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0" yWindow="0" windowWidth="51200" windowHeight="31460" tabRatio="500" activeTab="4"/>
  </bookViews>
  <sheets>
    <sheet name="C U I" sheetId="1" r:id="rId1"/>
    <sheet name="I" sheetId="2" r:id="rId2"/>
    <sheet name="C" sheetId="6" r:id="rId3"/>
    <sheet name="Sheet1" sheetId="7" r:id="rId4"/>
    <sheet name="Sheet2" sheetId="8" r:id="rId5"/>
  </sheets>
  <definedNames>
    <definedName name="_xlnm._FilterDatabase" localSheetId="0" hidden="1">'C U I'!$D$1:$D$2162</definedName>
    <definedName name="output_1" localSheetId="2">'C'!$A$1:$BB$1869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C264" i="8" l="1"/>
  <c r="BC3" i="8"/>
  <c r="BC4" i="8"/>
  <c r="BC5" i="8"/>
  <c r="BC6" i="8"/>
  <c r="BC7" i="8"/>
  <c r="BC8" i="8"/>
  <c r="BC9" i="8"/>
  <c r="BC10" i="8"/>
  <c r="BC11" i="8"/>
  <c r="BC12" i="8"/>
  <c r="BC13" i="8"/>
  <c r="BC14" i="8"/>
  <c r="BC15" i="8"/>
  <c r="BC16" i="8"/>
  <c r="BC17" i="8"/>
  <c r="BC18" i="8"/>
  <c r="BC19" i="8"/>
  <c r="BC20" i="8"/>
  <c r="BC21" i="8"/>
  <c r="BC22" i="8"/>
  <c r="BC23" i="8"/>
  <c r="BC24" i="8"/>
  <c r="BC25" i="8"/>
  <c r="BC26" i="8"/>
  <c r="BC27" i="8"/>
  <c r="BC28" i="8"/>
  <c r="BC29" i="8"/>
  <c r="BC30" i="8"/>
  <c r="BC31" i="8"/>
  <c r="BC32" i="8"/>
  <c r="BC33" i="8"/>
  <c r="BC34" i="8"/>
  <c r="BC35" i="8"/>
  <c r="BC36" i="8"/>
  <c r="BC37" i="8"/>
  <c r="BC38" i="8"/>
  <c r="BC39" i="8"/>
  <c r="BC40" i="8"/>
  <c r="BC41" i="8"/>
  <c r="BC42" i="8"/>
  <c r="BC43" i="8"/>
  <c r="BC44" i="8"/>
  <c r="BC45" i="8"/>
  <c r="BC46" i="8"/>
  <c r="BC47" i="8"/>
  <c r="BC48" i="8"/>
  <c r="BC49" i="8"/>
  <c r="BC50" i="8"/>
  <c r="BC51" i="8"/>
  <c r="BC52" i="8"/>
  <c r="BC53" i="8"/>
  <c r="BC54" i="8"/>
  <c r="BC55" i="8"/>
  <c r="BC56" i="8"/>
  <c r="BC57" i="8"/>
  <c r="BC58" i="8"/>
  <c r="BC59" i="8"/>
  <c r="BC60" i="8"/>
  <c r="BC61" i="8"/>
  <c r="BC62" i="8"/>
  <c r="BC63" i="8"/>
  <c r="BC64" i="8"/>
  <c r="BC65" i="8"/>
  <c r="BC66" i="8"/>
  <c r="BC67" i="8"/>
  <c r="BC68" i="8"/>
  <c r="BC69" i="8"/>
  <c r="BC70" i="8"/>
  <c r="BC71" i="8"/>
  <c r="BC72" i="8"/>
  <c r="BC73" i="8"/>
  <c r="BC74" i="8"/>
  <c r="BC75" i="8"/>
  <c r="BC76" i="8"/>
  <c r="BC77" i="8"/>
  <c r="BC78" i="8"/>
  <c r="BC79" i="8"/>
  <c r="BC80" i="8"/>
  <c r="BC81" i="8"/>
  <c r="BC82" i="8"/>
  <c r="BC83" i="8"/>
  <c r="BC84" i="8"/>
  <c r="BC85" i="8"/>
  <c r="BC86" i="8"/>
  <c r="BC87" i="8"/>
  <c r="BC88" i="8"/>
  <c r="BC89" i="8"/>
  <c r="BC90" i="8"/>
  <c r="BC91" i="8"/>
  <c r="BC92" i="8"/>
  <c r="BC93" i="8"/>
  <c r="BC94" i="8"/>
  <c r="BC95" i="8"/>
  <c r="BC96" i="8"/>
  <c r="BC97" i="8"/>
  <c r="BC98" i="8"/>
  <c r="BC99" i="8"/>
  <c r="BC100" i="8"/>
  <c r="BC101" i="8"/>
  <c r="BC102" i="8"/>
  <c r="BC103" i="8"/>
  <c r="BC104" i="8"/>
  <c r="BC105" i="8"/>
  <c r="BC106" i="8"/>
  <c r="BC107" i="8"/>
  <c r="BC108" i="8"/>
  <c r="BC109" i="8"/>
  <c r="BC110" i="8"/>
  <c r="BC111" i="8"/>
  <c r="BC112" i="8"/>
  <c r="BC113" i="8"/>
  <c r="BC114" i="8"/>
  <c r="BC115" i="8"/>
  <c r="BC116" i="8"/>
  <c r="BC117" i="8"/>
  <c r="BC118" i="8"/>
  <c r="BC119" i="8"/>
  <c r="BC120" i="8"/>
  <c r="BC121" i="8"/>
  <c r="BC122" i="8"/>
  <c r="BC123" i="8"/>
  <c r="BC124" i="8"/>
  <c r="BC125" i="8"/>
  <c r="BC126" i="8"/>
  <c r="BC127" i="8"/>
  <c r="BC128" i="8"/>
  <c r="BC129" i="8"/>
  <c r="BC130" i="8"/>
  <c r="BC131" i="8"/>
  <c r="BC132" i="8"/>
  <c r="BC133" i="8"/>
  <c r="BC134" i="8"/>
  <c r="BC135" i="8"/>
  <c r="BC136" i="8"/>
  <c r="BC137" i="8"/>
  <c r="BC138" i="8"/>
  <c r="BC139" i="8"/>
  <c r="BC140" i="8"/>
  <c r="BC141" i="8"/>
  <c r="BC142" i="8"/>
  <c r="BC143" i="8"/>
  <c r="BC144" i="8"/>
  <c r="BC145" i="8"/>
  <c r="BC146" i="8"/>
  <c r="BC147" i="8"/>
  <c r="BC148" i="8"/>
  <c r="BC149" i="8"/>
  <c r="BC150" i="8"/>
  <c r="BC151" i="8"/>
  <c r="BC152" i="8"/>
  <c r="BC153" i="8"/>
  <c r="BC154" i="8"/>
  <c r="BC155" i="8"/>
  <c r="BC156" i="8"/>
  <c r="BC157" i="8"/>
  <c r="BC158" i="8"/>
  <c r="BC159" i="8"/>
  <c r="BC160" i="8"/>
  <c r="BC161" i="8"/>
  <c r="BC162" i="8"/>
  <c r="BC163" i="8"/>
  <c r="BC164" i="8"/>
  <c r="BC165" i="8"/>
  <c r="BC166" i="8"/>
  <c r="BC167" i="8"/>
  <c r="BC168" i="8"/>
  <c r="BC169" i="8"/>
  <c r="BC170" i="8"/>
  <c r="BC171" i="8"/>
  <c r="BC172" i="8"/>
  <c r="BC173" i="8"/>
  <c r="BC174" i="8"/>
  <c r="BC175" i="8"/>
  <c r="BC176" i="8"/>
  <c r="BC177" i="8"/>
  <c r="BC178" i="8"/>
  <c r="BC179" i="8"/>
  <c r="BC180" i="8"/>
  <c r="BC181" i="8"/>
  <c r="BC182" i="8"/>
  <c r="BC183" i="8"/>
  <c r="BC184" i="8"/>
  <c r="BC185" i="8"/>
  <c r="BC186" i="8"/>
  <c r="BC187" i="8"/>
  <c r="BC188" i="8"/>
  <c r="BC189" i="8"/>
  <c r="BC190" i="8"/>
  <c r="BC191" i="8"/>
  <c r="BC192" i="8"/>
  <c r="BC193" i="8"/>
  <c r="BC194" i="8"/>
  <c r="BC195" i="8"/>
  <c r="BC196" i="8"/>
  <c r="BC197" i="8"/>
  <c r="BC198" i="8"/>
  <c r="BC199" i="8"/>
  <c r="BC200" i="8"/>
  <c r="BC201" i="8"/>
  <c r="BC202" i="8"/>
  <c r="BC203" i="8"/>
  <c r="BC204" i="8"/>
  <c r="BC205" i="8"/>
  <c r="BC206" i="8"/>
  <c r="BC207" i="8"/>
  <c r="BC208" i="8"/>
  <c r="BC209" i="8"/>
  <c r="BC210" i="8"/>
  <c r="BC211" i="8"/>
  <c r="BC212" i="8"/>
  <c r="BC213" i="8"/>
  <c r="BC214" i="8"/>
  <c r="BC215" i="8"/>
  <c r="BC216" i="8"/>
  <c r="BC217" i="8"/>
  <c r="BC218" i="8"/>
  <c r="BC219" i="8"/>
  <c r="BC220" i="8"/>
  <c r="BC221" i="8"/>
  <c r="BC222" i="8"/>
  <c r="BC223" i="8"/>
  <c r="BC224" i="8"/>
  <c r="BC225" i="8"/>
  <c r="BC226" i="8"/>
  <c r="BC227" i="8"/>
  <c r="BC228" i="8"/>
  <c r="BC229" i="8"/>
  <c r="BC230" i="8"/>
  <c r="BC231" i="8"/>
  <c r="BC232" i="8"/>
  <c r="BC233" i="8"/>
  <c r="BC234" i="8"/>
  <c r="BC235" i="8"/>
  <c r="BC236" i="8"/>
  <c r="BC237" i="8"/>
  <c r="BC238" i="8"/>
  <c r="BC239" i="8"/>
  <c r="BC240" i="8"/>
  <c r="BC241" i="8"/>
  <c r="BC242" i="8"/>
  <c r="BC243" i="8"/>
  <c r="BC244" i="8"/>
  <c r="BC245" i="8"/>
  <c r="BC246" i="8"/>
  <c r="BC247" i="8"/>
  <c r="BC248" i="8"/>
  <c r="BC249" i="8"/>
  <c r="BC250" i="8"/>
  <c r="BC251" i="8"/>
  <c r="BC252" i="8"/>
  <c r="BC253" i="8"/>
  <c r="BC254" i="8"/>
  <c r="BC255" i="8"/>
  <c r="BC256" i="8"/>
  <c r="BC257" i="8"/>
  <c r="BC258" i="8"/>
  <c r="BC259" i="8"/>
  <c r="BC260" i="8"/>
  <c r="BC261" i="8"/>
  <c r="BC262" i="8"/>
  <c r="BC2" i="8"/>
  <c r="BB264" i="8"/>
  <c r="BB3" i="8"/>
  <c r="BB4" i="8"/>
  <c r="BB5" i="8"/>
  <c r="BB6" i="8"/>
  <c r="BB7" i="8"/>
  <c r="BB8" i="8"/>
  <c r="BB9" i="8"/>
  <c r="BB10" i="8"/>
  <c r="BB11" i="8"/>
  <c r="BB12" i="8"/>
  <c r="BB13" i="8"/>
  <c r="BB14" i="8"/>
  <c r="BB15" i="8"/>
  <c r="BB16" i="8"/>
  <c r="BB17" i="8"/>
  <c r="BB18" i="8"/>
  <c r="BB19" i="8"/>
  <c r="BB20" i="8"/>
  <c r="BB21" i="8"/>
  <c r="BB22" i="8"/>
  <c r="BB23" i="8"/>
  <c r="BB24" i="8"/>
  <c r="BB25" i="8"/>
  <c r="BB26" i="8"/>
  <c r="BB27" i="8"/>
  <c r="BB28" i="8"/>
  <c r="BB29" i="8"/>
  <c r="BB30" i="8"/>
  <c r="BB31" i="8"/>
  <c r="BB32" i="8"/>
  <c r="BB33" i="8"/>
  <c r="BB34" i="8"/>
  <c r="BB35" i="8"/>
  <c r="BB36" i="8"/>
  <c r="BB37" i="8"/>
  <c r="BB38" i="8"/>
  <c r="BB39" i="8"/>
  <c r="BB40" i="8"/>
  <c r="BB41" i="8"/>
  <c r="BB42" i="8"/>
  <c r="BB43" i="8"/>
  <c r="BB44" i="8"/>
  <c r="BB45" i="8"/>
  <c r="BB46" i="8"/>
  <c r="BB47" i="8"/>
  <c r="BB48" i="8"/>
  <c r="BB49" i="8"/>
  <c r="BB50" i="8"/>
  <c r="BB51" i="8"/>
  <c r="BB52" i="8"/>
  <c r="BB53" i="8"/>
  <c r="BB54" i="8"/>
  <c r="BB55" i="8"/>
  <c r="BB56" i="8"/>
  <c r="BB57" i="8"/>
  <c r="BB58" i="8"/>
  <c r="BB59" i="8"/>
  <c r="BB60" i="8"/>
  <c r="BB61" i="8"/>
  <c r="BB62" i="8"/>
  <c r="BB63" i="8"/>
  <c r="BB64" i="8"/>
  <c r="BB65" i="8"/>
  <c r="BB66" i="8"/>
  <c r="BB67" i="8"/>
  <c r="BB68" i="8"/>
  <c r="BB69" i="8"/>
  <c r="BB70" i="8"/>
  <c r="BB71" i="8"/>
  <c r="BB72" i="8"/>
  <c r="BB73" i="8"/>
  <c r="BB74" i="8"/>
  <c r="BB75" i="8"/>
  <c r="BB76" i="8"/>
  <c r="BB77" i="8"/>
  <c r="BB78" i="8"/>
  <c r="BB79" i="8"/>
  <c r="BB80" i="8"/>
  <c r="BB81" i="8"/>
  <c r="BB82" i="8"/>
  <c r="BB83" i="8"/>
  <c r="BB84" i="8"/>
  <c r="BB85" i="8"/>
  <c r="BB86" i="8"/>
  <c r="BB87" i="8"/>
  <c r="BB88" i="8"/>
  <c r="BB89" i="8"/>
  <c r="BB90" i="8"/>
  <c r="BB91" i="8"/>
  <c r="BB92" i="8"/>
  <c r="BB93" i="8"/>
  <c r="BB94" i="8"/>
  <c r="BB95" i="8"/>
  <c r="BB96" i="8"/>
  <c r="BB97" i="8"/>
  <c r="BB98" i="8"/>
  <c r="BB99" i="8"/>
  <c r="BB100" i="8"/>
  <c r="BB101" i="8"/>
  <c r="BB102" i="8"/>
  <c r="BB103" i="8"/>
  <c r="BB104" i="8"/>
  <c r="BB105" i="8"/>
  <c r="BB106" i="8"/>
  <c r="BB107" i="8"/>
  <c r="BB108" i="8"/>
  <c r="BB109" i="8"/>
  <c r="BB110" i="8"/>
  <c r="BB111" i="8"/>
  <c r="BB112" i="8"/>
  <c r="BB113" i="8"/>
  <c r="BB114" i="8"/>
  <c r="BB115" i="8"/>
  <c r="BB116" i="8"/>
  <c r="BB117" i="8"/>
  <c r="BB118" i="8"/>
  <c r="BB119" i="8"/>
  <c r="BB120" i="8"/>
  <c r="BB121" i="8"/>
  <c r="BB122" i="8"/>
  <c r="BB123" i="8"/>
  <c r="BB124" i="8"/>
  <c r="BB125" i="8"/>
  <c r="BB126" i="8"/>
  <c r="BB127" i="8"/>
  <c r="BB128" i="8"/>
  <c r="BB129" i="8"/>
  <c r="BB130" i="8"/>
  <c r="BB131" i="8"/>
  <c r="BB132" i="8"/>
  <c r="BB133" i="8"/>
  <c r="BB134" i="8"/>
  <c r="BB135" i="8"/>
  <c r="BB136" i="8"/>
  <c r="BB137" i="8"/>
  <c r="BB138" i="8"/>
  <c r="BB139" i="8"/>
  <c r="BB140" i="8"/>
  <c r="BB141" i="8"/>
  <c r="BB142" i="8"/>
  <c r="BB143" i="8"/>
  <c r="BB144" i="8"/>
  <c r="BB145" i="8"/>
  <c r="BB146" i="8"/>
  <c r="BB147" i="8"/>
  <c r="BB148" i="8"/>
  <c r="BB149" i="8"/>
  <c r="BB150" i="8"/>
  <c r="BB151" i="8"/>
  <c r="BB152" i="8"/>
  <c r="BB153" i="8"/>
  <c r="BB154" i="8"/>
  <c r="BB155" i="8"/>
  <c r="BB156" i="8"/>
  <c r="BB157" i="8"/>
  <c r="BB158" i="8"/>
  <c r="BB159" i="8"/>
  <c r="BB160" i="8"/>
  <c r="BB161" i="8"/>
  <c r="BB162" i="8"/>
  <c r="BB163" i="8"/>
  <c r="BB164" i="8"/>
  <c r="BB165" i="8"/>
  <c r="BB166" i="8"/>
  <c r="BB167" i="8"/>
  <c r="BB168" i="8"/>
  <c r="BB169" i="8"/>
  <c r="BB170" i="8"/>
  <c r="BB171" i="8"/>
  <c r="BB172" i="8"/>
  <c r="BB173" i="8"/>
  <c r="BB174" i="8"/>
  <c r="BB175" i="8"/>
  <c r="BB176" i="8"/>
  <c r="BB177" i="8"/>
  <c r="BB178" i="8"/>
  <c r="BB179" i="8"/>
  <c r="BB180" i="8"/>
  <c r="BB181" i="8"/>
  <c r="BB182" i="8"/>
  <c r="BB183" i="8"/>
  <c r="BB184" i="8"/>
  <c r="BB185" i="8"/>
  <c r="BB186" i="8"/>
  <c r="BB187" i="8"/>
  <c r="BB188" i="8"/>
  <c r="BB189" i="8"/>
  <c r="BB190" i="8"/>
  <c r="BB191" i="8"/>
  <c r="BB192" i="8"/>
  <c r="BB193" i="8"/>
  <c r="BB194" i="8"/>
  <c r="BB195" i="8"/>
  <c r="BB196" i="8"/>
  <c r="BB197" i="8"/>
  <c r="BB198" i="8"/>
  <c r="BB199" i="8"/>
  <c r="BB200" i="8"/>
  <c r="BB201" i="8"/>
  <c r="BB202" i="8"/>
  <c r="BB203" i="8"/>
  <c r="BB204" i="8"/>
  <c r="BB205" i="8"/>
  <c r="BB206" i="8"/>
  <c r="BB207" i="8"/>
  <c r="BB208" i="8"/>
  <c r="BB209" i="8"/>
  <c r="BB210" i="8"/>
  <c r="BB211" i="8"/>
  <c r="BB212" i="8"/>
  <c r="BB213" i="8"/>
  <c r="BB214" i="8"/>
  <c r="BB215" i="8"/>
  <c r="BB216" i="8"/>
  <c r="BB217" i="8"/>
  <c r="BB218" i="8"/>
  <c r="BB219" i="8"/>
  <c r="BB220" i="8"/>
  <c r="BB221" i="8"/>
  <c r="BB222" i="8"/>
  <c r="BB223" i="8"/>
  <c r="BB224" i="8"/>
  <c r="BB225" i="8"/>
  <c r="BB226" i="8"/>
  <c r="BB227" i="8"/>
  <c r="BB228" i="8"/>
  <c r="BB229" i="8"/>
  <c r="BB230" i="8"/>
  <c r="BB231" i="8"/>
  <c r="BB232" i="8"/>
  <c r="BB233" i="8"/>
  <c r="BB234" i="8"/>
  <c r="BB235" i="8"/>
  <c r="BB236" i="8"/>
  <c r="BB237" i="8"/>
  <c r="BB238" i="8"/>
  <c r="BB239" i="8"/>
  <c r="BB240" i="8"/>
  <c r="BB241" i="8"/>
  <c r="BB242" i="8"/>
  <c r="BB243" i="8"/>
  <c r="BB244" i="8"/>
  <c r="BB245" i="8"/>
  <c r="BB246" i="8"/>
  <c r="BB247" i="8"/>
  <c r="BB248" i="8"/>
  <c r="BB249" i="8"/>
  <c r="BB250" i="8"/>
  <c r="BB251" i="8"/>
  <c r="BB252" i="8"/>
  <c r="BB253" i="8"/>
  <c r="BB254" i="8"/>
  <c r="BB255" i="8"/>
  <c r="BB256" i="8"/>
  <c r="BB257" i="8"/>
  <c r="BB258" i="8"/>
  <c r="BB259" i="8"/>
  <c r="BB260" i="8"/>
  <c r="BB261" i="8"/>
  <c r="BB262" i="8"/>
  <c r="BB2" i="8"/>
  <c r="AT3" i="8"/>
  <c r="AT4" i="8"/>
  <c r="AT5" i="8"/>
  <c r="AT6" i="8"/>
  <c r="AT7" i="8"/>
  <c r="AT8" i="8"/>
  <c r="AT9" i="8"/>
  <c r="AT10" i="8"/>
  <c r="AT11" i="8"/>
  <c r="AT12" i="8"/>
  <c r="AT13" i="8"/>
  <c r="AT14" i="8"/>
  <c r="AT15" i="8"/>
  <c r="AT16" i="8"/>
  <c r="AT17" i="8"/>
  <c r="AT18" i="8"/>
  <c r="AT19" i="8"/>
  <c r="AT20" i="8"/>
  <c r="AT21" i="8"/>
  <c r="AT22" i="8"/>
  <c r="AT23" i="8"/>
  <c r="AT24" i="8"/>
  <c r="AT25" i="8"/>
  <c r="AT26" i="8"/>
  <c r="AT27" i="8"/>
  <c r="AT28" i="8"/>
  <c r="AT29" i="8"/>
  <c r="AT30" i="8"/>
  <c r="AT31" i="8"/>
  <c r="AT32" i="8"/>
  <c r="AT33" i="8"/>
  <c r="AT34" i="8"/>
  <c r="AT35" i="8"/>
  <c r="AT36" i="8"/>
  <c r="AT37" i="8"/>
  <c r="AT38" i="8"/>
  <c r="AT39" i="8"/>
  <c r="AT40" i="8"/>
  <c r="AT41" i="8"/>
  <c r="AT42" i="8"/>
  <c r="AT43" i="8"/>
  <c r="AT44" i="8"/>
  <c r="AT45" i="8"/>
  <c r="AT46" i="8"/>
  <c r="AT47" i="8"/>
  <c r="AT48" i="8"/>
  <c r="AT49" i="8"/>
  <c r="AT50" i="8"/>
  <c r="AT51" i="8"/>
  <c r="AT52" i="8"/>
  <c r="AT53" i="8"/>
  <c r="AT54" i="8"/>
  <c r="AT55" i="8"/>
  <c r="AT56" i="8"/>
  <c r="AT57" i="8"/>
  <c r="AT58" i="8"/>
  <c r="AT59" i="8"/>
  <c r="AT60" i="8"/>
  <c r="AT61" i="8"/>
  <c r="AT62" i="8"/>
  <c r="AT63" i="8"/>
  <c r="AT64" i="8"/>
  <c r="AT65" i="8"/>
  <c r="AT66" i="8"/>
  <c r="AT67" i="8"/>
  <c r="AT68" i="8"/>
  <c r="AT69" i="8"/>
  <c r="AT70" i="8"/>
  <c r="AT71" i="8"/>
  <c r="AT72" i="8"/>
  <c r="AT73" i="8"/>
  <c r="AT74" i="8"/>
  <c r="AT75" i="8"/>
  <c r="AT76" i="8"/>
  <c r="AT77" i="8"/>
  <c r="AT78" i="8"/>
  <c r="AT79" i="8"/>
  <c r="AT80" i="8"/>
  <c r="AT81" i="8"/>
  <c r="AT82" i="8"/>
  <c r="AT83" i="8"/>
  <c r="AT84" i="8"/>
  <c r="AT85" i="8"/>
  <c r="AT86" i="8"/>
  <c r="AT87" i="8"/>
  <c r="AT88" i="8"/>
  <c r="AT89" i="8"/>
  <c r="AT90" i="8"/>
  <c r="AT91" i="8"/>
  <c r="AT92" i="8"/>
  <c r="AT93" i="8"/>
  <c r="AT94" i="8"/>
  <c r="AT95" i="8"/>
  <c r="AT96" i="8"/>
  <c r="AT97" i="8"/>
  <c r="AT98" i="8"/>
  <c r="AT99" i="8"/>
  <c r="AT100" i="8"/>
  <c r="AT101" i="8"/>
  <c r="AT102" i="8"/>
  <c r="AT103" i="8"/>
  <c r="AT104" i="8"/>
  <c r="AT105" i="8"/>
  <c r="AT106" i="8"/>
  <c r="AT107" i="8"/>
  <c r="AT108" i="8"/>
  <c r="AT109" i="8"/>
  <c r="AT110" i="8"/>
  <c r="AT111" i="8"/>
  <c r="AT112" i="8"/>
  <c r="AT113" i="8"/>
  <c r="AT114" i="8"/>
  <c r="AT115" i="8"/>
  <c r="AT116" i="8"/>
  <c r="AT117" i="8"/>
  <c r="AT118" i="8"/>
  <c r="AT119" i="8"/>
  <c r="AT120" i="8"/>
  <c r="AT121" i="8"/>
  <c r="AT122" i="8"/>
  <c r="AT123" i="8"/>
  <c r="AT124" i="8"/>
  <c r="AT125" i="8"/>
  <c r="AT126" i="8"/>
  <c r="AT127" i="8"/>
  <c r="AT128" i="8"/>
  <c r="AT129" i="8"/>
  <c r="AT130" i="8"/>
  <c r="AT131" i="8"/>
  <c r="AT132" i="8"/>
  <c r="AT133" i="8"/>
  <c r="AT134" i="8"/>
  <c r="AT135" i="8"/>
  <c r="AT136" i="8"/>
  <c r="AT137" i="8"/>
  <c r="AT138" i="8"/>
  <c r="AT139" i="8"/>
  <c r="AT140" i="8"/>
  <c r="AT141" i="8"/>
  <c r="AT142" i="8"/>
  <c r="AT143" i="8"/>
  <c r="AT144" i="8"/>
  <c r="AT145" i="8"/>
  <c r="AT146" i="8"/>
  <c r="AT147" i="8"/>
  <c r="AT148" i="8"/>
  <c r="AT149" i="8"/>
  <c r="AT150" i="8"/>
  <c r="AT151" i="8"/>
  <c r="AT152" i="8"/>
  <c r="AT153" i="8"/>
  <c r="AT154" i="8"/>
  <c r="AT155" i="8"/>
  <c r="AT156" i="8"/>
  <c r="AT157" i="8"/>
  <c r="AT158" i="8"/>
  <c r="AT159" i="8"/>
  <c r="AT160" i="8"/>
  <c r="AT161" i="8"/>
  <c r="AT162" i="8"/>
  <c r="AT163" i="8"/>
  <c r="AT164" i="8"/>
  <c r="AT165" i="8"/>
  <c r="AT166" i="8"/>
  <c r="AT167" i="8"/>
  <c r="AT168" i="8"/>
  <c r="AT169" i="8"/>
  <c r="AT170" i="8"/>
  <c r="AT171" i="8"/>
  <c r="AT172" i="8"/>
  <c r="AT173" i="8"/>
  <c r="AT174" i="8"/>
  <c r="AT175" i="8"/>
  <c r="AT176" i="8"/>
  <c r="AT177" i="8"/>
  <c r="AT178" i="8"/>
  <c r="AT179" i="8"/>
  <c r="AT180" i="8"/>
  <c r="AT181" i="8"/>
  <c r="AT182" i="8"/>
  <c r="AT183" i="8"/>
  <c r="AT184" i="8"/>
  <c r="AT185" i="8"/>
  <c r="AT186" i="8"/>
  <c r="AT187" i="8"/>
  <c r="AT188" i="8"/>
  <c r="AT189" i="8"/>
  <c r="AT190" i="8"/>
  <c r="AT191" i="8"/>
  <c r="AT192" i="8"/>
  <c r="AT193" i="8"/>
  <c r="AT194" i="8"/>
  <c r="AT195" i="8"/>
  <c r="AT196" i="8"/>
  <c r="AT197" i="8"/>
  <c r="AT198" i="8"/>
  <c r="AT199" i="8"/>
  <c r="AT200" i="8"/>
  <c r="AT201" i="8"/>
  <c r="AT202" i="8"/>
  <c r="AT203" i="8"/>
  <c r="AT204" i="8"/>
  <c r="AT205" i="8"/>
  <c r="AT206" i="8"/>
  <c r="AT207" i="8"/>
  <c r="AT208" i="8"/>
  <c r="AT209" i="8"/>
  <c r="AT210" i="8"/>
  <c r="AT211" i="8"/>
  <c r="AT212" i="8"/>
  <c r="AT213" i="8"/>
  <c r="AT214" i="8"/>
  <c r="AT215" i="8"/>
  <c r="AT216" i="8"/>
  <c r="AT217" i="8"/>
  <c r="AT218" i="8"/>
  <c r="AT219" i="8"/>
  <c r="AT220" i="8"/>
  <c r="AT221" i="8"/>
  <c r="AT222" i="8"/>
  <c r="AT223" i="8"/>
  <c r="AT224" i="8"/>
  <c r="AT225" i="8"/>
  <c r="AT226" i="8"/>
  <c r="AT227" i="8"/>
  <c r="AT228" i="8"/>
  <c r="AT229" i="8"/>
  <c r="AT230" i="8"/>
  <c r="AT231" i="8"/>
  <c r="AT232" i="8"/>
  <c r="AT233" i="8"/>
  <c r="AT234" i="8"/>
  <c r="AT235" i="8"/>
  <c r="AT236" i="8"/>
  <c r="AT237" i="8"/>
  <c r="AT238" i="8"/>
  <c r="AT239" i="8"/>
  <c r="AT240" i="8"/>
  <c r="AT241" i="8"/>
  <c r="AT242" i="8"/>
  <c r="AT243" i="8"/>
  <c r="AT244" i="8"/>
  <c r="AT245" i="8"/>
  <c r="AT246" i="8"/>
  <c r="AT247" i="8"/>
  <c r="AT248" i="8"/>
  <c r="AT249" i="8"/>
  <c r="AT250" i="8"/>
  <c r="AT251" i="8"/>
  <c r="AT252" i="8"/>
  <c r="AT253" i="8"/>
  <c r="AT254" i="8"/>
  <c r="AT255" i="8"/>
  <c r="AT256" i="8"/>
  <c r="AT257" i="8"/>
  <c r="AT258" i="8"/>
  <c r="AT259" i="8"/>
  <c r="AT260" i="8"/>
  <c r="AT261" i="8"/>
  <c r="AT262" i="8"/>
  <c r="AT2" i="8"/>
  <c r="AL3" i="8"/>
  <c r="AL4" i="8"/>
  <c r="AL5" i="8"/>
  <c r="AL6" i="8"/>
  <c r="AL7" i="8"/>
  <c r="AL8" i="8"/>
  <c r="AL9" i="8"/>
  <c r="AL10" i="8"/>
  <c r="AL11" i="8"/>
  <c r="AL12" i="8"/>
  <c r="AL13" i="8"/>
  <c r="AL14" i="8"/>
  <c r="AL15" i="8"/>
  <c r="AL16" i="8"/>
  <c r="AL17" i="8"/>
  <c r="AL18" i="8"/>
  <c r="AL19" i="8"/>
  <c r="AL20" i="8"/>
  <c r="AL21" i="8"/>
  <c r="AL22" i="8"/>
  <c r="AL23" i="8"/>
  <c r="AL24" i="8"/>
  <c r="AL25" i="8"/>
  <c r="AL26" i="8"/>
  <c r="AL27" i="8"/>
  <c r="AL28" i="8"/>
  <c r="AL29" i="8"/>
  <c r="AL30" i="8"/>
  <c r="AL31" i="8"/>
  <c r="AL32" i="8"/>
  <c r="AL33" i="8"/>
  <c r="AL34" i="8"/>
  <c r="AL35" i="8"/>
  <c r="AL36" i="8"/>
  <c r="AL37" i="8"/>
  <c r="AL38" i="8"/>
  <c r="AL39" i="8"/>
  <c r="AL40" i="8"/>
  <c r="AL41" i="8"/>
  <c r="AL42" i="8"/>
  <c r="AL43" i="8"/>
  <c r="AL44" i="8"/>
  <c r="AL45" i="8"/>
  <c r="AL46" i="8"/>
  <c r="AL47" i="8"/>
  <c r="AL48" i="8"/>
  <c r="AL49" i="8"/>
  <c r="AL50" i="8"/>
  <c r="AL51" i="8"/>
  <c r="AL52" i="8"/>
  <c r="AL53" i="8"/>
  <c r="AL54" i="8"/>
  <c r="AL55" i="8"/>
  <c r="AL56" i="8"/>
  <c r="AL57" i="8"/>
  <c r="AL58" i="8"/>
  <c r="AL59" i="8"/>
  <c r="AL60" i="8"/>
  <c r="AL61" i="8"/>
  <c r="AL62" i="8"/>
  <c r="AL63" i="8"/>
  <c r="AL64" i="8"/>
  <c r="AL65" i="8"/>
  <c r="AL66" i="8"/>
  <c r="AL67" i="8"/>
  <c r="AL68" i="8"/>
  <c r="AL69" i="8"/>
  <c r="AL70" i="8"/>
  <c r="AL71" i="8"/>
  <c r="AL72" i="8"/>
  <c r="AL73" i="8"/>
  <c r="AL74" i="8"/>
  <c r="AL75" i="8"/>
  <c r="AL76" i="8"/>
  <c r="AL77" i="8"/>
  <c r="AL78" i="8"/>
  <c r="AL79" i="8"/>
  <c r="AL80" i="8"/>
  <c r="AL81" i="8"/>
  <c r="AL82" i="8"/>
  <c r="AL83" i="8"/>
  <c r="AL84" i="8"/>
  <c r="AL85" i="8"/>
  <c r="AL86" i="8"/>
  <c r="AL87" i="8"/>
  <c r="AL88" i="8"/>
  <c r="AL89" i="8"/>
  <c r="AL90" i="8"/>
  <c r="AL91" i="8"/>
  <c r="AL92" i="8"/>
  <c r="AL93" i="8"/>
  <c r="AL94" i="8"/>
  <c r="AL95" i="8"/>
  <c r="AL96" i="8"/>
  <c r="AL97" i="8"/>
  <c r="AL98" i="8"/>
  <c r="AL99" i="8"/>
  <c r="AL100" i="8"/>
  <c r="AL101" i="8"/>
  <c r="AL102" i="8"/>
  <c r="AL103" i="8"/>
  <c r="AL104" i="8"/>
  <c r="AL105" i="8"/>
  <c r="AL106" i="8"/>
  <c r="AL107" i="8"/>
  <c r="AL108" i="8"/>
  <c r="AL109" i="8"/>
  <c r="AL110" i="8"/>
  <c r="AL111" i="8"/>
  <c r="AL112" i="8"/>
  <c r="AL113" i="8"/>
  <c r="AL114" i="8"/>
  <c r="AL115" i="8"/>
  <c r="AL116" i="8"/>
  <c r="AL117" i="8"/>
  <c r="AL118" i="8"/>
  <c r="AL119" i="8"/>
  <c r="AL120" i="8"/>
  <c r="AL121" i="8"/>
  <c r="AL122" i="8"/>
  <c r="AL123" i="8"/>
  <c r="AL124" i="8"/>
  <c r="AL125" i="8"/>
  <c r="AL126" i="8"/>
  <c r="AL127" i="8"/>
  <c r="AL128" i="8"/>
  <c r="AL129" i="8"/>
  <c r="AL130" i="8"/>
  <c r="AL131" i="8"/>
  <c r="AL132" i="8"/>
  <c r="AL133" i="8"/>
  <c r="AL134" i="8"/>
  <c r="AL135" i="8"/>
  <c r="AL136" i="8"/>
  <c r="AL137" i="8"/>
  <c r="AL138" i="8"/>
  <c r="AL139" i="8"/>
  <c r="AL140" i="8"/>
  <c r="AL141" i="8"/>
  <c r="AL142" i="8"/>
  <c r="AL143" i="8"/>
  <c r="AL144" i="8"/>
  <c r="AL145" i="8"/>
  <c r="AL146" i="8"/>
  <c r="AL147" i="8"/>
  <c r="AL148" i="8"/>
  <c r="AL149" i="8"/>
  <c r="AL150" i="8"/>
  <c r="AL151" i="8"/>
  <c r="AL152" i="8"/>
  <c r="AL153" i="8"/>
  <c r="AL154" i="8"/>
  <c r="AL155" i="8"/>
  <c r="AL156" i="8"/>
  <c r="AL157" i="8"/>
  <c r="AL158" i="8"/>
  <c r="AL159" i="8"/>
  <c r="AL160" i="8"/>
  <c r="AL161" i="8"/>
  <c r="AL162" i="8"/>
  <c r="AL163" i="8"/>
  <c r="AL164" i="8"/>
  <c r="AL165" i="8"/>
  <c r="AL166" i="8"/>
  <c r="AL167" i="8"/>
  <c r="AL168" i="8"/>
  <c r="AL169" i="8"/>
  <c r="AL170" i="8"/>
  <c r="AL171" i="8"/>
  <c r="AL172" i="8"/>
  <c r="AL173" i="8"/>
  <c r="AL174" i="8"/>
  <c r="AL175" i="8"/>
  <c r="AL176" i="8"/>
  <c r="AL177" i="8"/>
  <c r="AL178" i="8"/>
  <c r="AL179" i="8"/>
  <c r="AL180" i="8"/>
  <c r="AL181" i="8"/>
  <c r="AL182" i="8"/>
  <c r="AL183" i="8"/>
  <c r="AL184" i="8"/>
  <c r="AL185" i="8"/>
  <c r="AL186" i="8"/>
  <c r="AL187" i="8"/>
  <c r="AL188" i="8"/>
  <c r="AL189" i="8"/>
  <c r="AL190" i="8"/>
  <c r="AL191" i="8"/>
  <c r="AL192" i="8"/>
  <c r="AL193" i="8"/>
  <c r="AL194" i="8"/>
  <c r="AL195" i="8"/>
  <c r="AL196" i="8"/>
  <c r="AL197" i="8"/>
  <c r="AL198" i="8"/>
  <c r="AL199" i="8"/>
  <c r="AL200" i="8"/>
  <c r="AL201" i="8"/>
  <c r="AL202" i="8"/>
  <c r="AL203" i="8"/>
  <c r="AL204" i="8"/>
  <c r="AL205" i="8"/>
  <c r="AL206" i="8"/>
  <c r="AL207" i="8"/>
  <c r="AL208" i="8"/>
  <c r="AL209" i="8"/>
  <c r="AL210" i="8"/>
  <c r="AL211" i="8"/>
  <c r="AL212" i="8"/>
  <c r="AL213" i="8"/>
  <c r="AL214" i="8"/>
  <c r="AL215" i="8"/>
  <c r="AL216" i="8"/>
  <c r="AL217" i="8"/>
  <c r="AL218" i="8"/>
  <c r="AL219" i="8"/>
  <c r="AL220" i="8"/>
  <c r="AL221" i="8"/>
  <c r="AL222" i="8"/>
  <c r="AL223" i="8"/>
  <c r="AL224" i="8"/>
  <c r="AL225" i="8"/>
  <c r="AL226" i="8"/>
  <c r="AL227" i="8"/>
  <c r="AL228" i="8"/>
  <c r="AL229" i="8"/>
  <c r="AL230" i="8"/>
  <c r="AL231" i="8"/>
  <c r="AL232" i="8"/>
  <c r="AL233" i="8"/>
  <c r="AL234" i="8"/>
  <c r="AL235" i="8"/>
  <c r="AL236" i="8"/>
  <c r="AL237" i="8"/>
  <c r="AL238" i="8"/>
  <c r="AL239" i="8"/>
  <c r="AL240" i="8"/>
  <c r="AL241" i="8"/>
  <c r="AL242" i="8"/>
  <c r="AL243" i="8"/>
  <c r="AL244" i="8"/>
  <c r="AL245" i="8"/>
  <c r="AL246" i="8"/>
  <c r="AL247" i="8"/>
  <c r="AL248" i="8"/>
  <c r="AL249" i="8"/>
  <c r="AL250" i="8"/>
  <c r="AL251" i="8"/>
  <c r="AL252" i="8"/>
  <c r="AL253" i="8"/>
  <c r="AL254" i="8"/>
  <c r="AL255" i="8"/>
  <c r="AL256" i="8"/>
  <c r="AL257" i="8"/>
  <c r="AL258" i="8"/>
  <c r="AL259" i="8"/>
  <c r="AL260" i="8"/>
  <c r="AL261" i="8"/>
  <c r="AL262" i="8"/>
  <c r="AL2" i="8"/>
  <c r="V264" i="8"/>
  <c r="W264" i="8"/>
  <c r="X264" i="8"/>
  <c r="Y264" i="8"/>
  <c r="Z264" i="8"/>
  <c r="AA264" i="8"/>
  <c r="AB264" i="8"/>
  <c r="AC264" i="8"/>
  <c r="AD264" i="8"/>
  <c r="AE264" i="8"/>
  <c r="AF264" i="8"/>
  <c r="AG264" i="8"/>
  <c r="AH264" i="8"/>
  <c r="AI264" i="8"/>
  <c r="AJ264" i="8"/>
  <c r="AK264" i="8"/>
  <c r="AL264" i="8"/>
  <c r="AM264" i="8"/>
  <c r="AN264" i="8"/>
  <c r="AO264" i="8"/>
  <c r="AP264" i="8"/>
  <c r="AQ264" i="8"/>
  <c r="AR264" i="8"/>
  <c r="AS264" i="8"/>
  <c r="AT264" i="8"/>
  <c r="AU264" i="8"/>
  <c r="AV264" i="8"/>
  <c r="AW264" i="8"/>
  <c r="AX264" i="8"/>
  <c r="AY264" i="8"/>
  <c r="AZ264" i="8"/>
  <c r="T264" i="8"/>
  <c r="U264" i="8"/>
  <c r="U3" i="8"/>
  <c r="U4" i="8"/>
  <c r="U5" i="8"/>
  <c r="U6" i="8"/>
  <c r="U7" i="8"/>
  <c r="U8" i="8"/>
  <c r="U9" i="8"/>
  <c r="U10" i="8"/>
  <c r="U11" i="8"/>
  <c r="U12" i="8"/>
  <c r="U13" i="8"/>
  <c r="U14" i="8"/>
  <c r="U15" i="8"/>
  <c r="U16" i="8"/>
  <c r="U17" i="8"/>
  <c r="U18" i="8"/>
  <c r="U19" i="8"/>
  <c r="U20" i="8"/>
  <c r="U21" i="8"/>
  <c r="U22" i="8"/>
  <c r="U23" i="8"/>
  <c r="U24" i="8"/>
  <c r="U25" i="8"/>
  <c r="U26" i="8"/>
  <c r="U27" i="8"/>
  <c r="U28" i="8"/>
  <c r="U29" i="8"/>
  <c r="U30" i="8"/>
  <c r="U31" i="8"/>
  <c r="U32" i="8"/>
  <c r="U33" i="8"/>
  <c r="U34" i="8"/>
  <c r="U35" i="8"/>
  <c r="U36" i="8"/>
  <c r="U37" i="8"/>
  <c r="U38" i="8"/>
  <c r="U39" i="8"/>
  <c r="U40" i="8"/>
  <c r="U41" i="8"/>
  <c r="U42" i="8"/>
  <c r="U43" i="8"/>
  <c r="U44" i="8"/>
  <c r="U45" i="8"/>
  <c r="U46" i="8"/>
  <c r="U47" i="8"/>
  <c r="U48" i="8"/>
  <c r="U49" i="8"/>
  <c r="U50" i="8"/>
  <c r="U51" i="8"/>
  <c r="U52" i="8"/>
  <c r="U53" i="8"/>
  <c r="U54" i="8"/>
  <c r="U55" i="8"/>
  <c r="U56" i="8"/>
  <c r="U57" i="8"/>
  <c r="U58" i="8"/>
  <c r="U59" i="8"/>
  <c r="U60" i="8"/>
  <c r="U61" i="8"/>
  <c r="U62" i="8"/>
  <c r="U63" i="8"/>
  <c r="U64" i="8"/>
  <c r="U65" i="8"/>
  <c r="U66" i="8"/>
  <c r="U67" i="8"/>
  <c r="U68" i="8"/>
  <c r="U69" i="8"/>
  <c r="U70" i="8"/>
  <c r="U71" i="8"/>
  <c r="U72" i="8"/>
  <c r="U73" i="8"/>
  <c r="U74" i="8"/>
  <c r="U75" i="8"/>
  <c r="U76" i="8"/>
  <c r="U77" i="8"/>
  <c r="U78" i="8"/>
  <c r="U79" i="8"/>
  <c r="U80" i="8"/>
  <c r="U81" i="8"/>
  <c r="U82" i="8"/>
  <c r="U83" i="8"/>
  <c r="U84" i="8"/>
  <c r="U85" i="8"/>
  <c r="U86" i="8"/>
  <c r="U87" i="8"/>
  <c r="U88" i="8"/>
  <c r="U89" i="8"/>
  <c r="U90" i="8"/>
  <c r="U91" i="8"/>
  <c r="U92" i="8"/>
  <c r="U93" i="8"/>
  <c r="U94" i="8"/>
  <c r="U95" i="8"/>
  <c r="U96" i="8"/>
  <c r="U97" i="8"/>
  <c r="U98" i="8"/>
  <c r="U99" i="8"/>
  <c r="U100" i="8"/>
  <c r="U101" i="8"/>
  <c r="U102" i="8"/>
  <c r="U103" i="8"/>
  <c r="U104" i="8"/>
  <c r="U105" i="8"/>
  <c r="U106" i="8"/>
  <c r="U107" i="8"/>
  <c r="U108" i="8"/>
  <c r="U109" i="8"/>
  <c r="U110" i="8"/>
  <c r="U111" i="8"/>
  <c r="U112" i="8"/>
  <c r="U113" i="8"/>
  <c r="U114" i="8"/>
  <c r="U115" i="8"/>
  <c r="U116" i="8"/>
  <c r="U117" i="8"/>
  <c r="U118" i="8"/>
  <c r="U119" i="8"/>
  <c r="U120" i="8"/>
  <c r="U121" i="8"/>
  <c r="U122" i="8"/>
  <c r="U123" i="8"/>
  <c r="U124" i="8"/>
  <c r="U125" i="8"/>
  <c r="U126" i="8"/>
  <c r="U127" i="8"/>
  <c r="U128" i="8"/>
  <c r="U129" i="8"/>
  <c r="U130" i="8"/>
  <c r="U131" i="8"/>
  <c r="U132" i="8"/>
  <c r="U133" i="8"/>
  <c r="U134" i="8"/>
  <c r="U135" i="8"/>
  <c r="U136" i="8"/>
  <c r="U137" i="8"/>
  <c r="U138" i="8"/>
  <c r="U139" i="8"/>
  <c r="U140" i="8"/>
  <c r="U141" i="8"/>
  <c r="U142" i="8"/>
  <c r="U143" i="8"/>
  <c r="U144" i="8"/>
  <c r="U145" i="8"/>
  <c r="U146" i="8"/>
  <c r="U147" i="8"/>
  <c r="U148" i="8"/>
  <c r="U149" i="8"/>
  <c r="U150" i="8"/>
  <c r="U151" i="8"/>
  <c r="U152" i="8"/>
  <c r="U153" i="8"/>
  <c r="U154" i="8"/>
  <c r="U155" i="8"/>
  <c r="U156" i="8"/>
  <c r="U157" i="8"/>
  <c r="U158" i="8"/>
  <c r="U159" i="8"/>
  <c r="U160" i="8"/>
  <c r="U161" i="8"/>
  <c r="U162" i="8"/>
  <c r="U163" i="8"/>
  <c r="U164" i="8"/>
  <c r="U165" i="8"/>
  <c r="U166" i="8"/>
  <c r="U167" i="8"/>
  <c r="U168" i="8"/>
  <c r="U169" i="8"/>
  <c r="U170" i="8"/>
  <c r="U171" i="8"/>
  <c r="U172" i="8"/>
  <c r="U173" i="8"/>
  <c r="U174" i="8"/>
  <c r="U175" i="8"/>
  <c r="U176" i="8"/>
  <c r="U177" i="8"/>
  <c r="U178" i="8"/>
  <c r="U179" i="8"/>
  <c r="U180" i="8"/>
  <c r="U181" i="8"/>
  <c r="U182" i="8"/>
  <c r="U183" i="8"/>
  <c r="U184" i="8"/>
  <c r="U185" i="8"/>
  <c r="U186" i="8"/>
  <c r="U187" i="8"/>
  <c r="U188" i="8"/>
  <c r="U189" i="8"/>
  <c r="U190" i="8"/>
  <c r="U191" i="8"/>
  <c r="U192" i="8"/>
  <c r="U193" i="8"/>
  <c r="U194" i="8"/>
  <c r="U195" i="8"/>
  <c r="U196" i="8"/>
  <c r="U197" i="8"/>
  <c r="U198" i="8"/>
  <c r="U199" i="8"/>
  <c r="U200" i="8"/>
  <c r="U201" i="8"/>
  <c r="U202" i="8"/>
  <c r="U203" i="8"/>
  <c r="U204" i="8"/>
  <c r="U205" i="8"/>
  <c r="U206" i="8"/>
  <c r="U207" i="8"/>
  <c r="U208" i="8"/>
  <c r="U209" i="8"/>
  <c r="U210" i="8"/>
  <c r="U211" i="8"/>
  <c r="U212" i="8"/>
  <c r="U213" i="8"/>
  <c r="U214" i="8"/>
  <c r="U215" i="8"/>
  <c r="U216" i="8"/>
  <c r="U217" i="8"/>
  <c r="U218" i="8"/>
  <c r="U219" i="8"/>
  <c r="U220" i="8"/>
  <c r="U221" i="8"/>
  <c r="U222" i="8"/>
  <c r="U223" i="8"/>
  <c r="U224" i="8"/>
  <c r="U225" i="8"/>
  <c r="U226" i="8"/>
  <c r="U227" i="8"/>
  <c r="U228" i="8"/>
  <c r="U229" i="8"/>
  <c r="U230" i="8"/>
  <c r="U231" i="8"/>
  <c r="U232" i="8"/>
  <c r="U233" i="8"/>
  <c r="U234" i="8"/>
  <c r="U235" i="8"/>
  <c r="U236" i="8"/>
  <c r="U237" i="8"/>
  <c r="U238" i="8"/>
  <c r="U239" i="8"/>
  <c r="U240" i="8"/>
  <c r="U241" i="8"/>
  <c r="U242" i="8"/>
  <c r="U243" i="8"/>
  <c r="U244" i="8"/>
  <c r="U245" i="8"/>
  <c r="U246" i="8"/>
  <c r="U247" i="8"/>
  <c r="U248" i="8"/>
  <c r="U249" i="8"/>
  <c r="U250" i="8"/>
  <c r="U251" i="8"/>
  <c r="U252" i="8"/>
  <c r="U253" i="8"/>
  <c r="U254" i="8"/>
  <c r="U255" i="8"/>
  <c r="U256" i="8"/>
  <c r="U257" i="8"/>
  <c r="U258" i="8"/>
  <c r="U259" i="8"/>
  <c r="U260" i="8"/>
  <c r="U261" i="8"/>
  <c r="U262" i="8"/>
  <c r="U2" i="8"/>
  <c r="T3" i="8"/>
  <c r="T4" i="8"/>
  <c r="T5" i="8"/>
  <c r="T6" i="8"/>
  <c r="T7" i="8"/>
  <c r="T8" i="8"/>
  <c r="T9" i="8"/>
  <c r="T10" i="8"/>
  <c r="T11" i="8"/>
  <c r="T12" i="8"/>
  <c r="T13" i="8"/>
  <c r="T14" i="8"/>
  <c r="T15" i="8"/>
  <c r="T16" i="8"/>
  <c r="T17" i="8"/>
  <c r="T18" i="8"/>
  <c r="T19" i="8"/>
  <c r="T20" i="8"/>
  <c r="T21" i="8"/>
  <c r="T22" i="8"/>
  <c r="T23" i="8"/>
  <c r="T24" i="8"/>
  <c r="T25" i="8"/>
  <c r="T26" i="8"/>
  <c r="T27" i="8"/>
  <c r="T28" i="8"/>
  <c r="T29" i="8"/>
  <c r="T30" i="8"/>
  <c r="T31" i="8"/>
  <c r="T32" i="8"/>
  <c r="T33" i="8"/>
  <c r="T34" i="8"/>
  <c r="T35" i="8"/>
  <c r="T36" i="8"/>
  <c r="T37" i="8"/>
  <c r="T38" i="8"/>
  <c r="T39" i="8"/>
  <c r="T40" i="8"/>
  <c r="T41" i="8"/>
  <c r="T42" i="8"/>
  <c r="T43" i="8"/>
  <c r="T44" i="8"/>
  <c r="T45" i="8"/>
  <c r="T46" i="8"/>
  <c r="T47" i="8"/>
  <c r="T48" i="8"/>
  <c r="T49" i="8"/>
  <c r="T50" i="8"/>
  <c r="T51" i="8"/>
  <c r="T52" i="8"/>
  <c r="T53" i="8"/>
  <c r="T54" i="8"/>
  <c r="T55" i="8"/>
  <c r="T56" i="8"/>
  <c r="T57" i="8"/>
  <c r="T58" i="8"/>
  <c r="T59" i="8"/>
  <c r="T60" i="8"/>
  <c r="T61" i="8"/>
  <c r="T62" i="8"/>
  <c r="T63" i="8"/>
  <c r="T64" i="8"/>
  <c r="T65" i="8"/>
  <c r="T66" i="8"/>
  <c r="T67" i="8"/>
  <c r="T68" i="8"/>
  <c r="T69" i="8"/>
  <c r="T70" i="8"/>
  <c r="T71" i="8"/>
  <c r="T72" i="8"/>
  <c r="T73" i="8"/>
  <c r="T74" i="8"/>
  <c r="T75" i="8"/>
  <c r="T76" i="8"/>
  <c r="T77" i="8"/>
  <c r="T78" i="8"/>
  <c r="T79" i="8"/>
  <c r="T80" i="8"/>
  <c r="T81" i="8"/>
  <c r="T82" i="8"/>
  <c r="T83" i="8"/>
  <c r="T84" i="8"/>
  <c r="T85" i="8"/>
  <c r="T86" i="8"/>
  <c r="T87" i="8"/>
  <c r="T88" i="8"/>
  <c r="T89" i="8"/>
  <c r="T90" i="8"/>
  <c r="T91" i="8"/>
  <c r="T92" i="8"/>
  <c r="T93" i="8"/>
  <c r="T94" i="8"/>
  <c r="T95" i="8"/>
  <c r="T96" i="8"/>
  <c r="T97" i="8"/>
  <c r="T98" i="8"/>
  <c r="T99" i="8"/>
  <c r="T100" i="8"/>
  <c r="T101" i="8"/>
  <c r="T102" i="8"/>
  <c r="T103" i="8"/>
  <c r="T104" i="8"/>
  <c r="T105" i="8"/>
  <c r="T106" i="8"/>
  <c r="T107" i="8"/>
  <c r="T108" i="8"/>
  <c r="T109" i="8"/>
  <c r="T110" i="8"/>
  <c r="T111" i="8"/>
  <c r="T112" i="8"/>
  <c r="T113" i="8"/>
  <c r="T114" i="8"/>
  <c r="T115" i="8"/>
  <c r="T116" i="8"/>
  <c r="T117" i="8"/>
  <c r="T118" i="8"/>
  <c r="T119" i="8"/>
  <c r="T120" i="8"/>
  <c r="T121" i="8"/>
  <c r="T122" i="8"/>
  <c r="T123" i="8"/>
  <c r="T124" i="8"/>
  <c r="T125" i="8"/>
  <c r="T126" i="8"/>
  <c r="T127" i="8"/>
  <c r="T128" i="8"/>
  <c r="T129" i="8"/>
  <c r="T130" i="8"/>
  <c r="T131" i="8"/>
  <c r="T132" i="8"/>
  <c r="T133" i="8"/>
  <c r="T134" i="8"/>
  <c r="T135" i="8"/>
  <c r="T136" i="8"/>
  <c r="T137" i="8"/>
  <c r="T138" i="8"/>
  <c r="T139" i="8"/>
  <c r="T140" i="8"/>
  <c r="T141" i="8"/>
  <c r="T142" i="8"/>
  <c r="T143" i="8"/>
  <c r="T144" i="8"/>
  <c r="T145" i="8"/>
  <c r="T146" i="8"/>
  <c r="T147" i="8"/>
  <c r="T148" i="8"/>
  <c r="T149" i="8"/>
  <c r="T150" i="8"/>
  <c r="T151" i="8"/>
  <c r="T152" i="8"/>
  <c r="T153" i="8"/>
  <c r="T154" i="8"/>
  <c r="T155" i="8"/>
  <c r="T156" i="8"/>
  <c r="T157" i="8"/>
  <c r="T158" i="8"/>
  <c r="T159" i="8"/>
  <c r="T160" i="8"/>
  <c r="T161" i="8"/>
  <c r="T162" i="8"/>
  <c r="T163" i="8"/>
  <c r="T164" i="8"/>
  <c r="T165" i="8"/>
  <c r="T166" i="8"/>
  <c r="T167" i="8"/>
  <c r="T168" i="8"/>
  <c r="T169" i="8"/>
  <c r="T170" i="8"/>
  <c r="T171" i="8"/>
  <c r="T172" i="8"/>
  <c r="T173" i="8"/>
  <c r="T174" i="8"/>
  <c r="T175" i="8"/>
  <c r="T176" i="8"/>
  <c r="T177" i="8"/>
  <c r="T178" i="8"/>
  <c r="T179" i="8"/>
  <c r="T180" i="8"/>
  <c r="T181" i="8"/>
  <c r="T182" i="8"/>
  <c r="T183" i="8"/>
  <c r="T184" i="8"/>
  <c r="T185" i="8"/>
  <c r="T186" i="8"/>
  <c r="T187" i="8"/>
  <c r="T188" i="8"/>
  <c r="T189" i="8"/>
  <c r="T190" i="8"/>
  <c r="T191" i="8"/>
  <c r="T192" i="8"/>
  <c r="T193" i="8"/>
  <c r="T194" i="8"/>
  <c r="T195" i="8"/>
  <c r="T196" i="8"/>
  <c r="T197" i="8"/>
  <c r="T198" i="8"/>
  <c r="T199" i="8"/>
  <c r="T200" i="8"/>
  <c r="T201" i="8"/>
  <c r="T202" i="8"/>
  <c r="T203" i="8"/>
  <c r="T204" i="8"/>
  <c r="T205" i="8"/>
  <c r="T206" i="8"/>
  <c r="T207" i="8"/>
  <c r="T208" i="8"/>
  <c r="T209" i="8"/>
  <c r="T210" i="8"/>
  <c r="T211" i="8"/>
  <c r="T212" i="8"/>
  <c r="T213" i="8"/>
  <c r="T214" i="8"/>
  <c r="T215" i="8"/>
  <c r="T216" i="8"/>
  <c r="T217" i="8"/>
  <c r="T218" i="8"/>
  <c r="T219" i="8"/>
  <c r="T220" i="8"/>
  <c r="T221" i="8"/>
  <c r="T222" i="8"/>
  <c r="T223" i="8"/>
  <c r="T224" i="8"/>
  <c r="T225" i="8"/>
  <c r="T226" i="8"/>
  <c r="T227" i="8"/>
  <c r="T228" i="8"/>
  <c r="T229" i="8"/>
  <c r="T230" i="8"/>
  <c r="T231" i="8"/>
  <c r="T232" i="8"/>
  <c r="T233" i="8"/>
  <c r="T234" i="8"/>
  <c r="T235" i="8"/>
  <c r="T236" i="8"/>
  <c r="T237" i="8"/>
  <c r="T238" i="8"/>
  <c r="T239" i="8"/>
  <c r="T240" i="8"/>
  <c r="T241" i="8"/>
  <c r="T242" i="8"/>
  <c r="T243" i="8"/>
  <c r="T244" i="8"/>
  <c r="T245" i="8"/>
  <c r="T246" i="8"/>
  <c r="T247" i="8"/>
  <c r="T248" i="8"/>
  <c r="T249" i="8"/>
  <c r="T250" i="8"/>
  <c r="T251" i="8"/>
  <c r="T252" i="8"/>
  <c r="T253" i="8"/>
  <c r="T254" i="8"/>
  <c r="T255" i="8"/>
  <c r="T256" i="8"/>
  <c r="T257" i="8"/>
  <c r="T258" i="8"/>
  <c r="T259" i="8"/>
  <c r="T260" i="8"/>
  <c r="T261" i="8"/>
  <c r="T262" i="8"/>
  <c r="T2" i="8"/>
  <c r="S2" i="8"/>
  <c r="M264" i="8"/>
  <c r="N264" i="8"/>
  <c r="O264" i="8"/>
  <c r="P264" i="8"/>
  <c r="Q264" i="8"/>
  <c r="R264" i="8"/>
  <c r="S264" i="8"/>
  <c r="S3" i="8"/>
  <c r="S4" i="8"/>
  <c r="S5" i="8"/>
  <c r="S6" i="8"/>
  <c r="S7" i="8"/>
  <c r="S8" i="8"/>
  <c r="S9" i="8"/>
  <c r="S10" i="8"/>
  <c r="S11" i="8"/>
  <c r="S12" i="8"/>
  <c r="S13" i="8"/>
  <c r="S14" i="8"/>
  <c r="S15" i="8"/>
  <c r="S16" i="8"/>
  <c r="S17" i="8"/>
  <c r="S18" i="8"/>
  <c r="S19" i="8"/>
  <c r="S20" i="8"/>
  <c r="S21" i="8"/>
  <c r="S22" i="8"/>
  <c r="S23" i="8"/>
  <c r="S24" i="8"/>
  <c r="S25" i="8"/>
  <c r="S26" i="8"/>
  <c r="S27" i="8"/>
  <c r="S28" i="8"/>
  <c r="S29" i="8"/>
  <c r="S30" i="8"/>
  <c r="S31" i="8"/>
  <c r="S32" i="8"/>
  <c r="S33" i="8"/>
  <c r="S34" i="8"/>
  <c r="S35" i="8"/>
  <c r="S36" i="8"/>
  <c r="S37" i="8"/>
  <c r="S38" i="8"/>
  <c r="S39" i="8"/>
  <c r="S40" i="8"/>
  <c r="S41" i="8"/>
  <c r="S42" i="8"/>
  <c r="S43" i="8"/>
  <c r="S44" i="8"/>
  <c r="S45" i="8"/>
  <c r="S46" i="8"/>
  <c r="S47" i="8"/>
  <c r="S48" i="8"/>
  <c r="S49" i="8"/>
  <c r="S50" i="8"/>
  <c r="S51" i="8"/>
  <c r="S52" i="8"/>
  <c r="S53" i="8"/>
  <c r="S54" i="8"/>
  <c r="S55" i="8"/>
  <c r="S56" i="8"/>
  <c r="S57" i="8"/>
  <c r="S58" i="8"/>
  <c r="S59" i="8"/>
  <c r="S60" i="8"/>
  <c r="S61" i="8"/>
  <c r="S62" i="8"/>
  <c r="S63" i="8"/>
  <c r="S64" i="8"/>
  <c r="S65" i="8"/>
  <c r="S66" i="8"/>
  <c r="S67" i="8"/>
  <c r="S68" i="8"/>
  <c r="S69" i="8"/>
  <c r="S70" i="8"/>
  <c r="S71" i="8"/>
  <c r="S72" i="8"/>
  <c r="S73" i="8"/>
  <c r="S74" i="8"/>
  <c r="S75" i="8"/>
  <c r="S76" i="8"/>
  <c r="S77" i="8"/>
  <c r="S78" i="8"/>
  <c r="S79" i="8"/>
  <c r="S80" i="8"/>
  <c r="S81" i="8"/>
  <c r="S82" i="8"/>
  <c r="S83" i="8"/>
  <c r="S84" i="8"/>
  <c r="S85" i="8"/>
  <c r="S86" i="8"/>
  <c r="S87" i="8"/>
  <c r="S88" i="8"/>
  <c r="S89" i="8"/>
  <c r="S90" i="8"/>
  <c r="S91" i="8"/>
  <c r="S92" i="8"/>
  <c r="S93" i="8"/>
  <c r="S94" i="8"/>
  <c r="S95" i="8"/>
  <c r="S96" i="8"/>
  <c r="S97" i="8"/>
  <c r="S98" i="8"/>
  <c r="S99" i="8"/>
  <c r="S100" i="8"/>
  <c r="S101" i="8"/>
  <c r="S102" i="8"/>
  <c r="S103" i="8"/>
  <c r="S104" i="8"/>
  <c r="S105" i="8"/>
  <c r="S106" i="8"/>
  <c r="S107" i="8"/>
  <c r="S108" i="8"/>
  <c r="S109" i="8"/>
  <c r="S110" i="8"/>
  <c r="S111" i="8"/>
  <c r="S112" i="8"/>
  <c r="S113" i="8"/>
  <c r="S114" i="8"/>
  <c r="S115" i="8"/>
  <c r="S116" i="8"/>
  <c r="S117" i="8"/>
  <c r="S118" i="8"/>
  <c r="S119" i="8"/>
  <c r="S120" i="8"/>
  <c r="S121" i="8"/>
  <c r="S122" i="8"/>
  <c r="S123" i="8"/>
  <c r="S124" i="8"/>
  <c r="S125" i="8"/>
  <c r="S126" i="8"/>
  <c r="S127" i="8"/>
  <c r="S128" i="8"/>
  <c r="S129" i="8"/>
  <c r="S130" i="8"/>
  <c r="S131" i="8"/>
  <c r="S132" i="8"/>
  <c r="S133" i="8"/>
  <c r="S134" i="8"/>
  <c r="S135" i="8"/>
  <c r="S136" i="8"/>
  <c r="S137" i="8"/>
  <c r="S138" i="8"/>
  <c r="S139" i="8"/>
  <c r="S140" i="8"/>
  <c r="S141" i="8"/>
  <c r="S142" i="8"/>
  <c r="S143" i="8"/>
  <c r="S144" i="8"/>
  <c r="S145" i="8"/>
  <c r="S146" i="8"/>
  <c r="S147" i="8"/>
  <c r="S148" i="8"/>
  <c r="S149" i="8"/>
  <c r="S150" i="8"/>
  <c r="S151" i="8"/>
  <c r="S152" i="8"/>
  <c r="S153" i="8"/>
  <c r="S154" i="8"/>
  <c r="S155" i="8"/>
  <c r="S156" i="8"/>
  <c r="S157" i="8"/>
  <c r="S158" i="8"/>
  <c r="S159" i="8"/>
  <c r="S160" i="8"/>
  <c r="S161" i="8"/>
  <c r="S162" i="8"/>
  <c r="S163" i="8"/>
  <c r="S164" i="8"/>
  <c r="S165" i="8"/>
  <c r="S166" i="8"/>
  <c r="S167" i="8"/>
  <c r="S168" i="8"/>
  <c r="S169" i="8"/>
  <c r="S170" i="8"/>
  <c r="S171" i="8"/>
  <c r="S172" i="8"/>
  <c r="S173" i="8"/>
  <c r="S174" i="8"/>
  <c r="S175" i="8"/>
  <c r="S176" i="8"/>
  <c r="S177" i="8"/>
  <c r="S178" i="8"/>
  <c r="S179" i="8"/>
  <c r="S180" i="8"/>
  <c r="S181" i="8"/>
  <c r="S182" i="8"/>
  <c r="S183" i="8"/>
  <c r="S184" i="8"/>
  <c r="S185" i="8"/>
  <c r="S186" i="8"/>
  <c r="S187" i="8"/>
  <c r="S188" i="8"/>
  <c r="S189" i="8"/>
  <c r="S190" i="8"/>
  <c r="S191" i="8"/>
  <c r="S192" i="8"/>
  <c r="S193" i="8"/>
  <c r="S194" i="8"/>
  <c r="S195" i="8"/>
  <c r="S196" i="8"/>
  <c r="S197" i="8"/>
  <c r="S198" i="8"/>
  <c r="S199" i="8"/>
  <c r="S200" i="8"/>
  <c r="S201" i="8"/>
  <c r="S202" i="8"/>
  <c r="S203" i="8"/>
  <c r="S204" i="8"/>
  <c r="S205" i="8"/>
  <c r="S206" i="8"/>
  <c r="S207" i="8"/>
  <c r="S208" i="8"/>
  <c r="S209" i="8"/>
  <c r="S210" i="8"/>
  <c r="S211" i="8"/>
  <c r="S212" i="8"/>
  <c r="S213" i="8"/>
  <c r="S214" i="8"/>
  <c r="S215" i="8"/>
  <c r="S216" i="8"/>
  <c r="S217" i="8"/>
  <c r="S218" i="8"/>
  <c r="S219" i="8"/>
  <c r="S220" i="8"/>
  <c r="S221" i="8"/>
  <c r="S222" i="8"/>
  <c r="S223" i="8"/>
  <c r="S224" i="8"/>
  <c r="S225" i="8"/>
  <c r="S226" i="8"/>
  <c r="S227" i="8"/>
  <c r="S228" i="8"/>
  <c r="S229" i="8"/>
  <c r="S230" i="8"/>
  <c r="S231" i="8"/>
  <c r="S232" i="8"/>
  <c r="S233" i="8"/>
  <c r="S234" i="8"/>
  <c r="S235" i="8"/>
  <c r="S236" i="8"/>
  <c r="S237" i="8"/>
  <c r="S238" i="8"/>
  <c r="S239" i="8"/>
  <c r="S240" i="8"/>
  <c r="S241" i="8"/>
  <c r="S242" i="8"/>
  <c r="S243" i="8"/>
  <c r="S244" i="8"/>
  <c r="S245" i="8"/>
  <c r="S246" i="8"/>
  <c r="S247" i="8"/>
  <c r="S248" i="8"/>
  <c r="S249" i="8"/>
  <c r="S250" i="8"/>
  <c r="S251" i="8"/>
  <c r="S252" i="8"/>
  <c r="S253" i="8"/>
  <c r="S254" i="8"/>
  <c r="S255" i="8"/>
  <c r="S256" i="8"/>
  <c r="S257" i="8"/>
  <c r="S258" i="8"/>
  <c r="S259" i="8"/>
  <c r="S260" i="8"/>
  <c r="S261" i="8"/>
  <c r="S262" i="8"/>
  <c r="L264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L102" i="8"/>
  <c r="L103" i="8"/>
  <c r="L104" i="8"/>
  <c r="L105" i="8"/>
  <c r="L106" i="8"/>
  <c r="L107" i="8"/>
  <c r="L108" i="8"/>
  <c r="L109" i="8"/>
  <c r="L110" i="8"/>
  <c r="L111" i="8"/>
  <c r="L112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L125" i="8"/>
  <c r="L126" i="8"/>
  <c r="L127" i="8"/>
  <c r="L128" i="8"/>
  <c r="L129" i="8"/>
  <c r="L130" i="8"/>
  <c r="L131" i="8"/>
  <c r="L132" i="8"/>
  <c r="L133" i="8"/>
  <c r="L134" i="8"/>
  <c r="L135" i="8"/>
  <c r="L136" i="8"/>
  <c r="L137" i="8"/>
  <c r="L138" i="8"/>
  <c r="L139" i="8"/>
  <c r="L140" i="8"/>
  <c r="L141" i="8"/>
  <c r="L142" i="8"/>
  <c r="L143" i="8"/>
  <c r="L144" i="8"/>
  <c r="L145" i="8"/>
  <c r="L146" i="8"/>
  <c r="L147" i="8"/>
  <c r="L148" i="8"/>
  <c r="L149" i="8"/>
  <c r="L150" i="8"/>
  <c r="L151" i="8"/>
  <c r="L152" i="8"/>
  <c r="L153" i="8"/>
  <c r="L154" i="8"/>
  <c r="L155" i="8"/>
  <c r="L156" i="8"/>
  <c r="L157" i="8"/>
  <c r="L158" i="8"/>
  <c r="L159" i="8"/>
  <c r="L160" i="8"/>
  <c r="L161" i="8"/>
  <c r="L162" i="8"/>
  <c r="L163" i="8"/>
  <c r="L164" i="8"/>
  <c r="L165" i="8"/>
  <c r="L166" i="8"/>
  <c r="L167" i="8"/>
  <c r="L168" i="8"/>
  <c r="L169" i="8"/>
  <c r="L170" i="8"/>
  <c r="L171" i="8"/>
  <c r="L172" i="8"/>
  <c r="L173" i="8"/>
  <c r="L174" i="8"/>
  <c r="L175" i="8"/>
  <c r="L176" i="8"/>
  <c r="L177" i="8"/>
  <c r="L178" i="8"/>
  <c r="L179" i="8"/>
  <c r="L180" i="8"/>
  <c r="L181" i="8"/>
  <c r="L182" i="8"/>
  <c r="L183" i="8"/>
  <c r="L184" i="8"/>
  <c r="L185" i="8"/>
  <c r="L186" i="8"/>
  <c r="L187" i="8"/>
  <c r="L188" i="8"/>
  <c r="L189" i="8"/>
  <c r="L190" i="8"/>
  <c r="L191" i="8"/>
  <c r="L192" i="8"/>
  <c r="L193" i="8"/>
  <c r="L194" i="8"/>
  <c r="L195" i="8"/>
  <c r="L196" i="8"/>
  <c r="L197" i="8"/>
  <c r="L198" i="8"/>
  <c r="L199" i="8"/>
  <c r="L200" i="8"/>
  <c r="L201" i="8"/>
  <c r="L202" i="8"/>
  <c r="L203" i="8"/>
  <c r="L204" i="8"/>
  <c r="L205" i="8"/>
  <c r="L206" i="8"/>
  <c r="L207" i="8"/>
  <c r="L208" i="8"/>
  <c r="L209" i="8"/>
  <c r="L210" i="8"/>
  <c r="L211" i="8"/>
  <c r="L212" i="8"/>
  <c r="L213" i="8"/>
  <c r="L214" i="8"/>
  <c r="L215" i="8"/>
  <c r="L216" i="8"/>
  <c r="L217" i="8"/>
  <c r="L218" i="8"/>
  <c r="L219" i="8"/>
  <c r="L220" i="8"/>
  <c r="L221" i="8"/>
  <c r="L222" i="8"/>
  <c r="L223" i="8"/>
  <c r="L224" i="8"/>
  <c r="L225" i="8"/>
  <c r="L226" i="8"/>
  <c r="L227" i="8"/>
  <c r="L228" i="8"/>
  <c r="L229" i="8"/>
  <c r="L230" i="8"/>
  <c r="L231" i="8"/>
  <c r="L232" i="8"/>
  <c r="L233" i="8"/>
  <c r="L234" i="8"/>
  <c r="L235" i="8"/>
  <c r="L236" i="8"/>
  <c r="L237" i="8"/>
  <c r="L238" i="8"/>
  <c r="L239" i="8"/>
  <c r="L240" i="8"/>
  <c r="L241" i="8"/>
  <c r="L242" i="8"/>
  <c r="L243" i="8"/>
  <c r="L244" i="8"/>
  <c r="L245" i="8"/>
  <c r="L246" i="8"/>
  <c r="L247" i="8"/>
  <c r="L248" i="8"/>
  <c r="L249" i="8"/>
  <c r="L250" i="8"/>
  <c r="L251" i="8"/>
  <c r="L252" i="8"/>
  <c r="L253" i="8"/>
  <c r="L254" i="8"/>
  <c r="L255" i="8"/>
  <c r="L256" i="8"/>
  <c r="L257" i="8"/>
  <c r="L258" i="8"/>
  <c r="L259" i="8"/>
  <c r="L260" i="8"/>
  <c r="L261" i="8"/>
  <c r="L262" i="8"/>
  <c r="L2" i="8"/>
  <c r="K262" i="8"/>
  <c r="K264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155" i="8"/>
  <c r="K156" i="8"/>
  <c r="K157" i="8"/>
  <c r="K158" i="8"/>
  <c r="K159" i="8"/>
  <c r="K160" i="8"/>
  <c r="K161" i="8"/>
  <c r="K162" i="8"/>
  <c r="K163" i="8"/>
  <c r="K164" i="8"/>
  <c r="K165" i="8"/>
  <c r="K166" i="8"/>
  <c r="K167" i="8"/>
  <c r="K168" i="8"/>
  <c r="K169" i="8"/>
  <c r="K170" i="8"/>
  <c r="K171" i="8"/>
  <c r="K172" i="8"/>
  <c r="K173" i="8"/>
  <c r="K174" i="8"/>
  <c r="K175" i="8"/>
  <c r="K176" i="8"/>
  <c r="K177" i="8"/>
  <c r="K178" i="8"/>
  <c r="K179" i="8"/>
  <c r="K180" i="8"/>
  <c r="K181" i="8"/>
  <c r="K182" i="8"/>
  <c r="K183" i="8"/>
  <c r="K184" i="8"/>
  <c r="K185" i="8"/>
  <c r="K186" i="8"/>
  <c r="K187" i="8"/>
  <c r="K188" i="8"/>
  <c r="K189" i="8"/>
  <c r="K190" i="8"/>
  <c r="K191" i="8"/>
  <c r="K192" i="8"/>
  <c r="K193" i="8"/>
  <c r="K194" i="8"/>
  <c r="K195" i="8"/>
  <c r="K196" i="8"/>
  <c r="K197" i="8"/>
  <c r="K198" i="8"/>
  <c r="K199" i="8"/>
  <c r="K200" i="8"/>
  <c r="K201" i="8"/>
  <c r="K202" i="8"/>
  <c r="K203" i="8"/>
  <c r="K204" i="8"/>
  <c r="K205" i="8"/>
  <c r="K206" i="8"/>
  <c r="K207" i="8"/>
  <c r="K208" i="8"/>
  <c r="K209" i="8"/>
  <c r="K210" i="8"/>
  <c r="K211" i="8"/>
  <c r="K212" i="8"/>
  <c r="K213" i="8"/>
  <c r="K214" i="8"/>
  <c r="K215" i="8"/>
  <c r="K216" i="8"/>
  <c r="K217" i="8"/>
  <c r="K218" i="8"/>
  <c r="K219" i="8"/>
  <c r="K220" i="8"/>
  <c r="K221" i="8"/>
  <c r="K222" i="8"/>
  <c r="K223" i="8"/>
  <c r="K224" i="8"/>
  <c r="K225" i="8"/>
  <c r="K226" i="8"/>
  <c r="K227" i="8"/>
  <c r="K228" i="8"/>
  <c r="K229" i="8"/>
  <c r="K230" i="8"/>
  <c r="K231" i="8"/>
  <c r="K232" i="8"/>
  <c r="K233" i="8"/>
  <c r="K234" i="8"/>
  <c r="K235" i="8"/>
  <c r="K236" i="8"/>
  <c r="K237" i="8"/>
  <c r="K238" i="8"/>
  <c r="K239" i="8"/>
  <c r="K240" i="8"/>
  <c r="K241" i="8"/>
  <c r="K242" i="8"/>
  <c r="K243" i="8"/>
  <c r="K244" i="8"/>
  <c r="K245" i="8"/>
  <c r="K246" i="8"/>
  <c r="K247" i="8"/>
  <c r="K248" i="8"/>
  <c r="K249" i="8"/>
  <c r="K250" i="8"/>
  <c r="K251" i="8"/>
  <c r="K252" i="8"/>
  <c r="K253" i="8"/>
  <c r="K254" i="8"/>
  <c r="K255" i="8"/>
  <c r="K256" i="8"/>
  <c r="K257" i="8"/>
  <c r="K258" i="8"/>
  <c r="K259" i="8"/>
  <c r="K260" i="8"/>
  <c r="K261" i="8"/>
  <c r="K2" i="8"/>
  <c r="J264" i="8"/>
  <c r="J262" i="8"/>
  <c r="J261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250" i="8"/>
  <c r="J251" i="8"/>
  <c r="J252" i="8"/>
  <c r="J253" i="8"/>
  <c r="J254" i="8"/>
  <c r="J255" i="8"/>
  <c r="J256" i="8"/>
  <c r="J257" i="8"/>
  <c r="J258" i="8"/>
  <c r="J259" i="8"/>
  <c r="J260" i="8"/>
  <c r="J2" i="8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B263" i="2"/>
  <c r="AC263" i="2"/>
  <c r="AD263" i="2"/>
  <c r="AE263" i="2"/>
  <c r="AF263" i="2"/>
  <c r="AG263" i="2"/>
  <c r="AH263" i="2"/>
  <c r="AI263" i="2"/>
  <c r="AJ263" i="2"/>
  <c r="AK263" i="2"/>
  <c r="AL263" i="2"/>
  <c r="AM263" i="2"/>
  <c r="AN263" i="2"/>
  <c r="AO263" i="2"/>
  <c r="AP263" i="2"/>
  <c r="AQ263" i="2"/>
  <c r="AR263" i="2"/>
  <c r="AS263" i="2"/>
  <c r="AT263" i="2"/>
  <c r="AU263" i="2"/>
  <c r="AV263" i="2"/>
  <c r="AW263" i="2"/>
  <c r="AX263" i="2"/>
  <c r="AY263" i="2"/>
  <c r="AZ263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B264" i="2"/>
  <c r="AC264" i="2"/>
  <c r="AD264" i="2"/>
  <c r="AE264" i="2"/>
  <c r="AF264" i="2"/>
  <c r="AG264" i="2"/>
  <c r="AH264" i="2"/>
  <c r="AI264" i="2"/>
  <c r="AJ264" i="2"/>
  <c r="AK264" i="2"/>
  <c r="AL264" i="2"/>
  <c r="AM264" i="2"/>
  <c r="AN264" i="2"/>
  <c r="AO264" i="2"/>
  <c r="AP264" i="2"/>
  <c r="AQ264" i="2"/>
  <c r="AR264" i="2"/>
  <c r="AS264" i="2"/>
  <c r="AT264" i="2"/>
  <c r="AU264" i="2"/>
  <c r="AV264" i="2"/>
  <c r="AW264" i="2"/>
  <c r="AX264" i="2"/>
  <c r="AY264" i="2"/>
  <c r="AZ264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B265" i="2"/>
  <c r="AC265" i="2"/>
  <c r="AD265" i="2"/>
  <c r="AE265" i="2"/>
  <c r="AF265" i="2"/>
  <c r="AG265" i="2"/>
  <c r="AH265" i="2"/>
  <c r="AI265" i="2"/>
  <c r="AJ265" i="2"/>
  <c r="AK265" i="2"/>
  <c r="AL265" i="2"/>
  <c r="AM265" i="2"/>
  <c r="AN265" i="2"/>
  <c r="AO265" i="2"/>
  <c r="AP265" i="2"/>
  <c r="AQ265" i="2"/>
  <c r="AR265" i="2"/>
  <c r="AS265" i="2"/>
  <c r="AT265" i="2"/>
  <c r="AU265" i="2"/>
  <c r="AV265" i="2"/>
  <c r="AW265" i="2"/>
  <c r="AX265" i="2"/>
  <c r="AY265" i="2"/>
  <c r="AZ265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B266" i="2"/>
  <c r="AC266" i="2"/>
  <c r="AD266" i="2"/>
  <c r="AE266" i="2"/>
  <c r="AF266" i="2"/>
  <c r="AG266" i="2"/>
  <c r="AH266" i="2"/>
  <c r="AI266" i="2"/>
  <c r="AJ266" i="2"/>
  <c r="AK266" i="2"/>
  <c r="AL266" i="2"/>
  <c r="AM266" i="2"/>
  <c r="AN266" i="2"/>
  <c r="AO266" i="2"/>
  <c r="AP266" i="2"/>
  <c r="AQ266" i="2"/>
  <c r="AR266" i="2"/>
  <c r="AS266" i="2"/>
  <c r="AT266" i="2"/>
  <c r="AU266" i="2"/>
  <c r="AV266" i="2"/>
  <c r="AW266" i="2"/>
  <c r="AX266" i="2"/>
  <c r="AY266" i="2"/>
  <c r="AZ266" i="2"/>
  <c r="C266" i="2"/>
  <c r="C265" i="2"/>
  <c r="C264" i="2"/>
  <c r="C263" i="2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T18" i="7"/>
  <c r="U18" i="7"/>
  <c r="V18" i="7"/>
  <c r="W18" i="7"/>
  <c r="X18" i="7"/>
  <c r="Y18" i="7"/>
  <c r="Z18" i="7"/>
  <c r="AA18" i="7"/>
  <c r="AB18" i="7"/>
  <c r="AC18" i="7"/>
  <c r="AD18" i="7"/>
  <c r="AE18" i="7"/>
  <c r="AG18" i="7"/>
  <c r="AH18" i="7"/>
  <c r="AI18" i="7"/>
  <c r="AJ18" i="7"/>
  <c r="AK18" i="7"/>
  <c r="AL18" i="7"/>
  <c r="AM18" i="7"/>
  <c r="AN18" i="7"/>
  <c r="AO18" i="7"/>
  <c r="AP18" i="7"/>
  <c r="AQ18" i="7"/>
  <c r="AR18" i="7"/>
  <c r="AT18" i="7"/>
  <c r="AU18" i="7"/>
  <c r="AV18" i="7"/>
  <c r="AW18" i="7"/>
  <c r="AX18" i="7"/>
  <c r="AY18" i="7"/>
  <c r="AZ18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V19" i="7"/>
  <c r="Z19" i="7"/>
  <c r="AD19" i="7"/>
  <c r="AE19" i="7"/>
  <c r="AF19" i="7"/>
  <c r="AJ19" i="7"/>
  <c r="AK19" i="7"/>
  <c r="AL19" i="7"/>
  <c r="AM19" i="7"/>
  <c r="AN19" i="7"/>
  <c r="AR19" i="7"/>
  <c r="AT19" i="7"/>
  <c r="AU19" i="7"/>
  <c r="AW19" i="7"/>
  <c r="AY19" i="7"/>
  <c r="AZ19" i="7"/>
  <c r="C19" i="7"/>
  <c r="C18" i="7"/>
  <c r="D1902" i="6"/>
  <c r="E1902" i="6"/>
  <c r="F1902" i="6"/>
  <c r="G1902" i="6"/>
  <c r="H1902" i="6"/>
  <c r="I1902" i="6"/>
  <c r="J1902" i="6"/>
  <c r="K1902" i="6"/>
  <c r="L1902" i="6"/>
  <c r="M1902" i="6"/>
  <c r="N1902" i="6"/>
  <c r="O1902" i="6"/>
  <c r="P1902" i="6"/>
  <c r="Q1902" i="6"/>
  <c r="R1902" i="6"/>
  <c r="S1902" i="6"/>
  <c r="T1902" i="6"/>
  <c r="U1902" i="6"/>
  <c r="V1902" i="6"/>
  <c r="W1902" i="6"/>
  <c r="X1902" i="6"/>
  <c r="Y1902" i="6"/>
  <c r="Z1902" i="6"/>
  <c r="AA1902" i="6"/>
  <c r="AB1902" i="6"/>
  <c r="AC1902" i="6"/>
  <c r="AD1902" i="6"/>
  <c r="AE1902" i="6"/>
  <c r="AF1902" i="6"/>
  <c r="AG1902" i="6"/>
  <c r="AH1902" i="6"/>
  <c r="AI1902" i="6"/>
  <c r="AJ1902" i="6"/>
  <c r="AK1902" i="6"/>
  <c r="AL1902" i="6"/>
  <c r="AM1902" i="6"/>
  <c r="AN1902" i="6"/>
  <c r="AO1902" i="6"/>
  <c r="AP1902" i="6"/>
  <c r="AQ1902" i="6"/>
  <c r="AR1902" i="6"/>
  <c r="AS1902" i="6"/>
  <c r="AT1902" i="6"/>
  <c r="AU1902" i="6"/>
  <c r="AV1902" i="6"/>
  <c r="AW1902" i="6"/>
  <c r="AX1902" i="6"/>
  <c r="AY1902" i="6"/>
  <c r="AZ1902" i="6"/>
  <c r="D1903" i="6"/>
  <c r="E1903" i="6"/>
  <c r="F1903" i="6"/>
  <c r="G1903" i="6"/>
  <c r="H1903" i="6"/>
  <c r="I1903" i="6"/>
  <c r="J1903" i="6"/>
  <c r="K1903" i="6"/>
  <c r="L1903" i="6"/>
  <c r="M1903" i="6"/>
  <c r="N1903" i="6"/>
  <c r="O1903" i="6"/>
  <c r="P1903" i="6"/>
  <c r="Q1903" i="6"/>
  <c r="R1903" i="6"/>
  <c r="S1903" i="6"/>
  <c r="T1903" i="6"/>
  <c r="U1903" i="6"/>
  <c r="V1903" i="6"/>
  <c r="W1903" i="6"/>
  <c r="X1903" i="6"/>
  <c r="Y1903" i="6"/>
  <c r="Z1903" i="6"/>
  <c r="AA1903" i="6"/>
  <c r="AB1903" i="6"/>
  <c r="AC1903" i="6"/>
  <c r="AD1903" i="6"/>
  <c r="AE1903" i="6"/>
  <c r="AF1903" i="6"/>
  <c r="AG1903" i="6"/>
  <c r="AH1903" i="6"/>
  <c r="AI1903" i="6"/>
  <c r="AJ1903" i="6"/>
  <c r="AK1903" i="6"/>
  <c r="AL1903" i="6"/>
  <c r="AM1903" i="6"/>
  <c r="AN1903" i="6"/>
  <c r="AO1903" i="6"/>
  <c r="AP1903" i="6"/>
  <c r="AQ1903" i="6"/>
  <c r="AR1903" i="6"/>
  <c r="AS1903" i="6"/>
  <c r="AT1903" i="6"/>
  <c r="AU1903" i="6"/>
  <c r="AV1903" i="6"/>
  <c r="AW1903" i="6"/>
  <c r="AX1903" i="6"/>
  <c r="AY1903" i="6"/>
  <c r="AZ1903" i="6"/>
  <c r="D1904" i="6"/>
  <c r="E1904" i="6"/>
  <c r="F1904" i="6"/>
  <c r="G1904" i="6"/>
  <c r="H1904" i="6"/>
  <c r="I1904" i="6"/>
  <c r="J1904" i="6"/>
  <c r="K1904" i="6"/>
  <c r="L1904" i="6"/>
  <c r="M1904" i="6"/>
  <c r="N1904" i="6"/>
  <c r="O1904" i="6"/>
  <c r="P1904" i="6"/>
  <c r="Q1904" i="6"/>
  <c r="R1904" i="6"/>
  <c r="S1904" i="6"/>
  <c r="T1904" i="6"/>
  <c r="U1904" i="6"/>
  <c r="V1904" i="6"/>
  <c r="W1904" i="6"/>
  <c r="X1904" i="6"/>
  <c r="Y1904" i="6"/>
  <c r="Z1904" i="6"/>
  <c r="AA1904" i="6"/>
  <c r="AB1904" i="6"/>
  <c r="AC1904" i="6"/>
  <c r="AD1904" i="6"/>
  <c r="AE1904" i="6"/>
  <c r="AF1904" i="6"/>
  <c r="AG1904" i="6"/>
  <c r="AH1904" i="6"/>
  <c r="AI1904" i="6"/>
  <c r="AJ1904" i="6"/>
  <c r="AK1904" i="6"/>
  <c r="AL1904" i="6"/>
  <c r="AM1904" i="6"/>
  <c r="AN1904" i="6"/>
  <c r="AO1904" i="6"/>
  <c r="AP1904" i="6"/>
  <c r="AQ1904" i="6"/>
  <c r="AR1904" i="6"/>
  <c r="AS1904" i="6"/>
  <c r="AT1904" i="6"/>
  <c r="AU1904" i="6"/>
  <c r="AV1904" i="6"/>
  <c r="AW1904" i="6"/>
  <c r="AX1904" i="6"/>
  <c r="AY1904" i="6"/>
  <c r="AZ1904" i="6"/>
  <c r="D1905" i="6"/>
  <c r="E1905" i="6"/>
  <c r="F1905" i="6"/>
  <c r="G1905" i="6"/>
  <c r="H1905" i="6"/>
  <c r="I1905" i="6"/>
  <c r="J1905" i="6"/>
  <c r="K1905" i="6"/>
  <c r="L1905" i="6"/>
  <c r="M1905" i="6"/>
  <c r="N1905" i="6"/>
  <c r="O1905" i="6"/>
  <c r="P1905" i="6"/>
  <c r="Q1905" i="6"/>
  <c r="R1905" i="6"/>
  <c r="S1905" i="6"/>
  <c r="T1905" i="6"/>
  <c r="U1905" i="6"/>
  <c r="V1905" i="6"/>
  <c r="W1905" i="6"/>
  <c r="X1905" i="6"/>
  <c r="Y1905" i="6"/>
  <c r="Z1905" i="6"/>
  <c r="AA1905" i="6"/>
  <c r="AB1905" i="6"/>
  <c r="AC1905" i="6"/>
  <c r="AD1905" i="6"/>
  <c r="AE1905" i="6"/>
  <c r="AF1905" i="6"/>
  <c r="AG1905" i="6"/>
  <c r="AH1905" i="6"/>
  <c r="AI1905" i="6"/>
  <c r="AJ1905" i="6"/>
  <c r="AK1905" i="6"/>
  <c r="AL1905" i="6"/>
  <c r="AM1905" i="6"/>
  <c r="AN1905" i="6"/>
  <c r="AO1905" i="6"/>
  <c r="AP1905" i="6"/>
  <c r="AQ1905" i="6"/>
  <c r="AR1905" i="6"/>
  <c r="AS1905" i="6"/>
  <c r="AT1905" i="6"/>
  <c r="AU1905" i="6"/>
  <c r="AV1905" i="6"/>
  <c r="AW1905" i="6"/>
  <c r="AX1905" i="6"/>
  <c r="AY1905" i="6"/>
  <c r="AZ1905" i="6"/>
  <c r="C1905" i="6"/>
  <c r="C1904" i="6"/>
  <c r="C1903" i="6"/>
  <c r="C1902" i="6"/>
  <c r="D2164" i="1"/>
  <c r="E2164" i="1"/>
  <c r="F2164" i="1"/>
  <c r="G2164" i="1"/>
  <c r="H2164" i="1"/>
  <c r="I2164" i="1"/>
  <c r="J2164" i="1"/>
  <c r="K2164" i="1"/>
  <c r="L2164" i="1"/>
  <c r="M2164" i="1"/>
  <c r="N2164" i="1"/>
  <c r="O2164" i="1"/>
  <c r="P2164" i="1"/>
  <c r="Q2164" i="1"/>
  <c r="R2164" i="1"/>
  <c r="S2164" i="1"/>
  <c r="T2164" i="1"/>
  <c r="U2164" i="1"/>
  <c r="V2164" i="1"/>
  <c r="W2164" i="1"/>
  <c r="X2164" i="1"/>
  <c r="Y2164" i="1"/>
  <c r="Z2164" i="1"/>
  <c r="AA2164" i="1"/>
  <c r="AB2164" i="1"/>
  <c r="AC2164" i="1"/>
  <c r="AD2164" i="1"/>
  <c r="AE2164" i="1"/>
  <c r="AF2164" i="1"/>
  <c r="AG2164" i="1"/>
  <c r="AH2164" i="1"/>
  <c r="AI2164" i="1"/>
  <c r="AJ2164" i="1"/>
  <c r="AK2164" i="1"/>
  <c r="AL2164" i="1"/>
  <c r="AM2164" i="1"/>
  <c r="AN2164" i="1"/>
  <c r="AO2164" i="1"/>
  <c r="AP2164" i="1"/>
  <c r="AQ2164" i="1"/>
  <c r="AR2164" i="1"/>
  <c r="AS2164" i="1"/>
  <c r="AT2164" i="1"/>
  <c r="AU2164" i="1"/>
  <c r="AV2164" i="1"/>
  <c r="AW2164" i="1"/>
  <c r="AX2164" i="1"/>
  <c r="AY2164" i="1"/>
  <c r="AZ2164" i="1"/>
  <c r="D2165" i="1"/>
  <c r="E2165" i="1"/>
  <c r="F2165" i="1"/>
  <c r="G2165" i="1"/>
  <c r="H2165" i="1"/>
  <c r="I2165" i="1"/>
  <c r="J2165" i="1"/>
  <c r="K2165" i="1"/>
  <c r="L2165" i="1"/>
  <c r="M2165" i="1"/>
  <c r="N2165" i="1"/>
  <c r="O2165" i="1"/>
  <c r="P2165" i="1"/>
  <c r="Q2165" i="1"/>
  <c r="R2165" i="1"/>
  <c r="S2165" i="1"/>
  <c r="T2165" i="1"/>
  <c r="U2165" i="1"/>
  <c r="V2165" i="1"/>
  <c r="W2165" i="1"/>
  <c r="X2165" i="1"/>
  <c r="Y2165" i="1"/>
  <c r="Z2165" i="1"/>
  <c r="AA2165" i="1"/>
  <c r="AB2165" i="1"/>
  <c r="AC2165" i="1"/>
  <c r="AD2165" i="1"/>
  <c r="AE2165" i="1"/>
  <c r="AF2165" i="1"/>
  <c r="AG2165" i="1"/>
  <c r="AH2165" i="1"/>
  <c r="AI2165" i="1"/>
  <c r="AJ2165" i="1"/>
  <c r="AK2165" i="1"/>
  <c r="AL2165" i="1"/>
  <c r="AM2165" i="1"/>
  <c r="AN2165" i="1"/>
  <c r="AO2165" i="1"/>
  <c r="AP2165" i="1"/>
  <c r="AQ2165" i="1"/>
  <c r="AR2165" i="1"/>
  <c r="AS2165" i="1"/>
  <c r="AT2165" i="1"/>
  <c r="AU2165" i="1"/>
  <c r="AV2165" i="1"/>
  <c r="AW2165" i="1"/>
  <c r="AX2165" i="1"/>
  <c r="AY2165" i="1"/>
  <c r="AZ2165" i="1"/>
  <c r="D2166" i="1"/>
  <c r="E2166" i="1"/>
  <c r="F2166" i="1"/>
  <c r="G2166" i="1"/>
  <c r="H2166" i="1"/>
  <c r="I2166" i="1"/>
  <c r="J2166" i="1"/>
  <c r="K2166" i="1"/>
  <c r="L2166" i="1"/>
  <c r="M2166" i="1"/>
  <c r="N2166" i="1"/>
  <c r="O2166" i="1"/>
  <c r="P2166" i="1"/>
  <c r="Q2166" i="1"/>
  <c r="R2166" i="1"/>
  <c r="S2166" i="1"/>
  <c r="T2166" i="1"/>
  <c r="U2166" i="1"/>
  <c r="V2166" i="1"/>
  <c r="W2166" i="1"/>
  <c r="X2166" i="1"/>
  <c r="Y2166" i="1"/>
  <c r="Z2166" i="1"/>
  <c r="AA2166" i="1"/>
  <c r="AB2166" i="1"/>
  <c r="AC2166" i="1"/>
  <c r="AD2166" i="1"/>
  <c r="AE2166" i="1"/>
  <c r="AF2166" i="1"/>
  <c r="AG2166" i="1"/>
  <c r="AH2166" i="1"/>
  <c r="AI2166" i="1"/>
  <c r="AJ2166" i="1"/>
  <c r="AK2166" i="1"/>
  <c r="AL2166" i="1"/>
  <c r="AM2166" i="1"/>
  <c r="AN2166" i="1"/>
  <c r="AO2166" i="1"/>
  <c r="AP2166" i="1"/>
  <c r="AQ2166" i="1"/>
  <c r="AR2166" i="1"/>
  <c r="AS2166" i="1"/>
  <c r="AT2166" i="1"/>
  <c r="AU2166" i="1"/>
  <c r="AV2166" i="1"/>
  <c r="AW2166" i="1"/>
  <c r="AX2166" i="1"/>
  <c r="AY2166" i="1"/>
  <c r="AZ2166" i="1"/>
  <c r="D2167" i="1"/>
  <c r="E2167" i="1"/>
  <c r="F2167" i="1"/>
  <c r="G2167" i="1"/>
  <c r="H2167" i="1"/>
  <c r="I2167" i="1"/>
  <c r="J2167" i="1"/>
  <c r="K2167" i="1"/>
  <c r="L2167" i="1"/>
  <c r="M2167" i="1"/>
  <c r="N2167" i="1"/>
  <c r="O2167" i="1"/>
  <c r="P2167" i="1"/>
  <c r="Q2167" i="1"/>
  <c r="R2167" i="1"/>
  <c r="S2167" i="1"/>
  <c r="T2167" i="1"/>
  <c r="U2167" i="1"/>
  <c r="V2167" i="1"/>
  <c r="W2167" i="1"/>
  <c r="X2167" i="1"/>
  <c r="Y2167" i="1"/>
  <c r="Z2167" i="1"/>
  <c r="AA2167" i="1"/>
  <c r="AB2167" i="1"/>
  <c r="AC2167" i="1"/>
  <c r="AD2167" i="1"/>
  <c r="AE2167" i="1"/>
  <c r="AF2167" i="1"/>
  <c r="AG2167" i="1"/>
  <c r="AH2167" i="1"/>
  <c r="AI2167" i="1"/>
  <c r="AJ2167" i="1"/>
  <c r="AK2167" i="1"/>
  <c r="AL2167" i="1"/>
  <c r="AM2167" i="1"/>
  <c r="AN2167" i="1"/>
  <c r="AO2167" i="1"/>
  <c r="AP2167" i="1"/>
  <c r="AQ2167" i="1"/>
  <c r="AR2167" i="1"/>
  <c r="AS2167" i="1"/>
  <c r="AT2167" i="1"/>
  <c r="AU2167" i="1"/>
  <c r="AV2167" i="1"/>
  <c r="AW2167" i="1"/>
  <c r="AX2167" i="1"/>
  <c r="AY2167" i="1"/>
  <c r="AZ2167" i="1"/>
  <c r="C2167" i="1"/>
  <c r="C2166" i="1"/>
  <c r="C2165" i="1"/>
  <c r="C2164" i="1"/>
</calcChain>
</file>

<file path=xl/connections.xml><?xml version="1.0" encoding="utf-8"?>
<connections xmlns="http://schemas.openxmlformats.org/spreadsheetml/2006/main">
  <connection id="1" name="output.txt" type="6" refreshedVersion="0" background="1" saveData="1">
    <textPr fileType="mac" sourceFile="Macintosh HD:Users:thomas:SURIP:output.txt" comma="1">
      <textFields count="5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output.txt1" type="6" refreshedVersion="0" background="1" saveData="1">
    <textPr fileType="mac" sourceFile="Macintosh HD:Users:thomas:SURIP:output.txt" comma="1">
      <textFields count="5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<sst xmlns="http://schemas.openxmlformats.org/spreadsheetml/2006/main" count="296" uniqueCount="65">
  <si>
    <t>ImageNumber</t>
  </si>
  <si>
    <t>ObjectNumber</t>
  </si>
  <si>
    <t>AreaShape_Area</t>
  </si>
  <si>
    <t>AreaShape_Center_X</t>
  </si>
  <si>
    <t>AreaShape_Center_Y</t>
  </si>
  <si>
    <t>AreaShape_Compactness</t>
  </si>
  <si>
    <t>AreaShape_Eccentricity</t>
  </si>
  <si>
    <t>AreaShape_EulerNumber</t>
  </si>
  <si>
    <t>AreaShape_Extent</t>
  </si>
  <si>
    <t>AreaShape_FormFactor</t>
  </si>
  <si>
    <t>AreaShape_MajorAxisLength</t>
  </si>
  <si>
    <t>AreaShape_MaxFeretDiameter</t>
  </si>
  <si>
    <t>AreaShape_MaximumRadius</t>
  </si>
  <si>
    <t>AreaShape_MeanRadius</t>
  </si>
  <si>
    <t>AreaShape_MedianRadius</t>
  </si>
  <si>
    <t>AreaShape_MinFeretDiameter</t>
  </si>
  <si>
    <t>AreaShape_MinorAxisLength</t>
  </si>
  <si>
    <t>AreaShape_Orientation</t>
  </si>
  <si>
    <t>AreaShape_Perimeter</t>
  </si>
  <si>
    <t>AreaShape_Solidity</t>
  </si>
  <si>
    <t>AreaShape_Zernike_0_0</t>
  </si>
  <si>
    <t>AreaShape_Zernike_1_1</t>
  </si>
  <si>
    <t>AreaShape_Zernike_2_0</t>
  </si>
  <si>
    <t>AreaShape_Zernike_2_2</t>
  </si>
  <si>
    <t>AreaShape_Zernike_3_1</t>
  </si>
  <si>
    <t>AreaShape_Zernike_3_3</t>
  </si>
  <si>
    <t>AreaShape_Zernike_4_0</t>
  </si>
  <si>
    <t>AreaShape_Zernike_4_2</t>
  </si>
  <si>
    <t>AreaShape_Zernike_4_4</t>
  </si>
  <si>
    <t>AreaShape_Zernike_5_1</t>
  </si>
  <si>
    <t>AreaShape_Zernike_5_3</t>
  </si>
  <si>
    <t>AreaShape_Zernike_5_5</t>
  </si>
  <si>
    <t>AreaShape_Zernike_6_0</t>
  </si>
  <si>
    <t>AreaShape_Zernike_6_2</t>
  </si>
  <si>
    <t>AreaShape_Zernike_6_4</t>
  </si>
  <si>
    <t>AreaShape_Zernike_6_6</t>
  </si>
  <si>
    <t>AreaShape_Zernike_7_1</t>
  </si>
  <si>
    <t>AreaShape_Zernike_7_3</t>
  </si>
  <si>
    <t>AreaShape_Zernike_7_5</t>
  </si>
  <si>
    <t>AreaShape_Zernike_7_7</t>
  </si>
  <si>
    <t>AreaShape_Zernike_8_0</t>
  </si>
  <si>
    <t>AreaShape_Zernike_8_2</t>
  </si>
  <si>
    <t>AreaShape_Zernike_8_4</t>
  </si>
  <si>
    <t>AreaShape_Zernike_8_6</t>
  </si>
  <si>
    <t>AreaShape_Zernike_8_8</t>
  </si>
  <si>
    <t>AreaShape_Zernike_9_1</t>
  </si>
  <si>
    <t>AreaShape_Zernike_9_3</t>
  </si>
  <si>
    <t>AreaShape_Zernike_9_5</t>
  </si>
  <si>
    <t>AreaShape_Zernike_9_7</t>
  </si>
  <si>
    <t>AreaShape_Zernike_9_9</t>
  </si>
  <si>
    <t>Location_Center_X</t>
  </si>
  <si>
    <t>Location_Center_Y</t>
  </si>
  <si>
    <t>Number_Object_Number</t>
  </si>
  <si>
    <t>Average</t>
  </si>
  <si>
    <t>STDEV.S</t>
  </si>
  <si>
    <t>min</t>
  </si>
  <si>
    <t>max</t>
  </si>
  <si>
    <t>C U I</t>
  </si>
  <si>
    <t>I</t>
  </si>
  <si>
    <t>C</t>
  </si>
  <si>
    <t>min?</t>
  </si>
  <si>
    <t>max?</t>
  </si>
  <si>
    <t>Sum</t>
  </si>
  <si>
    <t>SUM</t>
  </si>
  <si>
    <t>Actual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</si>
</sst>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3" fillId="0" borderId="0" xfId="0" applyFont="1"/>
    <xf numFmtId="0" fontId="3" fillId="0" borderId="0" xfId="0" applyNumberFormat="1" applyFont="1"/>
  </cellXfs>
  <cellStyles count="6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connections" Target="connections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output_1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2167"/>
  <sheetViews>
    <sheetView showRuler="0" topLeftCell="A2096" workbookViewId="0">
      <selection activeCell="C2167" sqref="C2167"/>
    </sheetView>
  </sheetViews>
  <sheetFormatPr baseColWidth="10" defaultRowHeight="15" x14ac:dyDescent="0"/>
  <cols>
    <col min="1" max="1" width="13" bestFit="1" customWidth="1"/>
    <col min="2" max="2" width="13.33203125" bestFit="1" customWidth="1"/>
    <col min="3" max="3" width="14.83203125" bestFit="1" customWidth="1"/>
    <col min="4" max="5" width="18.5" bestFit="1" customWidth="1"/>
    <col min="6" max="6" width="21.83203125" bestFit="1" customWidth="1"/>
    <col min="7" max="7" width="20.5" bestFit="1" customWidth="1"/>
    <col min="8" max="8" width="21.83203125" bestFit="1" customWidth="1"/>
    <col min="9" max="9" width="16.1640625" bestFit="1" customWidth="1"/>
    <col min="10" max="10" width="20.33203125" bestFit="1" customWidth="1"/>
    <col min="11" max="11" width="24.6640625" bestFit="1" customWidth="1"/>
    <col min="12" max="12" width="26.33203125" bestFit="1" customWidth="1"/>
    <col min="13" max="13" width="24.6640625" bestFit="1" customWidth="1"/>
    <col min="14" max="14" width="21.1640625" bestFit="1" customWidth="1"/>
    <col min="15" max="15" width="22.6640625" bestFit="1" customWidth="1"/>
    <col min="16" max="16" width="26.1640625" bestFit="1" customWidth="1"/>
    <col min="17" max="17" width="24.83203125" bestFit="1" customWidth="1"/>
    <col min="18" max="18" width="20.33203125" bestFit="1" customWidth="1"/>
    <col min="19" max="19" width="19.1640625" bestFit="1" customWidth="1"/>
    <col min="20" max="20" width="17" bestFit="1" customWidth="1"/>
    <col min="21" max="50" width="21.1640625" bestFit="1" customWidth="1"/>
    <col min="51" max="52" width="16.6640625" bestFit="1" customWidth="1"/>
    <col min="53" max="53" width="22" bestFit="1" customWidth="1"/>
  </cols>
  <sheetData>
    <row r="1" spans="1:5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>
      <c r="A2">
        <v>1</v>
      </c>
      <c r="B2">
        <v>1</v>
      </c>
      <c r="C2">
        <v>23</v>
      </c>
      <c r="D2">
        <v>593</v>
      </c>
      <c r="E2">
        <v>190</v>
      </c>
      <c r="F2">
        <v>1.1278438983217001</v>
      </c>
      <c r="G2">
        <v>0.81082041415933204</v>
      </c>
      <c r="H2">
        <v>1</v>
      </c>
      <c r="I2">
        <v>0.82142857142857095</v>
      </c>
      <c r="J2">
        <v>0.80929342256889003</v>
      </c>
      <c r="K2">
        <v>7.1089684935885797</v>
      </c>
      <c r="L2">
        <v>6.3245553203367502</v>
      </c>
      <c r="M2">
        <v>2</v>
      </c>
      <c r="N2">
        <v>1.31489742117909</v>
      </c>
      <c r="O2">
        <v>1</v>
      </c>
      <c r="P2">
        <v>3</v>
      </c>
      <c r="Q2">
        <v>4.1608438295833503</v>
      </c>
      <c r="R2">
        <v>-78.560127598903804</v>
      </c>
      <c r="S2">
        <v>18.898</v>
      </c>
      <c r="T2">
        <v>0.95833333333333304</v>
      </c>
      <c r="U2">
        <v>0.73211273822271805</v>
      </c>
      <c r="V2">
        <v>0.14517164391714399</v>
      </c>
      <c r="W2">
        <v>7.0028174960433995E-2</v>
      </c>
      <c r="X2">
        <v>0.13124252824141</v>
      </c>
      <c r="Y2">
        <v>4.3945213166202202E-2</v>
      </c>
      <c r="Z2">
        <v>7.4364710738352102E-2</v>
      </c>
      <c r="AA2">
        <v>8.6580289041990804E-2</v>
      </c>
      <c r="AB2">
        <v>6.6513819335225502E-2</v>
      </c>
      <c r="AC2">
        <v>4.0066604967593601E-2</v>
      </c>
      <c r="AD2">
        <v>3.9884114421467297E-2</v>
      </c>
      <c r="AE2">
        <v>4.2759101473557402E-2</v>
      </c>
      <c r="AF2">
        <v>2.0256616931628502E-2</v>
      </c>
      <c r="AG2">
        <v>0.10567888221301799</v>
      </c>
      <c r="AH2">
        <v>8.4902263156233906E-2</v>
      </c>
      <c r="AI2">
        <v>4.42303699414286E-2</v>
      </c>
      <c r="AJ2">
        <v>3.3457382397320698E-2</v>
      </c>
      <c r="AK2">
        <v>4.1758387190845098E-2</v>
      </c>
      <c r="AL2">
        <v>1.8923125176732801E-2</v>
      </c>
      <c r="AM2">
        <v>4.3541844240769401E-2</v>
      </c>
      <c r="AN2">
        <v>8.1659856208543807E-3</v>
      </c>
      <c r="AO2">
        <v>9.4156064333163106E-2</v>
      </c>
      <c r="AP2">
        <v>9.1656219597419597E-2</v>
      </c>
      <c r="AQ2">
        <v>6.7742130550055402E-2</v>
      </c>
      <c r="AR2">
        <v>3.6156721191452697E-2</v>
      </c>
      <c r="AS2">
        <v>4.2435204523090998E-2</v>
      </c>
      <c r="AT2">
        <v>3.0058861939663499E-2</v>
      </c>
      <c r="AU2">
        <v>1.6683776205709499E-2</v>
      </c>
      <c r="AV2">
        <v>6.0218842241269201E-2</v>
      </c>
      <c r="AW2">
        <v>2.9439813014596399E-2</v>
      </c>
      <c r="AX2">
        <v>2.5046835877955999E-2</v>
      </c>
      <c r="AY2">
        <v>592.47826086956502</v>
      </c>
      <c r="AZ2">
        <v>189.65217391304299</v>
      </c>
      <c r="BA2">
        <v>1</v>
      </c>
    </row>
    <row r="3" spans="1:53">
      <c r="A3">
        <v>1</v>
      </c>
      <c r="B3">
        <v>2</v>
      </c>
      <c r="C3">
        <v>12</v>
      </c>
      <c r="D3">
        <v>584</v>
      </c>
      <c r="E3">
        <v>196</v>
      </c>
      <c r="F3">
        <v>1.0290170381549899</v>
      </c>
      <c r="G3">
        <v>0.58502768150312101</v>
      </c>
      <c r="H3">
        <v>1</v>
      </c>
      <c r="I3">
        <v>0.75</v>
      </c>
      <c r="J3">
        <v>0.76173325358338795</v>
      </c>
      <c r="K3">
        <v>4.4481350684579999</v>
      </c>
      <c r="L3">
        <v>3.6055512754639798</v>
      </c>
      <c r="M3">
        <v>2</v>
      </c>
      <c r="N3">
        <v>1.15236892706218</v>
      </c>
      <c r="O3">
        <v>1</v>
      </c>
      <c r="P3">
        <v>2.8284271247461898</v>
      </c>
      <c r="Q3">
        <v>3.6074968079360699</v>
      </c>
      <c r="R3">
        <v>-55.278022609791698</v>
      </c>
      <c r="S3">
        <v>14.069999999999901</v>
      </c>
      <c r="T3">
        <v>1.0909090909090899</v>
      </c>
      <c r="U3">
        <v>0.96962088406756997</v>
      </c>
      <c r="V3">
        <v>0.148709413789895</v>
      </c>
      <c r="W3">
        <v>2.5766149366844199E-2</v>
      </c>
      <c r="X3">
        <v>0.138887436432371</v>
      </c>
      <c r="Y3">
        <v>8.9860118308342701E-2</v>
      </c>
      <c r="Z3">
        <v>0.109114320037118</v>
      </c>
      <c r="AA3">
        <v>0.102876827957772</v>
      </c>
      <c r="AB3">
        <v>8.2262321083127907E-2</v>
      </c>
      <c r="AC3">
        <v>0.13613790791746799</v>
      </c>
      <c r="AD3">
        <v>5.6688661467737503E-2</v>
      </c>
      <c r="AE3">
        <v>0.15660624685917199</v>
      </c>
      <c r="AF3">
        <v>5.5201179137385897E-2</v>
      </c>
      <c r="AG3">
        <v>0.149905868197304</v>
      </c>
      <c r="AH3">
        <v>3.84263220171795E-2</v>
      </c>
      <c r="AI3">
        <v>0.20355895932159301</v>
      </c>
      <c r="AJ3">
        <v>0.117510922353206</v>
      </c>
      <c r="AK3">
        <v>0.12694385943005199</v>
      </c>
      <c r="AL3">
        <v>0.18290150637635999</v>
      </c>
      <c r="AM3">
        <v>6.2885032150806805E-2</v>
      </c>
      <c r="AN3">
        <v>0.13137510454096299</v>
      </c>
      <c r="AO3">
        <v>0.16572265320420601</v>
      </c>
      <c r="AP3">
        <v>7.0935920424556001E-2</v>
      </c>
      <c r="AQ3">
        <v>0.20313568029715301</v>
      </c>
      <c r="AR3">
        <v>0.220958770330106</v>
      </c>
      <c r="AS3">
        <v>8.8242630892980706E-2</v>
      </c>
      <c r="AT3">
        <v>0.22942016223762601</v>
      </c>
      <c r="AU3">
        <v>0.15754551807495301</v>
      </c>
      <c r="AV3">
        <v>3.4827559699537797E-2</v>
      </c>
      <c r="AW3">
        <v>0.277864258502935</v>
      </c>
      <c r="AX3">
        <v>9.9794884615491998E-3</v>
      </c>
      <c r="AY3">
        <v>584.08333333333303</v>
      </c>
      <c r="AZ3">
        <v>196.333333333333</v>
      </c>
      <c r="BA3">
        <v>2</v>
      </c>
    </row>
    <row r="4" spans="1:53">
      <c r="A4">
        <v>1</v>
      </c>
      <c r="B4">
        <v>3</v>
      </c>
      <c r="C4">
        <v>14</v>
      </c>
      <c r="D4">
        <v>592</v>
      </c>
      <c r="E4">
        <v>197</v>
      </c>
      <c r="F4">
        <v>1.11054842346286</v>
      </c>
      <c r="G4">
        <v>0.81135789133498004</v>
      </c>
      <c r="H4">
        <v>1</v>
      </c>
      <c r="I4">
        <v>0.93333333333333302</v>
      </c>
      <c r="J4">
        <v>0.80015246038318899</v>
      </c>
      <c r="K4">
        <v>5.5307302817325699</v>
      </c>
      <c r="L4">
        <v>4.4721359549995698</v>
      </c>
      <c r="M4">
        <v>2</v>
      </c>
      <c r="N4">
        <v>1.1724438258837899</v>
      </c>
      <c r="O4">
        <v>1</v>
      </c>
      <c r="P4">
        <v>2</v>
      </c>
      <c r="Q4">
        <v>3.2329868234674799</v>
      </c>
      <c r="R4">
        <v>82.838640010898203</v>
      </c>
      <c r="S4">
        <v>14.8279999999999</v>
      </c>
      <c r="T4">
        <v>1</v>
      </c>
      <c r="U4">
        <v>0.89126768131461298</v>
      </c>
      <c r="V4">
        <v>6.3661977236758094E-2</v>
      </c>
      <c r="W4" s="1">
        <v>1.4135798584282201E-16</v>
      </c>
      <c r="X4">
        <v>0.22236172696185999</v>
      </c>
      <c r="Y4">
        <v>6.3661977236757997E-2</v>
      </c>
      <c r="Z4">
        <v>6.3661977236757997E-2</v>
      </c>
      <c r="AA4">
        <v>0.157881703547159</v>
      </c>
      <c r="AB4">
        <v>0.14425303952336199</v>
      </c>
      <c r="AC4">
        <v>6.1168526789062302E-2</v>
      </c>
      <c r="AD4">
        <v>6.36619772367579E-2</v>
      </c>
      <c r="AE4">
        <v>6.36619772367579E-2</v>
      </c>
      <c r="AF4">
        <v>6.3661977236758094E-2</v>
      </c>
      <c r="AG4">
        <v>0.24446199258915099</v>
      </c>
      <c r="AH4">
        <v>8.9706932227163597E-2</v>
      </c>
      <c r="AI4">
        <v>6.1168526789062302E-2</v>
      </c>
      <c r="AJ4">
        <v>0.11576261451512</v>
      </c>
      <c r="AK4">
        <v>6.36619772367579E-2</v>
      </c>
      <c r="AL4">
        <v>6.3661977236757802E-2</v>
      </c>
      <c r="AM4">
        <v>6.3661977236757997E-2</v>
      </c>
      <c r="AN4">
        <v>6.3661977236757997E-2</v>
      </c>
      <c r="AO4">
        <v>0.157881703547157</v>
      </c>
      <c r="AP4">
        <v>7.9320040037179601E-2</v>
      </c>
      <c r="AQ4">
        <v>0.152250013154274</v>
      </c>
      <c r="AR4">
        <v>0.21902612304955199</v>
      </c>
      <c r="AS4">
        <v>0.10755174944536799</v>
      </c>
      <c r="AT4">
        <v>6.3661977236759398E-2</v>
      </c>
      <c r="AU4">
        <v>6.3661977236758496E-2</v>
      </c>
      <c r="AV4">
        <v>6.3661977236757802E-2</v>
      </c>
      <c r="AW4">
        <v>6.36619772367579E-2</v>
      </c>
      <c r="AX4">
        <v>6.36619772367579E-2</v>
      </c>
      <c r="AY4">
        <v>592.07142857142799</v>
      </c>
      <c r="AZ4">
        <v>197.85714285714201</v>
      </c>
      <c r="BA4">
        <v>3</v>
      </c>
    </row>
    <row r="5" spans="1:53">
      <c r="A5">
        <v>1</v>
      </c>
      <c r="B5">
        <v>4</v>
      </c>
      <c r="C5">
        <v>18</v>
      </c>
      <c r="D5">
        <v>574</v>
      </c>
      <c r="E5">
        <v>200</v>
      </c>
      <c r="F5">
        <v>1.18186801817146</v>
      </c>
      <c r="G5">
        <v>0.78174891009026304</v>
      </c>
      <c r="H5">
        <v>1</v>
      </c>
      <c r="I5">
        <v>0.59999999999999898</v>
      </c>
      <c r="J5">
        <v>0.80853380806299602</v>
      </c>
      <c r="K5">
        <v>6.34078805282331</v>
      </c>
      <c r="L5">
        <v>5.3851648071345002</v>
      </c>
      <c r="M5">
        <v>2</v>
      </c>
      <c r="N5">
        <v>1.1706148784369701</v>
      </c>
      <c r="O5">
        <v>1</v>
      </c>
      <c r="P5">
        <v>3.1304951684997002</v>
      </c>
      <c r="Q5">
        <v>3.9540731384748899</v>
      </c>
      <c r="R5">
        <v>-30.829856776020598</v>
      </c>
      <c r="S5">
        <v>16.7259999999999</v>
      </c>
      <c r="T5">
        <v>1.02857142857142</v>
      </c>
      <c r="U5">
        <v>0.77448088169406004</v>
      </c>
      <c r="V5">
        <v>0.20219241479738001</v>
      </c>
      <c r="W5">
        <v>4.0000008755678003E-2</v>
      </c>
      <c r="X5">
        <v>0.107354858210422</v>
      </c>
      <c r="Y5">
        <v>2.05783282772878E-2</v>
      </c>
      <c r="Z5">
        <v>6.1040958562498103E-2</v>
      </c>
      <c r="AA5">
        <v>0.140931822519793</v>
      </c>
      <c r="AB5">
        <v>3.8929854095212102E-2</v>
      </c>
      <c r="AC5">
        <v>7.8376282224697405E-2</v>
      </c>
      <c r="AD5">
        <v>5.2106695966644197E-2</v>
      </c>
      <c r="AE5">
        <v>7.4319340373356399E-2</v>
      </c>
      <c r="AF5">
        <v>7.2267388787467204E-2</v>
      </c>
      <c r="AG5">
        <v>0.109654407755019</v>
      </c>
      <c r="AH5">
        <v>6.4852341380469303E-2</v>
      </c>
      <c r="AI5">
        <v>9.2885860401556303E-2</v>
      </c>
      <c r="AJ5">
        <v>6.7455509804160693E-2</v>
      </c>
      <c r="AK5">
        <v>6.6169836350903802E-2</v>
      </c>
      <c r="AL5">
        <v>0.102032773009696</v>
      </c>
      <c r="AM5">
        <v>9.9798601759646902E-2</v>
      </c>
      <c r="AN5">
        <v>4.7908472159822503E-2</v>
      </c>
      <c r="AO5">
        <v>0.14655172703800801</v>
      </c>
      <c r="AP5">
        <v>9.5863685514644595E-2</v>
      </c>
      <c r="AQ5">
        <v>7.5387753994413401E-2</v>
      </c>
      <c r="AR5">
        <v>0.105043706605291</v>
      </c>
      <c r="AS5">
        <v>2.3059742249138301E-2</v>
      </c>
      <c r="AT5">
        <v>5.2584438928223801E-2</v>
      </c>
      <c r="AU5">
        <v>9.2600402057192194E-2</v>
      </c>
      <c r="AV5">
        <v>0.14206213979042601</v>
      </c>
      <c r="AW5">
        <v>6.1652611180638903E-2</v>
      </c>
      <c r="AX5">
        <v>7.6292126940024296E-2</v>
      </c>
      <c r="AY5">
        <v>574.05555555555497</v>
      </c>
      <c r="AZ5">
        <v>200</v>
      </c>
      <c r="BA5">
        <v>4</v>
      </c>
    </row>
    <row r="6" spans="1:53">
      <c r="A6">
        <v>1</v>
      </c>
      <c r="B6">
        <v>5</v>
      </c>
      <c r="C6">
        <v>14</v>
      </c>
      <c r="D6">
        <v>552</v>
      </c>
      <c r="E6">
        <v>204</v>
      </c>
      <c r="F6">
        <v>1.04872407823915</v>
      </c>
      <c r="G6">
        <v>0.47254284495700699</v>
      </c>
      <c r="H6">
        <v>1</v>
      </c>
      <c r="I6">
        <v>0.69999999999999896</v>
      </c>
      <c r="J6">
        <v>0.73378963750711601</v>
      </c>
      <c r="K6">
        <v>4.6764216044850704</v>
      </c>
      <c r="L6">
        <v>4.1231056256176597</v>
      </c>
      <c r="M6">
        <v>2</v>
      </c>
      <c r="N6">
        <v>1.1601886205085199</v>
      </c>
      <c r="O6">
        <v>1</v>
      </c>
      <c r="P6">
        <v>3</v>
      </c>
      <c r="Q6">
        <v>4.1213663621132897</v>
      </c>
      <c r="R6">
        <v>81.090555542738599</v>
      </c>
      <c r="S6">
        <v>15.483999999999901</v>
      </c>
      <c r="T6">
        <v>0.93333333333333302</v>
      </c>
      <c r="U6">
        <v>0.90624697007621302</v>
      </c>
      <c r="V6">
        <v>1.52672216611067E-2</v>
      </c>
      <c r="W6">
        <v>3.1985187179149999E-2</v>
      </c>
      <c r="X6">
        <v>0.122265720615774</v>
      </c>
      <c r="Y6">
        <v>1.5391343665294399E-2</v>
      </c>
      <c r="Z6">
        <v>0.13058552553236299</v>
      </c>
      <c r="AA6">
        <v>7.9118542107019005E-2</v>
      </c>
      <c r="AB6">
        <v>0.10616667143391</v>
      </c>
      <c r="AC6">
        <v>9.6936073670824296E-2</v>
      </c>
      <c r="AD6">
        <v>2.5982781290669801E-2</v>
      </c>
      <c r="AE6">
        <v>0.10771738432834201</v>
      </c>
      <c r="AF6">
        <v>9.5132734297687899E-2</v>
      </c>
      <c r="AG6">
        <v>0.17501780558312399</v>
      </c>
      <c r="AH6">
        <v>0.10009471761154599</v>
      </c>
      <c r="AI6">
        <v>0.10869057916812599</v>
      </c>
      <c r="AJ6">
        <v>2.16719114674719E-2</v>
      </c>
      <c r="AK6">
        <v>7.6495298813558002E-2</v>
      </c>
      <c r="AL6">
        <v>0.13031907228374701</v>
      </c>
      <c r="AM6">
        <v>0.178428180906471</v>
      </c>
      <c r="AN6">
        <v>8.9591020972472901E-2</v>
      </c>
      <c r="AO6">
        <v>0.13581978079106899</v>
      </c>
      <c r="AP6">
        <v>0.123062332652894</v>
      </c>
      <c r="AQ6">
        <v>6.3613035941337895E-2</v>
      </c>
      <c r="AR6">
        <v>2.0832693163154201E-2</v>
      </c>
      <c r="AS6">
        <v>0.123008662607062</v>
      </c>
      <c r="AT6">
        <v>9.4019245199477006E-2</v>
      </c>
      <c r="AU6">
        <v>0.112625990801794</v>
      </c>
      <c r="AV6">
        <v>0.17790250043994901</v>
      </c>
      <c r="AW6">
        <v>0.181263793421683</v>
      </c>
      <c r="AX6">
        <v>0.110821311664141</v>
      </c>
      <c r="AY6">
        <v>552.21428571428498</v>
      </c>
      <c r="AZ6">
        <v>203.78571428571399</v>
      </c>
      <c r="BA6">
        <v>5</v>
      </c>
    </row>
    <row r="7" spans="1:53">
      <c r="A7">
        <v>1</v>
      </c>
      <c r="B7">
        <v>6</v>
      </c>
      <c r="C7">
        <v>15</v>
      </c>
      <c r="D7">
        <v>569</v>
      </c>
      <c r="E7">
        <v>204</v>
      </c>
      <c r="F7">
        <v>0.98296943472320497</v>
      </c>
      <c r="G7">
        <v>0.48525941447658899</v>
      </c>
      <c r="H7">
        <v>1</v>
      </c>
      <c r="I7">
        <v>0.9375</v>
      </c>
      <c r="J7">
        <v>0.85730620755341702</v>
      </c>
      <c r="K7">
        <v>4.7022551481332098</v>
      </c>
      <c r="L7">
        <v>4.2426406871192803</v>
      </c>
      <c r="M7">
        <v>2</v>
      </c>
      <c r="N7">
        <v>1.22761423749153</v>
      </c>
      <c r="O7">
        <v>1</v>
      </c>
      <c r="P7">
        <v>3</v>
      </c>
      <c r="Q7">
        <v>4.1115119195640304</v>
      </c>
      <c r="R7">
        <v>-44.999999999999901</v>
      </c>
      <c r="S7">
        <v>14.8279999999999</v>
      </c>
      <c r="T7">
        <v>0.967741935483871</v>
      </c>
      <c r="U7">
        <v>1.06103295394596</v>
      </c>
      <c r="V7">
        <v>7.0735530263064603E-2</v>
      </c>
      <c r="W7">
        <v>5.5016523537939302E-2</v>
      </c>
      <c r="X7">
        <v>7.0735530263064603E-2</v>
      </c>
      <c r="Y7">
        <v>7.0735530263064603E-2</v>
      </c>
      <c r="Z7">
        <v>7.0735530263064603E-2</v>
      </c>
      <c r="AA7">
        <v>5.5016523537939399E-2</v>
      </c>
      <c r="AB7">
        <v>7.0735530263064603E-2</v>
      </c>
      <c r="AC7">
        <v>0.166796126916609</v>
      </c>
      <c r="AD7">
        <v>7.0735530263064603E-2</v>
      </c>
      <c r="AE7">
        <v>7.0735530263064506E-2</v>
      </c>
      <c r="AF7">
        <v>7.0735530263064506E-2</v>
      </c>
      <c r="AG7">
        <v>0.117116303192754</v>
      </c>
      <c r="AH7">
        <v>7.0735530263064603E-2</v>
      </c>
      <c r="AI7">
        <v>0.27857573029527899</v>
      </c>
      <c r="AJ7">
        <v>7.0735530263064603E-2</v>
      </c>
      <c r="AK7">
        <v>7.0735530263064603E-2</v>
      </c>
      <c r="AL7">
        <v>7.0735530263064603E-2</v>
      </c>
      <c r="AM7">
        <v>7.0735530263064395E-2</v>
      </c>
      <c r="AN7">
        <v>7.0735530263064603E-2</v>
      </c>
      <c r="AO7">
        <v>0.31583559808817002</v>
      </c>
      <c r="AP7">
        <v>7.0735530263064603E-2</v>
      </c>
      <c r="AQ7">
        <v>0.23441588698518701</v>
      </c>
      <c r="AR7">
        <v>7.0735530263064603E-2</v>
      </c>
      <c r="AS7">
        <v>0.166796126916609</v>
      </c>
      <c r="AT7">
        <v>7.0735530263064603E-2</v>
      </c>
      <c r="AU7">
        <v>7.0735530263064603E-2</v>
      </c>
      <c r="AV7">
        <v>7.0735530263064506E-2</v>
      </c>
      <c r="AW7">
        <v>7.0735530263064603E-2</v>
      </c>
      <c r="AX7">
        <v>7.0735530263064395E-2</v>
      </c>
      <c r="AY7">
        <v>569.39999999999895</v>
      </c>
      <c r="AZ7">
        <v>203.4</v>
      </c>
      <c r="BA7">
        <v>6</v>
      </c>
    </row>
    <row r="8" spans="1:53">
      <c r="A8">
        <v>1</v>
      </c>
      <c r="B8">
        <v>7</v>
      </c>
      <c r="C8">
        <v>14</v>
      </c>
      <c r="D8">
        <v>589</v>
      </c>
      <c r="E8">
        <v>204</v>
      </c>
      <c r="F8">
        <v>0.97316098963240605</v>
      </c>
      <c r="G8">
        <v>0.20141109624503201</v>
      </c>
      <c r="H8">
        <v>1</v>
      </c>
      <c r="I8">
        <v>0.875</v>
      </c>
      <c r="J8">
        <v>0.94338916391723404</v>
      </c>
      <c r="K8">
        <v>4.2933121608570204</v>
      </c>
      <c r="L8">
        <v>3.6055512754639798</v>
      </c>
      <c r="M8">
        <v>2</v>
      </c>
      <c r="N8">
        <v>1.2020305089104399</v>
      </c>
      <c r="O8">
        <v>1</v>
      </c>
      <c r="P8">
        <v>3</v>
      </c>
      <c r="Q8">
        <v>4.2053284540289404</v>
      </c>
      <c r="R8">
        <v>90</v>
      </c>
      <c r="S8">
        <v>13.655999999999899</v>
      </c>
      <c r="T8">
        <v>0.93333333333333302</v>
      </c>
      <c r="U8">
        <v>1.2340629433586401</v>
      </c>
      <c r="V8">
        <v>7.7310342914475902E-2</v>
      </c>
      <c r="W8">
        <v>0.25766149366823698</v>
      </c>
      <c r="X8">
        <v>1.0848904996556E-2</v>
      </c>
      <c r="Y8">
        <v>0.103001164559898</v>
      </c>
      <c r="Z8">
        <v>0.16722821867340601</v>
      </c>
      <c r="AA8">
        <v>0.28770461519714602</v>
      </c>
      <c r="AB8">
        <v>6.1254586672903601E-2</v>
      </c>
      <c r="AC8">
        <v>6.6053140805957505E-2</v>
      </c>
      <c r="AD8">
        <v>0.108929815708855</v>
      </c>
      <c r="AE8">
        <v>0.27460267837087898</v>
      </c>
      <c r="AF8">
        <v>0.105965490134325</v>
      </c>
      <c r="AG8">
        <v>0.29810415726481199</v>
      </c>
      <c r="AH8">
        <v>0.19714193635763699</v>
      </c>
      <c r="AI8">
        <v>0.11527763992637501</v>
      </c>
      <c r="AJ8">
        <v>0.160258227157456</v>
      </c>
      <c r="AK8">
        <v>2.9546696991525401E-2</v>
      </c>
      <c r="AL8">
        <v>0.33826524381940298</v>
      </c>
      <c r="AM8">
        <v>9.4600721931870094E-2</v>
      </c>
      <c r="AN8">
        <v>0.15905129689119499</v>
      </c>
      <c r="AO8">
        <v>0.30460342663217399</v>
      </c>
      <c r="AP8">
        <v>0.235130663566191</v>
      </c>
      <c r="AQ8">
        <v>9.8681037405910402E-2</v>
      </c>
      <c r="AR8">
        <v>0.19355951632764101</v>
      </c>
      <c r="AS8">
        <v>3.4621458198585503E-2</v>
      </c>
      <c r="AT8">
        <v>7.3087585882990094E-2</v>
      </c>
      <c r="AU8">
        <v>0.31568529184343602</v>
      </c>
      <c r="AV8">
        <v>5.3010629952777001E-3</v>
      </c>
      <c r="AW8">
        <v>0.33886777736937501</v>
      </c>
      <c r="AX8">
        <v>0.155835559088537</v>
      </c>
      <c r="AY8">
        <v>588.71428571428498</v>
      </c>
      <c r="AZ8">
        <v>204.5</v>
      </c>
      <c r="BA8">
        <v>7</v>
      </c>
    </row>
    <row r="9" spans="1:53">
      <c r="A9">
        <v>1</v>
      </c>
      <c r="B9">
        <v>8</v>
      </c>
      <c r="C9">
        <v>17</v>
      </c>
      <c r="D9">
        <v>542</v>
      </c>
      <c r="E9">
        <v>206</v>
      </c>
      <c r="F9">
        <v>1.02055401488485</v>
      </c>
      <c r="G9">
        <v>0.47512443546574201</v>
      </c>
      <c r="H9">
        <v>1</v>
      </c>
      <c r="I9">
        <v>0.68</v>
      </c>
      <c r="J9">
        <v>0.74814912759544405</v>
      </c>
      <c r="K9">
        <v>5.0782211579528402</v>
      </c>
      <c r="L9">
        <v>4.4721359549995698</v>
      </c>
      <c r="M9">
        <v>2.23606797749978</v>
      </c>
      <c r="N9">
        <v>1.22899542511718</v>
      </c>
      <c r="O9">
        <v>1</v>
      </c>
      <c r="P9">
        <v>3.5355339059327302</v>
      </c>
      <c r="Q9">
        <v>4.4684213331632101</v>
      </c>
      <c r="R9">
        <v>5.0039899007206596</v>
      </c>
      <c r="S9">
        <v>16.898</v>
      </c>
      <c r="T9">
        <v>0.84999999999999898</v>
      </c>
      <c r="U9">
        <v>1.0822536130248801</v>
      </c>
      <c r="V9">
        <v>0.12079010905076799</v>
      </c>
      <c r="W9">
        <v>0.14005634992086699</v>
      </c>
      <c r="X9">
        <v>7.6394372684109701E-2</v>
      </c>
      <c r="Y9">
        <v>0.12079010905076799</v>
      </c>
      <c r="Z9">
        <v>7.2474065430461199E-2</v>
      </c>
      <c r="AA9">
        <v>0.22663663896285799</v>
      </c>
      <c r="AB9">
        <v>7.6394372684109604E-2</v>
      </c>
      <c r="AC9">
        <v>0.13665840833609699</v>
      </c>
      <c r="AD9">
        <v>0.12079010905076799</v>
      </c>
      <c r="AE9">
        <v>7.2474065430461199E-2</v>
      </c>
      <c r="AF9">
        <v>4.8316043620307203E-3</v>
      </c>
      <c r="AG9">
        <v>0.26228734621544297</v>
      </c>
      <c r="AH9">
        <v>7.6394372684109202E-2</v>
      </c>
      <c r="AI9">
        <v>0.12761290662048699</v>
      </c>
      <c r="AJ9">
        <v>0.119175221387211</v>
      </c>
      <c r="AK9">
        <v>0.12079010905076799</v>
      </c>
      <c r="AL9">
        <v>7.2474065430461004E-2</v>
      </c>
      <c r="AM9">
        <v>4.8316043620307602E-3</v>
      </c>
      <c r="AN9">
        <v>8.0204632409710305E-2</v>
      </c>
      <c r="AO9">
        <v>0.16959550735872</v>
      </c>
      <c r="AP9">
        <v>7.6394372684109299E-2</v>
      </c>
      <c r="AQ9">
        <v>0.24530393660685501</v>
      </c>
      <c r="AR9">
        <v>0.11917522138721</v>
      </c>
      <c r="AS9">
        <v>0.124077673793114</v>
      </c>
      <c r="AT9">
        <v>0.12079010905077101</v>
      </c>
      <c r="AU9">
        <v>7.2474065430461795E-2</v>
      </c>
      <c r="AV9">
        <v>4.8316043620306804E-3</v>
      </c>
      <c r="AW9">
        <v>8.0204632409710194E-2</v>
      </c>
      <c r="AX9">
        <v>0.123495807493505</v>
      </c>
      <c r="AY9">
        <v>541.82352941176396</v>
      </c>
      <c r="AZ9">
        <v>206.17647058823499</v>
      </c>
      <c r="BA9">
        <v>8</v>
      </c>
    </row>
    <row r="10" spans="1:53">
      <c r="A10">
        <v>1</v>
      </c>
      <c r="B10">
        <v>9</v>
      </c>
      <c r="C10">
        <v>6</v>
      </c>
      <c r="D10">
        <v>593</v>
      </c>
      <c r="E10">
        <v>206</v>
      </c>
      <c r="F10">
        <v>0.95993108859688103</v>
      </c>
      <c r="G10">
        <v>0.78193847872686095</v>
      </c>
      <c r="H10">
        <v>1</v>
      </c>
      <c r="I10">
        <v>1</v>
      </c>
      <c r="J10">
        <v>0.75398223686154997</v>
      </c>
      <c r="K10">
        <v>3.3528213579016199</v>
      </c>
      <c r="L10">
        <v>2.23606797749978</v>
      </c>
      <c r="M10">
        <v>1</v>
      </c>
      <c r="N10">
        <v>1</v>
      </c>
      <c r="O10">
        <v>1</v>
      </c>
      <c r="P10">
        <v>1</v>
      </c>
      <c r="Q10">
        <v>2.09</v>
      </c>
      <c r="R10">
        <v>0</v>
      </c>
      <c r="S10">
        <v>10</v>
      </c>
      <c r="T10">
        <v>1</v>
      </c>
      <c r="U10">
        <v>1.52788745368219</v>
      </c>
      <c r="V10" s="1">
        <v>7.0678992921411399E-17</v>
      </c>
      <c r="W10">
        <v>0.71301414505169003</v>
      </c>
      <c r="X10">
        <v>0.50929581789406397</v>
      </c>
      <c r="Y10" s="1">
        <v>6.3217213101400897E-17</v>
      </c>
      <c r="Z10" s="1">
        <v>5.6983225832258697E-17</v>
      </c>
      <c r="AA10">
        <v>1.03896346850389</v>
      </c>
      <c r="AB10">
        <v>0.83524514134626504</v>
      </c>
      <c r="AC10">
        <v>0.26483382530491301</v>
      </c>
      <c r="AD10" s="1">
        <v>1.4135798584282201E-17</v>
      </c>
      <c r="AE10" s="1">
        <v>1.16566781330904E-16</v>
      </c>
      <c r="AF10" s="1">
        <v>5.65431943371291E-17</v>
      </c>
      <c r="AG10">
        <v>1.2019381302299801</v>
      </c>
      <c r="AH10">
        <v>0.34632115616796</v>
      </c>
      <c r="AI10">
        <v>0.36261862234057302</v>
      </c>
      <c r="AJ10">
        <v>0.95747613764084105</v>
      </c>
      <c r="AK10" s="1">
        <v>5.65431943371291E-17</v>
      </c>
      <c r="AL10" s="1">
        <v>9.4825819652101401E-17</v>
      </c>
      <c r="AM10" s="1">
        <v>5.65431943371291E-17</v>
      </c>
      <c r="AN10" s="1">
        <v>8.8702136116371303E-16</v>
      </c>
      <c r="AO10">
        <v>0.81079894208734005</v>
      </c>
      <c r="AP10">
        <v>0.78961223606295505</v>
      </c>
      <c r="AQ10">
        <v>0.12793510945498801</v>
      </c>
      <c r="AR10">
        <v>0.93140019176466304</v>
      </c>
      <c r="AS10">
        <v>0.85806159398791904</v>
      </c>
      <c r="AT10" s="1">
        <v>5.65431943371291E-17</v>
      </c>
      <c r="AU10" s="1">
        <v>5.0967346615260998E-17</v>
      </c>
      <c r="AV10" s="1">
        <v>6.3217213101400897E-17</v>
      </c>
      <c r="AW10" s="1">
        <v>8.79953461871572E-16</v>
      </c>
      <c r="AX10" s="1">
        <v>2.8271597168564501E-16</v>
      </c>
      <c r="AY10">
        <v>594</v>
      </c>
      <c r="AZ10">
        <v>206.5</v>
      </c>
      <c r="BA10">
        <v>9</v>
      </c>
    </row>
    <row r="11" spans="1:53">
      <c r="A11">
        <v>1</v>
      </c>
      <c r="B11">
        <v>10</v>
      </c>
      <c r="C11">
        <v>23</v>
      </c>
      <c r="D11">
        <v>558</v>
      </c>
      <c r="E11">
        <v>207</v>
      </c>
      <c r="F11">
        <v>1.0359225549603199</v>
      </c>
      <c r="G11">
        <v>0.59184822929651604</v>
      </c>
      <c r="H11">
        <v>1</v>
      </c>
      <c r="I11">
        <v>0.76666666666666605</v>
      </c>
      <c r="J11">
        <v>1.01220176086442</v>
      </c>
      <c r="K11">
        <v>6.1533041279357601</v>
      </c>
      <c r="L11">
        <v>5.8309518948452999</v>
      </c>
      <c r="M11">
        <v>2.8284271247461898</v>
      </c>
      <c r="N11">
        <v>1.35091599182023</v>
      </c>
      <c r="O11">
        <v>1</v>
      </c>
      <c r="P11">
        <v>4</v>
      </c>
      <c r="Q11">
        <v>4.9598672462935998</v>
      </c>
      <c r="R11">
        <v>-52.082282633979901</v>
      </c>
      <c r="S11">
        <v>16.898</v>
      </c>
      <c r="T11">
        <v>0.90196078431372495</v>
      </c>
      <c r="U11">
        <v>0.861309103791433</v>
      </c>
      <c r="V11">
        <v>0.127479353987585</v>
      </c>
      <c r="W11">
        <v>5.5070914564669803E-2</v>
      </c>
      <c r="X11">
        <v>0.10068192261284099</v>
      </c>
      <c r="Y11">
        <v>6.36943188403883E-2</v>
      </c>
      <c r="Z11">
        <v>3.9884333685711398E-2</v>
      </c>
      <c r="AA11">
        <v>5.2738499359577702E-2</v>
      </c>
      <c r="AB11">
        <v>0.10068192261283999</v>
      </c>
      <c r="AC11">
        <v>4.7687925972443097E-2</v>
      </c>
      <c r="AD11">
        <v>1.11537280738344E-2</v>
      </c>
      <c r="AE11">
        <v>4.5674742632083799E-2</v>
      </c>
      <c r="AF11">
        <v>3.9186832319131698E-2</v>
      </c>
      <c r="AG11">
        <v>0.109570158735933</v>
      </c>
      <c r="AH11">
        <v>0.10068192261283999</v>
      </c>
      <c r="AI11">
        <v>4.4977585002210899E-2</v>
      </c>
      <c r="AJ11">
        <v>3.8939119669222602E-2</v>
      </c>
      <c r="AK11">
        <v>1.2464973992707301E-2</v>
      </c>
      <c r="AL11">
        <v>7.1197543239287397E-2</v>
      </c>
      <c r="AM11">
        <v>4.7604029788385099E-2</v>
      </c>
      <c r="AN11">
        <v>3.7138418242614303E-2</v>
      </c>
      <c r="AO11">
        <v>9.2410182817195097E-2</v>
      </c>
      <c r="AP11">
        <v>0.10068192261283999</v>
      </c>
      <c r="AQ11">
        <v>0.108498262311424</v>
      </c>
      <c r="AR11">
        <v>3.8939119669222699E-2</v>
      </c>
      <c r="AS11">
        <v>4.7961704474528501E-2</v>
      </c>
      <c r="AT11">
        <v>2.0061701593748801E-2</v>
      </c>
      <c r="AU11">
        <v>5.6310732838653198E-2</v>
      </c>
      <c r="AV11">
        <v>5.0180785277621098E-2</v>
      </c>
      <c r="AW11">
        <v>3.9642903415055997E-2</v>
      </c>
      <c r="AX11">
        <v>4.1609723000817E-2</v>
      </c>
      <c r="AY11">
        <v>557.82608695652095</v>
      </c>
      <c r="AZ11">
        <v>207.21739130434699</v>
      </c>
      <c r="BA11">
        <v>10</v>
      </c>
    </row>
    <row r="12" spans="1:53">
      <c r="A12">
        <v>1</v>
      </c>
      <c r="B12">
        <v>11</v>
      </c>
      <c r="C12">
        <v>13</v>
      </c>
      <c r="D12">
        <v>579</v>
      </c>
      <c r="E12">
        <v>208</v>
      </c>
      <c r="F12">
        <v>1.00096261152155</v>
      </c>
      <c r="G12">
        <v>0.50308140351928099</v>
      </c>
      <c r="H12">
        <v>1</v>
      </c>
      <c r="I12">
        <v>0.8125</v>
      </c>
      <c r="J12">
        <v>0.70318452031525602</v>
      </c>
      <c r="K12">
        <v>4.44576039835309</v>
      </c>
      <c r="L12">
        <v>3.6055512754639798</v>
      </c>
      <c r="M12">
        <v>2</v>
      </c>
      <c r="N12">
        <v>1.1857087355671601</v>
      </c>
      <c r="O12">
        <v>1</v>
      </c>
      <c r="P12">
        <v>3</v>
      </c>
      <c r="Q12">
        <v>3.8421996554623998</v>
      </c>
      <c r="R12">
        <v>-76.2235942116411</v>
      </c>
      <c r="S12">
        <v>15.2419999999999</v>
      </c>
      <c r="T12">
        <v>0.92857142857142805</v>
      </c>
      <c r="U12">
        <v>1.05776823716462</v>
      </c>
      <c r="V12">
        <v>9.2772411497329094E-2</v>
      </c>
      <c r="W12">
        <v>8.1366787474222005E-2</v>
      </c>
      <c r="X12">
        <v>0.16273357494841101</v>
      </c>
      <c r="Y12">
        <v>6.7081589851920101E-2</v>
      </c>
      <c r="Z12">
        <v>4.4245303944881402E-2</v>
      </c>
      <c r="AA12">
        <v>0.111409909003156</v>
      </c>
      <c r="AB12">
        <v>9.0630083278978701E-2</v>
      </c>
      <c r="AC12">
        <v>0.15146740437505599</v>
      </c>
      <c r="AD12">
        <v>6.1152938702982697E-2</v>
      </c>
      <c r="AE12">
        <v>0.15161976364239199</v>
      </c>
      <c r="AF12">
        <v>6.4139222244665006E-2</v>
      </c>
      <c r="AG12">
        <v>0.12180945107086701</v>
      </c>
      <c r="AH12">
        <v>4.5257266405754802E-2</v>
      </c>
      <c r="AI12">
        <v>0.200691903495543</v>
      </c>
      <c r="AJ12">
        <v>0.164967550651856</v>
      </c>
      <c r="AK12">
        <v>0.14053605742036199</v>
      </c>
      <c r="AL12">
        <v>0.21528232909100101</v>
      </c>
      <c r="AM12">
        <v>5.2774454042234603E-2</v>
      </c>
      <c r="AN12">
        <v>0.108138259141826</v>
      </c>
      <c r="AO12">
        <v>0.12830872043829</v>
      </c>
      <c r="AP12">
        <v>8.3245993614343594E-2</v>
      </c>
      <c r="AQ12">
        <v>0.18409530097517399</v>
      </c>
      <c r="AR12">
        <v>0.198268839822135</v>
      </c>
      <c r="AS12">
        <v>5.8907332006937103E-2</v>
      </c>
      <c r="AT12">
        <v>0.24317034029499601</v>
      </c>
      <c r="AU12">
        <v>0.19270237711514801</v>
      </c>
      <c r="AV12">
        <v>3.6525204894358898E-2</v>
      </c>
      <c r="AW12">
        <v>0.28795473962013002</v>
      </c>
      <c r="AX12">
        <v>2.6282210769137199E-2</v>
      </c>
      <c r="AY12">
        <v>579.15384615384596</v>
      </c>
      <c r="AZ12">
        <v>208.461538461538</v>
      </c>
      <c r="BA12">
        <v>11</v>
      </c>
    </row>
    <row r="13" spans="1:53">
      <c r="A13">
        <v>1</v>
      </c>
      <c r="B13">
        <v>12</v>
      </c>
      <c r="C13">
        <v>6</v>
      </c>
      <c r="D13">
        <v>594</v>
      </c>
      <c r="E13">
        <v>209</v>
      </c>
      <c r="F13">
        <v>1.1635528346628801</v>
      </c>
      <c r="G13">
        <v>0.80879286065513001</v>
      </c>
      <c r="H13">
        <v>1</v>
      </c>
      <c r="I13">
        <v>0.66666666666666596</v>
      </c>
      <c r="J13">
        <v>1.1099307770528</v>
      </c>
      <c r="K13">
        <v>3.73735500740935</v>
      </c>
      <c r="L13">
        <v>2.8284271247461898</v>
      </c>
      <c r="M13">
        <v>1</v>
      </c>
      <c r="N13">
        <v>1</v>
      </c>
      <c r="O13">
        <v>1</v>
      </c>
      <c r="P13">
        <v>1.41421356237309</v>
      </c>
      <c r="Q13">
        <v>2.1979146440119699</v>
      </c>
      <c r="R13">
        <v>-44.999999999999901</v>
      </c>
      <c r="S13">
        <v>8.2419999999999902</v>
      </c>
      <c r="T13">
        <v>1.3333333333333299</v>
      </c>
      <c r="U13">
        <v>0.95492965855137102</v>
      </c>
      <c r="V13">
        <v>0.31830988618379003</v>
      </c>
      <c r="W13">
        <v>0.31830988618379003</v>
      </c>
      <c r="X13">
        <v>0.15915494309189501</v>
      </c>
      <c r="Y13">
        <v>7.9577471545947395E-2</v>
      </c>
      <c r="Z13">
        <v>7.9577471545947603E-2</v>
      </c>
      <c r="AA13">
        <v>0.47746482927568501</v>
      </c>
      <c r="AB13">
        <v>0.15915494309189501</v>
      </c>
      <c r="AC13">
        <v>0.39788735772973799</v>
      </c>
      <c r="AD13">
        <v>7.9577471545947298E-2</v>
      </c>
      <c r="AE13">
        <v>0.27852115041081599</v>
      </c>
      <c r="AF13">
        <v>0.119366207318921</v>
      </c>
      <c r="AG13">
        <v>0.31830988618378803</v>
      </c>
      <c r="AH13">
        <v>0.15915494309189401</v>
      </c>
      <c r="AI13">
        <v>0.63661977236758005</v>
      </c>
      <c r="AJ13">
        <v>0.15915494309189501</v>
      </c>
      <c r="AK13">
        <v>0.21883804675135499</v>
      </c>
      <c r="AL13">
        <v>0.13926057520540699</v>
      </c>
      <c r="AM13">
        <v>0.25862678252432902</v>
      </c>
      <c r="AN13">
        <v>0.179049310978382</v>
      </c>
      <c r="AO13">
        <v>0.75598597968649806</v>
      </c>
      <c r="AP13">
        <v>0.15915494309189401</v>
      </c>
      <c r="AQ13">
        <v>0.39788735772973599</v>
      </c>
      <c r="AR13">
        <v>0.15915494309189401</v>
      </c>
      <c r="AS13">
        <v>0.49735919716217197</v>
      </c>
      <c r="AT13">
        <v>0.21883804675135901</v>
      </c>
      <c r="AU13">
        <v>7.9577471545948894E-2</v>
      </c>
      <c r="AV13">
        <v>7.9577471545946896E-2</v>
      </c>
      <c r="AW13">
        <v>8.9524655489190599E-2</v>
      </c>
      <c r="AX13">
        <v>0.16910212703513799</v>
      </c>
      <c r="AY13">
        <v>593.66666666666595</v>
      </c>
      <c r="AZ13">
        <v>208.666666666666</v>
      </c>
      <c r="BA13">
        <v>12</v>
      </c>
    </row>
    <row r="14" spans="1:53">
      <c r="A14">
        <v>1</v>
      </c>
      <c r="B14">
        <v>13</v>
      </c>
      <c r="C14">
        <v>24</v>
      </c>
      <c r="D14">
        <v>547</v>
      </c>
      <c r="E14">
        <v>208</v>
      </c>
      <c r="F14">
        <v>1.0135636020696199</v>
      </c>
      <c r="G14">
        <v>0.57293225018521599</v>
      </c>
      <c r="H14">
        <v>1</v>
      </c>
      <c r="I14">
        <v>0.8</v>
      </c>
      <c r="J14">
        <v>0.88273264131108797</v>
      </c>
      <c r="K14">
        <v>6.1753491421488</v>
      </c>
      <c r="L14">
        <v>5.3851648071345002</v>
      </c>
      <c r="M14">
        <v>2.23606797749978</v>
      </c>
      <c r="N14">
        <v>1.3387079251871601</v>
      </c>
      <c r="O14">
        <v>1</v>
      </c>
      <c r="P14">
        <v>4</v>
      </c>
      <c r="Q14">
        <v>5.06133302191569</v>
      </c>
      <c r="R14">
        <v>71.976852313817105</v>
      </c>
      <c r="S14">
        <v>18.484000000000002</v>
      </c>
      <c r="T14">
        <v>0.88888888888888795</v>
      </c>
      <c r="U14">
        <v>1.0537154852980599</v>
      </c>
      <c r="V14">
        <v>2.3059936937256699E-2</v>
      </c>
      <c r="W14">
        <v>7.2670033468832093E-2</v>
      </c>
      <c r="X14">
        <v>0.112645063340225</v>
      </c>
      <c r="Y14">
        <v>2.6575821856088699E-2</v>
      </c>
      <c r="Z14">
        <v>5.8112747169233099E-2</v>
      </c>
      <c r="AA14">
        <v>0.100234528922527</v>
      </c>
      <c r="AB14">
        <v>0.13190704955711899</v>
      </c>
      <c r="AC14">
        <v>2.6784618604546801E-2</v>
      </c>
      <c r="AD14">
        <v>4.0923670828832602E-2</v>
      </c>
      <c r="AE14">
        <v>4.5968973727032097E-2</v>
      </c>
      <c r="AF14">
        <v>7.2715794558755306E-2</v>
      </c>
      <c r="AG14">
        <v>0.117818776022298</v>
      </c>
      <c r="AH14">
        <v>0.14243143206276301</v>
      </c>
      <c r="AI14">
        <v>4.2092707445420201E-2</v>
      </c>
      <c r="AJ14">
        <v>2.39432523798861E-2</v>
      </c>
      <c r="AK14">
        <v>5.4895503333935003E-2</v>
      </c>
      <c r="AL14">
        <v>4.41984824051041E-2</v>
      </c>
      <c r="AM14">
        <v>4.48657665819127E-2</v>
      </c>
      <c r="AN14">
        <v>6.6213841459509495E-2</v>
      </c>
      <c r="AO14">
        <v>0.10669683532794</v>
      </c>
      <c r="AP14">
        <v>9.5123712182130005E-2</v>
      </c>
      <c r="AQ14">
        <v>5.0932461126496603E-2</v>
      </c>
      <c r="AR14">
        <v>6.6814681980426893E-2</v>
      </c>
      <c r="AS14">
        <v>6.4705111839836293E-2</v>
      </c>
      <c r="AT14">
        <v>6.0536756527352797E-2</v>
      </c>
      <c r="AU14">
        <v>4.6355423380993001E-2</v>
      </c>
      <c r="AV14">
        <v>3.00481983208159E-2</v>
      </c>
      <c r="AW14">
        <v>3.9230384362596703E-2</v>
      </c>
      <c r="AX14">
        <v>4.4998779179625303E-2</v>
      </c>
      <c r="AY14">
        <v>547.04166666666595</v>
      </c>
      <c r="AZ14">
        <v>208.541666666666</v>
      </c>
      <c r="BA14">
        <v>13</v>
      </c>
    </row>
    <row r="15" spans="1:53">
      <c r="A15">
        <v>1</v>
      </c>
      <c r="B15">
        <v>14</v>
      </c>
      <c r="C15">
        <v>7</v>
      </c>
      <c r="D15">
        <v>591</v>
      </c>
      <c r="E15">
        <v>211</v>
      </c>
      <c r="F15">
        <v>1.24564606672948</v>
      </c>
      <c r="G15">
        <v>0.77957156761475499</v>
      </c>
      <c r="H15">
        <v>1</v>
      </c>
      <c r="I15">
        <v>0.58333333333333304</v>
      </c>
      <c r="J15">
        <v>0.867459011354621</v>
      </c>
      <c r="K15">
        <v>4.0944161279104598</v>
      </c>
      <c r="L15">
        <v>3.1622776601683702</v>
      </c>
      <c r="M15">
        <v>1</v>
      </c>
      <c r="N15">
        <v>1</v>
      </c>
      <c r="O15">
        <v>1</v>
      </c>
      <c r="P15">
        <v>1.7888543819998299</v>
      </c>
      <c r="Q15">
        <v>2.56438669223951</v>
      </c>
      <c r="R15">
        <v>-56.599295256824</v>
      </c>
      <c r="S15">
        <v>10.069999999999901</v>
      </c>
      <c r="T15">
        <v>0.875</v>
      </c>
      <c r="U15">
        <v>0.89126768131461298</v>
      </c>
      <c r="V15">
        <v>0.28470501736686998</v>
      </c>
      <c r="W15">
        <v>0.28011269984173498</v>
      </c>
      <c r="X15">
        <v>0.17825353626292201</v>
      </c>
      <c r="Y15">
        <v>0.19359941180947099</v>
      </c>
      <c r="Z15">
        <v>0.13713209574719501</v>
      </c>
      <c r="AA15">
        <v>0.52457469243088595</v>
      </c>
      <c r="AB15">
        <v>9.6766205399872102E-2</v>
      </c>
      <c r="AC15">
        <v>0.27563210118458997</v>
      </c>
      <c r="AD15">
        <v>0.28470501736686998</v>
      </c>
      <c r="AE15">
        <v>0.17082301042012199</v>
      </c>
      <c r="AF15">
        <v>1.13882006946749E-2</v>
      </c>
      <c r="AG15">
        <v>0.64680568872545996</v>
      </c>
      <c r="AH15">
        <v>0.218997201694447</v>
      </c>
      <c r="AI15">
        <v>0.31627065260034298</v>
      </c>
      <c r="AJ15">
        <v>0.237331851138634</v>
      </c>
      <c r="AK15">
        <v>0.23679791069240599</v>
      </c>
      <c r="AL15">
        <v>0.112913076660136</v>
      </c>
      <c r="AM15">
        <v>7.7439764723788501E-3</v>
      </c>
      <c r="AN15">
        <v>0.16008748191288899</v>
      </c>
      <c r="AO15">
        <v>0.35345129761847499</v>
      </c>
      <c r="AP15">
        <v>0.108174431720698</v>
      </c>
      <c r="AQ15">
        <v>0.245701616310633</v>
      </c>
      <c r="AR15">
        <v>0.24385083760767701</v>
      </c>
      <c r="AS15">
        <v>0.45014877740505099</v>
      </c>
      <c r="AT15">
        <v>0.217400979144552</v>
      </c>
      <c r="AU15">
        <v>0.189997480349609</v>
      </c>
      <c r="AV15">
        <v>3.3145541533783997E-2</v>
      </c>
      <c r="AW15">
        <v>0.16241860614237899</v>
      </c>
      <c r="AX15">
        <v>0.246927201999039</v>
      </c>
      <c r="AY15">
        <v>591</v>
      </c>
      <c r="AZ15">
        <v>209.42857142857099</v>
      </c>
      <c r="BA15">
        <v>14</v>
      </c>
    </row>
    <row r="16" spans="1:53">
      <c r="A16">
        <v>1</v>
      </c>
      <c r="B16">
        <v>15</v>
      </c>
      <c r="C16">
        <v>4</v>
      </c>
      <c r="D16">
        <v>535</v>
      </c>
      <c r="E16">
        <v>209</v>
      </c>
      <c r="F16">
        <v>0.78539816339744795</v>
      </c>
      <c r="G16">
        <v>0</v>
      </c>
      <c r="H16">
        <v>1</v>
      </c>
      <c r="I16">
        <v>1</v>
      </c>
      <c r="J16">
        <v>0.78539816339744795</v>
      </c>
      <c r="K16">
        <v>2.09</v>
      </c>
      <c r="L16">
        <v>1.41421356237309</v>
      </c>
      <c r="M16">
        <v>1</v>
      </c>
      <c r="N16">
        <v>1</v>
      </c>
      <c r="O16">
        <v>1</v>
      </c>
      <c r="P16">
        <v>1</v>
      </c>
      <c r="Q16">
        <v>2.09</v>
      </c>
      <c r="R16">
        <v>0</v>
      </c>
      <c r="S16">
        <v>8</v>
      </c>
      <c r="T16">
        <v>1</v>
      </c>
      <c r="U16">
        <v>2.5464790894703202</v>
      </c>
      <c r="V16" s="1">
        <v>1.4135798584282201E-16</v>
      </c>
      <c r="W16">
        <v>2.5464790894703202</v>
      </c>
      <c r="X16" s="1">
        <v>1.5592687330077401E-16</v>
      </c>
      <c r="Y16" s="1">
        <v>1.4135798584282201E-16</v>
      </c>
      <c r="Z16" s="1">
        <v>2.8271597168564501E-16</v>
      </c>
      <c r="AA16">
        <v>2.5464790894703202</v>
      </c>
      <c r="AB16" s="1">
        <v>1.5592687330077401E-16</v>
      </c>
      <c r="AC16">
        <v>2.5464790894703202</v>
      </c>
      <c r="AD16" s="1">
        <v>1.4135798584282201E-16</v>
      </c>
      <c r="AE16" s="1">
        <v>2.8271597168564501E-16</v>
      </c>
      <c r="AF16" s="1">
        <v>1.4135798584282199E-15</v>
      </c>
      <c r="AG16">
        <v>2.54647908947031</v>
      </c>
      <c r="AH16" s="1">
        <v>1.5592687330077401E-16</v>
      </c>
      <c r="AI16">
        <v>2.5464790894703202</v>
      </c>
      <c r="AJ16" s="1">
        <v>4.67780619902324E-16</v>
      </c>
      <c r="AK16" s="1">
        <v>1.4135798584282201E-16</v>
      </c>
      <c r="AL16" s="1">
        <v>2.8271597168564501E-16</v>
      </c>
      <c r="AM16" s="1">
        <v>1.4135798584282199E-15</v>
      </c>
      <c r="AN16">
        <v>0</v>
      </c>
      <c r="AO16">
        <v>2.54647908947029</v>
      </c>
      <c r="AP16" s="1">
        <v>1.5592687330077401E-16</v>
      </c>
      <c r="AQ16">
        <v>2.54647908947031</v>
      </c>
      <c r="AR16" s="1">
        <v>4.6778061990232301E-16</v>
      </c>
      <c r="AS16">
        <v>2.5464790894703202</v>
      </c>
      <c r="AT16" s="1">
        <v>1.4135798584282201E-16</v>
      </c>
      <c r="AU16" s="1">
        <v>2.8271597168564501E-16</v>
      </c>
      <c r="AV16" s="1">
        <v>1.4135798584282199E-15</v>
      </c>
      <c r="AW16">
        <v>0</v>
      </c>
      <c r="AX16" s="1">
        <v>1.69629583011387E-15</v>
      </c>
      <c r="AY16">
        <v>535.5</v>
      </c>
      <c r="AZ16">
        <v>209.5</v>
      </c>
      <c r="BA16">
        <v>15</v>
      </c>
    </row>
    <row r="17" spans="1:53">
      <c r="A17">
        <v>1</v>
      </c>
      <c r="B17">
        <v>16</v>
      </c>
      <c r="C17">
        <v>13</v>
      </c>
      <c r="D17">
        <v>554</v>
      </c>
      <c r="E17">
        <v>209</v>
      </c>
      <c r="F17">
        <v>0.97236367976379501</v>
      </c>
      <c r="G17">
        <v>0.51832392613280598</v>
      </c>
      <c r="H17">
        <v>1</v>
      </c>
      <c r="I17">
        <v>0.8125</v>
      </c>
      <c r="J17">
        <v>1.0482037192590099</v>
      </c>
      <c r="K17">
        <v>4.4028706693843498</v>
      </c>
      <c r="L17">
        <v>3.6055512754639798</v>
      </c>
      <c r="M17">
        <v>2</v>
      </c>
      <c r="N17">
        <v>1.17251082208609</v>
      </c>
      <c r="O17">
        <v>1</v>
      </c>
      <c r="P17">
        <v>2.8284271247461898</v>
      </c>
      <c r="Q17">
        <v>3.7652661819211199</v>
      </c>
      <c r="R17">
        <v>-45</v>
      </c>
      <c r="S17">
        <v>12.483999999999901</v>
      </c>
      <c r="T17">
        <v>0.89655172413793105</v>
      </c>
      <c r="U17">
        <v>1.22426879301452</v>
      </c>
      <c r="V17">
        <v>7.9686134456581403E-2</v>
      </c>
      <c r="W17">
        <v>0.243516368933648</v>
      </c>
      <c r="X17">
        <v>0.12092231592359801</v>
      </c>
      <c r="Y17">
        <v>0.13626800507663001</v>
      </c>
      <c r="Z17">
        <v>9.0059477403565402E-2</v>
      </c>
      <c r="AA17">
        <v>0.26039860538901999</v>
      </c>
      <c r="AB17">
        <v>0.19056154130209499</v>
      </c>
      <c r="AC17">
        <v>1.2355027343437099E-2</v>
      </c>
      <c r="AD17">
        <v>0.18998882360507299</v>
      </c>
      <c r="AE17">
        <v>0.147939981597069</v>
      </c>
      <c r="AF17">
        <v>0.176509920213926</v>
      </c>
      <c r="AG17">
        <v>0.243188588824895</v>
      </c>
      <c r="AH17">
        <v>0.27043687121777599</v>
      </c>
      <c r="AI17">
        <v>5.6282127417044497E-2</v>
      </c>
      <c r="AJ17">
        <v>5.6143601299693903E-2</v>
      </c>
      <c r="AK17">
        <v>0.106014501374048</v>
      </c>
      <c r="AL17">
        <v>8.1219500010535906E-2</v>
      </c>
      <c r="AM17">
        <v>0.182573431993794</v>
      </c>
      <c r="AN17">
        <v>0.107829721801774</v>
      </c>
      <c r="AO17">
        <v>0.22815086127525699</v>
      </c>
      <c r="AP17">
        <v>0.29163690175408902</v>
      </c>
      <c r="AQ17">
        <v>0.13457075778035499</v>
      </c>
      <c r="AR17">
        <v>9.4712603857861396E-3</v>
      </c>
      <c r="AS17">
        <v>9.9975554630561597E-2</v>
      </c>
      <c r="AT17">
        <v>0.12650338414870901</v>
      </c>
      <c r="AU17">
        <v>0.151962933626963</v>
      </c>
      <c r="AV17">
        <v>5.1516273940883303E-2</v>
      </c>
      <c r="AW17">
        <v>0.40808229365207199</v>
      </c>
      <c r="AX17">
        <v>0.35834327736486798</v>
      </c>
      <c r="AY17">
        <v>553.61538461538396</v>
      </c>
      <c r="AZ17">
        <v>209.38461538461499</v>
      </c>
      <c r="BA17">
        <v>16</v>
      </c>
    </row>
    <row r="18" spans="1:53">
      <c r="A18">
        <v>1</v>
      </c>
      <c r="B18">
        <v>17</v>
      </c>
      <c r="C18">
        <v>19</v>
      </c>
      <c r="D18">
        <v>563</v>
      </c>
      <c r="E18">
        <v>210</v>
      </c>
      <c r="F18">
        <v>1.0388004283921299</v>
      </c>
      <c r="G18">
        <v>0.61625253418515202</v>
      </c>
      <c r="H18">
        <v>1</v>
      </c>
      <c r="I18">
        <v>0.76</v>
      </c>
      <c r="J18">
        <v>0.64485644442406898</v>
      </c>
      <c r="K18">
        <v>5.6604749114042603</v>
      </c>
      <c r="L18">
        <v>5</v>
      </c>
      <c r="M18">
        <v>2.23606797749978</v>
      </c>
      <c r="N18">
        <v>1.26655237380242</v>
      </c>
      <c r="O18">
        <v>1</v>
      </c>
      <c r="P18">
        <v>3.5777087639996599</v>
      </c>
      <c r="Q18">
        <v>4.4578991520008504</v>
      </c>
      <c r="R18">
        <v>-24.446853777548501</v>
      </c>
      <c r="S18">
        <v>19.242000000000001</v>
      </c>
      <c r="T18">
        <v>0.88372093023255804</v>
      </c>
      <c r="U18">
        <v>0.96766205399872296</v>
      </c>
      <c r="V18">
        <v>0.12762916614869499</v>
      </c>
      <c r="W18">
        <v>3.8706482159949103E-2</v>
      </c>
      <c r="X18">
        <v>9.9488822998096194E-2</v>
      </c>
      <c r="Y18">
        <v>7.5097770956067997E-2</v>
      </c>
      <c r="Z18">
        <v>3.6671562355483099E-2</v>
      </c>
      <c r="AA18">
        <v>0.11302292790705</v>
      </c>
      <c r="AB18">
        <v>2.6412079151867999E-2</v>
      </c>
      <c r="AC18">
        <v>4.6863717500681898E-2</v>
      </c>
      <c r="AD18">
        <v>7.1614198567545195E-2</v>
      </c>
      <c r="AE18">
        <v>1.18122906043262E-2</v>
      </c>
      <c r="AF18">
        <v>6.1441051920884601E-2</v>
      </c>
      <c r="AG18">
        <v>0.16113304804859599</v>
      </c>
      <c r="AH18">
        <v>7.5563814841289295E-2</v>
      </c>
      <c r="AI18">
        <v>0.110963020099297</v>
      </c>
      <c r="AJ18">
        <v>0.15022862187351799</v>
      </c>
      <c r="AK18">
        <v>0.101948149709046</v>
      </c>
      <c r="AL18">
        <v>1.9622961388618299E-2</v>
      </c>
      <c r="AM18">
        <v>8.9339541652814505E-2</v>
      </c>
      <c r="AN18">
        <v>9.8061027162841999E-2</v>
      </c>
      <c r="AO18">
        <v>0.214474002932902</v>
      </c>
      <c r="AP18">
        <v>0.10338769121038301</v>
      </c>
      <c r="AQ18">
        <v>0.102465152239576</v>
      </c>
      <c r="AR18">
        <v>0.206209494199321</v>
      </c>
      <c r="AS18">
        <v>0.108842899798602</v>
      </c>
      <c r="AT18">
        <v>0.106662124637256</v>
      </c>
      <c r="AU18">
        <v>3.6368694347881203E-2</v>
      </c>
      <c r="AV18">
        <v>5.6979100354333498E-2</v>
      </c>
      <c r="AW18">
        <v>0.11312034796089999</v>
      </c>
      <c r="AX18">
        <v>5.1216215722071398E-2</v>
      </c>
      <c r="AY18">
        <v>562.84210526315701</v>
      </c>
      <c r="AZ18">
        <v>210.210526315789</v>
      </c>
      <c r="BA18">
        <v>17</v>
      </c>
    </row>
    <row r="19" spans="1:53">
      <c r="A19">
        <v>1</v>
      </c>
      <c r="B19">
        <v>18</v>
      </c>
      <c r="C19">
        <v>18</v>
      </c>
      <c r="D19">
        <v>568</v>
      </c>
      <c r="E19">
        <v>210</v>
      </c>
      <c r="F19">
        <v>1.0084124567078301</v>
      </c>
      <c r="G19">
        <v>0.60759941321747801</v>
      </c>
      <c r="H19">
        <v>1</v>
      </c>
      <c r="I19">
        <v>0.9</v>
      </c>
      <c r="J19">
        <v>0.92282795882775404</v>
      </c>
      <c r="K19">
        <v>5.415</v>
      </c>
      <c r="L19">
        <v>4.4721359549995698</v>
      </c>
      <c r="M19">
        <v>2</v>
      </c>
      <c r="N19">
        <v>1.2682459513747799</v>
      </c>
      <c r="O19">
        <v>1</v>
      </c>
      <c r="P19">
        <v>3</v>
      </c>
      <c r="Q19">
        <v>4.30082928802394</v>
      </c>
      <c r="R19">
        <v>0</v>
      </c>
      <c r="S19">
        <v>15.655999999999899</v>
      </c>
      <c r="T19">
        <v>0.94736842105263097</v>
      </c>
      <c r="U19">
        <v>1.14591559026164</v>
      </c>
      <c r="V19">
        <v>0.17082301042012199</v>
      </c>
      <c r="W19">
        <v>0.22918311805232899</v>
      </c>
      <c r="X19">
        <v>0.12732395447351599</v>
      </c>
      <c r="Y19">
        <v>0.13665840833609699</v>
      </c>
      <c r="Z19">
        <v>6.8329204168048899E-2</v>
      </c>
      <c r="AA19">
        <v>0.35141411434690401</v>
      </c>
      <c r="AB19">
        <v>8.6580289041990902E-2</v>
      </c>
      <c r="AC19">
        <v>1.5278874536821901E-2</v>
      </c>
      <c r="AD19">
        <v>0.10249380625207299</v>
      </c>
      <c r="AE19">
        <v>2.2776401389349599E-2</v>
      </c>
      <c r="AF19">
        <v>5.0108083056569101E-2</v>
      </c>
      <c r="AG19">
        <v>0.41252961249419201</v>
      </c>
      <c r="AH19">
        <v>5.6022539968346802E-2</v>
      </c>
      <c r="AI19">
        <v>6.4171273054652006E-2</v>
      </c>
      <c r="AJ19">
        <v>8.6580289041990902E-2</v>
      </c>
      <c r="AK19">
        <v>8.6550325279528301E-2</v>
      </c>
      <c r="AL19">
        <v>2.7331681667220799E-3</v>
      </c>
      <c r="AM19">
        <v>0.10112722216871201</v>
      </c>
      <c r="AN19">
        <v>9.7482997946416197E-2</v>
      </c>
      <c r="AO19">
        <v>0.32289354854483199</v>
      </c>
      <c r="AP19">
        <v>4.9503553499302501E-2</v>
      </c>
      <c r="AQ19">
        <v>0.22062694831170801</v>
      </c>
      <c r="AR19">
        <v>0.13873218079434299</v>
      </c>
      <c r="AS19">
        <v>0.236924414484318</v>
      </c>
      <c r="AT19">
        <v>9.3929879329680305E-2</v>
      </c>
      <c r="AU19">
        <v>5.4663363334379802E-4</v>
      </c>
      <c r="AV19">
        <v>0.114246429368977</v>
      </c>
      <c r="AW19">
        <v>0.14995982674747699</v>
      </c>
      <c r="AX19">
        <v>4.2090789767518198E-2</v>
      </c>
      <c r="AY19">
        <v>568</v>
      </c>
      <c r="AZ19">
        <v>210.333333333333</v>
      </c>
      <c r="BA19">
        <v>18</v>
      </c>
    </row>
    <row r="20" spans="1:53">
      <c r="A20">
        <v>1</v>
      </c>
      <c r="B20">
        <v>19</v>
      </c>
      <c r="C20">
        <v>6</v>
      </c>
      <c r="D20">
        <v>592</v>
      </c>
      <c r="E20">
        <v>211</v>
      </c>
      <c r="F20">
        <v>1.2217304763960299</v>
      </c>
      <c r="G20">
        <v>0.90659119521492704</v>
      </c>
      <c r="H20">
        <v>1</v>
      </c>
      <c r="I20">
        <v>0.75</v>
      </c>
      <c r="J20">
        <v>1.2863444138675399</v>
      </c>
      <c r="K20">
        <v>4.085</v>
      </c>
      <c r="L20">
        <v>3.1622776601683702</v>
      </c>
      <c r="M20">
        <v>1</v>
      </c>
      <c r="N20">
        <v>1</v>
      </c>
      <c r="O20">
        <v>1</v>
      </c>
      <c r="P20">
        <v>1</v>
      </c>
      <c r="Q20">
        <v>1.7239106789508101</v>
      </c>
      <c r="R20">
        <v>71.565051177077905</v>
      </c>
      <c r="S20">
        <v>7.6559999999999899</v>
      </c>
      <c r="T20">
        <v>1</v>
      </c>
      <c r="U20">
        <v>0.76394372684109701</v>
      </c>
      <c r="V20" s="1">
        <v>1.4135798584282201E-17</v>
      </c>
      <c r="W20">
        <v>5.0929581789406597E-2</v>
      </c>
      <c r="X20">
        <v>0.25464790894703199</v>
      </c>
      <c r="Y20" s="1">
        <v>7.0678992921411406E-18</v>
      </c>
      <c r="Z20" s="1">
        <v>3.1608606550700399E-17</v>
      </c>
      <c r="AA20">
        <v>0.27501974166279403</v>
      </c>
      <c r="AB20">
        <v>0.25464790894703199</v>
      </c>
      <c r="AC20">
        <v>0.249710808980912</v>
      </c>
      <c r="AD20" s="1">
        <v>1.9991038072866399E-17</v>
      </c>
      <c r="AE20" s="1">
        <v>1.4135798584282201E-17</v>
      </c>
      <c r="AF20" s="1">
        <v>4.41743705758821E-17</v>
      </c>
      <c r="AG20">
        <v>0.437994403388895</v>
      </c>
      <c r="AH20">
        <v>0.25464790894703099</v>
      </c>
      <c r="AI20">
        <v>0.28614267820439399</v>
      </c>
      <c r="AJ20">
        <v>0.25464790894703199</v>
      </c>
      <c r="AK20" s="1">
        <v>1.58043032753502E-17</v>
      </c>
      <c r="AL20" s="1">
        <v>5.65431943371291E-17</v>
      </c>
      <c r="AM20" s="1">
        <v>7.8590662294780106E-17</v>
      </c>
      <c r="AN20" s="1">
        <v>2.9141695332726198E-16</v>
      </c>
      <c r="AO20">
        <v>4.6855215246251303E-2</v>
      </c>
      <c r="AP20">
        <v>0.25464790894703099</v>
      </c>
      <c r="AQ20">
        <v>0.25913771981665101</v>
      </c>
      <c r="AR20">
        <v>0.25464790894703099</v>
      </c>
      <c r="AS20">
        <v>0.25396118560776099</v>
      </c>
      <c r="AT20" s="1">
        <v>7.0678992921411406E-18</v>
      </c>
      <c r="AU20" s="1">
        <v>1.9991038072866399E-17</v>
      </c>
      <c r="AV20" s="1">
        <v>7.0678992921411406E-18</v>
      </c>
      <c r="AW20" s="1">
        <v>2.9141695332726198E-16</v>
      </c>
      <c r="AX20" s="1">
        <v>1.4069380995632001E-16</v>
      </c>
      <c r="AY20">
        <v>592.5</v>
      </c>
      <c r="AZ20">
        <v>211.5</v>
      </c>
      <c r="BA20">
        <v>19</v>
      </c>
    </row>
    <row r="21" spans="1:53">
      <c r="A21">
        <v>1</v>
      </c>
      <c r="B21">
        <v>20</v>
      </c>
      <c r="C21">
        <v>18</v>
      </c>
      <c r="D21">
        <v>525</v>
      </c>
      <c r="E21">
        <v>214</v>
      </c>
      <c r="F21">
        <v>1.2939138466945601</v>
      </c>
      <c r="G21">
        <v>0.86109183538146505</v>
      </c>
      <c r="H21">
        <v>1</v>
      </c>
      <c r="I21">
        <v>0.59999999999999898</v>
      </c>
      <c r="J21">
        <v>0.56154895597959398</v>
      </c>
      <c r="K21">
        <v>6.9614175263394102</v>
      </c>
      <c r="L21">
        <v>5.8309518948452999</v>
      </c>
      <c r="M21">
        <v>2</v>
      </c>
      <c r="N21">
        <v>1.1476030138606801</v>
      </c>
      <c r="O21">
        <v>1</v>
      </c>
      <c r="P21">
        <v>2.7735009811261402</v>
      </c>
      <c r="Q21">
        <v>3.5395289661176199</v>
      </c>
      <c r="R21">
        <v>-29.538648042671699</v>
      </c>
      <c r="S21">
        <v>20.07</v>
      </c>
      <c r="T21">
        <v>0.94736842105263097</v>
      </c>
      <c r="U21">
        <v>0.67406799427155595</v>
      </c>
      <c r="V21">
        <v>8.2245788216529198E-2</v>
      </c>
      <c r="W21">
        <v>6.6085097477603702E-2</v>
      </c>
      <c r="X21">
        <v>0.16625215005702201</v>
      </c>
      <c r="Y21">
        <v>2.7378218198332901E-2</v>
      </c>
      <c r="Z21">
        <v>3.3663019828924001E-2</v>
      </c>
      <c r="AA21">
        <v>7.0749927887787306E-2</v>
      </c>
      <c r="AB21">
        <v>3.9241576005039698E-2</v>
      </c>
      <c r="AC21">
        <v>6.2319100359417401E-2</v>
      </c>
      <c r="AD21">
        <v>4.0484095533261204E-3</v>
      </c>
      <c r="AE21">
        <v>3.4953747767220498E-3</v>
      </c>
      <c r="AF21">
        <v>2.8468500905356998E-2</v>
      </c>
      <c r="AG21">
        <v>4.5504963315027402E-2</v>
      </c>
      <c r="AH21">
        <v>5.8549496216708602E-2</v>
      </c>
      <c r="AI21">
        <v>7.6211621809368205E-2</v>
      </c>
      <c r="AJ21">
        <v>6.3489057651675701E-2</v>
      </c>
      <c r="AK21">
        <v>5.6337449935324E-3</v>
      </c>
      <c r="AL21">
        <v>2.8934158470250399E-2</v>
      </c>
      <c r="AM21">
        <v>2.4032228192410399E-2</v>
      </c>
      <c r="AN21">
        <v>2.0541522437153001E-2</v>
      </c>
      <c r="AO21">
        <v>3.7958017384211097E-2</v>
      </c>
      <c r="AP21">
        <v>8.1626617012766606E-2</v>
      </c>
      <c r="AQ21">
        <v>0.100879134072037</v>
      </c>
      <c r="AR21">
        <v>8.6557609304214606E-2</v>
      </c>
      <c r="AS21">
        <v>7.3459631450129806E-2</v>
      </c>
      <c r="AT21">
        <v>3.3324455644669702E-2</v>
      </c>
      <c r="AU21">
        <v>1.1095590574318101E-2</v>
      </c>
      <c r="AV21">
        <v>1.86924748615141E-2</v>
      </c>
      <c r="AW21">
        <v>2.2763205448792002E-2</v>
      </c>
      <c r="AX21">
        <v>1.58695768982638E-2</v>
      </c>
      <c r="AY21">
        <v>523.72222222222194</v>
      </c>
      <c r="AZ21">
        <v>214.777777777777</v>
      </c>
      <c r="BA21">
        <v>20</v>
      </c>
    </row>
    <row r="22" spans="1:53">
      <c r="A22">
        <v>1</v>
      </c>
      <c r="B22">
        <v>21</v>
      </c>
      <c r="C22">
        <v>18</v>
      </c>
      <c r="D22">
        <v>557</v>
      </c>
      <c r="E22">
        <v>215</v>
      </c>
      <c r="F22">
        <v>1.01810873033002</v>
      </c>
      <c r="G22">
        <v>0.68854433786799896</v>
      </c>
      <c r="H22">
        <v>1</v>
      </c>
      <c r="I22">
        <v>0.9</v>
      </c>
      <c r="J22">
        <v>0.92282795882775404</v>
      </c>
      <c r="K22">
        <v>5.6237369782383402</v>
      </c>
      <c r="L22">
        <v>5</v>
      </c>
      <c r="M22">
        <v>2</v>
      </c>
      <c r="N22">
        <v>1.2682459513747799</v>
      </c>
      <c r="O22">
        <v>1</v>
      </c>
      <c r="P22">
        <v>3</v>
      </c>
      <c r="Q22">
        <v>4.0783016990255598</v>
      </c>
      <c r="R22">
        <v>-23.1094376175656</v>
      </c>
      <c r="S22">
        <v>15.655999999999899</v>
      </c>
      <c r="T22">
        <v>0.94736842105263097</v>
      </c>
      <c r="U22">
        <v>0.91673247220931697</v>
      </c>
      <c r="V22" s="1">
        <v>1.26434426202802E-17</v>
      </c>
      <c r="W22">
        <v>6.1115498147287603E-2</v>
      </c>
      <c r="X22">
        <v>0.13543821954823701</v>
      </c>
      <c r="Y22" s="1">
        <v>6.3217213101401E-18</v>
      </c>
      <c r="Z22" s="1">
        <v>3.0194079011790501E-17</v>
      </c>
      <c r="AA22">
        <v>1.4178795570170899E-2</v>
      </c>
      <c r="AB22">
        <v>0.10839579398855</v>
      </c>
      <c r="AC22">
        <v>8.20591582823543E-2</v>
      </c>
      <c r="AD22" s="1">
        <v>1.6962958301138699E-17</v>
      </c>
      <c r="AE22" s="1">
        <v>3.9485463206148801E-17</v>
      </c>
      <c r="AF22" s="1">
        <v>1.9226764756153899E-17</v>
      </c>
      <c r="AG22">
        <v>5.6226258295505302E-2</v>
      </c>
      <c r="AH22">
        <v>0.10059973209444401</v>
      </c>
      <c r="AI22">
        <v>0.10607018524195</v>
      </c>
      <c r="AJ22">
        <v>8.3645802285832793E-2</v>
      </c>
      <c r="AK22" s="1">
        <v>8.4814791505693696E-18</v>
      </c>
      <c r="AL22" s="1">
        <v>1.1473437085904301E-17</v>
      </c>
      <c r="AM22" s="1">
        <v>4.9374221813693902E-17</v>
      </c>
      <c r="AN22" s="1">
        <v>4.6989571798965497E-17</v>
      </c>
      <c r="AO22">
        <v>0.131408425445696</v>
      </c>
      <c r="AP22">
        <v>0.109925159699089</v>
      </c>
      <c r="AQ22">
        <v>0.12784567625690099</v>
      </c>
      <c r="AR22">
        <v>0.15002799090616201</v>
      </c>
      <c r="AS22">
        <v>9.6432108261654798E-2</v>
      </c>
      <c r="AT22" s="1">
        <v>1.13086388674258E-17</v>
      </c>
      <c r="AU22" s="1">
        <v>3.45098823183703E-17</v>
      </c>
      <c r="AV22" s="1">
        <v>3.04494420227275E-17</v>
      </c>
      <c r="AW22" s="1">
        <v>5.2985679788942299E-17</v>
      </c>
      <c r="AX22" s="1">
        <v>1.51698364658415E-16</v>
      </c>
      <c r="AY22">
        <v>557</v>
      </c>
      <c r="AZ22">
        <v>214.5</v>
      </c>
      <c r="BA22">
        <v>21</v>
      </c>
    </row>
    <row r="23" spans="1:53">
      <c r="A23">
        <v>1</v>
      </c>
      <c r="B23">
        <v>22</v>
      </c>
      <c r="C23">
        <v>18</v>
      </c>
      <c r="D23">
        <v>541</v>
      </c>
      <c r="E23">
        <v>215</v>
      </c>
      <c r="F23">
        <v>1.0191860940658199</v>
      </c>
      <c r="G23">
        <v>0.42652694386489198</v>
      </c>
      <c r="H23">
        <v>1</v>
      </c>
      <c r="I23">
        <v>0.71999999999999897</v>
      </c>
      <c r="J23">
        <v>0.89494713862858699</v>
      </c>
      <c r="K23">
        <v>5.1558966821316501</v>
      </c>
      <c r="L23">
        <v>4.4721359549995698</v>
      </c>
      <c r="M23">
        <v>2</v>
      </c>
      <c r="N23">
        <v>1.2357022603955099</v>
      </c>
      <c r="O23">
        <v>1</v>
      </c>
      <c r="P23">
        <v>3.7947331922020502</v>
      </c>
      <c r="Q23">
        <v>4.6633789120321296</v>
      </c>
      <c r="R23">
        <v>87.026568473013199</v>
      </c>
      <c r="S23">
        <v>15.898</v>
      </c>
      <c r="T23">
        <v>0.85714285714285698</v>
      </c>
      <c r="U23">
        <v>1.14591559026164</v>
      </c>
      <c r="V23">
        <v>0.14517164391714399</v>
      </c>
      <c r="W23">
        <v>0.22918311805232799</v>
      </c>
      <c r="X23">
        <v>5.0929581789406403E-2</v>
      </c>
      <c r="Y23">
        <v>0.111871321631155</v>
      </c>
      <c r="Z23">
        <v>7.4241985359654594E-2</v>
      </c>
      <c r="AA23">
        <v>0.35141411434690401</v>
      </c>
      <c r="AB23">
        <v>1.01859163578812E-2</v>
      </c>
      <c r="AC23">
        <v>0.123182224619774</v>
      </c>
      <c r="AD23">
        <v>7.9309640526964306E-2</v>
      </c>
      <c r="AE23">
        <v>9.0031631615710497E-2</v>
      </c>
      <c r="AF23">
        <v>9.8400907772963397E-2</v>
      </c>
      <c r="AG23">
        <v>0.41252961249419201</v>
      </c>
      <c r="AH23">
        <v>2.0371832715762501E-2</v>
      </c>
      <c r="AI23">
        <v>0.13805205083815</v>
      </c>
      <c r="AJ23">
        <v>3.2594932345219998E-2</v>
      </c>
      <c r="AK23">
        <v>6.4682573943112998E-2</v>
      </c>
      <c r="AL23">
        <v>0.106634917873916</v>
      </c>
      <c r="AM23">
        <v>9.0656372296364807E-2</v>
      </c>
      <c r="AN23">
        <v>7.5158673535719103E-2</v>
      </c>
      <c r="AO23">
        <v>0.32289354854483199</v>
      </c>
      <c r="AP23">
        <v>2.6890819184806701E-2</v>
      </c>
      <c r="AQ23">
        <v>0.25222344612763797</v>
      </c>
      <c r="AR23">
        <v>1.9556959407132101E-2</v>
      </c>
      <c r="AS23">
        <v>0.24661405632906799</v>
      </c>
      <c r="AT23">
        <v>7.1382768116687104E-2</v>
      </c>
      <c r="AU23">
        <v>0.105072000489584</v>
      </c>
      <c r="AV23">
        <v>9.3185425888503703E-2</v>
      </c>
      <c r="AW23">
        <v>0.106278447459419</v>
      </c>
      <c r="AX23">
        <v>6.7648381441988203E-2</v>
      </c>
      <c r="AY23">
        <v>540.72222222222194</v>
      </c>
      <c r="AZ23">
        <v>215.055555555555</v>
      </c>
      <c r="BA23">
        <v>22</v>
      </c>
    </row>
    <row r="24" spans="1:53">
      <c r="A24">
        <v>1</v>
      </c>
      <c r="B24">
        <v>23</v>
      </c>
      <c r="C24">
        <v>6</v>
      </c>
      <c r="D24">
        <v>499</v>
      </c>
      <c r="E24">
        <v>215</v>
      </c>
      <c r="F24">
        <v>1.1926416555294499</v>
      </c>
      <c r="G24">
        <v>0.86330438126132902</v>
      </c>
      <c r="H24">
        <v>1</v>
      </c>
      <c r="I24">
        <v>0.66666666666666596</v>
      </c>
      <c r="J24">
        <v>0.88273264131108797</v>
      </c>
      <c r="K24">
        <v>3.91513415994778</v>
      </c>
      <c r="L24">
        <v>2.8284271247461898</v>
      </c>
      <c r="M24">
        <v>1</v>
      </c>
      <c r="N24">
        <v>1</v>
      </c>
      <c r="O24">
        <v>1</v>
      </c>
      <c r="P24">
        <v>1.3416407864998701</v>
      </c>
      <c r="Q24">
        <v>1.9759040379562101</v>
      </c>
      <c r="R24">
        <v>-53.130102354155902</v>
      </c>
      <c r="S24">
        <v>9.2420000000000009</v>
      </c>
      <c r="T24">
        <v>1.0169491525423699</v>
      </c>
      <c r="U24">
        <v>0.95492965855137102</v>
      </c>
      <c r="V24">
        <v>0.11253953951963799</v>
      </c>
      <c r="W24">
        <v>0.15915494309189501</v>
      </c>
      <c r="X24">
        <v>0.32810632060352601</v>
      </c>
      <c r="Y24">
        <v>5.6269769759819101E-2</v>
      </c>
      <c r="Z24">
        <v>5.6269769759818997E-2</v>
      </c>
      <c r="AA24">
        <v>0.23873241463784201</v>
      </c>
      <c r="AB24">
        <v>0.32810632060352501</v>
      </c>
      <c r="AC24">
        <v>0.19894367886486899</v>
      </c>
      <c r="AD24">
        <v>5.6269769759819101E-2</v>
      </c>
      <c r="AE24">
        <v>8.4404654639728696E-2</v>
      </c>
      <c r="AF24">
        <v>2.8134884879909599E-2</v>
      </c>
      <c r="AG24">
        <v>0.15915494309189401</v>
      </c>
      <c r="AH24">
        <v>0.31893097923522501</v>
      </c>
      <c r="AI24">
        <v>0.55704230082163197</v>
      </c>
      <c r="AJ24">
        <v>0.31893097923522601</v>
      </c>
      <c r="AK24">
        <v>4.22023273198643E-2</v>
      </c>
      <c r="AL24">
        <v>1.4067442439954799E-2</v>
      </c>
      <c r="AM24">
        <v>7.0337212199773694E-2</v>
      </c>
      <c r="AN24">
        <v>1.4067442439954701E-2</v>
      </c>
      <c r="AO24">
        <v>0.65651414025406496</v>
      </c>
      <c r="AP24">
        <v>0.32385684569692602</v>
      </c>
      <c r="AQ24">
        <v>0.198943678864867</v>
      </c>
      <c r="AR24">
        <v>0.32385684569692602</v>
      </c>
      <c r="AS24">
        <v>0.34815143801352</v>
      </c>
      <c r="AT24">
        <v>4.2202327319864501E-2</v>
      </c>
      <c r="AU24">
        <v>5.62697697598189E-2</v>
      </c>
      <c r="AV24">
        <v>5.6269769759819101E-2</v>
      </c>
      <c r="AW24">
        <v>4.9236048539841697E-2</v>
      </c>
      <c r="AX24">
        <v>7.0337212199771404E-3</v>
      </c>
      <c r="AY24">
        <v>497.83333333333297</v>
      </c>
      <c r="AZ24">
        <v>216</v>
      </c>
      <c r="BA24">
        <v>23</v>
      </c>
    </row>
    <row r="25" spans="1:53">
      <c r="A25">
        <v>1</v>
      </c>
      <c r="B25">
        <v>24</v>
      </c>
      <c r="C25">
        <v>15</v>
      </c>
      <c r="D25">
        <v>534</v>
      </c>
      <c r="E25">
        <v>217</v>
      </c>
      <c r="F25">
        <v>1.02020312543241</v>
      </c>
      <c r="G25">
        <v>0.64682055807024896</v>
      </c>
      <c r="H25">
        <v>1</v>
      </c>
      <c r="I25">
        <v>0.75</v>
      </c>
      <c r="J25">
        <v>0.97588020418829002</v>
      </c>
      <c r="K25">
        <v>5.0571656562432503</v>
      </c>
      <c r="L25">
        <v>4.1231056256176597</v>
      </c>
      <c r="M25">
        <v>2</v>
      </c>
      <c r="N25">
        <v>1.1771236166328201</v>
      </c>
      <c r="O25">
        <v>1</v>
      </c>
      <c r="P25">
        <v>3</v>
      </c>
      <c r="Q25">
        <v>3.8568080759124301</v>
      </c>
      <c r="R25">
        <v>-80.537677791974303</v>
      </c>
      <c r="S25">
        <v>13.8979999999999</v>
      </c>
      <c r="T25">
        <v>0.85714285714285698</v>
      </c>
      <c r="U25">
        <v>1.1234466571192601</v>
      </c>
      <c r="V25">
        <v>6.5495040151686598E-2</v>
      </c>
      <c r="W25">
        <v>0.17182125344176899</v>
      </c>
      <c r="X25">
        <v>0.171368793792785</v>
      </c>
      <c r="Y25">
        <v>1.92632471034372E-2</v>
      </c>
      <c r="Z25">
        <v>5.0084442468936799E-2</v>
      </c>
      <c r="AA25">
        <v>0.23401899224421899</v>
      </c>
      <c r="AB25">
        <v>0.25839848806545501</v>
      </c>
      <c r="AC25">
        <v>0.113949351204433</v>
      </c>
      <c r="AD25">
        <v>2.1529511468547501E-2</v>
      </c>
      <c r="AE25">
        <v>8.8384310239298797E-3</v>
      </c>
      <c r="AF25">
        <v>3.8299867770363497E-2</v>
      </c>
      <c r="AG25">
        <v>0.26511786164544399</v>
      </c>
      <c r="AH25">
        <v>0.36224372095924001</v>
      </c>
      <c r="AI25">
        <v>0.15005065096137199</v>
      </c>
      <c r="AJ25">
        <v>9.4705595742075099E-2</v>
      </c>
      <c r="AK25">
        <v>3.2354256553662399E-2</v>
      </c>
      <c r="AL25">
        <v>3.3100790697463599E-2</v>
      </c>
      <c r="AM25">
        <v>2.47822673808233E-2</v>
      </c>
      <c r="AN25">
        <v>2.9288134177336798E-2</v>
      </c>
      <c r="AO25">
        <v>0.25475874574801199</v>
      </c>
      <c r="AP25">
        <v>0.305271140493454</v>
      </c>
      <c r="AQ25">
        <v>0.232354350866876</v>
      </c>
      <c r="AR25">
        <v>4.4291720193416699E-2</v>
      </c>
      <c r="AS25">
        <v>0.10749112557342901</v>
      </c>
      <c r="AT25">
        <v>1.32988156982367E-2</v>
      </c>
      <c r="AU25">
        <v>1.9277362244810699E-2</v>
      </c>
      <c r="AV25">
        <v>2.9553185165366799E-2</v>
      </c>
      <c r="AW25">
        <v>3.2733797021729197E-2</v>
      </c>
      <c r="AX25">
        <v>2.23968084885512E-2</v>
      </c>
      <c r="AY25">
        <v>533.6</v>
      </c>
      <c r="AZ25">
        <v>217.06666666666601</v>
      </c>
      <c r="BA25">
        <v>24</v>
      </c>
    </row>
    <row r="26" spans="1:53">
      <c r="A26">
        <v>1</v>
      </c>
      <c r="B26">
        <v>25</v>
      </c>
      <c r="C26">
        <v>29</v>
      </c>
      <c r="D26">
        <v>546</v>
      </c>
      <c r="E26">
        <v>217</v>
      </c>
      <c r="F26">
        <v>1.3514941211802001</v>
      </c>
      <c r="G26">
        <v>0.83300009337403402</v>
      </c>
      <c r="H26">
        <v>1</v>
      </c>
      <c r="I26">
        <v>0.64444444444444404</v>
      </c>
      <c r="J26">
        <v>0.66079039027172504</v>
      </c>
      <c r="K26">
        <v>8.8325661950312497</v>
      </c>
      <c r="L26">
        <v>8.0622577482985402</v>
      </c>
      <c r="M26">
        <v>2.23606797749978</v>
      </c>
      <c r="N26">
        <v>1.2803100070514399</v>
      </c>
      <c r="O26">
        <v>1</v>
      </c>
      <c r="P26">
        <v>4</v>
      </c>
      <c r="Q26">
        <v>4.8868190547101404</v>
      </c>
      <c r="R26">
        <v>-3.5851885891184598</v>
      </c>
      <c r="S26">
        <v>23.484000000000002</v>
      </c>
      <c r="T26">
        <v>0.85294117647058798</v>
      </c>
      <c r="U26">
        <v>0.53456591776773799</v>
      </c>
      <c r="V26">
        <v>0.14958749933957299</v>
      </c>
      <c r="W26">
        <v>9.4563939919047699E-2</v>
      </c>
      <c r="X26">
        <v>0.111898811874454</v>
      </c>
      <c r="Y26">
        <v>3.8406662877557098E-2</v>
      </c>
      <c r="Z26">
        <v>2.4913970682508901E-2</v>
      </c>
      <c r="AA26">
        <v>6.5404605630107596E-2</v>
      </c>
      <c r="AB26">
        <v>1.10540445602345E-2</v>
      </c>
      <c r="AC26">
        <v>2.8368891097759301E-2</v>
      </c>
      <c r="AD26">
        <v>4.3465396194292502E-2</v>
      </c>
      <c r="AE26">
        <v>4.8117587468725E-2</v>
      </c>
      <c r="AF26">
        <v>2.2754544588057E-2</v>
      </c>
      <c r="AG26">
        <v>3.0270712434342099E-2</v>
      </c>
      <c r="AH26">
        <v>3.1600495789539003E-2</v>
      </c>
      <c r="AI26">
        <v>2.2425280453805999E-2</v>
      </c>
      <c r="AJ26">
        <v>3.65519480654799E-2</v>
      </c>
      <c r="AK26">
        <v>4.7514952525634403E-2</v>
      </c>
      <c r="AL26">
        <v>6.9416226752749104E-3</v>
      </c>
      <c r="AM26">
        <v>2.2027805602073701E-2</v>
      </c>
      <c r="AN26">
        <v>2.3096653986983899E-2</v>
      </c>
      <c r="AO26">
        <v>5.4182778889141497E-2</v>
      </c>
      <c r="AP26">
        <v>4.31867028238778E-2</v>
      </c>
      <c r="AQ26">
        <v>2.6335761441385701E-2</v>
      </c>
      <c r="AR26">
        <v>1.6616255771382999E-2</v>
      </c>
      <c r="AS26">
        <v>1.50803407211759E-2</v>
      </c>
      <c r="AT26">
        <v>3.5629496333763201E-2</v>
      </c>
      <c r="AU26">
        <v>1.0228211638733199E-2</v>
      </c>
      <c r="AV26">
        <v>2.1494288762691698E-2</v>
      </c>
      <c r="AW26">
        <v>3.4871700727769898E-2</v>
      </c>
      <c r="AX26">
        <v>1.1723476851817301E-2</v>
      </c>
      <c r="AY26">
        <v>546.10344827586198</v>
      </c>
      <c r="AZ26">
        <v>216.68965517241301</v>
      </c>
      <c r="BA26">
        <v>25</v>
      </c>
    </row>
    <row r="27" spans="1:53">
      <c r="A27">
        <v>1</v>
      </c>
      <c r="B27">
        <v>26</v>
      </c>
      <c r="C27">
        <v>20</v>
      </c>
      <c r="D27">
        <v>526</v>
      </c>
      <c r="E27">
        <v>218</v>
      </c>
      <c r="F27">
        <v>1.04143796466501</v>
      </c>
      <c r="G27">
        <v>0.61064078273149902</v>
      </c>
      <c r="H27">
        <v>1</v>
      </c>
      <c r="I27">
        <v>0.66666666666666596</v>
      </c>
      <c r="J27">
        <v>0.70373341092946995</v>
      </c>
      <c r="K27">
        <v>5.7997582704454897</v>
      </c>
      <c r="L27">
        <v>5.3851648071345002</v>
      </c>
      <c r="M27">
        <v>2.23606797749978</v>
      </c>
      <c r="N27">
        <v>1.27393543323095</v>
      </c>
      <c r="O27">
        <v>1</v>
      </c>
      <c r="P27">
        <v>4</v>
      </c>
      <c r="Q27">
        <v>4.5928733392330798</v>
      </c>
      <c r="R27">
        <v>-81.543946584104503</v>
      </c>
      <c r="S27">
        <v>18.898</v>
      </c>
      <c r="T27">
        <v>0.85106382978723405</v>
      </c>
      <c r="U27">
        <v>0.87809623774838796</v>
      </c>
      <c r="V27">
        <v>0.140268120352985</v>
      </c>
      <c r="W27">
        <v>3.02791806120133E-2</v>
      </c>
      <c r="X27">
        <v>9.7082438387893003E-2</v>
      </c>
      <c r="Y27">
        <v>8.1809840993030694E-2</v>
      </c>
      <c r="Z27">
        <v>3.8374688364075198E-2</v>
      </c>
      <c r="AA27">
        <v>8.2484664425829607E-2</v>
      </c>
      <c r="AB27">
        <v>0.10125107896484099</v>
      </c>
      <c r="AC27">
        <v>5.2429278888616399E-2</v>
      </c>
      <c r="AD27">
        <v>4.1551466995829602E-2</v>
      </c>
      <c r="AE27">
        <v>6.7986993248599997E-2</v>
      </c>
      <c r="AF27">
        <v>2.8898256990527699E-2</v>
      </c>
      <c r="AG27">
        <v>0.146643403843912</v>
      </c>
      <c r="AH27">
        <v>0.131268338723634</v>
      </c>
      <c r="AI27">
        <v>6.5737079104381896E-2</v>
      </c>
      <c r="AJ27">
        <v>7.8953289975659299E-2</v>
      </c>
      <c r="AK27">
        <v>2.21663139472595E-2</v>
      </c>
      <c r="AL27">
        <v>4.7832692046586398E-2</v>
      </c>
      <c r="AM27">
        <v>4.7370349811206802E-2</v>
      </c>
      <c r="AN27">
        <v>2.7226546373248998E-2</v>
      </c>
      <c r="AO27">
        <v>0.14611700372174599</v>
      </c>
      <c r="AP27">
        <v>0.120653434424338</v>
      </c>
      <c r="AQ27">
        <v>3.8755630809373998E-2</v>
      </c>
      <c r="AR27">
        <v>5.27500582888022E-2</v>
      </c>
      <c r="AS27">
        <v>0.104338996155009</v>
      </c>
      <c r="AT27">
        <v>2.23359960927005E-2</v>
      </c>
      <c r="AU27">
        <v>2.3808784496855102E-2</v>
      </c>
      <c r="AV27">
        <v>6.3707409081709201E-2</v>
      </c>
      <c r="AW27">
        <v>3.6962458894749903E-2</v>
      </c>
      <c r="AX27">
        <v>2.7577524773470499E-2</v>
      </c>
      <c r="AY27">
        <v>525.75</v>
      </c>
      <c r="AZ27">
        <v>218.15</v>
      </c>
      <c r="BA27">
        <v>26</v>
      </c>
    </row>
    <row r="28" spans="1:53">
      <c r="A28">
        <v>1</v>
      </c>
      <c r="B28">
        <v>27</v>
      </c>
      <c r="C28">
        <v>21</v>
      </c>
      <c r="D28">
        <v>522</v>
      </c>
      <c r="E28">
        <v>221</v>
      </c>
      <c r="F28">
        <v>1.00004482699305</v>
      </c>
      <c r="G28">
        <v>0.53999233185075202</v>
      </c>
      <c r="H28">
        <v>1</v>
      </c>
      <c r="I28">
        <v>0.83999999999999897</v>
      </c>
      <c r="J28">
        <v>0.90565359736054396</v>
      </c>
      <c r="K28">
        <v>5.6833325223022202</v>
      </c>
      <c r="L28">
        <v>5</v>
      </c>
      <c r="M28">
        <v>2.23606797749978</v>
      </c>
      <c r="N28">
        <v>1.30850993641043</v>
      </c>
      <c r="O28">
        <v>1</v>
      </c>
      <c r="P28">
        <v>4</v>
      </c>
      <c r="Q28">
        <v>4.7834901215827701</v>
      </c>
      <c r="R28">
        <v>-36.136185272811097</v>
      </c>
      <c r="S28">
        <v>17.07</v>
      </c>
      <c r="T28">
        <v>0.91304347826086896</v>
      </c>
      <c r="U28">
        <v>1.04813079322596</v>
      </c>
      <c r="V28">
        <v>6.98753862150438E-2</v>
      </c>
      <c r="W28">
        <v>5.9813330600064503E-2</v>
      </c>
      <c r="X28">
        <v>9.8144451215152195E-2</v>
      </c>
      <c r="Y28">
        <v>7.9271784883558294E-2</v>
      </c>
      <c r="Z28">
        <v>1.30791433127643E-2</v>
      </c>
      <c r="AA28">
        <v>7.5626410002062106E-2</v>
      </c>
      <c r="AB28">
        <v>0.11113947815858401</v>
      </c>
      <c r="AC28">
        <v>7.2615996133018598E-2</v>
      </c>
      <c r="AD28">
        <v>8.1092832866476505E-2</v>
      </c>
      <c r="AE28">
        <v>2.3084001455030801E-2</v>
      </c>
      <c r="AF28">
        <v>7.7534437917064603E-2</v>
      </c>
      <c r="AG28">
        <v>8.8903157330845001E-2</v>
      </c>
      <c r="AH28">
        <v>0.140368438872949</v>
      </c>
      <c r="AI28">
        <v>9.1526266915640198E-2</v>
      </c>
      <c r="AJ28">
        <v>2.6675298855137301E-2</v>
      </c>
      <c r="AK28">
        <v>4.1903623480290399E-2</v>
      </c>
      <c r="AL28">
        <v>1.10701503434519E-2</v>
      </c>
      <c r="AM28">
        <v>1.7543657706687799E-2</v>
      </c>
      <c r="AN28">
        <v>5.7244490472854598E-2</v>
      </c>
      <c r="AO28">
        <v>0.108190410564319</v>
      </c>
      <c r="AP28">
        <v>0.17048229191658901</v>
      </c>
      <c r="AQ28">
        <v>0.114407480555117</v>
      </c>
      <c r="AR28">
        <v>6.9220655517794105E-2</v>
      </c>
      <c r="AS28">
        <v>2.1758063669460301E-2</v>
      </c>
      <c r="AT28">
        <v>3.6813099892026802E-2</v>
      </c>
      <c r="AU28">
        <v>7.9205123346022296E-2</v>
      </c>
      <c r="AV28">
        <v>4.3342707684866998E-2</v>
      </c>
      <c r="AW28">
        <v>0.145606934864635</v>
      </c>
      <c r="AX28">
        <v>0.13305893777750899</v>
      </c>
      <c r="AY28">
        <v>521.95238095238005</v>
      </c>
      <c r="AZ28">
        <v>221.19047619047601</v>
      </c>
      <c r="BA28">
        <v>27</v>
      </c>
    </row>
    <row r="29" spans="1:53">
      <c r="A29">
        <v>1</v>
      </c>
      <c r="B29">
        <v>28</v>
      </c>
      <c r="C29">
        <v>25</v>
      </c>
      <c r="D29">
        <v>517</v>
      </c>
      <c r="E29">
        <v>222</v>
      </c>
      <c r="F29">
        <v>1.0037011537100899</v>
      </c>
      <c r="G29">
        <v>0.45983257735557398</v>
      </c>
      <c r="H29">
        <v>1</v>
      </c>
      <c r="I29">
        <v>0.83333333333333304</v>
      </c>
      <c r="J29">
        <v>0.73630444596687195</v>
      </c>
      <c r="K29">
        <v>6.0624466309893998</v>
      </c>
      <c r="L29">
        <v>5.6568542494923797</v>
      </c>
      <c r="M29">
        <v>2.8284271247461898</v>
      </c>
      <c r="N29">
        <v>1.3957168890796801</v>
      </c>
      <c r="O29">
        <v>1</v>
      </c>
      <c r="P29">
        <v>4</v>
      </c>
      <c r="Q29">
        <v>5.3834867463475096</v>
      </c>
      <c r="R29">
        <v>-23.5805397441131</v>
      </c>
      <c r="S29">
        <v>20.655999999999899</v>
      </c>
      <c r="T29">
        <v>0.92592592592592504</v>
      </c>
      <c r="U29">
        <v>0.98785826746690997</v>
      </c>
      <c r="V29">
        <v>3.23188944485669E-2</v>
      </c>
      <c r="W29">
        <v>6.2677903867121498E-3</v>
      </c>
      <c r="X29">
        <v>5.8863357922634398E-2</v>
      </c>
      <c r="Y29">
        <v>3.0612571336308399E-2</v>
      </c>
      <c r="Z29">
        <v>2.8135285200627799E-2</v>
      </c>
      <c r="AA29">
        <v>1.2496113427586299E-2</v>
      </c>
      <c r="AB29">
        <v>7.2392831139646299E-2</v>
      </c>
      <c r="AC29">
        <v>6.6897754036015597E-2</v>
      </c>
      <c r="AD29">
        <v>4.9172368429523397E-2</v>
      </c>
      <c r="AE29">
        <v>2.4992744429537299E-2</v>
      </c>
      <c r="AF29">
        <v>4.3736090203901498E-2</v>
      </c>
      <c r="AG29">
        <v>5.5536128874308199E-2</v>
      </c>
      <c r="AH29">
        <v>9.4167893271091693E-2</v>
      </c>
      <c r="AI29">
        <v>4.9512750445456798E-2</v>
      </c>
      <c r="AJ29">
        <v>4.9336696401862799E-2</v>
      </c>
      <c r="AK29">
        <v>6.6757788251664493E-2</v>
      </c>
      <c r="AL29">
        <v>4.24011883837183E-2</v>
      </c>
      <c r="AM29">
        <v>7.1446150624720095E-2</v>
      </c>
      <c r="AN29">
        <v>0.10217461367979901</v>
      </c>
      <c r="AO29">
        <v>0.12290631823919899</v>
      </c>
      <c r="AP29">
        <v>0.117638959887194</v>
      </c>
      <c r="AQ29">
        <v>1.6340514799737402E-2</v>
      </c>
      <c r="AR29">
        <v>7.0850444388521006E-2</v>
      </c>
      <c r="AS29">
        <v>8.9082659262138597E-2</v>
      </c>
      <c r="AT29">
        <v>4.3058333289331799E-2</v>
      </c>
      <c r="AU29">
        <v>3.6053049785564201E-2</v>
      </c>
      <c r="AV29">
        <v>7.5316989138586699E-2</v>
      </c>
      <c r="AW29">
        <v>9.2248074549867096E-2</v>
      </c>
      <c r="AX29">
        <v>3.8464882622143599E-2</v>
      </c>
      <c r="AY29">
        <v>516.79999999999905</v>
      </c>
      <c r="AZ29">
        <v>221.91999999999899</v>
      </c>
      <c r="BA29">
        <v>28</v>
      </c>
    </row>
    <row r="30" spans="1:53">
      <c r="A30">
        <v>1</v>
      </c>
      <c r="B30">
        <v>29</v>
      </c>
      <c r="C30">
        <v>19</v>
      </c>
      <c r="D30">
        <v>530</v>
      </c>
      <c r="E30">
        <v>224</v>
      </c>
      <c r="F30">
        <v>1.0534572245599201</v>
      </c>
      <c r="G30">
        <v>0.70399098366478396</v>
      </c>
      <c r="H30">
        <v>1</v>
      </c>
      <c r="I30">
        <v>0.76</v>
      </c>
      <c r="J30">
        <v>0.878695198500133</v>
      </c>
      <c r="K30">
        <v>5.9141015041026002</v>
      </c>
      <c r="L30">
        <v>5</v>
      </c>
      <c r="M30">
        <v>2.23606797749978</v>
      </c>
      <c r="N30">
        <v>1.2575222224732701</v>
      </c>
      <c r="O30">
        <v>1</v>
      </c>
      <c r="P30">
        <v>3.5355339059327302</v>
      </c>
      <c r="Q30">
        <v>4.2002475790079599</v>
      </c>
      <c r="R30">
        <v>-40.073459897912599</v>
      </c>
      <c r="S30">
        <v>16.484000000000002</v>
      </c>
      <c r="T30">
        <v>0.94999999999999896</v>
      </c>
      <c r="U30">
        <v>0.94830881291872704</v>
      </c>
      <c r="V30">
        <v>8.3206276220035097E-2</v>
      </c>
      <c r="W30">
        <v>1.36556469060018E-2</v>
      </c>
      <c r="X30">
        <v>0.16358967934410601</v>
      </c>
      <c r="Y30">
        <v>8.221159816984E-2</v>
      </c>
      <c r="Z30">
        <v>4.34744778994628E-2</v>
      </c>
      <c r="AA30">
        <v>9.3522430745479307E-2</v>
      </c>
      <c r="AB30">
        <v>0.106087316668249</v>
      </c>
      <c r="AC30">
        <v>4.3642335073093702E-2</v>
      </c>
      <c r="AD30">
        <v>7.4270264286967799E-2</v>
      </c>
      <c r="AE30">
        <v>1.18002208213499E-2</v>
      </c>
      <c r="AF30">
        <v>4.3221954863000699E-2</v>
      </c>
      <c r="AG30">
        <v>0.13346681311314501</v>
      </c>
      <c r="AH30">
        <v>9.9364914693919698E-2</v>
      </c>
      <c r="AI30">
        <v>0.115335062926348</v>
      </c>
      <c r="AJ30">
        <v>4.15875676836601E-2</v>
      </c>
      <c r="AK30">
        <v>3.4927532528536399E-2</v>
      </c>
      <c r="AL30">
        <v>3.4574479931407498E-2</v>
      </c>
      <c r="AM30">
        <v>5.0031929277290901E-2</v>
      </c>
      <c r="AN30">
        <v>8.6408943466671204E-2</v>
      </c>
      <c r="AO30">
        <v>0.13082930526579201</v>
      </c>
      <c r="AP30">
        <v>0.14519278897535201</v>
      </c>
      <c r="AQ30">
        <v>0.14306387066564899</v>
      </c>
      <c r="AR30">
        <v>5.0042591752726497E-2</v>
      </c>
      <c r="AS30">
        <v>2.3364048001911799E-2</v>
      </c>
      <c r="AT30">
        <v>3.7361333634679098E-2</v>
      </c>
      <c r="AU30">
        <v>8.6104952766120901E-2</v>
      </c>
      <c r="AV30">
        <v>1.9358824097999602E-2</v>
      </c>
      <c r="AW30">
        <v>9.9821963404061395E-2</v>
      </c>
      <c r="AX30">
        <v>0.109087512531117</v>
      </c>
      <c r="AY30">
        <v>530</v>
      </c>
      <c r="AZ30">
        <v>224.157894736842</v>
      </c>
      <c r="BA30">
        <v>29</v>
      </c>
    </row>
    <row r="31" spans="1:53">
      <c r="A31">
        <v>1</v>
      </c>
      <c r="B31">
        <v>30</v>
      </c>
      <c r="C31">
        <v>9</v>
      </c>
      <c r="D31">
        <v>526</v>
      </c>
      <c r="E31">
        <v>226</v>
      </c>
      <c r="F31">
        <v>1.1204582852309199</v>
      </c>
      <c r="G31">
        <v>0.78039372338183399</v>
      </c>
      <c r="H31">
        <v>1</v>
      </c>
      <c r="I31">
        <v>0.75</v>
      </c>
      <c r="J31">
        <v>0.89488084392110001</v>
      </c>
      <c r="K31">
        <v>4.3968129774157001</v>
      </c>
      <c r="L31">
        <v>3.6055512754639798</v>
      </c>
      <c r="M31">
        <v>1.41421356237309</v>
      </c>
      <c r="N31">
        <v>1.04602372915256</v>
      </c>
      <c r="O31">
        <v>1</v>
      </c>
      <c r="P31">
        <v>2</v>
      </c>
      <c r="Q31">
        <v>2.7492763392524902</v>
      </c>
      <c r="R31">
        <v>-60.481878266036702</v>
      </c>
      <c r="S31">
        <v>11.242000000000001</v>
      </c>
      <c r="T31">
        <v>1.2</v>
      </c>
      <c r="U31">
        <v>0.88147353097049697</v>
      </c>
      <c r="V31">
        <v>0.21900385951297699</v>
      </c>
      <c r="W31">
        <v>9.7941503441166297E-2</v>
      </c>
      <c r="X31">
        <v>0.175882109226913</v>
      </c>
      <c r="Y31">
        <v>6.5312907842635395E-2</v>
      </c>
      <c r="Z31">
        <v>9.3096208382005094E-2</v>
      </c>
      <c r="AA31">
        <v>0.25557516578434503</v>
      </c>
      <c r="AB31">
        <v>0.162643110891279</v>
      </c>
      <c r="AC31">
        <v>0.17978776151553999</v>
      </c>
      <c r="AD31">
        <v>5.9055997576447403E-2</v>
      </c>
      <c r="AE31">
        <v>0.10480870451561</v>
      </c>
      <c r="AF31">
        <v>5.2090044766109997E-2</v>
      </c>
      <c r="AG31">
        <v>0.29587517448293998</v>
      </c>
      <c r="AH31">
        <v>0.14684233382133399</v>
      </c>
      <c r="AI31">
        <v>0.24383574054979401</v>
      </c>
      <c r="AJ31">
        <v>0.226634766083048</v>
      </c>
      <c r="AK31">
        <v>0.113134743342808</v>
      </c>
      <c r="AL31">
        <v>0.13025450378054501</v>
      </c>
      <c r="AM31">
        <v>0.16762049064387</v>
      </c>
      <c r="AN31">
        <v>8.2362894032230904E-2</v>
      </c>
      <c r="AO31">
        <v>0.32758845566440797</v>
      </c>
      <c r="AP31">
        <v>0.119514956249126</v>
      </c>
      <c r="AQ31">
        <v>0.26175942277547698</v>
      </c>
      <c r="AR31">
        <v>0.384210382116558</v>
      </c>
      <c r="AS31">
        <v>9.7884676539120502E-2</v>
      </c>
      <c r="AT31">
        <v>9.8999691423789005E-2</v>
      </c>
      <c r="AU31">
        <v>9.7680437837255302E-2</v>
      </c>
      <c r="AV31">
        <v>8.5065342932921603E-2</v>
      </c>
      <c r="AW31">
        <v>0.14231491932260201</v>
      </c>
      <c r="AX31">
        <v>0.10908760219198201</v>
      </c>
      <c r="AY31">
        <v>526.22222222222194</v>
      </c>
      <c r="AZ31">
        <v>225.888888888888</v>
      </c>
      <c r="BA31">
        <v>30</v>
      </c>
    </row>
    <row r="32" spans="1:53">
      <c r="A32">
        <v>1</v>
      </c>
      <c r="B32">
        <v>31</v>
      </c>
      <c r="C32">
        <v>21</v>
      </c>
      <c r="D32">
        <v>520</v>
      </c>
      <c r="E32">
        <v>228</v>
      </c>
      <c r="F32">
        <v>1.10045638357037</v>
      </c>
      <c r="G32">
        <v>0.72711893355767798</v>
      </c>
      <c r="H32">
        <v>1</v>
      </c>
      <c r="I32">
        <v>0.69999999999999896</v>
      </c>
      <c r="J32">
        <v>0.77239106114720202</v>
      </c>
      <c r="K32">
        <v>6.4174011991322404</v>
      </c>
      <c r="L32">
        <v>5.8309518948452999</v>
      </c>
      <c r="M32">
        <v>2</v>
      </c>
      <c r="N32">
        <v>1.2775441487974299</v>
      </c>
      <c r="O32">
        <v>1</v>
      </c>
      <c r="P32">
        <v>3.63803437554499</v>
      </c>
      <c r="Q32">
        <v>4.4056198019787303</v>
      </c>
      <c r="R32">
        <v>67.431628077890906</v>
      </c>
      <c r="S32">
        <v>18.483999999999899</v>
      </c>
      <c r="T32">
        <v>0.875</v>
      </c>
      <c r="U32">
        <v>0.78641265998348198</v>
      </c>
      <c r="V32">
        <v>0.24455454819550099</v>
      </c>
      <c r="W32">
        <v>4.6259568234322299E-2</v>
      </c>
      <c r="X32">
        <v>4.8311977951738201E-2</v>
      </c>
      <c r="Y32">
        <v>6.6996659124645294E-2</v>
      </c>
      <c r="Z32">
        <v>4.18129554815206E-2</v>
      </c>
      <c r="AA32">
        <v>0.183094593599713</v>
      </c>
      <c r="AB32">
        <v>3.6089216630998601E-2</v>
      </c>
      <c r="AC32">
        <v>6.6428351602361102E-2</v>
      </c>
      <c r="AD32">
        <v>5.5218678077730898E-2</v>
      </c>
      <c r="AE32">
        <v>3.9211625678175502E-2</v>
      </c>
      <c r="AF32">
        <v>4.3582551793034101E-2</v>
      </c>
      <c r="AG32">
        <v>0.15784962902695299</v>
      </c>
      <c r="AH32">
        <v>5.3883198746122803E-2</v>
      </c>
      <c r="AI32">
        <v>0.111070526742871</v>
      </c>
      <c r="AJ32">
        <v>3.8115628555729801E-2</v>
      </c>
      <c r="AK32">
        <v>8.1930222111818496E-2</v>
      </c>
      <c r="AL32">
        <v>5.6571447862497501E-2</v>
      </c>
      <c r="AM32">
        <v>6.2267760468012599E-2</v>
      </c>
      <c r="AN32">
        <v>3.6490665348620901E-2</v>
      </c>
      <c r="AO32">
        <v>0.15030268309613601</v>
      </c>
      <c r="AP32">
        <v>3.7355788738627403E-2</v>
      </c>
      <c r="AQ32">
        <v>0.14537496595986299</v>
      </c>
      <c r="AR32">
        <v>3.4348458102999101E-2</v>
      </c>
      <c r="AS32">
        <v>7.5412235104211203E-2</v>
      </c>
      <c r="AT32">
        <v>6.4928623359166202E-2</v>
      </c>
      <c r="AU32">
        <v>8.8982434636087598E-2</v>
      </c>
      <c r="AV32">
        <v>9.8481132114195805E-2</v>
      </c>
      <c r="AW32">
        <v>6.9005855973535105E-2</v>
      </c>
      <c r="AX32">
        <v>2.7589466110617598E-2</v>
      </c>
      <c r="AY32">
        <v>519.33333333333303</v>
      </c>
      <c r="AZ32">
        <v>227.142857142857</v>
      </c>
      <c r="BA32">
        <v>31</v>
      </c>
    </row>
    <row r="33" spans="1:53">
      <c r="A33">
        <v>1</v>
      </c>
      <c r="B33">
        <v>32</v>
      </c>
      <c r="C33">
        <v>15</v>
      </c>
      <c r="D33">
        <v>523</v>
      </c>
      <c r="E33">
        <v>229</v>
      </c>
      <c r="F33">
        <v>1.2063715789784799</v>
      </c>
      <c r="G33">
        <v>0.82023137266802204</v>
      </c>
      <c r="H33">
        <v>1</v>
      </c>
      <c r="I33">
        <v>0.625</v>
      </c>
      <c r="J33">
        <v>0.74578928219049001</v>
      </c>
      <c r="K33">
        <v>5.9900104742303197</v>
      </c>
      <c r="L33">
        <v>5.3851648071345002</v>
      </c>
      <c r="M33">
        <v>2</v>
      </c>
      <c r="N33">
        <v>1.14950937914128</v>
      </c>
      <c r="O33">
        <v>1</v>
      </c>
      <c r="P33">
        <v>2.8284271247461898</v>
      </c>
      <c r="Q33">
        <v>3.4264770761202401</v>
      </c>
      <c r="R33">
        <v>-34.481244487288997</v>
      </c>
      <c r="S33">
        <v>15.8979999999999</v>
      </c>
      <c r="T33">
        <v>0.90909090909090895</v>
      </c>
      <c r="U33">
        <v>0.658572178311291</v>
      </c>
      <c r="V33">
        <v>0.100846037234482</v>
      </c>
      <c r="W33">
        <v>0.104463173111446</v>
      </c>
      <c r="X33">
        <v>0.13770370805482501</v>
      </c>
      <c r="Y33">
        <v>1.4729442123358799E-2</v>
      </c>
      <c r="Z33">
        <v>3.6965795877207497E-2</v>
      </c>
      <c r="AA33">
        <v>8.8488295064418396E-2</v>
      </c>
      <c r="AB33">
        <v>6.4741388431125202E-2</v>
      </c>
      <c r="AC33">
        <v>8.3523569705804004E-2</v>
      </c>
      <c r="AD33">
        <v>3.6241422147355901E-2</v>
      </c>
      <c r="AE33">
        <v>3.6547964727320997E-2</v>
      </c>
      <c r="AF33">
        <v>2.2492133216854199E-2</v>
      </c>
      <c r="AG33">
        <v>0.106158951240846</v>
      </c>
      <c r="AH33">
        <v>0.104736675490317</v>
      </c>
      <c r="AI33">
        <v>5.8545278342779498E-2</v>
      </c>
      <c r="AJ33">
        <v>6.1425477019924402E-2</v>
      </c>
      <c r="AK33">
        <v>1.14824412805617E-2</v>
      </c>
      <c r="AL33">
        <v>1.1367967842734099E-2</v>
      </c>
      <c r="AM33">
        <v>1.5897536820309401E-2</v>
      </c>
      <c r="AN33">
        <v>2.6585560279163201E-2</v>
      </c>
      <c r="AO33">
        <v>7.8076994534985303E-2</v>
      </c>
      <c r="AP33">
        <v>0.11731239114579101</v>
      </c>
      <c r="AQ33">
        <v>0.11913436089148501</v>
      </c>
      <c r="AR33">
        <v>9.1575255700133307E-2</v>
      </c>
      <c r="AS33">
        <v>8.4846075977167507E-2</v>
      </c>
      <c r="AT33">
        <v>1.9152402560390601E-2</v>
      </c>
      <c r="AU33">
        <v>3.2880605010808403E-2</v>
      </c>
      <c r="AV33">
        <v>2.0060579421792402E-2</v>
      </c>
      <c r="AW33">
        <v>9.0316871413295193E-3</v>
      </c>
      <c r="AX33">
        <v>1.85017515670069E-2</v>
      </c>
      <c r="AY33">
        <v>522.6</v>
      </c>
      <c r="AZ33">
        <v>229.599999999999</v>
      </c>
      <c r="BA33">
        <v>32</v>
      </c>
    </row>
    <row r="34" spans="1:53">
      <c r="A34">
        <v>1</v>
      </c>
      <c r="B34">
        <v>33</v>
      </c>
      <c r="C34">
        <v>6</v>
      </c>
      <c r="D34">
        <v>530</v>
      </c>
      <c r="E34">
        <v>233</v>
      </c>
      <c r="F34">
        <v>1.1926416555294499</v>
      </c>
      <c r="G34">
        <v>0.86330438126132902</v>
      </c>
      <c r="H34">
        <v>1</v>
      </c>
      <c r="I34">
        <v>0.66666666666666596</v>
      </c>
      <c r="J34">
        <v>0.88273264131108797</v>
      </c>
      <c r="K34">
        <v>3.91513415994778</v>
      </c>
      <c r="L34">
        <v>2.8284271247461898</v>
      </c>
      <c r="M34">
        <v>1</v>
      </c>
      <c r="N34">
        <v>1</v>
      </c>
      <c r="O34">
        <v>1</v>
      </c>
      <c r="P34">
        <v>1.3416407864998701</v>
      </c>
      <c r="Q34">
        <v>1.9759040379562101</v>
      </c>
      <c r="R34">
        <v>-36.869897645843999</v>
      </c>
      <c r="S34">
        <v>9.2419999999999902</v>
      </c>
      <c r="T34">
        <v>0.92307692307692302</v>
      </c>
      <c r="U34">
        <v>0.95492965855137102</v>
      </c>
      <c r="V34">
        <v>0.11253953951963799</v>
      </c>
      <c r="W34">
        <v>0.15915494309189501</v>
      </c>
      <c r="X34">
        <v>0.32810632060352601</v>
      </c>
      <c r="Y34">
        <v>5.6269769759819101E-2</v>
      </c>
      <c r="Z34">
        <v>5.6269769759819101E-2</v>
      </c>
      <c r="AA34">
        <v>0.23873241463784201</v>
      </c>
      <c r="AB34">
        <v>0.32810632060352501</v>
      </c>
      <c r="AC34">
        <v>0.19894367886486899</v>
      </c>
      <c r="AD34">
        <v>5.6269769759818997E-2</v>
      </c>
      <c r="AE34">
        <v>8.4404654639728599E-2</v>
      </c>
      <c r="AF34">
        <v>2.8134884879909301E-2</v>
      </c>
      <c r="AG34">
        <v>0.15915494309189401</v>
      </c>
      <c r="AH34">
        <v>0.31893097923522501</v>
      </c>
      <c r="AI34">
        <v>0.55704230082163197</v>
      </c>
      <c r="AJ34">
        <v>0.31893097923522601</v>
      </c>
      <c r="AK34">
        <v>4.2202327319864397E-2</v>
      </c>
      <c r="AL34">
        <v>1.40674424399549E-2</v>
      </c>
      <c r="AM34">
        <v>7.0337212199774096E-2</v>
      </c>
      <c r="AN34">
        <v>1.4067442439954701E-2</v>
      </c>
      <c r="AO34">
        <v>0.65651414025406496</v>
      </c>
      <c r="AP34">
        <v>0.32385684569692602</v>
      </c>
      <c r="AQ34">
        <v>0.198943678864867</v>
      </c>
      <c r="AR34">
        <v>0.32385684569692602</v>
      </c>
      <c r="AS34">
        <v>0.34815143801352</v>
      </c>
      <c r="AT34">
        <v>4.2202327319864598E-2</v>
      </c>
      <c r="AU34">
        <v>5.6269769759818997E-2</v>
      </c>
      <c r="AV34">
        <v>5.62697697598189E-2</v>
      </c>
      <c r="AW34">
        <v>4.92360485398416E-2</v>
      </c>
      <c r="AX34">
        <v>7.0337212199775897E-3</v>
      </c>
      <c r="AY34">
        <v>530</v>
      </c>
      <c r="AZ34">
        <v>232.166666666666</v>
      </c>
      <c r="BA34">
        <v>33</v>
      </c>
    </row>
    <row r="35" spans="1:53">
      <c r="A35">
        <v>1</v>
      </c>
      <c r="B35">
        <v>34</v>
      </c>
      <c r="C35">
        <v>21</v>
      </c>
      <c r="D35">
        <v>517</v>
      </c>
      <c r="E35">
        <v>232</v>
      </c>
      <c r="F35">
        <v>1.0407522147946699</v>
      </c>
      <c r="G35">
        <v>0.65420092846104105</v>
      </c>
      <c r="H35">
        <v>1</v>
      </c>
      <c r="I35">
        <v>0.69999999999999896</v>
      </c>
      <c r="J35">
        <v>0.83986149139294697</v>
      </c>
      <c r="K35">
        <v>6.0413429393400797</v>
      </c>
      <c r="L35">
        <v>5.3851648071345002</v>
      </c>
      <c r="M35">
        <v>2.23606797749978</v>
      </c>
      <c r="N35">
        <v>1.31158113175547</v>
      </c>
      <c r="O35">
        <v>1</v>
      </c>
      <c r="P35">
        <v>3.5355339059327302</v>
      </c>
      <c r="Q35">
        <v>4.5691932957529096</v>
      </c>
      <c r="R35">
        <v>-58.885549978149001</v>
      </c>
      <c r="S35">
        <v>17.7259999999999</v>
      </c>
      <c r="T35">
        <v>0.95454545454545403</v>
      </c>
      <c r="U35">
        <v>0.81750759734376799</v>
      </c>
      <c r="V35">
        <v>0.157584681447835</v>
      </c>
      <c r="W35">
        <v>9.3115747385279404E-2</v>
      </c>
      <c r="X35">
        <v>3.7524372413396699E-2</v>
      </c>
      <c r="Y35">
        <v>8.1143474574265004E-2</v>
      </c>
      <c r="Z35">
        <v>6.5446595072612093E-2</v>
      </c>
      <c r="AA35">
        <v>1.7873492094095299E-2</v>
      </c>
      <c r="AB35">
        <v>6.0176214876154897E-2</v>
      </c>
      <c r="AC35">
        <v>5.8267250012426303E-2</v>
      </c>
      <c r="AD35">
        <v>4.3916814440085598E-2</v>
      </c>
      <c r="AE35">
        <v>7.1710038519004093E-2</v>
      </c>
      <c r="AF35">
        <v>3.8647708076939499E-2</v>
      </c>
      <c r="AG35">
        <v>7.5388638638282199E-2</v>
      </c>
      <c r="AH35">
        <v>8.7753639136875103E-2</v>
      </c>
      <c r="AI35">
        <v>7.4789960566085195E-2</v>
      </c>
      <c r="AJ35">
        <v>1.6384276657401099E-2</v>
      </c>
      <c r="AK35">
        <v>6.2246335307627097E-2</v>
      </c>
      <c r="AL35">
        <v>7.2060619463050202E-2</v>
      </c>
      <c r="AM35">
        <v>5.4338228019464703E-2</v>
      </c>
      <c r="AN35">
        <v>2.6549165857629699E-2</v>
      </c>
      <c r="AO35">
        <v>5.4016625705286501E-2</v>
      </c>
      <c r="AP35">
        <v>8.8902628929788202E-2</v>
      </c>
      <c r="AQ35">
        <v>6.02056467621567E-2</v>
      </c>
      <c r="AR35">
        <v>5.9455657859679698E-2</v>
      </c>
      <c r="AS35">
        <v>2.00534970424486E-2</v>
      </c>
      <c r="AT35">
        <v>7.7640752151076797E-2</v>
      </c>
      <c r="AU35">
        <v>7.4249520262316696E-2</v>
      </c>
      <c r="AV35">
        <v>8.9245965190544396E-2</v>
      </c>
      <c r="AW35">
        <v>5.7120717106755002E-3</v>
      </c>
      <c r="AX35">
        <v>1.6508812352031901E-2</v>
      </c>
      <c r="AY35">
        <v>517.23809523809496</v>
      </c>
      <c r="AZ35">
        <v>232.19047619047601</v>
      </c>
      <c r="BA35">
        <v>34</v>
      </c>
    </row>
    <row r="36" spans="1:53">
      <c r="A36">
        <v>1</v>
      </c>
      <c r="B36">
        <v>35</v>
      </c>
      <c r="C36">
        <v>21</v>
      </c>
      <c r="D36">
        <v>506</v>
      </c>
      <c r="E36">
        <v>233</v>
      </c>
      <c r="F36">
        <v>0.99461717528617499</v>
      </c>
      <c r="G36">
        <v>0.34105437896452401</v>
      </c>
      <c r="H36">
        <v>1</v>
      </c>
      <c r="I36">
        <v>0.83999999999999897</v>
      </c>
      <c r="J36">
        <v>0.90565359736054396</v>
      </c>
      <c r="K36">
        <v>5.3983411897162803</v>
      </c>
      <c r="L36">
        <v>5</v>
      </c>
      <c r="M36">
        <v>2.23606797749978</v>
      </c>
      <c r="N36">
        <v>1.30850993641043</v>
      </c>
      <c r="O36">
        <v>1</v>
      </c>
      <c r="P36">
        <v>4</v>
      </c>
      <c r="Q36">
        <v>5.0746759157056198</v>
      </c>
      <c r="R36">
        <v>69.6993526774977</v>
      </c>
      <c r="S36">
        <v>17.07</v>
      </c>
      <c r="T36">
        <v>0.91304347826086896</v>
      </c>
      <c r="U36">
        <v>0.96196992426932904</v>
      </c>
      <c r="V36">
        <v>3.7487923817429603E-2</v>
      </c>
      <c r="W36">
        <v>3.16645951542677E-2</v>
      </c>
      <c r="X36">
        <v>4.0497163813371997E-2</v>
      </c>
      <c r="Y36">
        <v>3.4126451780229099E-2</v>
      </c>
      <c r="Z36">
        <v>7.0811174198763996E-2</v>
      </c>
      <c r="AA36">
        <v>1.8872844321847E-2</v>
      </c>
      <c r="AB36">
        <v>2.87096204204568E-2</v>
      </c>
      <c r="AC36">
        <v>2.5176092575036901E-2</v>
      </c>
      <c r="AD36">
        <v>3.6418074539296297E-2</v>
      </c>
      <c r="AE36">
        <v>7.4749158547438493E-2</v>
      </c>
      <c r="AF36">
        <v>0.106934464484623</v>
      </c>
      <c r="AG36">
        <v>2.7290778850368798E-4</v>
      </c>
      <c r="AH36">
        <v>6.4482293526089196E-2</v>
      </c>
      <c r="AI36">
        <v>4.5707777537482203E-2</v>
      </c>
      <c r="AJ36">
        <v>5.7158904665464701E-2</v>
      </c>
      <c r="AK36">
        <v>5.7159047787443899E-2</v>
      </c>
      <c r="AL36">
        <v>4.85504298672845E-2</v>
      </c>
      <c r="AM36">
        <v>6.5554887492208697E-2</v>
      </c>
      <c r="AN36">
        <v>2.24145928014409E-2</v>
      </c>
      <c r="AO36">
        <v>2.5161883443197201E-2</v>
      </c>
      <c r="AP36">
        <v>9.2192268362961502E-2</v>
      </c>
      <c r="AQ36">
        <v>7.5053297692093096E-2</v>
      </c>
      <c r="AR36">
        <v>8.4414937898333597E-2</v>
      </c>
      <c r="AS36">
        <v>6.4003093517602305E-2</v>
      </c>
      <c r="AT36">
        <v>0.113847816559246</v>
      </c>
      <c r="AU36">
        <v>1.6471011854374201E-2</v>
      </c>
      <c r="AV36">
        <v>4.1431956376451803E-3</v>
      </c>
      <c r="AW36">
        <v>7.9450993686793397E-2</v>
      </c>
      <c r="AX36">
        <v>6.3974178819609401E-2</v>
      </c>
      <c r="AY36">
        <v>505.809523809523</v>
      </c>
      <c r="AZ36">
        <v>232.85714285714201</v>
      </c>
      <c r="BA36">
        <v>35</v>
      </c>
    </row>
    <row r="37" spans="1:53">
      <c r="A37">
        <v>1</v>
      </c>
      <c r="B37">
        <v>36</v>
      </c>
      <c r="C37">
        <v>12</v>
      </c>
      <c r="D37">
        <v>527</v>
      </c>
      <c r="E37">
        <v>234</v>
      </c>
      <c r="F37">
        <v>1.3344496572539899</v>
      </c>
      <c r="G37">
        <v>0.89639638909972597</v>
      </c>
      <c r="H37">
        <v>1</v>
      </c>
      <c r="I37">
        <v>0.59999999999999898</v>
      </c>
      <c r="J37">
        <v>0.76173325358338795</v>
      </c>
      <c r="K37">
        <v>5.9377798023020398</v>
      </c>
      <c r="L37">
        <v>5</v>
      </c>
      <c r="M37">
        <v>1.41421356237309</v>
      </c>
      <c r="N37">
        <v>1.0690355937288401</v>
      </c>
      <c r="O37">
        <v>1</v>
      </c>
      <c r="P37">
        <v>2.1213203435596402</v>
      </c>
      <c r="Q37">
        <v>2.6319406638333702</v>
      </c>
      <c r="R37">
        <v>-38.4255661523814</v>
      </c>
      <c r="S37">
        <v>14.069999999999901</v>
      </c>
      <c r="T37">
        <v>1.0434782608695601</v>
      </c>
      <c r="U37">
        <v>0.61115498147287795</v>
      </c>
      <c r="V37">
        <v>4.5552802778699303E-2</v>
      </c>
      <c r="W37">
        <v>0.10593353012196501</v>
      </c>
      <c r="X37">
        <v>0.167990436149005</v>
      </c>
      <c r="Y37">
        <v>2.8567092041482601E-2</v>
      </c>
      <c r="Z37">
        <v>3.6849936921888697E-2</v>
      </c>
      <c r="AA37">
        <v>0.102674036887443</v>
      </c>
      <c r="AB37">
        <v>5.43788593691234E-2</v>
      </c>
      <c r="AC37">
        <v>0.10337527885499601</v>
      </c>
      <c r="AD37">
        <v>2.23441767947705E-2</v>
      </c>
      <c r="AE37">
        <v>3.7887665710785202E-2</v>
      </c>
      <c r="AF37">
        <v>1.5751313461010399E-2</v>
      </c>
      <c r="AG37">
        <v>0.10841074498020201</v>
      </c>
      <c r="AH37">
        <v>8.2734773641253104E-2</v>
      </c>
      <c r="AI37">
        <v>0.103157477569274</v>
      </c>
      <c r="AJ37">
        <v>8.6667540825555001E-2</v>
      </c>
      <c r="AK37">
        <v>2.7279294571012198E-2</v>
      </c>
      <c r="AL37">
        <v>1.6625417650228898E-2</v>
      </c>
      <c r="AM37">
        <v>1.20571765454507E-2</v>
      </c>
      <c r="AN37">
        <v>1.4617760169840101E-2</v>
      </c>
      <c r="AO37">
        <v>9.4058544369955199E-2</v>
      </c>
      <c r="AP37">
        <v>0.12935062055871199</v>
      </c>
      <c r="AQ37">
        <v>0.10434502127352099</v>
      </c>
      <c r="AR37">
        <v>0.124995633224872</v>
      </c>
      <c r="AS37">
        <v>8.4548987035906006E-2</v>
      </c>
      <c r="AT37">
        <v>1.47519308576015E-2</v>
      </c>
      <c r="AU37">
        <v>3.3195097759025302E-3</v>
      </c>
      <c r="AV37">
        <v>2.9862159878541301E-2</v>
      </c>
      <c r="AW37">
        <v>3.1557229827093802E-2</v>
      </c>
      <c r="AX37">
        <v>8.5715546817580895E-3</v>
      </c>
      <c r="AY37">
        <v>526.16666666666595</v>
      </c>
      <c r="AZ37">
        <v>234.583333333333</v>
      </c>
      <c r="BA37">
        <v>36</v>
      </c>
    </row>
    <row r="38" spans="1:53">
      <c r="A38">
        <v>1</v>
      </c>
      <c r="B38">
        <v>37</v>
      </c>
      <c r="C38">
        <v>12</v>
      </c>
      <c r="D38">
        <v>598</v>
      </c>
      <c r="E38">
        <v>234</v>
      </c>
      <c r="F38">
        <v>1.15991673205456</v>
      </c>
      <c r="G38">
        <v>0.81757641244879498</v>
      </c>
      <c r="H38">
        <v>1</v>
      </c>
      <c r="I38">
        <v>0.8</v>
      </c>
      <c r="J38">
        <v>0.85997127087831904</v>
      </c>
      <c r="K38">
        <v>5.2587564913943003</v>
      </c>
      <c r="L38">
        <v>4.4721359549995698</v>
      </c>
      <c r="M38">
        <v>2</v>
      </c>
      <c r="N38">
        <v>1.1178511301977501</v>
      </c>
      <c r="O38">
        <v>1</v>
      </c>
      <c r="P38">
        <v>2</v>
      </c>
      <c r="Q38">
        <v>3.0280977903205302</v>
      </c>
      <c r="R38">
        <v>17.136852766937299</v>
      </c>
      <c r="S38">
        <v>13.2419999999999</v>
      </c>
      <c r="T38">
        <v>1</v>
      </c>
      <c r="U38">
        <v>0.76394372684109701</v>
      </c>
      <c r="V38">
        <v>0.15331834399386901</v>
      </c>
      <c r="W38">
        <v>2.5464790894703299E-2</v>
      </c>
      <c r="X38">
        <v>0.18230015972205399</v>
      </c>
      <c r="Y38">
        <v>5.72250002649222E-2</v>
      </c>
      <c r="Z38">
        <v>8.6916669588593301E-2</v>
      </c>
      <c r="AA38">
        <v>0.18334649444186299</v>
      </c>
      <c r="AB38">
        <v>0.12570943628195899</v>
      </c>
      <c r="AC38">
        <v>6.9505352571342702E-2</v>
      </c>
      <c r="AD38">
        <v>4.5907304644910399E-2</v>
      </c>
      <c r="AE38">
        <v>5.2497011296564103E-2</v>
      </c>
      <c r="AF38">
        <v>4.3648166974841002E-2</v>
      </c>
      <c r="AG38">
        <v>0.24955495076809101</v>
      </c>
      <c r="AH38">
        <v>0.112305213324217</v>
      </c>
      <c r="AI38">
        <v>6.4584252280491805E-2</v>
      </c>
      <c r="AJ38">
        <v>0.14731332011517601</v>
      </c>
      <c r="AK38">
        <v>6.6842044507125095E-2</v>
      </c>
      <c r="AL38">
        <v>8.3545939076660899E-2</v>
      </c>
      <c r="AM38">
        <v>7.5010474017327397E-2</v>
      </c>
      <c r="AN38">
        <v>3.3422380409744497E-2</v>
      </c>
      <c r="AO38">
        <v>0.16908621154082701</v>
      </c>
      <c r="AP38">
        <v>0.11277134327584599</v>
      </c>
      <c r="AQ38">
        <v>0.104237364904853</v>
      </c>
      <c r="AR38">
        <v>0.20190719085056</v>
      </c>
      <c r="AS38">
        <v>0.13410736627841999</v>
      </c>
      <c r="AT38">
        <v>4.2910764396299199E-2</v>
      </c>
      <c r="AU38">
        <v>7.0511221531403906E-2</v>
      </c>
      <c r="AV38">
        <v>9.4712120761466095E-2</v>
      </c>
      <c r="AW38">
        <v>9.4669256851739006E-2</v>
      </c>
      <c r="AX38">
        <v>5.4579576866225998E-2</v>
      </c>
      <c r="AY38">
        <v>598.58333333333303</v>
      </c>
      <c r="AZ38">
        <v>234.166666666666</v>
      </c>
      <c r="BA38">
        <v>37</v>
      </c>
    </row>
    <row r="39" spans="1:53">
      <c r="A39">
        <v>1</v>
      </c>
      <c r="B39">
        <v>38</v>
      </c>
      <c r="C39">
        <v>27</v>
      </c>
      <c r="D39">
        <v>513</v>
      </c>
      <c r="E39">
        <v>236</v>
      </c>
      <c r="F39">
        <v>1.03554606190573</v>
      </c>
      <c r="G39">
        <v>0.50085505938348795</v>
      </c>
      <c r="H39">
        <v>1</v>
      </c>
      <c r="I39">
        <v>0.64285714285714202</v>
      </c>
      <c r="J39">
        <v>0.63364632287421396</v>
      </c>
      <c r="K39">
        <v>6.4654133982533004</v>
      </c>
      <c r="L39">
        <v>6</v>
      </c>
      <c r="M39">
        <v>2.8284271247461898</v>
      </c>
      <c r="N39">
        <v>1.3970870130273401</v>
      </c>
      <c r="O39">
        <v>1</v>
      </c>
      <c r="P39">
        <v>4.7434164902525602</v>
      </c>
      <c r="Q39">
        <v>5.5960168352564104</v>
      </c>
      <c r="R39">
        <v>-28.020470090161901</v>
      </c>
      <c r="S39">
        <v>23.14</v>
      </c>
      <c r="T39">
        <v>0.85714285714285698</v>
      </c>
      <c r="U39">
        <v>0.87628839255302504</v>
      </c>
      <c r="V39">
        <v>1.15601707307412E-2</v>
      </c>
      <c r="W39">
        <v>8.4853265161242003E-2</v>
      </c>
      <c r="X39">
        <v>4.3982301016141902E-2</v>
      </c>
      <c r="Y39">
        <v>3.06357316739321E-2</v>
      </c>
      <c r="Z39">
        <v>6.9140965386647296E-2</v>
      </c>
      <c r="AA39">
        <v>2.3165547816972599E-2</v>
      </c>
      <c r="AB39">
        <v>4.1603848039525097E-2</v>
      </c>
      <c r="AC39">
        <v>2.7719251308966401E-2</v>
      </c>
      <c r="AD39">
        <v>4.4160291181949501E-2</v>
      </c>
      <c r="AE39">
        <v>2.5452205351440299E-2</v>
      </c>
      <c r="AF39">
        <v>5.11872997356781E-2</v>
      </c>
      <c r="AG39">
        <v>3.8574854670752202E-2</v>
      </c>
      <c r="AH39">
        <v>6.39716527779539E-2</v>
      </c>
      <c r="AI39">
        <v>6.1449748554852697E-2</v>
      </c>
      <c r="AJ39">
        <v>2.4199325584979899E-2</v>
      </c>
      <c r="AK39">
        <v>2.4895302183918701E-2</v>
      </c>
      <c r="AL39">
        <v>1.6764790245850199E-2</v>
      </c>
      <c r="AM39">
        <v>7.3843398832424703E-2</v>
      </c>
      <c r="AN39">
        <v>6.3483771455788804E-2</v>
      </c>
      <c r="AO39">
        <v>8.0019235379806E-2</v>
      </c>
      <c r="AP39">
        <v>9.1991383632388096E-2</v>
      </c>
      <c r="AQ39">
        <v>7.5072801322905294E-2</v>
      </c>
      <c r="AR39">
        <v>3.4328871108136601E-2</v>
      </c>
      <c r="AS39">
        <v>2.9911806442696202E-2</v>
      </c>
      <c r="AT39">
        <v>2.0317595468745099E-2</v>
      </c>
      <c r="AU39">
        <v>4.4761416924774401E-2</v>
      </c>
      <c r="AV39">
        <v>6.4069600184479006E-2</v>
      </c>
      <c r="AW39">
        <v>8.1517734077079601E-2</v>
      </c>
      <c r="AX39">
        <v>5.7709184165230402E-2</v>
      </c>
      <c r="AY39">
        <v>512.96296296296202</v>
      </c>
      <c r="AZ39">
        <v>235.74074074073999</v>
      </c>
      <c r="BA39">
        <v>38</v>
      </c>
    </row>
    <row r="40" spans="1:53">
      <c r="A40">
        <v>1</v>
      </c>
      <c r="B40">
        <v>39</v>
      </c>
      <c r="C40">
        <v>16</v>
      </c>
      <c r="D40">
        <v>604</v>
      </c>
      <c r="E40">
        <v>239</v>
      </c>
      <c r="F40">
        <v>1.66130119328014</v>
      </c>
      <c r="G40">
        <v>0.93695857926512305</v>
      </c>
      <c r="H40">
        <v>1</v>
      </c>
      <c r="I40">
        <v>0.45714285714285702</v>
      </c>
      <c r="J40">
        <v>0.58405633938747903</v>
      </c>
      <c r="K40">
        <v>7.8613384304890204</v>
      </c>
      <c r="L40">
        <v>6.7082039324993596</v>
      </c>
      <c r="M40">
        <v>1.41421356237309</v>
      </c>
      <c r="N40">
        <v>1.10355339059327</v>
      </c>
      <c r="O40">
        <v>1</v>
      </c>
      <c r="P40">
        <v>2.1213203435596402</v>
      </c>
      <c r="Q40">
        <v>2.74706955602303</v>
      </c>
      <c r="R40">
        <v>34.142757561644501</v>
      </c>
      <c r="S40">
        <v>18.553999999999899</v>
      </c>
      <c r="T40">
        <v>1.0322580645161199</v>
      </c>
      <c r="U40">
        <v>0.45270739368361301</v>
      </c>
      <c r="V40">
        <v>1.8862808070150502E-2</v>
      </c>
      <c r="W40">
        <v>0.110661807344883</v>
      </c>
      <c r="X40">
        <v>0.13543910691080899</v>
      </c>
      <c r="Y40">
        <v>3.5412099874040502E-2</v>
      </c>
      <c r="Z40">
        <v>2.5815780118283699E-2</v>
      </c>
      <c r="AA40">
        <v>0.10395503114216301</v>
      </c>
      <c r="AB40">
        <v>6.1275209173968304E-3</v>
      </c>
      <c r="AC40">
        <v>7.5731485602956894E-2</v>
      </c>
      <c r="AD40">
        <v>7.9048074047256001E-3</v>
      </c>
      <c r="AE40">
        <v>1.23932650990207E-2</v>
      </c>
      <c r="AF40">
        <v>2.29123667561212E-2</v>
      </c>
      <c r="AG40">
        <v>6.2422698509021497E-2</v>
      </c>
      <c r="AH40">
        <v>7.5179343367024698E-2</v>
      </c>
      <c r="AI40">
        <v>2.714215420412E-2</v>
      </c>
      <c r="AJ40">
        <v>4.5886419300562899E-2</v>
      </c>
      <c r="AK40">
        <v>1.4692081834484401E-3</v>
      </c>
      <c r="AL40">
        <v>1.3498322957924001E-2</v>
      </c>
      <c r="AM40">
        <v>6.2268481811194E-3</v>
      </c>
      <c r="AN40">
        <v>2.0425815220222101E-2</v>
      </c>
      <c r="AO40">
        <v>6.0585649027320901E-2</v>
      </c>
      <c r="AP40">
        <v>7.4859763711692895E-2</v>
      </c>
      <c r="AQ40">
        <v>6.3643785243862799E-2</v>
      </c>
      <c r="AR40">
        <v>4.1653983626064497E-2</v>
      </c>
      <c r="AS40">
        <v>3.8398863347822498E-2</v>
      </c>
      <c r="AT40">
        <v>5.2503767443094701E-3</v>
      </c>
      <c r="AU40">
        <v>1.6640194225708699E-2</v>
      </c>
      <c r="AV40">
        <v>2.7754622577334E-3</v>
      </c>
      <c r="AW40">
        <v>4.13995231968172E-3</v>
      </c>
      <c r="AX40">
        <v>1.8591156286363701E-2</v>
      </c>
      <c r="AY40">
        <v>602.125</v>
      </c>
      <c r="AZ40">
        <v>237.5625</v>
      </c>
      <c r="BA40">
        <v>39</v>
      </c>
    </row>
    <row r="41" spans="1:53">
      <c r="A41">
        <v>1</v>
      </c>
      <c r="B41">
        <v>40</v>
      </c>
      <c r="C41">
        <v>25</v>
      </c>
      <c r="D41">
        <v>508</v>
      </c>
      <c r="E41">
        <v>238</v>
      </c>
      <c r="F41">
        <v>0.99485442879758701</v>
      </c>
      <c r="G41">
        <v>0.49484483331050799</v>
      </c>
      <c r="H41">
        <v>1</v>
      </c>
      <c r="I41">
        <v>0.83333333333333304</v>
      </c>
      <c r="J41">
        <v>0.98071059053843301</v>
      </c>
      <c r="K41">
        <v>6.0932474451197596</v>
      </c>
      <c r="L41">
        <v>5.3851648071345002</v>
      </c>
      <c r="M41">
        <v>2.8284271247461898</v>
      </c>
      <c r="N41">
        <v>1.38885397406953</v>
      </c>
      <c r="O41">
        <v>1</v>
      </c>
      <c r="P41">
        <v>4</v>
      </c>
      <c r="Q41">
        <v>5.2949184058131404</v>
      </c>
      <c r="R41">
        <v>-79.129610472764099</v>
      </c>
      <c r="S41">
        <v>17.898</v>
      </c>
      <c r="T41">
        <v>0.90909090909090895</v>
      </c>
      <c r="U41">
        <v>1.09762029718548</v>
      </c>
      <c r="V41">
        <v>4.3904811887419397E-2</v>
      </c>
      <c r="W41">
        <v>0.104463173111446</v>
      </c>
      <c r="X41">
        <v>8.5762805899739794E-2</v>
      </c>
      <c r="Y41">
        <v>4.3904811887419397E-2</v>
      </c>
      <c r="Z41">
        <v>4.3904811887419397E-2</v>
      </c>
      <c r="AA41">
        <v>0.112816050521656</v>
      </c>
      <c r="AB41">
        <v>0.12246530816774499</v>
      </c>
      <c r="AC41">
        <v>4.92881978497497E-2</v>
      </c>
      <c r="AD41">
        <v>4.3904811887419397E-2</v>
      </c>
      <c r="AE41">
        <v>4.3904811887419397E-2</v>
      </c>
      <c r="AF41">
        <v>4.3904811887419397E-2</v>
      </c>
      <c r="AG41">
        <v>0.11180794462732099</v>
      </c>
      <c r="AH41">
        <v>0.144087616736467</v>
      </c>
      <c r="AI41">
        <v>4.6341564431038901E-2</v>
      </c>
      <c r="AJ41">
        <v>5.2049055394099299E-2</v>
      </c>
      <c r="AK41">
        <v>4.39048118874193E-2</v>
      </c>
      <c r="AL41">
        <v>4.3904811887419397E-2</v>
      </c>
      <c r="AM41">
        <v>4.39048118874193E-2</v>
      </c>
      <c r="AN41">
        <v>4.39048118874193E-2</v>
      </c>
      <c r="AO41">
        <v>8.9643519860820406E-2</v>
      </c>
      <c r="AP41">
        <v>0.103109631164441</v>
      </c>
      <c r="AQ41">
        <v>4.4556495964510598E-2</v>
      </c>
      <c r="AR41">
        <v>6.7724560563129907E-2</v>
      </c>
      <c r="AS41">
        <v>4.9091551109600402E-2</v>
      </c>
      <c r="AT41">
        <v>4.3904811887419397E-2</v>
      </c>
      <c r="AU41">
        <v>4.3904811887419397E-2</v>
      </c>
      <c r="AV41">
        <v>4.39048118874193E-2</v>
      </c>
      <c r="AW41">
        <v>4.39048118874193E-2</v>
      </c>
      <c r="AX41">
        <v>4.39048118874193E-2</v>
      </c>
      <c r="AY41">
        <v>508.04</v>
      </c>
      <c r="AZ41">
        <v>237.599999999999</v>
      </c>
      <c r="BA41">
        <v>40</v>
      </c>
    </row>
    <row r="42" spans="1:53">
      <c r="A42">
        <v>1</v>
      </c>
      <c r="B42">
        <v>41</v>
      </c>
      <c r="C42">
        <v>27</v>
      </c>
      <c r="D42">
        <v>498</v>
      </c>
      <c r="E42">
        <v>241</v>
      </c>
      <c r="F42">
        <v>1.0023472978988901</v>
      </c>
      <c r="G42">
        <v>0.36701116877322798</v>
      </c>
      <c r="H42">
        <v>1</v>
      </c>
      <c r="I42">
        <v>0.75</v>
      </c>
      <c r="J42">
        <v>0.96757266393139596</v>
      </c>
      <c r="K42">
        <v>6.1614685838423604</v>
      </c>
      <c r="L42">
        <v>5.3851648071345002</v>
      </c>
      <c r="M42">
        <v>2.8284271247461898</v>
      </c>
      <c r="N42">
        <v>1.40821897894385</v>
      </c>
      <c r="O42">
        <v>1</v>
      </c>
      <c r="P42">
        <v>4.9193495504995299</v>
      </c>
      <c r="Q42">
        <v>5.7314999566007003</v>
      </c>
      <c r="R42">
        <v>63.086814522886101</v>
      </c>
      <c r="S42">
        <v>18.7259999999999</v>
      </c>
      <c r="T42">
        <v>0.88524590163934402</v>
      </c>
      <c r="U42">
        <v>1.1000789666511801</v>
      </c>
      <c r="V42">
        <v>2.8462301051118001E-2</v>
      </c>
      <c r="W42">
        <v>0.114408212531722</v>
      </c>
      <c r="X42">
        <v>4.40031586660471E-2</v>
      </c>
      <c r="Y42">
        <v>2.7997677029080899E-2</v>
      </c>
      <c r="Z42">
        <v>9.5118482200471102E-2</v>
      </c>
      <c r="AA42">
        <v>0.13468486804503699</v>
      </c>
      <c r="AB42">
        <v>3.0250340676079301E-2</v>
      </c>
      <c r="AC42">
        <v>7.0320614950758906E-2</v>
      </c>
      <c r="AD42">
        <v>3.4755582465922197E-2</v>
      </c>
      <c r="AE42">
        <v>0.14198791223651999</v>
      </c>
      <c r="AF42">
        <v>2.5771081278215102E-2</v>
      </c>
      <c r="AG42">
        <v>0.143651655705368</v>
      </c>
      <c r="AH42">
        <v>2.1730905411395801E-2</v>
      </c>
      <c r="AI42">
        <v>4.8633644166413602E-2</v>
      </c>
      <c r="AJ42">
        <v>6.0273260930215997E-2</v>
      </c>
      <c r="AK42">
        <v>4.7985645055604403E-2</v>
      </c>
      <c r="AL42">
        <v>0.19078615383706099</v>
      </c>
      <c r="AM42">
        <v>5.3788239707170699E-2</v>
      </c>
      <c r="AN42">
        <v>2.95390948195009E-2</v>
      </c>
      <c r="AO42">
        <v>0.12669576564116</v>
      </c>
      <c r="AP42">
        <v>7.08131696415739E-2</v>
      </c>
      <c r="AQ42">
        <v>7.5596607736842696E-3</v>
      </c>
      <c r="AR42">
        <v>0.107822722927099</v>
      </c>
      <c r="AS42">
        <v>6.3016636075674995E-2</v>
      </c>
      <c r="AT42">
        <v>4.57782332709755E-2</v>
      </c>
      <c r="AU42">
        <v>0.193624135343892</v>
      </c>
      <c r="AV42">
        <v>2.6766520478015601E-2</v>
      </c>
      <c r="AW42">
        <v>2.7898042300605899E-2</v>
      </c>
      <c r="AX42">
        <v>6.9282424301926201E-2</v>
      </c>
      <c r="AY42">
        <v>498.29629629629602</v>
      </c>
      <c r="AZ42">
        <v>241.444444444444</v>
      </c>
      <c r="BA42">
        <v>41</v>
      </c>
    </row>
    <row r="43" spans="1:53">
      <c r="A43">
        <v>1</v>
      </c>
      <c r="B43">
        <v>42</v>
      </c>
      <c r="C43">
        <v>11</v>
      </c>
      <c r="D43">
        <v>507</v>
      </c>
      <c r="E43">
        <v>242</v>
      </c>
      <c r="F43">
        <v>1.08574952716101</v>
      </c>
      <c r="G43">
        <v>0.74254785673339996</v>
      </c>
      <c r="H43">
        <v>1</v>
      </c>
      <c r="I43">
        <v>0.73333333333333295</v>
      </c>
      <c r="J43">
        <v>0.80919161526188998</v>
      </c>
      <c r="K43">
        <v>4.6799821518672502</v>
      </c>
      <c r="L43">
        <v>4.1231056256176597</v>
      </c>
      <c r="M43">
        <v>2</v>
      </c>
      <c r="N43">
        <v>1.1285648693066399</v>
      </c>
      <c r="O43">
        <v>1</v>
      </c>
      <c r="P43">
        <v>2</v>
      </c>
      <c r="Q43">
        <v>3.1346193469736798</v>
      </c>
      <c r="R43">
        <v>75.286271798405096</v>
      </c>
      <c r="S43">
        <v>13.069999999999901</v>
      </c>
      <c r="T43">
        <v>0.91666666666666596</v>
      </c>
      <c r="U43">
        <v>0.82386088188745799</v>
      </c>
      <c r="V43">
        <v>0.163485502307639</v>
      </c>
      <c r="W43">
        <v>2.20283658258679E-2</v>
      </c>
      <c r="X43">
        <v>0.116313109143881</v>
      </c>
      <c r="Y43">
        <v>9.6167942533904992E-3</v>
      </c>
      <c r="Z43">
        <v>9.6167942533905391E-3</v>
      </c>
      <c r="AA43">
        <v>0.12724620730001299</v>
      </c>
      <c r="AB43">
        <v>0.116313109143881</v>
      </c>
      <c r="AC43">
        <v>0.12950629744942299</v>
      </c>
      <c r="AD43">
        <v>6.5809043028103906E-2</v>
      </c>
      <c r="AE43">
        <v>3.5638708115506103E-2</v>
      </c>
      <c r="AF43">
        <v>5.9774976045584398E-2</v>
      </c>
      <c r="AG43">
        <v>0.153588779028109</v>
      </c>
      <c r="AH43">
        <v>0.21421038086871</v>
      </c>
      <c r="AI43">
        <v>0.15450307261170099</v>
      </c>
      <c r="AJ43">
        <v>0.16023277209433601</v>
      </c>
      <c r="AK43">
        <v>3.9720576956622303E-2</v>
      </c>
      <c r="AL43">
        <v>1.28113003029597E-2</v>
      </c>
      <c r="AM43">
        <v>1.3521190536197301E-2</v>
      </c>
      <c r="AN43">
        <v>2.4812882058632801E-2</v>
      </c>
      <c r="AO43">
        <v>0.102740154733788</v>
      </c>
      <c r="AP43">
        <v>0.19996512208561301</v>
      </c>
      <c r="AQ43">
        <v>0.167353999488385</v>
      </c>
      <c r="AR43">
        <v>0.15101884477138799</v>
      </c>
      <c r="AS43">
        <v>0.148476875262185</v>
      </c>
      <c r="AT43">
        <v>2.0898698686219802E-3</v>
      </c>
      <c r="AU43">
        <v>3.5266798710225103E-2</v>
      </c>
      <c r="AV43">
        <v>7.9948125155179697E-2</v>
      </c>
      <c r="AW43">
        <v>1.0608552667472499E-2</v>
      </c>
      <c r="AX43">
        <v>2.88151492375661E-2</v>
      </c>
      <c r="AY43">
        <v>506.90909090909003</v>
      </c>
      <c r="AZ43">
        <v>242</v>
      </c>
      <c r="BA43">
        <v>42</v>
      </c>
    </row>
    <row r="44" spans="1:53">
      <c r="A44">
        <v>1</v>
      </c>
      <c r="B44">
        <v>43</v>
      </c>
      <c r="C44">
        <v>7</v>
      </c>
      <c r="D44">
        <v>617</v>
      </c>
      <c r="E44">
        <v>240</v>
      </c>
      <c r="F44">
        <v>0.95255287455783799</v>
      </c>
      <c r="G44">
        <v>0.37236790413432402</v>
      </c>
      <c r="H44">
        <v>1</v>
      </c>
      <c r="I44">
        <v>0.77777777777777701</v>
      </c>
      <c r="J44">
        <v>0.77467489220387797</v>
      </c>
      <c r="K44">
        <v>3.1111564946136299</v>
      </c>
      <c r="L44">
        <v>2.23606797749978</v>
      </c>
      <c r="M44">
        <v>1.41421356237309</v>
      </c>
      <c r="N44">
        <v>1.05917336605329</v>
      </c>
      <c r="O44">
        <v>1</v>
      </c>
      <c r="P44">
        <v>2</v>
      </c>
      <c r="Q44">
        <v>2.8874183067728199</v>
      </c>
      <c r="R44">
        <v>0</v>
      </c>
      <c r="S44">
        <v>10.655999999999899</v>
      </c>
      <c r="T44">
        <v>0.93333333333333302</v>
      </c>
      <c r="U44">
        <v>1.4260282901033801</v>
      </c>
      <c r="V44">
        <v>4.0743665431525099E-2</v>
      </c>
      <c r="W44">
        <v>0.51337018443721705</v>
      </c>
      <c r="X44">
        <v>7.3338597776745507E-2</v>
      </c>
      <c r="Y44">
        <v>1.62974661726091E-3</v>
      </c>
      <c r="Z44">
        <v>0.38950944152537997</v>
      </c>
      <c r="AA44">
        <v>0.56552207618956896</v>
      </c>
      <c r="AB44">
        <v>2.0534807377488501E-2</v>
      </c>
      <c r="AC44">
        <v>8.1487330863048903E-3</v>
      </c>
      <c r="AD44">
        <v>2.1838604671297501E-2</v>
      </c>
      <c r="AE44">
        <v>0.767610656729934</v>
      </c>
      <c r="AF44">
        <v>0.36499805240177502</v>
      </c>
      <c r="AG44">
        <v>0.397592984746996</v>
      </c>
      <c r="AH44">
        <v>0.34909172541730699</v>
      </c>
      <c r="AI44">
        <v>0.31292438848705101</v>
      </c>
      <c r="AJ44">
        <v>0.50679904607642101</v>
      </c>
      <c r="AK44">
        <v>0.26656135671921</v>
      </c>
      <c r="AL44">
        <v>0.620563182745002</v>
      </c>
      <c r="AM44">
        <v>0.108139555143089</v>
      </c>
      <c r="AN44">
        <v>0.30519547812935299</v>
      </c>
      <c r="AO44">
        <v>0.68613897143441105</v>
      </c>
      <c r="AP44">
        <v>0.10587199088969899</v>
      </c>
      <c r="AQ44">
        <v>0.10715388438897</v>
      </c>
      <c r="AR44">
        <v>0.49107837982659203</v>
      </c>
      <c r="AS44">
        <v>0.34602519418226901</v>
      </c>
      <c r="AT44">
        <v>0.135254366702972</v>
      </c>
      <c r="AU44">
        <v>0.54148672953388</v>
      </c>
      <c r="AV44">
        <v>8.5256973902692601E-2</v>
      </c>
      <c r="AW44">
        <v>2.87309986852885E-2</v>
      </c>
      <c r="AX44">
        <v>0.45189395165467899</v>
      </c>
      <c r="AY44">
        <v>617</v>
      </c>
      <c r="AZ44">
        <v>240.28571428571399</v>
      </c>
      <c r="BA44">
        <v>43</v>
      </c>
    </row>
    <row r="45" spans="1:53">
      <c r="A45">
        <v>1</v>
      </c>
      <c r="B45">
        <v>44</v>
      </c>
      <c r="C45">
        <v>23</v>
      </c>
      <c r="D45">
        <v>607</v>
      </c>
      <c r="E45">
        <v>243</v>
      </c>
      <c r="F45">
        <v>1.34886825202211</v>
      </c>
      <c r="G45">
        <v>0.86823358292923203</v>
      </c>
      <c r="H45">
        <v>1</v>
      </c>
      <c r="I45">
        <v>0.57499999999999896</v>
      </c>
      <c r="J45">
        <v>0.46623918918815299</v>
      </c>
      <c r="K45">
        <v>8.0562028443770295</v>
      </c>
      <c r="L45">
        <v>8.0622577482985402</v>
      </c>
      <c r="M45">
        <v>2.23606797749978</v>
      </c>
      <c r="N45">
        <v>1.23074503432022</v>
      </c>
      <c r="O45">
        <v>1</v>
      </c>
      <c r="P45">
        <v>3.5355339059327302</v>
      </c>
      <c r="Q45">
        <v>3.9971306923103</v>
      </c>
      <c r="R45">
        <v>60.414327097059399</v>
      </c>
      <c r="S45">
        <v>24.898</v>
      </c>
      <c r="T45">
        <v>0.88461538461538403</v>
      </c>
      <c r="U45">
        <v>0.450530915829365</v>
      </c>
      <c r="V45">
        <v>7.0626622530631594E-2</v>
      </c>
      <c r="W45">
        <v>0.15459689620097899</v>
      </c>
      <c r="X45">
        <v>9.1196172516296206E-2</v>
      </c>
      <c r="Y45">
        <v>3.4646789179785503E-2</v>
      </c>
      <c r="Z45">
        <v>1.71626229527603E-2</v>
      </c>
      <c r="AA45">
        <v>7.3211563590033502E-2</v>
      </c>
      <c r="AB45">
        <v>2.4135455272290599E-3</v>
      </c>
      <c r="AC45">
        <v>5.4162550798886502E-2</v>
      </c>
      <c r="AD45">
        <v>1.7965300264597799E-2</v>
      </c>
      <c r="AE45">
        <v>5.2540537421305704E-3</v>
      </c>
      <c r="AF45">
        <v>6.2583671674183196E-3</v>
      </c>
      <c r="AG45">
        <v>4.9071501742329701E-2</v>
      </c>
      <c r="AH45">
        <v>4.2517487928050199E-2</v>
      </c>
      <c r="AI45">
        <v>3.1219692506849799E-2</v>
      </c>
      <c r="AJ45">
        <v>4.5918431477152397E-2</v>
      </c>
      <c r="AK45">
        <v>1.0146510692239701E-2</v>
      </c>
      <c r="AL45">
        <v>1.5516916146142401E-2</v>
      </c>
      <c r="AM45">
        <v>1.4013455454133799E-2</v>
      </c>
      <c r="AN45">
        <v>5.7441350158819503E-3</v>
      </c>
      <c r="AO45">
        <v>2.9097182386705001E-2</v>
      </c>
      <c r="AP45">
        <v>4.41211902858289E-2</v>
      </c>
      <c r="AQ45">
        <v>2.8290693239094E-2</v>
      </c>
      <c r="AR45">
        <v>2.6664094002316899E-2</v>
      </c>
      <c r="AS45">
        <v>3.84350342275303E-2</v>
      </c>
      <c r="AT45">
        <v>1.4061642955513501E-2</v>
      </c>
      <c r="AU45">
        <v>2.2370794956873101E-3</v>
      </c>
      <c r="AV45">
        <v>2.8210761768982701E-2</v>
      </c>
      <c r="AW45">
        <v>4.6528438770292802E-3</v>
      </c>
      <c r="AX45">
        <v>6.1876627411095904E-3</v>
      </c>
      <c r="AY45">
        <v>606.95652173913004</v>
      </c>
      <c r="AZ45">
        <v>242.869565217391</v>
      </c>
      <c r="BA45">
        <v>44</v>
      </c>
    </row>
    <row r="46" spans="1:53">
      <c r="A46">
        <v>1</v>
      </c>
      <c r="B46">
        <v>45</v>
      </c>
      <c r="C46">
        <v>5</v>
      </c>
      <c r="D46">
        <v>611</v>
      </c>
      <c r="E46">
        <v>246</v>
      </c>
      <c r="F46">
        <v>1.0053096491487299</v>
      </c>
      <c r="G46">
        <v>0.80743668110968303</v>
      </c>
      <c r="H46">
        <v>1</v>
      </c>
      <c r="I46">
        <v>0.83333333333333304</v>
      </c>
      <c r="J46">
        <v>1.0253643986975001</v>
      </c>
      <c r="K46">
        <v>3.18564071027351</v>
      </c>
      <c r="L46">
        <v>2.23606797749978</v>
      </c>
      <c r="M46">
        <v>1</v>
      </c>
      <c r="N46">
        <v>1</v>
      </c>
      <c r="O46">
        <v>1</v>
      </c>
      <c r="P46">
        <v>1</v>
      </c>
      <c r="Q46">
        <v>1.87938224604483</v>
      </c>
      <c r="R46">
        <v>18.434948822921999</v>
      </c>
      <c r="S46">
        <v>7.8279999999999896</v>
      </c>
      <c r="T46">
        <v>1</v>
      </c>
      <c r="U46">
        <v>1.2732395447351601</v>
      </c>
      <c r="V46">
        <v>0.25464790894703199</v>
      </c>
      <c r="W46">
        <v>0.45836623610465799</v>
      </c>
      <c r="X46">
        <v>0.410607415399247</v>
      </c>
      <c r="Y46">
        <v>0.25464790894703199</v>
      </c>
      <c r="Z46">
        <v>0.25464790894703199</v>
      </c>
      <c r="AA46">
        <v>0.78431555955685905</v>
      </c>
      <c r="AB46">
        <v>0.712213373386968</v>
      </c>
      <c r="AC46">
        <v>0.31179554174269197</v>
      </c>
      <c r="AD46">
        <v>0.25464790894703099</v>
      </c>
      <c r="AE46">
        <v>0.25464790894703199</v>
      </c>
      <c r="AF46">
        <v>0.25464790894703199</v>
      </c>
      <c r="AG46">
        <v>0.94729022128295803</v>
      </c>
      <c r="AH46">
        <v>0.28099101560345502</v>
      </c>
      <c r="AI46">
        <v>0.38029906836813898</v>
      </c>
      <c r="AJ46">
        <v>0.72469054704573199</v>
      </c>
      <c r="AK46">
        <v>0.25464790894703099</v>
      </c>
      <c r="AL46">
        <v>0.25464790894703099</v>
      </c>
      <c r="AM46">
        <v>0.25464790894703199</v>
      </c>
      <c r="AN46">
        <v>0.25464790894703199</v>
      </c>
      <c r="AO46">
        <v>0.55615103314031</v>
      </c>
      <c r="AP46">
        <v>0.66861447420806697</v>
      </c>
      <c r="AQ46">
        <v>0.25093632902456903</v>
      </c>
      <c r="AR46">
        <v>0.69882227965039101</v>
      </c>
      <c r="AS46">
        <v>0.65774676078608596</v>
      </c>
      <c r="AT46">
        <v>0.25464790894703698</v>
      </c>
      <c r="AU46">
        <v>0.25464790894703399</v>
      </c>
      <c r="AV46">
        <v>0.25464790894703099</v>
      </c>
      <c r="AW46">
        <v>0.25464790894703099</v>
      </c>
      <c r="AX46">
        <v>0.25464790894703199</v>
      </c>
      <c r="AY46">
        <v>609.79999999999905</v>
      </c>
      <c r="AZ46">
        <v>245.599999999999</v>
      </c>
      <c r="BA46">
        <v>45</v>
      </c>
    </row>
    <row r="47" spans="1:53">
      <c r="A47">
        <v>1</v>
      </c>
      <c r="B47">
        <v>46</v>
      </c>
      <c r="C47">
        <v>30</v>
      </c>
      <c r="D47">
        <v>505</v>
      </c>
      <c r="E47">
        <v>246</v>
      </c>
      <c r="F47">
        <v>1.05115363083445</v>
      </c>
      <c r="G47">
        <v>0.62624352382917303</v>
      </c>
      <c r="H47">
        <v>1</v>
      </c>
      <c r="I47">
        <v>0.71428571428571397</v>
      </c>
      <c r="J47">
        <v>0.650697200384032</v>
      </c>
      <c r="K47">
        <v>7.1546360269480296</v>
      </c>
      <c r="L47">
        <v>6.4031242374328396</v>
      </c>
      <c r="M47">
        <v>2.23606797749978</v>
      </c>
      <c r="N47">
        <v>1.3867042053163801</v>
      </c>
      <c r="O47">
        <v>1</v>
      </c>
      <c r="P47">
        <v>4.7434164902525602</v>
      </c>
      <c r="Q47">
        <v>5.5779510454697103</v>
      </c>
      <c r="R47">
        <v>-20.4507367658703</v>
      </c>
      <c r="S47">
        <v>24.07</v>
      </c>
      <c r="T47">
        <v>0.86956521739130399</v>
      </c>
      <c r="U47">
        <v>0.85213885628129404</v>
      </c>
      <c r="V47">
        <v>6.78586342440054E-2</v>
      </c>
      <c r="W47">
        <v>9.7268532863324597E-2</v>
      </c>
      <c r="X47">
        <v>6.3890049538484095E-2</v>
      </c>
      <c r="Y47">
        <v>6.0892106875646702E-2</v>
      </c>
      <c r="Z47">
        <v>4.0460866885431102E-2</v>
      </c>
      <c r="AA47">
        <v>3.7057344156702199E-2</v>
      </c>
      <c r="AB47">
        <v>2.2766084076405201E-2</v>
      </c>
      <c r="AC47">
        <v>2.1184991084470101E-2</v>
      </c>
      <c r="AD47">
        <v>4.7819569629108001E-2</v>
      </c>
      <c r="AE47">
        <v>1.9365483608089401E-2</v>
      </c>
      <c r="AF47">
        <v>1.7197033671357199E-2</v>
      </c>
      <c r="AG47" s="1">
        <v>8.4569721522562301E-5</v>
      </c>
      <c r="AH47">
        <v>1.50710378187956E-2</v>
      </c>
      <c r="AI47">
        <v>4.1506936212742998E-2</v>
      </c>
      <c r="AJ47">
        <v>5.8812463948985497E-2</v>
      </c>
      <c r="AK47">
        <v>1.8643119280179098E-2</v>
      </c>
      <c r="AL47">
        <v>3.5261461410816E-2</v>
      </c>
      <c r="AM47">
        <v>3.59453970603568E-2</v>
      </c>
      <c r="AN47">
        <v>4.5070292293159397E-2</v>
      </c>
      <c r="AO47">
        <v>2.0501591720341401E-2</v>
      </c>
      <c r="AP47">
        <v>2.9715435354639701E-2</v>
      </c>
      <c r="AQ47">
        <v>4.9611440305260601E-2</v>
      </c>
      <c r="AR47">
        <v>3.0335834474632201E-2</v>
      </c>
      <c r="AS47">
        <v>3.18708136376376E-2</v>
      </c>
      <c r="AT47">
        <v>1.08711433579911E-2</v>
      </c>
      <c r="AU47">
        <v>4.4117247394160397E-2</v>
      </c>
      <c r="AV47">
        <v>7.0246593688807896E-2</v>
      </c>
      <c r="AW47">
        <v>4.99713219048145E-2</v>
      </c>
      <c r="AX47">
        <v>1.63365029029044E-2</v>
      </c>
      <c r="AY47">
        <v>503.76666666666603</v>
      </c>
      <c r="AZ47">
        <v>246.4</v>
      </c>
      <c r="BA47">
        <v>46</v>
      </c>
    </row>
    <row r="48" spans="1:53">
      <c r="A48">
        <v>1</v>
      </c>
      <c r="B48">
        <v>47</v>
      </c>
      <c r="C48">
        <v>20</v>
      </c>
      <c r="D48">
        <v>498</v>
      </c>
      <c r="E48">
        <v>246</v>
      </c>
      <c r="F48">
        <v>1.0288715940506501</v>
      </c>
      <c r="G48">
        <v>0.57343748229369096</v>
      </c>
      <c r="H48">
        <v>1</v>
      </c>
      <c r="I48">
        <v>0.8</v>
      </c>
      <c r="J48">
        <v>0.76970366513299104</v>
      </c>
      <c r="K48">
        <v>5.6889887067170299</v>
      </c>
      <c r="L48">
        <v>5</v>
      </c>
      <c r="M48">
        <v>2</v>
      </c>
      <c r="N48">
        <v>1.2914213562373</v>
      </c>
      <c r="O48">
        <v>1</v>
      </c>
      <c r="P48">
        <v>4</v>
      </c>
      <c r="Q48">
        <v>4.66070014884051</v>
      </c>
      <c r="R48">
        <v>62.6927153645494</v>
      </c>
      <c r="S48">
        <v>18.07</v>
      </c>
      <c r="T48">
        <v>0.952380952380952</v>
      </c>
      <c r="U48">
        <v>0.95867448074176898</v>
      </c>
      <c r="V48">
        <v>6.2389708201912301E-2</v>
      </c>
      <c r="W48">
        <v>4.9625502532515096E-3</v>
      </c>
      <c r="X48">
        <v>9.35777657915626E-2</v>
      </c>
      <c r="Y48">
        <v>4.3206556888387898E-2</v>
      </c>
      <c r="Z48">
        <v>9.0099027866594406E-2</v>
      </c>
      <c r="AA48">
        <v>5.5721743410466699E-2</v>
      </c>
      <c r="AB48">
        <v>5.6075366069528197E-2</v>
      </c>
      <c r="AC48">
        <v>9.9768969284647499E-2</v>
      </c>
      <c r="AD48">
        <v>3.11877047951706E-2</v>
      </c>
      <c r="AE48">
        <v>0.102604111227901</v>
      </c>
      <c r="AF48">
        <v>1.0192895099698999E-2</v>
      </c>
      <c r="AG48">
        <v>0.120864370991544</v>
      </c>
      <c r="AH48">
        <v>7.3201250330091103E-2</v>
      </c>
      <c r="AI48">
        <v>0.115755474974491</v>
      </c>
      <c r="AJ48">
        <v>3.4801263569839903E-2</v>
      </c>
      <c r="AK48">
        <v>1.3373870328138899E-2</v>
      </c>
      <c r="AL48">
        <v>0.105755922620072</v>
      </c>
      <c r="AM48">
        <v>3.8434153645293602E-2</v>
      </c>
      <c r="AN48">
        <v>0.11052031023167901</v>
      </c>
      <c r="AO48">
        <v>0.169351392728468</v>
      </c>
      <c r="AP48">
        <v>6.8837504489324797E-2</v>
      </c>
      <c r="AQ48">
        <v>0.120075307226797</v>
      </c>
      <c r="AR48">
        <v>7.9227991019686098E-2</v>
      </c>
      <c r="AS48">
        <v>2.83537052959035E-2</v>
      </c>
      <c r="AT48">
        <v>5.3413531386620701E-2</v>
      </c>
      <c r="AU48">
        <v>0.10654908127351299</v>
      </c>
      <c r="AV48">
        <v>5.6000223957401001E-2</v>
      </c>
      <c r="AW48">
        <v>0.15193646740903599</v>
      </c>
      <c r="AX48">
        <v>4.58570487120563E-2</v>
      </c>
      <c r="AY48">
        <v>498.44999999999902</v>
      </c>
      <c r="AZ48">
        <v>246.849999999999</v>
      </c>
      <c r="BA48">
        <v>47</v>
      </c>
    </row>
    <row r="49" spans="1:53">
      <c r="A49">
        <v>1</v>
      </c>
      <c r="B49">
        <v>48</v>
      </c>
      <c r="C49">
        <v>5</v>
      </c>
      <c r="D49">
        <v>612</v>
      </c>
      <c r="E49">
        <v>247</v>
      </c>
      <c r="F49">
        <v>1.0053096491487299</v>
      </c>
      <c r="G49">
        <v>0.80743668110968303</v>
      </c>
      <c r="H49">
        <v>1</v>
      </c>
      <c r="I49">
        <v>0.83333333333333304</v>
      </c>
      <c r="J49">
        <v>1.0253643986975001</v>
      </c>
      <c r="K49">
        <v>3.18564071027351</v>
      </c>
      <c r="L49">
        <v>2.23606797749978</v>
      </c>
      <c r="M49">
        <v>1</v>
      </c>
      <c r="N49">
        <v>1</v>
      </c>
      <c r="O49">
        <v>1</v>
      </c>
      <c r="P49">
        <v>1</v>
      </c>
      <c r="Q49">
        <v>1.87938224604483</v>
      </c>
      <c r="R49">
        <v>-18.434948822921999</v>
      </c>
      <c r="S49">
        <v>7.8279999999999896</v>
      </c>
      <c r="T49">
        <v>1</v>
      </c>
      <c r="U49">
        <v>1.2732395447351601</v>
      </c>
      <c r="V49">
        <v>0.25464790894703199</v>
      </c>
      <c r="W49">
        <v>0.45836623610465799</v>
      </c>
      <c r="X49">
        <v>0.410607415399247</v>
      </c>
      <c r="Y49">
        <v>0.25464790894703199</v>
      </c>
      <c r="Z49">
        <v>0.25464790894703199</v>
      </c>
      <c r="AA49">
        <v>0.78431555955685905</v>
      </c>
      <c r="AB49">
        <v>0.712213373386968</v>
      </c>
      <c r="AC49">
        <v>0.31179554174269197</v>
      </c>
      <c r="AD49">
        <v>0.25464790894703099</v>
      </c>
      <c r="AE49">
        <v>0.25464790894703199</v>
      </c>
      <c r="AF49">
        <v>0.25464790894703199</v>
      </c>
      <c r="AG49">
        <v>0.94729022128295803</v>
      </c>
      <c r="AH49">
        <v>0.28099101560345502</v>
      </c>
      <c r="AI49">
        <v>0.38029906836813798</v>
      </c>
      <c r="AJ49">
        <v>0.72469054704573199</v>
      </c>
      <c r="AK49">
        <v>0.25464790894703099</v>
      </c>
      <c r="AL49">
        <v>0.25464790894703099</v>
      </c>
      <c r="AM49">
        <v>0.25464790894703099</v>
      </c>
      <c r="AN49">
        <v>0.25464790894703199</v>
      </c>
      <c r="AO49">
        <v>0.55615103314031</v>
      </c>
      <c r="AP49">
        <v>0.66861447420806697</v>
      </c>
      <c r="AQ49">
        <v>0.25093632902456903</v>
      </c>
      <c r="AR49">
        <v>0.69882227965039101</v>
      </c>
      <c r="AS49">
        <v>0.65774676078608696</v>
      </c>
      <c r="AT49">
        <v>0.25464790894703698</v>
      </c>
      <c r="AU49">
        <v>0.25464790894703399</v>
      </c>
      <c r="AV49">
        <v>0.25464790894703099</v>
      </c>
      <c r="AW49">
        <v>0.25464790894703099</v>
      </c>
      <c r="AX49">
        <v>0.25464790894703099</v>
      </c>
      <c r="AY49">
        <v>610.79999999999905</v>
      </c>
      <c r="AZ49">
        <v>247.4</v>
      </c>
      <c r="BA49">
        <v>48</v>
      </c>
    </row>
    <row r="50" spans="1:53">
      <c r="A50">
        <v>1</v>
      </c>
      <c r="B50">
        <v>49</v>
      </c>
      <c r="C50">
        <v>27</v>
      </c>
      <c r="D50">
        <v>494</v>
      </c>
      <c r="E50">
        <v>248</v>
      </c>
      <c r="F50">
        <v>1.0719370147593801</v>
      </c>
      <c r="G50">
        <v>0.67905008853051596</v>
      </c>
      <c r="H50">
        <v>1</v>
      </c>
      <c r="I50">
        <v>0.77142857142857102</v>
      </c>
      <c r="J50">
        <v>0.82237188135007599</v>
      </c>
      <c r="K50">
        <v>7.0101528095496501</v>
      </c>
      <c r="L50">
        <v>6.3245553203367502</v>
      </c>
      <c r="M50">
        <v>2.8284271247461898</v>
      </c>
      <c r="N50">
        <v>1.3970870130273401</v>
      </c>
      <c r="O50">
        <v>1</v>
      </c>
      <c r="P50">
        <v>4</v>
      </c>
      <c r="Q50">
        <v>5.1460966799260701</v>
      </c>
      <c r="R50">
        <v>-75.538079099228597</v>
      </c>
      <c r="S50">
        <v>20.312000000000001</v>
      </c>
      <c r="T50">
        <v>0.96428571428571397</v>
      </c>
      <c r="U50">
        <v>0.83620867397470999</v>
      </c>
      <c r="V50">
        <v>0.106046127953381</v>
      </c>
      <c r="W50">
        <v>5.9765064386183397E-2</v>
      </c>
      <c r="X50">
        <v>0.12569037945533401</v>
      </c>
      <c r="Y50">
        <v>5.9249641374791502E-2</v>
      </c>
      <c r="Z50">
        <v>5.5507243965623801E-2</v>
      </c>
      <c r="AA50">
        <v>5.6773417738276599E-2</v>
      </c>
      <c r="AB50">
        <v>5.6804324655929501E-2</v>
      </c>
      <c r="AC50">
        <v>4.52335880064201E-3</v>
      </c>
      <c r="AD50">
        <v>2.9352363735575801E-2</v>
      </c>
      <c r="AE50">
        <v>2.89207273269338E-2</v>
      </c>
      <c r="AF50">
        <v>5.8037155684178603E-2</v>
      </c>
      <c r="AG50">
        <v>0.103622542612425</v>
      </c>
      <c r="AH50">
        <v>4.5740033209277602E-2</v>
      </c>
      <c r="AI50">
        <v>1.0973444583966801E-2</v>
      </c>
      <c r="AJ50">
        <v>2.2331641140015401E-2</v>
      </c>
      <c r="AK50">
        <v>9.0725302809451808E-3</v>
      </c>
      <c r="AL50">
        <v>3.6902862615621299E-2</v>
      </c>
      <c r="AM50">
        <v>8.7091287526305905E-2</v>
      </c>
      <c r="AN50">
        <v>4.3440927218376002E-2</v>
      </c>
      <c r="AO50">
        <v>8.95215089682561E-2</v>
      </c>
      <c r="AP50">
        <v>6.3479249410288402E-2</v>
      </c>
      <c r="AQ50">
        <v>2.9550899604952E-2</v>
      </c>
      <c r="AR50">
        <v>2.5301403837118101E-2</v>
      </c>
      <c r="AS50">
        <v>4.8700316892427702E-2</v>
      </c>
      <c r="AT50">
        <v>5.6478259397729101E-3</v>
      </c>
      <c r="AU50">
        <v>6.2358622084589303E-2</v>
      </c>
      <c r="AV50">
        <v>0.108044267901899</v>
      </c>
      <c r="AW50">
        <v>7.7366969245542302E-2</v>
      </c>
      <c r="AX50">
        <v>3.8697217932938899E-2</v>
      </c>
      <c r="AY50">
        <v>493.70370370370301</v>
      </c>
      <c r="AZ50">
        <v>248.48148148148101</v>
      </c>
      <c r="BA50">
        <v>49</v>
      </c>
    </row>
    <row r="51" spans="1:53">
      <c r="A51">
        <v>1</v>
      </c>
      <c r="B51">
        <v>50</v>
      </c>
      <c r="C51">
        <v>8</v>
      </c>
      <c r="D51">
        <v>477</v>
      </c>
      <c r="E51">
        <v>251</v>
      </c>
      <c r="F51">
        <v>0.98174770424681002</v>
      </c>
      <c r="G51">
        <v>0.57034301593550696</v>
      </c>
      <c r="H51">
        <v>1</v>
      </c>
      <c r="I51">
        <v>0.66666666666666596</v>
      </c>
      <c r="J51">
        <v>0.78563542529588704</v>
      </c>
      <c r="K51">
        <v>3.5504413610999102</v>
      </c>
      <c r="L51">
        <v>3</v>
      </c>
      <c r="M51">
        <v>1.41421356237309</v>
      </c>
      <c r="N51">
        <v>1.10355339059327</v>
      </c>
      <c r="O51">
        <v>1</v>
      </c>
      <c r="P51">
        <v>2</v>
      </c>
      <c r="Q51">
        <v>2.9163560569343199</v>
      </c>
      <c r="R51">
        <v>90</v>
      </c>
      <c r="S51">
        <v>11.3119999999999</v>
      </c>
      <c r="T51">
        <v>0.88888888888888795</v>
      </c>
      <c r="U51">
        <v>1.1317684842090301</v>
      </c>
      <c r="V51" s="1">
        <v>6.4759322961613794E-17</v>
      </c>
      <c r="W51">
        <v>0.12575205380100299</v>
      </c>
      <c r="X51">
        <v>0.12575205380100299</v>
      </c>
      <c r="Y51" s="1">
        <v>7.8532214357123801E-18</v>
      </c>
      <c r="Z51" s="1">
        <v>5.3009244691058599E-17</v>
      </c>
      <c r="AA51">
        <v>0.12575205380100299</v>
      </c>
      <c r="AB51">
        <v>0.349311260558343</v>
      </c>
      <c r="AC51">
        <v>0.23753165717967301</v>
      </c>
      <c r="AD51" s="1">
        <v>2.35596643071371E-17</v>
      </c>
      <c r="AE51" s="1">
        <v>4.7809609744388202E-17</v>
      </c>
      <c r="AF51" s="1">
        <v>8.7801684863056899E-17</v>
      </c>
      <c r="AG51">
        <v>0.18785183345581999</v>
      </c>
      <c r="AH51">
        <v>0.49835073172990302</v>
      </c>
      <c r="AI51">
        <v>0.349311260558343</v>
      </c>
      <c r="AJ51">
        <v>0.37415117242027002</v>
      </c>
      <c r="AK51" s="1">
        <v>1.85217857125932E-17</v>
      </c>
      <c r="AL51" s="1">
        <v>6.7142818733149995E-17</v>
      </c>
      <c r="AM51" s="1">
        <v>9.1919600237444195E-17</v>
      </c>
      <c r="AN51" s="1">
        <v>1.36981884550121E-16</v>
      </c>
      <c r="AO51">
        <v>0.38657112835123097</v>
      </c>
      <c r="AP51">
        <v>4.0192357387701501E-2</v>
      </c>
      <c r="AQ51">
        <v>0.30515141724825101</v>
      </c>
      <c r="AR51">
        <v>4.8472328008342898E-2</v>
      </c>
      <c r="AS51">
        <v>0.23753165717967301</v>
      </c>
      <c r="AT51" s="1">
        <v>1.5706442871424699E-17</v>
      </c>
      <c r="AU51" s="1">
        <v>4.4424529050814197E-17</v>
      </c>
      <c r="AV51" s="1">
        <v>9.1667650196908604E-17</v>
      </c>
      <c r="AW51" s="1">
        <v>2.2226142855111902E-16</v>
      </c>
      <c r="AX51" s="1">
        <v>1.56082776034783E-16</v>
      </c>
      <c r="AY51">
        <v>477</v>
      </c>
      <c r="AZ51">
        <v>251.5</v>
      </c>
      <c r="BA51">
        <v>50</v>
      </c>
    </row>
    <row r="52" spans="1:53">
      <c r="A52">
        <v>1</v>
      </c>
      <c r="B52">
        <v>51</v>
      </c>
      <c r="C52">
        <v>30</v>
      </c>
      <c r="D52">
        <v>613</v>
      </c>
      <c r="E52">
        <v>252</v>
      </c>
      <c r="F52">
        <v>1.3695016863982099</v>
      </c>
      <c r="G52">
        <v>0.88333482758503401</v>
      </c>
      <c r="H52">
        <v>1</v>
      </c>
      <c r="I52">
        <v>0.53571428571428503</v>
      </c>
      <c r="J52">
        <v>0.57731565959521103</v>
      </c>
      <c r="K52">
        <v>9.3526628105281997</v>
      </c>
      <c r="L52">
        <v>8.4852813742385607</v>
      </c>
      <c r="M52">
        <v>2.23606797749978</v>
      </c>
      <c r="N52">
        <v>1.2790543630536999</v>
      </c>
      <c r="O52">
        <v>1</v>
      </c>
      <c r="P52">
        <v>3.5777087639996599</v>
      </c>
      <c r="Q52">
        <v>4.3839910569460203</v>
      </c>
      <c r="R52">
        <v>55.2533497078553</v>
      </c>
      <c r="S52">
        <v>25.553999999999998</v>
      </c>
      <c r="T52">
        <v>0.88235294117647001</v>
      </c>
      <c r="U52">
        <v>0.53051647697298399</v>
      </c>
      <c r="V52">
        <v>3.8428269918687898E-2</v>
      </c>
      <c r="W52">
        <v>0.139506184685488</v>
      </c>
      <c r="X52">
        <v>0.12661258032008199</v>
      </c>
      <c r="Y52">
        <v>1.15619211647003E-2</v>
      </c>
      <c r="Z52">
        <v>2.1659482340256699E-2</v>
      </c>
      <c r="AA52">
        <v>5.9273754525994003E-2</v>
      </c>
      <c r="AB52">
        <v>2.68774760453536E-2</v>
      </c>
      <c r="AC52">
        <v>4.3187590279392701E-2</v>
      </c>
      <c r="AD52">
        <v>8.4041601262397608E-3</v>
      </c>
      <c r="AE52">
        <v>1.32802391402282E-2</v>
      </c>
      <c r="AF52">
        <v>1.5746215212475202E-2</v>
      </c>
      <c r="AG52">
        <v>3.9030681822109198E-2</v>
      </c>
      <c r="AH52">
        <v>3.1799205662987599E-2</v>
      </c>
      <c r="AI52">
        <v>2.6671370207215099E-2</v>
      </c>
      <c r="AJ52">
        <v>2.6880604043044199E-2</v>
      </c>
      <c r="AK52">
        <v>5.4108229786818604E-3</v>
      </c>
      <c r="AL52">
        <v>1.4008016090970601E-2</v>
      </c>
      <c r="AM52">
        <v>1.56121523779579E-2</v>
      </c>
      <c r="AN52">
        <v>1.1098298963592599E-2</v>
      </c>
      <c r="AO52">
        <v>2.8140647220424E-2</v>
      </c>
      <c r="AP52">
        <v>4.86022332058796E-2</v>
      </c>
      <c r="AQ52">
        <v>1.4923878987630999E-2</v>
      </c>
      <c r="AR52">
        <v>2.69025943494339E-2</v>
      </c>
      <c r="AS52">
        <v>3.6223637614118398E-2</v>
      </c>
      <c r="AT52">
        <v>6.3877686838317996E-3</v>
      </c>
      <c r="AU52">
        <v>4.3259273115994097E-3</v>
      </c>
      <c r="AV52">
        <v>3.13578617148211E-3</v>
      </c>
      <c r="AW52">
        <v>1.48794192944822E-2</v>
      </c>
      <c r="AX52">
        <v>9.6481634530098306E-3</v>
      </c>
      <c r="AY52">
        <v>612.93333333333305</v>
      </c>
      <c r="AZ52">
        <v>251.69999999999899</v>
      </c>
      <c r="BA52">
        <v>51</v>
      </c>
    </row>
    <row r="53" spans="1:53">
      <c r="A53">
        <v>1</v>
      </c>
      <c r="B53">
        <v>52</v>
      </c>
      <c r="C53">
        <v>21</v>
      </c>
      <c r="D53">
        <v>497</v>
      </c>
      <c r="E53">
        <v>255</v>
      </c>
      <c r="F53">
        <v>0.99461717528617499</v>
      </c>
      <c r="G53">
        <v>0.34105437896452401</v>
      </c>
      <c r="H53">
        <v>1</v>
      </c>
      <c r="I53">
        <v>0.83999999999999897</v>
      </c>
      <c r="J53">
        <v>0.90565359736054396</v>
      </c>
      <c r="K53">
        <v>5.3983411897162803</v>
      </c>
      <c r="L53">
        <v>5</v>
      </c>
      <c r="M53">
        <v>2.23606797749978</v>
      </c>
      <c r="N53">
        <v>1.30850993641043</v>
      </c>
      <c r="O53">
        <v>1</v>
      </c>
      <c r="P53">
        <v>4</v>
      </c>
      <c r="Q53">
        <v>5.0746759157056198</v>
      </c>
      <c r="R53">
        <v>20.300647322502201</v>
      </c>
      <c r="S53">
        <v>17.07</v>
      </c>
      <c r="T53">
        <v>0.93333333333333302</v>
      </c>
      <c r="U53">
        <v>1.06322991629765</v>
      </c>
      <c r="V53">
        <v>6.7033448890468E-2</v>
      </c>
      <c r="W53">
        <v>6.95953968740535E-2</v>
      </c>
      <c r="X53">
        <v>3.1434138853509902E-2</v>
      </c>
      <c r="Y53">
        <v>7.8683463765414602E-2</v>
      </c>
      <c r="Z53">
        <v>8.5809676473553198E-2</v>
      </c>
      <c r="AA53">
        <v>8.2387147706467503E-2</v>
      </c>
      <c r="AB53">
        <v>4.0556069563424398E-2</v>
      </c>
      <c r="AC53">
        <v>8.1419610995923195E-2</v>
      </c>
      <c r="AD53">
        <v>8.1607036825387294E-2</v>
      </c>
      <c r="AE53">
        <v>9.0445209750068603E-2</v>
      </c>
      <c r="AF53">
        <v>5.5552719816331399E-2</v>
      </c>
      <c r="AG53">
        <v>0.10153289981680499</v>
      </c>
      <c r="AH53">
        <v>8.4279175377528701E-2</v>
      </c>
      <c r="AI53">
        <v>0.115423279965735</v>
      </c>
      <c r="AJ53">
        <v>0.106221936818889</v>
      </c>
      <c r="AK53">
        <v>5.5097147762705398E-2</v>
      </c>
      <c r="AL53">
        <v>6.6360819091930506E-2</v>
      </c>
      <c r="AM53">
        <v>5.4036769677700401E-2</v>
      </c>
      <c r="AN53">
        <v>2.1505028712371699E-2</v>
      </c>
      <c r="AO53">
        <v>0.12642187547148001</v>
      </c>
      <c r="AP53">
        <v>0.111666722615112</v>
      </c>
      <c r="AQ53">
        <v>0.14903855784468001</v>
      </c>
      <c r="AR53">
        <v>0.13842255396858699</v>
      </c>
      <c r="AS53">
        <v>5.1936636796639797E-2</v>
      </c>
      <c r="AT53">
        <v>4.6709808427392099E-2</v>
      </c>
      <c r="AU53">
        <v>3.0023922098170099E-2</v>
      </c>
      <c r="AV53">
        <v>9.7411092044552103E-2</v>
      </c>
      <c r="AW53">
        <v>8.55060596313479E-2</v>
      </c>
      <c r="AX53">
        <v>9.8132351399662004E-2</v>
      </c>
      <c r="AY53">
        <v>497.142857142857</v>
      </c>
      <c r="AZ53">
        <v>255.19047619047601</v>
      </c>
      <c r="BA53">
        <v>52</v>
      </c>
    </row>
    <row r="54" spans="1:53">
      <c r="A54">
        <v>1</v>
      </c>
      <c r="B54">
        <v>53</v>
      </c>
      <c r="C54">
        <v>22</v>
      </c>
      <c r="D54">
        <v>617</v>
      </c>
      <c r="E54">
        <v>260</v>
      </c>
      <c r="F54">
        <v>1.21910789299709</v>
      </c>
      <c r="G54">
        <v>0.83689242067987502</v>
      </c>
      <c r="H54">
        <v>1</v>
      </c>
      <c r="I54">
        <v>0.73333333333333295</v>
      </c>
      <c r="J54">
        <v>0.71555374313420195</v>
      </c>
      <c r="K54">
        <v>7.34420665364597</v>
      </c>
      <c r="L54">
        <v>6.4031242374328396</v>
      </c>
      <c r="M54">
        <v>2</v>
      </c>
      <c r="N54">
        <v>1.2383018494145099</v>
      </c>
      <c r="O54">
        <v>1</v>
      </c>
      <c r="P54">
        <v>3.1622776601683702</v>
      </c>
      <c r="Q54">
        <v>4.01997933881061</v>
      </c>
      <c r="R54">
        <v>64.805344120013203</v>
      </c>
      <c r="S54">
        <v>19.655999999999899</v>
      </c>
      <c r="T54">
        <v>0.91666666666666596</v>
      </c>
      <c r="U54">
        <v>0.68320170693106197</v>
      </c>
      <c r="V54">
        <v>3.49732510466437E-2</v>
      </c>
      <c r="W54">
        <v>0.110584755223874</v>
      </c>
      <c r="X54">
        <v>0.153808618252292</v>
      </c>
      <c r="Y54">
        <v>1.50243116464034E-2</v>
      </c>
      <c r="Z54">
        <v>1.69960265966125E-2</v>
      </c>
      <c r="AA54">
        <v>3.0999201347420999E-2</v>
      </c>
      <c r="AB54">
        <v>4.2996393951127698E-2</v>
      </c>
      <c r="AC54">
        <v>5.92025118635508E-2</v>
      </c>
      <c r="AD54">
        <v>1.4288878692041901E-2</v>
      </c>
      <c r="AE54">
        <v>1.4843974044759499E-2</v>
      </c>
      <c r="AF54">
        <v>1.5455783057433E-2</v>
      </c>
      <c r="AG54">
        <v>3.0159314849098399E-2</v>
      </c>
      <c r="AH54">
        <v>3.3083633674945698E-2</v>
      </c>
      <c r="AI54">
        <v>6.7203377672150594E-2</v>
      </c>
      <c r="AJ54">
        <v>6.10706394805084E-2</v>
      </c>
      <c r="AK54">
        <v>1.5274618373866899E-2</v>
      </c>
      <c r="AL54">
        <v>1.9213405955133201E-2</v>
      </c>
      <c r="AM54">
        <v>2.2004256771135201E-2</v>
      </c>
      <c r="AN54">
        <v>8.1263711988958497E-3</v>
      </c>
      <c r="AO54">
        <v>4.6575126365982301E-2</v>
      </c>
      <c r="AP54">
        <v>7.0691173210961605E-2</v>
      </c>
      <c r="AQ54">
        <v>7.4707835256303604E-2</v>
      </c>
      <c r="AR54">
        <v>6.9121542897928601E-2</v>
      </c>
      <c r="AS54">
        <v>4.9190709138685097E-2</v>
      </c>
      <c r="AT54">
        <v>2.0102373209013699E-3</v>
      </c>
      <c r="AU54">
        <v>5.8146044482579699E-3</v>
      </c>
      <c r="AV54">
        <v>1.06568346296699E-2</v>
      </c>
      <c r="AW54">
        <v>1.0759670737315199E-2</v>
      </c>
      <c r="AX54">
        <v>7.09508070208418E-3</v>
      </c>
      <c r="AY54">
        <v>616.13636363636294</v>
      </c>
      <c r="AZ54">
        <v>258.40909090909003</v>
      </c>
      <c r="BA54">
        <v>53</v>
      </c>
    </row>
    <row r="55" spans="1:53">
      <c r="A55">
        <v>1</v>
      </c>
      <c r="B55">
        <v>54</v>
      </c>
      <c r="C55">
        <v>13</v>
      </c>
      <c r="D55">
        <v>492</v>
      </c>
      <c r="E55">
        <v>259</v>
      </c>
      <c r="F55">
        <v>1.2297540655836201</v>
      </c>
      <c r="G55">
        <v>0.78275749289487895</v>
      </c>
      <c r="H55">
        <v>1</v>
      </c>
      <c r="I55">
        <v>0.52</v>
      </c>
      <c r="J55">
        <v>0.75332715747298995</v>
      </c>
      <c r="K55">
        <v>5.5145937773339</v>
      </c>
      <c r="L55">
        <v>4.4721359549995698</v>
      </c>
      <c r="M55">
        <v>1.41421356237309</v>
      </c>
      <c r="N55">
        <v>1.09558774516302</v>
      </c>
      <c r="O55">
        <v>1</v>
      </c>
      <c r="P55">
        <v>2.6832815729997401</v>
      </c>
      <c r="Q55">
        <v>3.43187977042821</v>
      </c>
      <c r="R55">
        <v>35.0337317190302</v>
      </c>
      <c r="S55">
        <v>14.7259999999999</v>
      </c>
      <c r="T55">
        <v>1.04</v>
      </c>
      <c r="U55">
        <v>0.74484513367005301</v>
      </c>
      <c r="V55">
        <v>0.106576310552762</v>
      </c>
      <c r="W55">
        <v>3.2085636527344398E-2</v>
      </c>
      <c r="X55">
        <v>0.14482577923661499</v>
      </c>
      <c r="Y55">
        <v>5.06657996429008E-2</v>
      </c>
      <c r="Z55">
        <v>7.2043923678371896E-2</v>
      </c>
      <c r="AA55">
        <v>0.13801407369108301</v>
      </c>
      <c r="AB55">
        <v>6.3577974585890706E-2</v>
      </c>
      <c r="AC55">
        <v>3.5066552405486701E-2</v>
      </c>
      <c r="AD55">
        <v>4.2084223939203101E-2</v>
      </c>
      <c r="AE55">
        <v>0.115901250763915</v>
      </c>
      <c r="AF55">
        <v>0.15072675769937199</v>
      </c>
      <c r="AG55">
        <v>0.16779871171313901</v>
      </c>
      <c r="AH55">
        <v>7.5018845827665798E-2</v>
      </c>
      <c r="AI55">
        <v>4.8734139758685201E-2</v>
      </c>
      <c r="AJ55">
        <v>1.78098097697993E-2</v>
      </c>
      <c r="AK55">
        <v>6.7502362261999405E-2</v>
      </c>
      <c r="AL55">
        <v>0.12625785377731499</v>
      </c>
      <c r="AM55">
        <v>0.195856966994121</v>
      </c>
      <c r="AN55">
        <v>6.9974364645396303E-2</v>
      </c>
      <c r="AO55">
        <v>0.20111817847476801</v>
      </c>
      <c r="AP55">
        <v>9.1106428985425703E-2</v>
      </c>
      <c r="AQ55">
        <v>6.3582001558238094E-2</v>
      </c>
      <c r="AR55">
        <v>4.5916642782819199E-2</v>
      </c>
      <c r="AS55">
        <v>0.107073462811083</v>
      </c>
      <c r="AT55">
        <v>3.2413774174548597E-2</v>
      </c>
      <c r="AU55">
        <v>9.3200305106612702E-2</v>
      </c>
      <c r="AV55">
        <v>0.20364286588927299</v>
      </c>
      <c r="AW55">
        <v>9.8797148681643507E-2</v>
      </c>
      <c r="AX55">
        <v>5.8633944377253E-2</v>
      </c>
      <c r="AY55">
        <v>491.61538461538402</v>
      </c>
      <c r="AZ55">
        <v>258</v>
      </c>
      <c r="BA55">
        <v>54</v>
      </c>
    </row>
    <row r="56" spans="1:53">
      <c r="A56">
        <v>1</v>
      </c>
      <c r="B56">
        <v>55</v>
      </c>
      <c r="C56">
        <v>20</v>
      </c>
      <c r="D56">
        <v>495</v>
      </c>
      <c r="E56">
        <v>261</v>
      </c>
      <c r="F56">
        <v>1.01709062159969</v>
      </c>
      <c r="G56">
        <v>0.56324322398154703</v>
      </c>
      <c r="H56">
        <v>1</v>
      </c>
      <c r="I56">
        <v>0.66666666666666596</v>
      </c>
      <c r="J56">
        <v>0.917136458213899</v>
      </c>
      <c r="K56">
        <v>5.6374502727526599</v>
      </c>
      <c r="L56">
        <v>5.0990195135927801</v>
      </c>
      <c r="M56">
        <v>2.23606797749978</v>
      </c>
      <c r="N56">
        <v>1.2978708664619001</v>
      </c>
      <c r="O56">
        <v>1</v>
      </c>
      <c r="P56">
        <v>3.5355339059327302</v>
      </c>
      <c r="Q56">
        <v>4.65817528964907</v>
      </c>
      <c r="R56">
        <v>-63.988017151921603</v>
      </c>
      <c r="S56">
        <v>16.553999999999899</v>
      </c>
      <c r="T56">
        <v>0.88888888888888795</v>
      </c>
      <c r="U56">
        <v>0.979415034411663</v>
      </c>
      <c r="V56">
        <v>0.154859114167652</v>
      </c>
      <c r="W56">
        <v>4.52037708189999E-2</v>
      </c>
      <c r="X56">
        <v>6.9459695783841299E-2</v>
      </c>
      <c r="Y56">
        <v>0.118984867206596</v>
      </c>
      <c r="Z56">
        <v>3.9783752398430898E-2</v>
      </c>
      <c r="AA56">
        <v>0.15183830710997301</v>
      </c>
      <c r="AB56">
        <v>4.6525550720910198E-2</v>
      </c>
      <c r="AC56">
        <v>0.122121212807537</v>
      </c>
      <c r="AD56">
        <v>9.6685683556324994E-2</v>
      </c>
      <c r="AE56">
        <v>8.2591828201146703E-2</v>
      </c>
      <c r="AF56">
        <v>8.2102395483554802E-2</v>
      </c>
      <c r="AG56">
        <v>0.25651133855278602</v>
      </c>
      <c r="AH56">
        <v>4.5333915216911103E-2</v>
      </c>
      <c r="AI56">
        <v>0.196663311278054</v>
      </c>
      <c r="AJ56">
        <v>3.4468031484055098E-2</v>
      </c>
      <c r="AK56">
        <v>0.10189434172187301</v>
      </c>
      <c r="AL56">
        <v>8.7236720356962297E-2</v>
      </c>
      <c r="AM56">
        <v>0.118806226977026</v>
      </c>
      <c r="AN56">
        <v>2.75212204347225E-2</v>
      </c>
      <c r="AO56">
        <v>0.292888337555058</v>
      </c>
      <c r="AP56">
        <v>4.6737612945920798E-2</v>
      </c>
      <c r="AQ56">
        <v>0.255690736147686</v>
      </c>
      <c r="AR56">
        <v>7.1530713420583494E-2</v>
      </c>
      <c r="AS56">
        <v>5.4745981064903297E-2</v>
      </c>
      <c r="AT56">
        <v>0.12172869230948501</v>
      </c>
      <c r="AU56">
        <v>6.6290259190916204E-2</v>
      </c>
      <c r="AV56">
        <v>0.107507193807791</v>
      </c>
      <c r="AW56">
        <v>4.7242946345735198E-2</v>
      </c>
      <c r="AX56">
        <v>3.4711076781527801E-2</v>
      </c>
      <c r="AY56">
        <v>494.85</v>
      </c>
      <c r="AZ56">
        <v>260.69999999999902</v>
      </c>
      <c r="BA56">
        <v>55</v>
      </c>
    </row>
    <row r="57" spans="1:53">
      <c r="A57">
        <v>1</v>
      </c>
      <c r="B57">
        <v>56</v>
      </c>
      <c r="C57">
        <v>13</v>
      </c>
      <c r="D57">
        <v>502</v>
      </c>
      <c r="E57">
        <v>262</v>
      </c>
      <c r="F57">
        <v>1.05244068868552</v>
      </c>
      <c r="G57">
        <v>0.73824945236401696</v>
      </c>
      <c r="H57">
        <v>1</v>
      </c>
      <c r="I57">
        <v>0.8125</v>
      </c>
      <c r="J57">
        <v>0.80539931047781999</v>
      </c>
      <c r="K57">
        <v>4.9904564213205997</v>
      </c>
      <c r="L57">
        <v>4.2426406871192803</v>
      </c>
      <c r="M57">
        <v>2</v>
      </c>
      <c r="N57">
        <v>1.1406482403650899</v>
      </c>
      <c r="O57">
        <v>1</v>
      </c>
      <c r="P57">
        <v>2.6832815729997401</v>
      </c>
      <c r="Q57">
        <v>3.3662015653867501</v>
      </c>
      <c r="R57">
        <v>-50.734765166433398</v>
      </c>
      <c r="S57">
        <v>14.2419999999999</v>
      </c>
      <c r="T57">
        <v>0.92857142857142805</v>
      </c>
      <c r="U57">
        <v>0.91956189341983896</v>
      </c>
      <c r="V57">
        <v>5.2723151364235298E-2</v>
      </c>
      <c r="W57">
        <v>2.3578510087688E-2</v>
      </c>
      <c r="X57">
        <v>0.16801699154997199</v>
      </c>
      <c r="Y57">
        <v>1.75743837880784E-2</v>
      </c>
      <c r="Z57">
        <v>2.9290639646797401E-2</v>
      </c>
      <c r="AA57">
        <v>1.8338841179313201E-2</v>
      </c>
      <c r="AB57">
        <v>0.12553658187700201</v>
      </c>
      <c r="AC57">
        <v>0.104301002484382</v>
      </c>
      <c r="AD57">
        <v>3.0592445853321701E-2</v>
      </c>
      <c r="AE57">
        <v>3.5799670679419103E-2</v>
      </c>
      <c r="AF57">
        <v>1.62725775815541E-2</v>
      </c>
      <c r="AG57">
        <v>5.7927450709257901E-2</v>
      </c>
      <c r="AH57">
        <v>0.13099592731447901</v>
      </c>
      <c r="AI57">
        <v>0.20071491936626301</v>
      </c>
      <c r="AJ57">
        <v>0.13018846741446999</v>
      </c>
      <c r="AK57">
        <v>7.88315980617494E-3</v>
      </c>
      <c r="AL57">
        <v>5.4241925271847902E-3</v>
      </c>
      <c r="AM57">
        <v>3.4353219338836297E-2</v>
      </c>
      <c r="AN57">
        <v>9.0403208786412007E-3</v>
      </c>
      <c r="AO57">
        <v>0.22180186924280401</v>
      </c>
      <c r="AP57">
        <v>0.154816221971873</v>
      </c>
      <c r="AQ57">
        <v>0.165693387596556</v>
      </c>
      <c r="AR57">
        <v>0.17083207230120601</v>
      </c>
      <c r="AS57">
        <v>0.101806763304509</v>
      </c>
      <c r="AT57">
        <v>2.49512856250498E-2</v>
      </c>
      <c r="AU57">
        <v>2.5915586518771402E-2</v>
      </c>
      <c r="AV57">
        <v>1.6272577581554201E-2</v>
      </c>
      <c r="AW57">
        <v>2.71209626359236E-2</v>
      </c>
      <c r="AX57">
        <v>5.0224004881340599E-3</v>
      </c>
      <c r="AY57">
        <v>502.38461538461502</v>
      </c>
      <c r="AZ57">
        <v>261.461538461538</v>
      </c>
      <c r="BA57">
        <v>56</v>
      </c>
    </row>
    <row r="58" spans="1:53">
      <c r="A58">
        <v>1</v>
      </c>
      <c r="B58">
        <v>57</v>
      </c>
      <c r="C58">
        <v>22</v>
      </c>
      <c r="D58">
        <v>489</v>
      </c>
      <c r="E58">
        <v>264</v>
      </c>
      <c r="F58">
        <v>1.0668669266886399</v>
      </c>
      <c r="G58">
        <v>0.74237209218922495</v>
      </c>
      <c r="H58">
        <v>1</v>
      </c>
      <c r="I58">
        <v>0.73333333333333295</v>
      </c>
      <c r="J58">
        <v>0.82444366549651504</v>
      </c>
      <c r="K58">
        <v>6.5161353789953802</v>
      </c>
      <c r="L58">
        <v>5.8309518948452999</v>
      </c>
      <c r="M58">
        <v>2.23606797749978</v>
      </c>
      <c r="N58">
        <v>1.31331464668146</v>
      </c>
      <c r="O58">
        <v>1</v>
      </c>
      <c r="P58">
        <v>3.5355339059327302</v>
      </c>
      <c r="Q58">
        <v>4.3657313266521998</v>
      </c>
      <c r="R58">
        <v>39.055670980186001</v>
      </c>
      <c r="S58">
        <v>18.311999999999902</v>
      </c>
      <c r="T58">
        <v>0.89795918367346905</v>
      </c>
      <c r="U58">
        <v>0.82386088188745799</v>
      </c>
      <c r="V58">
        <v>0.13224360245598099</v>
      </c>
      <c r="W58">
        <v>5.7273751147256503E-2</v>
      </c>
      <c r="X58">
        <v>0.120251475036925</v>
      </c>
      <c r="Y58">
        <v>4.3861933063130298E-2</v>
      </c>
      <c r="Z58">
        <v>7.4804920624506305E-2</v>
      </c>
      <c r="AA58">
        <v>7.1268242377807697E-2</v>
      </c>
      <c r="AB58">
        <v>8.3515005481467106E-2</v>
      </c>
      <c r="AC58">
        <v>4.0316238929204003E-2</v>
      </c>
      <c r="AD58">
        <v>5.0980099983707103E-2</v>
      </c>
      <c r="AE58">
        <v>4.4105532001508199E-2</v>
      </c>
      <c r="AF58">
        <v>1.8179404542966501E-2</v>
      </c>
      <c r="AG58">
        <v>0.112855357930033</v>
      </c>
      <c r="AH58">
        <v>9.31943551883824E-2</v>
      </c>
      <c r="AI58">
        <v>6.0275486243904497E-2</v>
      </c>
      <c r="AJ58">
        <v>4.0901383810541002E-2</v>
      </c>
      <c r="AK58">
        <v>4.6313970369269097E-2</v>
      </c>
      <c r="AL58">
        <v>3.10116062489076E-2</v>
      </c>
      <c r="AM58">
        <v>3.9145190150263402E-2</v>
      </c>
      <c r="AN58">
        <v>2.5800671101380301E-2</v>
      </c>
      <c r="AO58">
        <v>7.8851057823503504E-2</v>
      </c>
      <c r="AP58">
        <v>0.113294552346152</v>
      </c>
      <c r="AQ58">
        <v>0.102356303629831</v>
      </c>
      <c r="AR58">
        <v>3.74764275307473E-2</v>
      </c>
      <c r="AS58">
        <v>5.0040847565870003E-2</v>
      </c>
      <c r="AT58">
        <v>3.6434089125037997E-2</v>
      </c>
      <c r="AU58">
        <v>3.0045633514718902E-2</v>
      </c>
      <c r="AV58">
        <v>7.0440868110291099E-2</v>
      </c>
      <c r="AW58">
        <v>5.9084410075676497E-2</v>
      </c>
      <c r="AX58">
        <v>3.4055693529599397E-2</v>
      </c>
      <c r="AY58">
        <v>489.27272727272702</v>
      </c>
      <c r="AZ58">
        <v>263.90909090909003</v>
      </c>
      <c r="BA58">
        <v>57</v>
      </c>
    </row>
    <row r="59" spans="1:53">
      <c r="A59">
        <v>1</v>
      </c>
      <c r="B59">
        <v>58</v>
      </c>
      <c r="C59">
        <v>4</v>
      </c>
      <c r="D59">
        <v>472</v>
      </c>
      <c r="E59">
        <v>267</v>
      </c>
      <c r="F59">
        <v>1.0799224746714899</v>
      </c>
      <c r="G59">
        <v>0.78062525907046998</v>
      </c>
      <c r="H59">
        <v>1</v>
      </c>
      <c r="I59">
        <v>0.66666666666666596</v>
      </c>
      <c r="J59">
        <v>1.13460117447162</v>
      </c>
      <c r="K59">
        <v>2.9163560569343199</v>
      </c>
      <c r="L59">
        <v>2</v>
      </c>
      <c r="M59">
        <v>1</v>
      </c>
      <c r="N59">
        <v>1</v>
      </c>
      <c r="O59">
        <v>1</v>
      </c>
      <c r="P59">
        <v>1</v>
      </c>
      <c r="Q59">
        <v>1.8227206805499501</v>
      </c>
      <c r="R59">
        <v>0</v>
      </c>
      <c r="S59">
        <v>6.6559999999999899</v>
      </c>
      <c r="T59">
        <v>1.3333333333333299</v>
      </c>
      <c r="U59">
        <v>1.2732395447351601</v>
      </c>
      <c r="V59">
        <v>0.31830988618379003</v>
      </c>
      <c r="W59">
        <v>0.63661977236758105</v>
      </c>
      <c r="X59">
        <v>0.31830988618379003</v>
      </c>
      <c r="Y59">
        <v>0.31830988618379003</v>
      </c>
      <c r="Z59">
        <v>0.31830988618379003</v>
      </c>
      <c r="AA59">
        <v>1.2732395447351601</v>
      </c>
      <c r="AB59">
        <v>0.31830988618379003</v>
      </c>
      <c r="AC59">
        <v>0.95492965855137202</v>
      </c>
      <c r="AD59">
        <v>0.31830988618379003</v>
      </c>
      <c r="AE59">
        <v>0.31830988618379003</v>
      </c>
      <c r="AF59">
        <v>0.31830988618379003</v>
      </c>
      <c r="AG59">
        <v>0.63661977236758105</v>
      </c>
      <c r="AH59">
        <v>0.31830988618379003</v>
      </c>
      <c r="AI59">
        <v>0.95492965855137202</v>
      </c>
      <c r="AJ59">
        <v>0.31830988618379003</v>
      </c>
      <c r="AK59">
        <v>0.31830988618379003</v>
      </c>
      <c r="AL59">
        <v>0.31830988618379003</v>
      </c>
      <c r="AM59">
        <v>0.31830988618379003</v>
      </c>
      <c r="AN59">
        <v>0.31830988618379003</v>
      </c>
      <c r="AO59">
        <v>1.2732395447351601</v>
      </c>
      <c r="AP59">
        <v>0.31830988618379003</v>
      </c>
      <c r="AQ59">
        <v>0.95492965855137202</v>
      </c>
      <c r="AR59">
        <v>0.31830988618379003</v>
      </c>
      <c r="AS59">
        <v>0.95492965855137202</v>
      </c>
      <c r="AT59">
        <v>0.31830988618379003</v>
      </c>
      <c r="AU59">
        <v>0.31830988618379003</v>
      </c>
      <c r="AV59">
        <v>0.31830988618379003</v>
      </c>
      <c r="AW59">
        <v>0.31830988618379003</v>
      </c>
      <c r="AX59">
        <v>0.31830988618379102</v>
      </c>
      <c r="AY59">
        <v>472</v>
      </c>
      <c r="AZ59">
        <v>266.25</v>
      </c>
      <c r="BA59">
        <v>58</v>
      </c>
    </row>
    <row r="60" spans="1:53">
      <c r="A60">
        <v>1</v>
      </c>
      <c r="B60">
        <v>59</v>
      </c>
      <c r="C60">
        <v>36</v>
      </c>
      <c r="D60">
        <v>618</v>
      </c>
      <c r="E60">
        <v>264</v>
      </c>
      <c r="F60">
        <v>1.3574783071067</v>
      </c>
      <c r="G60">
        <v>0.88357117771022897</v>
      </c>
      <c r="H60">
        <v>1</v>
      </c>
      <c r="I60">
        <v>0.8</v>
      </c>
      <c r="J60">
        <v>0.6872812105046</v>
      </c>
      <c r="K60">
        <v>10.191634269481099</v>
      </c>
      <c r="L60">
        <v>8.5440037453175304</v>
      </c>
      <c r="M60">
        <v>2.23606797749978</v>
      </c>
      <c r="N60">
        <v>1.3744085740171901</v>
      </c>
      <c r="O60">
        <v>1</v>
      </c>
      <c r="P60">
        <v>3.9455756953285701</v>
      </c>
      <c r="Q60">
        <v>4.7727105968988299</v>
      </c>
      <c r="R60">
        <v>81.983830323031995</v>
      </c>
      <c r="S60">
        <v>25.655999999999999</v>
      </c>
      <c r="T60">
        <v>0.9</v>
      </c>
      <c r="U60">
        <v>0.62789895356802505</v>
      </c>
      <c r="V60">
        <v>0.101002363175639</v>
      </c>
      <c r="W60">
        <v>6.0209488698303802E-2</v>
      </c>
      <c r="X60">
        <v>0.15716935924126099</v>
      </c>
      <c r="Y60">
        <v>5.6376899748625801E-2</v>
      </c>
      <c r="Z60">
        <v>4.0504109273014802E-2</v>
      </c>
      <c r="AA60">
        <v>5.1647408765994399E-2</v>
      </c>
      <c r="AB60">
        <v>2.51367803422584E-2</v>
      </c>
      <c r="AC60">
        <v>5.0741288466568203E-2</v>
      </c>
      <c r="AD60">
        <v>1.56215270615244E-2</v>
      </c>
      <c r="AE60">
        <v>1.5432261817618999E-2</v>
      </c>
      <c r="AF60">
        <v>8.9937533222509709E-3</v>
      </c>
      <c r="AG60">
        <v>5.2086434606434799E-2</v>
      </c>
      <c r="AH60">
        <v>4.6527791687891201E-2</v>
      </c>
      <c r="AI60">
        <v>2.3282106499343001E-2</v>
      </c>
      <c r="AJ60">
        <v>6.94087334240344E-3</v>
      </c>
      <c r="AK60">
        <v>2.9868672252243499E-2</v>
      </c>
      <c r="AL60">
        <v>3.6501901723212399E-3</v>
      </c>
      <c r="AM60">
        <v>2.9470549909927202E-2</v>
      </c>
      <c r="AN60">
        <v>1.8798681338396399E-2</v>
      </c>
      <c r="AO60">
        <v>6.4884181327760804E-2</v>
      </c>
      <c r="AP60">
        <v>2.60678149002837E-2</v>
      </c>
      <c r="AQ60">
        <v>2.20886869432356E-2</v>
      </c>
      <c r="AR60">
        <v>2.58036598514449E-2</v>
      </c>
      <c r="AS60">
        <v>2.3729542546977001E-2</v>
      </c>
      <c r="AT60">
        <v>2.3369802034255101E-2</v>
      </c>
      <c r="AU60">
        <v>2.23514873312614E-2</v>
      </c>
      <c r="AV60">
        <v>2.11837399859711E-2</v>
      </c>
      <c r="AW60">
        <v>1.49333349939751E-2</v>
      </c>
      <c r="AX60">
        <v>2.6072353147262299E-2</v>
      </c>
      <c r="AY60">
        <v>618.16666666666595</v>
      </c>
      <c r="AZ60">
        <v>265.83333333333297</v>
      </c>
      <c r="BA60">
        <v>59</v>
      </c>
    </row>
    <row r="61" spans="1:53">
      <c r="A61">
        <v>1</v>
      </c>
      <c r="B61">
        <v>60</v>
      </c>
      <c r="C61">
        <v>19</v>
      </c>
      <c r="D61">
        <v>493</v>
      </c>
      <c r="E61">
        <v>269</v>
      </c>
      <c r="F61">
        <v>1.0113189355775201</v>
      </c>
      <c r="G61">
        <v>0.51261191664822703</v>
      </c>
      <c r="H61">
        <v>1</v>
      </c>
      <c r="I61">
        <v>0.76</v>
      </c>
      <c r="J61">
        <v>0.83616667201843697</v>
      </c>
      <c r="K61">
        <v>5.3955272529176304</v>
      </c>
      <c r="L61">
        <v>4.4721359549995698</v>
      </c>
      <c r="M61">
        <v>2</v>
      </c>
      <c r="N61">
        <v>1.2759284572167999</v>
      </c>
      <c r="O61">
        <v>1</v>
      </c>
      <c r="P61">
        <v>3.7947331922020502</v>
      </c>
      <c r="Q61">
        <v>4.6327098674416503</v>
      </c>
      <c r="R61">
        <v>75.211080659369301</v>
      </c>
      <c r="S61">
        <v>16.898</v>
      </c>
      <c r="T61">
        <v>0.88372093023255804</v>
      </c>
      <c r="U61">
        <v>1.2095775674984</v>
      </c>
      <c r="V61">
        <v>0.117386885874691</v>
      </c>
      <c r="W61">
        <v>0.29284509528908698</v>
      </c>
      <c r="X61">
        <v>0.102651853849811</v>
      </c>
      <c r="Y61">
        <v>8.46488872176481E-2</v>
      </c>
      <c r="Z61">
        <v>8.4648887217648197E-2</v>
      </c>
      <c r="AA61">
        <v>0.41507609158366199</v>
      </c>
      <c r="AB61">
        <v>7.0247753900864296E-2</v>
      </c>
      <c r="AC61">
        <v>6.9505352571342702E-2</v>
      </c>
      <c r="AD61">
        <v>5.3718035240818002E-2</v>
      </c>
      <c r="AE61">
        <v>6.3661977236758094E-2</v>
      </c>
      <c r="AF61">
        <v>4.7188944103654498E-2</v>
      </c>
      <c r="AG61">
        <v>0.47619158973094899</v>
      </c>
      <c r="AH61">
        <v>5.39589244995319E-2</v>
      </c>
      <c r="AI61">
        <v>0.10226705677218401</v>
      </c>
      <c r="AJ61">
        <v>3.5082312950263199E-2</v>
      </c>
      <c r="AK61">
        <v>4.1076531096954798E-2</v>
      </c>
      <c r="AL61">
        <v>6.4207237046542798E-2</v>
      </c>
      <c r="AM61">
        <v>7.4343583690432799E-2</v>
      </c>
      <c r="AN61">
        <v>3.47972430900301E-2</v>
      </c>
      <c r="AO61">
        <v>0.38655552578159003</v>
      </c>
      <c r="AP61">
        <v>5.2169495296948303E-2</v>
      </c>
      <c r="AQ61">
        <v>0.24615971322156299</v>
      </c>
      <c r="AR61">
        <v>8.2255862854579406E-2</v>
      </c>
      <c r="AS61">
        <v>0.29261258694817799</v>
      </c>
      <c r="AT61">
        <v>4.6677043675150097E-2</v>
      </c>
      <c r="AU61">
        <v>6.3762030245818294E-2</v>
      </c>
      <c r="AV61">
        <v>8.4953094972135004E-2</v>
      </c>
      <c r="AW61">
        <v>8.6892839963497698E-2</v>
      </c>
      <c r="AX61">
        <v>5.5418069091342399E-2</v>
      </c>
      <c r="AY61">
        <v>493.21052631578902</v>
      </c>
      <c r="AZ61">
        <v>267.94736842105198</v>
      </c>
      <c r="BA61">
        <v>60</v>
      </c>
    </row>
    <row r="62" spans="1:53">
      <c r="A62">
        <v>1</v>
      </c>
      <c r="B62">
        <v>61</v>
      </c>
      <c r="C62">
        <v>5</v>
      </c>
      <c r="D62">
        <v>472</v>
      </c>
      <c r="E62">
        <v>268</v>
      </c>
      <c r="F62">
        <v>1.2063715789784799</v>
      </c>
      <c r="G62">
        <v>0.77863845753490801</v>
      </c>
      <c r="H62">
        <v>1</v>
      </c>
      <c r="I62">
        <v>0.55555555555555503</v>
      </c>
      <c r="J62">
        <v>0.96479001229630801</v>
      </c>
      <c r="K62">
        <v>3.4223025846535902</v>
      </c>
      <c r="L62">
        <v>2.23606797749978</v>
      </c>
      <c r="M62">
        <v>1</v>
      </c>
      <c r="N62">
        <v>1</v>
      </c>
      <c r="O62">
        <v>1</v>
      </c>
      <c r="P62">
        <v>1.3416407864998701</v>
      </c>
      <c r="Q62">
        <v>2.1474018880710202</v>
      </c>
      <c r="R62">
        <v>-55.900704743175901</v>
      </c>
      <c r="S62">
        <v>8.0699999999999896</v>
      </c>
      <c r="T62">
        <v>1</v>
      </c>
      <c r="U62">
        <v>0.68754935415701901</v>
      </c>
      <c r="V62">
        <v>0.30748141875622698</v>
      </c>
      <c r="W62">
        <v>2.7501974166288301E-2</v>
      </c>
      <c r="X62">
        <v>0.221728004315599</v>
      </c>
      <c r="Y62">
        <v>0.281596579961851</v>
      </c>
      <c r="Z62">
        <v>0.14395910938655701</v>
      </c>
      <c r="AA62">
        <v>0.29152092616256198</v>
      </c>
      <c r="AB62">
        <v>0.26537452785979898</v>
      </c>
      <c r="AC62">
        <v>0.19104986248895001</v>
      </c>
      <c r="AD62">
        <v>9.7485867305035903E-2</v>
      </c>
      <c r="AE62">
        <v>0.35497794288508699</v>
      </c>
      <c r="AF62">
        <v>0.242049872814183</v>
      </c>
      <c r="AG62">
        <v>8.5586143605486206E-2</v>
      </c>
      <c r="AH62">
        <v>0.29527603140705699</v>
      </c>
      <c r="AI62">
        <v>0.32034024185738802</v>
      </c>
      <c r="AJ62">
        <v>0.25933113258277302</v>
      </c>
      <c r="AK62">
        <v>0.39121754273901899</v>
      </c>
      <c r="AL62">
        <v>0.20637886896216701</v>
      </c>
      <c r="AM62">
        <v>0.232687634732092</v>
      </c>
      <c r="AN62">
        <v>0.24874925501082601</v>
      </c>
      <c r="AO62">
        <v>0.39058083695155099</v>
      </c>
      <c r="AP62">
        <v>0.1472853958234</v>
      </c>
      <c r="AQ62">
        <v>0.20472113166702099</v>
      </c>
      <c r="AR62">
        <v>0.14837904038932301</v>
      </c>
      <c r="AS62">
        <v>0.229655597340821</v>
      </c>
      <c r="AT62">
        <v>0.14672708045709401</v>
      </c>
      <c r="AU62">
        <v>0.176404351535869</v>
      </c>
      <c r="AV62">
        <v>0.25234907636807202</v>
      </c>
      <c r="AW62">
        <v>0.170956124380922</v>
      </c>
      <c r="AX62">
        <v>0.21917302166767</v>
      </c>
      <c r="AY62">
        <v>472</v>
      </c>
      <c r="AZ62">
        <v>269.19999999999902</v>
      </c>
      <c r="BA62">
        <v>61</v>
      </c>
    </row>
    <row r="63" spans="1:53">
      <c r="A63">
        <v>1</v>
      </c>
      <c r="B63">
        <v>62</v>
      </c>
      <c r="C63">
        <v>13</v>
      </c>
      <c r="D63">
        <v>488</v>
      </c>
      <c r="E63">
        <v>269</v>
      </c>
      <c r="F63">
        <v>1.10391876584948</v>
      </c>
      <c r="G63">
        <v>0.76880443673839605</v>
      </c>
      <c r="H63">
        <v>1</v>
      </c>
      <c r="I63">
        <v>0.86666666666666603</v>
      </c>
      <c r="J63">
        <v>0.78629258633541599</v>
      </c>
      <c r="K63">
        <v>5.1906419266293504</v>
      </c>
      <c r="L63">
        <v>4.4721359549995698</v>
      </c>
      <c r="M63">
        <v>2</v>
      </c>
      <c r="N63">
        <v>1.15384615384615</v>
      </c>
      <c r="O63">
        <v>1</v>
      </c>
      <c r="P63">
        <v>2</v>
      </c>
      <c r="Q63">
        <v>3.3193322661719602</v>
      </c>
      <c r="R63">
        <v>79.356797443170393</v>
      </c>
      <c r="S63">
        <v>14.414</v>
      </c>
      <c r="T63">
        <v>0.96296296296296202</v>
      </c>
      <c r="U63">
        <v>0.82760570407785505</v>
      </c>
      <c r="V63">
        <v>0.117386885874691</v>
      </c>
      <c r="W63">
        <v>3.8197186342055003E-2</v>
      </c>
      <c r="X63">
        <v>0.17317930118270999</v>
      </c>
      <c r="Y63">
        <v>8.46488872176481E-2</v>
      </c>
      <c r="Z63">
        <v>8.4648887217648003E-2</v>
      </c>
      <c r="AA63">
        <v>0.15533522445768899</v>
      </c>
      <c r="AB63">
        <v>0.13477106760896401</v>
      </c>
      <c r="AC63">
        <v>7.4894196880932004E-2</v>
      </c>
      <c r="AD63">
        <v>5.3718035240818002E-2</v>
      </c>
      <c r="AE63">
        <v>6.36619772367579E-2</v>
      </c>
      <c r="AF63">
        <v>4.7188944103654602E-2</v>
      </c>
      <c r="AG63">
        <v>0.26738030439438298</v>
      </c>
      <c r="AH63">
        <v>0.107103590636592</v>
      </c>
      <c r="AI63">
        <v>6.1371730981260197E-2</v>
      </c>
      <c r="AJ63">
        <v>0.14787568735473799</v>
      </c>
      <c r="AK63">
        <v>4.1076531096954798E-2</v>
      </c>
      <c r="AL63">
        <v>6.4207237046542603E-2</v>
      </c>
      <c r="AM63">
        <v>7.4343583690432896E-2</v>
      </c>
      <c r="AN63">
        <v>3.4797243090030003E-2</v>
      </c>
      <c r="AO63">
        <v>0.18385579025975399</v>
      </c>
      <c r="AP63">
        <v>0.101416182485662</v>
      </c>
      <c r="AQ63">
        <v>0.12736098508044399</v>
      </c>
      <c r="AR63">
        <v>0.19958182205136801</v>
      </c>
      <c r="AS63">
        <v>0.13253223752399601</v>
      </c>
      <c r="AT63">
        <v>4.6677043675150097E-2</v>
      </c>
      <c r="AU63">
        <v>6.3762030245818099E-2</v>
      </c>
      <c r="AV63">
        <v>8.4953094972135004E-2</v>
      </c>
      <c r="AW63">
        <v>8.6892839963497795E-2</v>
      </c>
      <c r="AX63">
        <v>5.5418069091342503E-2</v>
      </c>
      <c r="AY63">
        <v>488.07692307692298</v>
      </c>
      <c r="AZ63">
        <v>269.692307692307</v>
      </c>
      <c r="BA63">
        <v>62</v>
      </c>
    </row>
    <row r="64" spans="1:53">
      <c r="A64">
        <v>1</v>
      </c>
      <c r="B64">
        <v>63</v>
      </c>
      <c r="C64">
        <v>6</v>
      </c>
      <c r="D64">
        <v>629</v>
      </c>
      <c r="E64">
        <v>269</v>
      </c>
      <c r="F64">
        <v>0.98901990946345297</v>
      </c>
      <c r="G64">
        <v>0.66563589668159096</v>
      </c>
      <c r="H64">
        <v>1</v>
      </c>
      <c r="I64">
        <v>0.66666666666666596</v>
      </c>
      <c r="J64">
        <v>0.68597310694761005</v>
      </c>
      <c r="K64">
        <v>3.2141264802825802</v>
      </c>
      <c r="L64">
        <v>2.23606797749978</v>
      </c>
      <c r="M64">
        <v>1.41421356237309</v>
      </c>
      <c r="N64">
        <v>1.0690355937288401</v>
      </c>
      <c r="O64">
        <v>1</v>
      </c>
      <c r="P64">
        <v>1.41421356237309</v>
      </c>
      <c r="Q64">
        <v>2.3986275740665999</v>
      </c>
      <c r="R64">
        <v>44.999999999999901</v>
      </c>
      <c r="S64">
        <v>10.484</v>
      </c>
      <c r="T64">
        <v>0.92307692307692302</v>
      </c>
      <c r="U64">
        <v>0.91673247220937104</v>
      </c>
      <c r="V64">
        <v>0.144948130860902</v>
      </c>
      <c r="W64">
        <v>3.6669298888410098E-2</v>
      </c>
      <c r="X64">
        <v>0.22077841535119</v>
      </c>
      <c r="Y64">
        <v>0.224807027741704</v>
      </c>
      <c r="Z64">
        <v>0.23256836128722899</v>
      </c>
      <c r="AA64">
        <v>0.17747940661974099</v>
      </c>
      <c r="AB64">
        <v>0.2518078378395</v>
      </c>
      <c r="AC64">
        <v>0.30604962214326797</v>
      </c>
      <c r="AD64">
        <v>0.42095492683775898</v>
      </c>
      <c r="AE64">
        <v>0.38840283402919901</v>
      </c>
      <c r="AF64">
        <v>0.24695677053715601</v>
      </c>
      <c r="AG64">
        <v>7.1871825821154298E-2</v>
      </c>
      <c r="AH64">
        <v>0.26272997618279798</v>
      </c>
      <c r="AI64">
        <v>0.12702928029342</v>
      </c>
      <c r="AJ64">
        <v>0.18842211001494999</v>
      </c>
      <c r="AK64">
        <v>0.137562336838189</v>
      </c>
      <c r="AL64">
        <v>0.220552982585416</v>
      </c>
      <c r="AM64">
        <v>0.18751854803521001</v>
      </c>
      <c r="AN64">
        <v>0.240084782476814</v>
      </c>
      <c r="AO64">
        <v>0.47515197436382201</v>
      </c>
      <c r="AP64">
        <v>0.23074188145806401</v>
      </c>
      <c r="AQ64">
        <v>0.28065153420712102</v>
      </c>
      <c r="AR64">
        <v>0.37388564535385699</v>
      </c>
      <c r="AS64">
        <v>0.22906516531472601</v>
      </c>
      <c r="AT64">
        <v>0.27568155450265502</v>
      </c>
      <c r="AU64">
        <v>0.22166259838437799</v>
      </c>
      <c r="AV64">
        <v>0.256621387449045</v>
      </c>
      <c r="AW64">
        <v>0.238206215655003</v>
      </c>
      <c r="AX64">
        <v>0.24719229085497901</v>
      </c>
      <c r="AY64">
        <v>629.16666666666595</v>
      </c>
      <c r="AZ64">
        <v>269.166666666666</v>
      </c>
      <c r="BA64">
        <v>63</v>
      </c>
    </row>
    <row r="65" spans="1:53">
      <c r="A65">
        <v>1</v>
      </c>
      <c r="B65">
        <v>64</v>
      </c>
      <c r="C65">
        <v>5</v>
      </c>
      <c r="D65">
        <v>620</v>
      </c>
      <c r="E65">
        <v>270</v>
      </c>
      <c r="F65">
        <v>1.5079644737230999</v>
      </c>
      <c r="G65">
        <v>0.91824248480812098</v>
      </c>
      <c r="H65">
        <v>1</v>
      </c>
      <c r="I65">
        <v>0.625</v>
      </c>
      <c r="J65">
        <v>0.59897724693157695</v>
      </c>
      <c r="K65">
        <v>4.1781048433415</v>
      </c>
      <c r="L65">
        <v>3</v>
      </c>
      <c r="M65">
        <v>1</v>
      </c>
      <c r="N65">
        <v>1</v>
      </c>
      <c r="O65">
        <v>1</v>
      </c>
      <c r="P65">
        <v>1</v>
      </c>
      <c r="Q65">
        <v>1.65460727052714</v>
      </c>
      <c r="R65">
        <v>-5.1524232343830096</v>
      </c>
      <c r="S65">
        <v>10.2419999999999</v>
      </c>
      <c r="T65">
        <v>1.0714285714285601</v>
      </c>
      <c r="U65">
        <v>0.70735530263064506</v>
      </c>
      <c r="V65">
        <v>0.10544630272847</v>
      </c>
      <c r="W65">
        <v>7.8595033625627295E-2</v>
      </c>
      <c r="X65">
        <v>0.27452065057019698</v>
      </c>
      <c r="Y65">
        <v>3.51487675761568E-2</v>
      </c>
      <c r="Z65">
        <v>5.8581279293594801E-2</v>
      </c>
      <c r="AA65">
        <v>0.33009914122763401</v>
      </c>
      <c r="AB65">
        <v>0.24422453447538001</v>
      </c>
      <c r="AC65">
        <v>0.27739471196703003</v>
      </c>
      <c r="AD65">
        <v>6.1184891706643402E-2</v>
      </c>
      <c r="AE65">
        <v>7.1599341358838095E-2</v>
      </c>
      <c r="AF65">
        <v>3.25451551631082E-2</v>
      </c>
      <c r="AG65">
        <v>0.25713190013322501</v>
      </c>
      <c r="AH65">
        <v>0.43129882862017199</v>
      </c>
      <c r="AI65">
        <v>0.296529051418287</v>
      </c>
      <c r="AJ65">
        <v>0.30615457317982497</v>
      </c>
      <c r="AK65">
        <v>1.5766319612350099E-2</v>
      </c>
      <c r="AL65">
        <v>1.08483850543694E-2</v>
      </c>
      <c r="AM65">
        <v>6.8706438677672899E-2</v>
      </c>
      <c r="AN65">
        <v>1.80806417572822E-2</v>
      </c>
      <c r="AO65">
        <v>0.246781936857421</v>
      </c>
      <c r="AP65">
        <v>0.11960799146201399</v>
      </c>
      <c r="AQ65">
        <v>0.31673602261948097</v>
      </c>
      <c r="AR65">
        <v>0.22361302418982201</v>
      </c>
      <c r="AS65">
        <v>0.27171845420255097</v>
      </c>
      <c r="AT65">
        <v>4.99025712500996E-2</v>
      </c>
      <c r="AU65">
        <v>5.18311730375434E-2</v>
      </c>
      <c r="AV65">
        <v>3.2545155163108401E-2</v>
      </c>
      <c r="AW65">
        <v>5.4241925271847097E-2</v>
      </c>
      <c r="AX65">
        <v>1.0044800976268E-2</v>
      </c>
      <c r="AY65">
        <v>619.6</v>
      </c>
      <c r="AZ65">
        <v>270.8</v>
      </c>
      <c r="BA65">
        <v>64</v>
      </c>
    </row>
    <row r="66" spans="1:53">
      <c r="A66">
        <v>1</v>
      </c>
      <c r="B66">
        <v>65</v>
      </c>
      <c r="C66">
        <v>17</v>
      </c>
      <c r="D66">
        <v>493</v>
      </c>
      <c r="E66">
        <v>272</v>
      </c>
      <c r="F66">
        <v>1.0665940456315399</v>
      </c>
      <c r="G66">
        <v>0.75432253465765897</v>
      </c>
      <c r="H66">
        <v>1</v>
      </c>
      <c r="I66">
        <v>0.84999999999999898</v>
      </c>
      <c r="J66">
        <v>0.80980373050546195</v>
      </c>
      <c r="K66">
        <v>5.7760682501822904</v>
      </c>
      <c r="L66">
        <v>5</v>
      </c>
      <c r="M66">
        <v>2</v>
      </c>
      <c r="N66">
        <v>1.2252015955733</v>
      </c>
      <c r="O66">
        <v>1</v>
      </c>
      <c r="P66">
        <v>3</v>
      </c>
      <c r="Q66">
        <v>3.7920119619505201</v>
      </c>
      <c r="R66">
        <v>-24.901742879534499</v>
      </c>
      <c r="S66">
        <v>16.242000000000001</v>
      </c>
      <c r="T66">
        <v>0.91891891891891797</v>
      </c>
      <c r="U66">
        <v>0.86580289041990999</v>
      </c>
      <c r="V66">
        <v>3.6725843715928401E-2</v>
      </c>
      <c r="W66">
        <v>6.3152681418863904E-2</v>
      </c>
      <c r="X66">
        <v>0.1604209068171</v>
      </c>
      <c r="Y66">
        <v>1.6159371235008501E-2</v>
      </c>
      <c r="Z66">
        <v>1.9097438732282701E-2</v>
      </c>
      <c r="AA66">
        <v>1.1163764328237701E-2</v>
      </c>
      <c r="AB66">
        <v>8.4072537142676401E-2</v>
      </c>
      <c r="AC66">
        <v>6.8316569689316306E-2</v>
      </c>
      <c r="AD66">
        <v>1.9685052231737499E-2</v>
      </c>
      <c r="AE66">
        <v>2.67364142251959E-2</v>
      </c>
      <c r="AF66">
        <v>9.9306681407870696E-3</v>
      </c>
      <c r="AG66">
        <v>5.9273884469783301E-2</v>
      </c>
      <c r="AH66">
        <v>9.3403792949551395E-2</v>
      </c>
      <c r="AI66">
        <v>0.13132667602577</v>
      </c>
      <c r="AJ66">
        <v>8.9846451484290504E-2</v>
      </c>
      <c r="AK66">
        <v>1.0917858819871101E-2</v>
      </c>
      <c r="AL66">
        <v>1.49723919661094E-3</v>
      </c>
      <c r="AM66">
        <v>2.3436376812257399E-2</v>
      </c>
      <c r="AN66">
        <v>5.1639474332092197E-3</v>
      </c>
      <c r="AO66">
        <v>0.112614839354089</v>
      </c>
      <c r="AP66">
        <v>0.12236381415040901</v>
      </c>
      <c r="AQ66">
        <v>0.118425551363222</v>
      </c>
      <c r="AR66">
        <v>0.12976088439602601</v>
      </c>
      <c r="AS66">
        <v>9.2881744138738898E-2</v>
      </c>
      <c r="AT66">
        <v>1.5659758733232301E-2</v>
      </c>
      <c r="AU66">
        <v>1.8789435240408599E-2</v>
      </c>
      <c r="AV66">
        <v>1.6032070646486599E-2</v>
      </c>
      <c r="AW66">
        <v>1.7144305478254698E-2</v>
      </c>
      <c r="AX66">
        <v>2.6852526652689501E-3</v>
      </c>
      <c r="AY66">
        <v>492.05882352941097</v>
      </c>
      <c r="AZ66">
        <v>272.588235294117</v>
      </c>
      <c r="BA66">
        <v>65</v>
      </c>
    </row>
    <row r="67" spans="1:53">
      <c r="A67">
        <v>1</v>
      </c>
      <c r="B67">
        <v>66</v>
      </c>
      <c r="C67">
        <v>18</v>
      </c>
      <c r="D67">
        <v>487</v>
      </c>
      <c r="E67">
        <v>275</v>
      </c>
      <c r="F67">
        <v>1.08706000942115</v>
      </c>
      <c r="G67">
        <v>0.73798439417077499</v>
      </c>
      <c r="H67">
        <v>1</v>
      </c>
      <c r="I67">
        <v>0.71999999999999897</v>
      </c>
      <c r="J67">
        <v>0.83244808278960003</v>
      </c>
      <c r="K67">
        <v>5.9458582168748499</v>
      </c>
      <c r="L67">
        <v>5</v>
      </c>
      <c r="M67">
        <v>2</v>
      </c>
      <c r="N67">
        <v>1.2031585694162401</v>
      </c>
      <c r="O67">
        <v>1</v>
      </c>
      <c r="P67">
        <v>3.1304951684997002</v>
      </c>
      <c r="Q67">
        <v>4.0123708322214098</v>
      </c>
      <c r="R67">
        <v>-53.392454713672002</v>
      </c>
      <c r="S67">
        <v>16.484000000000002</v>
      </c>
      <c r="T67">
        <v>0.87804878048780399</v>
      </c>
      <c r="U67">
        <v>0.79857584245790103</v>
      </c>
      <c r="V67">
        <v>7.6022155299792601E-2</v>
      </c>
      <c r="W67">
        <v>0.100301125812706</v>
      </c>
      <c r="X67">
        <v>8.4284374449640306E-2</v>
      </c>
      <c r="Y67">
        <v>4.1815882770766401E-2</v>
      </c>
      <c r="Z67">
        <v>7.1398593462441401E-2</v>
      </c>
      <c r="AA67">
        <v>5.37971796333308E-3</v>
      </c>
      <c r="AB67">
        <v>3.90659533513334E-2</v>
      </c>
      <c r="AC67">
        <v>3.1488263797785902E-2</v>
      </c>
      <c r="AD67">
        <v>4.5232534421922502E-2</v>
      </c>
      <c r="AE67">
        <v>4.6107937912001802E-2</v>
      </c>
      <c r="AF67">
        <v>0.100746065890992</v>
      </c>
      <c r="AG67">
        <v>1.8402752763880498E-2</v>
      </c>
      <c r="AH67">
        <v>3.5368863668311198E-2</v>
      </c>
      <c r="AI67">
        <v>4.6214794034668501E-2</v>
      </c>
      <c r="AJ67">
        <v>1.6564621675938699E-2</v>
      </c>
      <c r="AK67">
        <v>4.6982328732318702E-2</v>
      </c>
      <c r="AL67">
        <v>5.8807290097849303E-2</v>
      </c>
      <c r="AM67">
        <v>4.7402320698783203E-2</v>
      </c>
      <c r="AN67">
        <v>1.9377236729333398E-2</v>
      </c>
      <c r="AO67">
        <v>1.9943184572142801E-2</v>
      </c>
      <c r="AP67">
        <v>6.7281218330381795E-2</v>
      </c>
      <c r="AQ67">
        <v>9.3608497566510296E-2</v>
      </c>
      <c r="AR67">
        <v>8.7701336265200797E-2</v>
      </c>
      <c r="AS67">
        <v>6.9445803095190703E-2</v>
      </c>
      <c r="AT67">
        <v>0.110384685544492</v>
      </c>
      <c r="AU67">
        <v>2.3402936146543998E-2</v>
      </c>
      <c r="AV67">
        <v>3.5926277850416202E-2</v>
      </c>
      <c r="AW67">
        <v>9.8468266139085603E-2</v>
      </c>
      <c r="AX67">
        <v>1.7729882423736701E-2</v>
      </c>
      <c r="AY67">
        <v>487.05555555555497</v>
      </c>
      <c r="AZ67">
        <v>274.222222222222</v>
      </c>
      <c r="BA67">
        <v>66</v>
      </c>
    </row>
    <row r="68" spans="1:53">
      <c r="A68">
        <v>1</v>
      </c>
      <c r="B68">
        <v>67</v>
      </c>
      <c r="C68">
        <v>42</v>
      </c>
      <c r="D68">
        <v>619</v>
      </c>
      <c r="E68">
        <v>279</v>
      </c>
      <c r="F68">
        <v>1.6148111898553901</v>
      </c>
      <c r="G68">
        <v>0.92887569124705105</v>
      </c>
      <c r="H68">
        <v>1</v>
      </c>
      <c r="I68">
        <v>0.875</v>
      </c>
      <c r="J68">
        <v>0.51541754472957502</v>
      </c>
      <c r="K68">
        <v>12.407201788822301</v>
      </c>
      <c r="L68">
        <v>11.401754250991299</v>
      </c>
      <c r="M68">
        <v>2</v>
      </c>
      <c r="N68">
        <v>1.38095238095238</v>
      </c>
      <c r="O68">
        <v>1</v>
      </c>
      <c r="P68">
        <v>3</v>
      </c>
      <c r="Q68">
        <v>4.5955235374697203</v>
      </c>
      <c r="R68">
        <v>87.160569953185302</v>
      </c>
      <c r="S68">
        <v>32</v>
      </c>
      <c r="T68">
        <v>0.95454545454545403</v>
      </c>
      <c r="U68">
        <v>0.411354314452898</v>
      </c>
      <c r="V68">
        <v>5.1797288701099002E-2</v>
      </c>
      <c r="W68">
        <v>0.12506376593256599</v>
      </c>
      <c r="X68">
        <v>0.110667103241224</v>
      </c>
      <c r="Y68">
        <v>2.39491398439413E-2</v>
      </c>
      <c r="Z68">
        <v>3.8291787247001101E-2</v>
      </c>
      <c r="AA68">
        <v>7.7931300891955699E-2</v>
      </c>
      <c r="AB68">
        <v>3.1940080178674703E-2</v>
      </c>
      <c r="AC68">
        <v>4.6704814293647798E-2</v>
      </c>
      <c r="AD68">
        <v>6.7649447499160704E-3</v>
      </c>
      <c r="AE68">
        <v>1.01864078382493E-2</v>
      </c>
      <c r="AF68">
        <v>2.6167974096700099E-2</v>
      </c>
      <c r="AG68">
        <v>2.11503718218603E-2</v>
      </c>
      <c r="AH68">
        <v>5.0691142150278902E-2</v>
      </c>
      <c r="AI68">
        <v>6.0599841093766996E-3</v>
      </c>
      <c r="AJ68">
        <v>1.7408988026903501E-2</v>
      </c>
      <c r="AK68">
        <v>8.6672239146440896E-3</v>
      </c>
      <c r="AL68">
        <v>6.3744906625151799E-3</v>
      </c>
      <c r="AM68">
        <v>5.6931403874588898E-3</v>
      </c>
      <c r="AN68">
        <v>1.5820417095404899E-2</v>
      </c>
      <c r="AO68">
        <v>3.3101165197851098E-2</v>
      </c>
      <c r="AP68">
        <v>3.1560006032972002E-2</v>
      </c>
      <c r="AQ68">
        <v>2.1537616996473399E-2</v>
      </c>
      <c r="AR68">
        <v>1.11243650676021E-2</v>
      </c>
      <c r="AS68">
        <v>1.32245745216462E-2</v>
      </c>
      <c r="AT68">
        <v>1.58411710247966E-2</v>
      </c>
      <c r="AU68">
        <v>1.35270372496272E-2</v>
      </c>
      <c r="AV68">
        <v>8.8452111368226803E-3</v>
      </c>
      <c r="AW68">
        <v>5.6998477392354004E-3</v>
      </c>
      <c r="AX68">
        <v>7.4963733061818401E-3</v>
      </c>
      <c r="AY68">
        <v>619.57142857142799</v>
      </c>
      <c r="AZ68">
        <v>276.78571428571399</v>
      </c>
      <c r="BA68">
        <v>67</v>
      </c>
    </row>
    <row r="69" spans="1:53">
      <c r="A69">
        <v>1</v>
      </c>
      <c r="B69">
        <v>68</v>
      </c>
      <c r="C69">
        <v>18</v>
      </c>
      <c r="D69">
        <v>497</v>
      </c>
      <c r="E69">
        <v>277</v>
      </c>
      <c r="F69">
        <v>1.01272191165103</v>
      </c>
      <c r="G69">
        <v>0.48383789192493598</v>
      </c>
      <c r="H69">
        <v>1</v>
      </c>
      <c r="I69">
        <v>0.71999999999999897</v>
      </c>
      <c r="J69">
        <v>0.85009594306042302</v>
      </c>
      <c r="K69">
        <v>5.2151138473699197</v>
      </c>
      <c r="L69">
        <v>4.4721359549995698</v>
      </c>
      <c r="M69">
        <v>2.23606797749978</v>
      </c>
      <c r="N69">
        <v>1.2718290126106699</v>
      </c>
      <c r="O69">
        <v>1</v>
      </c>
      <c r="P69">
        <v>3.5355339059327302</v>
      </c>
      <c r="Q69">
        <v>4.56404672546787</v>
      </c>
      <c r="R69">
        <v>-59.089295054979502</v>
      </c>
      <c r="S69">
        <v>16.312000000000001</v>
      </c>
      <c r="T69">
        <v>0.92307692307692302</v>
      </c>
      <c r="U69">
        <v>1.01628712982478</v>
      </c>
      <c r="V69">
        <v>8.3554619270434893E-2</v>
      </c>
      <c r="W69">
        <v>4.3431073924116402E-2</v>
      </c>
      <c r="X69">
        <v>6.8079682104028497E-2</v>
      </c>
      <c r="Y69">
        <v>7.3044684074021898E-2</v>
      </c>
      <c r="Z69">
        <v>0.121148098661696</v>
      </c>
      <c r="AA69">
        <v>9.7105176470579396E-2</v>
      </c>
      <c r="AB69">
        <v>5.51709086287447E-2</v>
      </c>
      <c r="AC69">
        <v>4.34310581765276E-2</v>
      </c>
      <c r="AD69">
        <v>7.5106003216186004E-2</v>
      </c>
      <c r="AE69">
        <v>0.16531241303278699</v>
      </c>
      <c r="AF69">
        <v>0.119203864313842</v>
      </c>
      <c r="AG69">
        <v>0.17252329385233101</v>
      </c>
      <c r="AH69">
        <v>4.4416124748537698E-2</v>
      </c>
      <c r="AI69">
        <v>6.9622210181036606E-2</v>
      </c>
      <c r="AJ69">
        <v>2.65939464407693E-2</v>
      </c>
      <c r="AK69">
        <v>5.9339652608127201E-2</v>
      </c>
      <c r="AL69">
        <v>0.18841328401603699</v>
      </c>
      <c r="AM69">
        <v>0.16340045951387799</v>
      </c>
      <c r="AN69">
        <v>4.3028161522869299E-2</v>
      </c>
      <c r="AO69">
        <v>0.23608085670372</v>
      </c>
      <c r="AP69">
        <v>5.6364642981950999E-2</v>
      </c>
      <c r="AQ69">
        <v>0.104265733551393</v>
      </c>
      <c r="AR69">
        <v>7.3980595537983598E-2</v>
      </c>
      <c r="AS69">
        <v>0.104256742764364</v>
      </c>
      <c r="AT69">
        <v>1.86743846886901E-2</v>
      </c>
      <c r="AU69">
        <v>0.12952966662920401</v>
      </c>
      <c r="AV69">
        <v>0.103756788091418</v>
      </c>
      <c r="AW69">
        <v>0.117299869391677</v>
      </c>
      <c r="AX69">
        <v>2.30833781558668E-2</v>
      </c>
      <c r="AY69">
        <v>496.55555555555497</v>
      </c>
      <c r="AZ69">
        <v>277.11111111111097</v>
      </c>
      <c r="BA69">
        <v>68</v>
      </c>
    </row>
    <row r="70" spans="1:53">
      <c r="A70">
        <v>1</v>
      </c>
      <c r="B70">
        <v>69</v>
      </c>
      <c r="C70">
        <v>11</v>
      </c>
      <c r="D70">
        <v>486</v>
      </c>
      <c r="E70">
        <v>278</v>
      </c>
      <c r="F70">
        <v>1.01021912527154</v>
      </c>
      <c r="G70">
        <v>0.702101752819148</v>
      </c>
      <c r="H70">
        <v>1</v>
      </c>
      <c r="I70">
        <v>0.91666666666666596</v>
      </c>
      <c r="J70">
        <v>0.84001036839451204</v>
      </c>
      <c r="K70">
        <v>4.43026465918153</v>
      </c>
      <c r="L70">
        <v>3.6055512754639798</v>
      </c>
      <c r="M70">
        <v>2</v>
      </c>
      <c r="N70">
        <v>1.1285648693066399</v>
      </c>
      <c r="O70">
        <v>1</v>
      </c>
      <c r="P70">
        <v>2</v>
      </c>
      <c r="Q70">
        <v>3.1546879337943898</v>
      </c>
      <c r="R70">
        <v>-74.929307223962297</v>
      </c>
      <c r="S70">
        <v>12.8279999999999</v>
      </c>
      <c r="T70">
        <v>0.95652173913043403</v>
      </c>
      <c r="U70">
        <v>1.07735653785283</v>
      </c>
      <c r="V70">
        <v>9.7941503441166297E-2</v>
      </c>
      <c r="W70">
        <v>0.113009427047499</v>
      </c>
      <c r="X70">
        <v>0.19544787193497201</v>
      </c>
      <c r="Y70">
        <v>9.7941503441166297E-2</v>
      </c>
      <c r="Z70">
        <v>9.7941503441166297E-2</v>
      </c>
      <c r="AA70">
        <v>0.18718997403252499</v>
      </c>
      <c r="AB70">
        <v>0.19544787193497201</v>
      </c>
      <c r="AC70">
        <v>0.14574022176011101</v>
      </c>
      <c r="AD70">
        <v>9.7941503441166297E-2</v>
      </c>
      <c r="AE70">
        <v>9.7941503441166297E-2</v>
      </c>
      <c r="AF70">
        <v>9.7941503441166297E-2</v>
      </c>
      <c r="AG70">
        <v>0.28419530470525001</v>
      </c>
      <c r="AH70">
        <v>0.10093953388889799</v>
      </c>
      <c r="AI70">
        <v>0.25747721393936401</v>
      </c>
      <c r="AJ70">
        <v>0.18983246988948899</v>
      </c>
      <c r="AK70">
        <v>9.7941503441166297E-2</v>
      </c>
      <c r="AL70">
        <v>9.7941503441166297E-2</v>
      </c>
      <c r="AM70">
        <v>9.7941503441166297E-2</v>
      </c>
      <c r="AN70">
        <v>9.7941503441166394E-2</v>
      </c>
      <c r="AO70">
        <v>0.33774575874177698</v>
      </c>
      <c r="AP70">
        <v>0.114947004039643</v>
      </c>
      <c r="AQ70">
        <v>0.31108670038896402</v>
      </c>
      <c r="AR70">
        <v>0.45108488644967298</v>
      </c>
      <c r="AS70">
        <v>0.104111398768947</v>
      </c>
      <c r="AT70">
        <v>9.7941503441166297E-2</v>
      </c>
      <c r="AU70">
        <v>9.7941503441166297E-2</v>
      </c>
      <c r="AV70">
        <v>9.7941503441166297E-2</v>
      </c>
      <c r="AW70">
        <v>9.7941503441166297E-2</v>
      </c>
      <c r="AX70">
        <v>9.7941503441166394E-2</v>
      </c>
      <c r="AY70">
        <v>485.90909090909003</v>
      </c>
      <c r="AZ70">
        <v>278.36363636363598</v>
      </c>
      <c r="BA70">
        <v>69</v>
      </c>
    </row>
    <row r="71" spans="1:53">
      <c r="A71">
        <v>1</v>
      </c>
      <c r="B71">
        <v>70</v>
      </c>
      <c r="C71">
        <v>7</v>
      </c>
      <c r="D71">
        <v>630</v>
      </c>
      <c r="E71">
        <v>279</v>
      </c>
      <c r="F71">
        <v>0.95255287455783799</v>
      </c>
      <c r="G71">
        <v>0.37236790413432402</v>
      </c>
      <c r="H71">
        <v>1</v>
      </c>
      <c r="I71">
        <v>0.77777777777777701</v>
      </c>
      <c r="J71">
        <v>0.77467489220387797</v>
      </c>
      <c r="K71">
        <v>3.1111564946136299</v>
      </c>
      <c r="L71">
        <v>2.23606797749978</v>
      </c>
      <c r="M71">
        <v>1.41421356237309</v>
      </c>
      <c r="N71">
        <v>1.05917336605329</v>
      </c>
      <c r="O71">
        <v>1</v>
      </c>
      <c r="P71">
        <v>2</v>
      </c>
      <c r="Q71">
        <v>2.8874183067728199</v>
      </c>
      <c r="R71">
        <v>0</v>
      </c>
      <c r="S71">
        <v>10.655999999999899</v>
      </c>
      <c r="T71">
        <v>0.93333333333333302</v>
      </c>
      <c r="U71">
        <v>1.4260282901033801</v>
      </c>
      <c r="V71">
        <v>4.0743665431525099E-2</v>
      </c>
      <c r="W71">
        <v>0.51337018443721705</v>
      </c>
      <c r="X71">
        <v>7.3338597776745507E-2</v>
      </c>
      <c r="Y71">
        <v>1.62974661726091E-3</v>
      </c>
      <c r="Z71">
        <v>0.38950944152537997</v>
      </c>
      <c r="AA71">
        <v>0.56552207618956896</v>
      </c>
      <c r="AB71">
        <v>2.0534807377488501E-2</v>
      </c>
      <c r="AC71">
        <v>8.1487330863048903E-3</v>
      </c>
      <c r="AD71">
        <v>2.1838604671297501E-2</v>
      </c>
      <c r="AE71">
        <v>0.767610656729934</v>
      </c>
      <c r="AF71">
        <v>0.36499805240177502</v>
      </c>
      <c r="AG71">
        <v>0.397592984746996</v>
      </c>
      <c r="AH71">
        <v>0.34909172541730699</v>
      </c>
      <c r="AI71">
        <v>0.31292438848705101</v>
      </c>
      <c r="AJ71">
        <v>0.50679904607642101</v>
      </c>
      <c r="AK71">
        <v>0.26656135671921</v>
      </c>
      <c r="AL71">
        <v>0.620563182745002</v>
      </c>
      <c r="AM71">
        <v>0.108139555143089</v>
      </c>
      <c r="AN71">
        <v>0.30519547812935299</v>
      </c>
      <c r="AO71">
        <v>0.68613897143441105</v>
      </c>
      <c r="AP71">
        <v>0.10587199088969899</v>
      </c>
      <c r="AQ71">
        <v>0.10715388438897</v>
      </c>
      <c r="AR71">
        <v>0.49107837982659203</v>
      </c>
      <c r="AS71">
        <v>0.34602519418226901</v>
      </c>
      <c r="AT71">
        <v>0.135254366702972</v>
      </c>
      <c r="AU71">
        <v>0.54148672953388</v>
      </c>
      <c r="AV71">
        <v>8.5256973902692601E-2</v>
      </c>
      <c r="AW71">
        <v>2.87309986852885E-2</v>
      </c>
      <c r="AX71">
        <v>0.45189395165467899</v>
      </c>
      <c r="AY71">
        <v>630</v>
      </c>
      <c r="AZ71">
        <v>279.28571428571399</v>
      </c>
      <c r="BA71">
        <v>70</v>
      </c>
    </row>
    <row r="72" spans="1:53">
      <c r="A72">
        <v>1</v>
      </c>
      <c r="B72">
        <v>71</v>
      </c>
      <c r="C72">
        <v>19</v>
      </c>
      <c r="D72">
        <v>494</v>
      </c>
      <c r="E72">
        <v>281</v>
      </c>
      <c r="F72">
        <v>1.17803999198614</v>
      </c>
      <c r="G72">
        <v>0.77755215279822198</v>
      </c>
      <c r="H72">
        <v>1</v>
      </c>
      <c r="I72">
        <v>0.63333333333333297</v>
      </c>
      <c r="J72">
        <v>0.59274612020068296</v>
      </c>
      <c r="K72">
        <v>6.48596151520315</v>
      </c>
      <c r="L72">
        <v>5.3851648071345002</v>
      </c>
      <c r="M72">
        <v>2</v>
      </c>
      <c r="N72">
        <v>1.2014961644603199</v>
      </c>
      <c r="O72">
        <v>1</v>
      </c>
      <c r="P72">
        <v>3.63803437554499</v>
      </c>
      <c r="Q72">
        <v>4.0784923008827496</v>
      </c>
      <c r="R72">
        <v>1.01187191961708</v>
      </c>
      <c r="S72">
        <v>20.07</v>
      </c>
      <c r="T72">
        <v>0.80851063829787195</v>
      </c>
      <c r="U72">
        <v>0.83419142586096795</v>
      </c>
      <c r="V72">
        <v>1.8230480855394599E-2</v>
      </c>
      <c r="W72">
        <v>1.36256312754059E-2</v>
      </c>
      <c r="X72">
        <v>0.180262874667037</v>
      </c>
      <c r="Y72">
        <v>3.0337854932409598E-2</v>
      </c>
      <c r="Z72">
        <v>6.5665970081693198E-2</v>
      </c>
      <c r="AA72">
        <v>0.13505558662634201</v>
      </c>
      <c r="AB72">
        <v>8.8486939867440495E-2</v>
      </c>
      <c r="AC72">
        <v>6.0001909006812702E-2</v>
      </c>
      <c r="AD72">
        <v>4.3933545575578402E-2</v>
      </c>
      <c r="AE72">
        <v>5.3665644659942398E-2</v>
      </c>
      <c r="AF72">
        <v>7.9016746191724094E-2</v>
      </c>
      <c r="AG72">
        <v>0.162216839722303</v>
      </c>
      <c r="AH72">
        <v>0.102639592938367</v>
      </c>
      <c r="AI72">
        <v>7.5010075743023902E-2</v>
      </c>
      <c r="AJ72">
        <v>6.4018231854581401E-2</v>
      </c>
      <c r="AK72">
        <v>5.5053933373528902E-2</v>
      </c>
      <c r="AL72">
        <v>4.8744534516139103E-2</v>
      </c>
      <c r="AM72">
        <v>3.5701454511323602E-2</v>
      </c>
      <c r="AN72">
        <v>5.9949468249250203E-2</v>
      </c>
      <c r="AO72">
        <v>0.105584132239518</v>
      </c>
      <c r="AP72">
        <v>0.121145089558506</v>
      </c>
      <c r="AQ72">
        <v>4.45409358234835E-2</v>
      </c>
      <c r="AR72">
        <v>5.9641216705206501E-2</v>
      </c>
      <c r="AS72">
        <v>7.70612300050421E-2</v>
      </c>
      <c r="AT72">
        <v>6.6813037962416805E-2</v>
      </c>
      <c r="AU72">
        <v>3.7164211280197798E-2</v>
      </c>
      <c r="AV72">
        <v>3.51413691218962E-2</v>
      </c>
      <c r="AW72">
        <v>5.4438453393892097E-2</v>
      </c>
      <c r="AX72">
        <v>4.8921464847085802E-2</v>
      </c>
      <c r="AY72">
        <v>494.52631578947302</v>
      </c>
      <c r="AZ72">
        <v>280.94736842105198</v>
      </c>
      <c r="BA72">
        <v>71</v>
      </c>
    </row>
    <row r="73" spans="1:53">
      <c r="A73">
        <v>1</v>
      </c>
      <c r="B73">
        <v>72</v>
      </c>
      <c r="C73">
        <v>7</v>
      </c>
      <c r="D73">
        <v>500</v>
      </c>
      <c r="E73">
        <v>282</v>
      </c>
      <c r="F73">
        <v>1.1723727686865699</v>
      </c>
      <c r="G73">
        <v>0.88230012892559495</v>
      </c>
      <c r="H73">
        <v>1</v>
      </c>
      <c r="I73">
        <v>0.875</v>
      </c>
      <c r="J73">
        <v>0.91070476398898403</v>
      </c>
      <c r="K73">
        <v>4.2399862689145298</v>
      </c>
      <c r="L73">
        <v>3.1622776601683702</v>
      </c>
      <c r="M73">
        <v>1</v>
      </c>
      <c r="N73">
        <v>1</v>
      </c>
      <c r="O73">
        <v>1</v>
      </c>
      <c r="P73">
        <v>1</v>
      </c>
      <c r="Q73">
        <v>1.9957074552676199</v>
      </c>
      <c r="R73">
        <v>8.3496221169968106</v>
      </c>
      <c r="S73">
        <v>9.8279999999999905</v>
      </c>
      <c r="T73">
        <v>1</v>
      </c>
      <c r="U73">
        <v>0.89126768131461298</v>
      </c>
      <c r="V73">
        <v>0.12732395447351599</v>
      </c>
      <c r="W73">
        <v>7.6394372684109493E-2</v>
      </c>
      <c r="X73">
        <v>0.31498206777938398</v>
      </c>
      <c r="Y73">
        <v>0.12732395447351599</v>
      </c>
      <c r="Z73">
        <v>0.12732395447351599</v>
      </c>
      <c r="AA73">
        <v>0.40234369613630999</v>
      </c>
      <c r="AB73">
        <v>0.31498206777938398</v>
      </c>
      <c r="AC73">
        <v>0.14978839376186401</v>
      </c>
      <c r="AD73">
        <v>0.12732395447351499</v>
      </c>
      <c r="AE73">
        <v>0.12732395447351599</v>
      </c>
      <c r="AF73">
        <v>0.12732395447351599</v>
      </c>
      <c r="AG73">
        <v>0.56531835786241003</v>
      </c>
      <c r="AH73">
        <v>0.31498206777938298</v>
      </c>
      <c r="AI73">
        <v>0.221203303364991</v>
      </c>
      <c r="AJ73">
        <v>0.179668131017829</v>
      </c>
      <c r="AK73">
        <v>0.12732395447351499</v>
      </c>
      <c r="AL73">
        <v>0.12732395447351499</v>
      </c>
      <c r="AM73">
        <v>0.12732395447351499</v>
      </c>
      <c r="AN73">
        <v>0.12732395447351599</v>
      </c>
      <c r="AO73">
        <v>0.17417916971976599</v>
      </c>
      <c r="AP73">
        <v>0.31498206777938298</v>
      </c>
      <c r="AQ73">
        <v>0.132183056900609</v>
      </c>
      <c r="AR73">
        <v>0.179668131017829</v>
      </c>
      <c r="AS73">
        <v>0.32847487731834202</v>
      </c>
      <c r="AT73">
        <v>0.12732395447351799</v>
      </c>
      <c r="AU73">
        <v>0.12732395447351699</v>
      </c>
      <c r="AV73">
        <v>0.12732395447351499</v>
      </c>
      <c r="AW73">
        <v>0.12732395447351499</v>
      </c>
      <c r="AX73">
        <v>0.12732395447351499</v>
      </c>
      <c r="AY73">
        <v>499.71428571428498</v>
      </c>
      <c r="AZ73">
        <v>282.42857142857099</v>
      </c>
      <c r="BA73">
        <v>72</v>
      </c>
    </row>
    <row r="74" spans="1:53">
      <c r="A74">
        <v>1</v>
      </c>
      <c r="B74">
        <v>73</v>
      </c>
      <c r="C74">
        <v>8</v>
      </c>
      <c r="D74">
        <v>619</v>
      </c>
      <c r="E74">
        <v>283</v>
      </c>
      <c r="F74">
        <v>0.95720401164063995</v>
      </c>
      <c r="G74">
        <v>0.60506878744507897</v>
      </c>
      <c r="H74">
        <v>1</v>
      </c>
      <c r="I74">
        <v>0.88888888888888795</v>
      </c>
      <c r="J74">
        <v>0.85743924406460703</v>
      </c>
      <c r="K74">
        <v>3.5504413610999102</v>
      </c>
      <c r="L74">
        <v>2.8284271247461898</v>
      </c>
      <c r="M74">
        <v>1.41421356237309</v>
      </c>
      <c r="N74">
        <v>1.0517766952966301</v>
      </c>
      <c r="O74">
        <v>1</v>
      </c>
      <c r="P74">
        <v>2</v>
      </c>
      <c r="Q74">
        <v>2.8267662555570099</v>
      </c>
      <c r="R74">
        <v>45</v>
      </c>
      <c r="S74">
        <v>10.8279999999999</v>
      </c>
      <c r="T74">
        <v>1</v>
      </c>
      <c r="U74">
        <v>1.2732395447351601</v>
      </c>
      <c r="V74">
        <v>0.15915494309189501</v>
      </c>
      <c r="W74">
        <v>0.31830988618379003</v>
      </c>
      <c r="X74">
        <v>0.15915494309189501</v>
      </c>
      <c r="Y74">
        <v>0.15915494309189501</v>
      </c>
      <c r="Z74">
        <v>0.15915494309189501</v>
      </c>
      <c r="AA74">
        <v>0.31830988618379003</v>
      </c>
      <c r="AB74">
        <v>0.15915494309189501</v>
      </c>
      <c r="AC74">
        <v>0.31830988618379003</v>
      </c>
      <c r="AD74">
        <v>0.15915494309189401</v>
      </c>
      <c r="AE74">
        <v>0.15915494309189501</v>
      </c>
      <c r="AF74">
        <v>0.15915494309189401</v>
      </c>
      <c r="AG74">
        <v>0.31830988618378803</v>
      </c>
      <c r="AH74">
        <v>0.15915494309189401</v>
      </c>
      <c r="AI74">
        <v>0.79577471545947498</v>
      </c>
      <c r="AJ74">
        <v>0.15915494309189501</v>
      </c>
      <c r="AK74">
        <v>0.15915494309189401</v>
      </c>
      <c r="AL74">
        <v>0.15915494309189401</v>
      </c>
      <c r="AM74">
        <v>0.15915494309189401</v>
      </c>
      <c r="AN74">
        <v>0.15915494309189501</v>
      </c>
      <c r="AO74">
        <v>0.87535218700541995</v>
      </c>
      <c r="AP74">
        <v>0.15915494309189401</v>
      </c>
      <c r="AQ74">
        <v>0.31830988618378803</v>
      </c>
      <c r="AR74">
        <v>0.15915494309189401</v>
      </c>
      <c r="AS74">
        <v>0.51725356504865905</v>
      </c>
      <c r="AT74">
        <v>0.15915494309189801</v>
      </c>
      <c r="AU74">
        <v>0.15915494309189601</v>
      </c>
      <c r="AV74">
        <v>0.15915494309189401</v>
      </c>
      <c r="AW74">
        <v>0.15915494309189401</v>
      </c>
      <c r="AX74">
        <v>0.15915494309189401</v>
      </c>
      <c r="AY74">
        <v>619.125</v>
      </c>
      <c r="AZ74">
        <v>282.875</v>
      </c>
      <c r="BA74">
        <v>73</v>
      </c>
    </row>
    <row r="75" spans="1:53">
      <c r="A75">
        <v>1</v>
      </c>
      <c r="B75">
        <v>74</v>
      </c>
      <c r="C75">
        <v>18</v>
      </c>
      <c r="D75">
        <v>490</v>
      </c>
      <c r="E75">
        <v>285</v>
      </c>
      <c r="F75">
        <v>1.08706000942115</v>
      </c>
      <c r="G75">
        <v>0.73798439417077499</v>
      </c>
      <c r="H75">
        <v>1</v>
      </c>
      <c r="I75">
        <v>0.71999999999999897</v>
      </c>
      <c r="J75">
        <v>0.83244808278960003</v>
      </c>
      <c r="K75">
        <v>5.9458582168748499</v>
      </c>
      <c r="L75">
        <v>5</v>
      </c>
      <c r="M75">
        <v>2</v>
      </c>
      <c r="N75">
        <v>1.2031585694162401</v>
      </c>
      <c r="O75">
        <v>1</v>
      </c>
      <c r="P75">
        <v>3.1304951684997002</v>
      </c>
      <c r="Q75">
        <v>4.0123708322214098</v>
      </c>
      <c r="R75">
        <v>-53.392454713672002</v>
      </c>
      <c r="S75">
        <v>16.484000000000002</v>
      </c>
      <c r="T75">
        <v>0.87804878048780399</v>
      </c>
      <c r="U75">
        <v>0.79857584245790103</v>
      </c>
      <c r="V75">
        <v>7.6022155299792601E-2</v>
      </c>
      <c r="W75">
        <v>0.100301125812706</v>
      </c>
      <c r="X75">
        <v>8.4284374449640306E-2</v>
      </c>
      <c r="Y75">
        <v>4.1815882770766401E-2</v>
      </c>
      <c r="Z75">
        <v>7.1398593462441401E-2</v>
      </c>
      <c r="AA75">
        <v>5.37971796333308E-3</v>
      </c>
      <c r="AB75">
        <v>3.90659533513334E-2</v>
      </c>
      <c r="AC75">
        <v>3.1488263797785902E-2</v>
      </c>
      <c r="AD75">
        <v>4.5232534421922502E-2</v>
      </c>
      <c r="AE75">
        <v>4.6107937912001802E-2</v>
      </c>
      <c r="AF75">
        <v>0.100746065890992</v>
      </c>
      <c r="AG75">
        <v>1.8402752763880498E-2</v>
      </c>
      <c r="AH75">
        <v>3.5368863668311198E-2</v>
      </c>
      <c r="AI75">
        <v>4.6214794034668501E-2</v>
      </c>
      <c r="AJ75">
        <v>1.6564621675938699E-2</v>
      </c>
      <c r="AK75">
        <v>4.6982328732318702E-2</v>
      </c>
      <c r="AL75">
        <v>5.8807290097849303E-2</v>
      </c>
      <c r="AM75">
        <v>4.7402320698783203E-2</v>
      </c>
      <c r="AN75">
        <v>1.9377236729333398E-2</v>
      </c>
      <c r="AO75">
        <v>1.9943184572142801E-2</v>
      </c>
      <c r="AP75">
        <v>6.7281218330381795E-2</v>
      </c>
      <c r="AQ75">
        <v>9.3608497566510296E-2</v>
      </c>
      <c r="AR75">
        <v>8.7701336265200797E-2</v>
      </c>
      <c r="AS75">
        <v>6.9445803095190703E-2</v>
      </c>
      <c r="AT75">
        <v>0.110384685544492</v>
      </c>
      <c r="AU75">
        <v>2.3402936146543998E-2</v>
      </c>
      <c r="AV75">
        <v>3.5926277850416202E-2</v>
      </c>
      <c r="AW75">
        <v>9.8468266139085603E-2</v>
      </c>
      <c r="AX75">
        <v>1.7729882423736701E-2</v>
      </c>
      <c r="AY75">
        <v>490.05555555555497</v>
      </c>
      <c r="AZ75">
        <v>284.222222222222</v>
      </c>
      <c r="BA75">
        <v>74</v>
      </c>
    </row>
    <row r="76" spans="1:53">
      <c r="A76">
        <v>1</v>
      </c>
      <c r="B76">
        <v>75</v>
      </c>
      <c r="C76">
        <v>13</v>
      </c>
      <c r="D76">
        <v>485</v>
      </c>
      <c r="E76">
        <v>287</v>
      </c>
      <c r="F76">
        <v>1.14395727031034</v>
      </c>
      <c r="G76">
        <v>0.82548555293443904</v>
      </c>
      <c r="H76">
        <v>1</v>
      </c>
      <c r="I76">
        <v>0.65</v>
      </c>
      <c r="J76">
        <v>0.79754016019320195</v>
      </c>
      <c r="K76">
        <v>5.4583548213766697</v>
      </c>
      <c r="L76">
        <v>4.4721359549995698</v>
      </c>
      <c r="M76">
        <v>1.41421356237309</v>
      </c>
      <c r="N76">
        <v>1.1274503268840199</v>
      </c>
      <c r="O76">
        <v>1</v>
      </c>
      <c r="P76">
        <v>2.1213203435596402</v>
      </c>
      <c r="Q76">
        <v>3.08082235224856</v>
      </c>
      <c r="R76">
        <v>-36.728508297718697</v>
      </c>
      <c r="S76">
        <v>14.3119999999999</v>
      </c>
      <c r="T76">
        <v>1.0833333333333299</v>
      </c>
      <c r="U76">
        <v>0.82760570407785505</v>
      </c>
      <c r="V76">
        <v>0.15331834399386901</v>
      </c>
      <c r="W76">
        <v>1.2732395447351399E-2</v>
      </c>
      <c r="X76">
        <v>0.18230015972205399</v>
      </c>
      <c r="Y76">
        <v>6.3661977236757997E-2</v>
      </c>
      <c r="Z76">
        <v>0.10698243268985</v>
      </c>
      <c r="AA76">
        <v>0.18589297353133299</v>
      </c>
      <c r="AB76">
        <v>0.12320854279646901</v>
      </c>
      <c r="AC76">
        <v>6.1591112309887001E-2</v>
      </c>
      <c r="AD76">
        <v>6.0529116964539498E-2</v>
      </c>
      <c r="AE76">
        <v>9.1991006396321295E-2</v>
      </c>
      <c r="AF76">
        <v>1.8678037892597098E-2</v>
      </c>
      <c r="AG76">
        <v>0.22663663896285799</v>
      </c>
      <c r="AH76">
        <v>0.16739105534402399</v>
      </c>
      <c r="AI76">
        <v>6.7659714597870096E-2</v>
      </c>
      <c r="AJ76">
        <v>8.6827095532242798E-2</v>
      </c>
      <c r="AK76">
        <v>6.0828344648891398E-2</v>
      </c>
      <c r="AL76">
        <v>3.667283549434E-2</v>
      </c>
      <c r="AM76">
        <v>6.3661977236757997E-2</v>
      </c>
      <c r="AN76">
        <v>4.049654415113E-2</v>
      </c>
      <c r="AO76">
        <v>0.14311212482822899</v>
      </c>
      <c r="AP76">
        <v>0.176925614081929</v>
      </c>
      <c r="AQ76">
        <v>0.12771859717108999</v>
      </c>
      <c r="AR76">
        <v>0.101939040773091</v>
      </c>
      <c r="AS76">
        <v>0.109098011652869</v>
      </c>
      <c r="AT76">
        <v>6.1553501821327399E-2</v>
      </c>
      <c r="AU76">
        <v>3.7979046608084002E-2</v>
      </c>
      <c r="AV76">
        <v>0.13089435188866799</v>
      </c>
      <c r="AW76">
        <v>0.101981046633703</v>
      </c>
      <c r="AX76">
        <v>7.9144360351860205E-2</v>
      </c>
      <c r="AY76">
        <v>485.15384615384602</v>
      </c>
      <c r="AZ76">
        <v>286.38461538461502</v>
      </c>
      <c r="BA76">
        <v>75</v>
      </c>
    </row>
    <row r="77" spans="1:53">
      <c r="A77">
        <v>1</v>
      </c>
      <c r="B77">
        <v>76</v>
      </c>
      <c r="C77">
        <v>34</v>
      </c>
      <c r="D77">
        <v>489</v>
      </c>
      <c r="E77">
        <v>291</v>
      </c>
      <c r="F77">
        <v>1.2357272141384601</v>
      </c>
      <c r="G77">
        <v>0.82133140339132005</v>
      </c>
      <c r="H77">
        <v>1</v>
      </c>
      <c r="I77">
        <v>0.60714285714285698</v>
      </c>
      <c r="J77">
        <v>0.73318614504353496</v>
      </c>
      <c r="K77">
        <v>9.0745699242585101</v>
      </c>
      <c r="L77">
        <v>8.0622577482985402</v>
      </c>
      <c r="M77">
        <v>2.8284271247461898</v>
      </c>
      <c r="N77">
        <v>1.37795116341853</v>
      </c>
      <c r="O77">
        <v>1</v>
      </c>
      <c r="P77">
        <v>4.52903909476957</v>
      </c>
      <c r="Q77">
        <v>5.17660052943459</v>
      </c>
      <c r="R77">
        <v>-33.398814417229602</v>
      </c>
      <c r="S77">
        <v>24.14</v>
      </c>
      <c r="T77">
        <v>0.94444444444444398</v>
      </c>
      <c r="U77">
        <v>0.66600222339993098</v>
      </c>
      <c r="V77">
        <v>0.106571877650898</v>
      </c>
      <c r="W77">
        <v>8.3777655251213001E-2</v>
      </c>
      <c r="X77">
        <v>0.134713641598627</v>
      </c>
      <c r="Y77">
        <v>4.7934465748063898E-2</v>
      </c>
      <c r="Z77">
        <v>1.24711218653186E-2</v>
      </c>
      <c r="AA77">
        <v>3.5430483753722701E-2</v>
      </c>
      <c r="AB77">
        <v>2.2880860526495E-2</v>
      </c>
      <c r="AC77">
        <v>3.8410690855140102E-2</v>
      </c>
      <c r="AD77">
        <v>1.70016384143248E-2</v>
      </c>
      <c r="AE77">
        <v>2.1381394624486998E-2</v>
      </c>
      <c r="AF77">
        <v>3.0240648912582001E-2</v>
      </c>
      <c r="AG77">
        <v>1.31049922091914E-2</v>
      </c>
      <c r="AH77">
        <v>3.3001309948772102E-2</v>
      </c>
      <c r="AI77">
        <v>4.40154208385111E-2</v>
      </c>
      <c r="AJ77">
        <v>2.4739067805168699E-2</v>
      </c>
      <c r="AK77">
        <v>7.2685474197329101E-3</v>
      </c>
      <c r="AL77">
        <v>2.3264415865367601E-2</v>
      </c>
      <c r="AM77">
        <v>2.1010990730710201E-3</v>
      </c>
      <c r="AN77">
        <v>2.29796211705331E-2</v>
      </c>
      <c r="AO77">
        <v>2.3586659604359898E-2</v>
      </c>
      <c r="AP77">
        <v>3.3137506934072497E-2</v>
      </c>
      <c r="AQ77">
        <v>5.0816598818003801E-2</v>
      </c>
      <c r="AR77">
        <v>4.2523949762562102E-2</v>
      </c>
      <c r="AS77">
        <v>2.6533475948632999E-2</v>
      </c>
      <c r="AT77">
        <v>1.4772308138212E-2</v>
      </c>
      <c r="AU77">
        <v>6.4915548783373604E-3</v>
      </c>
      <c r="AV77">
        <v>5.5380853164640398E-3</v>
      </c>
      <c r="AW77">
        <v>9.1057396138705497E-3</v>
      </c>
      <c r="AX77">
        <v>1.0418808240817199E-2</v>
      </c>
      <c r="AY77">
        <v>489.91176470588198</v>
      </c>
      <c r="AZ77">
        <v>290.73529411764702</v>
      </c>
      <c r="BA77">
        <v>76</v>
      </c>
    </row>
    <row r="78" spans="1:53">
      <c r="A78">
        <v>1</v>
      </c>
      <c r="B78">
        <v>77</v>
      </c>
      <c r="C78">
        <v>13</v>
      </c>
      <c r="D78">
        <v>618</v>
      </c>
      <c r="E78">
        <v>292</v>
      </c>
      <c r="F78">
        <v>1.11535833855258</v>
      </c>
      <c r="G78">
        <v>0.83091030589187798</v>
      </c>
      <c r="H78">
        <v>1</v>
      </c>
      <c r="I78">
        <v>0.86666666666666603</v>
      </c>
      <c r="J78">
        <v>0.87600422363743202</v>
      </c>
      <c r="K78">
        <v>5.4093741912396798</v>
      </c>
      <c r="L78">
        <v>4.4721359549995698</v>
      </c>
      <c r="M78">
        <v>2</v>
      </c>
      <c r="N78">
        <v>1.1406482403650899</v>
      </c>
      <c r="O78">
        <v>1</v>
      </c>
      <c r="P78">
        <v>2</v>
      </c>
      <c r="Q78">
        <v>3.00981033056661</v>
      </c>
      <c r="R78">
        <v>-75.127559351528802</v>
      </c>
      <c r="S78">
        <v>13.655999999999899</v>
      </c>
      <c r="T78">
        <v>0.96296296296296202</v>
      </c>
      <c r="U78">
        <v>0.82760570407785505</v>
      </c>
      <c r="V78" s="1">
        <v>2.2350660035857799E-17</v>
      </c>
      <c r="W78">
        <v>6.3661977236758094E-2</v>
      </c>
      <c r="X78">
        <v>0.205303707699623</v>
      </c>
      <c r="Y78" s="1">
        <v>1.58043032753502E-17</v>
      </c>
      <c r="Z78" s="1">
        <v>1.1418540758522799E-16</v>
      </c>
      <c r="AA78">
        <v>9.4219726310401694E-2</v>
      </c>
      <c r="AB78">
        <v>0.14049550780172801</v>
      </c>
      <c r="AC78">
        <v>0.123182224619774</v>
      </c>
      <c r="AD78" s="1">
        <v>1.58043032753502E-17</v>
      </c>
      <c r="AE78" s="1">
        <v>6.8616890326382398E-17</v>
      </c>
      <c r="AF78" s="1">
        <v>7.0678992921411406E-18</v>
      </c>
      <c r="AG78">
        <v>0.18080001535239301</v>
      </c>
      <c r="AH78">
        <v>0.107917848999063</v>
      </c>
      <c r="AI78">
        <v>0.123182224619773</v>
      </c>
      <c r="AJ78">
        <v>7.0164625900526204E-2</v>
      </c>
      <c r="AK78" s="1">
        <v>1.58043032753502E-17</v>
      </c>
      <c r="AL78" s="1">
        <v>9.61338237807699E-17</v>
      </c>
      <c r="AM78" s="1">
        <v>6.3217213101400897E-17</v>
      </c>
      <c r="AN78" s="1">
        <v>1.1484316895933499E-16</v>
      </c>
      <c r="AO78">
        <v>9.4219726310400098E-2</v>
      </c>
      <c r="AP78">
        <v>0.10433899059389599</v>
      </c>
      <c r="AQ78">
        <v>0.17242912241320599</v>
      </c>
      <c r="AR78">
        <v>0.16451172570915801</v>
      </c>
      <c r="AS78">
        <v>8.3763912741446303E-2</v>
      </c>
      <c r="AT78" s="1">
        <v>7.0678992921411406E-18</v>
      </c>
      <c r="AU78" s="1">
        <v>1.06253824831249E-16</v>
      </c>
      <c r="AV78" s="1">
        <v>4.4701320071715703E-17</v>
      </c>
      <c r="AW78" s="1">
        <v>1.5965475566378799E-16</v>
      </c>
      <c r="AX78" s="1">
        <v>6.04914740238817E-17</v>
      </c>
      <c r="AY78">
        <v>618</v>
      </c>
      <c r="AZ78">
        <v>292</v>
      </c>
      <c r="BA78">
        <v>77</v>
      </c>
    </row>
    <row r="79" spans="1:53">
      <c r="A79">
        <v>1</v>
      </c>
      <c r="B79">
        <v>78</v>
      </c>
      <c r="C79">
        <v>18</v>
      </c>
      <c r="D79">
        <v>493</v>
      </c>
      <c r="E79">
        <v>296</v>
      </c>
      <c r="F79">
        <v>0.99656145561404597</v>
      </c>
      <c r="G79">
        <v>0.472790970119082</v>
      </c>
      <c r="H79">
        <v>1</v>
      </c>
      <c r="I79">
        <v>0.71999999999999897</v>
      </c>
      <c r="J79">
        <v>0.85009594306042402</v>
      </c>
      <c r="K79">
        <v>5.1587543557844899</v>
      </c>
      <c r="L79">
        <v>4.4721359549995698</v>
      </c>
      <c r="M79">
        <v>2.23606797749978</v>
      </c>
      <c r="N79">
        <v>1.2718290126106699</v>
      </c>
      <c r="O79">
        <v>1</v>
      </c>
      <c r="P79">
        <v>3.5355339059327302</v>
      </c>
      <c r="Q79">
        <v>4.5457633729565199</v>
      </c>
      <c r="R79">
        <v>-25.406241191556301</v>
      </c>
      <c r="S79">
        <v>16.311999999999902</v>
      </c>
      <c r="T79">
        <v>0.87804878048780399</v>
      </c>
      <c r="U79">
        <v>1.14591559026164</v>
      </c>
      <c r="V79">
        <v>0.15331834399386901</v>
      </c>
      <c r="W79">
        <v>0.203718327157625</v>
      </c>
      <c r="X79">
        <v>6.3661977236758094E-2</v>
      </c>
      <c r="Y79">
        <v>0.15331834399386801</v>
      </c>
      <c r="Z79">
        <v>4.1453676249206803E-2</v>
      </c>
      <c r="AA79">
        <v>0.290298616199616</v>
      </c>
      <c r="AB79">
        <v>6.3661977236757997E-2</v>
      </c>
      <c r="AC79">
        <v>7.4894196880931893E-2</v>
      </c>
      <c r="AD79">
        <v>0.15331834399386801</v>
      </c>
      <c r="AE79">
        <v>4.1453676249206803E-2</v>
      </c>
      <c r="AF79">
        <v>5.8834138567756003E-2</v>
      </c>
      <c r="AG79">
        <v>0.32594932345220101</v>
      </c>
      <c r="AH79">
        <v>6.3661977236757802E-2</v>
      </c>
      <c r="AI79">
        <v>8.1882667680561003E-2</v>
      </c>
      <c r="AJ79">
        <v>6.36619772367579E-2</v>
      </c>
      <c r="AK79">
        <v>0.15331834399386801</v>
      </c>
      <c r="AL79">
        <v>4.1453676249206699E-2</v>
      </c>
      <c r="AM79">
        <v>5.8834138567755899E-2</v>
      </c>
      <c r="AN79">
        <v>0.13570855806701901</v>
      </c>
      <c r="AO79">
        <v>0.23325748459547699</v>
      </c>
      <c r="AP79">
        <v>6.3661977236757802E-2</v>
      </c>
      <c r="AQ79">
        <v>0.23847162002289701</v>
      </c>
      <c r="AR79">
        <v>6.3661977236757802E-2</v>
      </c>
      <c r="AS79">
        <v>0.16085187465013001</v>
      </c>
      <c r="AT79">
        <v>0.15331834399387201</v>
      </c>
      <c r="AU79">
        <v>4.1453676249207101E-2</v>
      </c>
      <c r="AV79">
        <v>5.8834138567755698E-2</v>
      </c>
      <c r="AW79">
        <v>0.13570855806701901</v>
      </c>
      <c r="AX79">
        <v>0.12440794024685101</v>
      </c>
      <c r="AY79">
        <v>492.888888888888</v>
      </c>
      <c r="AZ79">
        <v>295.722222222222</v>
      </c>
      <c r="BA79">
        <v>78</v>
      </c>
    </row>
    <row r="80" spans="1:53">
      <c r="A80">
        <v>1</v>
      </c>
      <c r="B80">
        <v>79</v>
      </c>
      <c r="C80">
        <v>22</v>
      </c>
      <c r="D80">
        <v>488</v>
      </c>
      <c r="E80">
        <v>297</v>
      </c>
      <c r="F80">
        <v>1.0344124571267601</v>
      </c>
      <c r="G80">
        <v>0.59590930355579896</v>
      </c>
      <c r="H80">
        <v>1</v>
      </c>
      <c r="I80">
        <v>0.73333333333333295</v>
      </c>
      <c r="J80">
        <v>0.92243985317759802</v>
      </c>
      <c r="K80">
        <v>6.0248154576620401</v>
      </c>
      <c r="L80">
        <v>5.0990195135927801</v>
      </c>
      <c r="M80">
        <v>2.23606797749978</v>
      </c>
      <c r="N80">
        <v>1.28668799042569</v>
      </c>
      <c r="O80">
        <v>1</v>
      </c>
      <c r="P80">
        <v>4</v>
      </c>
      <c r="Q80">
        <v>4.8382385545299798</v>
      </c>
      <c r="R80">
        <v>-74.3522338033263</v>
      </c>
      <c r="S80">
        <v>17.312000000000001</v>
      </c>
      <c r="T80">
        <v>0.88</v>
      </c>
      <c r="U80">
        <v>0.962569095819787</v>
      </c>
      <c r="V80">
        <v>7.8753668999921395E-2</v>
      </c>
      <c r="W80">
        <v>3.3002368999555699E-3</v>
      </c>
      <c r="X80">
        <v>0.11529856224411</v>
      </c>
      <c r="Y80">
        <v>3.9049549425865797E-2</v>
      </c>
      <c r="Z80">
        <v>8.1525456140894001E-2</v>
      </c>
      <c r="AA80">
        <v>5.9201849669300498E-2</v>
      </c>
      <c r="AB80">
        <v>0.112176314340969</v>
      </c>
      <c r="AC80">
        <v>5.11981158940309E-2</v>
      </c>
      <c r="AD80">
        <v>1.30407765774006E-2</v>
      </c>
      <c r="AE80">
        <v>9.4143653407230896E-2</v>
      </c>
      <c r="AF80">
        <v>2.6148822308937E-2</v>
      </c>
      <c r="AG80">
        <v>9.5150670173115501E-2</v>
      </c>
      <c r="AH80">
        <v>0.120474392345209</v>
      </c>
      <c r="AI80">
        <v>6.9430393076243505E-2</v>
      </c>
      <c r="AJ80">
        <v>4.5181854534303699E-2</v>
      </c>
      <c r="AK80">
        <v>1.9142378088301899E-2</v>
      </c>
      <c r="AL80">
        <v>6.3934453957408099E-2</v>
      </c>
      <c r="AM80">
        <v>8.6108034847813902E-2</v>
      </c>
      <c r="AN80">
        <v>4.8655931618493999E-2</v>
      </c>
      <c r="AO80">
        <v>8.4911139375828101E-2</v>
      </c>
      <c r="AP80">
        <v>9.5080533315357901E-2</v>
      </c>
      <c r="AQ80">
        <v>5.1208433567751802E-2</v>
      </c>
      <c r="AR80">
        <v>2.1498887311247099E-2</v>
      </c>
      <c r="AS80">
        <v>1.1519021103796901E-2</v>
      </c>
      <c r="AT80">
        <v>3.4114019555049301E-2</v>
      </c>
      <c r="AU80">
        <v>2.4105153219711399E-2</v>
      </c>
      <c r="AV80">
        <v>0.157229513480659</v>
      </c>
      <c r="AW80">
        <v>5.2439202600586002E-2</v>
      </c>
      <c r="AX80">
        <v>2.6167689885113601E-2</v>
      </c>
      <c r="AY80">
        <v>487.72727272727201</v>
      </c>
      <c r="AZ80">
        <v>297.40909090909003</v>
      </c>
      <c r="BA80">
        <v>79</v>
      </c>
    </row>
    <row r="81" spans="1:53">
      <c r="A81">
        <v>1</v>
      </c>
      <c r="B81">
        <v>80</v>
      </c>
      <c r="C81">
        <v>22</v>
      </c>
      <c r="D81">
        <v>500</v>
      </c>
      <c r="E81">
        <v>297</v>
      </c>
      <c r="F81">
        <v>1.03500253839152</v>
      </c>
      <c r="G81">
        <v>0.606404392496948</v>
      </c>
      <c r="H81">
        <v>1</v>
      </c>
      <c r="I81">
        <v>0.88</v>
      </c>
      <c r="J81">
        <v>0.83078307826500397</v>
      </c>
      <c r="K81">
        <v>6.04969600781219</v>
      </c>
      <c r="L81">
        <v>5.6568542494923797</v>
      </c>
      <c r="M81">
        <v>2.23606797749978</v>
      </c>
      <c r="N81">
        <v>1.3211134137384499</v>
      </c>
      <c r="O81">
        <v>1</v>
      </c>
      <c r="P81">
        <v>4</v>
      </c>
      <c r="Q81">
        <v>4.8104545454545402</v>
      </c>
      <c r="R81">
        <v>-45</v>
      </c>
      <c r="S81">
        <v>18.242000000000001</v>
      </c>
      <c r="T81">
        <v>0.95652173913043403</v>
      </c>
      <c r="U81">
        <v>0.87535218700542405</v>
      </c>
      <c r="V81">
        <v>9.9471839432434497E-2</v>
      </c>
      <c r="W81">
        <v>5.96831036594608E-2</v>
      </c>
      <c r="X81">
        <v>7.9577471545947603E-2</v>
      </c>
      <c r="Y81">
        <v>3.23283478155411E-2</v>
      </c>
      <c r="Z81">
        <v>6.2169899645271601E-2</v>
      </c>
      <c r="AA81">
        <v>1.7407571900675999E-2</v>
      </c>
      <c r="AB81">
        <v>1.98943678864868E-2</v>
      </c>
      <c r="AC81">
        <v>0.113149217354394</v>
      </c>
      <c r="AD81">
        <v>4.35189297516892E-3</v>
      </c>
      <c r="AE81">
        <v>2.02052173847132E-2</v>
      </c>
      <c r="AF81">
        <v>3.8856187278294603E-2</v>
      </c>
      <c r="AG81">
        <v>8.0199170542399806E-2</v>
      </c>
      <c r="AH81">
        <v>1.42990769184122E-2</v>
      </c>
      <c r="AI81">
        <v>0.14205822068944499</v>
      </c>
      <c r="AJ81">
        <v>3.2950046811993899E-2</v>
      </c>
      <c r="AK81">
        <v>3.12792307590272E-2</v>
      </c>
      <c r="AL81">
        <v>2.7549036780310801E-2</v>
      </c>
      <c r="AM81">
        <v>4.1304127076827103E-2</v>
      </c>
      <c r="AN81">
        <v>3.0113545140678301E-2</v>
      </c>
      <c r="AO81">
        <v>0.15476419392944701</v>
      </c>
      <c r="AP81">
        <v>4.6005725737500502E-2</v>
      </c>
      <c r="AQ81">
        <v>0.108253337757328</v>
      </c>
      <c r="AR81">
        <v>5.3466113694933398E-2</v>
      </c>
      <c r="AS81">
        <v>9.9258130402403805E-2</v>
      </c>
      <c r="AT81">
        <v>6.3539580246832497E-2</v>
      </c>
      <c r="AU81">
        <v>5.1154170551875398E-2</v>
      </c>
      <c r="AV81">
        <v>3.9730451492056097E-2</v>
      </c>
      <c r="AW81">
        <v>6.2767313524675197E-2</v>
      </c>
      <c r="AX81">
        <v>3.0477821896412301E-2</v>
      </c>
      <c r="AY81">
        <v>499.77272727272702</v>
      </c>
      <c r="AZ81">
        <v>296.77272727272702</v>
      </c>
      <c r="BA81">
        <v>80</v>
      </c>
    </row>
    <row r="82" spans="1:53">
      <c r="A82">
        <v>1</v>
      </c>
      <c r="B82">
        <v>81</v>
      </c>
      <c r="C82">
        <v>5</v>
      </c>
      <c r="D82">
        <v>615</v>
      </c>
      <c r="E82">
        <v>300</v>
      </c>
      <c r="F82">
        <v>1.0053096491487299</v>
      </c>
      <c r="G82">
        <v>0.80743668110968303</v>
      </c>
      <c r="H82">
        <v>1</v>
      </c>
      <c r="I82">
        <v>0.83333333333333304</v>
      </c>
      <c r="J82">
        <v>1.0253643986975001</v>
      </c>
      <c r="K82">
        <v>3.18564071027351</v>
      </c>
      <c r="L82">
        <v>2.23606797749978</v>
      </c>
      <c r="M82">
        <v>1</v>
      </c>
      <c r="N82">
        <v>1</v>
      </c>
      <c r="O82">
        <v>1</v>
      </c>
      <c r="P82">
        <v>1</v>
      </c>
      <c r="Q82">
        <v>1.87938224604483</v>
      </c>
      <c r="R82">
        <v>-71.565051177077905</v>
      </c>
      <c r="S82">
        <v>7.8279999999999896</v>
      </c>
      <c r="T82">
        <v>1</v>
      </c>
      <c r="U82">
        <v>1.2732395447351601</v>
      </c>
      <c r="V82">
        <v>0.25464790894703199</v>
      </c>
      <c r="W82">
        <v>0.45836623610465799</v>
      </c>
      <c r="X82">
        <v>0.410607415399247</v>
      </c>
      <c r="Y82">
        <v>0.25464790894703199</v>
      </c>
      <c r="Z82">
        <v>0.25464790894703199</v>
      </c>
      <c r="AA82">
        <v>0.78431555955685905</v>
      </c>
      <c r="AB82">
        <v>0.712213373386968</v>
      </c>
      <c r="AC82">
        <v>0.31179554174269197</v>
      </c>
      <c r="AD82">
        <v>0.25464790894703099</v>
      </c>
      <c r="AE82">
        <v>0.25464790894703099</v>
      </c>
      <c r="AF82">
        <v>0.25464790894703199</v>
      </c>
      <c r="AG82">
        <v>0.94729022128295803</v>
      </c>
      <c r="AH82">
        <v>0.28099101560345502</v>
      </c>
      <c r="AI82">
        <v>0.38029906836813898</v>
      </c>
      <c r="AJ82">
        <v>0.72469054704573299</v>
      </c>
      <c r="AK82">
        <v>0.25464790894703099</v>
      </c>
      <c r="AL82">
        <v>0.25464790894703099</v>
      </c>
      <c r="AM82">
        <v>0.25464790894703199</v>
      </c>
      <c r="AN82">
        <v>0.25464790894703199</v>
      </c>
      <c r="AO82">
        <v>0.55615103314031</v>
      </c>
      <c r="AP82">
        <v>0.66861447420806697</v>
      </c>
      <c r="AQ82">
        <v>0.25093632902456903</v>
      </c>
      <c r="AR82">
        <v>0.69882227965039201</v>
      </c>
      <c r="AS82">
        <v>0.65774676078608596</v>
      </c>
      <c r="AT82">
        <v>0.25464790894703698</v>
      </c>
      <c r="AU82">
        <v>0.25464790894703399</v>
      </c>
      <c r="AV82">
        <v>0.25464790894703099</v>
      </c>
      <c r="AW82">
        <v>0.25464790894703099</v>
      </c>
      <c r="AX82">
        <v>0.25464790894703099</v>
      </c>
      <c r="AY82">
        <v>615.39999999999895</v>
      </c>
      <c r="AZ82">
        <v>300.8</v>
      </c>
      <c r="BA82">
        <v>81</v>
      </c>
    </row>
    <row r="83" spans="1:53">
      <c r="A83">
        <v>1</v>
      </c>
      <c r="B83">
        <v>82</v>
      </c>
      <c r="C83">
        <v>21</v>
      </c>
      <c r="D83">
        <v>490</v>
      </c>
      <c r="E83">
        <v>302</v>
      </c>
      <c r="F83">
        <v>1.0285399984541801</v>
      </c>
      <c r="G83">
        <v>0.63345676076459301</v>
      </c>
      <c r="H83">
        <v>1</v>
      </c>
      <c r="I83">
        <v>0.69999999999999896</v>
      </c>
      <c r="J83">
        <v>0.89827129896542401</v>
      </c>
      <c r="K83">
        <v>5.9561867021033299</v>
      </c>
      <c r="L83">
        <v>5.0990195135927801</v>
      </c>
      <c r="M83">
        <v>2.23606797749978</v>
      </c>
      <c r="N83">
        <v>1.3003397994935799</v>
      </c>
      <c r="O83">
        <v>1</v>
      </c>
      <c r="P83">
        <v>4</v>
      </c>
      <c r="Q83">
        <v>4.6087667687959897</v>
      </c>
      <c r="R83">
        <v>-3.7093250300567302</v>
      </c>
      <c r="S83">
        <v>17.139999999999901</v>
      </c>
      <c r="T83">
        <v>0.875</v>
      </c>
      <c r="U83">
        <v>1.0283857861322401</v>
      </c>
      <c r="V83">
        <v>4.89707517205831E-2</v>
      </c>
      <c r="W83">
        <v>6.4038675326916497E-2</v>
      </c>
      <c r="X83">
        <v>0.13691304428042</v>
      </c>
      <c r="Y83">
        <v>4.89707517205831E-2</v>
      </c>
      <c r="Z83">
        <v>4.8970751720583197E-2</v>
      </c>
      <c r="AA83">
        <v>0.138219222311941</v>
      </c>
      <c r="AB83">
        <v>0.13691304428042</v>
      </c>
      <c r="AC83">
        <v>9.9845494222922701E-2</v>
      </c>
      <c r="AD83">
        <v>4.89707517205831E-2</v>
      </c>
      <c r="AE83">
        <v>4.89707517205831E-2</v>
      </c>
      <c r="AF83">
        <v>4.89707517205831E-2</v>
      </c>
      <c r="AG83">
        <v>0.23522455298466699</v>
      </c>
      <c r="AH83">
        <v>0.13691304428042</v>
      </c>
      <c r="AI83">
        <v>0.21623916162364001</v>
      </c>
      <c r="AJ83">
        <v>7.1575969072879497E-2</v>
      </c>
      <c r="AK83">
        <v>4.89707517205831E-2</v>
      </c>
      <c r="AL83">
        <v>4.8970751720583197E-2</v>
      </c>
      <c r="AM83">
        <v>4.89707517205831E-2</v>
      </c>
      <c r="AN83">
        <v>4.89707517205831E-2</v>
      </c>
      <c r="AO83">
        <v>0.28877500702119402</v>
      </c>
      <c r="AP83">
        <v>0.13691304428042</v>
      </c>
      <c r="AQ83">
        <v>0.27097161663889402</v>
      </c>
      <c r="AR83">
        <v>7.1575969072879497E-2</v>
      </c>
      <c r="AS83">
        <v>6.0616803778538501E-2</v>
      </c>
      <c r="AT83">
        <v>4.89707517205831E-2</v>
      </c>
      <c r="AU83">
        <v>4.8970751720583197E-2</v>
      </c>
      <c r="AV83">
        <v>4.89707517205831E-2</v>
      </c>
      <c r="AW83">
        <v>4.89707517205831E-2</v>
      </c>
      <c r="AX83">
        <v>4.89707517205831E-2</v>
      </c>
      <c r="AY83">
        <v>490.47619047619003</v>
      </c>
      <c r="AZ83">
        <v>301.61904761904702</v>
      </c>
      <c r="BA83">
        <v>82</v>
      </c>
    </row>
    <row r="84" spans="1:53">
      <c r="A84">
        <v>1</v>
      </c>
      <c r="B84">
        <v>83</v>
      </c>
      <c r="C84">
        <v>21</v>
      </c>
      <c r="D84">
        <v>496</v>
      </c>
      <c r="E84">
        <v>306</v>
      </c>
      <c r="F84">
        <v>1.00004482699305</v>
      </c>
      <c r="G84">
        <v>0.53999233185075202</v>
      </c>
      <c r="H84">
        <v>1</v>
      </c>
      <c r="I84">
        <v>0.83999999999999897</v>
      </c>
      <c r="J84">
        <v>0.90565359736054396</v>
      </c>
      <c r="K84">
        <v>5.6833325223022202</v>
      </c>
      <c r="L84">
        <v>5</v>
      </c>
      <c r="M84">
        <v>2.23606797749978</v>
      </c>
      <c r="N84">
        <v>1.30850993641043</v>
      </c>
      <c r="O84">
        <v>1</v>
      </c>
      <c r="P84">
        <v>4</v>
      </c>
      <c r="Q84">
        <v>4.7834901215827701</v>
      </c>
      <c r="R84">
        <v>53.863814727188803</v>
      </c>
      <c r="S84">
        <v>17.07</v>
      </c>
      <c r="T84">
        <v>0.91304347826086896</v>
      </c>
      <c r="U84">
        <v>1.04813079322597</v>
      </c>
      <c r="V84">
        <v>6.9875386215068697E-2</v>
      </c>
      <c r="W84">
        <v>5.98133306000872E-2</v>
      </c>
      <c r="X84">
        <v>9.8144451215156303E-2</v>
      </c>
      <c r="Y84">
        <v>7.9271784883592503E-2</v>
      </c>
      <c r="Z84">
        <v>1.3079143312758499E-2</v>
      </c>
      <c r="AA84">
        <v>7.5626410002101602E-2</v>
      </c>
      <c r="AB84">
        <v>0.111139478158596</v>
      </c>
      <c r="AC84">
        <v>7.2615996133022095E-2</v>
      </c>
      <c r="AD84">
        <v>8.1092832866528894E-2</v>
      </c>
      <c r="AE84">
        <v>2.3084001455019199E-2</v>
      </c>
      <c r="AF84">
        <v>7.75344379170603E-2</v>
      </c>
      <c r="AG84">
        <v>8.8903157330907298E-2</v>
      </c>
      <c r="AH84">
        <v>0.14036843887297601</v>
      </c>
      <c r="AI84">
        <v>9.1526266915638796E-2</v>
      </c>
      <c r="AJ84">
        <v>2.6675298855129499E-2</v>
      </c>
      <c r="AK84">
        <v>4.1903623480365103E-2</v>
      </c>
      <c r="AL84">
        <v>1.10701503434893E-2</v>
      </c>
      <c r="AM84">
        <v>1.7543657706671802E-2</v>
      </c>
      <c r="AN84">
        <v>5.7244490472859899E-2</v>
      </c>
      <c r="AO84">
        <v>0.1081904105644</v>
      </c>
      <c r="AP84">
        <v>0.17048229191663999</v>
      </c>
      <c r="AQ84">
        <v>0.11440748055512601</v>
      </c>
      <c r="AR84">
        <v>6.9220655517791399E-2</v>
      </c>
      <c r="AS84">
        <v>2.1758063669469301E-2</v>
      </c>
      <c r="AT84">
        <v>3.6813099891928699E-2</v>
      </c>
      <c r="AU84">
        <v>7.92051233461087E-2</v>
      </c>
      <c r="AV84">
        <v>4.3342707684911802E-2</v>
      </c>
      <c r="AW84">
        <v>0.14560693486464099</v>
      </c>
      <c r="AX84">
        <v>0.13305893777752401</v>
      </c>
      <c r="AY84">
        <v>496.19047619047598</v>
      </c>
      <c r="AZ84">
        <v>306.04761904761898</v>
      </c>
      <c r="BA84">
        <v>83</v>
      </c>
    </row>
    <row r="85" spans="1:53">
      <c r="A85">
        <v>1</v>
      </c>
      <c r="B85">
        <v>84</v>
      </c>
      <c r="C85">
        <v>5</v>
      </c>
      <c r="D85">
        <v>490</v>
      </c>
      <c r="E85">
        <v>308</v>
      </c>
      <c r="F85">
        <v>1.0053096491487299</v>
      </c>
      <c r="G85">
        <v>0.80743668110968303</v>
      </c>
      <c r="H85">
        <v>1</v>
      </c>
      <c r="I85">
        <v>0.83333333333333304</v>
      </c>
      <c r="J85">
        <v>1.0253643986975001</v>
      </c>
      <c r="K85">
        <v>3.18564071027351</v>
      </c>
      <c r="L85">
        <v>2.23606797749978</v>
      </c>
      <c r="M85">
        <v>1</v>
      </c>
      <c r="N85">
        <v>1</v>
      </c>
      <c r="O85">
        <v>1</v>
      </c>
      <c r="P85">
        <v>1</v>
      </c>
      <c r="Q85">
        <v>1.87938224604483</v>
      </c>
      <c r="R85">
        <v>-71.565051177077905</v>
      </c>
      <c r="S85">
        <v>7.8279999999999896</v>
      </c>
      <c r="T85">
        <v>1</v>
      </c>
      <c r="U85">
        <v>1.2732395447351601</v>
      </c>
      <c r="V85">
        <v>0.25464790894703199</v>
      </c>
      <c r="W85">
        <v>0.45836623610465799</v>
      </c>
      <c r="X85">
        <v>0.410607415399247</v>
      </c>
      <c r="Y85">
        <v>0.25464790894703199</v>
      </c>
      <c r="Z85">
        <v>0.25464790894703199</v>
      </c>
      <c r="AA85">
        <v>0.78431555955685905</v>
      </c>
      <c r="AB85">
        <v>0.712213373386968</v>
      </c>
      <c r="AC85">
        <v>0.31179554174269197</v>
      </c>
      <c r="AD85">
        <v>0.25464790894703099</v>
      </c>
      <c r="AE85">
        <v>0.25464790894703099</v>
      </c>
      <c r="AF85">
        <v>0.25464790894703199</v>
      </c>
      <c r="AG85">
        <v>0.94729022128295803</v>
      </c>
      <c r="AH85">
        <v>0.28099101560345502</v>
      </c>
      <c r="AI85">
        <v>0.38029906836813898</v>
      </c>
      <c r="AJ85">
        <v>0.72469054704573299</v>
      </c>
      <c r="AK85">
        <v>0.25464790894703099</v>
      </c>
      <c r="AL85">
        <v>0.25464790894703099</v>
      </c>
      <c r="AM85">
        <v>0.25464790894703199</v>
      </c>
      <c r="AN85">
        <v>0.25464790894703199</v>
      </c>
      <c r="AO85">
        <v>0.55615103314031</v>
      </c>
      <c r="AP85">
        <v>0.66861447420806697</v>
      </c>
      <c r="AQ85">
        <v>0.25093632902456903</v>
      </c>
      <c r="AR85">
        <v>0.69882227965039201</v>
      </c>
      <c r="AS85">
        <v>0.65774676078608596</v>
      </c>
      <c r="AT85">
        <v>0.25464790894703698</v>
      </c>
      <c r="AU85">
        <v>0.25464790894703399</v>
      </c>
      <c r="AV85">
        <v>0.25464790894703099</v>
      </c>
      <c r="AW85">
        <v>0.25464790894703099</v>
      </c>
      <c r="AX85">
        <v>0.25464790894703099</v>
      </c>
      <c r="AY85">
        <v>490.39999999999901</v>
      </c>
      <c r="AZ85">
        <v>306.8</v>
      </c>
      <c r="BA85">
        <v>84</v>
      </c>
    </row>
    <row r="86" spans="1:53">
      <c r="A86">
        <v>1</v>
      </c>
      <c r="B86">
        <v>85</v>
      </c>
      <c r="C86">
        <v>18</v>
      </c>
      <c r="D86">
        <v>510</v>
      </c>
      <c r="E86">
        <v>308</v>
      </c>
      <c r="F86">
        <v>1.01810873033002</v>
      </c>
      <c r="G86">
        <v>0.68854433786799896</v>
      </c>
      <c r="H86">
        <v>1</v>
      </c>
      <c r="I86">
        <v>0.9</v>
      </c>
      <c r="J86">
        <v>0.92282795882775404</v>
      </c>
      <c r="K86">
        <v>5.6237369782383402</v>
      </c>
      <c r="L86">
        <v>5</v>
      </c>
      <c r="M86">
        <v>2</v>
      </c>
      <c r="N86">
        <v>1.2682459513747799</v>
      </c>
      <c r="O86">
        <v>1</v>
      </c>
      <c r="P86">
        <v>3</v>
      </c>
      <c r="Q86">
        <v>4.0783016990255598</v>
      </c>
      <c r="R86">
        <v>23.1094376175656</v>
      </c>
      <c r="S86">
        <v>15.655999999999899</v>
      </c>
      <c r="T86">
        <v>0.94736842105263097</v>
      </c>
      <c r="U86">
        <v>0.91673247220931697</v>
      </c>
      <c r="V86" s="1">
        <v>2.3313356266180899E-17</v>
      </c>
      <c r="W86">
        <v>6.1115498147287603E-2</v>
      </c>
      <c r="X86">
        <v>0.13543821954823701</v>
      </c>
      <c r="Y86" s="1">
        <v>1.13086388674258E-17</v>
      </c>
      <c r="Z86" s="1">
        <v>3.9276158015657101E-17</v>
      </c>
      <c r="AA86">
        <v>1.4178795570170899E-2</v>
      </c>
      <c r="AB86">
        <v>0.10839579398855</v>
      </c>
      <c r="AC86">
        <v>8.20591582823543E-2</v>
      </c>
      <c r="AD86" s="1">
        <v>1.6962958301138699E-17</v>
      </c>
      <c r="AE86" s="1">
        <v>2.2793290332903501E-17</v>
      </c>
      <c r="AF86" s="1">
        <v>2.3999655427867699E-17</v>
      </c>
      <c r="AG86">
        <v>5.6226258295505302E-2</v>
      </c>
      <c r="AH86">
        <v>0.10059973209444401</v>
      </c>
      <c r="AI86">
        <v>0.10607018524195</v>
      </c>
      <c r="AJ86">
        <v>8.3645802285832793E-2</v>
      </c>
      <c r="AK86" s="1">
        <v>2.0386938646104399E-17</v>
      </c>
      <c r="AL86" s="1">
        <v>3.5424209717997798E-17</v>
      </c>
      <c r="AM86" s="1">
        <v>4.1700605823632699E-17</v>
      </c>
      <c r="AN86" s="1">
        <v>4.5674163034091201E-17</v>
      </c>
      <c r="AO86">
        <v>0.131408425445696</v>
      </c>
      <c r="AP86">
        <v>0.109925159699089</v>
      </c>
      <c r="AQ86">
        <v>0.12784567625690099</v>
      </c>
      <c r="AR86">
        <v>0.15002799090616201</v>
      </c>
      <c r="AS86">
        <v>9.6432108261654798E-2</v>
      </c>
      <c r="AT86">
        <v>0</v>
      </c>
      <c r="AU86" s="1">
        <v>3.1985660916586202E-17</v>
      </c>
      <c r="AV86" s="1">
        <v>3.5656133417379403E-17</v>
      </c>
      <c r="AW86" s="1">
        <v>6.2261734246154001E-17</v>
      </c>
      <c r="AX86" s="1">
        <v>1.4938536449199901E-16</v>
      </c>
      <c r="AY86">
        <v>510</v>
      </c>
      <c r="AZ86">
        <v>308.5</v>
      </c>
      <c r="BA86">
        <v>85</v>
      </c>
    </row>
    <row r="87" spans="1:53">
      <c r="A87">
        <v>1</v>
      </c>
      <c r="B87">
        <v>86</v>
      </c>
      <c r="C87">
        <v>10</v>
      </c>
      <c r="D87">
        <v>612</v>
      </c>
      <c r="E87">
        <v>308</v>
      </c>
      <c r="F87">
        <v>1.2880529879718099</v>
      </c>
      <c r="G87">
        <v>0.86509730730198597</v>
      </c>
      <c r="H87">
        <v>1</v>
      </c>
      <c r="I87">
        <v>0.66666666666666596</v>
      </c>
      <c r="J87">
        <v>0.73562874114717303</v>
      </c>
      <c r="K87">
        <v>5.2202477988873799</v>
      </c>
      <c r="L87">
        <v>4.1231056256176597</v>
      </c>
      <c r="M87">
        <v>1.41421356237309</v>
      </c>
      <c r="N87">
        <v>1.0414213562373</v>
      </c>
      <c r="O87">
        <v>1</v>
      </c>
      <c r="P87">
        <v>2</v>
      </c>
      <c r="Q87">
        <v>2.61849757281436</v>
      </c>
      <c r="R87">
        <v>-79.695153531233899</v>
      </c>
      <c r="S87">
        <v>13.069999999999901</v>
      </c>
      <c r="T87">
        <v>0.90909090909090895</v>
      </c>
      <c r="U87">
        <v>0.74896443807950697</v>
      </c>
      <c r="V87">
        <v>0.114885900379745</v>
      </c>
      <c r="W87">
        <v>8.8113463303471102E-3</v>
      </c>
      <c r="X87">
        <v>0.23725276080829599</v>
      </c>
      <c r="Y87">
        <v>8.3372943968424901E-2</v>
      </c>
      <c r="Z87">
        <v>4.1107273534675699E-2</v>
      </c>
      <c r="AA87">
        <v>0.24516275377965799</v>
      </c>
      <c r="AB87">
        <v>0.13066974541104701</v>
      </c>
      <c r="AC87">
        <v>9.29518680483888E-2</v>
      </c>
      <c r="AD87">
        <v>7.06280620238523E-2</v>
      </c>
      <c r="AE87">
        <v>8.2595214179778706E-2</v>
      </c>
      <c r="AF87">
        <v>0.112932543718281</v>
      </c>
      <c r="AG87">
        <v>0.26674902783462601</v>
      </c>
      <c r="AH87">
        <v>0.24174621482633901</v>
      </c>
      <c r="AI87">
        <v>0.17574775737444301</v>
      </c>
      <c r="AJ87">
        <v>7.74118175555394E-2</v>
      </c>
      <c r="AK87">
        <v>7.0895993397820503E-2</v>
      </c>
      <c r="AL87">
        <v>0.104658885955298</v>
      </c>
      <c r="AM87">
        <v>5.0497770660904703E-2</v>
      </c>
      <c r="AN87">
        <v>5.9225756178221498E-2</v>
      </c>
      <c r="AO87">
        <v>0.17541089514341601</v>
      </c>
      <c r="AP87">
        <v>0.26847176800586797</v>
      </c>
      <c r="AQ87">
        <v>0.14552187504641301</v>
      </c>
      <c r="AR87">
        <v>9.0307379299195703E-2</v>
      </c>
      <c r="AS87">
        <v>0.128972479291733</v>
      </c>
      <c r="AT87">
        <v>7.1528531500176407E-2</v>
      </c>
      <c r="AU87">
        <v>9.1952486296836097E-2</v>
      </c>
      <c r="AV87">
        <v>4.5847956981471399E-2</v>
      </c>
      <c r="AW87">
        <v>9.9943718024946407E-2</v>
      </c>
      <c r="AX87">
        <v>7.9331163638368105E-2</v>
      </c>
      <c r="AY87">
        <v>612.39999999999895</v>
      </c>
      <c r="AZ87">
        <v>307.3</v>
      </c>
      <c r="BA87">
        <v>86</v>
      </c>
    </row>
    <row r="88" spans="1:53">
      <c r="A88">
        <v>1</v>
      </c>
      <c r="B88">
        <v>87</v>
      </c>
      <c r="C88">
        <v>15</v>
      </c>
      <c r="D88">
        <v>493</v>
      </c>
      <c r="E88">
        <v>310</v>
      </c>
      <c r="F88">
        <v>1.09839387592176</v>
      </c>
      <c r="G88">
        <v>0.76827718842969295</v>
      </c>
      <c r="H88">
        <v>1</v>
      </c>
      <c r="I88">
        <v>0.75</v>
      </c>
      <c r="J88">
        <v>0.76902329902312805</v>
      </c>
      <c r="K88">
        <v>5.5521945893882796</v>
      </c>
      <c r="L88">
        <v>4.4721359549995698</v>
      </c>
      <c r="M88">
        <v>2</v>
      </c>
      <c r="N88">
        <v>1.14950937914128</v>
      </c>
      <c r="O88">
        <v>1</v>
      </c>
      <c r="P88">
        <v>2.6832815729997401</v>
      </c>
      <c r="Q88">
        <v>3.5540558268913802</v>
      </c>
      <c r="R88">
        <v>21.856335529237398</v>
      </c>
      <c r="S88">
        <v>15.656000000000001</v>
      </c>
      <c r="T88">
        <v>0.88235294117647001</v>
      </c>
      <c r="U88">
        <v>0.95492965855137102</v>
      </c>
      <c r="V88">
        <v>0.18006326323142099</v>
      </c>
      <c r="W88">
        <v>0.114591559026164</v>
      </c>
      <c r="X88">
        <v>0.18006326323142099</v>
      </c>
      <c r="Y88">
        <v>8.5601098129719402E-2</v>
      </c>
      <c r="Z88">
        <v>6.4922732840825795E-2</v>
      </c>
      <c r="AA88">
        <v>0.25210142985756101</v>
      </c>
      <c r="AB88">
        <v>0.108994064699399</v>
      </c>
      <c r="AC88">
        <v>3.0557749073643801E-2</v>
      </c>
      <c r="AD88">
        <v>7.2025305292568204E-2</v>
      </c>
      <c r="AE88">
        <v>0.100899715224484</v>
      </c>
      <c r="AF88">
        <v>0.100899715224484</v>
      </c>
      <c r="AG88">
        <v>0.26738030439438298</v>
      </c>
      <c r="AH88">
        <v>0.12527020764142199</v>
      </c>
      <c r="AI88">
        <v>5.5003948332558901E-2</v>
      </c>
      <c r="AJ88">
        <v>9.56879967571206E-2</v>
      </c>
      <c r="AK88">
        <v>8.94535734296691E-2</v>
      </c>
      <c r="AL88">
        <v>0.109249354427051</v>
      </c>
      <c r="AM88">
        <v>7.5467261135456001E-2</v>
      </c>
      <c r="AN88">
        <v>7.2802585739530495E-2</v>
      </c>
      <c r="AO88">
        <v>0.18080001535238999</v>
      </c>
      <c r="AP88">
        <v>0.13149745812175301</v>
      </c>
      <c r="AQ88">
        <v>0.15767798522000101</v>
      </c>
      <c r="AR88">
        <v>0.15127056337531899</v>
      </c>
      <c r="AS88">
        <v>0.13119460268951</v>
      </c>
      <c r="AT88">
        <v>6.7860528756046104E-2</v>
      </c>
      <c r="AU88">
        <v>0.105404520006232</v>
      </c>
      <c r="AV88">
        <v>0.11836615092826699</v>
      </c>
      <c r="AW88">
        <v>0.117593393534541</v>
      </c>
      <c r="AX88">
        <v>6.7201269564590799E-2</v>
      </c>
      <c r="AY88">
        <v>492.13333333333298</v>
      </c>
      <c r="AZ88">
        <v>309.60000000000002</v>
      </c>
      <c r="BA88">
        <v>87</v>
      </c>
    </row>
    <row r="89" spans="1:53">
      <c r="A89">
        <v>1</v>
      </c>
      <c r="B89">
        <v>88</v>
      </c>
      <c r="C89">
        <v>15</v>
      </c>
      <c r="D89">
        <v>500</v>
      </c>
      <c r="E89">
        <v>310</v>
      </c>
      <c r="F89">
        <v>1.02392649450333</v>
      </c>
      <c r="G89">
        <v>0.55660392899417999</v>
      </c>
      <c r="H89">
        <v>1</v>
      </c>
      <c r="I89">
        <v>0.75</v>
      </c>
      <c r="J89">
        <v>0.82999336084508701</v>
      </c>
      <c r="K89">
        <v>4.90127590045332</v>
      </c>
      <c r="L89">
        <v>4.4721359549995698</v>
      </c>
      <c r="M89">
        <v>2</v>
      </c>
      <c r="N89">
        <v>1.18856180831641</v>
      </c>
      <c r="O89">
        <v>1</v>
      </c>
      <c r="P89">
        <v>3</v>
      </c>
      <c r="Q89">
        <v>4.0718721338159201</v>
      </c>
      <c r="R89">
        <v>14.5273020495385</v>
      </c>
      <c r="S89">
        <v>15.07</v>
      </c>
      <c r="T89">
        <v>0.88235294117647001</v>
      </c>
      <c r="U89">
        <v>0.95492965855137102</v>
      </c>
      <c r="V89">
        <v>0.201316848417948</v>
      </c>
      <c r="W89">
        <v>6.36619772367579E-2</v>
      </c>
      <c r="X89">
        <v>7.6394372684109701E-2</v>
      </c>
      <c r="Y89">
        <v>0.15300080479764</v>
      </c>
      <c r="Z89">
        <v>8.0526739367179998E-3</v>
      </c>
      <c r="AA89">
        <v>0.22154368078391701</v>
      </c>
      <c r="AB89">
        <v>7.6394372684109604E-2</v>
      </c>
      <c r="AC89">
        <v>0.12391702071694401</v>
      </c>
      <c r="AD89">
        <v>0.104684761177332</v>
      </c>
      <c r="AE89">
        <v>7.2474065430461199E-2</v>
      </c>
      <c r="AF89">
        <v>5.6368717557025397E-2</v>
      </c>
      <c r="AG89">
        <v>0.30812396982590901</v>
      </c>
      <c r="AH89">
        <v>7.6394372684109299E-2</v>
      </c>
      <c r="AI89">
        <v>0.12391702071694299</v>
      </c>
      <c r="AJ89">
        <v>0.119175221387211</v>
      </c>
      <c r="AK89">
        <v>8.2137274154522294E-2</v>
      </c>
      <c r="AL89">
        <v>0.108550044666957</v>
      </c>
      <c r="AM89">
        <v>1.5783240915967198E-2</v>
      </c>
      <c r="AN89">
        <v>3.8974941853714702E-2</v>
      </c>
      <c r="AO89">
        <v>0.22154368078391501</v>
      </c>
      <c r="AP89">
        <v>7.6394372684109299E-2</v>
      </c>
      <c r="AQ89">
        <v>0.19918444191581899</v>
      </c>
      <c r="AR89">
        <v>0.11917522138721</v>
      </c>
      <c r="AS89">
        <v>0.17002756785735801</v>
      </c>
      <c r="AT89">
        <v>9.2573539576511696E-2</v>
      </c>
      <c r="AU89">
        <v>0.105457817875257</v>
      </c>
      <c r="AV89">
        <v>3.4336601666165298E-2</v>
      </c>
      <c r="AW89">
        <v>0.113188384854506</v>
      </c>
      <c r="AX89">
        <v>9.0512055048709197E-2</v>
      </c>
      <c r="AY89">
        <v>499.33333333333297</v>
      </c>
      <c r="AZ89">
        <v>309.666666666666</v>
      </c>
      <c r="BA89">
        <v>88</v>
      </c>
    </row>
    <row r="90" spans="1:53">
      <c r="A90">
        <v>1</v>
      </c>
      <c r="B90">
        <v>89</v>
      </c>
      <c r="C90">
        <v>13</v>
      </c>
      <c r="D90">
        <v>610</v>
      </c>
      <c r="E90">
        <v>310</v>
      </c>
      <c r="F90">
        <v>1.2297540655836201</v>
      </c>
      <c r="G90">
        <v>0.71391508852128704</v>
      </c>
      <c r="H90">
        <v>1</v>
      </c>
      <c r="I90">
        <v>0.54166666666666596</v>
      </c>
      <c r="J90">
        <v>0.43032539347507398</v>
      </c>
      <c r="K90">
        <v>5.3217717356724599</v>
      </c>
      <c r="L90">
        <v>5</v>
      </c>
      <c r="M90">
        <v>2</v>
      </c>
      <c r="N90">
        <v>1.1406482403650899</v>
      </c>
      <c r="O90">
        <v>1</v>
      </c>
      <c r="P90">
        <v>3</v>
      </c>
      <c r="Q90">
        <v>3.7264763577345299</v>
      </c>
      <c r="R90">
        <v>-89.618050769535003</v>
      </c>
      <c r="S90">
        <v>19.484000000000002</v>
      </c>
      <c r="T90">
        <v>0.78787878787878696</v>
      </c>
      <c r="U90">
        <v>0.66208456326228404</v>
      </c>
      <c r="V90">
        <v>0.19672272043299399</v>
      </c>
      <c r="W90">
        <v>6.1115498147286699E-3</v>
      </c>
      <c r="X90">
        <v>6.5221687911613396E-2</v>
      </c>
      <c r="Y90">
        <v>1.20659047785159E-2</v>
      </c>
      <c r="Z90">
        <v>4.29280487261057E-2</v>
      </c>
      <c r="AA90">
        <v>0.136002355210431</v>
      </c>
      <c r="AB90">
        <v>0.10901192874292601</v>
      </c>
      <c r="AC90">
        <v>7.5238228256385903E-2</v>
      </c>
      <c r="AD90">
        <v>4.0251524712657499E-2</v>
      </c>
      <c r="AE90">
        <v>5.8807267560182903E-2</v>
      </c>
      <c r="AF90">
        <v>3.4265836360138802E-2</v>
      </c>
      <c r="AG90">
        <v>0.11944412957905901</v>
      </c>
      <c r="AH90">
        <v>0.11191080792402799</v>
      </c>
      <c r="AI90">
        <v>6.7831747449798099E-2</v>
      </c>
      <c r="AJ90">
        <v>0.131590962655463</v>
      </c>
      <c r="AK90">
        <v>5.4416096616905198E-2</v>
      </c>
      <c r="AL90">
        <v>6.6742758355239101E-2</v>
      </c>
      <c r="AM90">
        <v>7.6506233726483894E-2</v>
      </c>
      <c r="AN90">
        <v>5.1620455042833802E-2</v>
      </c>
      <c r="AO90">
        <v>0.16385668059536199</v>
      </c>
      <c r="AP90">
        <v>0.13725704536688901</v>
      </c>
      <c r="AQ90">
        <v>4.2591608035014897E-2</v>
      </c>
      <c r="AR90">
        <v>0.170056635327481</v>
      </c>
      <c r="AS90">
        <v>0.12453519311437899</v>
      </c>
      <c r="AT90">
        <v>6.3252709995363102E-2</v>
      </c>
      <c r="AU90">
        <v>5.9280562728139398E-2</v>
      </c>
      <c r="AV90">
        <v>6.2455233107300299E-2</v>
      </c>
      <c r="AW90">
        <v>5.2736171346730198E-2</v>
      </c>
      <c r="AX90">
        <v>3.7947118177028401E-2</v>
      </c>
      <c r="AY90">
        <v>610.30769230769204</v>
      </c>
      <c r="AZ90">
        <v>309.76923076922998</v>
      </c>
      <c r="BA90">
        <v>89</v>
      </c>
    </row>
    <row r="91" spans="1:53">
      <c r="A91">
        <v>1</v>
      </c>
      <c r="B91">
        <v>90</v>
      </c>
      <c r="C91">
        <v>7</v>
      </c>
      <c r="D91">
        <v>610</v>
      </c>
      <c r="E91">
        <v>313</v>
      </c>
      <c r="F91">
        <v>1.31891936477239</v>
      </c>
      <c r="G91">
        <v>0.87243999247599402</v>
      </c>
      <c r="H91">
        <v>1</v>
      </c>
      <c r="I91">
        <v>0.58333333333333304</v>
      </c>
      <c r="J91">
        <v>0.64745386315537901</v>
      </c>
      <c r="K91">
        <v>4.4594069222106496</v>
      </c>
      <c r="L91">
        <v>3.1622776601683702</v>
      </c>
      <c r="M91">
        <v>1</v>
      </c>
      <c r="N91">
        <v>1</v>
      </c>
      <c r="O91">
        <v>1</v>
      </c>
      <c r="P91">
        <v>1.3416407864998701</v>
      </c>
      <c r="Q91">
        <v>2.1794069222106498</v>
      </c>
      <c r="R91">
        <v>22.5</v>
      </c>
      <c r="S91">
        <v>11.656000000000001</v>
      </c>
      <c r="T91">
        <v>1</v>
      </c>
      <c r="U91">
        <v>0.89126768131461298</v>
      </c>
      <c r="V91">
        <v>0.23477377174938299</v>
      </c>
      <c r="W91">
        <v>0.28011269984173498</v>
      </c>
      <c r="X91">
        <v>0.27069444030149298</v>
      </c>
      <c r="Y91">
        <v>0.107436070481636</v>
      </c>
      <c r="Z91">
        <v>0.17383333917718599</v>
      </c>
      <c r="AA91">
        <v>0.52457469243088595</v>
      </c>
      <c r="AB91">
        <v>0.22553238199289999</v>
      </c>
      <c r="AC91">
        <v>0.12732395447351599</v>
      </c>
      <c r="AD91">
        <v>0.23477377174938299</v>
      </c>
      <c r="AE91">
        <v>0.201477837526776</v>
      </c>
      <c r="AF91">
        <v>0.18016407044071001</v>
      </c>
      <c r="AG91">
        <v>0.64680568872545996</v>
      </c>
      <c r="AH91">
        <v>0.29910020255743602</v>
      </c>
      <c r="AI91">
        <v>0.200662552250261</v>
      </c>
      <c r="AJ91">
        <v>0.25369476053955797</v>
      </c>
      <c r="AK91">
        <v>0.17359443394259699</v>
      </c>
      <c r="AL91">
        <v>0.15544188948391799</v>
      </c>
      <c r="AM91">
        <v>0.17997047072869399</v>
      </c>
      <c r="AN91">
        <v>0.17977666253118199</v>
      </c>
      <c r="AO91">
        <v>0.35345129761847499</v>
      </c>
      <c r="AP91">
        <v>0.230657461396758</v>
      </c>
      <c r="AQ91">
        <v>2.4649917586072101E-2</v>
      </c>
      <c r="AR91">
        <v>0.259803492975554</v>
      </c>
      <c r="AS91">
        <v>0.42882707866680198</v>
      </c>
      <c r="AT91">
        <v>0.14603069102271099</v>
      </c>
      <c r="AU91">
        <v>0.21797215570956099</v>
      </c>
      <c r="AV91">
        <v>0.182833334176978</v>
      </c>
      <c r="AW91">
        <v>0.18185557496781399</v>
      </c>
      <c r="AX91">
        <v>0.179974898190636</v>
      </c>
      <c r="AY91">
        <v>608.71428571428498</v>
      </c>
      <c r="AZ91">
        <v>312.142857142857</v>
      </c>
      <c r="BA91">
        <v>90</v>
      </c>
    </row>
    <row r="92" spans="1:53">
      <c r="A92">
        <v>1</v>
      </c>
      <c r="B92">
        <v>91</v>
      </c>
      <c r="C92">
        <v>26</v>
      </c>
      <c r="D92">
        <v>504</v>
      </c>
      <c r="E92">
        <v>314</v>
      </c>
      <c r="F92">
        <v>1.03706876286572</v>
      </c>
      <c r="G92">
        <v>0.46012401057129498</v>
      </c>
      <c r="H92">
        <v>1</v>
      </c>
      <c r="I92">
        <v>0.86666666666666603</v>
      </c>
      <c r="J92">
        <v>0.79740025635794998</v>
      </c>
      <c r="K92">
        <v>6.2812323876367699</v>
      </c>
      <c r="L92">
        <v>5.8309518948452999</v>
      </c>
      <c r="M92">
        <v>2.8284271247461898</v>
      </c>
      <c r="N92">
        <v>1.3714174711343201</v>
      </c>
      <c r="O92">
        <v>1</v>
      </c>
      <c r="P92">
        <v>4</v>
      </c>
      <c r="Q92">
        <v>5.5768214374593903</v>
      </c>
      <c r="R92">
        <v>-15.524110996754199</v>
      </c>
      <c r="S92">
        <v>20.241999999999901</v>
      </c>
      <c r="T92">
        <v>0.94545454545454499</v>
      </c>
      <c r="U92">
        <v>0.97365376950335902</v>
      </c>
      <c r="V92">
        <v>0.121176036174637</v>
      </c>
      <c r="W92">
        <v>3.9651058486561898E-2</v>
      </c>
      <c r="X92">
        <v>6.2305627415716602E-2</v>
      </c>
      <c r="Y92">
        <v>7.4602409166603198E-2</v>
      </c>
      <c r="Z92">
        <v>9.1135879549305895E-2</v>
      </c>
      <c r="AA92">
        <v>0.12465463484991</v>
      </c>
      <c r="AB92">
        <v>3.8766320430256497E-2</v>
      </c>
      <c r="AC92">
        <v>7.7954654379715105E-2</v>
      </c>
      <c r="AD92">
        <v>3.3739686780510002E-2</v>
      </c>
      <c r="AE92">
        <v>2.44618099046457E-2</v>
      </c>
      <c r="AF92">
        <v>8.1970177936221994E-2</v>
      </c>
      <c r="AG92">
        <v>0.16861989923869999</v>
      </c>
      <c r="AH92">
        <v>2.7552588877476501E-2</v>
      </c>
      <c r="AI92">
        <v>8.4267482366287394E-2</v>
      </c>
      <c r="AJ92">
        <v>3.3097867204908503E-2</v>
      </c>
      <c r="AK92">
        <v>2.30883282670017E-2</v>
      </c>
      <c r="AL92">
        <v>1.59218486360715E-2</v>
      </c>
      <c r="AM92">
        <v>9.6088465995822506E-2</v>
      </c>
      <c r="AN92">
        <v>6.8213326657587905E-2</v>
      </c>
      <c r="AO92">
        <v>0.15486035333061399</v>
      </c>
      <c r="AP92">
        <v>2.82390278824882E-2</v>
      </c>
      <c r="AQ92">
        <v>0.158350742382112</v>
      </c>
      <c r="AR92">
        <v>4.6248619716893299E-2</v>
      </c>
      <c r="AS92">
        <v>6.5430904161037307E-2</v>
      </c>
      <c r="AT92">
        <v>4.1934046608028797E-2</v>
      </c>
      <c r="AU92">
        <v>1.5740008111689099E-2</v>
      </c>
      <c r="AV92">
        <v>9.7229234585978097E-2</v>
      </c>
      <c r="AW92">
        <v>0.109749210158869</v>
      </c>
      <c r="AX92">
        <v>3.29485219046688E-2</v>
      </c>
      <c r="AY92">
        <v>503.692307692307</v>
      </c>
      <c r="AZ92">
        <v>314.192307692307</v>
      </c>
      <c r="BA92">
        <v>91</v>
      </c>
    </row>
    <row r="93" spans="1:53">
      <c r="A93">
        <v>1</v>
      </c>
      <c r="B93">
        <v>92</v>
      </c>
      <c r="C93">
        <v>24</v>
      </c>
      <c r="D93">
        <v>607</v>
      </c>
      <c r="E93">
        <v>315</v>
      </c>
      <c r="F93">
        <v>1.91622607458544</v>
      </c>
      <c r="G93">
        <v>0.90717891833866404</v>
      </c>
      <c r="H93">
        <v>1</v>
      </c>
      <c r="I93">
        <v>0.38095238095237999</v>
      </c>
      <c r="J93">
        <v>0.42772162083239701</v>
      </c>
      <c r="K93">
        <v>10.064464245727599</v>
      </c>
      <c r="L93">
        <v>8.9442719099991503</v>
      </c>
      <c r="M93">
        <v>2.23606797749978</v>
      </c>
      <c r="N93">
        <v>1.2211306578902099</v>
      </c>
      <c r="O93">
        <v>1</v>
      </c>
      <c r="P93">
        <v>3.5355339059327302</v>
      </c>
      <c r="Q93">
        <v>4.2345736680433896</v>
      </c>
      <c r="R93">
        <v>-33.613057255143602</v>
      </c>
      <c r="S93">
        <v>26.553999999999998</v>
      </c>
      <c r="T93">
        <v>0.77419354838709598</v>
      </c>
      <c r="U93">
        <v>0.38197186342054801</v>
      </c>
      <c r="V93">
        <v>9.2802481699568201E-2</v>
      </c>
      <c r="W93">
        <v>5.7295779513082297E-2</v>
      </c>
      <c r="X93">
        <v>0.121208793526455</v>
      </c>
      <c r="Y93">
        <v>5.76450767111122E-2</v>
      </c>
      <c r="Z93">
        <v>1.03450713009731E-2</v>
      </c>
      <c r="AA93">
        <v>6.0160568488736299E-2</v>
      </c>
      <c r="AB93">
        <v>3.1830988618378598E-3</v>
      </c>
      <c r="AC93">
        <v>5.98737849876343E-2</v>
      </c>
      <c r="AD93">
        <v>1.15387333741624E-2</v>
      </c>
      <c r="AE93">
        <v>1.1367677323505399E-2</v>
      </c>
      <c r="AF93">
        <v>1.0423205951337101E-2</v>
      </c>
      <c r="AG93">
        <v>1.8143663512476E-2</v>
      </c>
      <c r="AH93">
        <v>3.5798940732751902E-2</v>
      </c>
      <c r="AI93">
        <v>2.75433895821602E-2</v>
      </c>
      <c r="AJ93">
        <v>3.2164511142173897E-2</v>
      </c>
      <c r="AK93">
        <v>3.1281165418750399E-3</v>
      </c>
      <c r="AL93">
        <v>1.6988359607280401E-2</v>
      </c>
      <c r="AM93">
        <v>1.33614643885416E-2</v>
      </c>
      <c r="AN93">
        <v>1.25413913695915E-2</v>
      </c>
      <c r="AO93">
        <v>2.93839813683399E-2</v>
      </c>
      <c r="AP93">
        <v>2.6414103991910399E-2</v>
      </c>
      <c r="AQ93">
        <v>2.3826015976361699E-2</v>
      </c>
      <c r="AR93">
        <v>2.5876209738629301E-2</v>
      </c>
      <c r="AS93">
        <v>1.5794753301132999E-2</v>
      </c>
      <c r="AT93">
        <v>9.2033955989086896E-3</v>
      </c>
      <c r="AU93">
        <v>1.55411940098575E-2</v>
      </c>
      <c r="AV93">
        <v>1.0394136244438201E-2</v>
      </c>
      <c r="AW93">
        <v>1.3499984813654799E-2</v>
      </c>
      <c r="AX93">
        <v>9.5562926256765306E-3</v>
      </c>
      <c r="AY93">
        <v>605.91666666666595</v>
      </c>
      <c r="AZ93">
        <v>315.416666666666</v>
      </c>
      <c r="BA93">
        <v>92</v>
      </c>
    </row>
    <row r="94" spans="1:53">
      <c r="A94">
        <v>1</v>
      </c>
      <c r="B94">
        <v>93</v>
      </c>
      <c r="C94">
        <v>18</v>
      </c>
      <c r="D94">
        <v>605</v>
      </c>
      <c r="E94">
        <v>318</v>
      </c>
      <c r="F94">
        <v>2.6815583384036299</v>
      </c>
      <c r="G94">
        <v>0.97260223931252698</v>
      </c>
      <c r="H94">
        <v>1</v>
      </c>
      <c r="I94">
        <v>0.32142857142857101</v>
      </c>
      <c r="J94">
        <v>0.42878147128917898</v>
      </c>
      <c r="K94">
        <v>10.8825357638189</v>
      </c>
      <c r="L94">
        <v>8.6023252670426196</v>
      </c>
      <c r="M94">
        <v>1.41421356237309</v>
      </c>
      <c r="N94">
        <v>1.04602372915256</v>
      </c>
      <c r="O94">
        <v>1</v>
      </c>
      <c r="P94">
        <v>2.1213203435596402</v>
      </c>
      <c r="Q94">
        <v>2.5299235511372902</v>
      </c>
      <c r="R94">
        <v>-41.614552848515302</v>
      </c>
      <c r="S94">
        <v>22.968</v>
      </c>
      <c r="T94">
        <v>1.0909090909090899</v>
      </c>
      <c r="U94">
        <v>0.30970691628693098</v>
      </c>
      <c r="V94">
        <v>4.4003297214537801E-2</v>
      </c>
      <c r="W94">
        <v>3.9992184385399497E-2</v>
      </c>
      <c r="X94">
        <v>0.11556606303241999</v>
      </c>
      <c r="Y94">
        <v>3.7643232234068597E-2</v>
      </c>
      <c r="Z94">
        <v>3.7650684064635703E-2</v>
      </c>
      <c r="AA94">
        <v>6.4173505176571305E-2</v>
      </c>
      <c r="AB94">
        <v>1.4974609250648601E-2</v>
      </c>
      <c r="AC94">
        <v>6.3509689653037396E-2</v>
      </c>
      <c r="AD94">
        <v>2.5893938117140001E-2</v>
      </c>
      <c r="AE94">
        <v>1.2052742577280199E-2</v>
      </c>
      <c r="AF94">
        <v>2.6380118323858399E-2</v>
      </c>
      <c r="AG94">
        <v>2.84062922470435E-2</v>
      </c>
      <c r="AH94">
        <v>5.8653021076874298E-2</v>
      </c>
      <c r="AI94">
        <v>1.08647624302764E-2</v>
      </c>
      <c r="AJ94">
        <v>3.5069480503143499E-2</v>
      </c>
      <c r="AK94">
        <v>1.96575765393328E-2</v>
      </c>
      <c r="AL94">
        <v>2.9330763318226202E-2</v>
      </c>
      <c r="AM94">
        <v>6.9739890498209797E-3</v>
      </c>
      <c r="AN94">
        <v>1.98934585557753E-2</v>
      </c>
      <c r="AO94">
        <v>6.0427669716931899E-2</v>
      </c>
      <c r="AP94">
        <v>4.4914183008982603E-2</v>
      </c>
      <c r="AQ94">
        <v>5.2948680781420003E-2</v>
      </c>
      <c r="AR94">
        <v>2.03625467944719E-2</v>
      </c>
      <c r="AS94">
        <v>2.0809409943914399E-2</v>
      </c>
      <c r="AT94">
        <v>2.1217191159178202E-2</v>
      </c>
      <c r="AU94">
        <v>1.09824910938886E-2</v>
      </c>
      <c r="AV94">
        <v>2.7028941534452799E-2</v>
      </c>
      <c r="AW94">
        <v>1.5979419658920701E-2</v>
      </c>
      <c r="AX94">
        <v>1.64400392763158E-2</v>
      </c>
      <c r="AY94">
        <v>602.5</v>
      </c>
      <c r="AZ94">
        <v>319.888888888888</v>
      </c>
      <c r="BA94">
        <v>93</v>
      </c>
    </row>
    <row r="95" spans="1:53">
      <c r="A95">
        <v>1</v>
      </c>
      <c r="B95">
        <v>94</v>
      </c>
      <c r="C95">
        <v>12</v>
      </c>
      <c r="D95">
        <v>499</v>
      </c>
      <c r="E95">
        <v>318</v>
      </c>
      <c r="F95">
        <v>1.01083652511338</v>
      </c>
      <c r="G95">
        <v>0.64021353511591605</v>
      </c>
      <c r="H95">
        <v>1</v>
      </c>
      <c r="I95">
        <v>0.75</v>
      </c>
      <c r="J95">
        <v>0.76173325358338795</v>
      </c>
      <c r="K95">
        <v>4.50202681833336</v>
      </c>
      <c r="L95">
        <v>3.6055512754639798</v>
      </c>
      <c r="M95">
        <v>2</v>
      </c>
      <c r="N95">
        <v>1.15236892706218</v>
      </c>
      <c r="O95">
        <v>1</v>
      </c>
      <c r="P95">
        <v>2.6832815729997401</v>
      </c>
      <c r="Q95">
        <v>3.45844349179385</v>
      </c>
      <c r="R95">
        <v>-57.9331783970472</v>
      </c>
      <c r="S95">
        <v>14.069999999999901</v>
      </c>
      <c r="T95">
        <v>0.88888888888888795</v>
      </c>
      <c r="U95">
        <v>1.0359197479354301</v>
      </c>
      <c r="V95">
        <v>0.142877839793217</v>
      </c>
      <c r="W95">
        <v>7.74571516745831E-2</v>
      </c>
      <c r="X95">
        <v>9.5549358021327302E-2</v>
      </c>
      <c r="Y95">
        <v>0.20318156990503899</v>
      </c>
      <c r="Z95">
        <v>8.1944137414250606E-2</v>
      </c>
      <c r="AA95">
        <v>0.13100549543154699</v>
      </c>
      <c r="AB95">
        <v>0.118690952993004</v>
      </c>
      <c r="AC95">
        <v>6.9029983111287996E-2</v>
      </c>
      <c r="AD95">
        <v>0.27471808169841799</v>
      </c>
      <c r="AE95">
        <v>2.44416732445852E-2</v>
      </c>
      <c r="AF95">
        <v>0.11179472504985399</v>
      </c>
      <c r="AG95">
        <v>0.15213248429451801</v>
      </c>
      <c r="AH95">
        <v>0.17703178336106301</v>
      </c>
      <c r="AI95">
        <v>2.5587256381442599E-2</v>
      </c>
      <c r="AJ95">
        <v>9.9323962358816797E-2</v>
      </c>
      <c r="AK95">
        <v>0.21099206843502899</v>
      </c>
      <c r="AL95">
        <v>4.2951949412690198E-3</v>
      </c>
      <c r="AM95">
        <v>9.0203546110317404E-2</v>
      </c>
      <c r="AN95">
        <v>7.3200268794743506E-2</v>
      </c>
      <c r="AO95">
        <v>0.16455585838544001</v>
      </c>
      <c r="AP95">
        <v>0.18965213804888001</v>
      </c>
      <c r="AQ95">
        <v>2.8437565675725501E-2</v>
      </c>
      <c r="AR95">
        <v>8.7698075111705895E-2</v>
      </c>
      <c r="AS95">
        <v>0.21152944956418701</v>
      </c>
      <c r="AT95">
        <v>3.2472590355721198E-2</v>
      </c>
      <c r="AU95">
        <v>0.21258850407316801</v>
      </c>
      <c r="AV95">
        <v>5.2310105115190998E-2</v>
      </c>
      <c r="AW95">
        <v>0.31033899647737401</v>
      </c>
      <c r="AX95">
        <v>0.22946469045818699</v>
      </c>
      <c r="AY95">
        <v>498.75</v>
      </c>
      <c r="AZ95">
        <v>318.416666666666</v>
      </c>
      <c r="BA95">
        <v>94</v>
      </c>
    </row>
    <row r="96" spans="1:53">
      <c r="A96">
        <v>1</v>
      </c>
      <c r="B96">
        <v>95</v>
      </c>
      <c r="C96">
        <v>17</v>
      </c>
      <c r="D96">
        <v>507</v>
      </c>
      <c r="E96">
        <v>318</v>
      </c>
      <c r="F96">
        <v>1.0435740302581999</v>
      </c>
      <c r="G96">
        <v>0.67298595548706497</v>
      </c>
      <c r="H96">
        <v>1</v>
      </c>
      <c r="I96">
        <v>0.84999999999999898</v>
      </c>
      <c r="J96">
        <v>0.80980373050546195</v>
      </c>
      <c r="K96">
        <v>5.4970802951960298</v>
      </c>
      <c r="L96">
        <v>4.4721359549995698</v>
      </c>
      <c r="M96">
        <v>2</v>
      </c>
      <c r="N96">
        <v>1.2252015955733</v>
      </c>
      <c r="O96">
        <v>1</v>
      </c>
      <c r="P96">
        <v>3</v>
      </c>
      <c r="Q96">
        <v>4.06594435524977</v>
      </c>
      <c r="R96">
        <v>-82.867743850959997</v>
      </c>
      <c r="S96">
        <v>16.241999999999901</v>
      </c>
      <c r="T96">
        <v>0.91891891891891797</v>
      </c>
      <c r="U96">
        <v>1.0822536130248801</v>
      </c>
      <c r="V96">
        <v>0.117386885874691</v>
      </c>
      <c r="W96">
        <v>0.16552114081557001</v>
      </c>
      <c r="X96">
        <v>0.17317930118270999</v>
      </c>
      <c r="Y96">
        <v>8.46488872176481E-2</v>
      </c>
      <c r="Z96">
        <v>8.4648887217648197E-2</v>
      </c>
      <c r="AA96">
        <v>0.28775213711014602</v>
      </c>
      <c r="AB96">
        <v>0.13477106760896401</v>
      </c>
      <c r="AC96">
        <v>6.1168526789062302E-2</v>
      </c>
      <c r="AD96">
        <v>5.3718035240818002E-2</v>
      </c>
      <c r="AE96">
        <v>6.3661977236758094E-2</v>
      </c>
      <c r="AF96">
        <v>4.7188944103654498E-2</v>
      </c>
      <c r="AG96">
        <v>0.34886763525743397</v>
      </c>
      <c r="AH96">
        <v>0.107103590636592</v>
      </c>
      <c r="AI96">
        <v>7.6701032336280506E-2</v>
      </c>
      <c r="AJ96">
        <v>0.14787568735473799</v>
      </c>
      <c r="AK96">
        <v>4.1076531096954798E-2</v>
      </c>
      <c r="AL96">
        <v>6.4207237046542798E-2</v>
      </c>
      <c r="AM96">
        <v>7.4343583690432799E-2</v>
      </c>
      <c r="AN96">
        <v>3.47972430900301E-2</v>
      </c>
      <c r="AO96">
        <v>0.259231571308075</v>
      </c>
      <c r="AP96">
        <v>0.101416182485662</v>
      </c>
      <c r="AQ96">
        <v>0.21181027104637501</v>
      </c>
      <c r="AR96">
        <v>0.19958182205136801</v>
      </c>
      <c r="AS96">
        <v>0.18641331767970901</v>
      </c>
      <c r="AT96">
        <v>4.6677043675150097E-2</v>
      </c>
      <c r="AU96">
        <v>6.3762030245818294E-2</v>
      </c>
      <c r="AV96">
        <v>8.4953094972135004E-2</v>
      </c>
      <c r="AW96">
        <v>8.6892839963497698E-2</v>
      </c>
      <c r="AX96">
        <v>5.5418069091342503E-2</v>
      </c>
      <c r="AY96">
        <v>507.23529411764702</v>
      </c>
      <c r="AZ96">
        <v>318.941176470588</v>
      </c>
      <c r="BA96">
        <v>95</v>
      </c>
    </row>
    <row r="97" spans="1:53">
      <c r="A97">
        <v>1</v>
      </c>
      <c r="B97">
        <v>96</v>
      </c>
      <c r="C97">
        <v>15</v>
      </c>
      <c r="D97">
        <v>495</v>
      </c>
      <c r="E97">
        <v>321</v>
      </c>
      <c r="F97">
        <v>1.02020312543241</v>
      </c>
      <c r="G97">
        <v>0.64682055807024896</v>
      </c>
      <c r="H97">
        <v>1</v>
      </c>
      <c r="I97">
        <v>0.75</v>
      </c>
      <c r="J97">
        <v>0.97588020418829002</v>
      </c>
      <c r="K97">
        <v>5.0571656562432503</v>
      </c>
      <c r="L97">
        <v>4.1231056256176597</v>
      </c>
      <c r="M97">
        <v>2</v>
      </c>
      <c r="N97">
        <v>1.1771236166328201</v>
      </c>
      <c r="O97">
        <v>1</v>
      </c>
      <c r="P97">
        <v>3</v>
      </c>
      <c r="Q97">
        <v>3.8568080759124301</v>
      </c>
      <c r="R97">
        <v>9.4623222080256095</v>
      </c>
      <c r="S97">
        <v>13.898</v>
      </c>
      <c r="T97">
        <v>0.85714285714285698</v>
      </c>
      <c r="U97">
        <v>1.1234466571192601</v>
      </c>
      <c r="V97">
        <v>6.5495040151686598E-2</v>
      </c>
      <c r="W97">
        <v>0.17182125344176899</v>
      </c>
      <c r="X97">
        <v>0.171368793792785</v>
      </c>
      <c r="Y97">
        <v>1.92632471034372E-2</v>
      </c>
      <c r="Z97">
        <v>5.0084442468936799E-2</v>
      </c>
      <c r="AA97">
        <v>0.23401899224421899</v>
      </c>
      <c r="AB97">
        <v>0.25839848806545501</v>
      </c>
      <c r="AC97">
        <v>0.113949351204434</v>
      </c>
      <c r="AD97">
        <v>2.1529511468547501E-2</v>
      </c>
      <c r="AE97">
        <v>8.8384310239300306E-3</v>
      </c>
      <c r="AF97">
        <v>3.8299867770363399E-2</v>
      </c>
      <c r="AG97">
        <v>0.26511786164544399</v>
      </c>
      <c r="AH97">
        <v>0.36224372095924001</v>
      </c>
      <c r="AI97">
        <v>0.15005065096137199</v>
      </c>
      <c r="AJ97">
        <v>9.4705595742075196E-2</v>
      </c>
      <c r="AK97">
        <v>3.2354256553662399E-2</v>
      </c>
      <c r="AL97">
        <v>3.3100790697463502E-2</v>
      </c>
      <c r="AM97">
        <v>2.4782267380823401E-2</v>
      </c>
      <c r="AN97">
        <v>2.9288134177336701E-2</v>
      </c>
      <c r="AO97">
        <v>0.25475874574801199</v>
      </c>
      <c r="AP97">
        <v>0.305271140493454</v>
      </c>
      <c r="AQ97">
        <v>0.232354350866876</v>
      </c>
      <c r="AR97">
        <v>4.4291720193416699E-2</v>
      </c>
      <c r="AS97">
        <v>0.10749112557342801</v>
      </c>
      <c r="AT97">
        <v>1.32988156982367E-2</v>
      </c>
      <c r="AU97">
        <v>1.9277362244810799E-2</v>
      </c>
      <c r="AV97">
        <v>2.95531851653669E-2</v>
      </c>
      <c r="AW97">
        <v>3.2733797021729301E-2</v>
      </c>
      <c r="AX97">
        <v>2.2396808488551599E-2</v>
      </c>
      <c r="AY97">
        <v>494.933333333333</v>
      </c>
      <c r="AZ97">
        <v>320.60000000000002</v>
      </c>
      <c r="BA97">
        <v>96</v>
      </c>
    </row>
    <row r="98" spans="1:53">
      <c r="A98">
        <v>1</v>
      </c>
      <c r="B98">
        <v>97</v>
      </c>
      <c r="C98">
        <v>4</v>
      </c>
      <c r="D98">
        <v>597</v>
      </c>
      <c r="E98">
        <v>323</v>
      </c>
      <c r="F98">
        <v>1.17809724509617</v>
      </c>
      <c r="G98">
        <v>0.91667440776829601</v>
      </c>
      <c r="H98">
        <v>1</v>
      </c>
      <c r="I98">
        <v>0.66666666666666596</v>
      </c>
      <c r="J98">
        <v>1.5712708505917701</v>
      </c>
      <c r="K98">
        <v>3.3229778075560401</v>
      </c>
      <c r="L98">
        <v>2.23606797749978</v>
      </c>
      <c r="M98">
        <v>1</v>
      </c>
      <c r="N98">
        <v>1</v>
      </c>
      <c r="O98">
        <v>1</v>
      </c>
      <c r="P98">
        <v>0.70710678118654702</v>
      </c>
      <c r="Q98">
        <v>1.32797780755604</v>
      </c>
      <c r="R98">
        <v>-31.717474411461001</v>
      </c>
      <c r="S98">
        <v>5.6559999999999899</v>
      </c>
      <c r="T98">
        <v>1</v>
      </c>
      <c r="U98">
        <v>1.01859163578812</v>
      </c>
      <c r="V98" s="1">
        <v>4.24073957528468E-17</v>
      </c>
      <c r="W98">
        <v>0.203718327157625</v>
      </c>
      <c r="X98">
        <v>0.45552802778699297</v>
      </c>
      <c r="Y98" s="1">
        <v>3.9982076145732797E-17</v>
      </c>
      <c r="Z98" s="1">
        <v>8.9402640143431406E-17</v>
      </c>
      <c r="AA98">
        <v>0.52966765060982701</v>
      </c>
      <c r="AB98">
        <v>0.66824579862662803</v>
      </c>
      <c r="AC98">
        <v>0.50397130844701499</v>
      </c>
      <c r="AD98" s="1">
        <v>1.4135798584282201E-17</v>
      </c>
      <c r="AE98" s="1">
        <v>1.3279377147501601E-16</v>
      </c>
      <c r="AF98" s="1">
        <v>6.9121245566210597E-17</v>
      </c>
      <c r="AG98">
        <v>0.69264231233592599</v>
      </c>
      <c r="AH98">
        <v>0.409468769935388</v>
      </c>
      <c r="AI98">
        <v>0.53614700651720903</v>
      </c>
      <c r="AJ98">
        <v>0.51311142928749298</v>
      </c>
      <c r="AK98" s="1">
        <v>2.8271597168564501E-17</v>
      </c>
      <c r="AL98" s="1">
        <v>6.5162811743564206E-17</v>
      </c>
      <c r="AM98" s="1">
        <v>6.3217213101400897E-17</v>
      </c>
      <c r="AN98" s="1">
        <v>4.4403329338173699E-16</v>
      </c>
      <c r="AO98">
        <v>0.30150312419328101</v>
      </c>
      <c r="AP98">
        <v>0.63268812377261396</v>
      </c>
      <c r="AQ98">
        <v>0.48914395149034101</v>
      </c>
      <c r="AR98">
        <v>0.48876370048774997</v>
      </c>
      <c r="AS98">
        <v>0.508608905382399</v>
      </c>
      <c r="AT98" s="1">
        <v>2.8271597168564501E-17</v>
      </c>
      <c r="AU98" s="1">
        <v>1.3723378065276401E-16</v>
      </c>
      <c r="AV98" s="1">
        <v>4.5256637265243397E-17</v>
      </c>
      <c r="AW98" s="1">
        <v>4.46224119652556E-16</v>
      </c>
      <c r="AX98" s="1">
        <v>2.7263510770164199E-16</v>
      </c>
      <c r="AY98">
        <v>598</v>
      </c>
      <c r="AZ98">
        <v>322.5</v>
      </c>
      <c r="BA98">
        <v>97</v>
      </c>
    </row>
    <row r="99" spans="1:53">
      <c r="A99">
        <v>1</v>
      </c>
      <c r="B99">
        <v>98</v>
      </c>
      <c r="C99">
        <v>23</v>
      </c>
      <c r="D99">
        <v>499</v>
      </c>
      <c r="E99">
        <v>324</v>
      </c>
      <c r="F99">
        <v>1.02972561046405</v>
      </c>
      <c r="G99">
        <v>0.58548655860037502</v>
      </c>
      <c r="H99">
        <v>1</v>
      </c>
      <c r="I99">
        <v>0.76666666666666605</v>
      </c>
      <c r="J99">
        <v>0.96436893741294405</v>
      </c>
      <c r="K99">
        <v>6.1213348265559402</v>
      </c>
      <c r="L99">
        <v>5.3851648071345002</v>
      </c>
      <c r="M99">
        <v>2.23606797749978</v>
      </c>
      <c r="N99">
        <v>1.3279653811680401</v>
      </c>
      <c r="O99">
        <v>1</v>
      </c>
      <c r="P99">
        <v>4</v>
      </c>
      <c r="Q99">
        <v>4.96245665670798</v>
      </c>
      <c r="R99">
        <v>-76.534228148920505</v>
      </c>
      <c r="S99">
        <v>17.312000000000001</v>
      </c>
      <c r="T99">
        <v>0.90196078431372495</v>
      </c>
      <c r="U99">
        <v>0.90356102864311305</v>
      </c>
      <c r="V99">
        <v>6.8040593812922601E-2</v>
      </c>
      <c r="W99">
        <v>4.3620187589646003E-2</v>
      </c>
      <c r="X99">
        <v>8.3839774871745307E-2</v>
      </c>
      <c r="Y99">
        <v>3.4086054544716603E-2</v>
      </c>
      <c r="Z99">
        <v>8.6475116813271399E-2</v>
      </c>
      <c r="AA99">
        <v>3.3144466479482999E-2</v>
      </c>
      <c r="AB99">
        <v>3.6352606734486398E-2</v>
      </c>
      <c r="AC99">
        <v>3.90749057225976E-2</v>
      </c>
      <c r="AD99">
        <v>2.0324431607048499E-2</v>
      </c>
      <c r="AE99">
        <v>7.5514334606009606E-2</v>
      </c>
      <c r="AF99">
        <v>2.1488063607273698E-2</v>
      </c>
      <c r="AG99">
        <v>8.6929990907226098E-2</v>
      </c>
      <c r="AH99">
        <v>2.7535312375106001E-2</v>
      </c>
      <c r="AI99">
        <v>7.7451277271646995E-2</v>
      </c>
      <c r="AJ99">
        <v>7.3659173843427905E-2</v>
      </c>
      <c r="AK99">
        <v>1.6322305581127801E-2</v>
      </c>
      <c r="AL99">
        <v>0.103767559802667</v>
      </c>
      <c r="AM99">
        <v>6.0182135790995801E-2</v>
      </c>
      <c r="AN99">
        <v>9.1855376995802596E-2</v>
      </c>
      <c r="AO99">
        <v>7.75273483161599E-2</v>
      </c>
      <c r="AP99">
        <v>3.0511892062549801E-2</v>
      </c>
      <c r="AQ99">
        <v>5.28456552227628E-2</v>
      </c>
      <c r="AR99">
        <v>6.6761298747032904E-2</v>
      </c>
      <c r="AS99">
        <v>4.8065433016158197E-2</v>
      </c>
      <c r="AT99">
        <v>6.58666336423986E-3</v>
      </c>
      <c r="AU99">
        <v>0.11386297133189401</v>
      </c>
      <c r="AV99">
        <v>8.3225093422012203E-2</v>
      </c>
      <c r="AW99">
        <v>8.9267480613394498E-2</v>
      </c>
      <c r="AX99">
        <v>2.97843734808543E-2</v>
      </c>
      <c r="AY99">
        <v>498.65217391304299</v>
      </c>
      <c r="AZ99">
        <v>323.60869565217303</v>
      </c>
      <c r="BA99">
        <v>98</v>
      </c>
    </row>
    <row r="100" spans="1:53">
      <c r="A100">
        <v>1</v>
      </c>
      <c r="B100">
        <v>99</v>
      </c>
      <c r="C100">
        <v>20</v>
      </c>
      <c r="D100">
        <v>508</v>
      </c>
      <c r="E100">
        <v>325</v>
      </c>
      <c r="F100">
        <v>0.98567469506379701</v>
      </c>
      <c r="G100">
        <v>0.38955945860298902</v>
      </c>
      <c r="H100">
        <v>1</v>
      </c>
      <c r="I100">
        <v>0.8</v>
      </c>
      <c r="J100">
        <v>0.99438570958731998</v>
      </c>
      <c r="K100">
        <v>5.2973235193517096</v>
      </c>
      <c r="L100">
        <v>4.4721359549995698</v>
      </c>
      <c r="M100">
        <v>2.23606797749978</v>
      </c>
      <c r="N100">
        <v>1.2946461113495999</v>
      </c>
      <c r="O100">
        <v>1</v>
      </c>
      <c r="P100">
        <v>4</v>
      </c>
      <c r="Q100">
        <v>4.8788419445044298</v>
      </c>
      <c r="R100">
        <v>-26.565051177078001</v>
      </c>
      <c r="S100">
        <v>15.8979999999999</v>
      </c>
      <c r="T100">
        <v>0.88888888888888795</v>
      </c>
      <c r="U100">
        <v>1.2732395447351601</v>
      </c>
      <c r="V100">
        <v>6.3661977236758094E-2</v>
      </c>
      <c r="W100">
        <v>0.33104228163114202</v>
      </c>
      <c r="X100">
        <v>6.3661977236758094E-2</v>
      </c>
      <c r="Y100">
        <v>6.3661977236757997E-2</v>
      </c>
      <c r="Z100">
        <v>6.3661977236757997E-2</v>
      </c>
      <c r="AA100">
        <v>0.41762257067313202</v>
      </c>
      <c r="AB100">
        <v>6.3661977236757997E-2</v>
      </c>
      <c r="AC100">
        <v>6.1591112309887001E-2</v>
      </c>
      <c r="AD100">
        <v>6.36619772367579E-2</v>
      </c>
      <c r="AE100">
        <v>6.3661977236757997E-2</v>
      </c>
      <c r="AF100">
        <v>6.3661977236758094E-2</v>
      </c>
      <c r="AG100">
        <v>0.45327327792571698</v>
      </c>
      <c r="AH100">
        <v>6.3661977236757705E-2</v>
      </c>
      <c r="AI100">
        <v>0.10890954963343601</v>
      </c>
      <c r="AJ100">
        <v>6.36619772367579E-2</v>
      </c>
      <c r="AK100">
        <v>6.36619772367579E-2</v>
      </c>
      <c r="AL100">
        <v>6.3661977236757802E-2</v>
      </c>
      <c r="AM100">
        <v>6.3661977236757997E-2</v>
      </c>
      <c r="AN100">
        <v>6.3661977236758205E-2</v>
      </c>
      <c r="AO100">
        <v>0.36058143906899198</v>
      </c>
      <c r="AP100">
        <v>6.3661977236757705E-2</v>
      </c>
      <c r="AQ100">
        <v>0.27308456952665</v>
      </c>
      <c r="AR100">
        <v>6.3661977236757802E-2</v>
      </c>
      <c r="AS100">
        <v>0.26673305483520998</v>
      </c>
      <c r="AT100">
        <v>6.3661977236759398E-2</v>
      </c>
      <c r="AU100">
        <v>6.3661977236758496E-2</v>
      </c>
      <c r="AV100">
        <v>6.3661977236757802E-2</v>
      </c>
      <c r="AW100">
        <v>6.3661977236758094E-2</v>
      </c>
      <c r="AX100">
        <v>6.36619772367579E-2</v>
      </c>
      <c r="AY100">
        <v>507.94999999999902</v>
      </c>
      <c r="AZ100">
        <v>324.89999999999901</v>
      </c>
      <c r="BA100">
        <v>99</v>
      </c>
    </row>
    <row r="101" spans="1:53">
      <c r="A101">
        <v>1</v>
      </c>
      <c r="B101">
        <v>100</v>
      </c>
      <c r="C101">
        <v>22</v>
      </c>
      <c r="D101">
        <v>512</v>
      </c>
      <c r="E101">
        <v>324</v>
      </c>
      <c r="F101">
        <v>1.06273635783531</v>
      </c>
      <c r="G101">
        <v>0.73559673045340201</v>
      </c>
      <c r="H101">
        <v>1</v>
      </c>
      <c r="I101">
        <v>0.91666666666666596</v>
      </c>
      <c r="J101">
        <v>0.88684537309326605</v>
      </c>
      <c r="K101">
        <v>6.4814726616381204</v>
      </c>
      <c r="L101">
        <v>5.3851648071345002</v>
      </c>
      <c r="M101">
        <v>2</v>
      </c>
      <c r="N101">
        <v>1.31038305112482</v>
      </c>
      <c r="O101">
        <v>1</v>
      </c>
      <c r="P101">
        <v>3</v>
      </c>
      <c r="Q101">
        <v>4.3906772669531602</v>
      </c>
      <c r="R101">
        <v>0</v>
      </c>
      <c r="S101">
        <v>17.655999999999899</v>
      </c>
      <c r="T101">
        <v>0.95652173913043403</v>
      </c>
      <c r="U101">
        <v>0.84432330552731905</v>
      </c>
      <c r="V101">
        <v>9.2245323634877294E-2</v>
      </c>
      <c r="W101">
        <v>9.6302127686125102E-2</v>
      </c>
      <c r="X101">
        <v>9.4062543321345504E-2</v>
      </c>
      <c r="Y101">
        <v>8.4904846953063301E-2</v>
      </c>
      <c r="Z101">
        <v>2.86278590591003E-2</v>
      </c>
      <c r="AA101">
        <v>2.9168061621077301E-3</v>
      </c>
      <c r="AB101">
        <v>3.4181879137994899E-2</v>
      </c>
      <c r="AC101">
        <v>7.7589420128849104E-2</v>
      </c>
      <c r="AD101">
        <v>6.8776567064188499E-2</v>
      </c>
      <c r="AE101">
        <v>9.8917953233974096E-3</v>
      </c>
      <c r="AF101">
        <v>4.4627631929150202E-2</v>
      </c>
      <c r="AG101">
        <v>7.8023631210007896E-2</v>
      </c>
      <c r="AH101">
        <v>6.2869213815256696E-3</v>
      </c>
      <c r="AI101">
        <v>2.5116312530643999E-2</v>
      </c>
      <c r="AJ101">
        <v>7.4546113510951903E-2</v>
      </c>
      <c r="AK101">
        <v>4.8865037510934399E-2</v>
      </c>
      <c r="AL101">
        <v>5.28361498862749E-2</v>
      </c>
      <c r="AM101">
        <v>0.106703945360478</v>
      </c>
      <c r="AN101">
        <v>4.9478863993160101E-2</v>
      </c>
      <c r="AO101">
        <v>0.100027680958406</v>
      </c>
      <c r="AP101">
        <v>5.2518534068183298E-3</v>
      </c>
      <c r="AQ101">
        <v>4.1735779935947397E-2</v>
      </c>
      <c r="AR101">
        <v>9.1841937268353893E-2</v>
      </c>
      <c r="AS101">
        <v>6.89215235542658E-3</v>
      </c>
      <c r="AT101">
        <v>5.0673725516930702E-2</v>
      </c>
      <c r="AU101">
        <v>5.6499427925914801E-2</v>
      </c>
      <c r="AV101">
        <v>0.12926827685082401</v>
      </c>
      <c r="AW101">
        <v>6.5976063572562596E-2</v>
      </c>
      <c r="AX101">
        <v>2.0517875058152099E-2</v>
      </c>
      <c r="AY101">
        <v>513.27272727272702</v>
      </c>
      <c r="AZ101">
        <v>324.5</v>
      </c>
      <c r="BA101">
        <v>100</v>
      </c>
    </row>
    <row r="102" spans="1:53">
      <c r="A102">
        <v>1</v>
      </c>
      <c r="B102">
        <v>101</v>
      </c>
      <c r="C102">
        <v>38</v>
      </c>
      <c r="D102">
        <v>592</v>
      </c>
      <c r="E102">
        <v>326</v>
      </c>
      <c r="F102">
        <v>2.1898169524439099</v>
      </c>
      <c r="G102">
        <v>0.96402370532931103</v>
      </c>
      <c r="H102">
        <v>-1</v>
      </c>
      <c r="I102">
        <v>0.41758241758241699</v>
      </c>
      <c r="J102">
        <v>0.32125846103894401</v>
      </c>
      <c r="K102">
        <v>14.1452524351976</v>
      </c>
      <c r="L102">
        <v>13</v>
      </c>
      <c r="M102">
        <v>2</v>
      </c>
      <c r="N102">
        <v>1.1815656562266199</v>
      </c>
      <c r="O102">
        <v>1</v>
      </c>
      <c r="P102">
        <v>3.1304951684997002</v>
      </c>
      <c r="Q102">
        <v>3.76003840460413</v>
      </c>
      <c r="R102">
        <v>-23.388736964790098</v>
      </c>
      <c r="S102">
        <v>38.554000000000002</v>
      </c>
      <c r="T102">
        <v>0.98701298701298701</v>
      </c>
      <c r="U102">
        <v>0.28629054852033198</v>
      </c>
      <c r="V102">
        <v>3.4772131399230599E-3</v>
      </c>
      <c r="W102">
        <v>0.106723695602254</v>
      </c>
      <c r="X102">
        <v>7.8277660940560503E-2</v>
      </c>
      <c r="Y102">
        <v>1.7898045737648902E-2</v>
      </c>
      <c r="Z102">
        <v>5.9930444229656004E-3</v>
      </c>
      <c r="AA102">
        <v>6.1887640996048397E-2</v>
      </c>
      <c r="AB102">
        <v>3.6999622287165003E-2</v>
      </c>
      <c r="AC102">
        <v>4.2498785062164403E-2</v>
      </c>
      <c r="AD102">
        <v>5.1927170927882601E-3</v>
      </c>
      <c r="AE102">
        <v>7.0025446221446E-3</v>
      </c>
      <c r="AF102">
        <v>3.7040488510346999E-3</v>
      </c>
      <c r="AG102">
        <v>6.3986329623986699E-3</v>
      </c>
      <c r="AH102">
        <v>4.0146721503733801E-2</v>
      </c>
      <c r="AI102">
        <v>1.14127241162096E-2</v>
      </c>
      <c r="AJ102">
        <v>2.8243591528878901E-2</v>
      </c>
      <c r="AK102">
        <v>5.4296099293020704E-3</v>
      </c>
      <c r="AL102">
        <v>2.2332759226565899E-3</v>
      </c>
      <c r="AM102">
        <v>4.1134918536471004E-3</v>
      </c>
      <c r="AN102">
        <v>1.20847187386564E-3</v>
      </c>
      <c r="AO102">
        <v>2.7231750859864401E-2</v>
      </c>
      <c r="AP102">
        <v>8.4581063356220301E-3</v>
      </c>
      <c r="AQ102">
        <v>2.7320748879248399E-2</v>
      </c>
      <c r="AR102">
        <v>1.5586365164867099E-3</v>
      </c>
      <c r="AS102">
        <v>2.0332074338241499E-2</v>
      </c>
      <c r="AT102">
        <v>3.1895476727807999E-3</v>
      </c>
      <c r="AU102">
        <v>1.84256542225281E-3</v>
      </c>
      <c r="AV102">
        <v>1.83681552676904E-3</v>
      </c>
      <c r="AW102">
        <v>3.4263023267694301E-3</v>
      </c>
      <c r="AX102">
        <v>2.7797623469471501E-3</v>
      </c>
      <c r="AY102">
        <v>591</v>
      </c>
      <c r="AZ102">
        <v>326.57894736842098</v>
      </c>
      <c r="BA102">
        <v>101</v>
      </c>
    </row>
    <row r="103" spans="1:53">
      <c r="A103">
        <v>1</v>
      </c>
      <c r="B103">
        <v>102</v>
      </c>
      <c r="C103">
        <v>15</v>
      </c>
      <c r="D103">
        <v>517</v>
      </c>
      <c r="E103">
        <v>328</v>
      </c>
      <c r="F103">
        <v>1.01275638729057</v>
      </c>
      <c r="G103">
        <v>0.547740582631422</v>
      </c>
      <c r="H103">
        <v>1</v>
      </c>
      <c r="I103">
        <v>0.75</v>
      </c>
      <c r="J103">
        <v>0.84926882681136096</v>
      </c>
      <c r="K103">
        <v>4.8610089512955401</v>
      </c>
      <c r="L103">
        <v>4.1231056256176597</v>
      </c>
      <c r="M103">
        <v>2</v>
      </c>
      <c r="N103">
        <v>1.21617604580795</v>
      </c>
      <c r="O103">
        <v>1</v>
      </c>
      <c r="P103">
        <v>3</v>
      </c>
      <c r="Q103">
        <v>4.0669545158738503</v>
      </c>
      <c r="R103">
        <v>-84.115855533989603</v>
      </c>
      <c r="S103">
        <v>14.8979999999999</v>
      </c>
      <c r="T103">
        <v>0.9375</v>
      </c>
      <c r="U103">
        <v>0.97595827546669101</v>
      </c>
      <c r="V103">
        <v>8.1437183840752395E-2</v>
      </c>
      <c r="W103">
        <v>3.2174448641774503E-2</v>
      </c>
      <c r="X103">
        <v>0.14276694083219901</v>
      </c>
      <c r="Y103">
        <v>7.4329910751693401E-2</v>
      </c>
      <c r="Z103">
        <v>6.5373061044321598E-2</v>
      </c>
      <c r="AA103">
        <v>0.132838024655968</v>
      </c>
      <c r="AB103">
        <v>0.12204228753285799</v>
      </c>
      <c r="AC103">
        <v>6.6298879832385096E-2</v>
      </c>
      <c r="AD103">
        <v>4.4531222936647401E-2</v>
      </c>
      <c r="AE103">
        <v>6.4682426139035507E-2</v>
      </c>
      <c r="AF103">
        <v>0.145831473949983</v>
      </c>
      <c r="AG103">
        <v>0.21464699822179201</v>
      </c>
      <c r="AH103">
        <v>0.110144903905404</v>
      </c>
      <c r="AI103">
        <v>7.9305749637365502E-2</v>
      </c>
      <c r="AJ103">
        <v>6.8943015680238098E-2</v>
      </c>
      <c r="AK103">
        <v>5.0205115417786897E-2</v>
      </c>
      <c r="AL103">
        <v>0.117272484454433</v>
      </c>
      <c r="AM103">
        <v>0.20356658790082499</v>
      </c>
      <c r="AN103">
        <v>0.150035912111876</v>
      </c>
      <c r="AO103">
        <v>0.15935827349354301</v>
      </c>
      <c r="AP103">
        <v>0.129562842899512</v>
      </c>
      <c r="AQ103">
        <v>4.3108879627577597E-2</v>
      </c>
      <c r="AR103">
        <v>6.1431479257997801E-2</v>
      </c>
      <c r="AS103">
        <v>6.4189271110179802E-2</v>
      </c>
      <c r="AT103">
        <v>8.0308748889175205E-2</v>
      </c>
      <c r="AU103">
        <v>0.10502042425241299</v>
      </c>
      <c r="AV103">
        <v>0.18883981356395901</v>
      </c>
      <c r="AW103">
        <v>0.21753633996389499</v>
      </c>
      <c r="AX103">
        <v>0.109109326245011</v>
      </c>
      <c r="AY103">
        <v>517.26666666666597</v>
      </c>
      <c r="AZ103">
        <v>327.666666666666</v>
      </c>
      <c r="BA103">
        <v>102</v>
      </c>
    </row>
    <row r="104" spans="1:53">
      <c r="A104">
        <v>1</v>
      </c>
      <c r="B104">
        <v>103</v>
      </c>
      <c r="C104">
        <v>10</v>
      </c>
      <c r="D104">
        <v>584</v>
      </c>
      <c r="E104">
        <v>330</v>
      </c>
      <c r="F104">
        <v>1.0367255756846301</v>
      </c>
      <c r="G104">
        <v>0.23950893508151899</v>
      </c>
      <c r="H104">
        <v>1</v>
      </c>
      <c r="I104">
        <v>0.625</v>
      </c>
      <c r="J104">
        <v>0.75537936841226105</v>
      </c>
      <c r="K104">
        <v>3.7735982384598601</v>
      </c>
      <c r="L104">
        <v>3.1622776601683702</v>
      </c>
      <c r="M104">
        <v>1.41421356237309</v>
      </c>
      <c r="N104">
        <v>1.0828427124746101</v>
      </c>
      <c r="O104">
        <v>1</v>
      </c>
      <c r="P104">
        <v>2.6832815729997401</v>
      </c>
      <c r="Q104">
        <v>3.6637644920896602</v>
      </c>
      <c r="R104">
        <v>26.565051177078001</v>
      </c>
      <c r="S104">
        <v>12.8979999999999</v>
      </c>
      <c r="T104">
        <v>0.83333333333333304</v>
      </c>
      <c r="U104">
        <v>1.2732395447351601</v>
      </c>
      <c r="V104">
        <v>0.18006326323142099</v>
      </c>
      <c r="W104">
        <v>0.45836623610465799</v>
      </c>
      <c r="X104" s="1">
        <v>1.4135798584282201E-17</v>
      </c>
      <c r="Y104">
        <v>0.18006326323142099</v>
      </c>
      <c r="Z104">
        <v>0.18006326323142099</v>
      </c>
      <c r="AA104">
        <v>0.78431555955685905</v>
      </c>
      <c r="AB104" s="1">
        <v>1.4135798584282201E-17</v>
      </c>
      <c r="AC104">
        <v>0.31179554174269197</v>
      </c>
      <c r="AD104">
        <v>0.18006326323142</v>
      </c>
      <c r="AE104">
        <v>0.18006326323142</v>
      </c>
      <c r="AF104">
        <v>0.18006326323142099</v>
      </c>
      <c r="AG104">
        <v>0.94729022128295803</v>
      </c>
      <c r="AH104" s="1">
        <v>3.1608606550700399E-17</v>
      </c>
      <c r="AI104">
        <v>0.38029906836813798</v>
      </c>
      <c r="AJ104" s="1">
        <v>6.3217213101400897E-17</v>
      </c>
      <c r="AK104">
        <v>0.18006326323142</v>
      </c>
      <c r="AL104">
        <v>0.18006326323142</v>
      </c>
      <c r="AM104">
        <v>0.18006326323142099</v>
      </c>
      <c r="AN104">
        <v>0.18006326323142</v>
      </c>
      <c r="AO104">
        <v>0.55615103314031</v>
      </c>
      <c r="AP104" s="1">
        <v>1.4135798584282201E-17</v>
      </c>
      <c r="AQ104">
        <v>0.25093632902456903</v>
      </c>
      <c r="AR104" s="1">
        <v>6.3217213101400897E-17</v>
      </c>
      <c r="AS104">
        <v>0.65774676078608696</v>
      </c>
      <c r="AT104">
        <v>0.18006326323142399</v>
      </c>
      <c r="AU104">
        <v>0.18006326323142199</v>
      </c>
      <c r="AV104">
        <v>0.18006326323142</v>
      </c>
      <c r="AW104">
        <v>0.18006326323142</v>
      </c>
      <c r="AX104">
        <v>0.18006326323142</v>
      </c>
      <c r="AY104">
        <v>583.39999999999895</v>
      </c>
      <c r="AZ104">
        <v>329.69999999999902</v>
      </c>
      <c r="BA104">
        <v>103</v>
      </c>
    </row>
    <row r="105" spans="1:53">
      <c r="A105">
        <v>1</v>
      </c>
      <c r="B105">
        <v>104</v>
      </c>
      <c r="C105">
        <v>18</v>
      </c>
      <c r="D105">
        <v>504</v>
      </c>
      <c r="E105">
        <v>331</v>
      </c>
      <c r="F105">
        <v>1.00087091055724</v>
      </c>
      <c r="G105">
        <v>0.57933026618914096</v>
      </c>
      <c r="H105">
        <v>1</v>
      </c>
      <c r="I105">
        <v>0.9</v>
      </c>
      <c r="J105">
        <v>0.92282795882775404</v>
      </c>
      <c r="K105">
        <v>5.3405907410149904</v>
      </c>
      <c r="L105">
        <v>4.4721359549995698</v>
      </c>
      <c r="M105">
        <v>2</v>
      </c>
      <c r="N105">
        <v>1.2682459513747799</v>
      </c>
      <c r="O105">
        <v>1</v>
      </c>
      <c r="P105">
        <v>3</v>
      </c>
      <c r="Q105">
        <v>4.3530776178928399</v>
      </c>
      <c r="R105">
        <v>0</v>
      </c>
      <c r="S105">
        <v>15.655999999999899</v>
      </c>
      <c r="T105">
        <v>0.94736842105263097</v>
      </c>
      <c r="U105">
        <v>1.0785087908344899</v>
      </c>
      <c r="V105">
        <v>1.29978558753983E-2</v>
      </c>
      <c r="W105">
        <v>8.5998740184188002E-2</v>
      </c>
      <c r="X105">
        <v>0.119834310092721</v>
      </c>
      <c r="Y105">
        <v>2.76777872170248E-2</v>
      </c>
      <c r="Z105">
        <v>9.3737478254343795E-2</v>
      </c>
      <c r="AA105">
        <v>0.11359795014879499</v>
      </c>
      <c r="AB105">
        <v>0.13894145545283301</v>
      </c>
      <c r="AC105">
        <v>6.7389176734494904E-2</v>
      </c>
      <c r="AD105">
        <v>4.7538870796872301E-2</v>
      </c>
      <c r="AE105">
        <v>0.166561451380451</v>
      </c>
      <c r="AF105">
        <v>0.13334450869763401</v>
      </c>
      <c r="AG105">
        <v>0.18322039157535</v>
      </c>
      <c r="AH105">
        <v>0.13388368168103901</v>
      </c>
      <c r="AI105">
        <v>4.2325097820935097E-2</v>
      </c>
      <c r="AJ105">
        <v>5.1914379320445398E-3</v>
      </c>
      <c r="AK105">
        <v>4.4433565827951299E-2</v>
      </c>
      <c r="AL105">
        <v>0.22607426554054599</v>
      </c>
      <c r="AM105">
        <v>0.20522165165001099</v>
      </c>
      <c r="AN105">
        <v>1.1253195984462699E-2</v>
      </c>
      <c r="AO105">
        <v>0.28660907431207799</v>
      </c>
      <c r="AP105">
        <v>9.7372505370766901E-2</v>
      </c>
      <c r="AQ105">
        <v>1.14816813481793E-2</v>
      </c>
      <c r="AR105">
        <v>5.72155400898159E-2</v>
      </c>
      <c r="AS105">
        <v>8.0901003755431203E-2</v>
      </c>
      <c r="AT105">
        <v>1.77748976608877E-2</v>
      </c>
      <c r="AU105">
        <v>0.18605714918838201</v>
      </c>
      <c r="AV105">
        <v>0.18739224905440999</v>
      </c>
      <c r="AW105">
        <v>6.17165744867504E-2</v>
      </c>
      <c r="AX105">
        <v>0.147202630312084</v>
      </c>
      <c r="AY105">
        <v>504.222222222222</v>
      </c>
      <c r="AZ105">
        <v>331.5</v>
      </c>
      <c r="BA105">
        <v>104</v>
      </c>
    </row>
    <row r="106" spans="1:53">
      <c r="A106">
        <v>1</v>
      </c>
      <c r="B106">
        <v>105</v>
      </c>
      <c r="C106">
        <v>24</v>
      </c>
      <c r="D106">
        <v>511</v>
      </c>
      <c r="E106">
        <v>331</v>
      </c>
      <c r="F106">
        <v>1.69442381547782</v>
      </c>
      <c r="G106">
        <v>0.91933332049716598</v>
      </c>
      <c r="H106">
        <v>1</v>
      </c>
      <c r="I106">
        <v>0.66666666666666596</v>
      </c>
      <c r="J106">
        <v>0.46185252767616902</v>
      </c>
      <c r="K106">
        <v>9.5603558629796996</v>
      </c>
      <c r="L106">
        <v>8.2462112512353194</v>
      </c>
      <c r="M106">
        <v>2</v>
      </c>
      <c r="N106">
        <v>1.15236892706218</v>
      </c>
      <c r="O106">
        <v>1</v>
      </c>
      <c r="P106">
        <v>3</v>
      </c>
      <c r="Q106">
        <v>3.7618056107674498</v>
      </c>
      <c r="R106">
        <v>-5.5244528358273701</v>
      </c>
      <c r="S106">
        <v>25.553999999999998</v>
      </c>
      <c r="T106">
        <v>0.8</v>
      </c>
      <c r="U106">
        <v>0.449378662847704</v>
      </c>
      <c r="V106">
        <v>9.0825279059799605E-2</v>
      </c>
      <c r="W106">
        <v>7.0490770642777104E-2</v>
      </c>
      <c r="X106">
        <v>0.11913660374976701</v>
      </c>
      <c r="Y106">
        <v>4.7083690127838501E-2</v>
      </c>
      <c r="Z106">
        <v>5.0860640999720999E-2</v>
      </c>
      <c r="AA106">
        <v>4.7425775836868397E-2</v>
      </c>
      <c r="AB106">
        <v>1.67337132730878E-2</v>
      </c>
      <c r="AC106">
        <v>3.79346811843927E-2</v>
      </c>
      <c r="AD106">
        <v>3.1256410191718903E-2</v>
      </c>
      <c r="AE106">
        <v>2.3650317315129201E-2</v>
      </c>
      <c r="AF106">
        <v>2.5195168745282701E-2</v>
      </c>
      <c r="AG106">
        <v>4.1785294621940201E-2</v>
      </c>
      <c r="AH106">
        <v>4.5465877597612003E-2</v>
      </c>
      <c r="AI106">
        <v>1.59814904796565E-2</v>
      </c>
      <c r="AJ106">
        <v>2.5757415109349299E-2</v>
      </c>
      <c r="AK106">
        <v>3.2699792765072802E-2</v>
      </c>
      <c r="AL106">
        <v>2.6609535742224601E-3</v>
      </c>
      <c r="AM106">
        <v>1.52230473682881E-2</v>
      </c>
      <c r="AN106">
        <v>8.7123900694893192E-3</v>
      </c>
      <c r="AO106">
        <v>6.2723227195447304E-2</v>
      </c>
      <c r="AP106">
        <v>5.4922441166964403E-2</v>
      </c>
      <c r="AQ106">
        <v>6.0408992049000201E-2</v>
      </c>
      <c r="AR106">
        <v>1.6609688232652998E-2</v>
      </c>
      <c r="AS106">
        <v>2.9846831507540299E-2</v>
      </c>
      <c r="AT106">
        <v>1.8181232299269399E-2</v>
      </c>
      <c r="AU106">
        <v>1.9395469109336001E-2</v>
      </c>
      <c r="AV106">
        <v>1.57079936154845E-2</v>
      </c>
      <c r="AW106">
        <v>2.9065885435194901E-2</v>
      </c>
      <c r="AX106">
        <v>1.40190262233582E-2</v>
      </c>
      <c r="AY106">
        <v>511.5</v>
      </c>
      <c r="AZ106">
        <v>331.33333333333297</v>
      </c>
      <c r="BA106">
        <v>105</v>
      </c>
    </row>
    <row r="107" spans="1:53">
      <c r="A107">
        <v>1</v>
      </c>
      <c r="B107">
        <v>106</v>
      </c>
      <c r="C107">
        <v>11</v>
      </c>
      <c r="D107">
        <v>526</v>
      </c>
      <c r="E107">
        <v>334</v>
      </c>
      <c r="F107">
        <v>1.01021912527154</v>
      </c>
      <c r="G107">
        <v>0.702101752819148</v>
      </c>
      <c r="H107">
        <v>1</v>
      </c>
      <c r="I107">
        <v>0.91666666666666596</v>
      </c>
      <c r="J107">
        <v>0.84001036839451204</v>
      </c>
      <c r="K107">
        <v>4.43026465918153</v>
      </c>
      <c r="L107">
        <v>3.6055512754639798</v>
      </c>
      <c r="M107">
        <v>2</v>
      </c>
      <c r="N107">
        <v>1.1285648693066399</v>
      </c>
      <c r="O107">
        <v>1</v>
      </c>
      <c r="P107">
        <v>2</v>
      </c>
      <c r="Q107">
        <v>3.1546879337943898</v>
      </c>
      <c r="R107">
        <v>-74.929307223962297</v>
      </c>
      <c r="S107">
        <v>12.8279999999999</v>
      </c>
      <c r="T107">
        <v>0.95652173913043403</v>
      </c>
      <c r="U107">
        <v>1.07735653785283</v>
      </c>
      <c r="V107">
        <v>9.7941503441166297E-2</v>
      </c>
      <c r="W107">
        <v>0.113009427047499</v>
      </c>
      <c r="X107">
        <v>0.19544787193497201</v>
      </c>
      <c r="Y107">
        <v>9.7941503441166297E-2</v>
      </c>
      <c r="Z107">
        <v>9.7941503441166297E-2</v>
      </c>
      <c r="AA107">
        <v>0.18718997403252499</v>
      </c>
      <c r="AB107">
        <v>0.19544787193497201</v>
      </c>
      <c r="AC107">
        <v>0.14574022176011101</v>
      </c>
      <c r="AD107">
        <v>9.7941503441166297E-2</v>
      </c>
      <c r="AE107">
        <v>9.7941503441166297E-2</v>
      </c>
      <c r="AF107">
        <v>9.7941503441166297E-2</v>
      </c>
      <c r="AG107">
        <v>0.28419530470525001</v>
      </c>
      <c r="AH107">
        <v>0.10093953388889799</v>
      </c>
      <c r="AI107">
        <v>0.25747721393936401</v>
      </c>
      <c r="AJ107">
        <v>0.18983246988948899</v>
      </c>
      <c r="AK107">
        <v>9.7941503441166297E-2</v>
      </c>
      <c r="AL107">
        <v>9.7941503441166297E-2</v>
      </c>
      <c r="AM107">
        <v>9.7941503441166297E-2</v>
      </c>
      <c r="AN107">
        <v>9.7941503441166394E-2</v>
      </c>
      <c r="AO107">
        <v>0.33774575874177698</v>
      </c>
      <c r="AP107">
        <v>0.114947004039643</v>
      </c>
      <c r="AQ107">
        <v>0.31108670038896402</v>
      </c>
      <c r="AR107">
        <v>0.45108488644967298</v>
      </c>
      <c r="AS107">
        <v>0.104111398768947</v>
      </c>
      <c r="AT107">
        <v>9.7941503441166297E-2</v>
      </c>
      <c r="AU107">
        <v>9.7941503441166297E-2</v>
      </c>
      <c r="AV107">
        <v>9.7941503441166297E-2</v>
      </c>
      <c r="AW107">
        <v>9.7941503441166297E-2</v>
      </c>
      <c r="AX107">
        <v>9.7941503441166394E-2</v>
      </c>
      <c r="AY107">
        <v>525.90909090908997</v>
      </c>
      <c r="AZ107">
        <v>334.36363636363598</v>
      </c>
      <c r="BA107">
        <v>106</v>
      </c>
    </row>
    <row r="108" spans="1:53">
      <c r="A108">
        <v>1</v>
      </c>
      <c r="B108">
        <v>107</v>
      </c>
      <c r="C108">
        <v>15</v>
      </c>
      <c r="D108">
        <v>508</v>
      </c>
      <c r="E108">
        <v>335</v>
      </c>
      <c r="F108">
        <v>0.98296943472320597</v>
      </c>
      <c r="G108">
        <v>0.48525941447658899</v>
      </c>
      <c r="H108">
        <v>1</v>
      </c>
      <c r="I108">
        <v>0.9375</v>
      </c>
      <c r="J108">
        <v>0.85730620755341702</v>
      </c>
      <c r="K108">
        <v>4.7022551481332098</v>
      </c>
      <c r="L108">
        <v>4.2426406871192803</v>
      </c>
      <c r="M108">
        <v>2</v>
      </c>
      <c r="N108">
        <v>1.22761423749153</v>
      </c>
      <c r="O108">
        <v>1</v>
      </c>
      <c r="P108">
        <v>3</v>
      </c>
      <c r="Q108">
        <v>4.1115119195640304</v>
      </c>
      <c r="R108">
        <v>-45</v>
      </c>
      <c r="S108">
        <v>14.8279999999999</v>
      </c>
      <c r="T108">
        <v>0.967741935483871</v>
      </c>
      <c r="U108">
        <v>1.06103295394596</v>
      </c>
      <c r="V108">
        <v>7.0735530263064603E-2</v>
      </c>
      <c r="W108">
        <v>5.5016523537939302E-2</v>
      </c>
      <c r="X108">
        <v>7.0735530263064603E-2</v>
      </c>
      <c r="Y108">
        <v>7.0735530263064603E-2</v>
      </c>
      <c r="Z108">
        <v>7.0735530263064603E-2</v>
      </c>
      <c r="AA108">
        <v>5.5016523537939399E-2</v>
      </c>
      <c r="AB108">
        <v>7.0735530263064603E-2</v>
      </c>
      <c r="AC108">
        <v>0.166796126916609</v>
      </c>
      <c r="AD108">
        <v>7.0735530263064603E-2</v>
      </c>
      <c r="AE108">
        <v>7.0735530263064506E-2</v>
      </c>
      <c r="AF108">
        <v>7.0735530263064506E-2</v>
      </c>
      <c r="AG108">
        <v>0.117116303192754</v>
      </c>
      <c r="AH108">
        <v>7.0735530263064603E-2</v>
      </c>
      <c r="AI108">
        <v>0.27857573029527899</v>
      </c>
      <c r="AJ108">
        <v>7.0735530263064603E-2</v>
      </c>
      <c r="AK108">
        <v>7.0735530263064603E-2</v>
      </c>
      <c r="AL108">
        <v>7.0735530263064603E-2</v>
      </c>
      <c r="AM108">
        <v>7.0735530263064395E-2</v>
      </c>
      <c r="AN108">
        <v>7.0735530263064603E-2</v>
      </c>
      <c r="AO108">
        <v>0.31583559808817002</v>
      </c>
      <c r="AP108">
        <v>7.0735530263064603E-2</v>
      </c>
      <c r="AQ108">
        <v>0.23441588698518701</v>
      </c>
      <c r="AR108">
        <v>7.0735530263064603E-2</v>
      </c>
      <c r="AS108">
        <v>0.166796126916609</v>
      </c>
      <c r="AT108">
        <v>7.0735530263064603E-2</v>
      </c>
      <c r="AU108">
        <v>7.0735530263064603E-2</v>
      </c>
      <c r="AV108">
        <v>7.0735530263064506E-2</v>
      </c>
      <c r="AW108">
        <v>7.0735530263064603E-2</v>
      </c>
      <c r="AX108">
        <v>7.0735530263064395E-2</v>
      </c>
      <c r="AY108">
        <v>507.39999999999901</v>
      </c>
      <c r="AZ108">
        <v>335.39999999999901</v>
      </c>
      <c r="BA108">
        <v>107</v>
      </c>
    </row>
    <row r="109" spans="1:53">
      <c r="A109">
        <v>1</v>
      </c>
      <c r="B109">
        <v>108</v>
      </c>
      <c r="C109">
        <v>8</v>
      </c>
      <c r="D109">
        <v>512</v>
      </c>
      <c r="E109">
        <v>337</v>
      </c>
      <c r="F109">
        <v>0.95720401164063995</v>
      </c>
      <c r="G109">
        <v>0.60506878744507897</v>
      </c>
      <c r="H109">
        <v>1</v>
      </c>
      <c r="I109">
        <v>0.88888888888888795</v>
      </c>
      <c r="J109">
        <v>0.85743924406460703</v>
      </c>
      <c r="K109">
        <v>3.5504413610999102</v>
      </c>
      <c r="L109">
        <v>2.8284271247461898</v>
      </c>
      <c r="M109">
        <v>1.41421356237309</v>
      </c>
      <c r="N109">
        <v>1.0517766952966301</v>
      </c>
      <c r="O109">
        <v>1</v>
      </c>
      <c r="P109">
        <v>2</v>
      </c>
      <c r="Q109">
        <v>2.8267662555570099</v>
      </c>
      <c r="R109">
        <v>45</v>
      </c>
      <c r="S109">
        <v>10.8279999999999</v>
      </c>
      <c r="T109">
        <v>1</v>
      </c>
      <c r="U109">
        <v>1.2732395447351601</v>
      </c>
      <c r="V109">
        <v>0.15915494309189501</v>
      </c>
      <c r="W109">
        <v>0.31830988618379003</v>
      </c>
      <c r="X109">
        <v>0.15915494309189501</v>
      </c>
      <c r="Y109">
        <v>0.15915494309189501</v>
      </c>
      <c r="Z109">
        <v>0.15915494309189501</v>
      </c>
      <c r="AA109">
        <v>0.31830988618379003</v>
      </c>
      <c r="AB109">
        <v>0.15915494309189501</v>
      </c>
      <c r="AC109">
        <v>0.31830988618379003</v>
      </c>
      <c r="AD109">
        <v>0.15915494309189401</v>
      </c>
      <c r="AE109">
        <v>0.15915494309189501</v>
      </c>
      <c r="AF109">
        <v>0.15915494309189501</v>
      </c>
      <c r="AG109">
        <v>0.31830988618378803</v>
      </c>
      <c r="AH109">
        <v>0.15915494309189401</v>
      </c>
      <c r="AI109">
        <v>0.79577471545947498</v>
      </c>
      <c r="AJ109">
        <v>0.15915494309189501</v>
      </c>
      <c r="AK109">
        <v>0.15915494309189401</v>
      </c>
      <c r="AL109">
        <v>0.15915494309189401</v>
      </c>
      <c r="AM109">
        <v>0.15915494309189501</v>
      </c>
      <c r="AN109">
        <v>0.15915494309189501</v>
      </c>
      <c r="AO109">
        <v>0.87535218700541995</v>
      </c>
      <c r="AP109">
        <v>0.15915494309189401</v>
      </c>
      <c r="AQ109">
        <v>0.31830988618378803</v>
      </c>
      <c r="AR109">
        <v>0.15915494309189401</v>
      </c>
      <c r="AS109">
        <v>0.51725356504865905</v>
      </c>
      <c r="AT109">
        <v>0.15915494309189801</v>
      </c>
      <c r="AU109">
        <v>0.15915494309189601</v>
      </c>
      <c r="AV109">
        <v>0.15915494309189401</v>
      </c>
      <c r="AW109">
        <v>0.15915494309189401</v>
      </c>
      <c r="AX109">
        <v>0.15915494309189501</v>
      </c>
      <c r="AY109">
        <v>511.875</v>
      </c>
      <c r="AZ109">
        <v>337.125</v>
      </c>
      <c r="BA109">
        <v>108</v>
      </c>
    </row>
    <row r="110" spans="1:53">
      <c r="A110">
        <v>1</v>
      </c>
      <c r="B110">
        <v>109</v>
      </c>
      <c r="C110">
        <v>6</v>
      </c>
      <c r="D110">
        <v>533</v>
      </c>
      <c r="E110">
        <v>337</v>
      </c>
      <c r="F110">
        <v>0.98901990946345297</v>
      </c>
      <c r="G110">
        <v>0.66563589668159096</v>
      </c>
      <c r="H110">
        <v>1</v>
      </c>
      <c r="I110">
        <v>0.66666666666666596</v>
      </c>
      <c r="J110">
        <v>0.68597310694761005</v>
      </c>
      <c r="K110">
        <v>3.2141264802825802</v>
      </c>
      <c r="L110">
        <v>2.23606797749978</v>
      </c>
      <c r="M110">
        <v>1.41421356237309</v>
      </c>
      <c r="N110">
        <v>1.0690355937288401</v>
      </c>
      <c r="O110">
        <v>1</v>
      </c>
      <c r="P110">
        <v>1.41421356237309</v>
      </c>
      <c r="Q110">
        <v>2.3986275740665999</v>
      </c>
      <c r="R110">
        <v>-44.999999999999901</v>
      </c>
      <c r="S110">
        <v>10.484</v>
      </c>
      <c r="T110">
        <v>0.92307692307692302</v>
      </c>
      <c r="U110">
        <v>1.3750987083139401</v>
      </c>
      <c r="V110" s="1">
        <v>4.9373908104269601E-14</v>
      </c>
      <c r="W110">
        <v>0.49503553499297698</v>
      </c>
      <c r="X110">
        <v>0.27501974166278198</v>
      </c>
      <c r="Y110">
        <v>0.13200947599809201</v>
      </c>
      <c r="Z110">
        <v>0.220015793330232</v>
      </c>
      <c r="AA110">
        <v>0.63584564272426203</v>
      </c>
      <c r="AB110">
        <v>0.415829849394103</v>
      </c>
      <c r="AC110">
        <v>0.244217530596535</v>
      </c>
      <c r="AD110">
        <v>0.35202526932823602</v>
      </c>
      <c r="AE110">
        <v>0.633645484791028</v>
      </c>
      <c r="AF110">
        <v>0.70405053865668499</v>
      </c>
      <c r="AG110">
        <v>0.53023806192562295</v>
      </c>
      <c r="AH110">
        <v>0.43695136555376601</v>
      </c>
      <c r="AI110">
        <v>5.0163600880578502E-3</v>
      </c>
      <c r="AJ110">
        <v>5.58840115058271E-2</v>
      </c>
      <c r="AK110">
        <v>4.9635562975534599E-2</v>
      </c>
      <c r="AL110">
        <v>0.361107521276961</v>
      </c>
      <c r="AM110">
        <v>0.64441745803234796</v>
      </c>
      <c r="AN110">
        <v>0.36223400213885898</v>
      </c>
      <c r="AO110">
        <v>0.93351821046808503</v>
      </c>
      <c r="AP110">
        <v>0.22382118649157401</v>
      </c>
      <c r="AQ110">
        <v>0.216224481179325</v>
      </c>
      <c r="AR110">
        <v>0.28523551497852401</v>
      </c>
      <c r="AS110">
        <v>0.42232119536054602</v>
      </c>
      <c r="AT110">
        <v>0.193101349338099</v>
      </c>
      <c r="AU110">
        <v>0.25402143434720698</v>
      </c>
      <c r="AV110">
        <v>0.71373827406830104</v>
      </c>
      <c r="AW110">
        <v>0.19614284766538201</v>
      </c>
      <c r="AX110">
        <v>0.195106485272492</v>
      </c>
      <c r="AY110">
        <v>532.83333333333303</v>
      </c>
      <c r="AZ110">
        <v>337.166666666666</v>
      </c>
      <c r="BA110">
        <v>109</v>
      </c>
    </row>
    <row r="111" spans="1:53">
      <c r="A111">
        <v>1</v>
      </c>
      <c r="B111">
        <v>110</v>
      </c>
      <c r="C111">
        <v>14</v>
      </c>
      <c r="D111">
        <v>529</v>
      </c>
      <c r="E111">
        <v>339</v>
      </c>
      <c r="F111">
        <v>0.99376910470697499</v>
      </c>
      <c r="G111">
        <v>0.66519871014879906</v>
      </c>
      <c r="H111">
        <v>1</v>
      </c>
      <c r="I111">
        <v>0.875</v>
      </c>
      <c r="J111">
        <v>0.94338916391723404</v>
      </c>
      <c r="K111">
        <v>4.8639621512442304</v>
      </c>
      <c r="L111">
        <v>4.2426406871192803</v>
      </c>
      <c r="M111">
        <v>2</v>
      </c>
      <c r="N111">
        <v>1.2020305089104399</v>
      </c>
      <c r="O111">
        <v>1</v>
      </c>
      <c r="P111">
        <v>2.8284271247461898</v>
      </c>
      <c r="Q111">
        <v>3.63175698910739</v>
      </c>
      <c r="R111">
        <v>-45</v>
      </c>
      <c r="S111">
        <v>13.655999999999899</v>
      </c>
      <c r="T111">
        <v>0.93333333333333302</v>
      </c>
      <c r="U111">
        <v>0.99029742368290397</v>
      </c>
      <c r="V111" s="1">
        <v>7.8923898654029903E-17</v>
      </c>
      <c r="W111">
        <v>1.57190067251252E-2</v>
      </c>
      <c r="X111">
        <v>0.14147106052612901</v>
      </c>
      <c r="Y111" s="1">
        <v>1.11061322627035E-17</v>
      </c>
      <c r="Z111" s="1">
        <v>4.00437293452626E-17</v>
      </c>
      <c r="AA111">
        <v>1.5719006725125099E-2</v>
      </c>
      <c r="AB111">
        <v>0.14147106052612901</v>
      </c>
      <c r="AC111">
        <v>9.6060596653544494E-2</v>
      </c>
      <c r="AD111" s="1">
        <v>2.2212264525407099E-17</v>
      </c>
      <c r="AE111" s="1">
        <v>3.5120673945222699E-17</v>
      </c>
      <c r="AF111" s="1">
        <v>8.8941199897793396E-17</v>
      </c>
      <c r="AG111">
        <v>4.6380772929690298E-2</v>
      </c>
      <c r="AH111">
        <v>0.14147106052612901</v>
      </c>
      <c r="AI111">
        <v>0.20784020003221401</v>
      </c>
      <c r="AJ111">
        <v>0.14147106052612901</v>
      </c>
      <c r="AK111">
        <v>0</v>
      </c>
      <c r="AL111" s="1">
        <v>3.6001367574969698E-17</v>
      </c>
      <c r="AM111" s="1">
        <v>1.3444073023269199E-16</v>
      </c>
      <c r="AN111" s="1">
        <v>1.9633053589280899E-17</v>
      </c>
      <c r="AO111">
        <v>0.24510006782510599</v>
      </c>
      <c r="AP111">
        <v>0.14147106052612901</v>
      </c>
      <c r="AQ111">
        <v>0.163680356722122</v>
      </c>
      <c r="AR111">
        <v>0.14147106052612901</v>
      </c>
      <c r="AS111">
        <v>9.6060596653544397E-2</v>
      </c>
      <c r="AT111" s="1">
        <v>7.8532214357123801E-18</v>
      </c>
      <c r="AU111" s="1">
        <v>3.3318396788110697E-17</v>
      </c>
      <c r="AV111" s="1">
        <v>1.07675989650798E-16</v>
      </c>
      <c r="AW111" s="1">
        <v>6.6752382203555294E-17</v>
      </c>
      <c r="AX111" s="1">
        <v>1.55881994617155E-16</v>
      </c>
      <c r="AY111">
        <v>529.5</v>
      </c>
      <c r="AZ111">
        <v>338.5</v>
      </c>
      <c r="BA111">
        <v>110</v>
      </c>
    </row>
    <row r="112" spans="1:53">
      <c r="A112">
        <v>1</v>
      </c>
      <c r="B112">
        <v>111</v>
      </c>
      <c r="C112">
        <v>22</v>
      </c>
      <c r="D112">
        <v>523</v>
      </c>
      <c r="E112">
        <v>339</v>
      </c>
      <c r="F112">
        <v>1.3973124349550301</v>
      </c>
      <c r="G112">
        <v>0.88586390247622404</v>
      </c>
      <c r="H112">
        <v>1</v>
      </c>
      <c r="I112">
        <v>0.61111111111111105</v>
      </c>
      <c r="J112">
        <v>0.69825441724829396</v>
      </c>
      <c r="K112">
        <v>8.1202128264047193</v>
      </c>
      <c r="L112">
        <v>7.0710678118654702</v>
      </c>
      <c r="M112">
        <v>2</v>
      </c>
      <c r="N112">
        <v>1.18504853690297</v>
      </c>
      <c r="O112">
        <v>1</v>
      </c>
      <c r="P112">
        <v>2.8284271247461898</v>
      </c>
      <c r="Q112">
        <v>3.7673337435433201</v>
      </c>
      <c r="R112">
        <v>-44.999999999999901</v>
      </c>
      <c r="S112">
        <v>19.898</v>
      </c>
      <c r="T112">
        <v>1.02325581395348</v>
      </c>
      <c r="U112">
        <v>0.56022539968347096</v>
      </c>
      <c r="V112">
        <v>9.1673247220931703E-2</v>
      </c>
      <c r="W112">
        <v>9.1673247220931703E-2</v>
      </c>
      <c r="X112">
        <v>0.12834254610930401</v>
      </c>
      <c r="Y112">
        <v>7.4560907739691096E-2</v>
      </c>
      <c r="Z112">
        <v>1.5890029518294799E-2</v>
      </c>
      <c r="AA112">
        <v>4.8077525209199203E-3</v>
      </c>
      <c r="AB112">
        <v>3.1780059036588802E-3</v>
      </c>
      <c r="AC112">
        <v>6.6086225329933801E-2</v>
      </c>
      <c r="AD112">
        <v>5.6226258295505004E-3</v>
      </c>
      <c r="AE112">
        <v>1.60530041800209E-2</v>
      </c>
      <c r="AF112">
        <v>6.3723092734904998E-3</v>
      </c>
      <c r="AG112">
        <v>4.1314076747566202E-2</v>
      </c>
      <c r="AH112">
        <v>3.8380532836496499E-2</v>
      </c>
      <c r="AI112">
        <v>4.1053317288804701E-2</v>
      </c>
      <c r="AJ112">
        <v>5.4964834413744702E-2</v>
      </c>
      <c r="AK112">
        <v>7.9955369042823306E-3</v>
      </c>
      <c r="AL112">
        <v>1.45562448867284E-2</v>
      </c>
      <c r="AM112">
        <v>1.4180751266111499E-2</v>
      </c>
      <c r="AN112">
        <v>1.9041959476077501E-3</v>
      </c>
      <c r="AO112">
        <v>5.6208657032037798E-2</v>
      </c>
      <c r="AP112">
        <v>2.90682910451967E-2</v>
      </c>
      <c r="AQ112">
        <v>4.3831970081369798E-2</v>
      </c>
      <c r="AR112">
        <v>4.30491701861671E-2</v>
      </c>
      <c r="AS112">
        <v>4.3683858708793301E-2</v>
      </c>
      <c r="AT112">
        <v>1.8511235749660199E-2</v>
      </c>
      <c r="AU112">
        <v>2.97288469061321E-2</v>
      </c>
      <c r="AV112">
        <v>8.4033125458941003E-3</v>
      </c>
      <c r="AW112">
        <v>6.8279081998390704E-3</v>
      </c>
      <c r="AX112">
        <v>5.37972839371352E-4</v>
      </c>
      <c r="AY112">
        <v>521.90909090908997</v>
      </c>
      <c r="AZ112">
        <v>339.90909090909003</v>
      </c>
      <c r="BA112">
        <v>111</v>
      </c>
    </row>
    <row r="113" spans="1:53">
      <c r="A113">
        <v>1</v>
      </c>
      <c r="B113">
        <v>112</v>
      </c>
      <c r="C113">
        <v>31</v>
      </c>
      <c r="D113">
        <v>536</v>
      </c>
      <c r="E113">
        <v>339</v>
      </c>
      <c r="F113">
        <v>1.2329730893817501</v>
      </c>
      <c r="G113">
        <v>0.74852188531655695</v>
      </c>
      <c r="H113">
        <v>1</v>
      </c>
      <c r="I113">
        <v>0.57407407407407396</v>
      </c>
      <c r="J113">
        <v>0.56268305523328499</v>
      </c>
      <c r="K113">
        <v>8.3113816713983706</v>
      </c>
      <c r="L113">
        <v>8.0622577482985402</v>
      </c>
      <c r="M113">
        <v>2.23606797749978</v>
      </c>
      <c r="N113">
        <v>1.3288221066689601</v>
      </c>
      <c r="O113">
        <v>1</v>
      </c>
      <c r="P113">
        <v>4.70678724331641</v>
      </c>
      <c r="Q113">
        <v>5.5113610214626796</v>
      </c>
      <c r="R113">
        <v>69.329844792503394</v>
      </c>
      <c r="S113">
        <v>26.312000000000001</v>
      </c>
      <c r="T113">
        <v>0.939393939393939</v>
      </c>
      <c r="U113">
        <v>0.57538224874059296</v>
      </c>
      <c r="V113">
        <v>0.124183188303538</v>
      </c>
      <c r="W113">
        <v>0.11358410250899</v>
      </c>
      <c r="X113">
        <v>7.9195263080460904E-2</v>
      </c>
      <c r="Y113">
        <v>4.6874771275558801E-2</v>
      </c>
      <c r="Z113">
        <v>3.6346459437157003E-2</v>
      </c>
      <c r="AA113">
        <v>3.91618266409198E-2</v>
      </c>
      <c r="AB113">
        <v>1.6582078909327801E-2</v>
      </c>
      <c r="AC113">
        <v>3.1675559221351901E-2</v>
      </c>
      <c r="AD113">
        <v>1.6061191506907799E-2</v>
      </c>
      <c r="AE113">
        <v>2.3165246698590099E-2</v>
      </c>
      <c r="AF113">
        <v>5.0199916393489703E-2</v>
      </c>
      <c r="AG113">
        <v>5.1637240102067397E-2</v>
      </c>
      <c r="AH113">
        <v>4.1765285410106601E-2</v>
      </c>
      <c r="AI113">
        <v>1.4204667402835301E-2</v>
      </c>
      <c r="AJ113">
        <v>2.43516384149478E-2</v>
      </c>
      <c r="AK113">
        <v>8.1572988133412593E-3</v>
      </c>
      <c r="AL113">
        <v>2.7756209758576698E-2</v>
      </c>
      <c r="AM113">
        <v>5.6724076623617198E-2</v>
      </c>
      <c r="AN113">
        <v>3.1459234560425001E-2</v>
      </c>
      <c r="AO113">
        <v>6.0220536507959298E-2</v>
      </c>
      <c r="AP113">
        <v>3.7397711884576502E-2</v>
      </c>
      <c r="AQ113">
        <v>7.7048421227987798E-3</v>
      </c>
      <c r="AR113">
        <v>1.9414661697335699E-2</v>
      </c>
      <c r="AS113">
        <v>1.44628465926469E-2</v>
      </c>
      <c r="AT113">
        <v>2.2237084151994501E-2</v>
      </c>
      <c r="AU113">
        <v>2.0544270394889801E-2</v>
      </c>
      <c r="AV113">
        <v>5.8296915932384098E-2</v>
      </c>
      <c r="AW113">
        <v>4.4101826213038403E-2</v>
      </c>
      <c r="AX113">
        <v>2.0119871213908999E-2</v>
      </c>
      <c r="AY113">
        <v>536.29032258064501</v>
      </c>
      <c r="AZ113">
        <v>340.16129032257999</v>
      </c>
      <c r="BA113">
        <v>112</v>
      </c>
    </row>
    <row r="114" spans="1:53">
      <c r="A114">
        <v>1</v>
      </c>
      <c r="B114">
        <v>113</v>
      </c>
      <c r="C114">
        <v>16</v>
      </c>
      <c r="D114">
        <v>513</v>
      </c>
      <c r="E114">
        <v>340</v>
      </c>
      <c r="F114">
        <v>1.04157295497435</v>
      </c>
      <c r="G114">
        <v>0.695023178564939</v>
      </c>
      <c r="H114">
        <v>1</v>
      </c>
      <c r="I114">
        <v>0.8</v>
      </c>
      <c r="J114">
        <v>0.88532625156809297</v>
      </c>
      <c r="K114">
        <v>5.3836046092068202</v>
      </c>
      <c r="L114">
        <v>4.4721359549995698</v>
      </c>
      <c r="M114">
        <v>2</v>
      </c>
      <c r="N114">
        <v>1.2026650429449499</v>
      </c>
      <c r="O114">
        <v>1</v>
      </c>
      <c r="P114">
        <v>3</v>
      </c>
      <c r="Q114">
        <v>3.8707435058344899</v>
      </c>
      <c r="R114">
        <v>20.385195694112902</v>
      </c>
      <c r="S114">
        <v>15.069999999999901</v>
      </c>
      <c r="T114">
        <v>0.88888888888888795</v>
      </c>
      <c r="U114">
        <v>1.01859163578812</v>
      </c>
      <c r="V114">
        <v>0.24325207346932301</v>
      </c>
      <c r="W114">
        <v>0.17825353626292201</v>
      </c>
      <c r="X114">
        <v>0.117386885874691</v>
      </c>
      <c r="Y114">
        <v>0.146394865907337</v>
      </c>
      <c r="Z114">
        <v>5.6941003473374302E-3</v>
      </c>
      <c r="AA114">
        <v>0.31576340709431899</v>
      </c>
      <c r="AB114">
        <v>5.0738236409876299E-2</v>
      </c>
      <c r="AC114">
        <v>6.24277022452282E-2</v>
      </c>
      <c r="AD114">
        <v>0.13534722015074599</v>
      </c>
      <c r="AE114">
        <v>3.8197186342054802E-2</v>
      </c>
      <c r="AF114">
        <v>4.8490204331158901E-2</v>
      </c>
      <c r="AG114">
        <v>0.33104228163114102</v>
      </c>
      <c r="AH114">
        <v>6.3661977236757802E-2</v>
      </c>
      <c r="AI114">
        <v>9.5074767092034704E-2</v>
      </c>
      <c r="AJ114">
        <v>3.2630722558052501E-2</v>
      </c>
      <c r="AK114">
        <v>0.152979612082697</v>
      </c>
      <c r="AL114">
        <v>8.0960095595281695E-2</v>
      </c>
      <c r="AM114">
        <v>4.9115238130368298E-2</v>
      </c>
      <c r="AN114">
        <v>0.108225301385316</v>
      </c>
      <c r="AO114">
        <v>0.244461992589147</v>
      </c>
      <c r="AP114">
        <v>7.1789902032331696E-2</v>
      </c>
      <c r="AQ114">
        <v>0.18584005504731199</v>
      </c>
      <c r="AR114">
        <v>8.7747575452384194E-2</v>
      </c>
      <c r="AS114">
        <v>0.18801559970211201</v>
      </c>
      <c r="AT114">
        <v>0.131432782795907</v>
      </c>
      <c r="AU114">
        <v>6.9069180907797997E-2</v>
      </c>
      <c r="AV114">
        <v>0.10783183616313299</v>
      </c>
      <c r="AW114">
        <v>0.167338734072564</v>
      </c>
      <c r="AX114">
        <v>0.101166744839504</v>
      </c>
      <c r="AY114">
        <v>513.8125</v>
      </c>
      <c r="AZ114">
        <v>340.5</v>
      </c>
      <c r="BA114">
        <v>113</v>
      </c>
    </row>
    <row r="115" spans="1:53">
      <c r="A115">
        <v>1</v>
      </c>
      <c r="B115">
        <v>114</v>
      </c>
      <c r="C115">
        <v>17</v>
      </c>
      <c r="D115">
        <v>542</v>
      </c>
      <c r="E115">
        <v>342</v>
      </c>
      <c r="F115">
        <v>1.0026495584833599</v>
      </c>
      <c r="G115">
        <v>0.479695903024629</v>
      </c>
      <c r="H115">
        <v>1</v>
      </c>
      <c r="I115">
        <v>0.84999999999999898</v>
      </c>
      <c r="J115">
        <v>0.71859386300453798</v>
      </c>
      <c r="K115">
        <v>5.0405598204567497</v>
      </c>
      <c r="L115">
        <v>4.4721359549995698</v>
      </c>
      <c r="M115">
        <v>2</v>
      </c>
      <c r="N115">
        <v>1.25965962131606</v>
      </c>
      <c r="O115">
        <v>1</v>
      </c>
      <c r="P115">
        <v>3</v>
      </c>
      <c r="Q115">
        <v>4.4227626334821899</v>
      </c>
      <c r="R115">
        <v>-11.309932474020201</v>
      </c>
      <c r="S115">
        <v>17.241999999999901</v>
      </c>
      <c r="T115">
        <v>0.94444444444444398</v>
      </c>
      <c r="U115">
        <v>1.0185916357881299</v>
      </c>
      <c r="V115">
        <v>4.7312909548965401E-2</v>
      </c>
      <c r="W115">
        <v>2.60815851378274E-2</v>
      </c>
      <c r="X115">
        <v>7.0296653744759699E-2</v>
      </c>
      <c r="Y115">
        <v>3.3441865547678702E-2</v>
      </c>
      <c r="Z115">
        <v>5.8952470884945603E-2</v>
      </c>
      <c r="AA115">
        <v>5.3680795102434897E-2</v>
      </c>
      <c r="AB115">
        <v>8.8384922344189695E-2</v>
      </c>
      <c r="AC115">
        <v>0.11536797138494501</v>
      </c>
      <c r="AD115">
        <v>1.6996446264408799E-2</v>
      </c>
      <c r="AE115">
        <v>0.124563128194058</v>
      </c>
      <c r="AF115">
        <v>0.118440211087908</v>
      </c>
      <c r="AG115">
        <v>0.123303236528989</v>
      </c>
      <c r="AH115">
        <v>8.3552721596060697E-2</v>
      </c>
      <c r="AI115">
        <v>9.29186565194388E-2</v>
      </c>
      <c r="AJ115">
        <v>5.88031928892567E-2</v>
      </c>
      <c r="AK115">
        <v>1.9145168557128001E-2</v>
      </c>
      <c r="AL115">
        <v>0.182294938402633</v>
      </c>
      <c r="AM115">
        <v>0.18548657613215899</v>
      </c>
      <c r="AN115">
        <v>6.0519586097535098E-2</v>
      </c>
      <c r="AO115">
        <v>0.22669191926571799</v>
      </c>
      <c r="AP115">
        <v>5.0011212130926498E-2</v>
      </c>
      <c r="AQ115">
        <v>5.3287943852132799E-2</v>
      </c>
      <c r="AR115">
        <v>9.2834580272625505E-2</v>
      </c>
      <c r="AS115">
        <v>0.108889378240276</v>
      </c>
      <c r="AT115">
        <v>7.7364930541364896E-2</v>
      </c>
      <c r="AU115">
        <v>0.14331500761912899</v>
      </c>
      <c r="AV115">
        <v>0.16848439490044001</v>
      </c>
      <c r="AW115">
        <v>8.7724528748089295E-2</v>
      </c>
      <c r="AX115">
        <v>0.13577369234561201</v>
      </c>
      <c r="AY115">
        <v>541.64705882352905</v>
      </c>
      <c r="AZ115">
        <v>341.47058823529397</v>
      </c>
      <c r="BA115">
        <v>114</v>
      </c>
    </row>
    <row r="116" spans="1:53">
      <c r="A116">
        <v>1</v>
      </c>
      <c r="B116">
        <v>115</v>
      </c>
      <c r="C116">
        <v>4</v>
      </c>
      <c r="D116">
        <v>587</v>
      </c>
      <c r="E116">
        <v>343</v>
      </c>
      <c r="F116">
        <v>0.78539816339744795</v>
      </c>
      <c r="G116">
        <v>0</v>
      </c>
      <c r="H116">
        <v>1</v>
      </c>
      <c r="I116">
        <v>1</v>
      </c>
      <c r="J116">
        <v>0.78539816339744795</v>
      </c>
      <c r="K116">
        <v>2.09</v>
      </c>
      <c r="L116">
        <v>1.41421356237309</v>
      </c>
      <c r="M116">
        <v>1</v>
      </c>
      <c r="N116">
        <v>1</v>
      </c>
      <c r="O116">
        <v>1</v>
      </c>
      <c r="P116">
        <v>1</v>
      </c>
      <c r="Q116">
        <v>2.09</v>
      </c>
      <c r="R116">
        <v>0</v>
      </c>
      <c r="S116">
        <v>8</v>
      </c>
      <c r="T116">
        <v>1</v>
      </c>
      <c r="U116">
        <v>2.5464790894703202</v>
      </c>
      <c r="V116" s="1">
        <v>1.4135798584282201E-16</v>
      </c>
      <c r="W116">
        <v>2.5464790894703202</v>
      </c>
      <c r="X116" s="1">
        <v>1.5592687330077401E-16</v>
      </c>
      <c r="Y116" s="1">
        <v>1.4135798584282201E-16</v>
      </c>
      <c r="Z116" s="1">
        <v>2.8271597168564501E-16</v>
      </c>
      <c r="AA116">
        <v>2.5464790894703202</v>
      </c>
      <c r="AB116" s="1">
        <v>1.5592687330077401E-16</v>
      </c>
      <c r="AC116">
        <v>2.5464790894703202</v>
      </c>
      <c r="AD116" s="1">
        <v>1.4135798584282201E-16</v>
      </c>
      <c r="AE116" s="1">
        <v>2.8271597168564501E-16</v>
      </c>
      <c r="AF116" s="1">
        <v>1.4135798584282199E-15</v>
      </c>
      <c r="AG116">
        <v>2.54647908947031</v>
      </c>
      <c r="AH116" s="1">
        <v>1.5592687330077401E-16</v>
      </c>
      <c r="AI116">
        <v>2.5464790894703202</v>
      </c>
      <c r="AJ116" s="1">
        <v>4.67780619902324E-16</v>
      </c>
      <c r="AK116" s="1">
        <v>1.4135798584282201E-16</v>
      </c>
      <c r="AL116" s="1">
        <v>2.8271597168564501E-16</v>
      </c>
      <c r="AM116" s="1">
        <v>1.4135798584282199E-15</v>
      </c>
      <c r="AN116">
        <v>0</v>
      </c>
      <c r="AO116">
        <v>2.54647908947029</v>
      </c>
      <c r="AP116" s="1">
        <v>1.5592687330077401E-16</v>
      </c>
      <c r="AQ116">
        <v>2.54647908947031</v>
      </c>
      <c r="AR116" s="1">
        <v>4.6778061990232301E-16</v>
      </c>
      <c r="AS116">
        <v>2.5464790894703202</v>
      </c>
      <c r="AT116" s="1">
        <v>1.4135798584282201E-16</v>
      </c>
      <c r="AU116" s="1">
        <v>2.8271597168564501E-16</v>
      </c>
      <c r="AV116" s="1">
        <v>1.4135798584282199E-15</v>
      </c>
      <c r="AW116">
        <v>0</v>
      </c>
      <c r="AX116" s="1">
        <v>1.69629583011387E-15</v>
      </c>
      <c r="AY116">
        <v>586.5</v>
      </c>
      <c r="AZ116">
        <v>342.5</v>
      </c>
      <c r="BA116">
        <v>115</v>
      </c>
    </row>
    <row r="117" spans="1:53">
      <c r="A117">
        <v>1</v>
      </c>
      <c r="B117">
        <v>116</v>
      </c>
      <c r="C117">
        <v>10</v>
      </c>
      <c r="D117">
        <v>533</v>
      </c>
      <c r="E117">
        <v>345</v>
      </c>
      <c r="F117">
        <v>1.0367255756846301</v>
      </c>
      <c r="G117">
        <v>0.78411282301707097</v>
      </c>
      <c r="H117">
        <v>1</v>
      </c>
      <c r="I117">
        <v>0.83333333333333304</v>
      </c>
      <c r="J117">
        <v>0.92493409022197104</v>
      </c>
      <c r="K117">
        <v>4.4658260088912201</v>
      </c>
      <c r="L117">
        <v>3.6055512754639798</v>
      </c>
      <c r="M117">
        <v>1.41421356237309</v>
      </c>
      <c r="N117">
        <v>1.0828427124746101</v>
      </c>
      <c r="O117">
        <v>1</v>
      </c>
      <c r="P117">
        <v>2</v>
      </c>
      <c r="Q117">
        <v>2.7715733690672399</v>
      </c>
      <c r="R117">
        <v>-63.434948822922003</v>
      </c>
      <c r="S117">
        <v>11.655999999999899</v>
      </c>
      <c r="T117">
        <v>0.952380952380952</v>
      </c>
      <c r="U117">
        <v>0.979415034411663</v>
      </c>
      <c r="V117" s="1">
        <v>2.4314312731307999E-17</v>
      </c>
      <c r="W117">
        <v>1.50679236063333E-2</v>
      </c>
      <c r="X117">
        <v>0.226018854094999</v>
      </c>
      <c r="Y117" s="1">
        <v>1.5377721594512601E-17</v>
      </c>
      <c r="Z117" s="1">
        <v>3.9205651242508503E-17</v>
      </c>
      <c r="AA117">
        <v>8.9248470591358597E-2</v>
      </c>
      <c r="AB117">
        <v>0.226018854094999</v>
      </c>
      <c r="AC117">
        <v>0.15112881987045601</v>
      </c>
      <c r="AD117" s="1">
        <v>1.2157156365654E-17</v>
      </c>
      <c r="AE117" s="1">
        <v>4.48333774349634E-17</v>
      </c>
      <c r="AF117" s="1">
        <v>4.6531903095293597E-17</v>
      </c>
      <c r="AG117">
        <v>0.186253801264084</v>
      </c>
      <c r="AH117">
        <v>0.180959250221087</v>
      </c>
      <c r="AI117">
        <v>0.226640952482768</v>
      </c>
      <c r="AJ117">
        <v>0.120698954559452</v>
      </c>
      <c r="AK117" s="1">
        <v>1.0873691218678601E-17</v>
      </c>
      <c r="AL117" s="1">
        <v>4.8628625462616103E-17</v>
      </c>
      <c r="AM117" s="1">
        <v>1.0873691218678601E-17</v>
      </c>
      <c r="AN117" s="1">
        <v>1.00250479605483E-16</v>
      </c>
      <c r="AO117">
        <v>0.239804255300611</v>
      </c>
      <c r="AP117">
        <v>0.21095166420198</v>
      </c>
      <c r="AQ117">
        <v>0.27243014864324899</v>
      </c>
      <c r="AR117">
        <v>0.36636743081425299</v>
      </c>
      <c r="AS117">
        <v>0.19918168850600301</v>
      </c>
      <c r="AT117">
        <v>0</v>
      </c>
      <c r="AU117" s="1">
        <v>3.6974547607988403E-17</v>
      </c>
      <c r="AV117" s="1">
        <v>1.74063989481705E-17</v>
      </c>
      <c r="AW117" s="1">
        <v>2.17473824373573E-17</v>
      </c>
      <c r="AX117" s="1">
        <v>1.2302177275610101E-16</v>
      </c>
      <c r="AY117">
        <v>533</v>
      </c>
      <c r="AZ117">
        <v>344.5</v>
      </c>
      <c r="BA117">
        <v>116</v>
      </c>
    </row>
    <row r="118" spans="1:53">
      <c r="A118">
        <v>1</v>
      </c>
      <c r="B118">
        <v>117</v>
      </c>
      <c r="C118">
        <v>16</v>
      </c>
      <c r="D118">
        <v>570</v>
      </c>
      <c r="E118">
        <v>346</v>
      </c>
      <c r="F118">
        <v>1.0231651855197199</v>
      </c>
      <c r="G118">
        <v>0.59518252148317696</v>
      </c>
      <c r="H118">
        <v>1</v>
      </c>
      <c r="I118">
        <v>0.8</v>
      </c>
      <c r="J118">
        <v>0.77857076685636994</v>
      </c>
      <c r="K118">
        <v>5.1244349920981698</v>
      </c>
      <c r="L118">
        <v>4.4721359549995698</v>
      </c>
      <c r="M118">
        <v>2</v>
      </c>
      <c r="N118">
        <v>1.2392766952966301</v>
      </c>
      <c r="O118">
        <v>1</v>
      </c>
      <c r="P118">
        <v>3</v>
      </c>
      <c r="Q118">
        <v>4.1179475148370202</v>
      </c>
      <c r="R118">
        <v>66.255223539000397</v>
      </c>
      <c r="S118">
        <v>16.07</v>
      </c>
      <c r="T118">
        <v>0.96969696969696895</v>
      </c>
      <c r="U118">
        <v>0.95867448074176898</v>
      </c>
      <c r="V118">
        <v>9.3728871659679705E-2</v>
      </c>
      <c r="W118" s="1">
        <v>6.6521405102504894E-17</v>
      </c>
      <c r="X118">
        <v>9.9768723193252404E-2</v>
      </c>
      <c r="Y118">
        <v>4.0495885829744102E-2</v>
      </c>
      <c r="Z118">
        <v>9.5107821340652599E-2</v>
      </c>
      <c r="AA118">
        <v>6.6609631741504194E-2</v>
      </c>
      <c r="AB118">
        <v>8.5995079016596906E-2</v>
      </c>
      <c r="AC118">
        <v>8.4556631069615099E-2</v>
      </c>
      <c r="AD118">
        <v>6.4340497908371699E-3</v>
      </c>
      <c r="AE118">
        <v>0.109958197013954</v>
      </c>
      <c r="AF118">
        <v>0.11783376722587</v>
      </c>
      <c r="AG118">
        <v>0.150070704182552</v>
      </c>
      <c r="AH118">
        <v>7.4747923813363204E-2</v>
      </c>
      <c r="AI118">
        <v>0.11412920528067</v>
      </c>
      <c r="AJ118">
        <v>4.4559601261938399E-2</v>
      </c>
      <c r="AK118">
        <v>3.9890824958957599E-3</v>
      </c>
      <c r="AL118">
        <v>0.15773859314723901</v>
      </c>
      <c r="AM118">
        <v>0.18619265734641699</v>
      </c>
      <c r="AN118">
        <v>5.7869255969439502E-2</v>
      </c>
      <c r="AO118">
        <v>0.23738580391074601</v>
      </c>
      <c r="AP118">
        <v>4.2297814937555703E-2</v>
      </c>
      <c r="AQ118">
        <v>7.1971963440654402E-2</v>
      </c>
      <c r="AR118">
        <v>0.10032617969812201</v>
      </c>
      <c r="AS118">
        <v>0.10571346879150501</v>
      </c>
      <c r="AT118">
        <v>7.8420428574348305E-2</v>
      </c>
      <c r="AU118">
        <v>0.13896671881404901</v>
      </c>
      <c r="AV118">
        <v>0.169151772050326</v>
      </c>
      <c r="AW118">
        <v>7.3388518428672805E-2</v>
      </c>
      <c r="AX118">
        <v>0.14142428157075901</v>
      </c>
      <c r="AY118">
        <v>569.625</v>
      </c>
      <c r="AZ118">
        <v>345.5625</v>
      </c>
      <c r="BA118">
        <v>117</v>
      </c>
    </row>
    <row r="119" spans="1:53">
      <c r="A119">
        <v>1</v>
      </c>
      <c r="B119">
        <v>118</v>
      </c>
      <c r="C119">
        <v>14</v>
      </c>
      <c r="D119">
        <v>585</v>
      </c>
      <c r="E119">
        <v>345</v>
      </c>
      <c r="F119">
        <v>1.01895680090922</v>
      </c>
      <c r="G119">
        <v>0.52230221099780705</v>
      </c>
      <c r="H119">
        <v>1</v>
      </c>
      <c r="I119">
        <v>0.69999999999999896</v>
      </c>
      <c r="J119">
        <v>0.91082152390907101</v>
      </c>
      <c r="K119">
        <v>4.6765028724526898</v>
      </c>
      <c r="L119">
        <v>4.1231056256176597</v>
      </c>
      <c r="M119">
        <v>2</v>
      </c>
      <c r="N119">
        <v>1.1601886205085199</v>
      </c>
      <c r="O119">
        <v>1</v>
      </c>
      <c r="P119">
        <v>3</v>
      </c>
      <c r="Q119">
        <v>3.9879367358984501</v>
      </c>
      <c r="R119">
        <v>8.0822495761284703</v>
      </c>
      <c r="S119">
        <v>13.898</v>
      </c>
      <c r="T119">
        <v>0.84848484848484795</v>
      </c>
      <c r="U119">
        <v>1.04855021331131</v>
      </c>
      <c r="V119">
        <v>0.114885900379745</v>
      </c>
      <c r="W119">
        <v>9.6924809633818498E-2</v>
      </c>
      <c r="X119">
        <v>9.8513846839747607E-2</v>
      </c>
      <c r="Y119">
        <v>8.3372943968424901E-2</v>
      </c>
      <c r="Z119">
        <v>4.1107273534675803E-2</v>
      </c>
      <c r="AA119">
        <v>0.159122548436268</v>
      </c>
      <c r="AB119">
        <v>0.19496136180358201</v>
      </c>
      <c r="AC119">
        <v>0.115388726561646</v>
      </c>
      <c r="AD119">
        <v>7.06280620238523E-2</v>
      </c>
      <c r="AE119">
        <v>8.25952141797789E-2</v>
      </c>
      <c r="AF119">
        <v>0.112932543718281</v>
      </c>
      <c r="AG119">
        <v>0.190221417837493</v>
      </c>
      <c r="AH119">
        <v>0.30172627949617198</v>
      </c>
      <c r="AI119">
        <v>0.118557572978342</v>
      </c>
      <c r="AJ119">
        <v>0.122650763436081</v>
      </c>
      <c r="AK119">
        <v>7.0895993397820503E-2</v>
      </c>
      <c r="AL119">
        <v>0.104658885955298</v>
      </c>
      <c r="AM119">
        <v>5.0497770660904502E-2</v>
      </c>
      <c r="AN119">
        <v>5.9225756178221498E-2</v>
      </c>
      <c r="AO119">
        <v>0.179862301940061</v>
      </c>
      <c r="AP119">
        <v>0.24569759682505299</v>
      </c>
      <c r="AQ119">
        <v>0.19345990172127001</v>
      </c>
      <c r="AR119">
        <v>7.2556396598733197E-2</v>
      </c>
      <c r="AS119">
        <v>8.7652019530323505E-2</v>
      </c>
      <c r="AT119">
        <v>7.1528531500176407E-2</v>
      </c>
      <c r="AU119">
        <v>9.1952486296836194E-2</v>
      </c>
      <c r="AV119">
        <v>4.5847956981471198E-2</v>
      </c>
      <c r="AW119">
        <v>9.9943718024946407E-2</v>
      </c>
      <c r="AX119">
        <v>7.9331163638368299E-2</v>
      </c>
      <c r="AY119">
        <v>584.78571428571399</v>
      </c>
      <c r="AZ119">
        <v>344.57142857142799</v>
      </c>
      <c r="BA119">
        <v>118</v>
      </c>
    </row>
    <row r="120" spans="1:53">
      <c r="A120">
        <v>1</v>
      </c>
      <c r="B120">
        <v>119</v>
      </c>
      <c r="C120">
        <v>13</v>
      </c>
      <c r="D120">
        <v>527</v>
      </c>
      <c r="E120">
        <v>346</v>
      </c>
      <c r="F120">
        <v>1.05244068868552</v>
      </c>
      <c r="G120">
        <v>0.73824945236401696</v>
      </c>
      <c r="H120">
        <v>1</v>
      </c>
      <c r="I120">
        <v>0.8125</v>
      </c>
      <c r="J120">
        <v>0.80539931047781999</v>
      </c>
      <c r="K120">
        <v>4.9904564213205997</v>
      </c>
      <c r="L120">
        <v>4.2426406871192803</v>
      </c>
      <c r="M120">
        <v>2</v>
      </c>
      <c r="N120">
        <v>1.1406482403650899</v>
      </c>
      <c r="O120">
        <v>1</v>
      </c>
      <c r="P120">
        <v>2.6832815729997401</v>
      </c>
      <c r="Q120">
        <v>3.3662015653867501</v>
      </c>
      <c r="R120">
        <v>50.734765166433398</v>
      </c>
      <c r="S120">
        <v>14.2419999999999</v>
      </c>
      <c r="T120">
        <v>0.92857142857142805</v>
      </c>
      <c r="U120">
        <v>0.91956189341983896</v>
      </c>
      <c r="V120">
        <v>5.2723151364235298E-2</v>
      </c>
      <c r="W120">
        <v>2.3578510087688E-2</v>
      </c>
      <c r="X120">
        <v>0.16801699154997199</v>
      </c>
      <c r="Y120">
        <v>1.75743837880784E-2</v>
      </c>
      <c r="Z120">
        <v>2.9290639646797401E-2</v>
      </c>
      <c r="AA120">
        <v>1.8338841179313201E-2</v>
      </c>
      <c r="AB120">
        <v>0.12553658187700201</v>
      </c>
      <c r="AC120">
        <v>0.104301002484382</v>
      </c>
      <c r="AD120">
        <v>3.0592445853321701E-2</v>
      </c>
      <c r="AE120">
        <v>3.5799670679418999E-2</v>
      </c>
      <c r="AF120">
        <v>1.62725775815541E-2</v>
      </c>
      <c r="AG120">
        <v>5.7927450709257901E-2</v>
      </c>
      <c r="AH120">
        <v>0.13099592731447901</v>
      </c>
      <c r="AI120">
        <v>0.20071491936626301</v>
      </c>
      <c r="AJ120">
        <v>0.13018846741446999</v>
      </c>
      <c r="AK120">
        <v>7.8831598061749192E-3</v>
      </c>
      <c r="AL120">
        <v>5.4241925271847997E-3</v>
      </c>
      <c r="AM120">
        <v>3.4353219338836297E-2</v>
      </c>
      <c r="AN120">
        <v>9.0403208786412007E-3</v>
      </c>
      <c r="AO120">
        <v>0.22180186924280401</v>
      </c>
      <c r="AP120">
        <v>0.154816221971873</v>
      </c>
      <c r="AQ120">
        <v>0.165693387596556</v>
      </c>
      <c r="AR120">
        <v>0.17083207230120601</v>
      </c>
      <c r="AS120">
        <v>0.101806763304509</v>
      </c>
      <c r="AT120">
        <v>2.49512856250498E-2</v>
      </c>
      <c r="AU120">
        <v>2.5915586518771402E-2</v>
      </c>
      <c r="AV120">
        <v>1.6272577581554201E-2</v>
      </c>
      <c r="AW120">
        <v>2.71209626359235E-2</v>
      </c>
      <c r="AX120">
        <v>5.0224004881340599E-3</v>
      </c>
      <c r="AY120">
        <v>526.61538461538396</v>
      </c>
      <c r="AZ120">
        <v>345.461538461538</v>
      </c>
      <c r="BA120">
        <v>119</v>
      </c>
    </row>
    <row r="121" spans="1:53">
      <c r="A121">
        <v>1</v>
      </c>
      <c r="B121">
        <v>120</v>
      </c>
      <c r="C121">
        <v>21</v>
      </c>
      <c r="D121">
        <v>554</v>
      </c>
      <c r="E121">
        <v>346</v>
      </c>
      <c r="F121">
        <v>1.10995477405742</v>
      </c>
      <c r="G121">
        <v>0.78758201725098298</v>
      </c>
      <c r="H121">
        <v>1</v>
      </c>
      <c r="I121">
        <v>0.75</v>
      </c>
      <c r="J121">
        <v>0.94328944274016202</v>
      </c>
      <c r="K121">
        <v>6.6538343386815102</v>
      </c>
      <c r="L121">
        <v>6.0827625302982096</v>
      </c>
      <c r="M121">
        <v>2</v>
      </c>
      <c r="N121">
        <v>1.2693740118805801</v>
      </c>
      <c r="O121">
        <v>1</v>
      </c>
      <c r="P121">
        <v>3</v>
      </c>
      <c r="Q121">
        <v>4.1001581888524896</v>
      </c>
      <c r="R121">
        <v>2.6874546610552401</v>
      </c>
      <c r="S121">
        <v>16.7259999999999</v>
      </c>
      <c r="T121">
        <v>0.91304347826086896</v>
      </c>
      <c r="U121">
        <v>0.72264947133617297</v>
      </c>
      <c r="V121">
        <v>7.9403682768739603E-2</v>
      </c>
      <c r="W121">
        <v>0.12555685795416099</v>
      </c>
      <c r="X121">
        <v>0.14088044070019401</v>
      </c>
      <c r="Y121">
        <v>3.5618999627455503E-2</v>
      </c>
      <c r="Z121">
        <v>2.3463459367884899E-2</v>
      </c>
      <c r="AA121">
        <v>5.5426000358143303E-2</v>
      </c>
      <c r="AB121">
        <v>7.1336085832956406E-2</v>
      </c>
      <c r="AC121">
        <v>6.6126929608763804E-2</v>
      </c>
      <c r="AD121">
        <v>1.09544593010555E-2</v>
      </c>
      <c r="AE121">
        <v>4.1959023592374203E-2</v>
      </c>
      <c r="AF121">
        <v>2.5410173802139099E-2</v>
      </c>
      <c r="AG121">
        <v>0.14200428663186701</v>
      </c>
      <c r="AH121">
        <v>6.9114633037606399E-2</v>
      </c>
      <c r="AI121">
        <v>9.5518187284741304E-2</v>
      </c>
      <c r="AJ121">
        <v>5.4403209712301198E-2</v>
      </c>
      <c r="AK121">
        <v>2.00282089879389E-2</v>
      </c>
      <c r="AL121">
        <v>4.27204832837597E-2</v>
      </c>
      <c r="AM121">
        <v>6.1488813328088698E-2</v>
      </c>
      <c r="AN121">
        <v>3.3124942440194399E-2</v>
      </c>
      <c r="AO121">
        <v>0.122883941935174</v>
      </c>
      <c r="AP121">
        <v>0.121246576926232</v>
      </c>
      <c r="AQ121">
        <v>0.101368238268018</v>
      </c>
      <c r="AR121">
        <v>6.7714127121988599E-2</v>
      </c>
      <c r="AS121">
        <v>4.4463758649124302E-2</v>
      </c>
      <c r="AT121">
        <v>4.4359047001406797E-2</v>
      </c>
      <c r="AU121">
        <v>3.2543087098401001E-2</v>
      </c>
      <c r="AV121">
        <v>4.2134213180419197E-2</v>
      </c>
      <c r="AW121">
        <v>3.77308952172336E-2</v>
      </c>
      <c r="AX121">
        <v>3.6777331977851997E-2</v>
      </c>
      <c r="AY121">
        <v>553.33333333333303</v>
      </c>
      <c r="AZ121">
        <v>345.47619047619003</v>
      </c>
      <c r="BA121">
        <v>120</v>
      </c>
    </row>
    <row r="122" spans="1:53">
      <c r="A122">
        <v>1</v>
      </c>
      <c r="B122">
        <v>121</v>
      </c>
      <c r="C122">
        <v>4</v>
      </c>
      <c r="D122">
        <v>582</v>
      </c>
      <c r="E122">
        <v>345</v>
      </c>
      <c r="F122">
        <v>1.0799224746714899</v>
      </c>
      <c r="G122">
        <v>0.78062525907046998</v>
      </c>
      <c r="H122">
        <v>1</v>
      </c>
      <c r="I122">
        <v>0.66666666666666596</v>
      </c>
      <c r="J122">
        <v>1.13460117447162</v>
      </c>
      <c r="K122">
        <v>2.9163560569343199</v>
      </c>
      <c r="L122">
        <v>2</v>
      </c>
      <c r="M122">
        <v>1</v>
      </c>
      <c r="N122">
        <v>1</v>
      </c>
      <c r="O122">
        <v>1</v>
      </c>
      <c r="P122">
        <v>1</v>
      </c>
      <c r="Q122">
        <v>1.8227206805499501</v>
      </c>
      <c r="R122">
        <v>0</v>
      </c>
      <c r="S122">
        <v>6.6559999999999899</v>
      </c>
      <c r="T122">
        <v>1.0909090909090999</v>
      </c>
      <c r="U122">
        <v>1.2732395447351601</v>
      </c>
      <c r="V122">
        <v>0.31830988618379003</v>
      </c>
      <c r="W122">
        <v>0.63661977236758105</v>
      </c>
      <c r="X122">
        <v>0.31830988618379003</v>
      </c>
      <c r="Y122">
        <v>0.31830988618379003</v>
      </c>
      <c r="Z122">
        <v>0.31830988618379003</v>
      </c>
      <c r="AA122">
        <v>1.2732395447351601</v>
      </c>
      <c r="AB122">
        <v>0.31830988618379003</v>
      </c>
      <c r="AC122">
        <v>0.95492965855137202</v>
      </c>
      <c r="AD122">
        <v>0.31830988618379003</v>
      </c>
      <c r="AE122">
        <v>0.31830988618379003</v>
      </c>
      <c r="AF122">
        <v>0.31830988618379003</v>
      </c>
      <c r="AG122">
        <v>0.63661977236758105</v>
      </c>
      <c r="AH122">
        <v>0.31830988618379003</v>
      </c>
      <c r="AI122">
        <v>0.95492965855137202</v>
      </c>
      <c r="AJ122">
        <v>0.31830988618379003</v>
      </c>
      <c r="AK122">
        <v>0.31830988618379003</v>
      </c>
      <c r="AL122">
        <v>0.31830988618379003</v>
      </c>
      <c r="AM122">
        <v>0.31830988618379003</v>
      </c>
      <c r="AN122">
        <v>0.31830988618379003</v>
      </c>
      <c r="AO122">
        <v>1.2732395447351601</v>
      </c>
      <c r="AP122">
        <v>0.31830988618379003</v>
      </c>
      <c r="AQ122">
        <v>0.95492965855137202</v>
      </c>
      <c r="AR122">
        <v>0.31830988618379003</v>
      </c>
      <c r="AS122">
        <v>0.95492965855137202</v>
      </c>
      <c r="AT122">
        <v>0.31830988618379003</v>
      </c>
      <c r="AU122">
        <v>0.31830988618379003</v>
      </c>
      <c r="AV122">
        <v>0.31830988618379003</v>
      </c>
      <c r="AW122">
        <v>0.31830988618379003</v>
      </c>
      <c r="AX122">
        <v>0.31830988618379003</v>
      </c>
      <c r="AY122">
        <v>582</v>
      </c>
      <c r="AZ122">
        <v>345.75</v>
      </c>
      <c r="BA122">
        <v>121</v>
      </c>
    </row>
    <row r="123" spans="1:53">
      <c r="A123">
        <v>1</v>
      </c>
      <c r="B123">
        <v>122</v>
      </c>
      <c r="C123">
        <v>4</v>
      </c>
      <c r="D123">
        <v>518</v>
      </c>
      <c r="E123">
        <v>346</v>
      </c>
      <c r="F123">
        <v>0.78539816339744795</v>
      </c>
      <c r="G123">
        <v>0</v>
      </c>
      <c r="H123">
        <v>1</v>
      </c>
      <c r="I123">
        <v>1</v>
      </c>
      <c r="J123">
        <v>0.78539816339744795</v>
      </c>
      <c r="K123">
        <v>2.09</v>
      </c>
      <c r="L123">
        <v>1.41421356237309</v>
      </c>
      <c r="M123">
        <v>1</v>
      </c>
      <c r="N123">
        <v>1</v>
      </c>
      <c r="O123">
        <v>1</v>
      </c>
      <c r="P123">
        <v>1</v>
      </c>
      <c r="Q123">
        <v>2.09</v>
      </c>
      <c r="R123">
        <v>0</v>
      </c>
      <c r="S123">
        <v>8</v>
      </c>
      <c r="T123">
        <v>1</v>
      </c>
      <c r="U123">
        <v>2.5464790894703202</v>
      </c>
      <c r="V123" s="1">
        <v>1.4135798584282201E-16</v>
      </c>
      <c r="W123">
        <v>2.5464790894703202</v>
      </c>
      <c r="X123" s="1">
        <v>1.5592687330077401E-16</v>
      </c>
      <c r="Y123" s="1">
        <v>1.4135798584282201E-16</v>
      </c>
      <c r="Z123" s="1">
        <v>2.8271597168564501E-16</v>
      </c>
      <c r="AA123">
        <v>2.5464790894703202</v>
      </c>
      <c r="AB123" s="1">
        <v>1.5592687330077401E-16</v>
      </c>
      <c r="AC123">
        <v>2.5464790894703202</v>
      </c>
      <c r="AD123" s="1">
        <v>1.4135798584282201E-16</v>
      </c>
      <c r="AE123" s="1">
        <v>2.8271597168564501E-16</v>
      </c>
      <c r="AF123" s="1">
        <v>1.4135798584282199E-15</v>
      </c>
      <c r="AG123">
        <v>2.54647908947031</v>
      </c>
      <c r="AH123" s="1">
        <v>1.5592687330077401E-16</v>
      </c>
      <c r="AI123">
        <v>2.5464790894703202</v>
      </c>
      <c r="AJ123" s="1">
        <v>4.67780619902324E-16</v>
      </c>
      <c r="AK123" s="1">
        <v>1.4135798584282201E-16</v>
      </c>
      <c r="AL123" s="1">
        <v>2.8271597168564501E-16</v>
      </c>
      <c r="AM123" s="1">
        <v>1.4135798584282199E-15</v>
      </c>
      <c r="AN123">
        <v>0</v>
      </c>
      <c r="AO123">
        <v>2.54647908947029</v>
      </c>
      <c r="AP123" s="1">
        <v>1.5592687330077401E-16</v>
      </c>
      <c r="AQ123">
        <v>2.54647908947031</v>
      </c>
      <c r="AR123" s="1">
        <v>4.6778061990232301E-16</v>
      </c>
      <c r="AS123">
        <v>2.5464790894703202</v>
      </c>
      <c r="AT123" s="1">
        <v>1.4135798584282201E-16</v>
      </c>
      <c r="AU123" s="1">
        <v>2.8271597168564501E-16</v>
      </c>
      <c r="AV123" s="1">
        <v>1.4135798584282199E-15</v>
      </c>
      <c r="AW123">
        <v>0</v>
      </c>
      <c r="AX123" s="1">
        <v>1.69629583011387E-15</v>
      </c>
      <c r="AY123">
        <v>518.5</v>
      </c>
      <c r="AZ123">
        <v>346.5</v>
      </c>
      <c r="BA123">
        <v>122</v>
      </c>
    </row>
    <row r="124" spans="1:53">
      <c r="A124">
        <v>1</v>
      </c>
      <c r="B124">
        <v>123</v>
      </c>
      <c r="C124">
        <v>13</v>
      </c>
      <c r="D124">
        <v>586</v>
      </c>
      <c r="E124">
        <v>347</v>
      </c>
      <c r="F124">
        <v>1.84177120519966</v>
      </c>
      <c r="G124">
        <v>0.96267087772861604</v>
      </c>
      <c r="H124">
        <v>1</v>
      </c>
      <c r="I124">
        <v>0.92857142857142805</v>
      </c>
      <c r="J124">
        <v>0.65208037988914203</v>
      </c>
      <c r="K124">
        <v>7.6304859503718401</v>
      </c>
      <c r="L124">
        <v>6.0827625302982096</v>
      </c>
      <c r="M124">
        <v>1</v>
      </c>
      <c r="N124">
        <v>1</v>
      </c>
      <c r="O124">
        <v>1</v>
      </c>
      <c r="P124">
        <v>1</v>
      </c>
      <c r="Q124">
        <v>2.0653793256667101</v>
      </c>
      <c r="R124">
        <v>-2.1445766644095099</v>
      </c>
      <c r="S124">
        <v>15.8279999999999</v>
      </c>
      <c r="T124">
        <v>1</v>
      </c>
      <c r="U124">
        <v>0.44735443463667801</v>
      </c>
      <c r="V124">
        <v>3.44118795874368E-2</v>
      </c>
      <c r="W124">
        <v>7.3474013173175895E-2</v>
      </c>
      <c r="X124">
        <v>0.163141090658492</v>
      </c>
      <c r="Y124">
        <v>3.44118795874368E-2</v>
      </c>
      <c r="Z124">
        <v>3.44118795874368E-2</v>
      </c>
      <c r="AA124">
        <v>0.134857365950765</v>
      </c>
      <c r="AB124">
        <v>1.5484272614941201E-2</v>
      </c>
      <c r="AC124">
        <v>9.9322359373870503E-2</v>
      </c>
      <c r="AD124">
        <v>3.44118795874368E-2</v>
      </c>
      <c r="AE124">
        <v>3.44118795874368E-2</v>
      </c>
      <c r="AF124">
        <v>3.44118795874368E-2</v>
      </c>
      <c r="AG124">
        <v>8.8758368827493606E-2</v>
      </c>
      <c r="AH124">
        <v>0.126566207047868</v>
      </c>
      <c r="AI124">
        <v>5.2355991351516903E-2</v>
      </c>
      <c r="AJ124">
        <v>6.4386418601119197E-2</v>
      </c>
      <c r="AK124">
        <v>3.44118795874368E-2</v>
      </c>
      <c r="AL124">
        <v>3.44118795874368E-2</v>
      </c>
      <c r="AM124">
        <v>3.44118795874368E-2</v>
      </c>
      <c r="AN124">
        <v>3.44118795874368E-2</v>
      </c>
      <c r="AO124">
        <v>0.134958132317783</v>
      </c>
      <c r="AP124">
        <v>0.119435773337368</v>
      </c>
      <c r="AQ124">
        <v>0.103588553318397</v>
      </c>
      <c r="AR124">
        <v>6.1181737178289897E-2</v>
      </c>
      <c r="AS124">
        <v>4.0585770775951199E-2</v>
      </c>
      <c r="AT124">
        <v>3.44118795874368E-2</v>
      </c>
      <c r="AU124">
        <v>3.44118795874368E-2</v>
      </c>
      <c r="AV124">
        <v>3.44118795874368E-2</v>
      </c>
      <c r="AW124">
        <v>3.44118795874368E-2</v>
      </c>
      <c r="AX124">
        <v>3.44118795874368E-2</v>
      </c>
      <c r="AY124">
        <v>583.76923076923003</v>
      </c>
      <c r="AZ124">
        <v>347.461538461538</v>
      </c>
      <c r="BA124">
        <v>123</v>
      </c>
    </row>
    <row r="125" spans="1:53">
      <c r="A125">
        <v>1</v>
      </c>
      <c r="B125">
        <v>124</v>
      </c>
      <c r="C125">
        <v>30</v>
      </c>
      <c r="D125">
        <v>532</v>
      </c>
      <c r="E125">
        <v>350</v>
      </c>
      <c r="F125">
        <v>1.0797770305671499</v>
      </c>
      <c r="G125">
        <v>0.66890411649278603</v>
      </c>
      <c r="H125">
        <v>1</v>
      </c>
      <c r="I125">
        <v>0.71428571428571397</v>
      </c>
      <c r="J125">
        <v>0.87760710606875003</v>
      </c>
      <c r="K125">
        <v>7.3775106283070997</v>
      </c>
      <c r="L125">
        <v>6.3245553203367502</v>
      </c>
      <c r="M125">
        <v>2.23606797749978</v>
      </c>
      <c r="N125">
        <v>1.3731161768912601</v>
      </c>
      <c r="O125">
        <v>1</v>
      </c>
      <c r="P125">
        <v>4.8507125007266501</v>
      </c>
      <c r="Q125">
        <v>5.4840629007828499</v>
      </c>
      <c r="R125">
        <v>-5.8703598455144101</v>
      </c>
      <c r="S125">
        <v>20.725999999999999</v>
      </c>
      <c r="T125">
        <v>0.86956521739130399</v>
      </c>
      <c r="U125">
        <v>0.95492965855137102</v>
      </c>
      <c r="V125">
        <v>0.12732395447351599</v>
      </c>
      <c r="W125">
        <v>6.3661977236757997E-2</v>
      </c>
      <c r="X125">
        <v>0.12874838113112799</v>
      </c>
      <c r="Y125">
        <v>3.5701827547348401E-2</v>
      </c>
      <c r="Z125">
        <v>6.6235996646183307E-2</v>
      </c>
      <c r="AA125">
        <v>0.14896902673401299</v>
      </c>
      <c r="AB125">
        <v>7.1403655094696802E-2</v>
      </c>
      <c r="AC125">
        <v>6.1118813785328699E-2</v>
      </c>
      <c r="AD125">
        <v>2.11622218044119E-2</v>
      </c>
      <c r="AE125">
        <v>1.5803693165787499E-2</v>
      </c>
      <c r="AF125">
        <v>2.50334080945415E-2</v>
      </c>
      <c r="AG125">
        <v>0.16297466172610001</v>
      </c>
      <c r="AH125">
        <v>8.9494340181708806E-2</v>
      </c>
      <c r="AI125">
        <v>0.103634190623016</v>
      </c>
      <c r="AJ125">
        <v>4.6298673550401799E-2</v>
      </c>
      <c r="AK125">
        <v>3.8627727668731703E-2</v>
      </c>
      <c r="AL125">
        <v>4.3672025902649098E-2</v>
      </c>
      <c r="AM125">
        <v>2.8652872641297799E-2</v>
      </c>
      <c r="AN125">
        <v>1.77546452206888E-2</v>
      </c>
      <c r="AO125">
        <v>0.15387099898123999</v>
      </c>
      <c r="AP125">
        <v>9.0049528125339007E-2</v>
      </c>
      <c r="AQ125">
        <v>8.0319232417850606E-2</v>
      </c>
      <c r="AR125">
        <v>3.5196818260033201E-2</v>
      </c>
      <c r="AS125">
        <v>4.5320968748883299E-2</v>
      </c>
      <c r="AT125">
        <v>1.9406213460400799E-2</v>
      </c>
      <c r="AU125">
        <v>3.7025737657751197E-2</v>
      </c>
      <c r="AV125">
        <v>5.0679183379194699E-2</v>
      </c>
      <c r="AW125">
        <v>4.0472050177543697E-2</v>
      </c>
      <c r="AX125">
        <v>1.5091538989885399E-2</v>
      </c>
      <c r="AY125">
        <v>532.86666666666599</v>
      </c>
      <c r="AZ125">
        <v>349.6</v>
      </c>
      <c r="BA125">
        <v>124</v>
      </c>
    </row>
    <row r="126" spans="1:53">
      <c r="A126">
        <v>1</v>
      </c>
      <c r="B126">
        <v>125</v>
      </c>
      <c r="C126">
        <v>9</v>
      </c>
      <c r="D126">
        <v>558</v>
      </c>
      <c r="E126">
        <v>350</v>
      </c>
      <c r="F126">
        <v>0.99979354682144295</v>
      </c>
      <c r="G126">
        <v>0.68756707570060605</v>
      </c>
      <c r="H126">
        <v>1</v>
      </c>
      <c r="I126">
        <v>0.75</v>
      </c>
      <c r="J126">
        <v>0.85756294257835897</v>
      </c>
      <c r="K126">
        <v>3.9710389916197602</v>
      </c>
      <c r="L126">
        <v>3.1622776601683702</v>
      </c>
      <c r="M126">
        <v>1.41421356237309</v>
      </c>
      <c r="N126">
        <v>1.0920474583051301</v>
      </c>
      <c r="O126">
        <v>1</v>
      </c>
      <c r="P126">
        <v>2</v>
      </c>
      <c r="Q126">
        <v>2.8834542834693901</v>
      </c>
      <c r="R126">
        <v>-69.6993526774977</v>
      </c>
      <c r="S126">
        <v>11.484</v>
      </c>
      <c r="T126">
        <v>0.9</v>
      </c>
      <c r="U126">
        <v>1.14591559026164</v>
      </c>
      <c r="V126">
        <v>0.30663668798773702</v>
      </c>
      <c r="W126">
        <v>0.33104228163114102</v>
      </c>
      <c r="X126">
        <v>0.12732395447351599</v>
      </c>
      <c r="Y126">
        <v>0.30663668798773702</v>
      </c>
      <c r="Z126">
        <v>8.2907352498413397E-2</v>
      </c>
      <c r="AA126">
        <v>0.65699160508334298</v>
      </c>
      <c r="AB126">
        <v>0.12732395447351599</v>
      </c>
      <c r="AC126">
        <v>0.199667345277383</v>
      </c>
      <c r="AD126">
        <v>0.30663668798773702</v>
      </c>
      <c r="AE126">
        <v>8.29073524984133E-2</v>
      </c>
      <c r="AF126">
        <v>0.11766827713551101</v>
      </c>
      <c r="AG126">
        <v>0.81996626680944196</v>
      </c>
      <c r="AH126">
        <v>0.12732395447351499</v>
      </c>
      <c r="AI126">
        <v>0.28338273761016097</v>
      </c>
      <c r="AJ126">
        <v>0.12732395447351599</v>
      </c>
      <c r="AK126">
        <v>0.30663668798773702</v>
      </c>
      <c r="AL126">
        <v>8.2907352498413203E-2</v>
      </c>
      <c r="AM126">
        <v>0.11766827713551101</v>
      </c>
      <c r="AN126">
        <v>0.27141711613403802</v>
      </c>
      <c r="AO126">
        <v>0.42882707866679498</v>
      </c>
      <c r="AP126">
        <v>0.12732395447351499</v>
      </c>
      <c r="AQ126">
        <v>0.12401895914684399</v>
      </c>
      <c r="AR126">
        <v>0.12732395447351499</v>
      </c>
      <c r="AS126">
        <v>0.54033601008441501</v>
      </c>
      <c r="AT126">
        <v>0.30663668798774402</v>
      </c>
      <c r="AU126">
        <v>8.2907352498413994E-2</v>
      </c>
      <c r="AV126">
        <v>0.11766827713551101</v>
      </c>
      <c r="AW126">
        <v>0.27141711613403802</v>
      </c>
      <c r="AX126">
        <v>0.24881588049370201</v>
      </c>
      <c r="AY126">
        <v>557.888888888888</v>
      </c>
      <c r="AZ126">
        <v>349.666666666666</v>
      </c>
      <c r="BA126">
        <v>125</v>
      </c>
    </row>
    <row r="127" spans="1:53">
      <c r="A127">
        <v>1</v>
      </c>
      <c r="B127">
        <v>126</v>
      </c>
      <c r="C127">
        <v>10</v>
      </c>
      <c r="D127">
        <v>537</v>
      </c>
      <c r="E127">
        <v>352</v>
      </c>
      <c r="F127">
        <v>1.1184069846779601</v>
      </c>
      <c r="G127">
        <v>0.79121444996545398</v>
      </c>
      <c r="H127">
        <v>1</v>
      </c>
      <c r="I127">
        <v>0.66666666666666596</v>
      </c>
      <c r="J127">
        <v>0.82899641104875998</v>
      </c>
      <c r="K127">
        <v>4.65277714016141</v>
      </c>
      <c r="L127">
        <v>4</v>
      </c>
      <c r="M127">
        <v>1.41421356237309</v>
      </c>
      <c r="N127">
        <v>1.0828427124746101</v>
      </c>
      <c r="O127">
        <v>1</v>
      </c>
      <c r="P127">
        <v>2</v>
      </c>
      <c r="Q127">
        <v>2.8453537119108798</v>
      </c>
      <c r="R127">
        <v>-82.311874375586797</v>
      </c>
      <c r="S127">
        <v>12.3119999999999</v>
      </c>
      <c r="T127">
        <v>0.90909090909090895</v>
      </c>
      <c r="U127">
        <v>0.79577471545947598</v>
      </c>
      <c r="V127">
        <v>5.6269769759819101E-2</v>
      </c>
      <c r="W127">
        <v>7.9577471545947603E-2</v>
      </c>
      <c r="X127">
        <v>0.16405316030176301</v>
      </c>
      <c r="Y127">
        <v>2.8134884879909498E-2</v>
      </c>
      <c r="Z127">
        <v>2.8134884879909498E-2</v>
      </c>
      <c r="AA127">
        <v>7.9577471545947506E-2</v>
      </c>
      <c r="AB127">
        <v>0.16405316030176301</v>
      </c>
      <c r="AC127">
        <v>0.119366207318921</v>
      </c>
      <c r="AD127">
        <v>2.8134884879909498E-2</v>
      </c>
      <c r="AE127">
        <v>4.22023273198643E-2</v>
      </c>
      <c r="AF127">
        <v>1.4067442439954701E-2</v>
      </c>
      <c r="AG127">
        <v>0.21883804675135601</v>
      </c>
      <c r="AH127">
        <v>0.159465489617613</v>
      </c>
      <c r="AI127">
        <v>0.208890862808112</v>
      </c>
      <c r="AJ127">
        <v>0.159465489617613</v>
      </c>
      <c r="AK127">
        <v>2.1101163659932101E-2</v>
      </c>
      <c r="AL127">
        <v>7.0337212199773902E-3</v>
      </c>
      <c r="AM127">
        <v>3.5168606099887E-2</v>
      </c>
      <c r="AN127">
        <v>7.0337212199773399E-3</v>
      </c>
      <c r="AO127">
        <v>0.236245618652031</v>
      </c>
      <c r="AP127">
        <v>0.16192842284846301</v>
      </c>
      <c r="AQ127">
        <v>0.22381163872297799</v>
      </c>
      <c r="AR127">
        <v>0.16192842284846301</v>
      </c>
      <c r="AS127">
        <v>0.17531911699966499</v>
      </c>
      <c r="AT127">
        <v>2.1101163659932001E-2</v>
      </c>
      <c r="AU127">
        <v>2.8134884879909498E-2</v>
      </c>
      <c r="AV127">
        <v>2.8134884879909498E-2</v>
      </c>
      <c r="AW127">
        <v>2.46180242699209E-2</v>
      </c>
      <c r="AX127">
        <v>3.5168606099887601E-3</v>
      </c>
      <c r="AY127">
        <v>537.1</v>
      </c>
      <c r="AZ127">
        <v>352.1</v>
      </c>
      <c r="BA127">
        <v>126</v>
      </c>
    </row>
    <row r="128" spans="1:53">
      <c r="A128">
        <v>1</v>
      </c>
      <c r="B128">
        <v>127</v>
      </c>
      <c r="C128">
        <v>19</v>
      </c>
      <c r="D128">
        <v>546</v>
      </c>
      <c r="E128">
        <v>354</v>
      </c>
      <c r="F128">
        <v>1.0168152341404399</v>
      </c>
      <c r="G128">
        <v>0.60314464350241004</v>
      </c>
      <c r="H128">
        <v>1</v>
      </c>
      <c r="I128">
        <v>0.76</v>
      </c>
      <c r="J128">
        <v>0.78105545396522003</v>
      </c>
      <c r="K128">
        <v>5.5740200836650899</v>
      </c>
      <c r="L128">
        <v>5</v>
      </c>
      <c r="M128">
        <v>2.23606797749978</v>
      </c>
      <c r="N128">
        <v>1.2883530876115299</v>
      </c>
      <c r="O128">
        <v>1</v>
      </c>
      <c r="P128">
        <v>3.5355339059327302</v>
      </c>
      <c r="Q128">
        <v>4.4460158495223299</v>
      </c>
      <c r="R128">
        <v>-32.532852448711701</v>
      </c>
      <c r="S128">
        <v>17.483999999999899</v>
      </c>
      <c r="T128">
        <v>0.90476190476190399</v>
      </c>
      <c r="U128">
        <v>0.96766205399872296</v>
      </c>
      <c r="V128">
        <v>5.09295817894065E-2</v>
      </c>
      <c r="W128">
        <v>1.0185916357881099E-2</v>
      </c>
      <c r="X128">
        <v>0.106733628941692</v>
      </c>
      <c r="Y128">
        <v>5.09295817894065E-2</v>
      </c>
      <c r="Z128">
        <v>5.09295817894065E-2</v>
      </c>
      <c r="AA128">
        <v>3.6750786219235498E-2</v>
      </c>
      <c r="AB128">
        <v>9.7873069088117798E-2</v>
      </c>
      <c r="AC128">
        <v>5.5698781281704003E-2</v>
      </c>
      <c r="AD128">
        <v>5.09295817894065E-2</v>
      </c>
      <c r="AE128">
        <v>5.0929581789406403E-2</v>
      </c>
      <c r="AF128">
        <v>5.0929581789406403E-2</v>
      </c>
      <c r="AG128">
        <v>0.107155840084911</v>
      </c>
      <c r="AH128">
        <v>0.122968270274376</v>
      </c>
      <c r="AI128">
        <v>6.7761409179120602E-2</v>
      </c>
      <c r="AJ128">
        <v>0.12113972207993599</v>
      </c>
      <c r="AK128">
        <v>5.09295817894065E-2</v>
      </c>
      <c r="AL128">
        <v>5.0929581789406403E-2</v>
      </c>
      <c r="AM128">
        <v>5.0929581789406403E-2</v>
      </c>
      <c r="AN128">
        <v>5.09295817894065E-2</v>
      </c>
      <c r="AO128">
        <v>0.18233800723510299</v>
      </c>
      <c r="AP128">
        <v>0.14068528968351299</v>
      </c>
      <c r="AQ128">
        <v>8.4682394122381904E-2</v>
      </c>
      <c r="AR128">
        <v>0.196899318128334</v>
      </c>
      <c r="AS128">
        <v>0.121333529815866</v>
      </c>
      <c r="AT128">
        <v>5.09295817894065E-2</v>
      </c>
      <c r="AU128">
        <v>5.09295817894065E-2</v>
      </c>
      <c r="AV128">
        <v>5.0929581789406403E-2</v>
      </c>
      <c r="AW128">
        <v>5.0929581789406403E-2</v>
      </c>
      <c r="AX128">
        <v>5.0929581789406597E-2</v>
      </c>
      <c r="AY128">
        <v>546</v>
      </c>
      <c r="AZ128">
        <v>353.63157894736798</v>
      </c>
      <c r="BA128">
        <v>127</v>
      </c>
    </row>
    <row r="129" spans="1:53">
      <c r="A129">
        <v>1</v>
      </c>
      <c r="B129">
        <v>128</v>
      </c>
      <c r="C129">
        <v>19</v>
      </c>
      <c r="D129">
        <v>562</v>
      </c>
      <c r="E129">
        <v>354</v>
      </c>
      <c r="F129">
        <v>1.0278078312662899</v>
      </c>
      <c r="G129">
        <v>0.56500678591097098</v>
      </c>
      <c r="H129">
        <v>1</v>
      </c>
      <c r="I129">
        <v>0.76</v>
      </c>
      <c r="J129">
        <v>0.878695198500133</v>
      </c>
      <c r="K129">
        <v>5.5289249560357101</v>
      </c>
      <c r="L129">
        <v>5</v>
      </c>
      <c r="M129">
        <v>2.23606797749978</v>
      </c>
      <c r="N129">
        <v>1.2575222224732701</v>
      </c>
      <c r="O129">
        <v>1</v>
      </c>
      <c r="P129">
        <v>3.5355339059327302</v>
      </c>
      <c r="Q129">
        <v>4.5618399984969402</v>
      </c>
      <c r="R129">
        <v>-42.092186735254302</v>
      </c>
      <c r="S129">
        <v>16.484000000000002</v>
      </c>
      <c r="T129">
        <v>0.88372093023255804</v>
      </c>
      <c r="U129">
        <v>0.86070993224099301</v>
      </c>
      <c r="V129">
        <v>0.10862256537579899</v>
      </c>
      <c r="W129">
        <v>7.3455189511371893E-2</v>
      </c>
      <c r="X129">
        <v>6.3960348709922094E-2</v>
      </c>
      <c r="Y129">
        <v>4.6388910970906097E-2</v>
      </c>
      <c r="Z129">
        <v>5.14266544207733E-2</v>
      </c>
      <c r="AA129">
        <v>2.61200044324067E-3</v>
      </c>
      <c r="AB129">
        <v>1.6110241293422999E-2</v>
      </c>
      <c r="AC129">
        <v>1.35578199002557E-2</v>
      </c>
      <c r="AD129">
        <v>2.0148598995815E-2</v>
      </c>
      <c r="AE129">
        <v>7.14255209425807E-2</v>
      </c>
      <c r="AF129">
        <v>0.108872358216932</v>
      </c>
      <c r="AG129">
        <v>3.8407076750562201E-2</v>
      </c>
      <c r="AH129">
        <v>3.6694785954181901E-2</v>
      </c>
      <c r="AI129">
        <v>6.0328109375190897E-2</v>
      </c>
      <c r="AJ129">
        <v>5.9298723627283299E-2</v>
      </c>
      <c r="AK129">
        <v>4.6244361387970702E-2</v>
      </c>
      <c r="AL129">
        <v>6.5936551534586399E-2</v>
      </c>
      <c r="AM129">
        <v>7.5606166764722801E-2</v>
      </c>
      <c r="AN129">
        <v>7.29010757224406E-3</v>
      </c>
      <c r="AO129">
        <v>3.72343835477379E-2</v>
      </c>
      <c r="AP129">
        <v>7.6982126434579398E-2</v>
      </c>
      <c r="AQ129">
        <v>6.8853486905046196E-2</v>
      </c>
      <c r="AR129">
        <v>7.7036182408897702E-2</v>
      </c>
      <c r="AS129">
        <v>7.60035902082528E-2</v>
      </c>
      <c r="AT129">
        <v>0.10485588880437</v>
      </c>
      <c r="AU129">
        <v>2.1880695274134099E-2</v>
      </c>
      <c r="AV129">
        <v>2.49252263135941E-2</v>
      </c>
      <c r="AW129">
        <v>4.8805300091376E-2</v>
      </c>
      <c r="AX129">
        <v>4.7038496751268401E-2</v>
      </c>
      <c r="AY129">
        <v>561.68421052631504</v>
      </c>
      <c r="AZ129">
        <v>354.052631578947</v>
      </c>
      <c r="BA129">
        <v>128</v>
      </c>
    </row>
    <row r="130" spans="1:53">
      <c r="A130">
        <v>1</v>
      </c>
      <c r="B130">
        <v>129</v>
      </c>
      <c r="C130">
        <v>15</v>
      </c>
      <c r="D130">
        <v>568</v>
      </c>
      <c r="E130">
        <v>355</v>
      </c>
      <c r="F130">
        <v>1.2361585315458501</v>
      </c>
      <c r="G130">
        <v>0.86315873492470097</v>
      </c>
      <c r="H130">
        <v>1</v>
      </c>
      <c r="I130">
        <v>0.59999999999999898</v>
      </c>
      <c r="J130">
        <v>0.76219234105290001</v>
      </c>
      <c r="K130">
        <v>6.2323969462817201</v>
      </c>
      <c r="L130">
        <v>5</v>
      </c>
      <c r="M130">
        <v>1.41421356237309</v>
      </c>
      <c r="N130">
        <v>1.1380711874576901</v>
      </c>
      <c r="O130">
        <v>1</v>
      </c>
      <c r="P130">
        <v>2.1213203435596402</v>
      </c>
      <c r="Q130">
        <v>3.14694081262591</v>
      </c>
      <c r="R130">
        <v>46.716815181225201</v>
      </c>
      <c r="S130">
        <v>15.7259999999999</v>
      </c>
      <c r="T130">
        <v>1.25</v>
      </c>
      <c r="U130">
        <v>0.64884287199705803</v>
      </c>
      <c r="V130">
        <v>7.8574546994715E-2</v>
      </c>
      <c r="W130">
        <v>0.13376145361168201</v>
      </c>
      <c r="X130">
        <v>0.10905239543186</v>
      </c>
      <c r="Y130">
        <v>7.0437346327409694E-2</v>
      </c>
      <c r="Z130">
        <v>2.0502235736563599E-2</v>
      </c>
      <c r="AA130">
        <v>2.1807764650111399E-2</v>
      </c>
      <c r="AB130">
        <v>1.2061842238960299E-2</v>
      </c>
      <c r="AC130">
        <v>3.22771480891327E-2</v>
      </c>
      <c r="AD130">
        <v>7.8791933931436603E-2</v>
      </c>
      <c r="AE130">
        <v>4.3873763395481699E-2</v>
      </c>
      <c r="AF130">
        <v>6.4740428936011798E-2</v>
      </c>
      <c r="AG130">
        <v>4.0349051029055102E-2</v>
      </c>
      <c r="AH130">
        <v>3.8818884824905003E-2</v>
      </c>
      <c r="AI130">
        <v>5.4381171941571098E-2</v>
      </c>
      <c r="AJ130">
        <v>6.6957877315267006E-2</v>
      </c>
      <c r="AK130">
        <v>6.1261967855039699E-2</v>
      </c>
      <c r="AL130">
        <v>8.4862772778197607E-2</v>
      </c>
      <c r="AM130">
        <v>3.0016045048649301E-2</v>
      </c>
      <c r="AN130">
        <v>6.62710438598932E-2</v>
      </c>
      <c r="AO130">
        <v>4.9676806493427102E-2</v>
      </c>
      <c r="AP130">
        <v>8.2114299063522994E-2</v>
      </c>
      <c r="AQ130">
        <v>7.8300752941136004E-2</v>
      </c>
      <c r="AR130">
        <v>5.6541413632791797E-2</v>
      </c>
      <c r="AS130">
        <v>6.0624959019008801E-2</v>
      </c>
      <c r="AT130">
        <v>2.4280661678990598E-2</v>
      </c>
      <c r="AU130">
        <v>6.7676623888996701E-2</v>
      </c>
      <c r="AV130">
        <v>5.9488199906809897E-2</v>
      </c>
      <c r="AW130">
        <v>5.4618412022663203E-2</v>
      </c>
      <c r="AX130">
        <v>3.0012418157778501E-2</v>
      </c>
      <c r="AY130">
        <v>567.33333333333303</v>
      </c>
      <c r="AZ130">
        <v>353.933333333333</v>
      </c>
      <c r="BA130">
        <v>129</v>
      </c>
    </row>
    <row r="131" spans="1:53">
      <c r="A131">
        <v>1</v>
      </c>
      <c r="B131">
        <v>130</v>
      </c>
      <c r="C131">
        <v>17</v>
      </c>
      <c r="D131">
        <v>556</v>
      </c>
      <c r="E131">
        <v>357</v>
      </c>
      <c r="F131">
        <v>1.21238747632938</v>
      </c>
      <c r="G131">
        <v>0.85163805355043598</v>
      </c>
      <c r="H131">
        <v>1</v>
      </c>
      <c r="I131">
        <v>0.70833333333333304</v>
      </c>
      <c r="J131">
        <v>0.78620096707906695</v>
      </c>
      <c r="K131">
        <v>6.5141093389879501</v>
      </c>
      <c r="L131">
        <v>5.3851648071345002</v>
      </c>
      <c r="M131">
        <v>2</v>
      </c>
      <c r="N131">
        <v>1.1562855440877799</v>
      </c>
      <c r="O131">
        <v>1</v>
      </c>
      <c r="P131">
        <v>2.6832815729997401</v>
      </c>
      <c r="Q131">
        <v>3.4142424199227301</v>
      </c>
      <c r="R131">
        <v>19.983106521899899</v>
      </c>
      <c r="S131">
        <v>16.483999999999899</v>
      </c>
      <c r="T131">
        <v>0.89473684210526305</v>
      </c>
      <c r="U131">
        <v>0.74638180208612903</v>
      </c>
      <c r="V131">
        <v>8.19358208039805E-2</v>
      </c>
      <c r="W131">
        <v>5.2988566071023403E-2</v>
      </c>
      <c r="X131">
        <v>0.18972872717969599</v>
      </c>
      <c r="Y131">
        <v>2.8400215038265699E-2</v>
      </c>
      <c r="Z131">
        <v>4.4866384160413803E-2</v>
      </c>
      <c r="AA131">
        <v>0.112398406651146</v>
      </c>
      <c r="AB131">
        <v>8.0708546736855694E-2</v>
      </c>
      <c r="AC131">
        <v>7.4805212071233806E-2</v>
      </c>
      <c r="AD131">
        <v>2.3559708560119099E-2</v>
      </c>
      <c r="AE131">
        <v>3.31977566328052E-3</v>
      </c>
      <c r="AF131">
        <v>2.8923295369440698E-2</v>
      </c>
      <c r="AG131">
        <v>0.11162072496123</v>
      </c>
      <c r="AH131">
        <v>8.4217670408375606E-2</v>
      </c>
      <c r="AI131">
        <v>9.1041457842640297E-2</v>
      </c>
      <c r="AJ131">
        <v>5.6445303469768199E-2</v>
      </c>
      <c r="AK131">
        <v>2.0614348261894601E-2</v>
      </c>
      <c r="AL131">
        <v>1.95425348551314E-2</v>
      </c>
      <c r="AM131">
        <v>3.9094536706119801E-2</v>
      </c>
      <c r="AN131">
        <v>2.07629854271872E-2</v>
      </c>
      <c r="AO131">
        <v>4.6954952972644903E-2</v>
      </c>
      <c r="AP131">
        <v>9.6768439130375097E-2</v>
      </c>
      <c r="AQ131">
        <v>0.107146694872467</v>
      </c>
      <c r="AR131">
        <v>6.8003037659406601E-2</v>
      </c>
      <c r="AS131">
        <v>3.8389803364499701E-2</v>
      </c>
      <c r="AT131">
        <v>1.1868811999974801E-2</v>
      </c>
      <c r="AU131">
        <v>1.118647694904E-2</v>
      </c>
      <c r="AV131">
        <v>3.3208219789848697E-2</v>
      </c>
      <c r="AW131">
        <v>7.7955756924454099E-3</v>
      </c>
      <c r="AX131">
        <v>1.8374701380164601E-2</v>
      </c>
      <c r="AY131">
        <v>555.47058823529403</v>
      </c>
      <c r="AZ131">
        <v>356.70588235294099</v>
      </c>
      <c r="BA131">
        <v>130</v>
      </c>
    </row>
    <row r="132" spans="1:53">
      <c r="A132">
        <v>1</v>
      </c>
      <c r="B132">
        <v>131</v>
      </c>
      <c r="C132">
        <v>10</v>
      </c>
      <c r="D132">
        <v>572</v>
      </c>
      <c r="E132">
        <v>360</v>
      </c>
      <c r="F132">
        <v>1.11212379937078</v>
      </c>
      <c r="G132">
        <v>0.78550947589714704</v>
      </c>
      <c r="H132">
        <v>1</v>
      </c>
      <c r="I132">
        <v>0.83333333333333304</v>
      </c>
      <c r="J132">
        <v>0.69838235798581605</v>
      </c>
      <c r="K132">
        <v>4.62503159209757</v>
      </c>
      <c r="L132">
        <v>3.6055512754639798</v>
      </c>
      <c r="M132">
        <v>1.41421356237309</v>
      </c>
      <c r="N132">
        <v>1.0414213562373</v>
      </c>
      <c r="O132">
        <v>1</v>
      </c>
      <c r="P132">
        <v>2</v>
      </c>
      <c r="Q132">
        <v>2.8621990847421701</v>
      </c>
      <c r="R132">
        <v>-71.777779121706402</v>
      </c>
      <c r="S132">
        <v>13.414</v>
      </c>
      <c r="T132">
        <v>0.952380952380952</v>
      </c>
      <c r="U132">
        <v>0.979415034411663</v>
      </c>
      <c r="V132">
        <v>0.15366327299603699</v>
      </c>
      <c r="W132">
        <v>0.13561131245699901</v>
      </c>
      <c r="X132">
        <v>0.23000187168992101</v>
      </c>
      <c r="Y132">
        <v>5.91012588446298E-2</v>
      </c>
      <c r="Z132">
        <v>0.100992275384299</v>
      </c>
      <c r="AA132">
        <v>0.22833699618828099</v>
      </c>
      <c r="AB132">
        <v>0.14771222518855401</v>
      </c>
      <c r="AC132">
        <v>0.135927953675998</v>
      </c>
      <c r="AD132">
        <v>9.0856794255059894E-2</v>
      </c>
      <c r="AE132">
        <v>0.10871909618273801</v>
      </c>
      <c r="AF132">
        <v>9.0382390641495794E-2</v>
      </c>
      <c r="AG132">
        <v>0.25330160334670299</v>
      </c>
      <c r="AH132">
        <v>0.120501472729919</v>
      </c>
      <c r="AI132">
        <v>0.28007108252396201</v>
      </c>
      <c r="AJ132">
        <v>0.19458951770444699</v>
      </c>
      <c r="AK132">
        <v>0.13389468102348401</v>
      </c>
      <c r="AL132">
        <v>0.105025348616784</v>
      </c>
      <c r="AM132">
        <v>0.124304501628494</v>
      </c>
      <c r="AN132">
        <v>9.4910282558860498E-2</v>
      </c>
      <c r="AO132">
        <v>0.31936179459668101</v>
      </c>
      <c r="AP132">
        <v>0.124926417969504</v>
      </c>
      <c r="AQ132">
        <v>0.29243329623571401</v>
      </c>
      <c r="AR132">
        <v>0.43142232908018602</v>
      </c>
      <c r="AS132">
        <v>0.103661643685641</v>
      </c>
      <c r="AT132">
        <v>8.8341159858338403E-2</v>
      </c>
      <c r="AU132">
        <v>9.8308965731418105E-2</v>
      </c>
      <c r="AV132">
        <v>6.5127355461024203E-2</v>
      </c>
      <c r="AW132">
        <v>0.11200812654506</v>
      </c>
      <c r="AX132">
        <v>9.7897261231567306E-2</v>
      </c>
      <c r="AY132">
        <v>571.79999999999905</v>
      </c>
      <c r="AZ132">
        <v>360.3</v>
      </c>
      <c r="BA132">
        <v>131</v>
      </c>
    </row>
    <row r="133" spans="1:53">
      <c r="A133">
        <v>1</v>
      </c>
      <c r="B133">
        <v>132</v>
      </c>
      <c r="C133">
        <v>9</v>
      </c>
      <c r="D133">
        <v>562</v>
      </c>
      <c r="E133">
        <v>361</v>
      </c>
      <c r="F133">
        <v>0.93084226773030798</v>
      </c>
      <c r="G133">
        <v>0</v>
      </c>
      <c r="H133">
        <v>1</v>
      </c>
      <c r="I133">
        <v>1</v>
      </c>
      <c r="J133">
        <v>0.78539816339744795</v>
      </c>
      <c r="K133">
        <v>3.3528213579016199</v>
      </c>
      <c r="L133">
        <v>2.8284271247461898</v>
      </c>
      <c r="M133">
        <v>2</v>
      </c>
      <c r="N133">
        <v>1.1111111111111101</v>
      </c>
      <c r="O133">
        <v>1</v>
      </c>
      <c r="P133">
        <v>2</v>
      </c>
      <c r="Q133">
        <v>3.3528213579016199</v>
      </c>
      <c r="R133">
        <v>0</v>
      </c>
      <c r="S133">
        <v>12</v>
      </c>
      <c r="T133">
        <v>1</v>
      </c>
      <c r="U133">
        <v>1.43239448782705</v>
      </c>
      <c r="V133" s="1">
        <v>1.7669748230352801E-17</v>
      </c>
      <c r="W133">
        <v>0.47746482927568501</v>
      </c>
      <c r="X133" s="1">
        <v>3.1101065286443599E-17</v>
      </c>
      <c r="Y133" s="1">
        <v>3.53394964607057E-17</v>
      </c>
      <c r="Z133" s="1">
        <v>7.2854238331815606E-17</v>
      </c>
      <c r="AA133">
        <v>0.47746482927568501</v>
      </c>
      <c r="AB133" s="1">
        <v>5.5013574883664602E-17</v>
      </c>
      <c r="AC133">
        <v>0.47746482927568501</v>
      </c>
      <c r="AD133" s="1">
        <v>3.53394964607057E-17</v>
      </c>
      <c r="AE133" s="1">
        <v>7.9021516376751198E-17</v>
      </c>
      <c r="AF133" s="1">
        <v>3.5383643256757402E-16</v>
      </c>
      <c r="AG133">
        <v>0.47746482927568301</v>
      </c>
      <c r="AH133" s="1">
        <v>4.3263815109760199E-17</v>
      </c>
      <c r="AI133">
        <v>0.95492965855137002</v>
      </c>
      <c r="AJ133" s="1">
        <v>1.17871072755254E-16</v>
      </c>
      <c r="AK133" s="1">
        <v>3.53394964607057E-17</v>
      </c>
      <c r="AL133" s="1">
        <v>7.0678992921411399E-17</v>
      </c>
      <c r="AM133" s="1">
        <v>4.7839028193529798E-16</v>
      </c>
      <c r="AN133" s="1">
        <v>2.4988797591083E-17</v>
      </c>
      <c r="AO133">
        <v>1.0345071300973101</v>
      </c>
      <c r="AP133" s="1">
        <v>3.86984751706393E-17</v>
      </c>
      <c r="AQ133">
        <v>0.47746482927568301</v>
      </c>
      <c r="AR133" s="1">
        <v>1.2601338075763499E-16</v>
      </c>
      <c r="AS133">
        <v>0.67640850814055398</v>
      </c>
      <c r="AT133" s="1">
        <v>3.53394964607057E-17</v>
      </c>
      <c r="AU133" s="1">
        <v>7.2854238331815606E-17</v>
      </c>
      <c r="AV133" s="1">
        <v>3.5515754394313399E-16</v>
      </c>
      <c r="AW133" s="1">
        <v>9.5154506321023396E-17</v>
      </c>
      <c r="AX133" s="1">
        <v>4.24073957528468E-16</v>
      </c>
      <c r="AY133">
        <v>562</v>
      </c>
      <c r="AZ133">
        <v>361</v>
      </c>
      <c r="BA133">
        <v>132</v>
      </c>
    </row>
    <row r="134" spans="1:53">
      <c r="A134">
        <v>1</v>
      </c>
      <c r="B134">
        <v>133</v>
      </c>
      <c r="C134">
        <v>15</v>
      </c>
      <c r="D134">
        <v>566</v>
      </c>
      <c r="E134">
        <v>362</v>
      </c>
      <c r="F134">
        <v>0.98296943472320597</v>
      </c>
      <c r="G134">
        <v>0.48525941447658899</v>
      </c>
      <c r="H134">
        <v>1</v>
      </c>
      <c r="I134">
        <v>0.9375</v>
      </c>
      <c r="J134">
        <v>0.85730620755341702</v>
      </c>
      <c r="K134">
        <v>4.7022551481332098</v>
      </c>
      <c r="L134">
        <v>4.2426406871192803</v>
      </c>
      <c r="M134">
        <v>2</v>
      </c>
      <c r="N134">
        <v>1.22761423749153</v>
      </c>
      <c r="O134">
        <v>1</v>
      </c>
      <c r="P134">
        <v>3</v>
      </c>
      <c r="Q134">
        <v>4.1115119195640304</v>
      </c>
      <c r="R134">
        <v>45</v>
      </c>
      <c r="S134">
        <v>14.8279999999999</v>
      </c>
      <c r="T134">
        <v>0.967741935483871</v>
      </c>
      <c r="U134">
        <v>1.06103295394596</v>
      </c>
      <c r="V134">
        <v>7.0735530263064603E-2</v>
      </c>
      <c r="W134">
        <v>5.5016523537939302E-2</v>
      </c>
      <c r="X134">
        <v>7.0735530263064603E-2</v>
      </c>
      <c r="Y134">
        <v>7.0735530263064603E-2</v>
      </c>
      <c r="Z134">
        <v>7.0735530263064603E-2</v>
      </c>
      <c r="AA134">
        <v>5.5016523537939399E-2</v>
      </c>
      <c r="AB134">
        <v>7.0735530263064603E-2</v>
      </c>
      <c r="AC134">
        <v>0.166796126916609</v>
      </c>
      <c r="AD134">
        <v>7.0735530263064506E-2</v>
      </c>
      <c r="AE134">
        <v>7.0735530263064506E-2</v>
      </c>
      <c r="AF134">
        <v>7.0735530263064506E-2</v>
      </c>
      <c r="AG134">
        <v>0.117116303192754</v>
      </c>
      <c r="AH134">
        <v>7.0735530263064603E-2</v>
      </c>
      <c r="AI134">
        <v>0.27857573029527899</v>
      </c>
      <c r="AJ134">
        <v>7.0735530263064603E-2</v>
      </c>
      <c r="AK134">
        <v>7.0735530263064603E-2</v>
      </c>
      <c r="AL134">
        <v>7.0735530263064603E-2</v>
      </c>
      <c r="AM134">
        <v>7.0735530263064395E-2</v>
      </c>
      <c r="AN134">
        <v>7.0735530263064603E-2</v>
      </c>
      <c r="AO134">
        <v>0.31583559808817002</v>
      </c>
      <c r="AP134">
        <v>7.0735530263064603E-2</v>
      </c>
      <c r="AQ134">
        <v>0.23441588698518701</v>
      </c>
      <c r="AR134">
        <v>7.0735530263064603E-2</v>
      </c>
      <c r="AS134">
        <v>0.166796126916609</v>
      </c>
      <c r="AT134">
        <v>7.0735530263064603E-2</v>
      </c>
      <c r="AU134">
        <v>7.0735530263064603E-2</v>
      </c>
      <c r="AV134">
        <v>7.0735530263064506E-2</v>
      </c>
      <c r="AW134">
        <v>7.0735530263064603E-2</v>
      </c>
      <c r="AX134">
        <v>7.0735530263064395E-2</v>
      </c>
      <c r="AY134">
        <v>565.6</v>
      </c>
      <c r="AZ134">
        <v>361.39999999999901</v>
      </c>
      <c r="BA134">
        <v>133</v>
      </c>
    </row>
    <row r="135" spans="1:53">
      <c r="A135">
        <v>1</v>
      </c>
      <c r="B135">
        <v>134</v>
      </c>
      <c r="C135">
        <v>13</v>
      </c>
      <c r="D135">
        <v>571</v>
      </c>
      <c r="E135">
        <v>365</v>
      </c>
      <c r="F135">
        <v>0.97236367976379501</v>
      </c>
      <c r="G135">
        <v>0.51832392613280598</v>
      </c>
      <c r="H135">
        <v>1</v>
      </c>
      <c r="I135">
        <v>0.8125</v>
      </c>
      <c r="J135">
        <v>1.0482037192590099</v>
      </c>
      <c r="K135">
        <v>4.4028706693843498</v>
      </c>
      <c r="L135">
        <v>3.6055512754639798</v>
      </c>
      <c r="M135">
        <v>2</v>
      </c>
      <c r="N135">
        <v>1.17251082208609</v>
      </c>
      <c r="O135">
        <v>1</v>
      </c>
      <c r="P135">
        <v>2.8284271247461898</v>
      </c>
      <c r="Q135">
        <v>3.7652661819211199</v>
      </c>
      <c r="R135">
        <v>-45</v>
      </c>
      <c r="S135">
        <v>12.484</v>
      </c>
      <c r="T135">
        <v>0.89655172413793105</v>
      </c>
      <c r="U135">
        <v>1.0359197479354401</v>
      </c>
      <c r="V135">
        <v>9.4174522539573105E-2</v>
      </c>
      <c r="W135">
        <v>5.5167323854573798E-2</v>
      </c>
      <c r="X135">
        <v>1.17021596055134E-2</v>
      </c>
      <c r="Y135">
        <v>3.7592651919525197E-2</v>
      </c>
      <c r="Z135">
        <v>0.16104400599965299</v>
      </c>
      <c r="AA135">
        <v>7.2049560309976599E-2</v>
      </c>
      <c r="AB135">
        <v>5.7937065773003303E-2</v>
      </c>
      <c r="AC135">
        <v>1.0778912299364901E-2</v>
      </c>
      <c r="AD135">
        <v>1.6128166608933101E-2</v>
      </c>
      <c r="AE135">
        <v>0.21892451019321801</v>
      </c>
      <c r="AF135">
        <v>0.102615640767292</v>
      </c>
      <c r="AG135">
        <v>5.4839543745894698E-2</v>
      </c>
      <c r="AH135">
        <v>0.13781239568874201</v>
      </c>
      <c r="AI135">
        <v>5.7858242461130797E-2</v>
      </c>
      <c r="AJ135">
        <v>0.19098769446488501</v>
      </c>
      <c r="AK135">
        <v>6.7846155622089302E-2</v>
      </c>
      <c r="AL135">
        <v>0.152204028606759</v>
      </c>
      <c r="AM135">
        <v>0.10867915254721899</v>
      </c>
      <c r="AN135">
        <v>6.7218939979537803E-2</v>
      </c>
      <c r="AO135">
        <v>3.9801816196310499E-2</v>
      </c>
      <c r="AP135">
        <v>0.15901242622515399</v>
      </c>
      <c r="AQ135">
        <v>0.136146872824499</v>
      </c>
      <c r="AR135">
        <v>0.14431535355104599</v>
      </c>
      <c r="AS135">
        <v>8.8347112415944298E-2</v>
      </c>
      <c r="AT135">
        <v>0.30036404114494702</v>
      </c>
      <c r="AU135">
        <v>8.0978405030745798E-2</v>
      </c>
      <c r="AV135">
        <v>2.23780055056629E-2</v>
      </c>
      <c r="AW135">
        <v>0.23303363187085699</v>
      </c>
      <c r="AX135">
        <v>0.18571932306042499</v>
      </c>
      <c r="AY135">
        <v>571.38461538461502</v>
      </c>
      <c r="AZ135">
        <v>364.61538461538402</v>
      </c>
      <c r="BA135">
        <v>134</v>
      </c>
    </row>
    <row r="136" spans="1:53">
      <c r="A136">
        <v>1</v>
      </c>
      <c r="B136">
        <v>135</v>
      </c>
      <c r="C136">
        <v>17</v>
      </c>
      <c r="D136">
        <v>568</v>
      </c>
      <c r="E136">
        <v>365</v>
      </c>
      <c r="F136">
        <v>1.1484429891812</v>
      </c>
      <c r="G136">
        <v>0.80203826615655704</v>
      </c>
      <c r="H136">
        <v>1</v>
      </c>
      <c r="I136">
        <v>0.70833333333333304</v>
      </c>
      <c r="J136">
        <v>0.625268954262021</v>
      </c>
      <c r="K136">
        <v>6.1500769222635299</v>
      </c>
      <c r="L136">
        <v>5.0990195135927801</v>
      </c>
      <c r="M136">
        <v>2</v>
      </c>
      <c r="N136">
        <v>1.2252015955733</v>
      </c>
      <c r="O136">
        <v>1</v>
      </c>
      <c r="P136">
        <v>3</v>
      </c>
      <c r="Q136">
        <v>3.6732727471525601</v>
      </c>
      <c r="R136">
        <v>86.552345292833607</v>
      </c>
      <c r="S136">
        <v>18.483999999999899</v>
      </c>
      <c r="T136">
        <v>0.91891891891891797</v>
      </c>
      <c r="U136">
        <v>0.75339618031667599</v>
      </c>
      <c r="V136">
        <v>0.104288721730603</v>
      </c>
      <c r="W136">
        <v>0.101975962276584</v>
      </c>
      <c r="X136">
        <v>0.13173911710323299</v>
      </c>
      <c r="Y136">
        <v>0.112609744642673</v>
      </c>
      <c r="Z136">
        <v>8.6998501694050601E-2</v>
      </c>
      <c r="AA136">
        <v>5.6608249114510102E-2</v>
      </c>
      <c r="AB136">
        <v>4.2624964615846597E-2</v>
      </c>
      <c r="AC136">
        <v>2.6653042516466101E-2</v>
      </c>
      <c r="AD136">
        <v>0.113760222853819</v>
      </c>
      <c r="AE136">
        <v>4.1010986058549401E-2</v>
      </c>
      <c r="AF136">
        <v>1.69309820711495E-2</v>
      </c>
      <c r="AG136">
        <v>0.118830766658603</v>
      </c>
      <c r="AH136">
        <v>6.2104195090491698E-2</v>
      </c>
      <c r="AI136">
        <v>3.8944161360261298E-2</v>
      </c>
      <c r="AJ136">
        <v>5.2820093363202203E-2</v>
      </c>
      <c r="AK136">
        <v>8.1454773365541799E-2</v>
      </c>
      <c r="AL136">
        <v>1.71164375246524E-2</v>
      </c>
      <c r="AM136">
        <v>1.74984875553802E-2</v>
      </c>
      <c r="AN136">
        <v>4.7781289640998897E-2</v>
      </c>
      <c r="AO136">
        <v>0.10081424559006701</v>
      </c>
      <c r="AP136">
        <v>0.101069443649901</v>
      </c>
      <c r="AQ136">
        <v>3.1074326064528399E-2</v>
      </c>
      <c r="AR136">
        <v>4.4100481263137301E-2</v>
      </c>
      <c r="AS136">
        <v>7.4922453797319002E-2</v>
      </c>
      <c r="AT136">
        <v>4.3836347754282502E-2</v>
      </c>
      <c r="AU136">
        <v>9.9259840243904503E-3</v>
      </c>
      <c r="AV136">
        <v>6.5851657807597497E-2</v>
      </c>
      <c r="AW136">
        <v>0.12663679328828201</v>
      </c>
      <c r="AX136">
        <v>6.7120696331079505E-2</v>
      </c>
      <c r="AY136">
        <v>568.11764705882297</v>
      </c>
      <c r="AZ136">
        <v>366.23529411764702</v>
      </c>
      <c r="BA136">
        <v>135</v>
      </c>
    </row>
    <row r="137" spans="1:53">
      <c r="A137">
        <v>2</v>
      </c>
      <c r="B137">
        <v>1</v>
      </c>
      <c r="C137">
        <v>7</v>
      </c>
      <c r="D137">
        <v>593</v>
      </c>
      <c r="E137">
        <v>190</v>
      </c>
      <c r="F137">
        <v>1.1723727686865599</v>
      </c>
      <c r="G137">
        <v>0.82599864983039695</v>
      </c>
      <c r="H137">
        <v>1</v>
      </c>
      <c r="I137">
        <v>0.58333333333333304</v>
      </c>
      <c r="J137">
        <v>0.74065216540962298</v>
      </c>
      <c r="K137">
        <v>4.085</v>
      </c>
      <c r="L137">
        <v>3.1622776601683702</v>
      </c>
      <c r="M137">
        <v>1.41421356237309</v>
      </c>
      <c r="N137">
        <v>1.05917336605329</v>
      </c>
      <c r="O137">
        <v>1</v>
      </c>
      <c r="P137">
        <v>1.41421356237309</v>
      </c>
      <c r="Q137">
        <v>2.3026005073382199</v>
      </c>
      <c r="R137">
        <v>-59.036243467926397</v>
      </c>
      <c r="S137">
        <v>10.898</v>
      </c>
      <c r="T137">
        <v>1.1666666666666601</v>
      </c>
      <c r="U137">
        <v>0.89126768131461298</v>
      </c>
      <c r="V137">
        <v>0.12732395447351599</v>
      </c>
      <c r="W137">
        <v>7.6394372684109493E-2</v>
      </c>
      <c r="X137">
        <v>0.25079910447440401</v>
      </c>
      <c r="Y137">
        <v>0.12732395447351599</v>
      </c>
      <c r="Z137">
        <v>0.12732395447351599</v>
      </c>
      <c r="AA137">
        <v>0.40234369613630999</v>
      </c>
      <c r="AB137">
        <v>0.25079910447440401</v>
      </c>
      <c r="AC137">
        <v>0.14978839376186401</v>
      </c>
      <c r="AD137">
        <v>0.12732395447351499</v>
      </c>
      <c r="AE137">
        <v>0.12732395447351599</v>
      </c>
      <c r="AF137">
        <v>0.12732395447351599</v>
      </c>
      <c r="AG137">
        <v>0.56531835786241003</v>
      </c>
      <c r="AH137">
        <v>0.25079910447440301</v>
      </c>
      <c r="AI137">
        <v>0.221203303364991</v>
      </c>
      <c r="AJ137">
        <v>0.36032382175523697</v>
      </c>
      <c r="AK137">
        <v>0.12732395447351499</v>
      </c>
      <c r="AL137">
        <v>0.12732395447351499</v>
      </c>
      <c r="AM137">
        <v>0.12732395447351499</v>
      </c>
      <c r="AN137">
        <v>0.12732395447351599</v>
      </c>
      <c r="AO137">
        <v>0.17417916971976599</v>
      </c>
      <c r="AP137">
        <v>0.25079910447440301</v>
      </c>
      <c r="AQ137">
        <v>0.132183056900609</v>
      </c>
      <c r="AR137">
        <v>0.36032382175523597</v>
      </c>
      <c r="AS137">
        <v>0.32847487731834202</v>
      </c>
      <c r="AT137">
        <v>0.12732395447351799</v>
      </c>
      <c r="AU137">
        <v>0.12732395447351699</v>
      </c>
      <c r="AV137">
        <v>0.12732395447351499</v>
      </c>
      <c r="AW137">
        <v>0.12732395447351499</v>
      </c>
      <c r="AX137">
        <v>0.12732395447351499</v>
      </c>
      <c r="AY137">
        <v>592.71428571428498</v>
      </c>
      <c r="AZ137">
        <v>190.42857142857099</v>
      </c>
      <c r="BA137">
        <v>1</v>
      </c>
    </row>
    <row r="138" spans="1:53">
      <c r="A138">
        <v>2</v>
      </c>
      <c r="B138">
        <v>2</v>
      </c>
      <c r="C138">
        <v>11</v>
      </c>
      <c r="D138">
        <v>584</v>
      </c>
      <c r="E138">
        <v>196</v>
      </c>
      <c r="F138">
        <v>1.01021912527154</v>
      </c>
      <c r="G138">
        <v>0.702101752819148</v>
      </c>
      <c r="H138">
        <v>1</v>
      </c>
      <c r="I138">
        <v>0.91666666666666596</v>
      </c>
      <c r="J138">
        <v>0.84001036839451204</v>
      </c>
      <c r="K138">
        <v>4.43026465918153</v>
      </c>
      <c r="L138">
        <v>3.6055512754639798</v>
      </c>
      <c r="M138">
        <v>2</v>
      </c>
      <c r="N138">
        <v>1.1285648693066399</v>
      </c>
      <c r="O138">
        <v>1</v>
      </c>
      <c r="P138">
        <v>2</v>
      </c>
      <c r="Q138">
        <v>3.1546879337943898</v>
      </c>
      <c r="R138">
        <v>15.0706927760376</v>
      </c>
      <c r="S138">
        <v>12.8279999999999</v>
      </c>
      <c r="T138">
        <v>1</v>
      </c>
      <c r="U138">
        <v>1.07735653785283</v>
      </c>
      <c r="V138">
        <v>9.7941503441166394E-2</v>
      </c>
      <c r="W138">
        <v>0.113009427047499</v>
      </c>
      <c r="X138">
        <v>0.19544787193497201</v>
      </c>
      <c r="Y138">
        <v>9.7941503441166297E-2</v>
      </c>
      <c r="Z138">
        <v>9.7941503441166297E-2</v>
      </c>
      <c r="AA138">
        <v>0.18718997403252499</v>
      </c>
      <c r="AB138">
        <v>0.19544787193497201</v>
      </c>
      <c r="AC138">
        <v>0.14574022176011101</v>
      </c>
      <c r="AD138">
        <v>9.7941503441166297E-2</v>
      </c>
      <c r="AE138">
        <v>9.7941503441166394E-2</v>
      </c>
      <c r="AF138">
        <v>9.7941503441166297E-2</v>
      </c>
      <c r="AG138">
        <v>0.28419530470525001</v>
      </c>
      <c r="AH138">
        <v>0.10093953388889799</v>
      </c>
      <c r="AI138">
        <v>0.25747721393936401</v>
      </c>
      <c r="AJ138">
        <v>0.18983246988948899</v>
      </c>
      <c r="AK138">
        <v>9.7941503441166297E-2</v>
      </c>
      <c r="AL138">
        <v>9.79415034411662E-2</v>
      </c>
      <c r="AM138">
        <v>9.7941503441166297E-2</v>
      </c>
      <c r="AN138">
        <v>9.7941503441166394E-2</v>
      </c>
      <c r="AO138">
        <v>0.33774575874177698</v>
      </c>
      <c r="AP138">
        <v>0.114947004039643</v>
      </c>
      <c r="AQ138">
        <v>0.31108670038896402</v>
      </c>
      <c r="AR138">
        <v>0.45108488644967298</v>
      </c>
      <c r="AS138">
        <v>0.104111398768947</v>
      </c>
      <c r="AT138">
        <v>9.7941503441166394E-2</v>
      </c>
      <c r="AU138">
        <v>9.7941503441166297E-2</v>
      </c>
      <c r="AV138">
        <v>9.7941503441166297E-2</v>
      </c>
      <c r="AW138">
        <v>9.7941503441166505E-2</v>
      </c>
      <c r="AX138">
        <v>9.7941503441166103E-2</v>
      </c>
      <c r="AY138">
        <v>584.36363636363603</v>
      </c>
      <c r="AZ138">
        <v>196.09090909090901</v>
      </c>
      <c r="BA138">
        <v>2</v>
      </c>
    </row>
    <row r="139" spans="1:53">
      <c r="A139">
        <v>2</v>
      </c>
      <c r="B139">
        <v>3</v>
      </c>
      <c r="C139">
        <v>11</v>
      </c>
      <c r="D139">
        <v>589</v>
      </c>
      <c r="E139">
        <v>197</v>
      </c>
      <c r="F139">
        <v>1.01021912527154</v>
      </c>
      <c r="G139">
        <v>0.702101752819148</v>
      </c>
      <c r="H139">
        <v>1</v>
      </c>
      <c r="I139">
        <v>0.91666666666666596</v>
      </c>
      <c r="J139">
        <v>0.84001036839451204</v>
      </c>
      <c r="K139">
        <v>4.43026465918153</v>
      </c>
      <c r="L139">
        <v>3.6055512754639798</v>
      </c>
      <c r="M139">
        <v>2</v>
      </c>
      <c r="N139">
        <v>1.1285648693066399</v>
      </c>
      <c r="O139">
        <v>1</v>
      </c>
      <c r="P139">
        <v>2</v>
      </c>
      <c r="Q139">
        <v>3.1546879337943898</v>
      </c>
      <c r="R139">
        <v>15.0706927760376</v>
      </c>
      <c r="S139">
        <v>12.8279999999999</v>
      </c>
      <c r="T139">
        <v>0.95652173913043403</v>
      </c>
      <c r="U139">
        <v>1.07735653785283</v>
      </c>
      <c r="V139">
        <v>9.7941503441166297E-2</v>
      </c>
      <c r="W139">
        <v>0.113009427047499</v>
      </c>
      <c r="X139">
        <v>0.19544787193497201</v>
      </c>
      <c r="Y139">
        <v>9.7941503441166297E-2</v>
      </c>
      <c r="Z139">
        <v>9.7941503441166394E-2</v>
      </c>
      <c r="AA139">
        <v>0.18718997403252499</v>
      </c>
      <c r="AB139">
        <v>0.19544787193497201</v>
      </c>
      <c r="AC139">
        <v>0.14574022176011001</v>
      </c>
      <c r="AD139">
        <v>9.7941503441166297E-2</v>
      </c>
      <c r="AE139">
        <v>9.79415034411662E-2</v>
      </c>
      <c r="AF139">
        <v>9.7941503441166394E-2</v>
      </c>
      <c r="AG139">
        <v>0.28419530470525001</v>
      </c>
      <c r="AH139">
        <v>0.10093953388889799</v>
      </c>
      <c r="AI139">
        <v>0.25747721393936401</v>
      </c>
      <c r="AJ139">
        <v>0.18983246988948899</v>
      </c>
      <c r="AK139">
        <v>9.7941503441166297E-2</v>
      </c>
      <c r="AL139">
        <v>9.7941503441166505E-2</v>
      </c>
      <c r="AM139">
        <v>9.7941503441166394E-2</v>
      </c>
      <c r="AN139">
        <v>9.7941503441166297E-2</v>
      </c>
      <c r="AO139">
        <v>0.33774575874177698</v>
      </c>
      <c r="AP139">
        <v>0.114947004039643</v>
      </c>
      <c r="AQ139">
        <v>0.31108670038896402</v>
      </c>
      <c r="AR139">
        <v>0.45108488644967298</v>
      </c>
      <c r="AS139">
        <v>0.104111398768947</v>
      </c>
      <c r="AT139">
        <v>9.7941503441166297E-2</v>
      </c>
      <c r="AU139">
        <v>9.7941503441166394E-2</v>
      </c>
      <c r="AV139">
        <v>9.7941503441166394E-2</v>
      </c>
      <c r="AW139">
        <v>9.79415034411662E-2</v>
      </c>
      <c r="AX139">
        <v>9.7941503441166602E-2</v>
      </c>
      <c r="AY139">
        <v>588.63636363636294</v>
      </c>
      <c r="AZ139">
        <v>196.90909090909</v>
      </c>
      <c r="BA139">
        <v>3</v>
      </c>
    </row>
    <row r="140" spans="1:53">
      <c r="A140">
        <v>2</v>
      </c>
      <c r="B140">
        <v>4</v>
      </c>
      <c r="C140">
        <v>9</v>
      </c>
      <c r="D140">
        <v>592</v>
      </c>
      <c r="E140">
        <v>197</v>
      </c>
      <c r="F140">
        <v>0.93084226773030798</v>
      </c>
      <c r="G140">
        <v>0</v>
      </c>
      <c r="H140">
        <v>1</v>
      </c>
      <c r="I140">
        <v>1</v>
      </c>
      <c r="J140">
        <v>0.78539816339744795</v>
      </c>
      <c r="K140">
        <v>3.3528213579016199</v>
      </c>
      <c r="L140">
        <v>2.8284271247461898</v>
      </c>
      <c r="M140">
        <v>2</v>
      </c>
      <c r="N140">
        <v>1.1111111111111101</v>
      </c>
      <c r="O140">
        <v>1</v>
      </c>
      <c r="P140">
        <v>2</v>
      </c>
      <c r="Q140">
        <v>3.3528213579016199</v>
      </c>
      <c r="R140">
        <v>0</v>
      </c>
      <c r="S140">
        <v>12</v>
      </c>
      <c r="T140">
        <v>1</v>
      </c>
      <c r="U140">
        <v>1.43239448782705</v>
      </c>
      <c r="V140" s="1">
        <v>1.7669748230352801E-17</v>
      </c>
      <c r="W140">
        <v>0.47746482927568501</v>
      </c>
      <c r="X140" s="1">
        <v>3.1101065286443599E-17</v>
      </c>
      <c r="Y140" s="1">
        <v>3.53394964607057E-17</v>
      </c>
      <c r="Z140" s="1">
        <v>7.2854238331815606E-17</v>
      </c>
      <c r="AA140">
        <v>0.47746482927568501</v>
      </c>
      <c r="AB140" s="1">
        <v>5.5013574883664602E-17</v>
      </c>
      <c r="AC140">
        <v>0.47746482927568501</v>
      </c>
      <c r="AD140" s="1">
        <v>3.53394964607057E-17</v>
      </c>
      <c r="AE140" s="1">
        <v>7.9021516376751198E-17</v>
      </c>
      <c r="AF140" s="1">
        <v>3.5383643256757402E-16</v>
      </c>
      <c r="AG140">
        <v>0.47746482927568301</v>
      </c>
      <c r="AH140" s="1">
        <v>4.3263815109760199E-17</v>
      </c>
      <c r="AI140">
        <v>0.95492965855137002</v>
      </c>
      <c r="AJ140" s="1">
        <v>1.17871072755254E-16</v>
      </c>
      <c r="AK140" s="1">
        <v>3.53394964607057E-17</v>
      </c>
      <c r="AL140" s="1">
        <v>7.0678992921411399E-17</v>
      </c>
      <c r="AM140" s="1">
        <v>4.7839028193529798E-16</v>
      </c>
      <c r="AN140" s="1">
        <v>2.4988797591083E-17</v>
      </c>
      <c r="AO140">
        <v>1.0345071300973101</v>
      </c>
      <c r="AP140" s="1">
        <v>3.86984751706393E-17</v>
      </c>
      <c r="AQ140">
        <v>0.47746482927568301</v>
      </c>
      <c r="AR140" s="1">
        <v>1.2601338075763499E-16</v>
      </c>
      <c r="AS140">
        <v>0.67640850814055398</v>
      </c>
      <c r="AT140" s="1">
        <v>3.53394964607057E-17</v>
      </c>
      <c r="AU140" s="1">
        <v>7.2854238331815606E-17</v>
      </c>
      <c r="AV140" s="1">
        <v>3.5515754394313399E-16</v>
      </c>
      <c r="AW140" s="1">
        <v>9.5154506321023396E-17</v>
      </c>
      <c r="AX140" s="1">
        <v>4.24073957528468E-16</v>
      </c>
      <c r="AY140">
        <v>592</v>
      </c>
      <c r="AZ140">
        <v>197</v>
      </c>
      <c r="BA140">
        <v>4</v>
      </c>
    </row>
    <row r="141" spans="1:53">
      <c r="A141">
        <v>2</v>
      </c>
      <c r="B141">
        <v>5</v>
      </c>
      <c r="C141">
        <v>18</v>
      </c>
      <c r="D141">
        <v>574</v>
      </c>
      <c r="E141">
        <v>200</v>
      </c>
      <c r="F141">
        <v>1.08706000942115</v>
      </c>
      <c r="G141">
        <v>0.73798439417077499</v>
      </c>
      <c r="H141">
        <v>1</v>
      </c>
      <c r="I141">
        <v>0.71999999999999897</v>
      </c>
      <c r="J141">
        <v>0.83244808278960003</v>
      </c>
      <c r="K141">
        <v>5.9458582168748499</v>
      </c>
      <c r="L141">
        <v>5</v>
      </c>
      <c r="M141">
        <v>2</v>
      </c>
      <c r="N141">
        <v>1.2031585694162401</v>
      </c>
      <c r="O141">
        <v>1</v>
      </c>
      <c r="P141">
        <v>3.1304951684997002</v>
      </c>
      <c r="Q141">
        <v>4.0123708322214098</v>
      </c>
      <c r="R141">
        <v>-36.607545286327898</v>
      </c>
      <c r="S141">
        <v>16.483999999999899</v>
      </c>
      <c r="T141">
        <v>0.87804878048780399</v>
      </c>
      <c r="U141">
        <v>0.89839782276511004</v>
      </c>
      <c r="V141">
        <v>9.6036838388586399E-2</v>
      </c>
      <c r="W141">
        <v>4.7914550549368998E-4</v>
      </c>
      <c r="X141">
        <v>0.16386558350857799</v>
      </c>
      <c r="Y141">
        <v>5.4598129288946903E-2</v>
      </c>
      <c r="Z141">
        <v>1.9143072329791899E-2</v>
      </c>
      <c r="AA141">
        <v>9.4442262343870098E-2</v>
      </c>
      <c r="AB141">
        <v>0.116955430991054</v>
      </c>
      <c r="AC141">
        <v>6.6844172883555097E-2</v>
      </c>
      <c r="AD141">
        <v>7.1837051150038703E-2</v>
      </c>
      <c r="AE141">
        <v>1.97949207617189E-2</v>
      </c>
      <c r="AF141">
        <v>8.5666043722979396E-2</v>
      </c>
      <c r="AG141">
        <v>0.11822473307105499</v>
      </c>
      <c r="AH141">
        <v>0.117123574044221</v>
      </c>
      <c r="AI141">
        <v>8.54392015146965E-2</v>
      </c>
      <c r="AJ141">
        <v>1.29811388132585E-2</v>
      </c>
      <c r="AK141">
        <v>5.0748039393331799E-2</v>
      </c>
      <c r="AL141">
        <v>2.26439112397935E-2</v>
      </c>
      <c r="AM141">
        <v>3.2815440288481802E-2</v>
      </c>
      <c r="AN141">
        <v>5.9419257557235899E-2</v>
      </c>
      <c r="AO141">
        <v>0.119765164879285</v>
      </c>
      <c r="AP141">
        <v>0.15075891955113499</v>
      </c>
      <c r="AQ141">
        <v>0.13561925544478301</v>
      </c>
      <c r="AR141">
        <v>7.4600547272984E-2</v>
      </c>
      <c r="AS141">
        <v>1.22829370540856E-2</v>
      </c>
      <c r="AT141">
        <v>1.69818003060873E-2</v>
      </c>
      <c r="AU141">
        <v>4.80227290097755E-2</v>
      </c>
      <c r="AV141">
        <v>4.7585444906688597E-2</v>
      </c>
      <c r="AW141">
        <v>0.138746315453009</v>
      </c>
      <c r="AX141">
        <v>0.100804350509446</v>
      </c>
      <c r="AY141">
        <v>573.77777777777703</v>
      </c>
      <c r="AZ141">
        <v>199.944444444444</v>
      </c>
      <c r="BA141">
        <v>5</v>
      </c>
    </row>
    <row r="142" spans="1:53">
      <c r="A142">
        <v>2</v>
      </c>
      <c r="B142">
        <v>6</v>
      </c>
      <c r="C142">
        <v>14</v>
      </c>
      <c r="D142">
        <v>579</v>
      </c>
      <c r="E142">
        <v>200</v>
      </c>
      <c r="F142">
        <v>0.97316098963240605</v>
      </c>
      <c r="G142">
        <v>0.20141109624503201</v>
      </c>
      <c r="H142">
        <v>1</v>
      </c>
      <c r="I142">
        <v>0.875</v>
      </c>
      <c r="J142">
        <v>0.94338916391723404</v>
      </c>
      <c r="K142">
        <v>4.2933121608570204</v>
      </c>
      <c r="L142">
        <v>3.6055512754639798</v>
      </c>
      <c r="M142">
        <v>2</v>
      </c>
      <c r="N142">
        <v>1.2020305089104399</v>
      </c>
      <c r="O142">
        <v>1</v>
      </c>
      <c r="P142">
        <v>3</v>
      </c>
      <c r="Q142">
        <v>4.2053284540289404</v>
      </c>
      <c r="R142">
        <v>0</v>
      </c>
      <c r="S142">
        <v>13.655999999999899</v>
      </c>
      <c r="T142">
        <v>0.93333333333333302</v>
      </c>
      <c r="U142">
        <v>1.0577682371646</v>
      </c>
      <c r="V142">
        <v>9.2772411497342402E-2</v>
      </c>
      <c r="W142">
        <v>8.1366787474205393E-2</v>
      </c>
      <c r="X142">
        <v>0.16273357494840199</v>
      </c>
      <c r="Y142">
        <v>6.7081589851925805E-2</v>
      </c>
      <c r="Z142">
        <v>4.4245303944886599E-2</v>
      </c>
      <c r="AA142">
        <v>0.11140990900314</v>
      </c>
      <c r="AB142">
        <v>9.0630083278960799E-2</v>
      </c>
      <c r="AC142">
        <v>0.15146740437504999</v>
      </c>
      <c r="AD142">
        <v>6.11529387029843E-2</v>
      </c>
      <c r="AE142">
        <v>0.15161976364240501</v>
      </c>
      <c r="AF142">
        <v>6.4139222244672403E-2</v>
      </c>
      <c r="AG142">
        <v>0.12180945107084901</v>
      </c>
      <c r="AH142">
        <v>4.5257266405764301E-2</v>
      </c>
      <c r="AI142">
        <v>0.20069190349553701</v>
      </c>
      <c r="AJ142">
        <v>0.16496755065183899</v>
      </c>
      <c r="AK142">
        <v>0.14053605742036601</v>
      </c>
      <c r="AL142">
        <v>0.215282329091005</v>
      </c>
      <c r="AM142">
        <v>5.2774454042238503E-2</v>
      </c>
      <c r="AN142">
        <v>0.108138259141835</v>
      </c>
      <c r="AO142">
        <v>0.12830872043828701</v>
      </c>
      <c r="AP142">
        <v>8.3245993614334796E-2</v>
      </c>
      <c r="AQ142">
        <v>0.18409530097517199</v>
      </c>
      <c r="AR142">
        <v>0.198268839822096</v>
      </c>
      <c r="AS142">
        <v>5.8907332006944702E-2</v>
      </c>
      <c r="AT142">
        <v>0.24317034029499199</v>
      </c>
      <c r="AU142">
        <v>0.192702377115129</v>
      </c>
      <c r="AV142">
        <v>3.6525204894356303E-2</v>
      </c>
      <c r="AW142">
        <v>0.28795473962013701</v>
      </c>
      <c r="AX142">
        <v>2.6282210769142701E-2</v>
      </c>
      <c r="AY142">
        <v>578.5</v>
      </c>
      <c r="AZ142">
        <v>200.28571428571399</v>
      </c>
      <c r="BA142">
        <v>6</v>
      </c>
    </row>
    <row r="143" spans="1:53">
      <c r="A143">
        <v>2</v>
      </c>
      <c r="B143">
        <v>7</v>
      </c>
      <c r="C143">
        <v>26</v>
      </c>
      <c r="D143">
        <v>557</v>
      </c>
      <c r="E143">
        <v>203</v>
      </c>
      <c r="F143">
        <v>1.1654064691286601</v>
      </c>
      <c r="G143">
        <v>0.71196314982113296</v>
      </c>
      <c r="H143">
        <v>1</v>
      </c>
      <c r="I143">
        <v>0.61904761904761896</v>
      </c>
      <c r="J143">
        <v>0.69218735552403399</v>
      </c>
      <c r="K143">
        <v>7.2789980243875796</v>
      </c>
      <c r="L143">
        <v>6.3245553203367502</v>
      </c>
      <c r="M143">
        <v>2.23606797749978</v>
      </c>
      <c r="N143">
        <v>1.2450627266004299</v>
      </c>
      <c r="O143">
        <v>1</v>
      </c>
      <c r="P143">
        <v>4.4376015698018296</v>
      </c>
      <c r="Q143">
        <v>5.1114349025136701</v>
      </c>
      <c r="R143">
        <v>-22.716478673641099</v>
      </c>
      <c r="S143">
        <v>21.725999999999999</v>
      </c>
      <c r="T143">
        <v>0.78787878787878696</v>
      </c>
      <c r="U143">
        <v>0.82760570407785505</v>
      </c>
      <c r="V143">
        <v>8.3005063024365902E-2</v>
      </c>
      <c r="W143">
        <v>1.27323954473517E-2</v>
      </c>
      <c r="X143">
        <v>0.13534722015074599</v>
      </c>
      <c r="Y143">
        <v>7.7709346574805993E-2</v>
      </c>
      <c r="Z143">
        <v>6.00585892080992E-2</v>
      </c>
      <c r="AA143">
        <v>0.132416912652456</v>
      </c>
      <c r="AB143">
        <v>5.8790035009408E-2</v>
      </c>
      <c r="AC143">
        <v>9.8336634917128907E-2</v>
      </c>
      <c r="AD143">
        <v>6.0862981145880797E-2</v>
      </c>
      <c r="AE143">
        <v>4.8587895394495699E-2</v>
      </c>
      <c r="AF143">
        <v>4.1395952878344598E-2</v>
      </c>
      <c r="AG143">
        <v>0.16297466172610001</v>
      </c>
      <c r="AH143">
        <v>5.5971876850978E-2</v>
      </c>
      <c r="AI143">
        <v>5.58608366743093E-2</v>
      </c>
      <c r="AJ143">
        <v>4.7582036719958198E-2</v>
      </c>
      <c r="AK143">
        <v>3.2914227314956003E-2</v>
      </c>
      <c r="AL143">
        <v>3.4997473550015798E-2</v>
      </c>
      <c r="AM143">
        <v>7.1630475385025205E-2</v>
      </c>
      <c r="AN143">
        <v>1.3055673127718499E-2</v>
      </c>
      <c r="AO143">
        <v>0.131525644971139</v>
      </c>
      <c r="AP143">
        <v>7.4268786246069404E-2</v>
      </c>
      <c r="AQ143">
        <v>5.8964139846829002E-2</v>
      </c>
      <c r="AR143">
        <v>5.71429113320365E-2</v>
      </c>
      <c r="AS143">
        <v>3.6595803966866403E-2</v>
      </c>
      <c r="AT143">
        <v>2.7201103558816001E-2</v>
      </c>
      <c r="AU143">
        <v>3.4084525109953301E-2</v>
      </c>
      <c r="AV143">
        <v>4.3887146832792802E-2</v>
      </c>
      <c r="AW143">
        <v>4.9893521709341103E-2</v>
      </c>
      <c r="AX143">
        <v>4.6550299532390198E-2</v>
      </c>
      <c r="AY143">
        <v>557.923076923076</v>
      </c>
      <c r="AZ143">
        <v>202.30769230769201</v>
      </c>
      <c r="BA143">
        <v>7</v>
      </c>
    </row>
    <row r="144" spans="1:53">
      <c r="A144">
        <v>2</v>
      </c>
      <c r="B144">
        <v>8</v>
      </c>
      <c r="C144">
        <v>14</v>
      </c>
      <c r="D144">
        <v>563</v>
      </c>
      <c r="E144">
        <v>203</v>
      </c>
      <c r="F144">
        <v>0.97316098963240605</v>
      </c>
      <c r="G144">
        <v>0.20141109624503201</v>
      </c>
      <c r="H144">
        <v>1</v>
      </c>
      <c r="I144">
        <v>0.875</v>
      </c>
      <c r="J144">
        <v>0.94338916391723404</v>
      </c>
      <c r="K144">
        <v>4.2933121608570204</v>
      </c>
      <c r="L144">
        <v>3.6055512754639798</v>
      </c>
      <c r="M144">
        <v>2</v>
      </c>
      <c r="N144">
        <v>1.2020305089104399</v>
      </c>
      <c r="O144">
        <v>1</v>
      </c>
      <c r="P144">
        <v>3</v>
      </c>
      <c r="Q144">
        <v>4.2053284540289404</v>
      </c>
      <c r="R144">
        <v>0</v>
      </c>
      <c r="S144">
        <v>13.655999999999899</v>
      </c>
      <c r="T144">
        <v>0.93333333333333302</v>
      </c>
      <c r="U144">
        <v>1.0577682371646</v>
      </c>
      <c r="V144">
        <v>9.2772411497342402E-2</v>
      </c>
      <c r="W144">
        <v>8.1366787474205393E-2</v>
      </c>
      <c r="X144">
        <v>0.16273357494840199</v>
      </c>
      <c r="Y144">
        <v>6.7081589851925805E-2</v>
      </c>
      <c r="Z144">
        <v>4.4245303944886599E-2</v>
      </c>
      <c r="AA144">
        <v>0.11140990900314</v>
      </c>
      <c r="AB144">
        <v>9.0630083278960799E-2</v>
      </c>
      <c r="AC144">
        <v>0.15146740437504999</v>
      </c>
      <c r="AD144">
        <v>6.11529387029843E-2</v>
      </c>
      <c r="AE144">
        <v>0.15161976364240501</v>
      </c>
      <c r="AF144">
        <v>6.4139222244672403E-2</v>
      </c>
      <c r="AG144">
        <v>0.12180945107084901</v>
      </c>
      <c r="AH144">
        <v>4.5257266405764301E-2</v>
      </c>
      <c r="AI144">
        <v>0.20069190349553701</v>
      </c>
      <c r="AJ144">
        <v>0.16496755065183899</v>
      </c>
      <c r="AK144">
        <v>0.14053605742036601</v>
      </c>
      <c r="AL144">
        <v>0.215282329091005</v>
      </c>
      <c r="AM144">
        <v>5.2774454042238503E-2</v>
      </c>
      <c r="AN144">
        <v>0.108138259141835</v>
      </c>
      <c r="AO144">
        <v>0.12830872043828701</v>
      </c>
      <c r="AP144">
        <v>8.3245993614334796E-2</v>
      </c>
      <c r="AQ144">
        <v>0.18409530097517199</v>
      </c>
      <c r="AR144">
        <v>0.198268839822096</v>
      </c>
      <c r="AS144">
        <v>5.8907332006944702E-2</v>
      </c>
      <c r="AT144">
        <v>0.24317034029499199</v>
      </c>
      <c r="AU144">
        <v>0.192702377115129</v>
      </c>
      <c r="AV144">
        <v>3.6525204894356303E-2</v>
      </c>
      <c r="AW144">
        <v>0.28795473962013701</v>
      </c>
      <c r="AX144">
        <v>2.6282210769142701E-2</v>
      </c>
      <c r="AY144">
        <v>563.5</v>
      </c>
      <c r="AZ144">
        <v>203.28571428571399</v>
      </c>
      <c r="BA144">
        <v>8</v>
      </c>
    </row>
    <row r="145" spans="1:53">
      <c r="A145">
        <v>2</v>
      </c>
      <c r="B145">
        <v>9</v>
      </c>
      <c r="C145">
        <v>4</v>
      </c>
      <c r="D145">
        <v>570</v>
      </c>
      <c r="E145">
        <v>203</v>
      </c>
      <c r="F145">
        <v>1.0799224746714899</v>
      </c>
      <c r="G145">
        <v>0.78062525907046998</v>
      </c>
      <c r="H145">
        <v>1</v>
      </c>
      <c r="I145">
        <v>0.66666666666666596</v>
      </c>
      <c r="J145">
        <v>1.13460117447162</v>
      </c>
      <c r="K145">
        <v>2.9163560569343199</v>
      </c>
      <c r="L145">
        <v>2</v>
      </c>
      <c r="M145">
        <v>1</v>
      </c>
      <c r="N145">
        <v>1</v>
      </c>
      <c r="O145">
        <v>1</v>
      </c>
      <c r="P145">
        <v>1</v>
      </c>
      <c r="Q145">
        <v>1.8227206805499501</v>
      </c>
      <c r="R145">
        <v>0</v>
      </c>
      <c r="S145">
        <v>6.6559999999999899</v>
      </c>
      <c r="T145">
        <v>1.3333333333333299</v>
      </c>
      <c r="U145">
        <v>1.2732395447351601</v>
      </c>
      <c r="V145">
        <v>0.31830988618379003</v>
      </c>
      <c r="W145">
        <v>0.63661977236758105</v>
      </c>
      <c r="X145">
        <v>0.31830988618379003</v>
      </c>
      <c r="Y145">
        <v>0.31830988618379003</v>
      </c>
      <c r="Z145">
        <v>0.31830988618379003</v>
      </c>
      <c r="AA145">
        <v>1.2732395447351601</v>
      </c>
      <c r="AB145">
        <v>0.31830988618379003</v>
      </c>
      <c r="AC145">
        <v>0.95492965855137202</v>
      </c>
      <c r="AD145">
        <v>0.31830988618379003</v>
      </c>
      <c r="AE145">
        <v>0.31830988618379003</v>
      </c>
      <c r="AF145">
        <v>0.31830988618379003</v>
      </c>
      <c r="AG145">
        <v>0.63661977236758105</v>
      </c>
      <c r="AH145">
        <v>0.31830988618379003</v>
      </c>
      <c r="AI145">
        <v>0.95492965855137202</v>
      </c>
      <c r="AJ145">
        <v>0.31830988618379003</v>
      </c>
      <c r="AK145">
        <v>0.31830988618379003</v>
      </c>
      <c r="AL145">
        <v>0.31830988618379003</v>
      </c>
      <c r="AM145">
        <v>0.31830988618379003</v>
      </c>
      <c r="AN145">
        <v>0.31830988618379003</v>
      </c>
      <c r="AO145">
        <v>1.2732395447351601</v>
      </c>
      <c r="AP145">
        <v>0.31830988618379003</v>
      </c>
      <c r="AQ145">
        <v>0.95492965855137202</v>
      </c>
      <c r="AR145">
        <v>0.31830988618379003</v>
      </c>
      <c r="AS145">
        <v>0.95492965855137202</v>
      </c>
      <c r="AT145">
        <v>0.31830988618379003</v>
      </c>
      <c r="AU145">
        <v>0.31830988618379003</v>
      </c>
      <c r="AV145">
        <v>0.31830988618379003</v>
      </c>
      <c r="AW145">
        <v>0.31830988618379003</v>
      </c>
      <c r="AX145">
        <v>0.31830988618379102</v>
      </c>
      <c r="AY145">
        <v>569</v>
      </c>
      <c r="AZ145">
        <v>203.25</v>
      </c>
      <c r="BA145">
        <v>9</v>
      </c>
    </row>
    <row r="146" spans="1:53">
      <c r="A146">
        <v>2</v>
      </c>
      <c r="B146">
        <v>10</v>
      </c>
      <c r="C146">
        <v>9</v>
      </c>
      <c r="D146">
        <v>585</v>
      </c>
      <c r="E146">
        <v>204</v>
      </c>
      <c r="F146">
        <v>1.1032204654581399</v>
      </c>
      <c r="G146">
        <v>0.77967217853721404</v>
      </c>
      <c r="H146">
        <v>1</v>
      </c>
      <c r="I146">
        <v>0.75</v>
      </c>
      <c r="J146">
        <v>0.64497845315873903</v>
      </c>
      <c r="K146">
        <v>4.3619685747047203</v>
      </c>
      <c r="L146">
        <v>3.1622776601683702</v>
      </c>
      <c r="M146">
        <v>1.41421356237309</v>
      </c>
      <c r="N146">
        <v>1.04602372915256</v>
      </c>
      <c r="O146">
        <v>1</v>
      </c>
      <c r="P146">
        <v>2</v>
      </c>
      <c r="Q146">
        <v>2.7314119692057202</v>
      </c>
      <c r="R146">
        <v>6.0473785385060399</v>
      </c>
      <c r="S146">
        <v>13.242000000000001</v>
      </c>
      <c r="T146">
        <v>0.9</v>
      </c>
      <c r="U146">
        <v>1.14591559026164</v>
      </c>
      <c r="V146">
        <v>0.12732395447351599</v>
      </c>
      <c r="W146">
        <v>0.33104228163114102</v>
      </c>
      <c r="X146">
        <v>0.31498206777938398</v>
      </c>
      <c r="Y146">
        <v>0.12732395447351599</v>
      </c>
      <c r="Z146">
        <v>0.12732395447351599</v>
      </c>
      <c r="AA146">
        <v>0.65699160508334298</v>
      </c>
      <c r="AB146">
        <v>0.31498206777938398</v>
      </c>
      <c r="AC146">
        <v>0.199667345277383</v>
      </c>
      <c r="AD146">
        <v>0.12732395447351499</v>
      </c>
      <c r="AE146">
        <v>0.12732395447351599</v>
      </c>
      <c r="AF146">
        <v>0.12732395447351599</v>
      </c>
      <c r="AG146">
        <v>0.81996626680944196</v>
      </c>
      <c r="AH146">
        <v>0.31498206777938298</v>
      </c>
      <c r="AI146">
        <v>0.28338273761016097</v>
      </c>
      <c r="AJ146">
        <v>0.179668131017829</v>
      </c>
      <c r="AK146">
        <v>0.12732395447351499</v>
      </c>
      <c r="AL146">
        <v>0.12732395447351499</v>
      </c>
      <c r="AM146">
        <v>0.12732395447351499</v>
      </c>
      <c r="AN146">
        <v>0.12732395447351599</v>
      </c>
      <c r="AO146">
        <v>0.42882707866679498</v>
      </c>
      <c r="AP146">
        <v>0.31498206777938298</v>
      </c>
      <c r="AQ146">
        <v>0.12401895914684399</v>
      </c>
      <c r="AR146">
        <v>0.179668131017829</v>
      </c>
      <c r="AS146">
        <v>0.54033601008441501</v>
      </c>
      <c r="AT146">
        <v>0.12732395447351799</v>
      </c>
      <c r="AU146">
        <v>0.12732395447351699</v>
      </c>
      <c r="AV146">
        <v>0.12732395447351499</v>
      </c>
      <c r="AW146">
        <v>0.12732395447351499</v>
      </c>
      <c r="AX146">
        <v>0.12732395447351599</v>
      </c>
      <c r="AY146">
        <v>585.444444444444</v>
      </c>
      <c r="AZ146">
        <v>204.333333333333</v>
      </c>
      <c r="BA146">
        <v>10</v>
      </c>
    </row>
    <row r="147" spans="1:53">
      <c r="A147">
        <v>2</v>
      </c>
      <c r="B147">
        <v>11</v>
      </c>
      <c r="C147">
        <v>11</v>
      </c>
      <c r="D147">
        <v>589</v>
      </c>
      <c r="E147">
        <v>205</v>
      </c>
      <c r="F147">
        <v>1.01021912527154</v>
      </c>
      <c r="G147">
        <v>0.702101752819148</v>
      </c>
      <c r="H147">
        <v>1</v>
      </c>
      <c r="I147">
        <v>0.91666666666666596</v>
      </c>
      <c r="J147">
        <v>0.84001036839451204</v>
      </c>
      <c r="K147">
        <v>4.43026465918153</v>
      </c>
      <c r="L147">
        <v>3.6055512754639798</v>
      </c>
      <c r="M147">
        <v>2</v>
      </c>
      <c r="N147">
        <v>1.1285648693066399</v>
      </c>
      <c r="O147">
        <v>1</v>
      </c>
      <c r="P147">
        <v>2</v>
      </c>
      <c r="Q147">
        <v>3.1546879337943898</v>
      </c>
      <c r="R147">
        <v>-74.929307223962297</v>
      </c>
      <c r="S147">
        <v>12.8279999999999</v>
      </c>
      <c r="T147">
        <v>1</v>
      </c>
      <c r="U147">
        <v>1.07735653785283</v>
      </c>
      <c r="V147">
        <v>9.7941503441166297E-2</v>
      </c>
      <c r="W147">
        <v>0.113009427047499</v>
      </c>
      <c r="X147">
        <v>0.19544787193497201</v>
      </c>
      <c r="Y147">
        <v>9.7941503441166297E-2</v>
      </c>
      <c r="Z147">
        <v>9.7941503441166297E-2</v>
      </c>
      <c r="AA147">
        <v>0.18718997403252499</v>
      </c>
      <c r="AB147">
        <v>0.19544787193497201</v>
      </c>
      <c r="AC147">
        <v>0.14574022176011101</v>
      </c>
      <c r="AD147">
        <v>9.7941503441166297E-2</v>
      </c>
      <c r="AE147">
        <v>9.7941503441166297E-2</v>
      </c>
      <c r="AF147">
        <v>9.7941503441166297E-2</v>
      </c>
      <c r="AG147">
        <v>0.28419530470525001</v>
      </c>
      <c r="AH147">
        <v>0.10093953388889799</v>
      </c>
      <c r="AI147">
        <v>0.25747721393936401</v>
      </c>
      <c r="AJ147">
        <v>0.18983246988948899</v>
      </c>
      <c r="AK147">
        <v>9.7941503441166297E-2</v>
      </c>
      <c r="AL147">
        <v>9.7941503441166297E-2</v>
      </c>
      <c r="AM147">
        <v>9.7941503441166297E-2</v>
      </c>
      <c r="AN147">
        <v>9.79415034411662E-2</v>
      </c>
      <c r="AO147">
        <v>0.33774575874177698</v>
      </c>
      <c r="AP147">
        <v>0.114947004039643</v>
      </c>
      <c r="AQ147">
        <v>0.31108670038896402</v>
      </c>
      <c r="AR147">
        <v>0.45108488644967298</v>
      </c>
      <c r="AS147">
        <v>0.104111398768947</v>
      </c>
      <c r="AT147">
        <v>9.7941503441166297E-2</v>
      </c>
      <c r="AU147">
        <v>9.7941503441166297E-2</v>
      </c>
      <c r="AV147">
        <v>9.7941503441166297E-2</v>
      </c>
      <c r="AW147">
        <v>9.7941503441166297E-2</v>
      </c>
      <c r="AX147">
        <v>9.79415034411662E-2</v>
      </c>
      <c r="AY147">
        <v>589.09090909090901</v>
      </c>
      <c r="AZ147">
        <v>204.636363636363</v>
      </c>
      <c r="BA147">
        <v>11</v>
      </c>
    </row>
    <row r="148" spans="1:53">
      <c r="A148">
        <v>2</v>
      </c>
      <c r="B148">
        <v>12</v>
      </c>
      <c r="C148">
        <v>4</v>
      </c>
      <c r="D148">
        <v>594</v>
      </c>
      <c r="E148">
        <v>206</v>
      </c>
      <c r="F148">
        <v>1.17809724509617</v>
      </c>
      <c r="G148">
        <v>0.91667440776829601</v>
      </c>
      <c r="H148">
        <v>1</v>
      </c>
      <c r="I148">
        <v>0.66666666666666596</v>
      </c>
      <c r="J148">
        <v>1.5712708505917701</v>
      </c>
      <c r="K148">
        <v>3.3229778075560401</v>
      </c>
      <c r="L148">
        <v>2.23606797749978</v>
      </c>
      <c r="M148">
        <v>1</v>
      </c>
      <c r="N148">
        <v>1</v>
      </c>
      <c r="O148">
        <v>1</v>
      </c>
      <c r="P148">
        <v>0.70710678118654702</v>
      </c>
      <c r="Q148">
        <v>1.32797780755604</v>
      </c>
      <c r="R148">
        <v>-31.717474411461001</v>
      </c>
      <c r="S148">
        <v>5.6559999999999899</v>
      </c>
      <c r="T148">
        <v>1</v>
      </c>
      <c r="U148">
        <v>1.01859163578812</v>
      </c>
      <c r="V148" s="1">
        <v>4.24073957528468E-17</v>
      </c>
      <c r="W148">
        <v>0.203718327157625</v>
      </c>
      <c r="X148">
        <v>0.45552802778699297</v>
      </c>
      <c r="Y148" s="1">
        <v>3.9982076145732797E-17</v>
      </c>
      <c r="Z148" s="1">
        <v>8.9402640143431406E-17</v>
      </c>
      <c r="AA148">
        <v>0.52966765060982701</v>
      </c>
      <c r="AB148">
        <v>0.66824579862662803</v>
      </c>
      <c r="AC148">
        <v>0.50397130844701499</v>
      </c>
      <c r="AD148" s="1">
        <v>1.4135798584282201E-17</v>
      </c>
      <c r="AE148" s="1">
        <v>1.3279377147501601E-16</v>
      </c>
      <c r="AF148" s="1">
        <v>6.9121245566210597E-17</v>
      </c>
      <c r="AG148">
        <v>0.69264231233592599</v>
      </c>
      <c r="AH148">
        <v>0.409468769935388</v>
      </c>
      <c r="AI148">
        <v>0.53614700651720903</v>
      </c>
      <c r="AJ148">
        <v>0.51311142928749298</v>
      </c>
      <c r="AK148" s="1">
        <v>2.8271597168564501E-17</v>
      </c>
      <c r="AL148" s="1">
        <v>6.5162811743564206E-17</v>
      </c>
      <c r="AM148" s="1">
        <v>6.3217213101400897E-17</v>
      </c>
      <c r="AN148" s="1">
        <v>4.4403329338173699E-16</v>
      </c>
      <c r="AO148">
        <v>0.30150312419328101</v>
      </c>
      <c r="AP148">
        <v>0.63268812377261396</v>
      </c>
      <c r="AQ148">
        <v>0.48914395149034101</v>
      </c>
      <c r="AR148">
        <v>0.48876370048774997</v>
      </c>
      <c r="AS148">
        <v>0.508608905382399</v>
      </c>
      <c r="AT148" s="1">
        <v>2.8271597168564501E-17</v>
      </c>
      <c r="AU148" s="1">
        <v>1.3723378065276401E-16</v>
      </c>
      <c r="AV148" s="1">
        <v>4.5256637265243397E-17</v>
      </c>
      <c r="AW148" s="1">
        <v>4.46224119652556E-16</v>
      </c>
      <c r="AX148" s="1">
        <v>2.7263510770164199E-16</v>
      </c>
      <c r="AY148">
        <v>594</v>
      </c>
      <c r="AZ148">
        <v>206.5</v>
      </c>
      <c r="BA148">
        <v>12</v>
      </c>
    </row>
    <row r="149" spans="1:53">
      <c r="A149">
        <v>2</v>
      </c>
      <c r="B149">
        <v>13</v>
      </c>
      <c r="C149">
        <v>13</v>
      </c>
      <c r="D149">
        <v>558</v>
      </c>
      <c r="E149">
        <v>207</v>
      </c>
      <c r="F149">
        <v>1.04100111598241</v>
      </c>
      <c r="G149">
        <v>0.36130759298951698</v>
      </c>
      <c r="H149">
        <v>1</v>
      </c>
      <c r="I149">
        <v>0.65</v>
      </c>
      <c r="J149">
        <v>0.68137609197089399</v>
      </c>
      <c r="K149">
        <v>4.3809475211260001</v>
      </c>
      <c r="L149">
        <v>4.1231056256176597</v>
      </c>
      <c r="M149">
        <v>2</v>
      </c>
      <c r="N149">
        <v>1.1406482403650899</v>
      </c>
      <c r="O149">
        <v>1</v>
      </c>
      <c r="P149">
        <v>3</v>
      </c>
      <c r="Q149">
        <v>4.085</v>
      </c>
      <c r="R149">
        <v>11.309932474020201</v>
      </c>
      <c r="S149">
        <v>15.483999999999901</v>
      </c>
      <c r="T149">
        <v>0.83870967741935398</v>
      </c>
      <c r="U149">
        <v>0.97365376950335902</v>
      </c>
      <c r="V149">
        <v>6.5495040151686598E-2</v>
      </c>
      <c r="W149">
        <v>2.2028365825867799E-2</v>
      </c>
      <c r="X149">
        <v>3.5519672612391598E-2</v>
      </c>
      <c r="Y149">
        <v>1.92632471034372E-2</v>
      </c>
      <c r="Z149">
        <v>5.0084442468936799E-2</v>
      </c>
      <c r="AA149">
        <v>8.4226104628318102E-2</v>
      </c>
      <c r="AB149">
        <v>0.14307005678427501</v>
      </c>
      <c r="AC149">
        <v>0.15768201034132001</v>
      </c>
      <c r="AD149">
        <v>2.1529511468547501E-2</v>
      </c>
      <c r="AE149">
        <v>8.8384310239299907E-3</v>
      </c>
      <c r="AF149">
        <v>3.8299867770363399E-2</v>
      </c>
      <c r="AG149">
        <v>0.115324974029543</v>
      </c>
      <c r="AH149">
        <v>0.249150429847038</v>
      </c>
      <c r="AI149">
        <v>0.129674796923895</v>
      </c>
      <c r="AJ149">
        <v>0.179822757926244</v>
      </c>
      <c r="AK149">
        <v>3.2354256553662399E-2</v>
      </c>
      <c r="AL149">
        <v>3.3100790697463502E-2</v>
      </c>
      <c r="AM149">
        <v>2.4782267380823401E-2</v>
      </c>
      <c r="AN149">
        <v>2.9288134177336701E-2</v>
      </c>
      <c r="AO149">
        <v>0.104965858132111</v>
      </c>
      <c r="AP149">
        <v>0.19688347707005199</v>
      </c>
      <c r="AQ149">
        <v>0.17911972915174601</v>
      </c>
      <c r="AR149">
        <v>0.140662928617487</v>
      </c>
      <c r="AS149">
        <v>0.12259839137851999</v>
      </c>
      <c r="AT149">
        <v>1.32988156982367E-2</v>
      </c>
      <c r="AU149">
        <v>1.9277362244810799E-2</v>
      </c>
      <c r="AV149">
        <v>2.95531851653669E-2</v>
      </c>
      <c r="AW149">
        <v>3.2733797021729398E-2</v>
      </c>
      <c r="AX149">
        <v>2.2396808488551599E-2</v>
      </c>
      <c r="AY149">
        <v>557.923076923076</v>
      </c>
      <c r="AZ149">
        <v>207.38461538461499</v>
      </c>
      <c r="BA149">
        <v>13</v>
      </c>
    </row>
    <row r="150" spans="1:53">
      <c r="A150">
        <v>2</v>
      </c>
      <c r="B150">
        <v>14</v>
      </c>
      <c r="C150">
        <v>10</v>
      </c>
      <c r="D150">
        <v>547</v>
      </c>
      <c r="E150">
        <v>208</v>
      </c>
      <c r="F150">
        <v>0.98017690792001499</v>
      </c>
      <c r="G150">
        <v>0.60590377108110005</v>
      </c>
      <c r="H150">
        <v>1</v>
      </c>
      <c r="I150">
        <v>0.83333333333333304</v>
      </c>
      <c r="J150">
        <v>0.78454332499053803</v>
      </c>
      <c r="K150">
        <v>4.0043856294819502</v>
      </c>
      <c r="L150">
        <v>3.1622776601683702</v>
      </c>
      <c r="M150">
        <v>2</v>
      </c>
      <c r="N150">
        <v>1.1414213562372999</v>
      </c>
      <c r="O150">
        <v>1</v>
      </c>
      <c r="P150">
        <v>2</v>
      </c>
      <c r="Q150">
        <v>3.18564071027351</v>
      </c>
      <c r="R150">
        <v>90</v>
      </c>
      <c r="S150">
        <v>12.655999999999899</v>
      </c>
      <c r="T150">
        <v>0.952380952380952</v>
      </c>
      <c r="U150">
        <v>1.14591559026163</v>
      </c>
      <c r="V150">
        <v>9.1673247220936893E-2</v>
      </c>
      <c r="W150">
        <v>0.155844520275572</v>
      </c>
      <c r="X150">
        <v>0.15584452027558199</v>
      </c>
      <c r="Y150">
        <v>9.1673247220939696E-2</v>
      </c>
      <c r="Z150">
        <v>0.106340966776275</v>
      </c>
      <c r="AA150">
        <v>0.19544736307501201</v>
      </c>
      <c r="AB150">
        <v>0.23505020587445899</v>
      </c>
      <c r="AC150">
        <v>6.1971115121350402E-2</v>
      </c>
      <c r="AD150">
        <v>5.2070404421506199E-2</v>
      </c>
      <c r="AE150">
        <v>0.24495091657431001</v>
      </c>
      <c r="AF150">
        <v>0.29247432793365202</v>
      </c>
      <c r="AG150">
        <v>0.314255891473328</v>
      </c>
      <c r="AH150">
        <v>0.19940764735494201</v>
      </c>
      <c r="AI150">
        <v>9.0485161936962599E-2</v>
      </c>
      <c r="AJ150">
        <v>7.7298882056586801E-3</v>
      </c>
      <c r="AK150">
        <v>1.3259618478071E-2</v>
      </c>
      <c r="AL150">
        <v>0.32257248846119402</v>
      </c>
      <c r="AM150">
        <v>0.44771747170744502</v>
      </c>
      <c r="AN150">
        <v>0.164477940005855</v>
      </c>
      <c r="AO150">
        <v>0.483756058654911</v>
      </c>
      <c r="AP150">
        <v>7.2863363662672102E-3</v>
      </c>
      <c r="AQ150">
        <v>7.35034629445908E-2</v>
      </c>
      <c r="AR150">
        <v>0.221396319094813</v>
      </c>
      <c r="AS150">
        <v>0.22551384132834501</v>
      </c>
      <c r="AT150">
        <v>0.137980059249524</v>
      </c>
      <c r="AU150">
        <v>7.4272168790954302E-2</v>
      </c>
      <c r="AV150">
        <v>0.27458017944311702</v>
      </c>
      <c r="AW150">
        <v>0.118969521288148</v>
      </c>
      <c r="AX150">
        <v>0.113806484004689</v>
      </c>
      <c r="AY150">
        <v>547</v>
      </c>
      <c r="AZ150">
        <v>208.19999999999899</v>
      </c>
      <c r="BA150">
        <v>14</v>
      </c>
    </row>
    <row r="151" spans="1:53">
      <c r="A151">
        <v>2</v>
      </c>
      <c r="B151">
        <v>15</v>
      </c>
      <c r="C151">
        <v>23</v>
      </c>
      <c r="D151">
        <v>575</v>
      </c>
      <c r="E151">
        <v>208</v>
      </c>
      <c r="F151">
        <v>1.0700057496898201</v>
      </c>
      <c r="G151">
        <v>0.70695960804604596</v>
      </c>
      <c r="H151">
        <v>1</v>
      </c>
      <c r="I151">
        <v>0.76666666666666605</v>
      </c>
      <c r="J151">
        <v>0.84595211458979302</v>
      </c>
      <c r="K151">
        <v>6.5551810728382902</v>
      </c>
      <c r="L151">
        <v>5.8309518948452999</v>
      </c>
      <c r="M151">
        <v>2.23606797749978</v>
      </c>
      <c r="N151">
        <v>1.2996922707387799</v>
      </c>
      <c r="O151">
        <v>1</v>
      </c>
      <c r="P151">
        <v>4</v>
      </c>
      <c r="Q151">
        <v>4.6361775343396703</v>
      </c>
      <c r="R151">
        <v>-32.521158372446799</v>
      </c>
      <c r="S151">
        <v>18.484000000000002</v>
      </c>
      <c r="T151">
        <v>0.90196078431372495</v>
      </c>
      <c r="U151">
        <v>0.861309103791433</v>
      </c>
      <c r="V151">
        <v>0.113803748473308</v>
      </c>
      <c r="W151">
        <v>3.7448221903975502E-2</v>
      </c>
      <c r="X151">
        <v>0.13723159201215299</v>
      </c>
      <c r="Y151">
        <v>5.5122721645331003E-2</v>
      </c>
      <c r="Z151">
        <v>4.3917213721320097E-2</v>
      </c>
      <c r="AA151">
        <v>6.8287934060190306E-2</v>
      </c>
      <c r="AB151">
        <v>8.4487746089537297E-2</v>
      </c>
      <c r="AC151">
        <v>4.7758292801537101E-2</v>
      </c>
      <c r="AD151">
        <v>1.9473979897596201E-2</v>
      </c>
      <c r="AE151">
        <v>5.4908077309834699E-2</v>
      </c>
      <c r="AF151">
        <v>4.6728660446100502E-2</v>
      </c>
      <c r="AG151">
        <v>9.7008654624850504E-2</v>
      </c>
      <c r="AH151">
        <v>8.5842823894499098E-2</v>
      </c>
      <c r="AI151">
        <v>6.3022891653305504E-2</v>
      </c>
      <c r="AJ151">
        <v>3.0976486358013301E-2</v>
      </c>
      <c r="AK151">
        <v>8.6967128099385699E-3</v>
      </c>
      <c r="AL151">
        <v>6.4054478373579707E-2</v>
      </c>
      <c r="AM151">
        <v>2.50390144568284E-2</v>
      </c>
      <c r="AN151">
        <v>2.3449711766040601E-2</v>
      </c>
      <c r="AO151">
        <v>6.6404784528973304E-2</v>
      </c>
      <c r="AP151">
        <v>0.106780828765263</v>
      </c>
      <c r="AQ151">
        <v>0.11072522741582599</v>
      </c>
      <c r="AR151">
        <v>4.38986329415504E-2</v>
      </c>
      <c r="AS151">
        <v>4.2289480923881101E-2</v>
      </c>
      <c r="AT151">
        <v>2.92391233749432E-2</v>
      </c>
      <c r="AU151">
        <v>4.8581681642415997E-2</v>
      </c>
      <c r="AV151">
        <v>4.8228242070829701E-2</v>
      </c>
      <c r="AW151">
        <v>6.7799679075322999E-2</v>
      </c>
      <c r="AX151">
        <v>4.1672129744344401E-2</v>
      </c>
      <c r="AY151">
        <v>574.60869565217297</v>
      </c>
      <c r="AZ151">
        <v>208.13043478260801</v>
      </c>
      <c r="BA151">
        <v>15</v>
      </c>
    </row>
    <row r="152" spans="1:53">
      <c r="A152">
        <v>2</v>
      </c>
      <c r="B152">
        <v>16</v>
      </c>
      <c r="C152">
        <v>4</v>
      </c>
      <c r="D152">
        <v>593</v>
      </c>
      <c r="E152">
        <v>208</v>
      </c>
      <c r="F152">
        <v>0.78539816339744795</v>
      </c>
      <c r="G152">
        <v>0</v>
      </c>
      <c r="H152">
        <v>1</v>
      </c>
      <c r="I152">
        <v>1</v>
      </c>
      <c r="J152">
        <v>0.78539816339744795</v>
      </c>
      <c r="K152">
        <v>2.09</v>
      </c>
      <c r="L152">
        <v>1.41421356237309</v>
      </c>
      <c r="M152">
        <v>1</v>
      </c>
      <c r="N152">
        <v>1</v>
      </c>
      <c r="O152">
        <v>1</v>
      </c>
      <c r="P152">
        <v>1</v>
      </c>
      <c r="Q152">
        <v>2.09</v>
      </c>
      <c r="R152">
        <v>0</v>
      </c>
      <c r="S152">
        <v>8</v>
      </c>
      <c r="T152">
        <v>1</v>
      </c>
      <c r="U152">
        <v>2.5464790894703202</v>
      </c>
      <c r="V152" s="1">
        <v>1.4135798584282201E-16</v>
      </c>
      <c r="W152">
        <v>2.5464790894703202</v>
      </c>
      <c r="X152" s="1">
        <v>1.5592687330077401E-16</v>
      </c>
      <c r="Y152" s="1">
        <v>1.4135798584282201E-16</v>
      </c>
      <c r="Z152" s="1">
        <v>2.8271597168564501E-16</v>
      </c>
      <c r="AA152">
        <v>2.5464790894703202</v>
      </c>
      <c r="AB152" s="1">
        <v>1.5592687330077401E-16</v>
      </c>
      <c r="AC152">
        <v>2.5464790894703202</v>
      </c>
      <c r="AD152" s="1">
        <v>1.4135798584282201E-16</v>
      </c>
      <c r="AE152" s="1">
        <v>2.8271597168564501E-16</v>
      </c>
      <c r="AF152" s="1">
        <v>1.4135798584282199E-15</v>
      </c>
      <c r="AG152">
        <v>2.54647908947031</v>
      </c>
      <c r="AH152" s="1">
        <v>1.5592687330077401E-16</v>
      </c>
      <c r="AI152">
        <v>2.5464790894703202</v>
      </c>
      <c r="AJ152" s="1">
        <v>4.67780619902324E-16</v>
      </c>
      <c r="AK152" s="1">
        <v>1.4135798584282201E-16</v>
      </c>
      <c r="AL152" s="1">
        <v>2.8271597168564501E-16</v>
      </c>
      <c r="AM152" s="1">
        <v>1.4135798584282199E-15</v>
      </c>
      <c r="AN152">
        <v>0</v>
      </c>
      <c r="AO152">
        <v>2.54647908947029</v>
      </c>
      <c r="AP152" s="1">
        <v>1.5592687330077401E-16</v>
      </c>
      <c r="AQ152">
        <v>2.54647908947031</v>
      </c>
      <c r="AR152" s="1">
        <v>4.6778061990232301E-16</v>
      </c>
      <c r="AS152">
        <v>2.5464790894703202</v>
      </c>
      <c r="AT152" s="1">
        <v>1.4135798584282201E-16</v>
      </c>
      <c r="AU152" s="1">
        <v>2.8271597168564501E-16</v>
      </c>
      <c r="AV152" s="1">
        <v>1.4135798584282199E-15</v>
      </c>
      <c r="AW152">
        <v>0</v>
      </c>
      <c r="AX152" s="1">
        <v>1.69629583011387E-15</v>
      </c>
      <c r="AY152">
        <v>593.5</v>
      </c>
      <c r="AZ152">
        <v>208.5</v>
      </c>
      <c r="BA152">
        <v>16</v>
      </c>
    </row>
    <row r="153" spans="1:53">
      <c r="A153">
        <v>2</v>
      </c>
      <c r="B153">
        <v>17</v>
      </c>
      <c r="C153">
        <v>7</v>
      </c>
      <c r="D153">
        <v>536</v>
      </c>
      <c r="E153">
        <v>209</v>
      </c>
      <c r="F153">
        <v>1.02582617260074</v>
      </c>
      <c r="G153">
        <v>0.80889936173704802</v>
      </c>
      <c r="H153">
        <v>1</v>
      </c>
      <c r="I153">
        <v>0.77777777777777701</v>
      </c>
      <c r="J153">
        <v>0.94343805428396099</v>
      </c>
      <c r="K153">
        <v>3.7890221980924799</v>
      </c>
      <c r="L153">
        <v>2.8284271247461898</v>
      </c>
      <c r="M153">
        <v>1.41421356237309</v>
      </c>
      <c r="N153">
        <v>1.05917336605329</v>
      </c>
      <c r="O153">
        <v>1</v>
      </c>
      <c r="P153">
        <v>1.41421356237309</v>
      </c>
      <c r="Q153">
        <v>2.2277447104611401</v>
      </c>
      <c r="R153">
        <v>-45</v>
      </c>
      <c r="S153">
        <v>9.6559999999999899</v>
      </c>
      <c r="T153">
        <v>1.07692307692307</v>
      </c>
      <c r="U153">
        <v>1.11408460164326</v>
      </c>
      <c r="V153" s="1">
        <v>3.53394964607057E-17</v>
      </c>
      <c r="W153">
        <v>0.15915494309189501</v>
      </c>
      <c r="X153">
        <v>0.31830988618379003</v>
      </c>
      <c r="Y153" s="1">
        <v>1.7669748230352801E-17</v>
      </c>
      <c r="Z153" s="1">
        <v>2.4988797591083E-17</v>
      </c>
      <c r="AA153">
        <v>0.15915494309189501</v>
      </c>
      <c r="AB153">
        <v>0.31830988618379003</v>
      </c>
      <c r="AC153">
        <v>0.15915494309189501</v>
      </c>
      <c r="AD153" s="1">
        <v>3.9510758188375599E-17</v>
      </c>
      <c r="AE153" s="1">
        <v>7.9021516376751198E-17</v>
      </c>
      <c r="AF153" s="1">
        <v>2.1945372038162299E-16</v>
      </c>
      <c r="AG153">
        <v>0.15915494309189401</v>
      </c>
      <c r="AH153">
        <v>0.31830988618378803</v>
      </c>
      <c r="AI153">
        <v>0.63661977236758005</v>
      </c>
      <c r="AJ153">
        <v>0.31830988618379003</v>
      </c>
      <c r="AK153" s="1">
        <v>2.4988797591083E-17</v>
      </c>
      <c r="AL153" s="1">
        <v>4.9977595182166E-17</v>
      </c>
      <c r="AM153" s="1">
        <v>3.28676316264686E-16</v>
      </c>
      <c r="AN153" s="1">
        <v>1.7807258072580801E-17</v>
      </c>
      <c r="AO153">
        <v>0.71619724391352602</v>
      </c>
      <c r="AP153">
        <v>0.31830988618378803</v>
      </c>
      <c r="AQ153">
        <v>0.15915494309189299</v>
      </c>
      <c r="AR153">
        <v>0.31830988618378903</v>
      </c>
      <c r="AS153">
        <v>0.35809862195676401</v>
      </c>
      <c r="AT153" s="1">
        <v>2.4988797591083E-17</v>
      </c>
      <c r="AU153" s="1">
        <v>3.9510758188375599E-17</v>
      </c>
      <c r="AV153" s="1">
        <v>1.8783200016296101E-16</v>
      </c>
      <c r="AW153" s="1">
        <v>4.9977595182166E-17</v>
      </c>
      <c r="AX153" s="1">
        <v>3.1790396612246099E-16</v>
      </c>
      <c r="AY153">
        <v>536</v>
      </c>
      <c r="AZ153">
        <v>209</v>
      </c>
      <c r="BA153">
        <v>17</v>
      </c>
    </row>
    <row r="154" spans="1:53">
      <c r="A154">
        <v>2</v>
      </c>
      <c r="B154">
        <v>18</v>
      </c>
      <c r="C154">
        <v>15</v>
      </c>
      <c r="D154">
        <v>579</v>
      </c>
      <c r="E154">
        <v>208</v>
      </c>
      <c r="F154">
        <v>1.14679767384374</v>
      </c>
      <c r="G154">
        <v>0.63999699198842097</v>
      </c>
      <c r="H154">
        <v>1</v>
      </c>
      <c r="I154">
        <v>0.59999999999999898</v>
      </c>
      <c r="J154">
        <v>0.60466729983631795</v>
      </c>
      <c r="K154">
        <v>5.3406319134813796</v>
      </c>
      <c r="L154">
        <v>5</v>
      </c>
      <c r="M154">
        <v>2</v>
      </c>
      <c r="N154">
        <v>1.18856180831641</v>
      </c>
      <c r="O154">
        <v>1</v>
      </c>
      <c r="P154">
        <v>3.39549875050866</v>
      </c>
      <c r="Q154">
        <v>4.1036209384607103</v>
      </c>
      <c r="R154">
        <v>49.265382804974003</v>
      </c>
      <c r="S154">
        <v>17.655999999999899</v>
      </c>
      <c r="T154">
        <v>0.81081081081080997</v>
      </c>
      <c r="U154">
        <v>0.74866485230425805</v>
      </c>
      <c r="V154">
        <v>0.192291441577148</v>
      </c>
      <c r="W154">
        <v>7.1073249978978103E-3</v>
      </c>
      <c r="X154">
        <v>0.13248719800869699</v>
      </c>
      <c r="Y154">
        <v>4.9090235955716002E-2</v>
      </c>
      <c r="Z154">
        <v>5.5706133825405402E-2</v>
      </c>
      <c r="AA154">
        <v>0.18770122694744601</v>
      </c>
      <c r="AB154">
        <v>0.12122527228154301</v>
      </c>
      <c r="AC154">
        <v>5.6833263961090098E-2</v>
      </c>
      <c r="AD154">
        <v>9.5384067076336107E-3</v>
      </c>
      <c r="AE154">
        <v>1.62794103917661E-2</v>
      </c>
      <c r="AF154">
        <v>5.3195856848201599E-2</v>
      </c>
      <c r="AG154">
        <v>0.16279967675483401</v>
      </c>
      <c r="AH154">
        <v>0.12200788859370799</v>
      </c>
      <c r="AI154">
        <v>7.5223686741887397E-2</v>
      </c>
      <c r="AJ154">
        <v>4.5691303426138502E-2</v>
      </c>
      <c r="AK154">
        <v>4.76888866239717E-2</v>
      </c>
      <c r="AL154">
        <v>1.98744873553111E-2</v>
      </c>
      <c r="AM154">
        <v>2.7651902631639601E-2</v>
      </c>
      <c r="AN154">
        <v>9.0876556431132197E-2</v>
      </c>
      <c r="AO154">
        <v>6.9457245863207007E-2</v>
      </c>
      <c r="AP154">
        <v>0.14015496975321401</v>
      </c>
      <c r="AQ154">
        <v>0.16380609540184801</v>
      </c>
      <c r="AR154">
        <v>4.6464698795749902E-2</v>
      </c>
      <c r="AS154">
        <v>1.6322240476739001E-2</v>
      </c>
      <c r="AT154">
        <v>2.6029680928164999E-2</v>
      </c>
      <c r="AU154">
        <v>6.7289404034667905E-2</v>
      </c>
      <c r="AV154">
        <v>1.25443163470563E-2</v>
      </c>
      <c r="AW154">
        <v>9.4815902435675101E-2</v>
      </c>
      <c r="AX154">
        <v>0.11990277284252999</v>
      </c>
      <c r="AY154">
        <v>579.13333333333298</v>
      </c>
      <c r="AZ154">
        <v>208.333333333333</v>
      </c>
      <c r="BA154">
        <v>18</v>
      </c>
    </row>
    <row r="155" spans="1:53">
      <c r="A155">
        <v>2</v>
      </c>
      <c r="B155">
        <v>19</v>
      </c>
      <c r="C155">
        <v>22</v>
      </c>
      <c r="D155">
        <v>554</v>
      </c>
      <c r="E155">
        <v>210</v>
      </c>
      <c r="F155">
        <v>1.0084488814772601</v>
      </c>
      <c r="G155">
        <v>0.35501949420594497</v>
      </c>
      <c r="H155">
        <v>1</v>
      </c>
      <c r="I155">
        <v>0.88</v>
      </c>
      <c r="J155">
        <v>0.83078307826500397</v>
      </c>
      <c r="K155">
        <v>5.5750636608777304</v>
      </c>
      <c r="L155">
        <v>5</v>
      </c>
      <c r="M155">
        <v>2.23606797749978</v>
      </c>
      <c r="N155">
        <v>1.3211134137384499</v>
      </c>
      <c r="O155">
        <v>1</v>
      </c>
      <c r="P155">
        <v>4</v>
      </c>
      <c r="Q155">
        <v>5.2118978689878901</v>
      </c>
      <c r="R155">
        <v>-56.309932474020002</v>
      </c>
      <c r="S155">
        <v>18.241999999999901</v>
      </c>
      <c r="T155">
        <v>0.95652173913043403</v>
      </c>
      <c r="U155">
        <v>1.0545419288159401</v>
      </c>
      <c r="V155">
        <v>7.0983051015252402E-2</v>
      </c>
      <c r="W155">
        <v>7.6468387993284606E-2</v>
      </c>
      <c r="X155">
        <v>4.3154760673485303E-2</v>
      </c>
      <c r="Y155">
        <v>7.1882907847618499E-2</v>
      </c>
      <c r="Z155">
        <v>0.12758615059176401</v>
      </c>
      <c r="AA155">
        <v>0.114801567617973</v>
      </c>
      <c r="AB155">
        <v>5.5736027068893697E-2</v>
      </c>
      <c r="AC155">
        <v>6.8497115212736104E-2</v>
      </c>
      <c r="AD155">
        <v>6.1441351317635402E-2</v>
      </c>
      <c r="AE155">
        <v>0.117231964845257</v>
      </c>
      <c r="AF155">
        <v>3.94934115439841E-2</v>
      </c>
      <c r="AG155">
        <v>0.15944854732278199</v>
      </c>
      <c r="AH155">
        <v>9.0093485154426098E-2</v>
      </c>
      <c r="AI155">
        <v>0.106791646390777</v>
      </c>
      <c r="AJ155">
        <v>2.8768688006511601E-2</v>
      </c>
      <c r="AK155">
        <v>2.38745012617297E-2</v>
      </c>
      <c r="AL155">
        <v>0.101423985983199</v>
      </c>
      <c r="AM155">
        <v>1.1546106526729201E-2</v>
      </c>
      <c r="AN155">
        <v>0.124754587189618</v>
      </c>
      <c r="AO155">
        <v>0.19749159476688</v>
      </c>
      <c r="AP155">
        <v>8.0413141438899105E-2</v>
      </c>
      <c r="AQ155">
        <v>0.12507509159237901</v>
      </c>
      <c r="AR155">
        <v>3.1779614719940397E-2</v>
      </c>
      <c r="AS155">
        <v>3.3198131368890903E-2</v>
      </c>
      <c r="AT155">
        <v>3.2964114959801998E-2</v>
      </c>
      <c r="AU155">
        <v>9.5710708440393297E-2</v>
      </c>
      <c r="AV155">
        <v>4.1682685190623299E-2</v>
      </c>
      <c r="AW155">
        <v>0.20567732174220299</v>
      </c>
      <c r="AX155">
        <v>6.8514048540740599E-2</v>
      </c>
      <c r="AY155">
        <v>553.90909090908997</v>
      </c>
      <c r="AZ155">
        <v>209.772727272727</v>
      </c>
      <c r="BA155">
        <v>19</v>
      </c>
    </row>
    <row r="156" spans="1:53">
      <c r="A156">
        <v>2</v>
      </c>
      <c r="B156">
        <v>20</v>
      </c>
      <c r="C156">
        <v>23</v>
      </c>
      <c r="D156">
        <v>563</v>
      </c>
      <c r="E156">
        <v>210</v>
      </c>
      <c r="F156">
        <v>0.98944547123827398</v>
      </c>
      <c r="G156">
        <v>0.127583480924815</v>
      </c>
      <c r="H156">
        <v>1</v>
      </c>
      <c r="I156">
        <v>0.92</v>
      </c>
      <c r="J156">
        <v>0.92715652641568802</v>
      </c>
      <c r="K156">
        <v>5.4867981190435602</v>
      </c>
      <c r="L156">
        <v>5</v>
      </c>
      <c r="M156">
        <v>2.8284271247461898</v>
      </c>
      <c r="N156">
        <v>1.3763849673692301</v>
      </c>
      <c r="O156">
        <v>1</v>
      </c>
      <c r="P156">
        <v>4</v>
      </c>
      <c r="Q156">
        <v>5.4419591025752601</v>
      </c>
      <c r="R156">
        <v>90</v>
      </c>
      <c r="S156">
        <v>17.655999999999899</v>
      </c>
      <c r="T156">
        <v>0.95833333333333304</v>
      </c>
      <c r="U156">
        <v>1.10247565285303</v>
      </c>
      <c r="V156">
        <v>8.6029704325442199E-2</v>
      </c>
      <c r="W156">
        <v>0.11357472965964199</v>
      </c>
      <c r="X156">
        <v>1.6917784954266399E-3</v>
      </c>
      <c r="Y156">
        <v>8.4454088754966697E-2</v>
      </c>
      <c r="Z156">
        <v>8.8305593482795694E-2</v>
      </c>
      <c r="AA156">
        <v>0.13392171645201101</v>
      </c>
      <c r="AB156">
        <v>4.2963212473270097E-2</v>
      </c>
      <c r="AC156">
        <v>9.17294242186181E-2</v>
      </c>
      <c r="AD156">
        <v>6.6603291174167606E-2</v>
      </c>
      <c r="AE156">
        <v>0.10021230408791799</v>
      </c>
      <c r="AF156">
        <v>2.24720497291159E-2</v>
      </c>
      <c r="AG156">
        <v>0.15937972725657701</v>
      </c>
      <c r="AH156">
        <v>8.9117084065486296E-2</v>
      </c>
      <c r="AI156">
        <v>0.115522031256936</v>
      </c>
      <c r="AJ156">
        <v>5.42129002214502E-2</v>
      </c>
      <c r="AK156">
        <v>1.86545215972568E-2</v>
      </c>
      <c r="AL156">
        <v>0.10482465679481701</v>
      </c>
      <c r="AM156">
        <v>7.9172661254782693E-3</v>
      </c>
      <c r="AN156">
        <v>9.6139802890170503E-2</v>
      </c>
      <c r="AO156">
        <v>0.183058252192841</v>
      </c>
      <c r="AP156">
        <v>8.4185897181257394E-2</v>
      </c>
      <c r="AQ156">
        <v>0.11866491613461699</v>
      </c>
      <c r="AR156">
        <v>3.4620288974707897E-2</v>
      </c>
      <c r="AS156">
        <v>1.2064865502284999E-2</v>
      </c>
      <c r="AT156">
        <v>3.96814664635875E-2</v>
      </c>
      <c r="AU156">
        <v>0.112033169756973</v>
      </c>
      <c r="AV156">
        <v>4.1444995194700303E-2</v>
      </c>
      <c r="AW156">
        <v>0.20613355414340401</v>
      </c>
      <c r="AX156">
        <v>8.7288599396766101E-2</v>
      </c>
      <c r="AY156">
        <v>562.82608695652095</v>
      </c>
      <c r="AZ156">
        <v>210</v>
      </c>
      <c r="BA156">
        <v>20</v>
      </c>
    </row>
    <row r="157" spans="1:53">
      <c r="A157">
        <v>2</v>
      </c>
      <c r="B157">
        <v>21</v>
      </c>
      <c r="C157">
        <v>21</v>
      </c>
      <c r="D157">
        <v>568</v>
      </c>
      <c r="E157">
        <v>211</v>
      </c>
      <c r="F157">
        <v>1.05703516991532</v>
      </c>
      <c r="G157">
        <v>0.62238303128736505</v>
      </c>
      <c r="H157">
        <v>1</v>
      </c>
      <c r="I157">
        <v>0.69999999999999896</v>
      </c>
      <c r="J157">
        <v>0.66651558010064405</v>
      </c>
      <c r="K157">
        <v>6.0106686205400397</v>
      </c>
      <c r="L157">
        <v>5.3851648071345002</v>
      </c>
      <c r="M157">
        <v>2.23606797749978</v>
      </c>
      <c r="N157">
        <v>1.30850993641043</v>
      </c>
      <c r="O157">
        <v>1</v>
      </c>
      <c r="P157">
        <v>4</v>
      </c>
      <c r="Q157">
        <v>4.7046274005561202</v>
      </c>
      <c r="R157">
        <v>-14.9657559202538</v>
      </c>
      <c r="S157">
        <v>19.898</v>
      </c>
      <c r="T157">
        <v>1.0243902439024299</v>
      </c>
      <c r="U157">
        <v>0.84432330552731905</v>
      </c>
      <c r="V157">
        <v>0.123950929203271</v>
      </c>
      <c r="W157">
        <v>8.2864621497363095E-2</v>
      </c>
      <c r="X157">
        <v>6.7084804795698699E-2</v>
      </c>
      <c r="Y157">
        <v>9.0519585089265303E-2</v>
      </c>
      <c r="Z157">
        <v>5.0265526964985499E-2</v>
      </c>
      <c r="AA157">
        <v>1.8148356059534802E-2</v>
      </c>
      <c r="AB157">
        <v>2.31206029466378E-2</v>
      </c>
      <c r="AC157">
        <v>3.3278297973546603E-2</v>
      </c>
      <c r="AD157">
        <v>5.5948818135802499E-2</v>
      </c>
      <c r="AE157">
        <v>6.89950688509962E-3</v>
      </c>
      <c r="AF157">
        <v>5.29791235444469E-2</v>
      </c>
      <c r="AG157">
        <v>8.6237084570288905E-2</v>
      </c>
      <c r="AH157">
        <v>2.09916445559091E-2</v>
      </c>
      <c r="AI157">
        <v>4.1522345293718198E-2</v>
      </c>
      <c r="AJ157">
        <v>8.8670822009756095E-2</v>
      </c>
      <c r="AK157">
        <v>3.8719647877227099E-2</v>
      </c>
      <c r="AL157">
        <v>4.6605026930100303E-2</v>
      </c>
      <c r="AM157">
        <v>9.1497870371889306E-2</v>
      </c>
      <c r="AN157">
        <v>6.2986972315650605E-2</v>
      </c>
      <c r="AO157">
        <v>8.4030218139447499E-2</v>
      </c>
      <c r="AP157">
        <v>2.4393391864693099E-2</v>
      </c>
      <c r="AQ157">
        <v>6.7390274179790599E-2</v>
      </c>
      <c r="AR157">
        <v>9.5383558656425907E-2</v>
      </c>
      <c r="AS157">
        <v>2.4269798354445201E-2</v>
      </c>
      <c r="AT157">
        <v>5.7990322720605697E-2</v>
      </c>
      <c r="AU157">
        <v>5.3763623148559203E-2</v>
      </c>
      <c r="AV157">
        <v>0.13378160852667101</v>
      </c>
      <c r="AW157">
        <v>6.6838084645533993E-2</v>
      </c>
      <c r="AX157">
        <v>4.55065214000464E-2</v>
      </c>
      <c r="AY157">
        <v>568.04761904761904</v>
      </c>
      <c r="AZ157">
        <v>210.52380952380901</v>
      </c>
      <c r="BA157">
        <v>21</v>
      </c>
    </row>
    <row r="158" spans="1:53">
      <c r="A158">
        <v>2</v>
      </c>
      <c r="B158">
        <v>22</v>
      </c>
      <c r="C158">
        <v>13</v>
      </c>
      <c r="D158">
        <v>591</v>
      </c>
      <c r="E158">
        <v>209</v>
      </c>
      <c r="F158">
        <v>1.0467209023339601</v>
      </c>
      <c r="G158">
        <v>0.466258528219054</v>
      </c>
      <c r="H158">
        <v>1</v>
      </c>
      <c r="I158">
        <v>0.65</v>
      </c>
      <c r="J158">
        <v>0.68137609197089399</v>
      </c>
      <c r="K158">
        <v>4.4983078873770097</v>
      </c>
      <c r="L158">
        <v>4</v>
      </c>
      <c r="M158">
        <v>2</v>
      </c>
      <c r="N158">
        <v>1.1406482403650899</v>
      </c>
      <c r="O158">
        <v>1</v>
      </c>
      <c r="P158">
        <v>3</v>
      </c>
      <c r="Q158">
        <v>3.9794213665751301</v>
      </c>
      <c r="R158">
        <v>-30.594603128513398</v>
      </c>
      <c r="S158">
        <v>15.483999999999901</v>
      </c>
      <c r="T158">
        <v>0.83870967741935398</v>
      </c>
      <c r="U158">
        <v>1.0185916357881299</v>
      </c>
      <c r="V158">
        <v>0.150871982206809</v>
      </c>
      <c r="W158">
        <v>0.112105351631119</v>
      </c>
      <c r="X158">
        <v>5.0007348952961599E-2</v>
      </c>
      <c r="Y158">
        <v>0.12790443143005401</v>
      </c>
      <c r="Z158">
        <v>9.8489980782995201E-2</v>
      </c>
      <c r="AA158">
        <v>0.243256558700644</v>
      </c>
      <c r="AB158">
        <v>5.9977876654315303E-2</v>
      </c>
      <c r="AC158">
        <v>7.8824731003942106E-2</v>
      </c>
      <c r="AD158">
        <v>0.12797944212692899</v>
      </c>
      <c r="AE158">
        <v>9.83422518300507E-2</v>
      </c>
      <c r="AF158">
        <v>0.175428355713177</v>
      </c>
      <c r="AG158">
        <v>0.342384594256326</v>
      </c>
      <c r="AH158">
        <v>0.12873695240734501</v>
      </c>
      <c r="AI158">
        <v>7.1245672644816099E-2</v>
      </c>
      <c r="AJ158">
        <v>0.23968488364690099</v>
      </c>
      <c r="AK158">
        <v>9.9071564365104905E-2</v>
      </c>
      <c r="AL158">
        <v>2.0554885735653301E-2</v>
      </c>
      <c r="AM158">
        <v>0.24542778594106601</v>
      </c>
      <c r="AN158">
        <v>2.1552304463188902E-2</v>
      </c>
      <c r="AO158">
        <v>0.33075589369322</v>
      </c>
      <c r="AP158">
        <v>0.11985510933519</v>
      </c>
      <c r="AQ158">
        <v>6.5011340357578107E-2</v>
      </c>
      <c r="AR158">
        <v>0.32563064268151298</v>
      </c>
      <c r="AS158">
        <v>3.9465784983405E-2</v>
      </c>
      <c r="AT158">
        <v>6.2774534772173499E-2</v>
      </c>
      <c r="AU158">
        <v>3.7296801761194098E-2</v>
      </c>
      <c r="AV158">
        <v>0.33183114384726498</v>
      </c>
      <c r="AW158">
        <v>8.2264486828902E-2</v>
      </c>
      <c r="AX158">
        <v>0.13731227934863599</v>
      </c>
      <c r="AY158">
        <v>590.923076923076</v>
      </c>
      <c r="AZ158">
        <v>209.461538461538</v>
      </c>
      <c r="BA158">
        <v>22</v>
      </c>
    </row>
    <row r="159" spans="1:53">
      <c r="A159">
        <v>2</v>
      </c>
      <c r="B159">
        <v>23</v>
      </c>
      <c r="C159">
        <v>18</v>
      </c>
      <c r="D159">
        <v>532</v>
      </c>
      <c r="E159">
        <v>212</v>
      </c>
      <c r="F159">
        <v>1.04827491493239</v>
      </c>
      <c r="G159">
        <v>0.63002403478075197</v>
      </c>
      <c r="H159">
        <v>1</v>
      </c>
      <c r="I159">
        <v>0.71999999999999897</v>
      </c>
      <c r="J159">
        <v>0.73994727217757605</v>
      </c>
      <c r="K159">
        <v>5.5663721309800502</v>
      </c>
      <c r="L159">
        <v>5</v>
      </c>
      <c r="M159">
        <v>2</v>
      </c>
      <c r="N159">
        <v>1.2357022603955099</v>
      </c>
      <c r="O159">
        <v>1</v>
      </c>
      <c r="P159">
        <v>3.5355339059327302</v>
      </c>
      <c r="Q159">
        <v>4.3227089676852097</v>
      </c>
      <c r="R159">
        <v>-41.842791166102202</v>
      </c>
      <c r="S159">
        <v>17.483999999999899</v>
      </c>
      <c r="T159">
        <v>0.9</v>
      </c>
      <c r="U159">
        <v>0.91673247220931697</v>
      </c>
      <c r="V159">
        <v>5.76202442340547E-2</v>
      </c>
      <c r="W159">
        <v>2.85205658020674E-2</v>
      </c>
      <c r="X159">
        <v>0.114735203591891</v>
      </c>
      <c r="Y159">
        <v>5.05484245361583E-2</v>
      </c>
      <c r="Z159">
        <v>7.3211729972757197E-2</v>
      </c>
      <c r="AA159">
        <v>5.2314866414078197E-2</v>
      </c>
      <c r="AB159">
        <v>9.3325302331264903E-2</v>
      </c>
      <c r="AC159">
        <v>7.78850093933387E-2</v>
      </c>
      <c r="AD159">
        <v>6.0470408031483201E-2</v>
      </c>
      <c r="AE159">
        <v>4.14378901863924E-2</v>
      </c>
      <c r="AF159">
        <v>3.3317187167586602E-2</v>
      </c>
      <c r="AG159">
        <v>0.12871738783127401</v>
      </c>
      <c r="AH159">
        <v>0.102508077336309</v>
      </c>
      <c r="AI159">
        <v>4.6119717344941399E-2</v>
      </c>
      <c r="AJ159">
        <v>0.114533600508365</v>
      </c>
      <c r="AK159">
        <v>5.61068105344079E-2</v>
      </c>
      <c r="AL159">
        <v>4.04545167394747E-2</v>
      </c>
      <c r="AM159">
        <v>7.4035259853935401E-2</v>
      </c>
      <c r="AN159">
        <v>6.4026264843079606E-2</v>
      </c>
      <c r="AO159">
        <v>0.18424872216917901</v>
      </c>
      <c r="AP159">
        <v>0.13590377724622399</v>
      </c>
      <c r="AQ159">
        <v>7.0909838281508195E-2</v>
      </c>
      <c r="AR159">
        <v>0.20444573029104501</v>
      </c>
      <c r="AS159">
        <v>0.11674592761430599</v>
      </c>
      <c r="AT159">
        <v>4.9555065222085699E-2</v>
      </c>
      <c r="AU159">
        <v>5.3471544451978603E-2</v>
      </c>
      <c r="AV159">
        <v>5.8920424979647799E-2</v>
      </c>
      <c r="AW159">
        <v>2.6600423584711701E-2</v>
      </c>
      <c r="AX159">
        <v>4.4017642809678403E-2</v>
      </c>
      <c r="AY159">
        <v>531.888888888888</v>
      </c>
      <c r="AZ159">
        <v>211.611111111111</v>
      </c>
      <c r="BA159">
        <v>23</v>
      </c>
    </row>
    <row r="160" spans="1:53">
      <c r="A160">
        <v>2</v>
      </c>
      <c r="B160">
        <v>24</v>
      </c>
      <c r="C160">
        <v>10</v>
      </c>
      <c r="D160">
        <v>593</v>
      </c>
      <c r="E160">
        <v>212</v>
      </c>
      <c r="F160">
        <v>1.16238928182822</v>
      </c>
      <c r="G160">
        <v>0.82374614166056304</v>
      </c>
      <c r="H160">
        <v>1</v>
      </c>
      <c r="I160">
        <v>0.66666666666666596</v>
      </c>
      <c r="J160">
        <v>0.88769124140892397</v>
      </c>
      <c r="K160">
        <v>4.8335549697265998</v>
      </c>
      <c r="L160">
        <v>4.1231056256176597</v>
      </c>
      <c r="M160">
        <v>1.41421356237309</v>
      </c>
      <c r="N160">
        <v>1.0828427124746101</v>
      </c>
      <c r="O160">
        <v>1</v>
      </c>
      <c r="P160">
        <v>2</v>
      </c>
      <c r="Q160">
        <v>2.7404265816460001</v>
      </c>
      <c r="R160">
        <v>20.620722157264002</v>
      </c>
      <c r="S160">
        <v>11.898</v>
      </c>
      <c r="T160">
        <v>0.952380952380952</v>
      </c>
      <c r="U160">
        <v>0.74896443807950697</v>
      </c>
      <c r="V160">
        <v>0.114885900379745</v>
      </c>
      <c r="W160">
        <v>6.1679424312430002E-2</v>
      </c>
      <c r="X160">
        <v>0.168340535272888</v>
      </c>
      <c r="Y160">
        <v>1.24611254831433E-2</v>
      </c>
      <c r="Z160">
        <v>5.2781621541596997E-2</v>
      </c>
      <c r="AA160">
        <v>0.13320682393524799</v>
      </c>
      <c r="AB160">
        <v>0.119240498643118</v>
      </c>
      <c r="AC160">
        <v>0.114781794131406</v>
      </c>
      <c r="AD160">
        <v>4.9361842318556601E-2</v>
      </c>
      <c r="AE160">
        <v>3.8330131125172799E-2</v>
      </c>
      <c r="AF160">
        <v>2.35349294420364E-2</v>
      </c>
      <c r="AG160">
        <v>0.18528218563847601</v>
      </c>
      <c r="AH160">
        <v>0.195527270260378</v>
      </c>
      <c r="AI160">
        <v>0.158287765366662</v>
      </c>
      <c r="AJ160">
        <v>0.13921948087979399</v>
      </c>
      <c r="AK160">
        <v>2.2043978736113402E-2</v>
      </c>
      <c r="AL160">
        <v>3.3120103793727901E-2</v>
      </c>
      <c r="AM160">
        <v>1.18482825579039E-2</v>
      </c>
      <c r="AN160">
        <v>2.56350447785486E-2</v>
      </c>
      <c r="AO160">
        <v>0.12763270132284801</v>
      </c>
      <c r="AP160">
        <v>0.182334555213465</v>
      </c>
      <c r="AQ160">
        <v>0.17230201815169999</v>
      </c>
      <c r="AR160">
        <v>0.16833538681138899</v>
      </c>
      <c r="AS160">
        <v>0.17256254392786599</v>
      </c>
      <c r="AT160">
        <v>1.5082309513446499E-2</v>
      </c>
      <c r="AU160">
        <v>3.6800615174821298E-2</v>
      </c>
      <c r="AV160">
        <v>5.1335494322004203E-2</v>
      </c>
      <c r="AW160">
        <v>2.81775137724273E-2</v>
      </c>
      <c r="AX160">
        <v>2.4999420488007101E-2</v>
      </c>
      <c r="AY160">
        <v>592.89999999999895</v>
      </c>
      <c r="AZ160">
        <v>212.19999999999899</v>
      </c>
      <c r="BA160">
        <v>24</v>
      </c>
    </row>
    <row r="161" spans="1:53">
      <c r="A161">
        <v>2</v>
      </c>
      <c r="B161">
        <v>25</v>
      </c>
      <c r="C161">
        <v>19</v>
      </c>
      <c r="D161">
        <v>557</v>
      </c>
      <c r="E161">
        <v>215</v>
      </c>
      <c r="F161">
        <v>1.0168152341404399</v>
      </c>
      <c r="G161">
        <v>0.62759118620441101</v>
      </c>
      <c r="H161">
        <v>1</v>
      </c>
      <c r="I161">
        <v>0.94999999999999896</v>
      </c>
      <c r="J161">
        <v>0.84313760203002497</v>
      </c>
      <c r="K161">
        <v>5.6258364881926397</v>
      </c>
      <c r="L161">
        <v>5</v>
      </c>
      <c r="M161">
        <v>2</v>
      </c>
      <c r="N161">
        <v>1.2849586085459499</v>
      </c>
      <c r="O161">
        <v>1</v>
      </c>
      <c r="P161">
        <v>3</v>
      </c>
      <c r="Q161">
        <v>4.3799559788726903</v>
      </c>
      <c r="R161">
        <v>-12.8205029121526</v>
      </c>
      <c r="S161">
        <v>16.8279999999999</v>
      </c>
      <c r="T161">
        <v>0.97435897435897401</v>
      </c>
      <c r="U161">
        <v>0.96766205399872296</v>
      </c>
      <c r="V161">
        <v>5.09295817894065E-2</v>
      </c>
      <c r="W161">
        <v>1.0185916357881099E-2</v>
      </c>
      <c r="X161">
        <v>0.11852485639534301</v>
      </c>
      <c r="Y161">
        <v>5.09295817894065E-2</v>
      </c>
      <c r="Z161">
        <v>5.09295817894065E-2</v>
      </c>
      <c r="AA161">
        <v>3.6750786219235498E-2</v>
      </c>
      <c r="AB161">
        <v>7.8202411146752998E-2</v>
      </c>
      <c r="AC161">
        <v>0.107601081451889</v>
      </c>
      <c r="AD161">
        <v>5.0929581789406403E-2</v>
      </c>
      <c r="AE161">
        <v>5.0929581789406403E-2</v>
      </c>
      <c r="AF161">
        <v>5.09295817894065E-2</v>
      </c>
      <c r="AG161">
        <v>0.107155840084911</v>
      </c>
      <c r="AH161">
        <v>4.97823571223504E-2</v>
      </c>
      <c r="AI161">
        <v>0.13655884198498999</v>
      </c>
      <c r="AJ161">
        <v>9.4392026105931406E-2</v>
      </c>
      <c r="AK161">
        <v>5.09295817894065E-2</v>
      </c>
      <c r="AL161">
        <v>5.0929581789406403E-2</v>
      </c>
      <c r="AM161">
        <v>5.0929581789406403E-2</v>
      </c>
      <c r="AN161">
        <v>5.0929581789406403E-2</v>
      </c>
      <c r="AO161">
        <v>0.18233800723510299</v>
      </c>
      <c r="AP161">
        <v>6.0690196486641701E-2</v>
      </c>
      <c r="AQ161">
        <v>0.16081625347327999</v>
      </c>
      <c r="AR161">
        <v>0.17571993143574199</v>
      </c>
      <c r="AS161">
        <v>6.7518991198567802E-2</v>
      </c>
      <c r="AT161">
        <v>5.09295817894065E-2</v>
      </c>
      <c r="AU161">
        <v>5.09295817894065E-2</v>
      </c>
      <c r="AV161">
        <v>5.09295817894065E-2</v>
      </c>
      <c r="AW161">
        <v>5.0929581789406403E-2</v>
      </c>
      <c r="AX161">
        <v>5.0929581789406597E-2</v>
      </c>
      <c r="AY161">
        <v>556.89473684210498</v>
      </c>
      <c r="AZ161">
        <v>214.42105263157799</v>
      </c>
      <c r="BA161">
        <v>25</v>
      </c>
    </row>
    <row r="162" spans="1:53">
      <c r="A162">
        <v>2</v>
      </c>
      <c r="B162">
        <v>26</v>
      </c>
      <c r="C162">
        <v>20</v>
      </c>
      <c r="D162">
        <v>541</v>
      </c>
      <c r="E162">
        <v>214</v>
      </c>
      <c r="F162">
        <v>1.0799224746714899</v>
      </c>
      <c r="G162">
        <v>0.75955296946005801</v>
      </c>
      <c r="H162">
        <v>1</v>
      </c>
      <c r="I162">
        <v>0.8</v>
      </c>
      <c r="J162">
        <v>0.80622306644842401</v>
      </c>
      <c r="K162">
        <v>6.3113908714756501</v>
      </c>
      <c r="L162">
        <v>5.6568542494923797</v>
      </c>
      <c r="M162">
        <v>2.23606797749978</v>
      </c>
      <c r="N162">
        <v>1.27393543323095</v>
      </c>
      <c r="O162">
        <v>1</v>
      </c>
      <c r="P162">
        <v>3.5355339059327302</v>
      </c>
      <c r="Q162">
        <v>4.1052154908476099</v>
      </c>
      <c r="R162">
        <v>47.885468110787102</v>
      </c>
      <c r="S162">
        <v>17.655999999999899</v>
      </c>
      <c r="T162">
        <v>0.952380952380952</v>
      </c>
      <c r="U162">
        <v>0.79577471545947598</v>
      </c>
      <c r="V162">
        <v>3.1455757565304401E-2</v>
      </c>
      <c r="W162">
        <v>0.10941902337567801</v>
      </c>
      <c r="X162">
        <v>0.140057621572133</v>
      </c>
      <c r="Y162">
        <v>3.9319696956630398E-3</v>
      </c>
      <c r="Z162">
        <v>1.9659848478315201E-2</v>
      </c>
      <c r="AA162">
        <v>6.2169899645270798E-3</v>
      </c>
      <c r="AB162">
        <v>5.0292336379347102E-2</v>
      </c>
      <c r="AC162">
        <v>7.0603221281528503E-2</v>
      </c>
      <c r="AD162">
        <v>1.86768560543994E-2</v>
      </c>
      <c r="AE162">
        <v>1.72023674185258E-2</v>
      </c>
      <c r="AF162">
        <v>1.2287405298947E-2</v>
      </c>
      <c r="AG162">
        <v>5.3776963193159499E-2</v>
      </c>
      <c r="AH162">
        <v>4.2433589537793803E-2</v>
      </c>
      <c r="AI162">
        <v>0.109312227129389</v>
      </c>
      <c r="AJ162">
        <v>6.9913198239367799E-2</v>
      </c>
      <c r="AK162">
        <v>4.4849029341155998E-3</v>
      </c>
      <c r="AL162">
        <v>1.07514796365786E-2</v>
      </c>
      <c r="AM162">
        <v>1.99670336107888E-2</v>
      </c>
      <c r="AN162">
        <v>7.67962831184187E-3</v>
      </c>
      <c r="AO162">
        <v>0.10870018391102899</v>
      </c>
      <c r="AP162">
        <v>8.8933519917930304E-2</v>
      </c>
      <c r="AQ162">
        <v>6.9980079587294103E-2</v>
      </c>
      <c r="AR162">
        <v>0.101731998854645</v>
      </c>
      <c r="AS162">
        <v>6.4671114041402106E-2</v>
      </c>
      <c r="AT162">
        <v>1.25177941483024E-2</v>
      </c>
      <c r="AU162">
        <v>9.9835168053945492E-3</v>
      </c>
      <c r="AV162">
        <v>7.6796283118414697E-4</v>
      </c>
      <c r="AW162">
        <v>1.8239117240624401E-2</v>
      </c>
      <c r="AX162">
        <v>4.7997676949011097E-3</v>
      </c>
      <c r="AY162">
        <v>540.95000000000005</v>
      </c>
      <c r="AZ162">
        <v>214.099999999999</v>
      </c>
      <c r="BA162">
        <v>26</v>
      </c>
    </row>
    <row r="163" spans="1:53">
      <c r="A163">
        <v>2</v>
      </c>
      <c r="B163">
        <v>27</v>
      </c>
      <c r="C163">
        <v>30</v>
      </c>
      <c r="D163">
        <v>523</v>
      </c>
      <c r="E163">
        <v>216</v>
      </c>
      <c r="F163">
        <v>1.0821041362364801</v>
      </c>
      <c r="G163">
        <v>0.71980106468749105</v>
      </c>
      <c r="H163">
        <v>1</v>
      </c>
      <c r="I163">
        <v>0.85714285714285698</v>
      </c>
      <c r="J163">
        <v>0.80384929131056804</v>
      </c>
      <c r="K163">
        <v>7.5588305948608099</v>
      </c>
      <c r="L163">
        <v>6.7082039324993596</v>
      </c>
      <c r="M163">
        <v>2.8284271247461898</v>
      </c>
      <c r="N163">
        <v>1.41810679222883</v>
      </c>
      <c r="O163">
        <v>1</v>
      </c>
      <c r="P163">
        <v>4</v>
      </c>
      <c r="Q163">
        <v>5.24719204331707</v>
      </c>
      <c r="R163">
        <v>4.0797953290219304</v>
      </c>
      <c r="S163">
        <v>21.655999999999999</v>
      </c>
      <c r="T163">
        <v>0.967741935483871</v>
      </c>
      <c r="U163">
        <v>0.84882636315677396</v>
      </c>
      <c r="V163">
        <v>5.6588424210451599E-2</v>
      </c>
      <c r="W163">
        <v>6.1618506362491797E-2</v>
      </c>
      <c r="X163">
        <v>0.13644532457400699</v>
      </c>
      <c r="Y163">
        <v>3.3859776727702399E-2</v>
      </c>
      <c r="Z163">
        <v>5.1985965963042703E-2</v>
      </c>
      <c r="AA163">
        <v>3.4288393336406799E-2</v>
      </c>
      <c r="AB163">
        <v>6.6326979321603502E-2</v>
      </c>
      <c r="AC163">
        <v>3.4531497125850602E-2</v>
      </c>
      <c r="AD163">
        <v>5.54734437123484E-2</v>
      </c>
      <c r="AE163">
        <v>6.4765820403186302E-3</v>
      </c>
      <c r="AF163">
        <v>2.8027967802621099E-2</v>
      </c>
      <c r="AG163">
        <v>7.1709720556399598E-2</v>
      </c>
      <c r="AH163">
        <v>4.3987263326314703E-2</v>
      </c>
      <c r="AI163">
        <v>2.7527680158943101E-2</v>
      </c>
      <c r="AJ163">
        <v>5.2931033472837799E-2</v>
      </c>
      <c r="AK163">
        <v>3.14553254074081E-2</v>
      </c>
      <c r="AL163">
        <v>1.8903007731406001E-2</v>
      </c>
      <c r="AM163">
        <v>3.1816236070818099E-2</v>
      </c>
      <c r="AN163">
        <v>2.9904103702953901E-2</v>
      </c>
      <c r="AO163">
        <v>6.7339000064781399E-2</v>
      </c>
      <c r="AP163">
        <v>3.63692003059186E-2</v>
      </c>
      <c r="AQ163">
        <v>6.5781609586556794E-2</v>
      </c>
      <c r="AR163">
        <v>7.4190134405499195E-2</v>
      </c>
      <c r="AS163">
        <v>6.3906302921484595E-2</v>
      </c>
      <c r="AT163">
        <v>2.78787622400356E-2</v>
      </c>
      <c r="AU163">
        <v>4.3094277288985301E-2</v>
      </c>
      <c r="AV163">
        <v>2.3438913448894198E-2</v>
      </c>
      <c r="AW163">
        <v>2.98540204976647E-2</v>
      </c>
      <c r="AX163">
        <v>2.3732557248452E-2</v>
      </c>
      <c r="AY163">
        <v>523.1</v>
      </c>
      <c r="AZ163">
        <v>215.69999999999899</v>
      </c>
      <c r="BA163">
        <v>27</v>
      </c>
    </row>
    <row r="164" spans="1:53">
      <c r="A164">
        <v>2</v>
      </c>
      <c r="B164">
        <v>28</v>
      </c>
      <c r="C164">
        <v>19</v>
      </c>
      <c r="D164">
        <v>534</v>
      </c>
      <c r="E164">
        <v>217</v>
      </c>
      <c r="F164">
        <v>0.99483003988876295</v>
      </c>
      <c r="G164">
        <v>0.458465830782252</v>
      </c>
      <c r="H164">
        <v>1</v>
      </c>
      <c r="I164">
        <v>0.76</v>
      </c>
      <c r="J164">
        <v>0.78105545396522003</v>
      </c>
      <c r="K164">
        <v>5.2731077624939404</v>
      </c>
      <c r="L164">
        <v>4.4721359549995698</v>
      </c>
      <c r="M164">
        <v>2.23606797749978</v>
      </c>
      <c r="N164">
        <v>1.2883530876115299</v>
      </c>
      <c r="O164">
        <v>1</v>
      </c>
      <c r="P164">
        <v>4</v>
      </c>
      <c r="Q164">
        <v>4.6862743329058398</v>
      </c>
      <c r="R164">
        <v>90</v>
      </c>
      <c r="S164">
        <v>17.483999999999899</v>
      </c>
      <c r="T164">
        <v>0.88372093023255804</v>
      </c>
      <c r="U164">
        <v>1.2095775674984</v>
      </c>
      <c r="V164">
        <v>0.11388200694674799</v>
      </c>
      <c r="W164">
        <v>0.26738030439438298</v>
      </c>
      <c r="X164">
        <v>7.6394372684109701E-2</v>
      </c>
      <c r="Y164">
        <v>0.11388200694674799</v>
      </c>
      <c r="Z164">
        <v>2.2776401389349599E-2</v>
      </c>
      <c r="AA164">
        <v>0.35396059343637398</v>
      </c>
      <c r="AB164">
        <v>7.6394372684109604E-2</v>
      </c>
      <c r="AC164">
        <v>2.5464790894703101E-2</v>
      </c>
      <c r="AD164">
        <v>0.11388200694674799</v>
      </c>
      <c r="AE164">
        <v>2.2776401389349599E-2</v>
      </c>
      <c r="AF164">
        <v>8.6550325279528703E-2</v>
      </c>
      <c r="AG164">
        <v>0.38961130068895899</v>
      </c>
      <c r="AH164">
        <v>7.6394372684109299E-2</v>
      </c>
      <c r="AI164">
        <v>7.2320006140957099E-2</v>
      </c>
      <c r="AJ164">
        <v>0.119175221387211</v>
      </c>
      <c r="AK164">
        <v>0.11388200694674699</v>
      </c>
      <c r="AL164">
        <v>2.2776401389349499E-2</v>
      </c>
      <c r="AM164">
        <v>8.6550325279528606E-2</v>
      </c>
      <c r="AN164">
        <v>0.12663679172478401</v>
      </c>
      <c r="AO164">
        <v>0.296919461832235</v>
      </c>
      <c r="AP164">
        <v>7.6394372684109202E-2</v>
      </c>
      <c r="AQ164">
        <v>0.248332640805145</v>
      </c>
      <c r="AR164">
        <v>0.119175221387211</v>
      </c>
      <c r="AS164">
        <v>0.21084846860814199</v>
      </c>
      <c r="AT164">
        <v>0.11388200694675001</v>
      </c>
      <c r="AU164">
        <v>2.27764013893497E-2</v>
      </c>
      <c r="AV164">
        <v>8.6550325279528398E-2</v>
      </c>
      <c r="AW164">
        <v>0.12663679172478301</v>
      </c>
      <c r="AX164">
        <v>6.5413824790212002E-2</v>
      </c>
      <c r="AY164">
        <v>533.78947368420995</v>
      </c>
      <c r="AZ164">
        <v>217</v>
      </c>
      <c r="BA164">
        <v>28</v>
      </c>
    </row>
    <row r="165" spans="1:53">
      <c r="A165">
        <v>2</v>
      </c>
      <c r="B165">
        <v>29</v>
      </c>
      <c r="C165">
        <v>18</v>
      </c>
      <c r="D165">
        <v>545</v>
      </c>
      <c r="E165">
        <v>217</v>
      </c>
      <c r="F165">
        <v>0.99656145561404597</v>
      </c>
      <c r="G165">
        <v>0.472790970119082</v>
      </c>
      <c r="H165">
        <v>1</v>
      </c>
      <c r="I165">
        <v>0.71999999999999897</v>
      </c>
      <c r="J165">
        <v>0.85009594306042402</v>
      </c>
      <c r="K165">
        <v>5.1587543557844899</v>
      </c>
      <c r="L165">
        <v>4.4721359549995698</v>
      </c>
      <c r="M165">
        <v>2.23606797749978</v>
      </c>
      <c r="N165">
        <v>1.2718290126106699</v>
      </c>
      <c r="O165">
        <v>1</v>
      </c>
      <c r="P165">
        <v>3.5355339059327302</v>
      </c>
      <c r="Q165">
        <v>4.5457633729565199</v>
      </c>
      <c r="R165">
        <v>64.593758808443596</v>
      </c>
      <c r="S165">
        <v>16.311999999999902</v>
      </c>
      <c r="T165">
        <v>0.87804878048780399</v>
      </c>
      <c r="U165">
        <v>1.14591559026164</v>
      </c>
      <c r="V165">
        <v>0.15331834399386901</v>
      </c>
      <c r="W165">
        <v>0.203718327157625</v>
      </c>
      <c r="X165">
        <v>6.3661977236757997E-2</v>
      </c>
      <c r="Y165">
        <v>0.15331834399386801</v>
      </c>
      <c r="Z165">
        <v>4.1453676249206699E-2</v>
      </c>
      <c r="AA165">
        <v>0.290298616199616</v>
      </c>
      <c r="AB165">
        <v>6.3661977236757997E-2</v>
      </c>
      <c r="AC165">
        <v>7.4894196880932004E-2</v>
      </c>
      <c r="AD165">
        <v>0.15331834399386801</v>
      </c>
      <c r="AE165">
        <v>4.1453676249206602E-2</v>
      </c>
      <c r="AF165">
        <v>5.8834138567756003E-2</v>
      </c>
      <c r="AG165">
        <v>0.32594932345220101</v>
      </c>
      <c r="AH165">
        <v>6.3661977236757705E-2</v>
      </c>
      <c r="AI165">
        <v>8.1882667680561003E-2</v>
      </c>
      <c r="AJ165">
        <v>6.3661977236758094E-2</v>
      </c>
      <c r="AK165">
        <v>0.15331834399386801</v>
      </c>
      <c r="AL165">
        <v>4.1453676249206498E-2</v>
      </c>
      <c r="AM165">
        <v>5.8834138567755899E-2</v>
      </c>
      <c r="AN165">
        <v>0.13570855806701901</v>
      </c>
      <c r="AO165">
        <v>0.23325748459547699</v>
      </c>
      <c r="AP165">
        <v>6.3661977236757705E-2</v>
      </c>
      <c r="AQ165">
        <v>0.23847162002289701</v>
      </c>
      <c r="AR165">
        <v>6.3661977236757997E-2</v>
      </c>
      <c r="AS165">
        <v>0.16085187465013001</v>
      </c>
      <c r="AT165">
        <v>0.15331834399387201</v>
      </c>
      <c r="AU165">
        <v>4.14536762492069E-2</v>
      </c>
      <c r="AV165">
        <v>5.8834138567755698E-2</v>
      </c>
      <c r="AW165">
        <v>0.13570855806701901</v>
      </c>
      <c r="AX165">
        <v>0.12440794024685101</v>
      </c>
      <c r="AY165">
        <v>545.27777777777703</v>
      </c>
      <c r="AZ165">
        <v>216.888888888888</v>
      </c>
      <c r="BA165">
        <v>29</v>
      </c>
    </row>
    <row r="166" spans="1:53">
      <c r="A166">
        <v>2</v>
      </c>
      <c r="B166">
        <v>30</v>
      </c>
      <c r="C166">
        <v>17</v>
      </c>
      <c r="D166">
        <v>549</v>
      </c>
      <c r="E166">
        <v>217</v>
      </c>
      <c r="F166">
        <v>0.997533999511516</v>
      </c>
      <c r="G166">
        <v>0.62096107545163104</v>
      </c>
      <c r="H166">
        <v>1</v>
      </c>
      <c r="I166">
        <v>0.84999999999999898</v>
      </c>
      <c r="J166">
        <v>1.0183140903382399</v>
      </c>
      <c r="K166">
        <v>5.2639450139741104</v>
      </c>
      <c r="L166">
        <v>4.4721359549995698</v>
      </c>
      <c r="M166">
        <v>2</v>
      </c>
      <c r="N166">
        <v>1.24956709924231</v>
      </c>
      <c r="O166">
        <v>1</v>
      </c>
      <c r="P166">
        <v>3</v>
      </c>
      <c r="Q166">
        <v>4.1260980374023104</v>
      </c>
      <c r="R166">
        <v>-15.1716244421197</v>
      </c>
      <c r="S166">
        <v>14.483999999999901</v>
      </c>
      <c r="T166">
        <v>0.91891891891891797</v>
      </c>
      <c r="U166">
        <v>1.0822536130248801</v>
      </c>
      <c r="V166">
        <v>0.207268381246033</v>
      </c>
      <c r="W166">
        <v>0.16552114081557001</v>
      </c>
      <c r="X166">
        <v>0.102651853849811</v>
      </c>
      <c r="Y166">
        <v>0.17467064669938301</v>
      </c>
      <c r="Z166">
        <v>1.27323954473515E-2</v>
      </c>
      <c r="AA166">
        <v>0.28775213711014602</v>
      </c>
      <c r="AB166">
        <v>7.0247753900864393E-2</v>
      </c>
      <c r="AC166">
        <v>6.1168526789062302E-2</v>
      </c>
      <c r="AD166">
        <v>0.14280731018939299</v>
      </c>
      <c r="AE166">
        <v>4.1453676249206803E-2</v>
      </c>
      <c r="AF166">
        <v>4.34098134279986E-2</v>
      </c>
      <c r="AG166">
        <v>0.34886763525743397</v>
      </c>
      <c r="AH166">
        <v>5.39589244995319E-2</v>
      </c>
      <c r="AI166">
        <v>7.6701032336280506E-2</v>
      </c>
      <c r="AJ166">
        <v>3.5082312950262998E-2</v>
      </c>
      <c r="AK166">
        <v>0.12834355661290001</v>
      </c>
      <c r="AL166">
        <v>6.6352860508686995E-2</v>
      </c>
      <c r="AM166">
        <v>6.9541168920899205E-2</v>
      </c>
      <c r="AN166">
        <v>0.11076101000890599</v>
      </c>
      <c r="AO166">
        <v>0.259231571308075</v>
      </c>
      <c r="AP166">
        <v>5.2169495296948303E-2</v>
      </c>
      <c r="AQ166">
        <v>0.21181027104637501</v>
      </c>
      <c r="AR166">
        <v>8.2255862854579101E-2</v>
      </c>
      <c r="AS166">
        <v>0.18641331767970901</v>
      </c>
      <c r="AT166">
        <v>0.13499678204219101</v>
      </c>
      <c r="AU166">
        <v>6.4199868090015905E-2</v>
      </c>
      <c r="AV166">
        <v>8.0227124998732496E-2</v>
      </c>
      <c r="AW166">
        <v>0.156715604724564</v>
      </c>
      <c r="AX166">
        <v>0.102089644383</v>
      </c>
      <c r="AY166">
        <v>549.88235294117601</v>
      </c>
      <c r="AZ166">
        <v>216.588235294117</v>
      </c>
      <c r="BA166">
        <v>30</v>
      </c>
    </row>
    <row r="167" spans="1:53">
      <c r="A167">
        <v>2</v>
      </c>
      <c r="B167">
        <v>31</v>
      </c>
      <c r="C167">
        <v>4</v>
      </c>
      <c r="D167">
        <v>525</v>
      </c>
      <c r="E167">
        <v>219</v>
      </c>
      <c r="F167">
        <v>0.78539816339744795</v>
      </c>
      <c r="G167">
        <v>0</v>
      </c>
      <c r="H167">
        <v>1</v>
      </c>
      <c r="I167">
        <v>1</v>
      </c>
      <c r="J167">
        <v>0.78539816339744795</v>
      </c>
      <c r="K167">
        <v>2.09</v>
      </c>
      <c r="L167">
        <v>1.41421356237309</v>
      </c>
      <c r="M167">
        <v>1</v>
      </c>
      <c r="N167">
        <v>1</v>
      </c>
      <c r="O167">
        <v>1</v>
      </c>
      <c r="P167">
        <v>1</v>
      </c>
      <c r="Q167">
        <v>2.09</v>
      </c>
      <c r="R167">
        <v>0</v>
      </c>
      <c r="S167">
        <v>8</v>
      </c>
      <c r="T167">
        <v>1</v>
      </c>
      <c r="U167">
        <v>2.5464790894703202</v>
      </c>
      <c r="V167" s="1">
        <v>1.4135798584282201E-16</v>
      </c>
      <c r="W167">
        <v>2.5464790894703202</v>
      </c>
      <c r="X167" s="1">
        <v>1.5592687330077401E-16</v>
      </c>
      <c r="Y167" s="1">
        <v>1.4135798584282201E-16</v>
      </c>
      <c r="Z167" s="1">
        <v>2.8271597168564501E-16</v>
      </c>
      <c r="AA167">
        <v>2.5464790894703202</v>
      </c>
      <c r="AB167" s="1">
        <v>1.5592687330077401E-16</v>
      </c>
      <c r="AC167">
        <v>2.5464790894703202</v>
      </c>
      <c r="AD167" s="1">
        <v>1.4135798584282201E-16</v>
      </c>
      <c r="AE167" s="1">
        <v>2.8271597168564501E-16</v>
      </c>
      <c r="AF167" s="1">
        <v>1.4135798584282199E-15</v>
      </c>
      <c r="AG167">
        <v>2.54647908947031</v>
      </c>
      <c r="AH167" s="1">
        <v>1.5592687330077401E-16</v>
      </c>
      <c r="AI167">
        <v>2.5464790894703202</v>
      </c>
      <c r="AJ167" s="1">
        <v>4.67780619902324E-16</v>
      </c>
      <c r="AK167" s="1">
        <v>1.4135798584282201E-16</v>
      </c>
      <c r="AL167" s="1">
        <v>2.8271597168564501E-16</v>
      </c>
      <c r="AM167" s="1">
        <v>1.4135798584282199E-15</v>
      </c>
      <c r="AN167">
        <v>0</v>
      </c>
      <c r="AO167">
        <v>2.54647908947029</v>
      </c>
      <c r="AP167" s="1">
        <v>1.5592687330077401E-16</v>
      </c>
      <c r="AQ167">
        <v>2.54647908947031</v>
      </c>
      <c r="AR167" s="1">
        <v>4.6778061990232301E-16</v>
      </c>
      <c r="AS167">
        <v>2.5464790894703202</v>
      </c>
      <c r="AT167" s="1">
        <v>1.4135798584282201E-16</v>
      </c>
      <c r="AU167" s="1">
        <v>2.8271597168564501E-16</v>
      </c>
      <c r="AV167" s="1">
        <v>1.4135798584282199E-15</v>
      </c>
      <c r="AW167">
        <v>0</v>
      </c>
      <c r="AX167" s="1">
        <v>1.69629583011387E-15</v>
      </c>
      <c r="AY167">
        <v>525.5</v>
      </c>
      <c r="AZ167">
        <v>218.5</v>
      </c>
      <c r="BA167">
        <v>31</v>
      </c>
    </row>
    <row r="168" spans="1:53">
      <c r="A168">
        <v>2</v>
      </c>
      <c r="B168">
        <v>32</v>
      </c>
      <c r="C168">
        <v>30</v>
      </c>
      <c r="D168">
        <v>522</v>
      </c>
      <c r="E168">
        <v>221</v>
      </c>
      <c r="F168">
        <v>1.04952465686592</v>
      </c>
      <c r="G168">
        <v>0.67294159136069098</v>
      </c>
      <c r="H168">
        <v>1</v>
      </c>
      <c r="I168">
        <v>0.71428571428571397</v>
      </c>
      <c r="J168">
        <v>0.757275865872299</v>
      </c>
      <c r="K168">
        <v>7.2876204423873396</v>
      </c>
      <c r="L168">
        <v>6.7082039324993596</v>
      </c>
      <c r="M168">
        <v>2.8284271247461898</v>
      </c>
      <c r="N168">
        <v>1.42025662897036</v>
      </c>
      <c r="O168">
        <v>1</v>
      </c>
      <c r="P168">
        <v>4.9193495504995299</v>
      </c>
      <c r="Q168">
        <v>5.3906209429822001</v>
      </c>
      <c r="R168">
        <v>-22.469748807699499</v>
      </c>
      <c r="S168">
        <v>22.311999999999902</v>
      </c>
      <c r="T168">
        <v>0.88235294117647001</v>
      </c>
      <c r="U168">
        <v>0.84882636315677396</v>
      </c>
      <c r="V168">
        <v>6.8010821696163806E-2</v>
      </c>
      <c r="W168">
        <v>8.1738834970652305E-2</v>
      </c>
      <c r="X168">
        <v>0.10762642167824001</v>
      </c>
      <c r="Y168">
        <v>1.4632698320412699E-2</v>
      </c>
      <c r="Z168">
        <v>4.1582773047008699E-2</v>
      </c>
      <c r="AA168">
        <v>3.4372228038939698E-3</v>
      </c>
      <c r="AB168">
        <v>7.9480982090510299E-2</v>
      </c>
      <c r="AC168">
        <v>5.60258465446394E-2</v>
      </c>
      <c r="AD168">
        <v>1.93305764253212E-2</v>
      </c>
      <c r="AE168">
        <v>2.1928162265271198E-2</v>
      </c>
      <c r="AF168">
        <v>2.2751728113295299E-2</v>
      </c>
      <c r="AG168">
        <v>5.1639071771962898E-2</v>
      </c>
      <c r="AH168">
        <v>5.9263577419024702E-2</v>
      </c>
      <c r="AI168">
        <v>5.2783196717738401E-2</v>
      </c>
      <c r="AJ168">
        <v>3.0462789293553699E-2</v>
      </c>
      <c r="AK168">
        <v>1.57078648443932E-2</v>
      </c>
      <c r="AL168">
        <v>7.5542648751641501E-3</v>
      </c>
      <c r="AM168">
        <v>2.3967242293773902E-3</v>
      </c>
      <c r="AN168">
        <v>2.7815423542547801E-2</v>
      </c>
      <c r="AO168">
        <v>5.5923680569122898E-2</v>
      </c>
      <c r="AP168">
        <v>4.0822121398253398E-2</v>
      </c>
      <c r="AQ168">
        <v>6.1869518673787899E-2</v>
      </c>
      <c r="AR168">
        <v>2.8798879446567501E-2</v>
      </c>
      <c r="AS168">
        <v>2.65153768515673E-2</v>
      </c>
      <c r="AT168">
        <v>8.6910399550340304E-3</v>
      </c>
      <c r="AU168">
        <v>2.0583947390045099E-2</v>
      </c>
      <c r="AV168">
        <v>1.03909181162981E-2</v>
      </c>
      <c r="AW168">
        <v>3.2510099131714799E-2</v>
      </c>
      <c r="AX168">
        <v>2.28863803603097E-2</v>
      </c>
      <c r="AY168">
        <v>521.96666666666601</v>
      </c>
      <c r="AZ168">
        <v>221.23333333333301</v>
      </c>
      <c r="BA168">
        <v>32</v>
      </c>
    </row>
    <row r="169" spans="1:53">
      <c r="A169">
        <v>2</v>
      </c>
      <c r="B169">
        <v>33</v>
      </c>
      <c r="C169">
        <v>16</v>
      </c>
      <c r="D169">
        <v>517</v>
      </c>
      <c r="E169">
        <v>222</v>
      </c>
      <c r="F169">
        <v>0.98174770424681002</v>
      </c>
      <c r="G169">
        <v>0.57236935015402801</v>
      </c>
      <c r="H169">
        <v>1</v>
      </c>
      <c r="I169">
        <v>0.8</v>
      </c>
      <c r="J169">
        <v>1.13460117447162</v>
      </c>
      <c r="K169">
        <v>4.9817320368524403</v>
      </c>
      <c r="L169">
        <v>4.1231056256176597</v>
      </c>
      <c r="M169">
        <v>2</v>
      </c>
      <c r="N169">
        <v>1.22855339059327</v>
      </c>
      <c r="O169">
        <v>1</v>
      </c>
      <c r="P169">
        <v>3</v>
      </c>
      <c r="Q169">
        <v>4.085</v>
      </c>
      <c r="R169">
        <v>90</v>
      </c>
      <c r="S169">
        <v>13.3119999999999</v>
      </c>
      <c r="T169">
        <v>0.88888888888888795</v>
      </c>
      <c r="U169">
        <v>1.1983431009272101</v>
      </c>
      <c r="V169" s="1">
        <v>4.9891053826878603E-17</v>
      </c>
      <c r="W169">
        <v>0.21147231192833099</v>
      </c>
      <c r="X169">
        <v>0.14098154128555401</v>
      </c>
      <c r="Y169" s="1">
        <v>4.1575878189065497E-18</v>
      </c>
      <c r="Z169">
        <v>0</v>
      </c>
      <c r="AA169">
        <v>0.22805837560898401</v>
      </c>
      <c r="AB169">
        <v>0.25708398705012803</v>
      </c>
      <c r="AC169">
        <v>7.8783802483103793E-2</v>
      </c>
      <c r="AD169">
        <v>0</v>
      </c>
      <c r="AE169" s="1">
        <v>1.33042810205009E-16</v>
      </c>
      <c r="AF169" s="1">
        <v>1.9956421530751399E-16</v>
      </c>
      <c r="AG169">
        <v>0.233424455035078</v>
      </c>
      <c r="AH169">
        <v>0.37269860741233002</v>
      </c>
      <c r="AI169">
        <v>0.16220194628874299</v>
      </c>
      <c r="AJ169">
        <v>0.124883303007273</v>
      </c>
      <c r="AK169">
        <v>0</v>
      </c>
      <c r="AL169" s="1">
        <v>8.3151756378131099E-17</v>
      </c>
      <c r="AM169" s="1">
        <v>3.2429184987471099E-16</v>
      </c>
      <c r="AN169" s="1">
        <v>1.0809728329156999E-16</v>
      </c>
      <c r="AO169">
        <v>0.22986619915895201</v>
      </c>
      <c r="AP169">
        <v>0.31473347136575502</v>
      </c>
      <c r="AQ169">
        <v>0.25414268682994301</v>
      </c>
      <c r="AR169">
        <v>1.54956304282922E-2</v>
      </c>
      <c r="AS169">
        <v>0.10460985319692399</v>
      </c>
      <c r="AT169">
        <v>0</v>
      </c>
      <c r="AU169" s="1">
        <v>6.6521405102504894E-17</v>
      </c>
      <c r="AV169" s="1">
        <v>3.82498079339403E-16</v>
      </c>
      <c r="AW169" s="1">
        <v>7.8994168559224496E-17</v>
      </c>
      <c r="AX169" s="1">
        <v>4.1575878189065499E-16</v>
      </c>
      <c r="AY169">
        <v>516.5</v>
      </c>
      <c r="AZ169">
        <v>222</v>
      </c>
      <c r="BA169">
        <v>33</v>
      </c>
    </row>
    <row r="170" spans="1:53">
      <c r="A170">
        <v>2</v>
      </c>
      <c r="B170">
        <v>34</v>
      </c>
      <c r="C170">
        <v>22</v>
      </c>
      <c r="D170">
        <v>536</v>
      </c>
      <c r="E170">
        <v>222</v>
      </c>
      <c r="F170">
        <v>1.0084488814772601</v>
      </c>
      <c r="G170">
        <v>0.35501949420594597</v>
      </c>
      <c r="H170">
        <v>1</v>
      </c>
      <c r="I170">
        <v>0.88</v>
      </c>
      <c r="J170">
        <v>0.83078307826500397</v>
      </c>
      <c r="K170">
        <v>5.5750636608777304</v>
      </c>
      <c r="L170">
        <v>5</v>
      </c>
      <c r="M170">
        <v>2.23606797749978</v>
      </c>
      <c r="N170">
        <v>1.3211134137384499</v>
      </c>
      <c r="O170">
        <v>1</v>
      </c>
      <c r="P170">
        <v>4</v>
      </c>
      <c r="Q170">
        <v>5.2118978689878901</v>
      </c>
      <c r="R170">
        <v>33.690067525979799</v>
      </c>
      <c r="S170">
        <v>18.242000000000001</v>
      </c>
      <c r="T170">
        <v>0.95652173913043403</v>
      </c>
      <c r="U170">
        <v>1.0545419288159401</v>
      </c>
      <c r="V170">
        <v>7.0983051015252402E-2</v>
      </c>
      <c r="W170">
        <v>7.6468387993284606E-2</v>
      </c>
      <c r="X170">
        <v>4.3154760673485303E-2</v>
      </c>
      <c r="Y170">
        <v>7.1882907847618499E-2</v>
      </c>
      <c r="Z170">
        <v>0.12758615059176401</v>
      </c>
      <c r="AA170">
        <v>0.114801567617973</v>
      </c>
      <c r="AB170">
        <v>5.5736027068893697E-2</v>
      </c>
      <c r="AC170">
        <v>6.8497115212736104E-2</v>
      </c>
      <c r="AD170">
        <v>6.1441351317635402E-2</v>
      </c>
      <c r="AE170">
        <v>0.117231964845257</v>
      </c>
      <c r="AF170">
        <v>3.9493411543984197E-2</v>
      </c>
      <c r="AG170">
        <v>0.15944854732278199</v>
      </c>
      <c r="AH170">
        <v>9.0093485154426098E-2</v>
      </c>
      <c r="AI170">
        <v>0.106791646390777</v>
      </c>
      <c r="AJ170">
        <v>2.87686880065115E-2</v>
      </c>
      <c r="AK170">
        <v>2.38745012617297E-2</v>
      </c>
      <c r="AL170">
        <v>0.101423985983199</v>
      </c>
      <c r="AM170">
        <v>1.1546106526728999E-2</v>
      </c>
      <c r="AN170">
        <v>0.124754587189618</v>
      </c>
      <c r="AO170">
        <v>0.19749159476688</v>
      </c>
      <c r="AP170">
        <v>8.0413141438899105E-2</v>
      </c>
      <c r="AQ170">
        <v>0.12507509159237901</v>
      </c>
      <c r="AR170">
        <v>3.17796147199403E-2</v>
      </c>
      <c r="AS170">
        <v>3.3198131368890799E-2</v>
      </c>
      <c r="AT170">
        <v>3.2964114959801998E-2</v>
      </c>
      <c r="AU170">
        <v>9.5710708440393297E-2</v>
      </c>
      <c r="AV170">
        <v>4.1682685190623202E-2</v>
      </c>
      <c r="AW170">
        <v>0.20567732174220299</v>
      </c>
      <c r="AX170">
        <v>6.8514048540740793E-2</v>
      </c>
      <c r="AY170">
        <v>535.77272727272702</v>
      </c>
      <c r="AZ170">
        <v>222.09090909090901</v>
      </c>
      <c r="BA170">
        <v>34</v>
      </c>
    </row>
    <row r="171" spans="1:53">
      <c r="A171">
        <v>2</v>
      </c>
      <c r="B171">
        <v>35</v>
      </c>
      <c r="C171">
        <v>17</v>
      </c>
      <c r="D171">
        <v>512</v>
      </c>
      <c r="E171">
        <v>224</v>
      </c>
      <c r="F171">
        <v>0.997533999511516</v>
      </c>
      <c r="G171">
        <v>0.62096107545163104</v>
      </c>
      <c r="H171">
        <v>1</v>
      </c>
      <c r="I171">
        <v>0.84999999999999898</v>
      </c>
      <c r="J171">
        <v>1.0183140903382399</v>
      </c>
      <c r="K171">
        <v>5.2639450139741104</v>
      </c>
      <c r="L171">
        <v>4.4721359549995698</v>
      </c>
      <c r="M171">
        <v>2</v>
      </c>
      <c r="N171">
        <v>1.24956709924231</v>
      </c>
      <c r="O171">
        <v>1</v>
      </c>
      <c r="P171">
        <v>3</v>
      </c>
      <c r="Q171">
        <v>4.1260980374023104</v>
      </c>
      <c r="R171">
        <v>-15.1716244421197</v>
      </c>
      <c r="S171">
        <v>14.483999999999901</v>
      </c>
      <c r="T171">
        <v>0.91891891891891797</v>
      </c>
      <c r="U171">
        <v>1.0822536130248801</v>
      </c>
      <c r="V171">
        <v>0.207268381246033</v>
      </c>
      <c r="W171">
        <v>0.16552114081557001</v>
      </c>
      <c r="X171">
        <v>0.102651853849811</v>
      </c>
      <c r="Y171">
        <v>0.17467064669938301</v>
      </c>
      <c r="Z171">
        <v>1.2732395447351601E-2</v>
      </c>
      <c r="AA171">
        <v>0.28775213711014602</v>
      </c>
      <c r="AB171">
        <v>7.0247753900864296E-2</v>
      </c>
      <c r="AC171">
        <v>6.11685267890624E-2</v>
      </c>
      <c r="AD171">
        <v>0.14280731018939299</v>
      </c>
      <c r="AE171">
        <v>4.1453676249206699E-2</v>
      </c>
      <c r="AF171">
        <v>4.34098134279986E-2</v>
      </c>
      <c r="AG171">
        <v>0.34886763525743397</v>
      </c>
      <c r="AH171">
        <v>5.39589244995319E-2</v>
      </c>
      <c r="AI171">
        <v>7.6701032336280506E-2</v>
      </c>
      <c r="AJ171">
        <v>3.5082312950263102E-2</v>
      </c>
      <c r="AK171">
        <v>0.12834355661290001</v>
      </c>
      <c r="AL171">
        <v>6.6352860508686898E-2</v>
      </c>
      <c r="AM171">
        <v>6.9541168920899094E-2</v>
      </c>
      <c r="AN171">
        <v>0.11076101000890499</v>
      </c>
      <c r="AO171">
        <v>0.259231571308075</v>
      </c>
      <c r="AP171">
        <v>5.2169495296948303E-2</v>
      </c>
      <c r="AQ171">
        <v>0.21181027104637401</v>
      </c>
      <c r="AR171">
        <v>8.2255862854579295E-2</v>
      </c>
      <c r="AS171">
        <v>0.18641331767970901</v>
      </c>
      <c r="AT171">
        <v>0.13499678204219101</v>
      </c>
      <c r="AU171">
        <v>6.4199868090015794E-2</v>
      </c>
      <c r="AV171">
        <v>8.0227124998732496E-2</v>
      </c>
      <c r="AW171">
        <v>0.156715604724564</v>
      </c>
      <c r="AX171">
        <v>0.102089644383</v>
      </c>
      <c r="AY171">
        <v>512.11764705882297</v>
      </c>
      <c r="AZ171">
        <v>223.41176470588201</v>
      </c>
      <c r="BA171">
        <v>35</v>
      </c>
    </row>
    <row r="172" spans="1:53">
      <c r="A172">
        <v>2</v>
      </c>
      <c r="B172">
        <v>36</v>
      </c>
      <c r="C172">
        <v>23</v>
      </c>
      <c r="D172">
        <v>530</v>
      </c>
      <c r="E172">
        <v>224</v>
      </c>
      <c r="F172">
        <v>1.06071033294541</v>
      </c>
      <c r="G172">
        <v>0.74139947988750499</v>
      </c>
      <c r="H172">
        <v>1</v>
      </c>
      <c r="I172">
        <v>0.76666666666666605</v>
      </c>
      <c r="J172">
        <v>0.96436893741294405</v>
      </c>
      <c r="K172">
        <v>6.6379072356798599</v>
      </c>
      <c r="L172">
        <v>5.8309518948452999</v>
      </c>
      <c r="M172">
        <v>2.23606797749978</v>
      </c>
      <c r="N172">
        <v>1.3279653811680401</v>
      </c>
      <c r="O172">
        <v>1</v>
      </c>
      <c r="P172">
        <v>3.5355339059327302</v>
      </c>
      <c r="Q172">
        <v>4.4544601812196403</v>
      </c>
      <c r="R172">
        <v>-33.305592576848802</v>
      </c>
      <c r="S172">
        <v>17.311999999999902</v>
      </c>
      <c r="T172">
        <v>0.93877551020408101</v>
      </c>
      <c r="U172">
        <v>0.861309103791433</v>
      </c>
      <c r="V172">
        <v>0.126178510216441</v>
      </c>
      <c r="W172">
        <v>3.7448221903975502E-2</v>
      </c>
      <c r="X172">
        <v>0.13723159201215299</v>
      </c>
      <c r="Y172">
        <v>4.8335605280673197E-2</v>
      </c>
      <c r="Z172">
        <v>5.0416742451603998E-2</v>
      </c>
      <c r="AA172">
        <v>6.8287934060190195E-2</v>
      </c>
      <c r="AB172">
        <v>8.4487746089537297E-2</v>
      </c>
      <c r="AC172">
        <v>4.7758292801536997E-2</v>
      </c>
      <c r="AD172">
        <v>4.0459020027239397E-2</v>
      </c>
      <c r="AE172">
        <v>4.8053201565914701E-2</v>
      </c>
      <c r="AF172">
        <v>1.1000184907046399E-2</v>
      </c>
      <c r="AG172">
        <v>9.7008654624850504E-2</v>
      </c>
      <c r="AH172">
        <v>8.5842823894499098E-2</v>
      </c>
      <c r="AI172">
        <v>6.3022891653305504E-2</v>
      </c>
      <c r="AJ172">
        <v>3.0976486358013301E-2</v>
      </c>
      <c r="AK172">
        <v>3.0218274916509798E-2</v>
      </c>
      <c r="AL172">
        <v>3.1057490443058999E-2</v>
      </c>
      <c r="AM172">
        <v>4.6667964050507597E-2</v>
      </c>
      <c r="AN172">
        <v>3.9749771441314898E-2</v>
      </c>
      <c r="AO172">
        <v>6.6404784528973304E-2</v>
      </c>
      <c r="AP172">
        <v>0.106780828765263</v>
      </c>
      <c r="AQ172">
        <v>0.11072522741582599</v>
      </c>
      <c r="AR172">
        <v>4.38986329415504E-2</v>
      </c>
      <c r="AS172">
        <v>4.2289480923881198E-2</v>
      </c>
      <c r="AT172">
        <v>3.14633965409368E-2</v>
      </c>
      <c r="AU172">
        <v>2.9698812731656699E-2</v>
      </c>
      <c r="AV172">
        <v>7.7187235151712497E-2</v>
      </c>
      <c r="AW172">
        <v>4.5458181855218903E-2</v>
      </c>
      <c r="AX172">
        <v>3.8694433492208399E-2</v>
      </c>
      <c r="AY172">
        <v>530.60869565217297</v>
      </c>
      <c r="AZ172">
        <v>223.91304347825999</v>
      </c>
      <c r="BA172">
        <v>36</v>
      </c>
    </row>
    <row r="173" spans="1:53">
      <c r="A173">
        <v>2</v>
      </c>
      <c r="B173">
        <v>37</v>
      </c>
      <c r="C173">
        <v>13</v>
      </c>
      <c r="D173">
        <v>526</v>
      </c>
      <c r="E173">
        <v>226</v>
      </c>
      <c r="F173">
        <v>1.04100111598241</v>
      </c>
      <c r="G173">
        <v>0.66097681646112405</v>
      </c>
      <c r="H173">
        <v>1</v>
      </c>
      <c r="I173">
        <v>0.65</v>
      </c>
      <c r="J173">
        <v>0.69676989084491703</v>
      </c>
      <c r="K173">
        <v>4.7900202752081196</v>
      </c>
      <c r="L173">
        <v>4.1231056256176597</v>
      </c>
      <c r="M173">
        <v>2</v>
      </c>
      <c r="N173">
        <v>1.17251082208609</v>
      </c>
      <c r="O173">
        <v>1</v>
      </c>
      <c r="P173">
        <v>2.8284271247461898</v>
      </c>
      <c r="Q173">
        <v>3.5944614970350401</v>
      </c>
      <c r="R173">
        <v>-78.690067525979799</v>
      </c>
      <c r="S173">
        <v>15.3119999999999</v>
      </c>
      <c r="T173">
        <v>0.89655172413793105</v>
      </c>
      <c r="U173">
        <v>0.97365376950335902</v>
      </c>
      <c r="V173">
        <v>0.14645136196824901</v>
      </c>
      <c r="W173">
        <v>5.7273751147256302E-2</v>
      </c>
      <c r="X173">
        <v>0.124064882776699</v>
      </c>
      <c r="Y173">
        <v>8.8327009262676601E-2</v>
      </c>
      <c r="Z173">
        <v>8.8945318757085404E-2</v>
      </c>
      <c r="AA173">
        <v>0.165083165071503</v>
      </c>
      <c r="AB173">
        <v>0.196772722125266</v>
      </c>
      <c r="AC173">
        <v>0.116695891654436</v>
      </c>
      <c r="AD173">
        <v>7.4776078715948602E-2</v>
      </c>
      <c r="AE173">
        <v>7.2664165163117703E-2</v>
      </c>
      <c r="AF173">
        <v>2.5804582121660299E-2</v>
      </c>
      <c r="AG173">
        <v>0.22191482444786001</v>
      </c>
      <c r="AH173">
        <v>0.28577602264075003</v>
      </c>
      <c r="AI173">
        <v>0.113616930583729</v>
      </c>
      <c r="AJ173">
        <v>9.2788659474489499E-2</v>
      </c>
      <c r="AK173">
        <v>8.0946045595595095E-2</v>
      </c>
      <c r="AL173">
        <v>6.7039482499297601E-2</v>
      </c>
      <c r="AM173">
        <v>0.12169994497556</v>
      </c>
      <c r="AN173">
        <v>0.10755839526845699</v>
      </c>
      <c r="AO173">
        <v>0.20475484852912201</v>
      </c>
      <c r="AP173">
        <v>0.23035018493744</v>
      </c>
      <c r="AQ173">
        <v>0.17776828592694599</v>
      </c>
      <c r="AR173">
        <v>9.7381985854986697E-2</v>
      </c>
      <c r="AS173">
        <v>0.10268443294013301</v>
      </c>
      <c r="AT173">
        <v>7.2768353847418796E-2</v>
      </c>
      <c r="AU173">
        <v>7.0147793441239795E-2</v>
      </c>
      <c r="AV173">
        <v>0.13085734175696401</v>
      </c>
      <c r="AW173">
        <v>3.8867948049211398E-2</v>
      </c>
      <c r="AX173">
        <v>9.5771853912437699E-2</v>
      </c>
      <c r="AY173">
        <v>526.23076923076906</v>
      </c>
      <c r="AZ173">
        <v>225.84615384615299</v>
      </c>
      <c r="BA173">
        <v>37</v>
      </c>
    </row>
    <row r="174" spans="1:53">
      <c r="A174">
        <v>2</v>
      </c>
      <c r="B174">
        <v>38</v>
      </c>
      <c r="C174">
        <v>5</v>
      </c>
      <c r="D174">
        <v>513</v>
      </c>
      <c r="E174">
        <v>229</v>
      </c>
      <c r="F174">
        <v>1.0053096491487299</v>
      </c>
      <c r="G174">
        <v>0.80743668110968303</v>
      </c>
      <c r="H174">
        <v>1</v>
      </c>
      <c r="I174">
        <v>0.83333333333333304</v>
      </c>
      <c r="J174">
        <v>1.0253643986975001</v>
      </c>
      <c r="K174">
        <v>3.18564071027351</v>
      </c>
      <c r="L174">
        <v>2.23606797749978</v>
      </c>
      <c r="M174">
        <v>1</v>
      </c>
      <c r="N174">
        <v>1</v>
      </c>
      <c r="O174">
        <v>1</v>
      </c>
      <c r="P174">
        <v>1</v>
      </c>
      <c r="Q174">
        <v>1.87938224604483</v>
      </c>
      <c r="R174">
        <v>-18.434948822921999</v>
      </c>
      <c r="S174">
        <v>7.8279999999999896</v>
      </c>
      <c r="T174">
        <v>1</v>
      </c>
      <c r="U174">
        <v>1.2732395447351601</v>
      </c>
      <c r="V174">
        <v>0.25464790894703199</v>
      </c>
      <c r="W174">
        <v>0.45836623610465799</v>
      </c>
      <c r="X174">
        <v>0.410607415399247</v>
      </c>
      <c r="Y174">
        <v>0.25464790894703199</v>
      </c>
      <c r="Z174">
        <v>0.25464790894703199</v>
      </c>
      <c r="AA174">
        <v>0.78431555955685905</v>
      </c>
      <c r="AB174">
        <v>0.712213373386968</v>
      </c>
      <c r="AC174">
        <v>0.31179554174269197</v>
      </c>
      <c r="AD174">
        <v>0.25464790894703099</v>
      </c>
      <c r="AE174">
        <v>0.25464790894703199</v>
      </c>
      <c r="AF174">
        <v>0.25464790894703199</v>
      </c>
      <c r="AG174">
        <v>0.94729022128295803</v>
      </c>
      <c r="AH174">
        <v>0.28099101560345502</v>
      </c>
      <c r="AI174">
        <v>0.38029906836813798</v>
      </c>
      <c r="AJ174">
        <v>0.72469054704573199</v>
      </c>
      <c r="AK174">
        <v>0.25464790894703099</v>
      </c>
      <c r="AL174">
        <v>0.25464790894703099</v>
      </c>
      <c r="AM174">
        <v>0.25464790894703099</v>
      </c>
      <c r="AN174">
        <v>0.25464790894703199</v>
      </c>
      <c r="AO174">
        <v>0.55615103314031</v>
      </c>
      <c r="AP174">
        <v>0.66861447420806697</v>
      </c>
      <c r="AQ174">
        <v>0.25093632902456903</v>
      </c>
      <c r="AR174">
        <v>0.69882227965039101</v>
      </c>
      <c r="AS174">
        <v>0.65774676078608696</v>
      </c>
      <c r="AT174">
        <v>0.25464790894703698</v>
      </c>
      <c r="AU174">
        <v>0.25464790894703399</v>
      </c>
      <c r="AV174">
        <v>0.25464790894703099</v>
      </c>
      <c r="AW174">
        <v>0.25464790894703099</v>
      </c>
      <c r="AX174">
        <v>0.25464790894703099</v>
      </c>
      <c r="AY174">
        <v>513.79999999999905</v>
      </c>
      <c r="AZ174">
        <v>228.4</v>
      </c>
      <c r="BA174">
        <v>38</v>
      </c>
    </row>
    <row r="175" spans="1:53">
      <c r="A175">
        <v>2</v>
      </c>
      <c r="B175">
        <v>39</v>
      </c>
      <c r="C175">
        <v>10</v>
      </c>
      <c r="D175">
        <v>510</v>
      </c>
      <c r="E175">
        <v>230</v>
      </c>
      <c r="F175">
        <v>1.16238928182822</v>
      </c>
      <c r="G175">
        <v>0.82374614166056304</v>
      </c>
      <c r="H175">
        <v>1</v>
      </c>
      <c r="I175">
        <v>0.66666666666666596</v>
      </c>
      <c r="J175">
        <v>0.88769124140892397</v>
      </c>
      <c r="K175">
        <v>4.8335549697265998</v>
      </c>
      <c r="L175">
        <v>4.1231056256176597</v>
      </c>
      <c r="M175">
        <v>1.41421356237309</v>
      </c>
      <c r="N175">
        <v>1.0828427124746101</v>
      </c>
      <c r="O175">
        <v>1</v>
      </c>
      <c r="P175">
        <v>2</v>
      </c>
      <c r="Q175">
        <v>2.7404265816460001</v>
      </c>
      <c r="R175">
        <v>-20.620722157263899</v>
      </c>
      <c r="S175">
        <v>11.8979999999999</v>
      </c>
      <c r="T175">
        <v>0.952380952380952</v>
      </c>
      <c r="U175">
        <v>0.74896443807950697</v>
      </c>
      <c r="V175">
        <v>0.114885900379745</v>
      </c>
      <c r="W175">
        <v>6.1679424312430002E-2</v>
      </c>
      <c r="X175">
        <v>0.168340535272888</v>
      </c>
      <c r="Y175">
        <v>1.24611254831433E-2</v>
      </c>
      <c r="Z175">
        <v>5.2781621541596997E-2</v>
      </c>
      <c r="AA175">
        <v>0.13320682393524699</v>
      </c>
      <c r="AB175">
        <v>0.119240498643118</v>
      </c>
      <c r="AC175">
        <v>0.114781794131406</v>
      </c>
      <c r="AD175">
        <v>4.9361842318556601E-2</v>
      </c>
      <c r="AE175">
        <v>3.8330131125172702E-2</v>
      </c>
      <c r="AF175">
        <v>2.3534929442036299E-2</v>
      </c>
      <c r="AG175">
        <v>0.18528218563847601</v>
      </c>
      <c r="AH175">
        <v>0.195527270260378</v>
      </c>
      <c r="AI175">
        <v>0.158287765366662</v>
      </c>
      <c r="AJ175">
        <v>0.13921948087979399</v>
      </c>
      <c r="AK175">
        <v>2.2043978736113402E-2</v>
      </c>
      <c r="AL175">
        <v>3.3120103793727901E-2</v>
      </c>
      <c r="AM175">
        <v>1.18482825579039E-2</v>
      </c>
      <c r="AN175">
        <v>2.56350447785487E-2</v>
      </c>
      <c r="AO175">
        <v>0.12763270132284801</v>
      </c>
      <c r="AP175">
        <v>0.182334555213465</v>
      </c>
      <c r="AQ175">
        <v>0.17230201815169999</v>
      </c>
      <c r="AR175">
        <v>0.16833538681138899</v>
      </c>
      <c r="AS175">
        <v>0.17256254392786599</v>
      </c>
      <c r="AT175">
        <v>1.5082309513446499E-2</v>
      </c>
      <c r="AU175">
        <v>3.6800615174821298E-2</v>
      </c>
      <c r="AV175">
        <v>5.1335494322004203E-2</v>
      </c>
      <c r="AW175">
        <v>2.8177513772427099E-2</v>
      </c>
      <c r="AX175">
        <v>2.4999420488007001E-2</v>
      </c>
      <c r="AY175">
        <v>509.89999999999901</v>
      </c>
      <c r="AZ175">
        <v>229.8</v>
      </c>
      <c r="BA175">
        <v>39</v>
      </c>
    </row>
    <row r="176" spans="1:53">
      <c r="A176">
        <v>2</v>
      </c>
      <c r="B176">
        <v>40</v>
      </c>
      <c r="C176">
        <v>30</v>
      </c>
      <c r="D176">
        <v>522</v>
      </c>
      <c r="E176">
        <v>229</v>
      </c>
      <c r="F176">
        <v>1.0327694960467699</v>
      </c>
      <c r="G176">
        <v>0.54922583819510096</v>
      </c>
      <c r="H176">
        <v>1</v>
      </c>
      <c r="I176">
        <v>0.71428571428571397</v>
      </c>
      <c r="J176">
        <v>0.79867771791234798</v>
      </c>
      <c r="K176">
        <v>6.9014642304955203</v>
      </c>
      <c r="L176">
        <v>6.0827625302982096</v>
      </c>
      <c r="M176">
        <v>3</v>
      </c>
      <c r="N176">
        <v>1.41810679222883</v>
      </c>
      <c r="O176">
        <v>1</v>
      </c>
      <c r="P176">
        <v>5</v>
      </c>
      <c r="Q176">
        <v>5.76737398969646</v>
      </c>
      <c r="R176">
        <v>-6.4275272772998999</v>
      </c>
      <c r="S176">
        <v>21.7259999999999</v>
      </c>
      <c r="T176">
        <v>0.89552238805970097</v>
      </c>
      <c r="U176">
        <v>0.95492965855137102</v>
      </c>
      <c r="V176">
        <v>1.4235250868343499E-2</v>
      </c>
      <c r="W176">
        <v>1.2732395447351601E-2</v>
      </c>
      <c r="X176">
        <v>8.4935671395088397E-2</v>
      </c>
      <c r="Y176">
        <v>1.4235250868343499E-2</v>
      </c>
      <c r="Z176">
        <v>7.51642814101003E-2</v>
      </c>
      <c r="AA176">
        <v>4.2016904976259997E-2</v>
      </c>
      <c r="AB176">
        <v>6.2816018464776899E-2</v>
      </c>
      <c r="AC176">
        <v>3.0880980885355298E-2</v>
      </c>
      <c r="AD176">
        <v>1.42352508683434E-2</v>
      </c>
      <c r="AE176">
        <v>7.5164281410100203E-2</v>
      </c>
      <c r="AF176">
        <v>7.2207389187587803E-2</v>
      </c>
      <c r="AG176">
        <v>9.4219726310402305E-2</v>
      </c>
      <c r="AH176">
        <v>3.9048463383768599E-2</v>
      </c>
      <c r="AI176">
        <v>6.7419687040950402E-2</v>
      </c>
      <c r="AJ176">
        <v>4.6120147777108801E-2</v>
      </c>
      <c r="AK176">
        <v>1.42352508683434E-2</v>
      </c>
      <c r="AL176">
        <v>7.5164281410099995E-2</v>
      </c>
      <c r="AM176">
        <v>7.2207389187587706E-2</v>
      </c>
      <c r="AN176">
        <v>3.8406611870651301E-2</v>
      </c>
      <c r="AO176">
        <v>0.103960008827623</v>
      </c>
      <c r="AP176">
        <v>2.2834297306142701E-2</v>
      </c>
      <c r="AQ176">
        <v>9.2703622569310903E-2</v>
      </c>
      <c r="AR176">
        <v>2.9855773242981599E-2</v>
      </c>
      <c r="AS176">
        <v>1.7458005109162001E-2</v>
      </c>
      <c r="AT176">
        <v>1.4235250868343799E-2</v>
      </c>
      <c r="AU176">
        <v>7.51642814101008E-2</v>
      </c>
      <c r="AV176">
        <v>7.2207389187587595E-2</v>
      </c>
      <c r="AW176">
        <v>3.84066118706511E-2</v>
      </c>
      <c r="AX176">
        <v>4.7009968298481003E-2</v>
      </c>
      <c r="AY176">
        <v>521.96666666666601</v>
      </c>
      <c r="AZ176">
        <v>229.03333333333299</v>
      </c>
      <c r="BA176">
        <v>40</v>
      </c>
    </row>
    <row r="177" spans="1:53">
      <c r="A177">
        <v>2</v>
      </c>
      <c r="B177">
        <v>41</v>
      </c>
      <c r="C177">
        <v>26</v>
      </c>
      <c r="D177">
        <v>518</v>
      </c>
      <c r="E177">
        <v>232</v>
      </c>
      <c r="F177">
        <v>1.0270591367505</v>
      </c>
      <c r="G177">
        <v>0.59364482910928396</v>
      </c>
      <c r="H177">
        <v>1</v>
      </c>
      <c r="I177">
        <v>0.72222222222222199</v>
      </c>
      <c r="J177">
        <v>0.70786905065594896</v>
      </c>
      <c r="K177">
        <v>6.5123583293753002</v>
      </c>
      <c r="L177">
        <v>5.8309518948452999</v>
      </c>
      <c r="M177">
        <v>2.23606797749978</v>
      </c>
      <c r="N177">
        <v>1.3601945454612201</v>
      </c>
      <c r="O177">
        <v>1</v>
      </c>
      <c r="P177">
        <v>4.4721359549995698</v>
      </c>
      <c r="Q177">
        <v>5.2406716833079496</v>
      </c>
      <c r="R177">
        <v>-56.3522848735061</v>
      </c>
      <c r="S177">
        <v>21.484000000000002</v>
      </c>
      <c r="T177">
        <v>0.88135593220338904</v>
      </c>
      <c r="U177">
        <v>0.97365376950335902</v>
      </c>
      <c r="V177">
        <v>0.103556751161754</v>
      </c>
      <c r="W177">
        <v>2.2028365825867601E-2</v>
      </c>
      <c r="X177">
        <v>9.49011043233184E-2</v>
      </c>
      <c r="Y177">
        <v>6.7211470950957794E-2</v>
      </c>
      <c r="Z177">
        <v>5.3346434593655997E-2</v>
      </c>
      <c r="AA177">
        <v>8.4226104628318102E-2</v>
      </c>
      <c r="AB177">
        <v>7.6042229550453103E-2</v>
      </c>
      <c r="AC177">
        <v>2.6174881746031099E-2</v>
      </c>
      <c r="AD177">
        <v>3.8712091058411703E-2</v>
      </c>
      <c r="AE177">
        <v>5.3072456765171E-2</v>
      </c>
      <c r="AF177">
        <v>2.4818718973490101E-2</v>
      </c>
      <c r="AG177">
        <v>0.115324974029542</v>
      </c>
      <c r="AH177">
        <v>6.4967059135816296E-2</v>
      </c>
      <c r="AI177">
        <v>6.6054608389955194E-2</v>
      </c>
      <c r="AJ177">
        <v>7.8126084416942396E-2</v>
      </c>
      <c r="AK177">
        <v>3.2930151826794103E-2</v>
      </c>
      <c r="AL177">
        <v>5.3657157827437997E-2</v>
      </c>
      <c r="AM177">
        <v>7.5641596858432095E-2</v>
      </c>
      <c r="AN177">
        <v>6.6868784394697997E-2</v>
      </c>
      <c r="AO177">
        <v>0.104965858132109</v>
      </c>
      <c r="AP177">
        <v>6.5813014166636305E-2</v>
      </c>
      <c r="AQ177">
        <v>0.14775101548133901</v>
      </c>
      <c r="AR177">
        <v>8.2291367065999793E-2</v>
      </c>
      <c r="AS177">
        <v>4.7580014750853702E-2</v>
      </c>
      <c r="AT177">
        <v>4.38425784324726E-2</v>
      </c>
      <c r="AU177">
        <v>5.3274903371135898E-2</v>
      </c>
      <c r="AV177">
        <v>8.0115788450063993E-2</v>
      </c>
      <c r="AW177">
        <v>3.9779119713214899E-2</v>
      </c>
      <c r="AX177">
        <v>5.6135299944362699E-2</v>
      </c>
      <c r="AY177">
        <v>517.23076923076906</v>
      </c>
      <c r="AZ177">
        <v>232.34615384615299</v>
      </c>
      <c r="BA177">
        <v>41</v>
      </c>
    </row>
    <row r="178" spans="1:53">
      <c r="A178">
        <v>2</v>
      </c>
      <c r="B178">
        <v>42</v>
      </c>
      <c r="C178">
        <v>25</v>
      </c>
      <c r="D178">
        <v>506</v>
      </c>
      <c r="E178">
        <v>233</v>
      </c>
      <c r="F178">
        <v>1.02139460353511</v>
      </c>
      <c r="G178">
        <v>0.51906804700689801</v>
      </c>
      <c r="H178">
        <v>1</v>
      </c>
      <c r="I178">
        <v>0.83333333333333304</v>
      </c>
      <c r="J178">
        <v>0.77992910552721495</v>
      </c>
      <c r="K178">
        <v>6.2162322285652403</v>
      </c>
      <c r="L178">
        <v>5.8309518948452999</v>
      </c>
      <c r="M178">
        <v>2.8284271247461898</v>
      </c>
      <c r="N178">
        <v>1.3862741699796901</v>
      </c>
      <c r="O178">
        <v>1</v>
      </c>
      <c r="P178">
        <v>4</v>
      </c>
      <c r="Q178">
        <v>5.3132183170095599</v>
      </c>
      <c r="R178">
        <v>-60.579652254172103</v>
      </c>
      <c r="S178">
        <v>20.07</v>
      </c>
      <c r="T178">
        <v>0.94339622641509402</v>
      </c>
      <c r="U178">
        <v>0.86418973624559003</v>
      </c>
      <c r="V178">
        <v>8.5841351210856107E-2</v>
      </c>
      <c r="W178">
        <v>0.100365927135608</v>
      </c>
      <c r="X178">
        <v>3.0191204422734499E-2</v>
      </c>
      <c r="Y178">
        <v>5.5197858384336801E-2</v>
      </c>
      <c r="Z178">
        <v>2.6467404717789401E-2</v>
      </c>
      <c r="AA178">
        <v>3.49278380735202E-2</v>
      </c>
      <c r="AB178">
        <v>1.35175945729064E-2</v>
      </c>
      <c r="AC178">
        <v>9.6295745823713405E-2</v>
      </c>
      <c r="AD178">
        <v>2.7880797686943001E-2</v>
      </c>
      <c r="AE178">
        <v>4.0983937807448002E-2</v>
      </c>
      <c r="AF178">
        <v>5.45922162471471E-2</v>
      </c>
      <c r="AG178">
        <v>4.74285134603845E-2</v>
      </c>
      <c r="AH178">
        <v>1.14958373090351E-2</v>
      </c>
      <c r="AI178">
        <v>7.5890081109975902E-2</v>
      </c>
      <c r="AJ178">
        <v>2.3605961236862899E-2</v>
      </c>
      <c r="AK178">
        <v>3.0938788334058599E-2</v>
      </c>
      <c r="AL178">
        <v>5.7517105734772499E-2</v>
      </c>
      <c r="AM178">
        <v>6.8575927790943306E-2</v>
      </c>
      <c r="AN178">
        <v>1.67431801244677E-2</v>
      </c>
      <c r="AO178">
        <v>0.115868414875974</v>
      </c>
      <c r="AP178">
        <v>1.5729858269565002E-2</v>
      </c>
      <c r="AQ178">
        <v>4.4262128384385903E-2</v>
      </c>
      <c r="AR178">
        <v>2.5649018017512099E-2</v>
      </c>
      <c r="AS178">
        <v>6.3571496957104401E-2</v>
      </c>
      <c r="AT178">
        <v>7.0681413873577695E-2</v>
      </c>
      <c r="AU178">
        <v>5.3312012636069599E-2</v>
      </c>
      <c r="AV178">
        <v>6.6784889575355E-2</v>
      </c>
      <c r="AW178">
        <v>3.0696870242413399E-2</v>
      </c>
      <c r="AX178">
        <v>5.3662324617154297E-2</v>
      </c>
      <c r="AY178">
        <v>505.88</v>
      </c>
      <c r="AZ178">
        <v>233.039999999999</v>
      </c>
      <c r="BA178">
        <v>42</v>
      </c>
    </row>
    <row r="179" spans="1:53">
      <c r="A179">
        <v>2</v>
      </c>
      <c r="B179">
        <v>43</v>
      </c>
      <c r="C179">
        <v>13</v>
      </c>
      <c r="D179">
        <v>597</v>
      </c>
      <c r="E179">
        <v>234</v>
      </c>
      <c r="F179">
        <v>1.2583529973413801</v>
      </c>
      <c r="G179">
        <v>0.86288529344700704</v>
      </c>
      <c r="H179">
        <v>1</v>
      </c>
      <c r="I179">
        <v>0.65</v>
      </c>
      <c r="J179">
        <v>0.70318452031525602</v>
      </c>
      <c r="K179">
        <v>5.8597168237014401</v>
      </c>
      <c r="L179">
        <v>5</v>
      </c>
      <c r="M179">
        <v>1.41421356237309</v>
      </c>
      <c r="N179">
        <v>1.06372516344201</v>
      </c>
      <c r="O179">
        <v>1</v>
      </c>
      <c r="P179">
        <v>2.23606797749978</v>
      </c>
      <c r="Q179">
        <v>2.9614997832936099</v>
      </c>
      <c r="R179">
        <v>33.939029014059003</v>
      </c>
      <c r="S179">
        <v>15.2419999999999</v>
      </c>
      <c r="T179">
        <v>0.89655172413793105</v>
      </c>
      <c r="U179">
        <v>0.66208456326228404</v>
      </c>
      <c r="V179">
        <v>8.7028507511228897E-2</v>
      </c>
      <c r="W179">
        <v>8.7598880677779004E-2</v>
      </c>
      <c r="X179">
        <v>0.16308921302733301</v>
      </c>
      <c r="Y179">
        <v>2.83014544966173E-2</v>
      </c>
      <c r="Z179">
        <v>4.3778115787948803E-2</v>
      </c>
      <c r="AA179">
        <v>8.7109956692600798E-2</v>
      </c>
      <c r="AB179">
        <v>5.5334217876023502E-2</v>
      </c>
      <c r="AC179">
        <v>8.2453301119020606E-2</v>
      </c>
      <c r="AD179">
        <v>4.36833660670655E-2</v>
      </c>
      <c r="AE179">
        <v>3.5101371258463701E-2</v>
      </c>
      <c r="AF179">
        <v>1.3750976821768301E-2</v>
      </c>
      <c r="AG179">
        <v>8.6849197233839395E-2</v>
      </c>
      <c r="AH179">
        <v>8.4330266667560799E-2</v>
      </c>
      <c r="AI179">
        <v>0.12451283785346</v>
      </c>
      <c r="AJ179">
        <v>9.6741601552151404E-2</v>
      </c>
      <c r="AK179">
        <v>3.4140459460192799E-2</v>
      </c>
      <c r="AL179">
        <v>3.6065383446427797E-2</v>
      </c>
      <c r="AM179">
        <v>2.1367405817328398E-2</v>
      </c>
      <c r="AN179">
        <v>4.0506374345035496E-3</v>
      </c>
      <c r="AO179">
        <v>9.2147829435878501E-2</v>
      </c>
      <c r="AP179">
        <v>0.13215892912490901</v>
      </c>
      <c r="AQ179">
        <v>0.115727125689051</v>
      </c>
      <c r="AR179">
        <v>0.113732645806964</v>
      </c>
      <c r="AS179">
        <v>9.19222164919824E-2</v>
      </c>
      <c r="AT179">
        <v>1.9434887495222E-2</v>
      </c>
      <c r="AU179">
        <v>5.5017015396566999E-3</v>
      </c>
      <c r="AV179">
        <v>2.25389644238847E-2</v>
      </c>
      <c r="AW179">
        <v>9.8418281894829193E-3</v>
      </c>
      <c r="AX179">
        <v>1.0651150695133201E-2</v>
      </c>
      <c r="AY179">
        <v>596.69230769230705</v>
      </c>
      <c r="AZ179">
        <v>233.61538461538399</v>
      </c>
      <c r="BA179">
        <v>43</v>
      </c>
    </row>
    <row r="180" spans="1:53">
      <c r="A180">
        <v>2</v>
      </c>
      <c r="B180">
        <v>44</v>
      </c>
      <c r="C180">
        <v>9</v>
      </c>
      <c r="D180">
        <v>527</v>
      </c>
      <c r="E180">
        <v>234</v>
      </c>
      <c r="F180">
        <v>1.39626340159546</v>
      </c>
      <c r="G180">
        <v>0.91957813499825503</v>
      </c>
      <c r="H180">
        <v>1</v>
      </c>
      <c r="I180">
        <v>0.59999999999999898</v>
      </c>
      <c r="J180">
        <v>1.02895966042141</v>
      </c>
      <c r="K180">
        <v>5.3662656863601601</v>
      </c>
      <c r="L180">
        <v>4.4721359549995698</v>
      </c>
      <c r="M180">
        <v>1.41421356237309</v>
      </c>
      <c r="N180">
        <v>1.04602372915256</v>
      </c>
      <c r="O180">
        <v>1</v>
      </c>
      <c r="P180">
        <v>1.41421356237309</v>
      </c>
      <c r="Q180">
        <v>2.1084443284585399</v>
      </c>
      <c r="R180">
        <v>-31.717474411461001</v>
      </c>
      <c r="S180">
        <v>10.483999999999901</v>
      </c>
      <c r="T180">
        <v>1.2</v>
      </c>
      <c r="U180">
        <v>0.57295779513082301</v>
      </c>
      <c r="V180" s="1">
        <v>2.0606290385043001E-17</v>
      </c>
      <c r="W180">
        <v>0.114591559026164</v>
      </c>
      <c r="X180">
        <v>0.17082301042012199</v>
      </c>
      <c r="Y180" s="1">
        <v>9.9955190364331993E-18</v>
      </c>
      <c r="Z180" s="1">
        <v>2.6267969194023499E-17</v>
      </c>
      <c r="AA180">
        <v>0.145149308099808</v>
      </c>
      <c r="AB180">
        <v>8.2279257448316906E-2</v>
      </c>
      <c r="AC180">
        <v>0.130542761266843</v>
      </c>
      <c r="AD180" s="1">
        <v>8.3348035706669707E-18</v>
      </c>
      <c r="AE180" s="1">
        <v>2.6913758672021501E-17</v>
      </c>
      <c r="AF180" s="1">
        <v>1.6159912174456201E-17</v>
      </c>
      <c r="AG180">
        <v>0.190985931710274</v>
      </c>
      <c r="AH180">
        <v>0.14414061409943699</v>
      </c>
      <c r="AI180">
        <v>0.124088543826994</v>
      </c>
      <c r="AJ180">
        <v>0.124689096851551</v>
      </c>
      <c r="AK180" s="1">
        <v>1.4570847666363101E-17</v>
      </c>
      <c r="AL180" s="1">
        <v>2.6267969194023499E-17</v>
      </c>
      <c r="AM180" s="1">
        <v>3.0090496960332301E-17</v>
      </c>
      <c r="AN180" s="1">
        <v>1.11480404610804E-16</v>
      </c>
      <c r="AO180">
        <v>0.11662874229773899</v>
      </c>
      <c r="AP180">
        <v>0.16105876120182899</v>
      </c>
      <c r="AQ180">
        <v>0.122781324775685</v>
      </c>
      <c r="AR180">
        <v>0.14122970465895601</v>
      </c>
      <c r="AS180">
        <v>0.124247639053611</v>
      </c>
      <c r="AT180" s="1">
        <v>7.1229032290323402E-18</v>
      </c>
      <c r="AU180" s="1">
        <v>3.4308445163191199E-17</v>
      </c>
      <c r="AV180" s="1">
        <v>4.41743705758821E-17</v>
      </c>
      <c r="AW180" s="1">
        <v>1.11556029913139E-16</v>
      </c>
      <c r="AX180" s="1">
        <v>6.3976404403732299E-17</v>
      </c>
      <c r="AY180">
        <v>527</v>
      </c>
      <c r="AZ180">
        <v>234</v>
      </c>
      <c r="BA180">
        <v>44</v>
      </c>
    </row>
    <row r="181" spans="1:53">
      <c r="A181">
        <v>2</v>
      </c>
      <c r="B181">
        <v>45</v>
      </c>
      <c r="C181">
        <v>16</v>
      </c>
      <c r="D181">
        <v>513</v>
      </c>
      <c r="E181">
        <v>236</v>
      </c>
      <c r="F181">
        <v>1.0676506283684</v>
      </c>
      <c r="G181">
        <v>0.56701794932178096</v>
      </c>
      <c r="H181">
        <v>1</v>
      </c>
      <c r="I181">
        <v>0.64</v>
      </c>
      <c r="J181">
        <v>0.85756294257835897</v>
      </c>
      <c r="K181">
        <v>5.1812719648087997</v>
      </c>
      <c r="L181">
        <v>4.4721359549995698</v>
      </c>
      <c r="M181">
        <v>2</v>
      </c>
      <c r="N181">
        <v>1.16605339059327</v>
      </c>
      <c r="O181">
        <v>1</v>
      </c>
      <c r="P181">
        <v>3.5355339059327302</v>
      </c>
      <c r="Q181">
        <v>4.2678418823386997</v>
      </c>
      <c r="R181">
        <v>-59.036243467926397</v>
      </c>
      <c r="S181">
        <v>15.3119999999999</v>
      </c>
      <c r="T181">
        <v>0.86486486486486402</v>
      </c>
      <c r="U181">
        <v>1.01859163578812</v>
      </c>
      <c r="V181">
        <v>8.0526739367179204E-2</v>
      </c>
      <c r="W181">
        <v>0.101859163578812</v>
      </c>
      <c r="X181">
        <v>0.11388200694674799</v>
      </c>
      <c r="Y181">
        <v>6.13273375975475E-2</v>
      </c>
      <c r="Z181">
        <v>0.13329547165421701</v>
      </c>
      <c r="AA181">
        <v>0.22409015987338801</v>
      </c>
      <c r="AB181">
        <v>0.102367192483847</v>
      </c>
      <c r="AC181">
        <v>0.12391702071694401</v>
      </c>
      <c r="AD181">
        <v>5.8068657566857702E-2</v>
      </c>
      <c r="AE181">
        <v>0.12527020764142299</v>
      </c>
      <c r="AF181">
        <v>0.100242045046071</v>
      </c>
      <c r="AG181">
        <v>0.28520565802067599</v>
      </c>
      <c r="AH181">
        <v>0.10387637254532001</v>
      </c>
      <c r="AI181">
        <v>0.12551429850353499</v>
      </c>
      <c r="AJ181">
        <v>5.5417376378467199E-2</v>
      </c>
      <c r="AK181">
        <v>6.3160895333370701E-2</v>
      </c>
      <c r="AL181">
        <v>0.12784116340780499</v>
      </c>
      <c r="AM181">
        <v>9.4514107411008505E-2</v>
      </c>
      <c r="AN181">
        <v>3.2007125083319599E-2</v>
      </c>
      <c r="AO181">
        <v>0.19556959407131699</v>
      </c>
      <c r="AP181">
        <v>0.10534896943684401</v>
      </c>
      <c r="AQ181">
        <v>0.22171293650016699</v>
      </c>
      <c r="AR181">
        <v>4.8899188657230502E-2</v>
      </c>
      <c r="AS181">
        <v>0.146534523336183</v>
      </c>
      <c r="AT181">
        <v>6.0335439610587002E-2</v>
      </c>
      <c r="AU181">
        <v>0.12742287426202201</v>
      </c>
      <c r="AV181">
        <v>9.7403823120631894E-2</v>
      </c>
      <c r="AW181">
        <v>2.6804408725011698E-2</v>
      </c>
      <c r="AX181">
        <v>0.111697738883825</v>
      </c>
      <c r="AY181">
        <v>513.125</v>
      </c>
      <c r="AZ181">
        <v>235.875</v>
      </c>
      <c r="BA181">
        <v>45</v>
      </c>
    </row>
    <row r="182" spans="1:53">
      <c r="A182">
        <v>2</v>
      </c>
      <c r="B182">
        <v>46</v>
      </c>
      <c r="C182">
        <v>30</v>
      </c>
      <c r="D182">
        <v>508</v>
      </c>
      <c r="E182">
        <v>238</v>
      </c>
      <c r="F182">
        <v>1.0448704455272699</v>
      </c>
      <c r="G182">
        <v>0.56559125731968796</v>
      </c>
      <c r="H182">
        <v>1</v>
      </c>
      <c r="I182">
        <v>0.71428571428571397</v>
      </c>
      <c r="J182">
        <v>0.78618040635026298</v>
      </c>
      <c r="K182">
        <v>6.9787014312212596</v>
      </c>
      <c r="L182">
        <v>6.4031242374328396</v>
      </c>
      <c r="M182">
        <v>2.8284271247461898</v>
      </c>
      <c r="N182">
        <v>1.40859934696613</v>
      </c>
      <c r="O182">
        <v>1</v>
      </c>
      <c r="P182">
        <v>4.94974746830583</v>
      </c>
      <c r="Q182">
        <v>5.7552353843106303</v>
      </c>
      <c r="R182">
        <v>-58.430193815512503</v>
      </c>
      <c r="S182">
        <v>21.898</v>
      </c>
      <c r="T182">
        <v>0.90909090909090895</v>
      </c>
      <c r="U182">
        <v>0.86594621944933803</v>
      </c>
      <c r="V182">
        <v>0.124951061806373</v>
      </c>
      <c r="W182">
        <v>6.1793276835906401E-2</v>
      </c>
      <c r="X182">
        <v>4.4584140735498899E-2</v>
      </c>
      <c r="Y182">
        <v>6.71923210372527E-2</v>
      </c>
      <c r="Z182">
        <v>4.9217950539554099E-2</v>
      </c>
      <c r="AA182">
        <v>1.75679667487618E-2</v>
      </c>
      <c r="AB182">
        <v>3.6135443779864398E-2</v>
      </c>
      <c r="AC182">
        <v>3.77529798197155E-3</v>
      </c>
      <c r="AD182">
        <v>4.5744163324530997E-2</v>
      </c>
      <c r="AE182">
        <v>1.4843423921320801E-2</v>
      </c>
      <c r="AF182">
        <v>1.1523506536195599E-2</v>
      </c>
      <c r="AG182">
        <v>5.4767061790052203E-2</v>
      </c>
      <c r="AH182">
        <v>3.5723344524634597E-2</v>
      </c>
      <c r="AI182">
        <v>4.0383120176143303E-2</v>
      </c>
      <c r="AJ182">
        <v>6.40781500389489E-2</v>
      </c>
      <c r="AK182">
        <v>4.7937278131179199E-2</v>
      </c>
      <c r="AL182">
        <v>1.7015411241267299E-2</v>
      </c>
      <c r="AM182">
        <v>1.2894604760203801E-3</v>
      </c>
      <c r="AN182">
        <v>6.9628478569879401E-2</v>
      </c>
      <c r="AO182">
        <v>6.2301943831774197E-2</v>
      </c>
      <c r="AP182">
        <v>3.9529925083555502E-3</v>
      </c>
      <c r="AQ182">
        <v>5.2773428871346E-2</v>
      </c>
      <c r="AR182">
        <v>5.4116951783409202E-2</v>
      </c>
      <c r="AS182">
        <v>5.1992270187259097E-2</v>
      </c>
      <c r="AT182">
        <v>5.6054428257860299E-2</v>
      </c>
      <c r="AU182">
        <v>4.2307523662059102E-2</v>
      </c>
      <c r="AV182">
        <v>1.9240281663425202E-2</v>
      </c>
      <c r="AW182">
        <v>8.0008122499307596E-2</v>
      </c>
      <c r="AX182">
        <v>7.5222431849432904E-3</v>
      </c>
      <c r="AY182">
        <v>508.3</v>
      </c>
      <c r="AZ182">
        <v>237.766666666666</v>
      </c>
      <c r="BA182">
        <v>46</v>
      </c>
    </row>
    <row r="183" spans="1:53">
      <c r="A183">
        <v>2</v>
      </c>
      <c r="B183">
        <v>47</v>
      </c>
      <c r="C183">
        <v>6</v>
      </c>
      <c r="D183">
        <v>601</v>
      </c>
      <c r="E183">
        <v>237</v>
      </c>
      <c r="F183">
        <v>0.98901990946345297</v>
      </c>
      <c r="G183">
        <v>0.66563589668159096</v>
      </c>
      <c r="H183">
        <v>1</v>
      </c>
      <c r="I183">
        <v>0.66666666666666596</v>
      </c>
      <c r="J183">
        <v>0.68597310694761005</v>
      </c>
      <c r="K183">
        <v>3.2141264802825802</v>
      </c>
      <c r="L183">
        <v>2.23606797749978</v>
      </c>
      <c r="M183">
        <v>1.41421356237309</v>
      </c>
      <c r="N183">
        <v>1.0690355937288401</v>
      </c>
      <c r="O183">
        <v>1</v>
      </c>
      <c r="P183">
        <v>1.41421356237309</v>
      </c>
      <c r="Q183">
        <v>2.3986275740665999</v>
      </c>
      <c r="R183">
        <v>44.999999999999901</v>
      </c>
      <c r="S183">
        <v>10.483999999999901</v>
      </c>
      <c r="T183">
        <v>0.92307692307692302</v>
      </c>
      <c r="U183">
        <v>1.3750987083138899</v>
      </c>
      <c r="V183" s="1">
        <v>4.55803718986248E-14</v>
      </c>
      <c r="W183">
        <v>0.49503553499289599</v>
      </c>
      <c r="X183">
        <v>0.275019741662763</v>
      </c>
      <c r="Y183">
        <v>0.13200947599801799</v>
      </c>
      <c r="Z183">
        <v>0.220015793330228</v>
      </c>
      <c r="AA183">
        <v>0.63584564272407995</v>
      </c>
      <c r="AB183">
        <v>0.415829849394038</v>
      </c>
      <c r="AC183">
        <v>0.24421753059649501</v>
      </c>
      <c r="AD183">
        <v>0.35202526932802197</v>
      </c>
      <c r="AE183">
        <v>0.63364548479095095</v>
      </c>
      <c r="AF183">
        <v>0.70405053865657996</v>
      </c>
      <c r="AG183">
        <v>0.53023806192525402</v>
      </c>
      <c r="AH183">
        <v>0.436951365553642</v>
      </c>
      <c r="AI183">
        <v>5.0163600882512996E-3</v>
      </c>
      <c r="AJ183">
        <v>5.5884011505746997E-2</v>
      </c>
      <c r="AK183">
        <v>4.9635562975886602E-2</v>
      </c>
      <c r="AL183">
        <v>0.36110752127682599</v>
      </c>
      <c r="AM183">
        <v>0.64441745803207795</v>
      </c>
      <c r="AN183">
        <v>0.36223400213879697</v>
      </c>
      <c r="AO183">
        <v>0.93351821046751204</v>
      </c>
      <c r="AP183">
        <v>0.22382118649142399</v>
      </c>
      <c r="AQ183">
        <v>0.21622448117895701</v>
      </c>
      <c r="AR183">
        <v>0.285235514978251</v>
      </c>
      <c r="AS183">
        <v>0.42232119536052298</v>
      </c>
      <c r="AT183">
        <v>0.193101349337547</v>
      </c>
      <c r="AU183">
        <v>0.25402143434698599</v>
      </c>
      <c r="AV183">
        <v>0.71373827406774004</v>
      </c>
      <c r="AW183">
        <v>0.19614284766526</v>
      </c>
      <c r="AX183">
        <v>0.19510648527239</v>
      </c>
      <c r="AY183">
        <v>600.83333333333303</v>
      </c>
      <c r="AZ183">
        <v>236.833333333333</v>
      </c>
      <c r="BA183">
        <v>47</v>
      </c>
    </row>
    <row r="184" spans="1:53">
      <c r="A184">
        <v>2</v>
      </c>
      <c r="B184">
        <v>48</v>
      </c>
      <c r="C184">
        <v>15</v>
      </c>
      <c r="D184">
        <v>604</v>
      </c>
      <c r="E184">
        <v>239</v>
      </c>
      <c r="F184">
        <v>1.2287117934039999</v>
      </c>
      <c r="G184">
        <v>0.80714008648615598</v>
      </c>
      <c r="H184">
        <v>1</v>
      </c>
      <c r="I184">
        <v>0.5</v>
      </c>
      <c r="J184">
        <v>0.65469618774657301</v>
      </c>
      <c r="K184">
        <v>5.9966631022198102</v>
      </c>
      <c r="L184">
        <v>5.0990195135927801</v>
      </c>
      <c r="M184">
        <v>1.41421356237309</v>
      </c>
      <c r="N184">
        <v>1.1380711874576901</v>
      </c>
      <c r="O184">
        <v>1</v>
      </c>
      <c r="P184">
        <v>2.7735009811261402</v>
      </c>
      <c r="Q184">
        <v>3.5401897811146901</v>
      </c>
      <c r="R184">
        <v>54.720017414087998</v>
      </c>
      <c r="S184">
        <v>16.968</v>
      </c>
      <c r="T184">
        <v>1.1111111111111101</v>
      </c>
      <c r="U184">
        <v>0.73456127580874697</v>
      </c>
      <c r="V184">
        <v>9.11111128844483E-2</v>
      </c>
      <c r="W184">
        <v>4.89707517205831E-2</v>
      </c>
      <c r="X184">
        <v>0.15370943891956501</v>
      </c>
      <c r="Y184">
        <v>4.4876598093068501E-2</v>
      </c>
      <c r="Z184">
        <v>4.4876598093068501E-2</v>
      </c>
      <c r="AA184">
        <v>0.108662910622595</v>
      </c>
      <c r="AB184">
        <v>4.58758284999869E-2</v>
      </c>
      <c r="AC184">
        <v>7.59440341140242E-2</v>
      </c>
      <c r="AD184">
        <v>4.5289205864690901E-2</v>
      </c>
      <c r="AE184">
        <v>5.7513047206452103E-2</v>
      </c>
      <c r="AF184">
        <v>4.8121384300921E-2</v>
      </c>
      <c r="AG184">
        <v>0.14896291932119099</v>
      </c>
      <c r="AH184">
        <v>5.1120178453917302E-2</v>
      </c>
      <c r="AI184">
        <v>0.12077574286227299</v>
      </c>
      <c r="AJ184">
        <v>0.110350958604736</v>
      </c>
      <c r="AK184">
        <v>7.4775503390966003E-2</v>
      </c>
      <c r="AL184">
        <v>4.25582792557005E-2</v>
      </c>
      <c r="AM184">
        <v>5.6590382745587302E-2</v>
      </c>
      <c r="AN184">
        <v>4.6167230411106597E-2</v>
      </c>
      <c r="AO184">
        <v>0.18067620050265901</v>
      </c>
      <c r="AP184">
        <v>7.4403353377026402E-2</v>
      </c>
      <c r="AQ184">
        <v>0.16062135553572099</v>
      </c>
      <c r="AR184">
        <v>0.16415604277641399</v>
      </c>
      <c r="AS184">
        <v>5.14717910550163E-2</v>
      </c>
      <c r="AT184">
        <v>4.4185799106650797E-2</v>
      </c>
      <c r="AU184">
        <v>4.7692659710978899E-2</v>
      </c>
      <c r="AV184">
        <v>5.1765494564635001E-2</v>
      </c>
      <c r="AW184">
        <v>6.2494899775395997E-2</v>
      </c>
      <c r="AX184">
        <v>4.95435062499337E-2</v>
      </c>
      <c r="AY184">
        <v>603.79999999999905</v>
      </c>
      <c r="AZ184">
        <v>239.4</v>
      </c>
      <c r="BA184">
        <v>48</v>
      </c>
    </row>
    <row r="185" spans="1:53">
      <c r="A185">
        <v>2</v>
      </c>
      <c r="B185">
        <v>49</v>
      </c>
      <c r="C185">
        <v>27</v>
      </c>
      <c r="D185">
        <v>499</v>
      </c>
      <c r="E185">
        <v>241</v>
      </c>
      <c r="F185">
        <v>1.08151358129982</v>
      </c>
      <c r="G185">
        <v>0.66546242669844702</v>
      </c>
      <c r="H185">
        <v>1</v>
      </c>
      <c r="I185">
        <v>0.64285714285714202</v>
      </c>
      <c r="J185">
        <v>0.69217896172687998</v>
      </c>
      <c r="K185">
        <v>6.9996245413543896</v>
      </c>
      <c r="L185">
        <v>6.3245553203367502</v>
      </c>
      <c r="M185">
        <v>2.23606797749978</v>
      </c>
      <c r="N185">
        <v>1.35345199136537</v>
      </c>
      <c r="O185">
        <v>1</v>
      </c>
      <c r="P185">
        <v>4.7434164902525602</v>
      </c>
      <c r="Q185">
        <v>5.2247391883464598</v>
      </c>
      <c r="R185">
        <v>68.701594145120197</v>
      </c>
      <c r="S185">
        <v>22.14</v>
      </c>
      <c r="T185">
        <v>0.87096774193548299</v>
      </c>
      <c r="U185">
        <v>0.85943669269623402</v>
      </c>
      <c r="V185">
        <v>6.4452839575427898E-2</v>
      </c>
      <c r="W185">
        <v>5.09295817894065E-2</v>
      </c>
      <c r="X185">
        <v>0.11931314387672599</v>
      </c>
      <c r="Y185">
        <v>5.6377704199977202E-2</v>
      </c>
      <c r="Z185">
        <v>7.9008848391837902E-2</v>
      </c>
      <c r="AA185">
        <v>5.53859201959793E-2</v>
      </c>
      <c r="AB185">
        <v>6.8863899680427304E-2</v>
      </c>
      <c r="AC185">
        <v>4.48184389030825E-2</v>
      </c>
      <c r="AD185">
        <v>4.56527846634011E-2</v>
      </c>
      <c r="AE185">
        <v>3.9721834452480898E-2</v>
      </c>
      <c r="AF185">
        <v>2.2149656957040201E-2</v>
      </c>
      <c r="AG185">
        <v>0.117138038115635</v>
      </c>
      <c r="AH185">
        <v>7.4141096466534398E-2</v>
      </c>
      <c r="AI185">
        <v>6.6003563975314705E-2</v>
      </c>
      <c r="AJ185">
        <v>3.7364008443868703E-2</v>
      </c>
      <c r="AK185">
        <v>2.4391604934055299E-2</v>
      </c>
      <c r="AL185">
        <v>3.4260456210337402E-2</v>
      </c>
      <c r="AM185">
        <v>2.2198131337297301E-2</v>
      </c>
      <c r="AN185">
        <v>4.3969163236752803E-2</v>
      </c>
      <c r="AO185">
        <v>0.11799747480832801</v>
      </c>
      <c r="AP185">
        <v>8.3574817423365103E-2</v>
      </c>
      <c r="AQ185">
        <v>6.6142470860466498E-2</v>
      </c>
      <c r="AR185">
        <v>5.0418553323156798E-2</v>
      </c>
      <c r="AS185">
        <v>2.7733210767433299E-2</v>
      </c>
      <c r="AT185">
        <v>2.0550965529762599E-2</v>
      </c>
      <c r="AU185">
        <v>2.7358024353192598E-2</v>
      </c>
      <c r="AV185">
        <v>4.7851355352443302E-2</v>
      </c>
      <c r="AW185">
        <v>4.0389787603892398E-2</v>
      </c>
      <c r="AX185">
        <v>1.5025928039499601E-2</v>
      </c>
      <c r="AY185">
        <v>498.14814814814798</v>
      </c>
      <c r="AZ185">
        <v>241.18518518518499</v>
      </c>
      <c r="BA185">
        <v>49</v>
      </c>
    </row>
    <row r="186" spans="1:53">
      <c r="A186">
        <v>2</v>
      </c>
      <c r="B186">
        <v>50</v>
      </c>
      <c r="C186">
        <v>11</v>
      </c>
      <c r="D186">
        <v>606</v>
      </c>
      <c r="E186">
        <v>243</v>
      </c>
      <c r="F186">
        <v>1.0007778250353601</v>
      </c>
      <c r="G186">
        <v>0.49251240845023297</v>
      </c>
      <c r="H186">
        <v>1</v>
      </c>
      <c r="I186">
        <v>0.6875</v>
      </c>
      <c r="J186">
        <v>0.83091730525348595</v>
      </c>
      <c r="K186">
        <v>4.085</v>
      </c>
      <c r="L186">
        <v>3.1622776601683702</v>
      </c>
      <c r="M186">
        <v>1.41421356237309</v>
      </c>
      <c r="N186">
        <v>1.1129673351926599</v>
      </c>
      <c r="O186">
        <v>1</v>
      </c>
      <c r="P186">
        <v>2.6832815729997401</v>
      </c>
      <c r="Q186">
        <v>3.55519764877601</v>
      </c>
      <c r="R186">
        <v>-18.434948822921999</v>
      </c>
      <c r="S186">
        <v>12.898</v>
      </c>
      <c r="T186">
        <v>0.84615384615384603</v>
      </c>
      <c r="U186">
        <v>1.40056349920867</v>
      </c>
      <c r="V186">
        <v>0.12732395447351599</v>
      </c>
      <c r="W186">
        <v>0.58569019057817395</v>
      </c>
      <c r="X186">
        <v>0.12732395447351599</v>
      </c>
      <c r="Y186">
        <v>0.12732395447351599</v>
      </c>
      <c r="Z186">
        <v>0.12732395447351599</v>
      </c>
      <c r="AA186">
        <v>0.91163951403037502</v>
      </c>
      <c r="AB186">
        <v>0.12732395447351599</v>
      </c>
      <c r="AC186">
        <v>0.259740867125972</v>
      </c>
      <c r="AD186">
        <v>0.12732395447351499</v>
      </c>
      <c r="AE186">
        <v>0.12732395447351599</v>
      </c>
      <c r="AF186">
        <v>0.12732395447351599</v>
      </c>
      <c r="AG186">
        <v>1.07461417575647</v>
      </c>
      <c r="AH186">
        <v>0.12732395447351499</v>
      </c>
      <c r="AI186">
        <v>0.34906795033653598</v>
      </c>
      <c r="AJ186">
        <v>0.12732395447351599</v>
      </c>
      <c r="AK186">
        <v>0.12732395447351499</v>
      </c>
      <c r="AL186">
        <v>0.12732395447351499</v>
      </c>
      <c r="AM186">
        <v>0.12732395447351599</v>
      </c>
      <c r="AN186">
        <v>0.12732395447351599</v>
      </c>
      <c r="AO186">
        <v>0.68347498761382497</v>
      </c>
      <c r="AP186">
        <v>0.12732395447351499</v>
      </c>
      <c r="AQ186">
        <v>0.15315621876051699</v>
      </c>
      <c r="AR186">
        <v>0.12732395447351499</v>
      </c>
      <c r="AS186">
        <v>0.75381619829907198</v>
      </c>
      <c r="AT186">
        <v>0.12732395447351799</v>
      </c>
      <c r="AU186">
        <v>0.12732395447351699</v>
      </c>
      <c r="AV186">
        <v>0.12732395447351499</v>
      </c>
      <c r="AW186">
        <v>0.12732395447351599</v>
      </c>
      <c r="AX186">
        <v>0.12732395447351599</v>
      </c>
      <c r="AY186">
        <v>606.45454545454504</v>
      </c>
      <c r="AZ186">
        <v>242.363636363636</v>
      </c>
      <c r="BA186">
        <v>50</v>
      </c>
    </row>
    <row r="187" spans="1:53">
      <c r="A187">
        <v>2</v>
      </c>
      <c r="B187">
        <v>51</v>
      </c>
      <c r="C187">
        <v>16</v>
      </c>
      <c r="D187">
        <v>609</v>
      </c>
      <c r="E187">
        <v>246</v>
      </c>
      <c r="F187">
        <v>1.46955359479444</v>
      </c>
      <c r="G187">
        <v>0.91961770423869205</v>
      </c>
      <c r="H187">
        <v>1</v>
      </c>
      <c r="I187">
        <v>0.53333333333333299</v>
      </c>
      <c r="J187">
        <v>0.75564083827593198</v>
      </c>
      <c r="K187">
        <v>7.2986110059362304</v>
      </c>
      <c r="L187">
        <v>6.4031242374328396</v>
      </c>
      <c r="M187">
        <v>1.41421356237309</v>
      </c>
      <c r="N187">
        <v>1.10355339059327</v>
      </c>
      <c r="O187">
        <v>1</v>
      </c>
      <c r="P187">
        <v>2.1213203435596402</v>
      </c>
      <c r="Q187">
        <v>2.8670006662885799</v>
      </c>
      <c r="R187">
        <v>40.467595349065299</v>
      </c>
      <c r="S187">
        <v>16.311999999999902</v>
      </c>
      <c r="T187">
        <v>1.06666666666666</v>
      </c>
      <c r="U187">
        <v>0.49687396867713601</v>
      </c>
      <c r="V187">
        <v>4.1152912970911198E-2</v>
      </c>
      <c r="W187">
        <v>0.12724821149048601</v>
      </c>
      <c r="X187">
        <v>0.137977023698729</v>
      </c>
      <c r="Y187">
        <v>1.3503800476892199E-2</v>
      </c>
      <c r="Z187">
        <v>1.08569954525361E-2</v>
      </c>
      <c r="AA187">
        <v>9.1187162008861802E-2</v>
      </c>
      <c r="AB187">
        <v>8.7290684509562493E-3</v>
      </c>
      <c r="AC187">
        <v>7.9505889273010902E-2</v>
      </c>
      <c r="AD187">
        <v>1.6206505139679899E-2</v>
      </c>
      <c r="AE187">
        <v>8.2257227825962807E-3</v>
      </c>
      <c r="AF187">
        <v>1.35582807968857E-2</v>
      </c>
      <c r="AG187">
        <v>5.0047142243389998E-2</v>
      </c>
      <c r="AH187">
        <v>5.5595714307742003E-2</v>
      </c>
      <c r="AI187">
        <v>4.4202431322419702E-2</v>
      </c>
      <c r="AJ187">
        <v>6.0367297977063597E-2</v>
      </c>
      <c r="AK187">
        <v>1.0636310697058801E-2</v>
      </c>
      <c r="AL187">
        <v>2.2627682235354999E-2</v>
      </c>
      <c r="AM187">
        <v>1.7473828640816601E-2</v>
      </c>
      <c r="AN187">
        <v>1.05992010091188E-2</v>
      </c>
      <c r="AO187">
        <v>4.5611472441928001E-2</v>
      </c>
      <c r="AP187">
        <v>7.5035560203028595E-2</v>
      </c>
      <c r="AQ187">
        <v>5.6105177092775502E-2</v>
      </c>
      <c r="AR187">
        <v>6.5060444412347596E-2</v>
      </c>
      <c r="AS187">
        <v>5.3901654138779703E-2</v>
      </c>
      <c r="AT187">
        <v>1.91704656286986E-3</v>
      </c>
      <c r="AU187">
        <v>6.3268854942649102E-3</v>
      </c>
      <c r="AV187">
        <v>1.5636116374721801E-2</v>
      </c>
      <c r="AW187">
        <v>2.09463516247415E-2</v>
      </c>
      <c r="AX187">
        <v>6.1954745036431101E-3</v>
      </c>
      <c r="AY187">
        <v>609.3125</v>
      </c>
      <c r="AZ187">
        <v>245.8125</v>
      </c>
      <c r="BA187">
        <v>51</v>
      </c>
    </row>
    <row r="188" spans="1:53">
      <c r="A188">
        <v>2</v>
      </c>
      <c r="B188">
        <v>52</v>
      </c>
      <c r="C188">
        <v>21</v>
      </c>
      <c r="D188">
        <v>503</v>
      </c>
      <c r="E188">
        <v>246</v>
      </c>
      <c r="F188">
        <v>1.0516075182084299</v>
      </c>
      <c r="G188">
        <v>0.69055844649053399</v>
      </c>
      <c r="H188">
        <v>1</v>
      </c>
      <c r="I188">
        <v>0.875</v>
      </c>
      <c r="J188">
        <v>0.71273607015291895</v>
      </c>
      <c r="K188">
        <v>6.1685541015188603</v>
      </c>
      <c r="L188">
        <v>5.3851648071345002</v>
      </c>
      <c r="M188">
        <v>2</v>
      </c>
      <c r="N188">
        <v>1.30543874106538</v>
      </c>
      <c r="O188">
        <v>1</v>
      </c>
      <c r="P188">
        <v>3</v>
      </c>
      <c r="Q188">
        <v>4.4615708028066301</v>
      </c>
      <c r="R188">
        <v>-3.4905287034148902</v>
      </c>
      <c r="S188">
        <v>19.241999999999901</v>
      </c>
      <c r="T188">
        <v>0.95454545454545403</v>
      </c>
      <c r="U188">
        <v>0.88653947080365403</v>
      </c>
      <c r="V188">
        <v>5.1313980394159298E-2</v>
      </c>
      <c r="W188">
        <v>5.4085962409776998E-2</v>
      </c>
      <c r="X188">
        <v>0.13433254971793099</v>
      </c>
      <c r="Y188">
        <v>4.4070058656015397E-2</v>
      </c>
      <c r="Z188">
        <v>2.3243592907876101E-2</v>
      </c>
      <c r="AA188">
        <v>3.9299359114255701E-2</v>
      </c>
      <c r="AB188">
        <v>7.5135066281637797E-2</v>
      </c>
      <c r="AC188">
        <v>5.4141779421041897E-2</v>
      </c>
      <c r="AD188">
        <v>2.8329062271398801E-2</v>
      </c>
      <c r="AE188">
        <v>5.0915235056268403E-2</v>
      </c>
      <c r="AF188">
        <v>7.7909403093429197E-2</v>
      </c>
      <c r="AG188">
        <v>0.12023979648637299</v>
      </c>
      <c r="AH188">
        <v>3.6415804177946702E-2</v>
      </c>
      <c r="AI188">
        <v>2.89180809950054E-2</v>
      </c>
      <c r="AJ188">
        <v>6.6909348184072001E-2</v>
      </c>
      <c r="AK188">
        <v>1.0638722758019499E-2</v>
      </c>
      <c r="AL188">
        <v>9.1534684832804095E-2</v>
      </c>
      <c r="AM188">
        <v>0.136593348524056</v>
      </c>
      <c r="AN188">
        <v>7.3627711281383901E-2</v>
      </c>
      <c r="AO188">
        <v>0.142243846234756</v>
      </c>
      <c r="AP188">
        <v>4.7157267475607299E-2</v>
      </c>
      <c r="AQ188">
        <v>3.00657134859252E-2</v>
      </c>
      <c r="AR188">
        <v>8.1795744200892501E-2</v>
      </c>
      <c r="AS188">
        <v>4.3488185716743497E-2</v>
      </c>
      <c r="AT188">
        <v>1.1960697275726099E-2</v>
      </c>
      <c r="AU188">
        <v>9.5094258919993499E-2</v>
      </c>
      <c r="AV188">
        <v>0.15856610464135401</v>
      </c>
      <c r="AW188">
        <v>8.7878993095396998E-2</v>
      </c>
      <c r="AX188">
        <v>4.8340416825113301E-2</v>
      </c>
      <c r="AY188">
        <v>504.142857142857</v>
      </c>
      <c r="AZ188">
        <v>246.47619047619</v>
      </c>
      <c r="BA188">
        <v>52</v>
      </c>
    </row>
    <row r="189" spans="1:53">
      <c r="A189">
        <v>2</v>
      </c>
      <c r="B189">
        <v>53</v>
      </c>
      <c r="C189">
        <v>23</v>
      </c>
      <c r="D189">
        <v>499</v>
      </c>
      <c r="E189">
        <v>247</v>
      </c>
      <c r="F189">
        <v>0.99770806389997202</v>
      </c>
      <c r="G189">
        <v>0.561600978083448</v>
      </c>
      <c r="H189">
        <v>1</v>
      </c>
      <c r="I189">
        <v>0.92</v>
      </c>
      <c r="J189">
        <v>0.92715652641568802</v>
      </c>
      <c r="K189">
        <v>5.97793405058039</v>
      </c>
      <c r="L189">
        <v>5.6568542494923797</v>
      </c>
      <c r="M189">
        <v>2.8284271247461898</v>
      </c>
      <c r="N189">
        <v>1.3763849673692301</v>
      </c>
      <c r="O189">
        <v>1</v>
      </c>
      <c r="P189">
        <v>4</v>
      </c>
      <c r="Q189">
        <v>4.9461916958171397</v>
      </c>
      <c r="R189">
        <v>45</v>
      </c>
      <c r="S189">
        <v>17.655999999999899</v>
      </c>
      <c r="T189">
        <v>0.95833333333333304</v>
      </c>
      <c r="U189">
        <v>0.91514092277839698</v>
      </c>
      <c r="V189" s="1">
        <v>3.56145161451617E-17</v>
      </c>
      <c r="W189">
        <v>7.9577471545947701E-2</v>
      </c>
      <c r="X189">
        <v>7.9577471545947603E-2</v>
      </c>
      <c r="Y189" s="1">
        <v>8.8348741151764295E-18</v>
      </c>
      <c r="Z189" s="1">
        <v>6.5669922985058804E-17</v>
      </c>
      <c r="AA189">
        <v>5.4709511687838899E-2</v>
      </c>
      <c r="AB189">
        <v>7.9577471545947506E-2</v>
      </c>
      <c r="AC189">
        <v>8.2064267531758495E-2</v>
      </c>
      <c r="AD189" s="1">
        <v>8.8348741151764295E-18</v>
      </c>
      <c r="AE189" s="1">
        <v>4.0001593879941803E-17</v>
      </c>
      <c r="AF189" s="1">
        <v>4.9388447735469497E-17</v>
      </c>
      <c r="AG189">
        <v>1.36773779219593E-2</v>
      </c>
      <c r="AH189">
        <v>7.9577471545947201E-2</v>
      </c>
      <c r="AI189">
        <v>9.1389752478548997E-2</v>
      </c>
      <c r="AJ189">
        <v>7.9577471545947603E-2</v>
      </c>
      <c r="AK189" s="1">
        <v>6.2471993977707499E-18</v>
      </c>
      <c r="AL189" s="1">
        <v>1.5927295817269001E-17</v>
      </c>
      <c r="AM189" s="1">
        <v>6.91438268296573E-17</v>
      </c>
      <c r="AN189" s="1">
        <v>2.2524597756710199E-17</v>
      </c>
      <c r="AO189">
        <v>0.12752600664736299</v>
      </c>
      <c r="AP189">
        <v>7.9577471545947201E-2</v>
      </c>
      <c r="AQ189">
        <v>6.5744668874874304E-2</v>
      </c>
      <c r="AR189">
        <v>7.9577471545947395E-2</v>
      </c>
      <c r="AS189">
        <v>4.9230789281599401E-2</v>
      </c>
      <c r="AT189" s="1">
        <v>1.7669748230352801E-17</v>
      </c>
      <c r="AU189" s="1">
        <v>3.9756933518293903E-17</v>
      </c>
      <c r="AV189" s="1">
        <v>7.8152439497285596E-17</v>
      </c>
      <c r="AW189" s="1">
        <v>2.2087185287941001E-17</v>
      </c>
      <c r="AX189" s="1">
        <v>6.98458126120557E-17</v>
      </c>
      <c r="AY189">
        <v>499</v>
      </c>
      <c r="AZ189">
        <v>247</v>
      </c>
      <c r="BA189">
        <v>53</v>
      </c>
    </row>
    <row r="190" spans="1:53">
      <c r="A190">
        <v>2</v>
      </c>
      <c r="B190">
        <v>54</v>
      </c>
      <c r="C190">
        <v>18</v>
      </c>
      <c r="D190">
        <v>493</v>
      </c>
      <c r="E190">
        <v>249</v>
      </c>
      <c r="F190">
        <v>1.0353465501028001</v>
      </c>
      <c r="G190">
        <v>0.61188032774582901</v>
      </c>
      <c r="H190">
        <v>1</v>
      </c>
      <c r="I190">
        <v>0.9</v>
      </c>
      <c r="J190">
        <v>0.74590804090025897</v>
      </c>
      <c r="K190">
        <v>5.4942289040381196</v>
      </c>
      <c r="L190">
        <v>5</v>
      </c>
      <c r="M190">
        <v>2</v>
      </c>
      <c r="N190">
        <v>1.2452340867984999</v>
      </c>
      <c r="O190">
        <v>1</v>
      </c>
      <c r="P190">
        <v>3</v>
      </c>
      <c r="Q190">
        <v>4.3456623036389299</v>
      </c>
      <c r="R190">
        <v>-22.589805002873501</v>
      </c>
      <c r="S190">
        <v>17.414000000000001</v>
      </c>
      <c r="T190">
        <v>0.97297297297297303</v>
      </c>
      <c r="U190">
        <v>0.91673247220931697</v>
      </c>
      <c r="V190">
        <v>9.1105605557398606E-2</v>
      </c>
      <c r="W190">
        <v>2.85205658020674E-2</v>
      </c>
      <c r="X190">
        <v>0.10120516539758</v>
      </c>
      <c r="Y190">
        <v>5.2481889979527498E-2</v>
      </c>
      <c r="Z190">
        <v>6.6899063905694403E-2</v>
      </c>
      <c r="AA190">
        <v>5.2314866414078197E-2</v>
      </c>
      <c r="AB190">
        <v>8.2509775451802297E-2</v>
      </c>
      <c r="AC190">
        <v>0.126229635777449</v>
      </c>
      <c r="AD190">
        <v>3.1421582405060398E-2</v>
      </c>
      <c r="AE190">
        <v>4.7410782904176503E-2</v>
      </c>
      <c r="AF190">
        <v>4.6487504547313097E-2</v>
      </c>
      <c r="AG190">
        <v>0.12871738783127401</v>
      </c>
      <c r="AH190">
        <v>3.9605847321210301E-2</v>
      </c>
      <c r="AI190">
        <v>0.12207745874123101</v>
      </c>
      <c r="AJ190">
        <v>9.1551170089415407E-2</v>
      </c>
      <c r="AK190">
        <v>3.8213933919037497E-2</v>
      </c>
      <c r="AL190">
        <v>4.73972601204262E-2</v>
      </c>
      <c r="AM190">
        <v>6.4636783915793194E-2</v>
      </c>
      <c r="AN190">
        <v>3.8801530118217603E-2</v>
      </c>
      <c r="AO190">
        <v>0.18424872216917901</v>
      </c>
      <c r="AP190">
        <v>5.6239770141978299E-2</v>
      </c>
      <c r="AQ190">
        <v>0.15121448261460099</v>
      </c>
      <c r="AR190">
        <v>0.17972622895235901</v>
      </c>
      <c r="AS190">
        <v>6.4450584469104802E-2</v>
      </c>
      <c r="AT190">
        <v>5.8902717031953503E-2</v>
      </c>
      <c r="AU190">
        <v>5.2393045913571003E-2</v>
      </c>
      <c r="AV190">
        <v>5.4917026937896303E-2</v>
      </c>
      <c r="AW190">
        <v>7.4725723638781605E-2</v>
      </c>
      <c r="AX190">
        <v>4.2999031346835102E-2</v>
      </c>
      <c r="AY190">
        <v>493.77777777777698</v>
      </c>
      <c r="AZ190">
        <v>248.388888888888</v>
      </c>
      <c r="BA190">
        <v>54</v>
      </c>
    </row>
    <row r="191" spans="1:53">
      <c r="A191">
        <v>2</v>
      </c>
      <c r="B191">
        <v>55</v>
      </c>
      <c r="C191">
        <v>4</v>
      </c>
      <c r="D191">
        <v>621</v>
      </c>
      <c r="E191">
        <v>247</v>
      </c>
      <c r="F191">
        <v>0.78539816339744795</v>
      </c>
      <c r="G191">
        <v>0</v>
      </c>
      <c r="H191">
        <v>1</v>
      </c>
      <c r="I191">
        <v>1</v>
      </c>
      <c r="J191">
        <v>0.78539816339744795</v>
      </c>
      <c r="K191">
        <v>2.09</v>
      </c>
      <c r="L191">
        <v>1.41421356237309</v>
      </c>
      <c r="M191">
        <v>1</v>
      </c>
      <c r="N191">
        <v>1</v>
      </c>
      <c r="O191">
        <v>1</v>
      </c>
      <c r="P191">
        <v>1</v>
      </c>
      <c r="Q191">
        <v>2.09</v>
      </c>
      <c r="R191">
        <v>0</v>
      </c>
      <c r="S191">
        <v>8</v>
      </c>
      <c r="T191">
        <v>1</v>
      </c>
      <c r="U191">
        <v>2.5464790894703202</v>
      </c>
      <c r="V191" s="1">
        <v>1.4135798584282201E-16</v>
      </c>
      <c r="W191">
        <v>2.5464790894703202</v>
      </c>
      <c r="X191" s="1">
        <v>1.5592687330077401E-16</v>
      </c>
      <c r="Y191" s="1">
        <v>1.4135798584282201E-16</v>
      </c>
      <c r="Z191" s="1">
        <v>2.8271597168564501E-16</v>
      </c>
      <c r="AA191">
        <v>2.5464790894703202</v>
      </c>
      <c r="AB191" s="1">
        <v>1.5592687330077401E-16</v>
      </c>
      <c r="AC191">
        <v>2.5464790894703202</v>
      </c>
      <c r="AD191" s="1">
        <v>1.4135798584282201E-16</v>
      </c>
      <c r="AE191" s="1">
        <v>2.8271597168564501E-16</v>
      </c>
      <c r="AF191" s="1">
        <v>1.4135798584282199E-15</v>
      </c>
      <c r="AG191">
        <v>2.54647908947031</v>
      </c>
      <c r="AH191" s="1">
        <v>1.5592687330077401E-16</v>
      </c>
      <c r="AI191">
        <v>2.5464790894703202</v>
      </c>
      <c r="AJ191" s="1">
        <v>4.67780619902324E-16</v>
      </c>
      <c r="AK191" s="1">
        <v>1.4135798584282201E-16</v>
      </c>
      <c r="AL191" s="1">
        <v>2.8271597168564501E-16</v>
      </c>
      <c r="AM191" s="1">
        <v>1.4135798584282199E-15</v>
      </c>
      <c r="AN191">
        <v>0</v>
      </c>
      <c r="AO191">
        <v>2.54647908947029</v>
      </c>
      <c r="AP191" s="1">
        <v>1.5592687330077401E-16</v>
      </c>
      <c r="AQ191">
        <v>2.54647908947031</v>
      </c>
      <c r="AR191" s="1">
        <v>4.6778061990232301E-16</v>
      </c>
      <c r="AS191">
        <v>2.5464790894703202</v>
      </c>
      <c r="AT191" s="1">
        <v>1.4135798584282201E-16</v>
      </c>
      <c r="AU191" s="1">
        <v>2.8271597168564501E-16</v>
      </c>
      <c r="AV191" s="1">
        <v>1.4135798584282199E-15</v>
      </c>
      <c r="AW191">
        <v>0</v>
      </c>
      <c r="AX191" s="1">
        <v>1.69629583011387E-15</v>
      </c>
      <c r="AY191">
        <v>621.5</v>
      </c>
      <c r="AZ191">
        <v>247.5</v>
      </c>
      <c r="BA191">
        <v>55</v>
      </c>
    </row>
    <row r="192" spans="1:53">
      <c r="A192">
        <v>2</v>
      </c>
      <c r="B192">
        <v>56</v>
      </c>
      <c r="C192">
        <v>4</v>
      </c>
      <c r="D192">
        <v>477</v>
      </c>
      <c r="E192">
        <v>251</v>
      </c>
      <c r="F192">
        <v>0.78539816339744795</v>
      </c>
      <c r="G192">
        <v>0</v>
      </c>
      <c r="H192">
        <v>1</v>
      </c>
      <c r="I192">
        <v>1</v>
      </c>
      <c r="J192">
        <v>0.78539816339744795</v>
      </c>
      <c r="K192">
        <v>2.09</v>
      </c>
      <c r="L192">
        <v>1.41421356237309</v>
      </c>
      <c r="M192">
        <v>1</v>
      </c>
      <c r="N192">
        <v>1</v>
      </c>
      <c r="O192">
        <v>1</v>
      </c>
      <c r="P192">
        <v>1</v>
      </c>
      <c r="Q192">
        <v>2.09</v>
      </c>
      <c r="R192">
        <v>0</v>
      </c>
      <c r="S192">
        <v>8</v>
      </c>
      <c r="T192">
        <v>1</v>
      </c>
      <c r="U192">
        <v>2.5464790894703202</v>
      </c>
      <c r="V192" s="1">
        <v>1.4135798584282201E-16</v>
      </c>
      <c r="W192">
        <v>2.5464790894703202</v>
      </c>
      <c r="X192" s="1">
        <v>1.5592687330077401E-16</v>
      </c>
      <c r="Y192" s="1">
        <v>1.4135798584282201E-16</v>
      </c>
      <c r="Z192" s="1">
        <v>2.8271597168564501E-16</v>
      </c>
      <c r="AA192">
        <v>2.5464790894703202</v>
      </c>
      <c r="AB192" s="1">
        <v>1.5592687330077401E-16</v>
      </c>
      <c r="AC192">
        <v>2.5464790894703202</v>
      </c>
      <c r="AD192" s="1">
        <v>1.4135798584282201E-16</v>
      </c>
      <c r="AE192" s="1">
        <v>2.8271597168564501E-16</v>
      </c>
      <c r="AF192" s="1">
        <v>1.4135798584282199E-15</v>
      </c>
      <c r="AG192">
        <v>2.54647908947031</v>
      </c>
      <c r="AH192" s="1">
        <v>1.5592687330077401E-16</v>
      </c>
      <c r="AI192">
        <v>2.5464790894703202</v>
      </c>
      <c r="AJ192" s="1">
        <v>4.67780619902324E-16</v>
      </c>
      <c r="AK192" s="1">
        <v>1.4135798584282201E-16</v>
      </c>
      <c r="AL192" s="1">
        <v>2.8271597168564501E-16</v>
      </c>
      <c r="AM192" s="1">
        <v>1.4135798584282199E-15</v>
      </c>
      <c r="AN192">
        <v>0</v>
      </c>
      <c r="AO192">
        <v>2.54647908947029</v>
      </c>
      <c r="AP192" s="1">
        <v>1.5592687330077401E-16</v>
      </c>
      <c r="AQ192">
        <v>2.54647908947031</v>
      </c>
      <c r="AR192" s="1">
        <v>4.6778061990232301E-16</v>
      </c>
      <c r="AS192">
        <v>2.5464790894703202</v>
      </c>
      <c r="AT192" s="1">
        <v>1.4135798584282201E-16</v>
      </c>
      <c r="AU192" s="1">
        <v>2.8271597168564501E-16</v>
      </c>
      <c r="AV192" s="1">
        <v>1.4135798584282199E-15</v>
      </c>
      <c r="AW192">
        <v>0</v>
      </c>
      <c r="AX192" s="1">
        <v>1.69629583011387E-15</v>
      </c>
      <c r="AY192">
        <v>476.5</v>
      </c>
      <c r="AZ192">
        <v>251.5</v>
      </c>
      <c r="BA192">
        <v>56</v>
      </c>
    </row>
    <row r="193" spans="1:53">
      <c r="A193">
        <v>2</v>
      </c>
      <c r="B193">
        <v>57</v>
      </c>
      <c r="C193">
        <v>14</v>
      </c>
      <c r="D193">
        <v>501</v>
      </c>
      <c r="E193">
        <v>252</v>
      </c>
      <c r="F193">
        <v>0.97316098963240605</v>
      </c>
      <c r="G193">
        <v>0.20141109624503201</v>
      </c>
      <c r="H193">
        <v>1</v>
      </c>
      <c r="I193">
        <v>0.875</v>
      </c>
      <c r="J193">
        <v>0.94338916391723404</v>
      </c>
      <c r="K193">
        <v>4.2933121608570204</v>
      </c>
      <c r="L193">
        <v>3.6055512754639798</v>
      </c>
      <c r="M193">
        <v>2</v>
      </c>
      <c r="N193">
        <v>1.2020305089104399</v>
      </c>
      <c r="O193">
        <v>1</v>
      </c>
      <c r="P193">
        <v>3</v>
      </c>
      <c r="Q193">
        <v>4.2053284540289404</v>
      </c>
      <c r="R193">
        <v>90</v>
      </c>
      <c r="S193">
        <v>13.655999999999899</v>
      </c>
      <c r="T193">
        <v>0.93333333333333302</v>
      </c>
      <c r="U193">
        <v>1.2340629433586801</v>
      </c>
      <c r="V193">
        <v>7.7310342914441998E-2</v>
      </c>
      <c r="W193">
        <v>0.25766149366827401</v>
      </c>
      <c r="X193">
        <v>1.0848904996561199E-2</v>
      </c>
      <c r="Y193">
        <v>0.10300116455985001</v>
      </c>
      <c r="Z193">
        <v>0.167228218673418</v>
      </c>
      <c r="AA193">
        <v>0.28770461519718699</v>
      </c>
      <c r="AB193">
        <v>6.1254586672870502E-2</v>
      </c>
      <c r="AC193">
        <v>6.6053140805982694E-2</v>
      </c>
      <c r="AD193">
        <v>0.108929815708769</v>
      </c>
      <c r="AE193">
        <v>0.274602678370924</v>
      </c>
      <c r="AF193">
        <v>0.105965490134345</v>
      </c>
      <c r="AG193">
        <v>0.298104157264862</v>
      </c>
      <c r="AH193">
        <v>0.197141936357558</v>
      </c>
      <c r="AI193">
        <v>0.115277639926484</v>
      </c>
      <c r="AJ193">
        <v>0.160258227157454</v>
      </c>
      <c r="AK193">
        <v>2.95466969913455E-2</v>
      </c>
      <c r="AL193">
        <v>0.33826524381948903</v>
      </c>
      <c r="AM193">
        <v>9.4600721931898099E-2</v>
      </c>
      <c r="AN193">
        <v>0.159051296891247</v>
      </c>
      <c r="AO193">
        <v>0.30460342663227002</v>
      </c>
      <c r="AP193">
        <v>0.23513066356607401</v>
      </c>
      <c r="AQ193">
        <v>9.86810374061452E-2</v>
      </c>
      <c r="AR193">
        <v>0.193559516327692</v>
      </c>
      <c r="AS193">
        <v>3.4621458198551898E-2</v>
      </c>
      <c r="AT193">
        <v>7.3087585883317902E-2</v>
      </c>
      <c r="AU193">
        <v>0.31568529184355498</v>
      </c>
      <c r="AV193">
        <v>5.3010629952901598E-3</v>
      </c>
      <c r="AW193">
        <v>0.338867777369534</v>
      </c>
      <c r="AX193">
        <v>0.15583555908855001</v>
      </c>
      <c r="AY193">
        <v>501.28571428571399</v>
      </c>
      <c r="AZ193">
        <v>251.5</v>
      </c>
      <c r="BA193">
        <v>57</v>
      </c>
    </row>
    <row r="194" spans="1:53">
      <c r="A194">
        <v>2</v>
      </c>
      <c r="B194">
        <v>58</v>
      </c>
      <c r="C194">
        <v>16</v>
      </c>
      <c r="D194">
        <v>494</v>
      </c>
      <c r="E194">
        <v>252</v>
      </c>
      <c r="F194">
        <v>1.0231651855197199</v>
      </c>
      <c r="G194">
        <v>0.59518252148317696</v>
      </c>
      <c r="H194">
        <v>1</v>
      </c>
      <c r="I194">
        <v>0.8</v>
      </c>
      <c r="J194">
        <v>0.77857076685636994</v>
      </c>
      <c r="K194">
        <v>5.1244349920981698</v>
      </c>
      <c r="L194">
        <v>4.4721359549995698</v>
      </c>
      <c r="M194">
        <v>2</v>
      </c>
      <c r="N194">
        <v>1.2392766952966301</v>
      </c>
      <c r="O194">
        <v>1</v>
      </c>
      <c r="P194">
        <v>3</v>
      </c>
      <c r="Q194">
        <v>4.1179475148370202</v>
      </c>
      <c r="R194">
        <v>-23.7447764609995</v>
      </c>
      <c r="S194">
        <v>16.07</v>
      </c>
      <c r="T194">
        <v>0.96969696969696895</v>
      </c>
      <c r="U194">
        <v>0.95867448074176898</v>
      </c>
      <c r="V194">
        <v>9.3728871659679594E-2</v>
      </c>
      <c r="W194" s="1">
        <v>7.3173545612755403E-17</v>
      </c>
      <c r="X194">
        <v>9.9768723193252404E-2</v>
      </c>
      <c r="Y194">
        <v>4.0495885829744102E-2</v>
      </c>
      <c r="Z194">
        <v>9.5107821340652599E-2</v>
      </c>
      <c r="AA194">
        <v>6.6609631741504194E-2</v>
      </c>
      <c r="AB194">
        <v>8.5995079016596795E-2</v>
      </c>
      <c r="AC194">
        <v>8.4556631069615099E-2</v>
      </c>
      <c r="AD194">
        <v>6.4340497908372202E-3</v>
      </c>
      <c r="AE194">
        <v>0.109958197013955</v>
      </c>
      <c r="AF194">
        <v>0.11783376722587099</v>
      </c>
      <c r="AG194">
        <v>0.150070704182552</v>
      </c>
      <c r="AH194">
        <v>7.4747923813363204E-2</v>
      </c>
      <c r="AI194">
        <v>0.11412920528067</v>
      </c>
      <c r="AJ194">
        <v>4.4559601261938302E-2</v>
      </c>
      <c r="AK194">
        <v>3.9890824958957599E-3</v>
      </c>
      <c r="AL194">
        <v>0.15773859314724001</v>
      </c>
      <c r="AM194">
        <v>0.18619265734641699</v>
      </c>
      <c r="AN194">
        <v>5.7869255969439502E-2</v>
      </c>
      <c r="AO194">
        <v>0.23738580391074601</v>
      </c>
      <c r="AP194">
        <v>4.2297814937555703E-2</v>
      </c>
      <c r="AQ194">
        <v>7.1971963440654499E-2</v>
      </c>
      <c r="AR194">
        <v>0.10032617969812201</v>
      </c>
      <c r="AS194">
        <v>0.10571346879150501</v>
      </c>
      <c r="AT194">
        <v>7.8420428574348305E-2</v>
      </c>
      <c r="AU194">
        <v>0.13896671881404901</v>
      </c>
      <c r="AV194">
        <v>0.169151772050326</v>
      </c>
      <c r="AW194">
        <v>7.3388518428672694E-2</v>
      </c>
      <c r="AX194">
        <v>0.14142428157075901</v>
      </c>
      <c r="AY194">
        <v>493.5625</v>
      </c>
      <c r="AZ194">
        <v>252.375</v>
      </c>
      <c r="BA194">
        <v>58</v>
      </c>
    </row>
    <row r="195" spans="1:53">
      <c r="A195">
        <v>2</v>
      </c>
      <c r="B195">
        <v>59</v>
      </c>
      <c r="C195">
        <v>22</v>
      </c>
      <c r="D195">
        <v>613</v>
      </c>
      <c r="E195">
        <v>252</v>
      </c>
      <c r="F195">
        <v>1.4309470670464399</v>
      </c>
      <c r="G195">
        <v>0.90175291670268798</v>
      </c>
      <c r="H195">
        <v>1</v>
      </c>
      <c r="I195">
        <v>0.55000000000000004</v>
      </c>
      <c r="J195">
        <v>0.68157493749291598</v>
      </c>
      <c r="K195">
        <v>8.31255130747018</v>
      </c>
      <c r="L195">
        <v>7.2801098892805101</v>
      </c>
      <c r="M195">
        <v>2</v>
      </c>
      <c r="N195">
        <v>1.1584218806472</v>
      </c>
      <c r="O195">
        <v>1</v>
      </c>
      <c r="P195">
        <v>2.6832815729997401</v>
      </c>
      <c r="Q195">
        <v>3.59311582885275</v>
      </c>
      <c r="R195">
        <v>68.741635704204995</v>
      </c>
      <c r="S195">
        <v>20.14</v>
      </c>
      <c r="T195">
        <v>0.97777777777777697</v>
      </c>
      <c r="U195">
        <v>0.52851452800327503</v>
      </c>
      <c r="V195">
        <v>4.6667153554545697E-2</v>
      </c>
      <c r="W195">
        <v>0.120570209647402</v>
      </c>
      <c r="X195">
        <v>0.14071286816850301</v>
      </c>
      <c r="Y195">
        <v>2.9805049773249701E-2</v>
      </c>
      <c r="Z195">
        <v>2.2389958705743299E-2</v>
      </c>
      <c r="AA195">
        <v>7.1411636441751206E-2</v>
      </c>
      <c r="AB195">
        <v>3.2112938932542502E-2</v>
      </c>
      <c r="AC195">
        <v>6.4583467107226594E-2</v>
      </c>
      <c r="AD195">
        <v>1.5653530373239102E-2</v>
      </c>
      <c r="AE195">
        <v>8.95836688356569E-3</v>
      </c>
      <c r="AF195">
        <v>6.4665561913143004E-3</v>
      </c>
      <c r="AG195">
        <v>5.11275366851726E-2</v>
      </c>
      <c r="AH195">
        <v>5.2976856475735197E-2</v>
      </c>
      <c r="AI195">
        <v>4.6478583378336401E-2</v>
      </c>
      <c r="AJ195">
        <v>4.3582014614972402E-2</v>
      </c>
      <c r="AK195">
        <v>1.7030720163972599E-2</v>
      </c>
      <c r="AL195">
        <v>1.89835006793686E-2</v>
      </c>
      <c r="AM195">
        <v>2.4799866406262201E-2</v>
      </c>
      <c r="AN195">
        <v>2.1070842129921101E-2</v>
      </c>
      <c r="AO195">
        <v>5.8620379457972098E-2</v>
      </c>
      <c r="AP195">
        <v>6.8441884359391095E-2</v>
      </c>
      <c r="AQ195">
        <v>4.6257493626840403E-2</v>
      </c>
      <c r="AR195">
        <v>4.7295946435188099E-2</v>
      </c>
      <c r="AS195">
        <v>3.4453797386741397E-2</v>
      </c>
      <c r="AT195">
        <v>1.6658195196015701E-2</v>
      </c>
      <c r="AU195">
        <v>7.0538576820671005E-4</v>
      </c>
      <c r="AV195">
        <v>6.4013146885059198E-3</v>
      </c>
      <c r="AW195">
        <v>1.04525313103548E-2</v>
      </c>
      <c r="AX195">
        <v>2.42276879849001E-2</v>
      </c>
      <c r="AY195">
        <v>613.04545454545405</v>
      </c>
      <c r="AZ195">
        <v>252.18181818181799</v>
      </c>
      <c r="BA195">
        <v>59</v>
      </c>
    </row>
    <row r="196" spans="1:53">
      <c r="A196">
        <v>2</v>
      </c>
      <c r="B196">
        <v>60</v>
      </c>
      <c r="C196">
        <v>22</v>
      </c>
      <c r="D196">
        <v>497</v>
      </c>
      <c r="E196">
        <v>255</v>
      </c>
      <c r="F196">
        <v>0.98189522456300005</v>
      </c>
      <c r="G196">
        <v>0.42478360005624899</v>
      </c>
      <c r="H196">
        <v>1</v>
      </c>
      <c r="I196">
        <v>0.88</v>
      </c>
      <c r="J196">
        <v>1.01743654563173</v>
      </c>
      <c r="K196">
        <v>5.5840596674710898</v>
      </c>
      <c r="L196">
        <v>5</v>
      </c>
      <c r="M196">
        <v>2.8284271247461898</v>
      </c>
      <c r="N196">
        <v>1.3668667187211501</v>
      </c>
      <c r="O196">
        <v>1</v>
      </c>
      <c r="P196">
        <v>4</v>
      </c>
      <c r="Q196">
        <v>5.0552208528543199</v>
      </c>
      <c r="R196">
        <v>-45.000000000000099</v>
      </c>
      <c r="S196">
        <v>16.483999999999899</v>
      </c>
      <c r="T196">
        <v>0.93617021276595702</v>
      </c>
      <c r="U196">
        <v>1.0980417833795899</v>
      </c>
      <c r="V196">
        <v>7.5864705033503899E-2</v>
      </c>
      <c r="W196">
        <v>9.6308246600412206E-2</v>
      </c>
      <c r="X196">
        <v>6.5004073576072102E-2</v>
      </c>
      <c r="Y196">
        <v>8.7134207322269702E-2</v>
      </c>
      <c r="Z196">
        <v>4.8099820142921898E-2</v>
      </c>
      <c r="AA196">
        <v>9.0698538794448696E-2</v>
      </c>
      <c r="AB196">
        <v>9.7460240167715206E-2</v>
      </c>
      <c r="AC196">
        <v>5.5036824885117297E-2</v>
      </c>
      <c r="AD196">
        <v>8.3077186498314595E-2</v>
      </c>
      <c r="AE196">
        <v>3.5688341622222702E-2</v>
      </c>
      <c r="AF196">
        <v>4.6939812707330997E-2</v>
      </c>
      <c r="AG196">
        <v>8.2941114285630793E-2</v>
      </c>
      <c r="AH196">
        <v>0.142336299841758</v>
      </c>
      <c r="AI196">
        <v>8.9764442306073999E-2</v>
      </c>
      <c r="AJ196">
        <v>5.0974354630720697E-2</v>
      </c>
      <c r="AK196">
        <v>3.4372693579538698E-2</v>
      </c>
      <c r="AL196">
        <v>1.99684641299754E-2</v>
      </c>
      <c r="AM196">
        <v>1.5861066592544899E-2</v>
      </c>
      <c r="AN196">
        <v>4.9613748852309798E-2</v>
      </c>
      <c r="AO196">
        <v>8.9257283689404998E-2</v>
      </c>
      <c r="AP196">
        <v>0.18126704526652301</v>
      </c>
      <c r="AQ196">
        <v>0.11646453631411</v>
      </c>
      <c r="AR196">
        <v>6.7047022221936203E-2</v>
      </c>
      <c r="AS196">
        <v>4.42699057416907E-2</v>
      </c>
      <c r="AT196">
        <v>4.0583230717187502E-2</v>
      </c>
      <c r="AU196">
        <v>9.8943663438636795E-2</v>
      </c>
      <c r="AV196">
        <v>2.8200894102844199E-2</v>
      </c>
      <c r="AW196">
        <v>0.14527667059892199</v>
      </c>
      <c r="AX196">
        <v>0.15168795906478699</v>
      </c>
      <c r="AY196">
        <v>497.09090909090901</v>
      </c>
      <c r="AZ196">
        <v>254.90909090909</v>
      </c>
      <c r="BA196">
        <v>60</v>
      </c>
    </row>
    <row r="197" spans="1:53">
      <c r="A197">
        <v>2</v>
      </c>
      <c r="B197">
        <v>61</v>
      </c>
      <c r="C197">
        <v>32</v>
      </c>
      <c r="D197">
        <v>492</v>
      </c>
      <c r="E197">
        <v>259</v>
      </c>
      <c r="F197">
        <v>1.0791554842775399</v>
      </c>
      <c r="G197">
        <v>0.71023386787383103</v>
      </c>
      <c r="H197">
        <v>1</v>
      </c>
      <c r="I197">
        <v>0.76190476190476097</v>
      </c>
      <c r="J197">
        <v>0.88534273394728902</v>
      </c>
      <c r="K197">
        <v>7.75707786615515</v>
      </c>
      <c r="L197">
        <v>7.2111025509279703</v>
      </c>
      <c r="M197">
        <v>2.8284271247461898</v>
      </c>
      <c r="N197">
        <v>1.4363746887143001</v>
      </c>
      <c r="O197">
        <v>1</v>
      </c>
      <c r="P197">
        <v>4.9193495504995299</v>
      </c>
      <c r="Q197">
        <v>5.4607175552157301</v>
      </c>
      <c r="R197">
        <v>37.346325897494502</v>
      </c>
      <c r="S197">
        <v>21.312000000000001</v>
      </c>
      <c r="T197">
        <v>0.91428571428571404</v>
      </c>
      <c r="U197">
        <v>0.78353202752933004</v>
      </c>
      <c r="V197">
        <v>0.109501929756488</v>
      </c>
      <c r="W197">
        <v>9.0407541637999703E-2</v>
      </c>
      <c r="X197">
        <v>0.1140095299675</v>
      </c>
      <c r="Y197">
        <v>3.10633202938249E-2</v>
      </c>
      <c r="Z197">
        <v>2.13092619208782E-2</v>
      </c>
      <c r="AA197">
        <v>2.5499563026102401E-2</v>
      </c>
      <c r="AB197">
        <v>5.0432911424897302E-2</v>
      </c>
      <c r="AC197">
        <v>5.7394501781338203E-2</v>
      </c>
      <c r="AD197">
        <v>1.7680948419391201E-2</v>
      </c>
      <c r="AE197">
        <v>5.2173302461505797E-2</v>
      </c>
      <c r="AF197">
        <v>2.8420885310117602E-2</v>
      </c>
      <c r="AG197">
        <v>5.6705321974130099E-2</v>
      </c>
      <c r="AH197">
        <v>5.2310080220228899E-2</v>
      </c>
      <c r="AI197">
        <v>4.7548251938643302E-2</v>
      </c>
      <c r="AJ197">
        <v>2.68347310258207E-2</v>
      </c>
      <c r="AK197">
        <v>2.9181803082706701E-3</v>
      </c>
      <c r="AL197">
        <v>3.5960090175909801E-2</v>
      </c>
      <c r="AM197">
        <v>2.3014520188872799E-2</v>
      </c>
      <c r="AN197">
        <v>2.9218997245022901E-2</v>
      </c>
      <c r="AO197">
        <v>5.0368152464684901E-2</v>
      </c>
      <c r="AP197">
        <v>6.6856905362647698E-2</v>
      </c>
      <c r="AQ197">
        <v>6.5601874950019998E-2</v>
      </c>
      <c r="AR197">
        <v>3.9526865601440697E-2</v>
      </c>
      <c r="AS197">
        <v>1.79946291345233E-2</v>
      </c>
      <c r="AT197">
        <v>2.1282291358339301E-2</v>
      </c>
      <c r="AU197">
        <v>2.3330616477134299E-2</v>
      </c>
      <c r="AV197">
        <v>3.7151289336817897E-2</v>
      </c>
      <c r="AW197">
        <v>2.3220435862726801E-2</v>
      </c>
      <c r="AX197">
        <v>1.8249871107144201E-2</v>
      </c>
      <c r="AY197">
        <v>492.0625</v>
      </c>
      <c r="AZ197">
        <v>258.5</v>
      </c>
      <c r="BA197">
        <v>61</v>
      </c>
    </row>
    <row r="198" spans="1:53">
      <c r="A198">
        <v>2</v>
      </c>
      <c r="B198">
        <v>62</v>
      </c>
      <c r="C198">
        <v>15</v>
      </c>
      <c r="D198">
        <v>616</v>
      </c>
      <c r="E198">
        <v>258</v>
      </c>
      <c r="F198">
        <v>1.2659454841132201</v>
      </c>
      <c r="G198">
        <v>0.75212425733475297</v>
      </c>
      <c r="H198">
        <v>0</v>
      </c>
      <c r="I198">
        <v>0.625</v>
      </c>
      <c r="J198">
        <v>0.46795746331632798</v>
      </c>
      <c r="K198">
        <v>5.9016550123283302</v>
      </c>
      <c r="L198">
        <v>5.0990195135927801</v>
      </c>
      <c r="M198">
        <v>1.41421356237309</v>
      </c>
      <c r="N198">
        <v>1.02761423749153</v>
      </c>
      <c r="O198">
        <v>1</v>
      </c>
      <c r="P198">
        <v>3</v>
      </c>
      <c r="Q198">
        <v>3.8893164822932502</v>
      </c>
      <c r="R198">
        <v>87.478774465414503</v>
      </c>
      <c r="S198">
        <v>20.07</v>
      </c>
      <c r="T198">
        <v>0.76923076923076905</v>
      </c>
      <c r="U198">
        <v>0.73456127580874697</v>
      </c>
      <c r="V198">
        <v>3.03703709614827E-2</v>
      </c>
      <c r="W198">
        <v>4.89707517205831E-2</v>
      </c>
      <c r="X198">
        <v>0.13608137040875901</v>
      </c>
      <c r="Y198">
        <v>6.7361500779404504E-2</v>
      </c>
      <c r="Z198">
        <v>6.1676984685371299E-2</v>
      </c>
      <c r="AA198">
        <v>5.3027500383826698E-2</v>
      </c>
      <c r="AB198">
        <v>0.13661343823713401</v>
      </c>
      <c r="AC198">
        <v>0.101477067301478</v>
      </c>
      <c r="AD198">
        <v>4.2518154766990397E-2</v>
      </c>
      <c r="AE198">
        <v>4.9001868458030999E-2</v>
      </c>
      <c r="AF198">
        <v>6.8296210671633301E-2</v>
      </c>
      <c r="AG198">
        <v>0.213157623442847</v>
      </c>
      <c r="AH198">
        <v>0.14758967579694801</v>
      </c>
      <c r="AI198">
        <v>9.0510427916682804E-2</v>
      </c>
      <c r="AJ198">
        <v>8.2816309720813899E-2</v>
      </c>
      <c r="AK198">
        <v>8.7902819881738203E-2</v>
      </c>
      <c r="AL198">
        <v>4.8114232758455E-2</v>
      </c>
      <c r="AM198">
        <v>2.6860022264479901E-2</v>
      </c>
      <c r="AN198">
        <v>5.7664211396711497E-2</v>
      </c>
      <c r="AO198">
        <v>0.20646381668828201</v>
      </c>
      <c r="AP198">
        <v>0.13565064280553699</v>
      </c>
      <c r="AQ198">
        <v>0.16078205790957001</v>
      </c>
      <c r="AR198">
        <v>5.9487879290034497E-2</v>
      </c>
      <c r="AS198">
        <v>4.9048823620460098E-2</v>
      </c>
      <c r="AT198">
        <v>3.06822877447533E-2</v>
      </c>
      <c r="AU198">
        <v>4.8141448398168397E-2</v>
      </c>
      <c r="AV198">
        <v>4.0489385305715997E-2</v>
      </c>
      <c r="AW198">
        <v>4.0671614065857099E-2</v>
      </c>
      <c r="AX198">
        <v>4.45377497480305E-2</v>
      </c>
      <c r="AY198">
        <v>615.6</v>
      </c>
      <c r="AZ198">
        <v>257.46666666666601</v>
      </c>
      <c r="BA198">
        <v>62</v>
      </c>
    </row>
    <row r="199" spans="1:53">
      <c r="A199">
        <v>2</v>
      </c>
      <c r="B199">
        <v>63</v>
      </c>
      <c r="C199">
        <v>16</v>
      </c>
      <c r="D199">
        <v>503</v>
      </c>
      <c r="E199">
        <v>261</v>
      </c>
      <c r="F199">
        <v>1.15355355249</v>
      </c>
      <c r="G199">
        <v>0.81772991119522798</v>
      </c>
      <c r="H199">
        <v>1</v>
      </c>
      <c r="I199">
        <v>0.64</v>
      </c>
      <c r="J199">
        <v>0.70414035538394704</v>
      </c>
      <c r="K199">
        <v>6.03916369464981</v>
      </c>
      <c r="L199">
        <v>5</v>
      </c>
      <c r="M199">
        <v>2</v>
      </c>
      <c r="N199">
        <v>1.16605339059327</v>
      </c>
      <c r="O199">
        <v>1</v>
      </c>
      <c r="P199">
        <v>2.8284271247461898</v>
      </c>
      <c r="Q199">
        <v>3.4761553825884799</v>
      </c>
      <c r="R199">
        <v>-46.1929720151944</v>
      </c>
      <c r="S199">
        <v>16.898</v>
      </c>
      <c r="T199">
        <v>1</v>
      </c>
      <c r="U199">
        <v>0.69875386215066304</v>
      </c>
      <c r="V199">
        <v>7.9054975089122001E-2</v>
      </c>
      <c r="W199">
        <v>0.15093083422453901</v>
      </c>
      <c r="X199">
        <v>0.102619326203626</v>
      </c>
      <c r="Y199">
        <v>5.12432372759309E-2</v>
      </c>
      <c r="Z199">
        <v>7.8798344536287299E-2</v>
      </c>
      <c r="AA199">
        <v>5.7116699695280099E-3</v>
      </c>
      <c r="AB199">
        <v>3.8630381284144498E-2</v>
      </c>
      <c r="AC199">
        <v>3.3364344992980001E-2</v>
      </c>
      <c r="AD199">
        <v>3.3789015842112698E-2</v>
      </c>
      <c r="AE199">
        <v>4.4702684943055099E-2</v>
      </c>
      <c r="AF199">
        <v>5.9386319185396198E-2</v>
      </c>
      <c r="AG199">
        <v>6.1023732387826699E-2</v>
      </c>
      <c r="AH199">
        <v>1.8976223197847E-2</v>
      </c>
      <c r="AI199">
        <v>4.5304736240830298E-2</v>
      </c>
      <c r="AJ199">
        <v>3.4900135415113102E-2</v>
      </c>
      <c r="AK199">
        <v>3.3113795414137198E-2</v>
      </c>
      <c r="AL199">
        <v>5.6571182712471198E-2</v>
      </c>
      <c r="AM199">
        <v>8.1347452495552405E-2</v>
      </c>
      <c r="AN199">
        <v>4.2483291763975299E-2</v>
      </c>
      <c r="AO199">
        <v>4.93027193258977E-2</v>
      </c>
      <c r="AP199">
        <v>6.7955478440347397E-2</v>
      </c>
      <c r="AQ199">
        <v>8.73547659238747E-2</v>
      </c>
      <c r="AR199">
        <v>6.7818094953584804E-2</v>
      </c>
      <c r="AS199">
        <v>5.6691721338246799E-2</v>
      </c>
      <c r="AT199">
        <v>0.101752509197521</v>
      </c>
      <c r="AU199">
        <v>2.3759035346804201E-2</v>
      </c>
      <c r="AV199">
        <v>1.31497135476788E-2</v>
      </c>
      <c r="AW199">
        <v>7.5788236581272095E-2</v>
      </c>
      <c r="AX199">
        <v>2.1515032000231402E-2</v>
      </c>
      <c r="AY199">
        <v>502.75</v>
      </c>
      <c r="AZ199">
        <v>261</v>
      </c>
      <c r="BA199">
        <v>63</v>
      </c>
    </row>
    <row r="200" spans="1:53">
      <c r="A200">
        <v>2</v>
      </c>
      <c r="B200">
        <v>64</v>
      </c>
      <c r="C200">
        <v>21</v>
      </c>
      <c r="D200">
        <v>617</v>
      </c>
      <c r="E200">
        <v>261</v>
      </c>
      <c r="F200">
        <v>1.45732448329788</v>
      </c>
      <c r="G200">
        <v>0.90674187189671995</v>
      </c>
      <c r="H200">
        <v>1</v>
      </c>
      <c r="I200">
        <v>0.75</v>
      </c>
      <c r="J200">
        <v>0.60832269715906295</v>
      </c>
      <c r="K200">
        <v>8.2284688443236096</v>
      </c>
      <c r="L200">
        <v>6.7082039324993596</v>
      </c>
      <c r="M200">
        <v>2</v>
      </c>
      <c r="N200">
        <v>1.1823060535593399</v>
      </c>
      <c r="O200">
        <v>1</v>
      </c>
      <c r="P200">
        <v>2.7456258919345702</v>
      </c>
      <c r="Q200">
        <v>3.46983104146222</v>
      </c>
      <c r="R200">
        <v>77.731135761711101</v>
      </c>
      <c r="S200">
        <v>20.8279999999999</v>
      </c>
      <c r="T200">
        <v>0.875</v>
      </c>
      <c r="U200">
        <v>0.59417845420974202</v>
      </c>
      <c r="V200">
        <v>3.7960668982249403E-2</v>
      </c>
      <c r="W200">
        <v>7.4822472011597099E-2</v>
      </c>
      <c r="X200">
        <v>0.179478845087988</v>
      </c>
      <c r="Y200">
        <v>4.6396373200527002E-2</v>
      </c>
      <c r="Z200">
        <v>8.4357042182775196E-4</v>
      </c>
      <c r="AA200">
        <v>8.0104058271239204E-2</v>
      </c>
      <c r="AB200">
        <v>2.23176776801664E-2</v>
      </c>
      <c r="AC200">
        <v>7.3322767066448705E-2</v>
      </c>
      <c r="AD200">
        <v>2.1964074316478399E-2</v>
      </c>
      <c r="AE200">
        <v>3.2805516404413098E-3</v>
      </c>
      <c r="AF200">
        <v>1.9808283238474198E-3</v>
      </c>
      <c r="AG200">
        <v>4.3005649905451901E-2</v>
      </c>
      <c r="AH200">
        <v>3.8987393563847998E-2</v>
      </c>
      <c r="AI200">
        <v>4.0436119823817798E-2</v>
      </c>
      <c r="AJ200">
        <v>2.7799621029541199E-2</v>
      </c>
      <c r="AK200">
        <v>1.1213585088839699E-2</v>
      </c>
      <c r="AL200">
        <v>7.0422508548139903E-3</v>
      </c>
      <c r="AM200">
        <v>7.5643619307106903E-3</v>
      </c>
      <c r="AN200">
        <v>3.1062831829272803E-4</v>
      </c>
      <c r="AO200">
        <v>2.6137693757078601E-2</v>
      </c>
      <c r="AP200">
        <v>6.1500873094191499E-2</v>
      </c>
      <c r="AQ200">
        <v>7.0436351479058606E-2</v>
      </c>
      <c r="AR200">
        <v>6.5981563074077904E-2</v>
      </c>
      <c r="AS200">
        <v>4.8679007090434601E-2</v>
      </c>
      <c r="AT200">
        <v>2.53005307226527E-2</v>
      </c>
      <c r="AU200">
        <v>9.9706830095481792E-3</v>
      </c>
      <c r="AV200">
        <v>1.37756507907425E-2</v>
      </c>
      <c r="AW200">
        <v>1.5964101582856701E-3</v>
      </c>
      <c r="AX200">
        <v>1.36276545182169E-4</v>
      </c>
      <c r="AY200">
        <v>617.28571428571399</v>
      </c>
      <c r="AZ200">
        <v>263</v>
      </c>
      <c r="BA200">
        <v>64</v>
      </c>
    </row>
    <row r="201" spans="1:53">
      <c r="A201">
        <v>2</v>
      </c>
      <c r="B201">
        <v>65</v>
      </c>
      <c r="C201">
        <v>5</v>
      </c>
      <c r="D201">
        <v>499</v>
      </c>
      <c r="E201">
        <v>263</v>
      </c>
      <c r="F201">
        <v>1.0053096491487299</v>
      </c>
      <c r="G201">
        <v>0.80743668110968303</v>
      </c>
      <c r="H201">
        <v>1</v>
      </c>
      <c r="I201">
        <v>0.83333333333333304</v>
      </c>
      <c r="J201">
        <v>1.0253643986975001</v>
      </c>
      <c r="K201">
        <v>3.18564071027351</v>
      </c>
      <c r="L201">
        <v>2.23606797749978</v>
      </c>
      <c r="M201">
        <v>1</v>
      </c>
      <c r="N201">
        <v>1</v>
      </c>
      <c r="O201">
        <v>1</v>
      </c>
      <c r="P201">
        <v>1</v>
      </c>
      <c r="Q201">
        <v>1.87938224604483</v>
      </c>
      <c r="R201">
        <v>18.434948822921999</v>
      </c>
      <c r="S201">
        <v>7.8279999999999896</v>
      </c>
      <c r="T201">
        <v>1</v>
      </c>
      <c r="U201">
        <v>1.2732395447351601</v>
      </c>
      <c r="V201">
        <v>0.25464790894703199</v>
      </c>
      <c r="W201">
        <v>0.45836623610465799</v>
      </c>
      <c r="X201">
        <v>0.410607415399247</v>
      </c>
      <c r="Y201">
        <v>0.25464790894703199</v>
      </c>
      <c r="Z201">
        <v>0.25464790894703199</v>
      </c>
      <c r="AA201">
        <v>0.78431555955685905</v>
      </c>
      <c r="AB201">
        <v>0.712213373386968</v>
      </c>
      <c r="AC201">
        <v>0.31179554174269197</v>
      </c>
      <c r="AD201">
        <v>0.25464790894703099</v>
      </c>
      <c r="AE201">
        <v>0.25464790894703199</v>
      </c>
      <c r="AF201">
        <v>0.25464790894703199</v>
      </c>
      <c r="AG201">
        <v>0.94729022128295803</v>
      </c>
      <c r="AH201">
        <v>0.28099101560345502</v>
      </c>
      <c r="AI201">
        <v>0.38029906836813798</v>
      </c>
      <c r="AJ201">
        <v>0.72469054704573199</v>
      </c>
      <c r="AK201">
        <v>0.25464790894703099</v>
      </c>
      <c r="AL201">
        <v>0.25464790894703099</v>
      </c>
      <c r="AM201">
        <v>0.25464790894703099</v>
      </c>
      <c r="AN201">
        <v>0.25464790894703199</v>
      </c>
      <c r="AO201">
        <v>0.55615103314031</v>
      </c>
      <c r="AP201">
        <v>0.66861447420806697</v>
      </c>
      <c r="AQ201">
        <v>0.25093632902456903</v>
      </c>
      <c r="AR201">
        <v>0.69882227965039101</v>
      </c>
      <c r="AS201">
        <v>0.65774676078608696</v>
      </c>
      <c r="AT201">
        <v>0.25464790894703698</v>
      </c>
      <c r="AU201">
        <v>0.25464790894703399</v>
      </c>
      <c r="AV201">
        <v>0.25464790894703099</v>
      </c>
      <c r="AW201">
        <v>0.25464790894703099</v>
      </c>
      <c r="AX201">
        <v>0.25464790894703099</v>
      </c>
      <c r="AY201">
        <v>499.19999999999902</v>
      </c>
      <c r="AZ201">
        <v>262.39999999999901</v>
      </c>
      <c r="BA201">
        <v>65</v>
      </c>
    </row>
    <row r="202" spans="1:53">
      <c r="A202">
        <v>2</v>
      </c>
      <c r="B202">
        <v>66</v>
      </c>
      <c r="C202">
        <v>10</v>
      </c>
      <c r="D202">
        <v>490</v>
      </c>
      <c r="E202">
        <v>265</v>
      </c>
      <c r="F202">
        <v>1.13097335529232</v>
      </c>
      <c r="G202">
        <v>0.79432581056505702</v>
      </c>
      <c r="H202">
        <v>1</v>
      </c>
      <c r="I202">
        <v>0.625</v>
      </c>
      <c r="J202">
        <v>0.59900828843426102</v>
      </c>
      <c r="K202">
        <v>4.6865592558847302</v>
      </c>
      <c r="L202">
        <v>3.6055512754639798</v>
      </c>
      <c r="M202">
        <v>1.41421356237309</v>
      </c>
      <c r="N202">
        <v>1.0828427124746101</v>
      </c>
      <c r="O202">
        <v>1</v>
      </c>
      <c r="P202">
        <v>2.1213203435596402</v>
      </c>
      <c r="Q202">
        <v>2.84704716523885</v>
      </c>
      <c r="R202">
        <v>49.065051177077997</v>
      </c>
      <c r="S202">
        <v>14.483999999999901</v>
      </c>
      <c r="T202">
        <v>1.0526315789473599</v>
      </c>
      <c r="U202">
        <v>0.94174522539581296</v>
      </c>
      <c r="V202">
        <v>7.2441940415061898E-2</v>
      </c>
      <c r="W202">
        <v>7.2441940415044703E-2</v>
      </c>
      <c r="X202">
        <v>0.23090421992009599</v>
      </c>
      <c r="Y202">
        <v>6.9601285028928803E-2</v>
      </c>
      <c r="Z202">
        <v>3.8922318316509198E-2</v>
      </c>
      <c r="AA202">
        <v>0.22517342334746901</v>
      </c>
      <c r="AB202">
        <v>0.199685260243364</v>
      </c>
      <c r="AC202">
        <v>9.1678984282082293E-2</v>
      </c>
      <c r="AD202">
        <v>0.16327827815901599</v>
      </c>
      <c r="AE202">
        <v>6.2345862691747002E-2</v>
      </c>
      <c r="AF202">
        <v>0.157367783173614</v>
      </c>
      <c r="AG202">
        <v>0.284644441496962</v>
      </c>
      <c r="AH202">
        <v>0.23952060308102199</v>
      </c>
      <c r="AI202">
        <v>0.113756774307888</v>
      </c>
      <c r="AJ202">
        <v>6.5106493964586995E-2</v>
      </c>
      <c r="AK202">
        <v>0.12285663531572701</v>
      </c>
      <c r="AL202">
        <v>7.95954024274209E-2</v>
      </c>
      <c r="AM202">
        <v>0.231132886991603</v>
      </c>
      <c r="AN202">
        <v>0.23590234483036501</v>
      </c>
      <c r="AO202">
        <v>0.280770909990946</v>
      </c>
      <c r="AP202">
        <v>0.27452711313348399</v>
      </c>
      <c r="AQ202">
        <v>0.112833856895089</v>
      </c>
      <c r="AR202">
        <v>4.7246227018330103E-2</v>
      </c>
      <c r="AS202">
        <v>0.109016404617075</v>
      </c>
      <c r="AT202">
        <v>8.0176759415167401E-2</v>
      </c>
      <c r="AU202">
        <v>7.1475301598134505E-2</v>
      </c>
      <c r="AV202">
        <v>5.1281581607245399E-2</v>
      </c>
      <c r="AW202">
        <v>0.36176939782563999</v>
      </c>
      <c r="AX202">
        <v>0.27643591539245299</v>
      </c>
      <c r="AY202">
        <v>489.39999999999901</v>
      </c>
      <c r="AZ202">
        <v>264.19999999999902</v>
      </c>
      <c r="BA202">
        <v>66</v>
      </c>
    </row>
    <row r="203" spans="1:53">
      <c r="A203">
        <v>2</v>
      </c>
      <c r="B203">
        <v>67</v>
      </c>
      <c r="C203">
        <v>5</v>
      </c>
      <c r="D203">
        <v>492</v>
      </c>
      <c r="E203">
        <v>267</v>
      </c>
      <c r="F203">
        <v>1.0053096491487299</v>
      </c>
      <c r="G203">
        <v>0.80743668110968303</v>
      </c>
      <c r="H203">
        <v>1</v>
      </c>
      <c r="I203">
        <v>0.83333333333333304</v>
      </c>
      <c r="J203">
        <v>1.0253643986975001</v>
      </c>
      <c r="K203">
        <v>3.18564071027351</v>
      </c>
      <c r="L203">
        <v>2.23606797749978</v>
      </c>
      <c r="M203">
        <v>1</v>
      </c>
      <c r="N203">
        <v>1</v>
      </c>
      <c r="O203">
        <v>1</v>
      </c>
      <c r="P203">
        <v>1</v>
      </c>
      <c r="Q203">
        <v>1.87938224604483</v>
      </c>
      <c r="R203">
        <v>18.434948822921999</v>
      </c>
      <c r="S203">
        <v>7.8279999999999896</v>
      </c>
      <c r="T203">
        <v>1</v>
      </c>
      <c r="U203">
        <v>1.2732395447351601</v>
      </c>
      <c r="V203">
        <v>0.25464790894703199</v>
      </c>
      <c r="W203">
        <v>0.45836623610465799</v>
      </c>
      <c r="X203">
        <v>0.410607415399247</v>
      </c>
      <c r="Y203">
        <v>0.25464790894703199</v>
      </c>
      <c r="Z203">
        <v>0.25464790894703199</v>
      </c>
      <c r="AA203">
        <v>0.78431555955685905</v>
      </c>
      <c r="AB203">
        <v>0.712213373386968</v>
      </c>
      <c r="AC203">
        <v>0.31179554174269197</v>
      </c>
      <c r="AD203">
        <v>0.25464790894703099</v>
      </c>
      <c r="AE203">
        <v>0.25464790894703199</v>
      </c>
      <c r="AF203">
        <v>0.25464790894703199</v>
      </c>
      <c r="AG203">
        <v>0.94729022128295803</v>
      </c>
      <c r="AH203">
        <v>0.28099101560345502</v>
      </c>
      <c r="AI203">
        <v>0.38029906836813798</v>
      </c>
      <c r="AJ203">
        <v>0.72469054704573199</v>
      </c>
      <c r="AK203">
        <v>0.25464790894703099</v>
      </c>
      <c r="AL203">
        <v>0.25464790894703099</v>
      </c>
      <c r="AM203">
        <v>0.25464790894703099</v>
      </c>
      <c r="AN203">
        <v>0.25464790894703199</v>
      </c>
      <c r="AO203">
        <v>0.55615103314031</v>
      </c>
      <c r="AP203">
        <v>0.66861447420806697</v>
      </c>
      <c r="AQ203">
        <v>0.25093632902456903</v>
      </c>
      <c r="AR203">
        <v>0.69882227965039101</v>
      </c>
      <c r="AS203">
        <v>0.65774676078608696</v>
      </c>
      <c r="AT203">
        <v>0.25464790894703698</v>
      </c>
      <c r="AU203">
        <v>0.25464790894703399</v>
      </c>
      <c r="AV203">
        <v>0.25464790894703099</v>
      </c>
      <c r="AW203">
        <v>0.25464790894703099</v>
      </c>
      <c r="AX203">
        <v>0.25464790894703099</v>
      </c>
      <c r="AY203">
        <v>493.19999999999902</v>
      </c>
      <c r="AZ203">
        <v>267.39999999999901</v>
      </c>
      <c r="BA203">
        <v>67</v>
      </c>
    </row>
    <row r="204" spans="1:53">
      <c r="A204">
        <v>2</v>
      </c>
      <c r="B204">
        <v>68</v>
      </c>
      <c r="C204">
        <v>18</v>
      </c>
      <c r="D204">
        <v>618</v>
      </c>
      <c r="E204">
        <v>269</v>
      </c>
      <c r="F204">
        <v>1.01810873033002</v>
      </c>
      <c r="G204">
        <v>0.68854433786799896</v>
      </c>
      <c r="H204">
        <v>1</v>
      </c>
      <c r="I204">
        <v>0.9</v>
      </c>
      <c r="J204">
        <v>0.92282795882775404</v>
      </c>
      <c r="K204">
        <v>5.6237369782383402</v>
      </c>
      <c r="L204">
        <v>5</v>
      </c>
      <c r="M204">
        <v>2</v>
      </c>
      <c r="N204">
        <v>1.2682459513747799</v>
      </c>
      <c r="O204">
        <v>1</v>
      </c>
      <c r="P204">
        <v>3</v>
      </c>
      <c r="Q204">
        <v>4.0783016990255598</v>
      </c>
      <c r="R204">
        <v>66.890562382434297</v>
      </c>
      <c r="S204">
        <v>15.655999999999899</v>
      </c>
      <c r="T204">
        <v>0.94736842105263097</v>
      </c>
      <c r="U204">
        <v>0.91673247220931697</v>
      </c>
      <c r="V204" s="1">
        <v>5.65431943371291E-18</v>
      </c>
      <c r="W204">
        <v>6.1115498147287603E-2</v>
      </c>
      <c r="X204">
        <v>0.13543821954823701</v>
      </c>
      <c r="Y204" s="1">
        <v>1.13086388674258E-17</v>
      </c>
      <c r="Z204" s="1">
        <v>2.82715971685645E-18</v>
      </c>
      <c r="AA204">
        <v>1.4178795570170899E-2</v>
      </c>
      <c r="AB204">
        <v>0.10839579398855</v>
      </c>
      <c r="AC204">
        <v>8.20591582823543E-2</v>
      </c>
      <c r="AD204" s="1">
        <v>7.9964152291465597E-18</v>
      </c>
      <c r="AE204" s="1">
        <v>3.1098756885420999E-17</v>
      </c>
      <c r="AF204" s="1">
        <v>6.8675108082386098E-17</v>
      </c>
      <c r="AG204">
        <v>5.6226258295505302E-2</v>
      </c>
      <c r="AH204">
        <v>0.10059973209444401</v>
      </c>
      <c r="AI204">
        <v>0.10607018524195</v>
      </c>
      <c r="AJ204">
        <v>8.3645802285832793E-2</v>
      </c>
      <c r="AK204">
        <v>0</v>
      </c>
      <c r="AL204" s="1">
        <v>5.9370354053985604E-17</v>
      </c>
      <c r="AM204" s="1">
        <v>9.6133823780769897E-18</v>
      </c>
      <c r="AN204" s="1">
        <v>2.4687110906846899E-17</v>
      </c>
      <c r="AO204">
        <v>0.131408425445696</v>
      </c>
      <c r="AP204">
        <v>0.109925159699089</v>
      </c>
      <c r="AQ204">
        <v>0.12784567625690099</v>
      </c>
      <c r="AR204">
        <v>0.15002799090616201</v>
      </c>
      <c r="AS204">
        <v>9.6432108261654798E-2</v>
      </c>
      <c r="AT204" s="1">
        <v>5.65431943371291E-18</v>
      </c>
      <c r="AU204" s="1">
        <v>6.8787764771451897E-17</v>
      </c>
      <c r="AV204" s="1">
        <v>4.6460350939810197E-17</v>
      </c>
      <c r="AW204" s="1">
        <v>3.1766256439148697E-17</v>
      </c>
      <c r="AX204" s="1">
        <v>5.1590823578588898E-17</v>
      </c>
      <c r="AY204">
        <v>618.5</v>
      </c>
      <c r="AZ204">
        <v>269</v>
      </c>
      <c r="BA204">
        <v>68</v>
      </c>
    </row>
    <row r="205" spans="1:53">
      <c r="A205">
        <v>2</v>
      </c>
      <c r="B205">
        <v>69</v>
      </c>
      <c r="C205">
        <v>13</v>
      </c>
      <c r="D205">
        <v>499</v>
      </c>
      <c r="E205">
        <v>272</v>
      </c>
      <c r="F205">
        <v>1.0696000477401699</v>
      </c>
      <c r="G205">
        <v>0.77849813905446796</v>
      </c>
      <c r="H205">
        <v>1</v>
      </c>
      <c r="I205">
        <v>0.86666666666666603</v>
      </c>
      <c r="J205">
        <v>0.76054042609840899</v>
      </c>
      <c r="K205">
        <v>5.1382607794898698</v>
      </c>
      <c r="L205">
        <v>4.1231056256176597</v>
      </c>
      <c r="M205">
        <v>2</v>
      </c>
      <c r="N205">
        <v>1.1857087355671601</v>
      </c>
      <c r="O205">
        <v>1</v>
      </c>
      <c r="P205">
        <v>2</v>
      </c>
      <c r="Q205">
        <v>3.2250135168054102</v>
      </c>
      <c r="R205">
        <v>0</v>
      </c>
      <c r="S205">
        <v>14.655999999999899</v>
      </c>
      <c r="T205">
        <v>0.96296296296296202</v>
      </c>
      <c r="U205">
        <v>0.91638001835610305</v>
      </c>
      <c r="V205">
        <v>7.8783802483103793E-2</v>
      </c>
      <c r="W205">
        <v>4.6343413225355097E-3</v>
      </c>
      <c r="X205">
        <v>0.206106232502237</v>
      </c>
      <c r="Y205">
        <v>8.2915970597315106E-2</v>
      </c>
      <c r="Z205">
        <v>7.99172791533217E-3</v>
      </c>
      <c r="AA205">
        <v>0.13677763414158201</v>
      </c>
      <c r="AB205">
        <v>0.156520215131702</v>
      </c>
      <c r="AC205">
        <v>1.8268132931393399E-2</v>
      </c>
      <c r="AD205">
        <v>6.6163293640622595E-2</v>
      </c>
      <c r="AE205">
        <v>4.9527881450915703E-2</v>
      </c>
      <c r="AF205">
        <v>0.12915909812016699</v>
      </c>
      <c r="AG205">
        <v>0.26533453618473801</v>
      </c>
      <c r="AH205">
        <v>0.11652405748806299</v>
      </c>
      <c r="AI205">
        <v>7.7500081242802998E-2</v>
      </c>
      <c r="AJ205">
        <v>3.6516713947287303E-2</v>
      </c>
      <c r="AK205">
        <v>1.75951831937491E-2</v>
      </c>
      <c r="AL205">
        <v>0.105722468592595</v>
      </c>
      <c r="AM205">
        <v>0.21916581468183299</v>
      </c>
      <c r="AN205">
        <v>0.17601456281064001</v>
      </c>
      <c r="AO205">
        <v>0.23931032457839599</v>
      </c>
      <c r="AP205">
        <v>0.121174584573709</v>
      </c>
      <c r="AQ205">
        <v>1.58255224872802E-2</v>
      </c>
      <c r="AR205">
        <v>9.0824327212052205E-2</v>
      </c>
      <c r="AS205">
        <v>7.4654444386754596E-3</v>
      </c>
      <c r="AT205">
        <v>1.5656514224374001E-3</v>
      </c>
      <c r="AU205">
        <v>9.4094242825168803E-2</v>
      </c>
      <c r="AV205">
        <v>0.225501926629292</v>
      </c>
      <c r="AW205">
        <v>0.24105988311363299</v>
      </c>
      <c r="AX205">
        <v>9.5775164120970202E-2</v>
      </c>
      <c r="AY205">
        <v>499.692307692307</v>
      </c>
      <c r="AZ205">
        <v>272</v>
      </c>
      <c r="BA205">
        <v>69</v>
      </c>
    </row>
    <row r="206" spans="1:53">
      <c r="A206">
        <v>2</v>
      </c>
      <c r="B206">
        <v>70</v>
      </c>
      <c r="C206">
        <v>9</v>
      </c>
      <c r="D206">
        <v>619</v>
      </c>
      <c r="E206">
        <v>273</v>
      </c>
      <c r="F206">
        <v>0.93084226773030798</v>
      </c>
      <c r="G206">
        <v>0</v>
      </c>
      <c r="H206">
        <v>1</v>
      </c>
      <c r="I206">
        <v>1</v>
      </c>
      <c r="J206">
        <v>0.78539816339744795</v>
      </c>
      <c r="K206">
        <v>3.3528213579016199</v>
      </c>
      <c r="L206">
        <v>2.8284271247461898</v>
      </c>
      <c r="M206">
        <v>2</v>
      </c>
      <c r="N206">
        <v>1.1111111111111101</v>
      </c>
      <c r="O206">
        <v>1</v>
      </c>
      <c r="P206">
        <v>2</v>
      </c>
      <c r="Q206">
        <v>3.3528213579016199</v>
      </c>
      <c r="R206">
        <v>0</v>
      </c>
      <c r="S206">
        <v>12</v>
      </c>
      <c r="T206">
        <v>1</v>
      </c>
      <c r="U206">
        <v>1.43239448782705</v>
      </c>
      <c r="V206" s="1">
        <v>1.7669748230352801E-17</v>
      </c>
      <c r="W206">
        <v>0.47746482927568501</v>
      </c>
      <c r="X206" s="1">
        <v>3.1101065286443599E-17</v>
      </c>
      <c r="Y206" s="1">
        <v>3.53394964607057E-17</v>
      </c>
      <c r="Z206" s="1">
        <v>7.2854238331815606E-17</v>
      </c>
      <c r="AA206">
        <v>0.47746482927568501</v>
      </c>
      <c r="AB206" s="1">
        <v>5.5013574883664602E-17</v>
      </c>
      <c r="AC206">
        <v>0.47746482927568501</v>
      </c>
      <c r="AD206" s="1">
        <v>3.53394964607057E-17</v>
      </c>
      <c r="AE206" s="1">
        <v>7.9021516376751198E-17</v>
      </c>
      <c r="AF206" s="1">
        <v>3.5383643256757402E-16</v>
      </c>
      <c r="AG206">
        <v>0.47746482927568301</v>
      </c>
      <c r="AH206" s="1">
        <v>4.3263815109760199E-17</v>
      </c>
      <c r="AI206">
        <v>0.95492965855137002</v>
      </c>
      <c r="AJ206" s="1">
        <v>1.17871072755254E-16</v>
      </c>
      <c r="AK206" s="1">
        <v>3.53394964607057E-17</v>
      </c>
      <c r="AL206" s="1">
        <v>7.0678992921411399E-17</v>
      </c>
      <c r="AM206" s="1">
        <v>4.7839028193529798E-16</v>
      </c>
      <c r="AN206" s="1">
        <v>2.4988797591083E-17</v>
      </c>
      <c r="AO206">
        <v>1.0345071300973101</v>
      </c>
      <c r="AP206" s="1">
        <v>3.86984751706393E-17</v>
      </c>
      <c r="AQ206">
        <v>0.47746482927568301</v>
      </c>
      <c r="AR206" s="1">
        <v>1.2601338075763499E-16</v>
      </c>
      <c r="AS206">
        <v>0.67640850814055398</v>
      </c>
      <c r="AT206" s="1">
        <v>3.53394964607057E-17</v>
      </c>
      <c r="AU206" s="1">
        <v>7.2854238331815606E-17</v>
      </c>
      <c r="AV206" s="1">
        <v>3.5515754394313399E-16</v>
      </c>
      <c r="AW206" s="1">
        <v>9.5154506321023396E-17</v>
      </c>
      <c r="AX206" s="1">
        <v>4.24073957528468E-16</v>
      </c>
      <c r="AY206">
        <v>619</v>
      </c>
      <c r="AZ206">
        <v>273</v>
      </c>
      <c r="BA206">
        <v>70</v>
      </c>
    </row>
    <row r="207" spans="1:53">
      <c r="A207">
        <v>2</v>
      </c>
      <c r="B207">
        <v>71</v>
      </c>
      <c r="C207">
        <v>17</v>
      </c>
      <c r="D207">
        <v>492</v>
      </c>
      <c r="E207">
        <v>273</v>
      </c>
      <c r="F207">
        <v>1.0435740302581999</v>
      </c>
      <c r="G207">
        <v>0.67298595548706497</v>
      </c>
      <c r="H207">
        <v>1</v>
      </c>
      <c r="I207">
        <v>0.84999999999999898</v>
      </c>
      <c r="J207">
        <v>0.80980373050546195</v>
      </c>
      <c r="K207">
        <v>5.4970802951960298</v>
      </c>
      <c r="L207">
        <v>4.4721359549995698</v>
      </c>
      <c r="M207">
        <v>2</v>
      </c>
      <c r="N207">
        <v>1.2252015955733</v>
      </c>
      <c r="O207">
        <v>1</v>
      </c>
      <c r="P207">
        <v>3</v>
      </c>
      <c r="Q207">
        <v>4.06594435524977</v>
      </c>
      <c r="R207">
        <v>-7.1322561490399501</v>
      </c>
      <c r="S207">
        <v>16.241999999999901</v>
      </c>
      <c r="T207">
        <v>0.91891891891891797</v>
      </c>
      <c r="U207">
        <v>1.0822536130248801</v>
      </c>
      <c r="V207">
        <v>0.117386885874691</v>
      </c>
      <c r="W207">
        <v>0.16552114081557001</v>
      </c>
      <c r="X207">
        <v>0.17317930118270999</v>
      </c>
      <c r="Y207">
        <v>8.46488872176481E-2</v>
      </c>
      <c r="Z207">
        <v>8.46488872176481E-2</v>
      </c>
      <c r="AA207">
        <v>0.28775213711014602</v>
      </c>
      <c r="AB207">
        <v>0.13477106760896401</v>
      </c>
      <c r="AC207">
        <v>6.11685267890624E-2</v>
      </c>
      <c r="AD207">
        <v>5.3718035240818002E-2</v>
      </c>
      <c r="AE207">
        <v>6.3661977236757997E-2</v>
      </c>
      <c r="AF207">
        <v>4.7188944103654602E-2</v>
      </c>
      <c r="AG207">
        <v>0.34886763525743397</v>
      </c>
      <c r="AH207">
        <v>0.107103590636592</v>
      </c>
      <c r="AI207">
        <v>7.6701032336280395E-2</v>
      </c>
      <c r="AJ207">
        <v>0.147875687354737</v>
      </c>
      <c r="AK207">
        <v>4.1076531096954798E-2</v>
      </c>
      <c r="AL207">
        <v>6.4207237046542701E-2</v>
      </c>
      <c r="AM207">
        <v>7.4343583690432896E-2</v>
      </c>
      <c r="AN207">
        <v>3.4797243090030301E-2</v>
      </c>
      <c r="AO207">
        <v>0.259231571308075</v>
      </c>
      <c r="AP207">
        <v>0.101416182485662</v>
      </c>
      <c r="AQ207">
        <v>0.21181027104637501</v>
      </c>
      <c r="AR207">
        <v>0.19958182205136801</v>
      </c>
      <c r="AS207">
        <v>0.18641331767970901</v>
      </c>
      <c r="AT207">
        <v>4.6677043675150097E-2</v>
      </c>
      <c r="AU207">
        <v>6.3762030245818099E-2</v>
      </c>
      <c r="AV207">
        <v>8.4953094972135004E-2</v>
      </c>
      <c r="AW207">
        <v>8.6892839963498003E-2</v>
      </c>
      <c r="AX207">
        <v>5.5418069091342503E-2</v>
      </c>
      <c r="AY207">
        <v>492.05882352941097</v>
      </c>
      <c r="AZ207">
        <v>272.76470588235202</v>
      </c>
      <c r="BA207">
        <v>71</v>
      </c>
    </row>
    <row r="208" spans="1:53">
      <c r="A208">
        <v>2</v>
      </c>
      <c r="B208">
        <v>72</v>
      </c>
      <c r="C208">
        <v>13</v>
      </c>
      <c r="D208">
        <v>487</v>
      </c>
      <c r="E208">
        <v>274</v>
      </c>
      <c r="F208">
        <v>1.00096261152155</v>
      </c>
      <c r="G208">
        <v>0.50308140351928099</v>
      </c>
      <c r="H208">
        <v>1</v>
      </c>
      <c r="I208">
        <v>0.8125</v>
      </c>
      <c r="J208">
        <v>0.70318452031525602</v>
      </c>
      <c r="K208">
        <v>4.44576039835309</v>
      </c>
      <c r="L208">
        <v>3.6055512754639798</v>
      </c>
      <c r="M208">
        <v>2</v>
      </c>
      <c r="N208">
        <v>1.1857087355671601</v>
      </c>
      <c r="O208">
        <v>1</v>
      </c>
      <c r="P208">
        <v>3</v>
      </c>
      <c r="Q208">
        <v>3.8421996554623998</v>
      </c>
      <c r="R208">
        <v>-13.7764057883589</v>
      </c>
      <c r="S208">
        <v>15.2419999999999</v>
      </c>
      <c r="T208">
        <v>0.92857142857142805</v>
      </c>
      <c r="U208">
        <v>1.14591559026163</v>
      </c>
      <c r="V208">
        <v>2.4447677029837099E-2</v>
      </c>
      <c r="W208">
        <v>0.16951414057123099</v>
      </c>
      <c r="X208">
        <v>9.7649561967175003E-2</v>
      </c>
      <c r="Y208">
        <v>2.9333836822667402E-2</v>
      </c>
      <c r="Z208">
        <v>0.12316257232367001</v>
      </c>
      <c r="AA208">
        <v>0.19955726210015501</v>
      </c>
      <c r="AB208">
        <v>4.7100398794849299E-2</v>
      </c>
      <c r="AC208">
        <v>0.133322367390908</v>
      </c>
      <c r="AD208">
        <v>3.3295307703124E-2</v>
      </c>
      <c r="AE208">
        <v>0.22227269073862099</v>
      </c>
      <c r="AF208">
        <v>0.120691756056524</v>
      </c>
      <c r="AG208">
        <v>0.20995680416784701</v>
      </c>
      <c r="AH208">
        <v>0.129197759235579</v>
      </c>
      <c r="AI208">
        <v>0.17579887612078299</v>
      </c>
      <c r="AJ208">
        <v>0.18495232646274701</v>
      </c>
      <c r="AK208">
        <v>6.0146317867764101E-2</v>
      </c>
      <c r="AL208">
        <v>0.28388815649478399</v>
      </c>
      <c r="AM208">
        <v>0.11297104633475299</v>
      </c>
      <c r="AN208">
        <v>0.158017360495883</v>
      </c>
      <c r="AO208">
        <v>0.21645607353527499</v>
      </c>
      <c r="AP208">
        <v>0.16535912909712799</v>
      </c>
      <c r="AQ208">
        <v>0.161048660782492</v>
      </c>
      <c r="AR208">
        <v>0.214818008083169</v>
      </c>
      <c r="AS208">
        <v>7.5700053668058195E-2</v>
      </c>
      <c r="AT208">
        <v>0.15982080274041299</v>
      </c>
      <c r="AU208">
        <v>0.26192224421865201</v>
      </c>
      <c r="AV208">
        <v>8.7042136037357498E-2</v>
      </c>
      <c r="AW208">
        <v>0.324574395872673</v>
      </c>
      <c r="AX208">
        <v>0.108929605100298</v>
      </c>
      <c r="AY208">
        <v>487.461538461538</v>
      </c>
      <c r="AZ208">
        <v>274.15384615384602</v>
      </c>
      <c r="BA208">
        <v>72</v>
      </c>
    </row>
    <row r="209" spans="1:53">
      <c r="A209">
        <v>2</v>
      </c>
      <c r="B209">
        <v>73</v>
      </c>
      <c r="C209">
        <v>21</v>
      </c>
      <c r="D209">
        <v>496</v>
      </c>
      <c r="E209">
        <v>277</v>
      </c>
      <c r="F209">
        <v>1.00004482699305</v>
      </c>
      <c r="G209">
        <v>0.53999233185075202</v>
      </c>
      <c r="H209">
        <v>1</v>
      </c>
      <c r="I209">
        <v>0.83999999999999897</v>
      </c>
      <c r="J209">
        <v>0.90565359736054396</v>
      </c>
      <c r="K209">
        <v>5.6833325223022202</v>
      </c>
      <c r="L209">
        <v>5</v>
      </c>
      <c r="M209">
        <v>2.23606797749978</v>
      </c>
      <c r="N209">
        <v>1.30850993641043</v>
      </c>
      <c r="O209">
        <v>1</v>
      </c>
      <c r="P209">
        <v>4</v>
      </c>
      <c r="Q209">
        <v>4.7834901215827701</v>
      </c>
      <c r="R209">
        <v>53.863814727188803</v>
      </c>
      <c r="S209">
        <v>17.07</v>
      </c>
      <c r="T209">
        <v>0.91304347826086896</v>
      </c>
      <c r="U209">
        <v>1.04813079322597</v>
      </c>
      <c r="V209">
        <v>6.9875386215068697E-2</v>
      </c>
      <c r="W209">
        <v>5.98133306000872E-2</v>
      </c>
      <c r="X209">
        <v>9.8144451215156303E-2</v>
      </c>
      <c r="Y209">
        <v>7.9271784883592503E-2</v>
      </c>
      <c r="Z209">
        <v>1.3079143312758499E-2</v>
      </c>
      <c r="AA209">
        <v>7.5626410002101602E-2</v>
      </c>
      <c r="AB209">
        <v>0.111139478158596</v>
      </c>
      <c r="AC209">
        <v>7.2615996133022095E-2</v>
      </c>
      <c r="AD209">
        <v>8.1092832866528894E-2</v>
      </c>
      <c r="AE209">
        <v>2.3084001455019199E-2</v>
      </c>
      <c r="AF209">
        <v>7.75344379170603E-2</v>
      </c>
      <c r="AG209">
        <v>8.8903157330907298E-2</v>
      </c>
      <c r="AH209">
        <v>0.14036843887297601</v>
      </c>
      <c r="AI209">
        <v>9.1526266915638796E-2</v>
      </c>
      <c r="AJ209">
        <v>2.6675298855129499E-2</v>
      </c>
      <c r="AK209">
        <v>4.1903623480365103E-2</v>
      </c>
      <c r="AL209">
        <v>1.10701503434893E-2</v>
      </c>
      <c r="AM209">
        <v>1.7543657706671802E-2</v>
      </c>
      <c r="AN209">
        <v>5.7244490472859899E-2</v>
      </c>
      <c r="AO209">
        <v>0.1081904105644</v>
      </c>
      <c r="AP209">
        <v>0.17048229191663999</v>
      </c>
      <c r="AQ209">
        <v>0.11440748055512601</v>
      </c>
      <c r="AR209">
        <v>6.9220655517791399E-2</v>
      </c>
      <c r="AS209">
        <v>2.1758063669469301E-2</v>
      </c>
      <c r="AT209">
        <v>3.6813099891928699E-2</v>
      </c>
      <c r="AU209">
        <v>7.92051233461087E-2</v>
      </c>
      <c r="AV209">
        <v>4.3342707684911802E-2</v>
      </c>
      <c r="AW209">
        <v>0.14560693486464099</v>
      </c>
      <c r="AX209">
        <v>0.13305893777752401</v>
      </c>
      <c r="AY209">
        <v>496.19047619047598</v>
      </c>
      <c r="AZ209">
        <v>277.04761904761898</v>
      </c>
      <c r="BA209">
        <v>73</v>
      </c>
    </row>
    <row r="210" spans="1:53">
      <c r="A210">
        <v>2</v>
      </c>
      <c r="B210">
        <v>74</v>
      </c>
      <c r="C210">
        <v>25</v>
      </c>
      <c r="D210">
        <v>619</v>
      </c>
      <c r="E210">
        <v>279</v>
      </c>
      <c r="F210">
        <v>1.1339892842397701</v>
      </c>
      <c r="G210">
        <v>0.81619724039894304</v>
      </c>
      <c r="H210">
        <v>1</v>
      </c>
      <c r="I210">
        <v>0.89285714285714202</v>
      </c>
      <c r="J210">
        <v>0.91951316803238403</v>
      </c>
      <c r="K210">
        <v>7.4508337172983303</v>
      </c>
      <c r="L210">
        <v>6.3245553203367502</v>
      </c>
      <c r="M210">
        <v>2</v>
      </c>
      <c r="N210">
        <v>1.3297056274847701</v>
      </c>
      <c r="O210">
        <v>1</v>
      </c>
      <c r="P210">
        <v>3</v>
      </c>
      <c r="Q210">
        <v>4.30489329121973</v>
      </c>
      <c r="R210">
        <v>85.651315617993006</v>
      </c>
      <c r="S210">
        <v>18.484000000000002</v>
      </c>
      <c r="T210">
        <v>0.94339622641509402</v>
      </c>
      <c r="U210">
        <v>0.79577471545947598</v>
      </c>
      <c r="V210">
        <v>0.114768261612276</v>
      </c>
      <c r="W210">
        <v>4.4563384065730703E-2</v>
      </c>
      <c r="X210">
        <v>0.166619339567772</v>
      </c>
      <c r="Y210">
        <v>3.1830988618378998E-2</v>
      </c>
      <c r="Z210">
        <v>4.9721593708096597E-2</v>
      </c>
      <c r="AA210">
        <v>8.5307049497255594E-2</v>
      </c>
      <c r="AB210">
        <v>7.6277569766462702E-2</v>
      </c>
      <c r="AC210">
        <v>4.6954754349876698E-2</v>
      </c>
      <c r="AD210">
        <v>3.7447098440465898E-2</v>
      </c>
      <c r="AE210">
        <v>5.1601557206354003E-2</v>
      </c>
      <c r="AF210">
        <v>2.0131684841794601E-3</v>
      </c>
      <c r="AG210">
        <v>0.108225361302488</v>
      </c>
      <c r="AH210">
        <v>8.7418813507388601E-2</v>
      </c>
      <c r="AI210">
        <v>6.4038253441392606E-2</v>
      </c>
      <c r="AJ210">
        <v>3.0695373444980599E-2</v>
      </c>
      <c r="AK210">
        <v>3.5530570213691499E-2</v>
      </c>
      <c r="AL210">
        <v>1.8517867423629601E-2</v>
      </c>
      <c r="AM210">
        <v>5.09474835742591E-2</v>
      </c>
      <c r="AN210">
        <v>2.1745388274561701E-2</v>
      </c>
      <c r="AO210">
        <v>9.8676064716972406E-2</v>
      </c>
      <c r="AP210">
        <v>8.9805967216336102E-2</v>
      </c>
      <c r="AQ210">
        <v>5.9131766755945198E-2</v>
      </c>
      <c r="AR210">
        <v>3.1341602837360497E-2</v>
      </c>
      <c r="AS210">
        <v>2.63817722373677E-2</v>
      </c>
      <c r="AT210">
        <v>3.1555046812593898E-2</v>
      </c>
      <c r="AU210">
        <v>1.8194296388719399E-2</v>
      </c>
      <c r="AV210">
        <v>5.0150496506861202E-2</v>
      </c>
      <c r="AW210">
        <v>3.3867990237435301E-2</v>
      </c>
      <c r="AX210">
        <v>3.8684433967798401E-2</v>
      </c>
      <c r="AY210">
        <v>619.44000000000005</v>
      </c>
      <c r="AZ210">
        <v>277.88</v>
      </c>
      <c r="BA210">
        <v>74</v>
      </c>
    </row>
    <row r="211" spans="1:53">
      <c r="A211">
        <v>2</v>
      </c>
      <c r="B211">
        <v>75</v>
      </c>
      <c r="C211">
        <v>9</v>
      </c>
      <c r="D211">
        <v>630</v>
      </c>
      <c r="E211">
        <v>280</v>
      </c>
      <c r="F211">
        <v>0.93084226773030798</v>
      </c>
      <c r="G211">
        <v>0</v>
      </c>
      <c r="H211">
        <v>1</v>
      </c>
      <c r="I211">
        <v>1</v>
      </c>
      <c r="J211">
        <v>0.78539816339744795</v>
      </c>
      <c r="K211">
        <v>3.3528213579016199</v>
      </c>
      <c r="L211">
        <v>2.8284271247461898</v>
      </c>
      <c r="M211">
        <v>2</v>
      </c>
      <c r="N211">
        <v>1.1111111111111101</v>
      </c>
      <c r="O211">
        <v>1</v>
      </c>
      <c r="P211">
        <v>2</v>
      </c>
      <c r="Q211">
        <v>3.3528213579016199</v>
      </c>
      <c r="R211">
        <v>0</v>
      </c>
      <c r="S211">
        <v>12</v>
      </c>
      <c r="T211">
        <v>1</v>
      </c>
      <c r="U211">
        <v>1.43239448782705</v>
      </c>
      <c r="V211" s="1">
        <v>1.7669748230352801E-17</v>
      </c>
      <c r="W211">
        <v>0.47746482927568501</v>
      </c>
      <c r="X211" s="1">
        <v>3.1101065286443599E-17</v>
      </c>
      <c r="Y211" s="1">
        <v>3.53394964607057E-17</v>
      </c>
      <c r="Z211" s="1">
        <v>7.2854238331815606E-17</v>
      </c>
      <c r="AA211">
        <v>0.47746482927568501</v>
      </c>
      <c r="AB211" s="1">
        <v>5.5013574883664602E-17</v>
      </c>
      <c r="AC211">
        <v>0.47746482927568501</v>
      </c>
      <c r="AD211" s="1">
        <v>3.53394964607057E-17</v>
      </c>
      <c r="AE211" s="1">
        <v>7.9021516376751198E-17</v>
      </c>
      <c r="AF211" s="1">
        <v>3.5383643256757402E-16</v>
      </c>
      <c r="AG211">
        <v>0.47746482927568301</v>
      </c>
      <c r="AH211" s="1">
        <v>4.3263815109760199E-17</v>
      </c>
      <c r="AI211">
        <v>0.95492965855137002</v>
      </c>
      <c r="AJ211" s="1">
        <v>1.17871072755254E-16</v>
      </c>
      <c r="AK211" s="1">
        <v>3.53394964607057E-17</v>
      </c>
      <c r="AL211" s="1">
        <v>7.0678992921411399E-17</v>
      </c>
      <c r="AM211" s="1">
        <v>4.7839028193529798E-16</v>
      </c>
      <c r="AN211" s="1">
        <v>2.4988797591083E-17</v>
      </c>
      <c r="AO211">
        <v>1.0345071300973101</v>
      </c>
      <c r="AP211" s="1">
        <v>3.86984751706393E-17</v>
      </c>
      <c r="AQ211">
        <v>0.47746482927568301</v>
      </c>
      <c r="AR211" s="1">
        <v>1.2601338075763499E-16</v>
      </c>
      <c r="AS211">
        <v>0.67640850814055398</v>
      </c>
      <c r="AT211" s="1">
        <v>3.53394964607057E-17</v>
      </c>
      <c r="AU211" s="1">
        <v>7.2854238331815606E-17</v>
      </c>
      <c r="AV211" s="1">
        <v>3.5515754394313399E-16</v>
      </c>
      <c r="AW211" s="1">
        <v>9.5154506321023396E-17</v>
      </c>
      <c r="AX211" s="1">
        <v>4.24073957528468E-16</v>
      </c>
      <c r="AY211">
        <v>630</v>
      </c>
      <c r="AZ211">
        <v>280</v>
      </c>
      <c r="BA211">
        <v>75</v>
      </c>
    </row>
    <row r="212" spans="1:53">
      <c r="A212">
        <v>2</v>
      </c>
      <c r="B212">
        <v>76</v>
      </c>
      <c r="C212">
        <v>11</v>
      </c>
      <c r="D212">
        <v>496</v>
      </c>
      <c r="E212">
        <v>281</v>
      </c>
      <c r="F212">
        <v>1.01021912527154</v>
      </c>
      <c r="G212">
        <v>0.702101752819148</v>
      </c>
      <c r="H212">
        <v>1</v>
      </c>
      <c r="I212">
        <v>0.91666666666666596</v>
      </c>
      <c r="J212">
        <v>0.84001036839451204</v>
      </c>
      <c r="K212">
        <v>4.43026465918153</v>
      </c>
      <c r="L212">
        <v>3.6055512754639798</v>
      </c>
      <c r="M212">
        <v>2</v>
      </c>
      <c r="N212">
        <v>1.1285648693066399</v>
      </c>
      <c r="O212">
        <v>1</v>
      </c>
      <c r="P212">
        <v>2</v>
      </c>
      <c r="Q212">
        <v>3.1546879337943898</v>
      </c>
      <c r="R212">
        <v>15.0706927760376</v>
      </c>
      <c r="S212">
        <v>12.8279999999999</v>
      </c>
      <c r="T212">
        <v>1</v>
      </c>
      <c r="U212">
        <v>1.07735653785283</v>
      </c>
      <c r="V212">
        <v>9.7941503441166394E-2</v>
      </c>
      <c r="W212">
        <v>0.113009427047499</v>
      </c>
      <c r="X212">
        <v>0.19544787193497201</v>
      </c>
      <c r="Y212">
        <v>9.7941503441166297E-2</v>
      </c>
      <c r="Z212">
        <v>9.7941503441166297E-2</v>
      </c>
      <c r="AA212">
        <v>0.18718997403252499</v>
      </c>
      <c r="AB212">
        <v>0.19544787193497201</v>
      </c>
      <c r="AC212">
        <v>0.14574022176011101</v>
      </c>
      <c r="AD212">
        <v>9.7941503441166297E-2</v>
      </c>
      <c r="AE212">
        <v>9.7941503441166394E-2</v>
      </c>
      <c r="AF212">
        <v>9.7941503441166297E-2</v>
      </c>
      <c r="AG212">
        <v>0.28419530470525001</v>
      </c>
      <c r="AH212">
        <v>0.10093953388889799</v>
      </c>
      <c r="AI212">
        <v>0.25747721393936401</v>
      </c>
      <c r="AJ212">
        <v>0.18983246988948899</v>
      </c>
      <c r="AK212">
        <v>9.7941503441166297E-2</v>
      </c>
      <c r="AL212">
        <v>9.79415034411662E-2</v>
      </c>
      <c r="AM212">
        <v>9.7941503441166297E-2</v>
      </c>
      <c r="AN212">
        <v>9.7941503441166394E-2</v>
      </c>
      <c r="AO212">
        <v>0.33774575874177698</v>
      </c>
      <c r="AP212">
        <v>0.114947004039643</v>
      </c>
      <c r="AQ212">
        <v>0.31108670038896402</v>
      </c>
      <c r="AR212">
        <v>0.45108488644967298</v>
      </c>
      <c r="AS212">
        <v>0.104111398768947</v>
      </c>
      <c r="AT212">
        <v>9.7941503441166394E-2</v>
      </c>
      <c r="AU212">
        <v>9.7941503441166297E-2</v>
      </c>
      <c r="AV212">
        <v>9.7941503441166297E-2</v>
      </c>
      <c r="AW212">
        <v>9.7941503441166505E-2</v>
      </c>
      <c r="AX212">
        <v>9.7941503441166103E-2</v>
      </c>
      <c r="AY212">
        <v>496.36363636363598</v>
      </c>
      <c r="AZ212">
        <v>281.09090909090901</v>
      </c>
      <c r="BA212">
        <v>76</v>
      </c>
    </row>
    <row r="213" spans="1:53">
      <c r="A213">
        <v>2</v>
      </c>
      <c r="B213">
        <v>77</v>
      </c>
      <c r="C213">
        <v>26</v>
      </c>
      <c r="D213">
        <v>491</v>
      </c>
      <c r="E213">
        <v>284</v>
      </c>
      <c r="F213">
        <v>1.1525369498376701</v>
      </c>
      <c r="G213">
        <v>0.77341004845823602</v>
      </c>
      <c r="H213">
        <v>1</v>
      </c>
      <c r="I213">
        <v>0.61904761904761896</v>
      </c>
      <c r="J213">
        <v>0.68135635217022805</v>
      </c>
      <c r="K213">
        <v>7.47018529024899</v>
      </c>
      <c r="L213">
        <v>7.0710678118654702</v>
      </c>
      <c r="M213">
        <v>2.23606797749978</v>
      </c>
      <c r="N213">
        <v>1.3126534694035299</v>
      </c>
      <c r="O213">
        <v>1</v>
      </c>
      <c r="P213">
        <v>4.2426406871192803</v>
      </c>
      <c r="Q213">
        <v>4.7353957486108502</v>
      </c>
      <c r="R213">
        <v>-46.972593114518702</v>
      </c>
      <c r="S213">
        <v>21.898</v>
      </c>
      <c r="T213">
        <v>0.94545454545454499</v>
      </c>
      <c r="U213">
        <v>0.66208456326228404</v>
      </c>
      <c r="V213">
        <v>8.21214830798494E-2</v>
      </c>
      <c r="W213">
        <v>0.13649127919560899</v>
      </c>
      <c r="X213">
        <v>0.105166811744503</v>
      </c>
      <c r="Y213">
        <v>2.2290173831710201E-2</v>
      </c>
      <c r="Z213">
        <v>5.5842608494297598E-2</v>
      </c>
      <c r="AA213">
        <v>4.9951733819049798E-2</v>
      </c>
      <c r="AB213">
        <v>5.2533043749263E-2</v>
      </c>
      <c r="AC213">
        <v>4.1012096807191201E-2</v>
      </c>
      <c r="AD213">
        <v>1.7518260026591102E-2</v>
      </c>
      <c r="AE213">
        <v>2.0275940904197001E-2</v>
      </c>
      <c r="AF213">
        <v>2.21059073872917E-2</v>
      </c>
      <c r="AG213">
        <v>9.0760589115265203E-2</v>
      </c>
      <c r="AH213">
        <v>4.0675971451988098E-2</v>
      </c>
      <c r="AI213">
        <v>2.9095157734078201E-2</v>
      </c>
      <c r="AJ213">
        <v>4.2210065501155102E-2</v>
      </c>
      <c r="AK213">
        <v>3.1696997725236903E-2</v>
      </c>
      <c r="AL213">
        <v>2.50052258935397E-2</v>
      </c>
      <c r="AM213">
        <v>2.9896607228362401E-2</v>
      </c>
      <c r="AN213">
        <v>2.0705619405617999E-2</v>
      </c>
      <c r="AO213">
        <v>7.3133249702969694E-2</v>
      </c>
      <c r="AP213">
        <v>5.7491258293081902E-2</v>
      </c>
      <c r="AQ213">
        <v>3.9373124262986302E-2</v>
      </c>
      <c r="AR213">
        <v>2.8335988276366901E-2</v>
      </c>
      <c r="AS213">
        <v>6.3429552443873397E-2</v>
      </c>
      <c r="AT213">
        <v>4.5250445067915E-2</v>
      </c>
      <c r="AU213">
        <v>4.77270041851105E-2</v>
      </c>
      <c r="AV213">
        <v>3.2518172196334801E-2</v>
      </c>
      <c r="AW213">
        <v>3.2829467254630103E-2</v>
      </c>
      <c r="AX213">
        <v>2.18145248199881E-2</v>
      </c>
      <c r="AY213">
        <v>491.61538461538402</v>
      </c>
      <c r="AZ213">
        <v>282.923076923076</v>
      </c>
      <c r="BA213">
        <v>77</v>
      </c>
    </row>
    <row r="214" spans="1:53">
      <c r="A214">
        <v>2</v>
      </c>
      <c r="B214">
        <v>78</v>
      </c>
      <c r="C214">
        <v>12</v>
      </c>
      <c r="D214">
        <v>501</v>
      </c>
      <c r="E214">
        <v>282</v>
      </c>
      <c r="F214">
        <v>0.99992821728841697</v>
      </c>
      <c r="G214">
        <v>0.48557915375055399</v>
      </c>
      <c r="H214">
        <v>1</v>
      </c>
      <c r="I214">
        <v>0.75</v>
      </c>
      <c r="J214">
        <v>0.76173325358338795</v>
      </c>
      <c r="K214">
        <v>4.2522012431329896</v>
      </c>
      <c r="L214">
        <v>3.6055512754639798</v>
      </c>
      <c r="M214">
        <v>2</v>
      </c>
      <c r="N214">
        <v>1.15236892706218</v>
      </c>
      <c r="O214">
        <v>1</v>
      </c>
      <c r="P214">
        <v>2.8284271247461898</v>
      </c>
      <c r="Q214">
        <v>3.71724330686019</v>
      </c>
      <c r="R214">
        <v>-19.805344120013299</v>
      </c>
      <c r="S214">
        <v>14.069999999999901</v>
      </c>
      <c r="T214">
        <v>0.88888888888888795</v>
      </c>
      <c r="U214">
        <v>1.1517920804680899</v>
      </c>
      <c r="V214">
        <v>2.71479996871852E-2</v>
      </c>
      <c r="W214">
        <v>0.176017456399711</v>
      </c>
      <c r="X214">
        <v>9.0224558841287106E-2</v>
      </c>
      <c r="Y214">
        <v>7.3402890970906298E-2</v>
      </c>
      <c r="Z214">
        <v>0.14507897670019501</v>
      </c>
      <c r="AA214">
        <v>0.21214783361421999</v>
      </c>
      <c r="AB214">
        <v>0.119044628463485</v>
      </c>
      <c r="AC214">
        <v>0.13132354088968201</v>
      </c>
      <c r="AD214">
        <v>0.137640317147663</v>
      </c>
      <c r="AE214">
        <v>0.21279896436759199</v>
      </c>
      <c r="AF214">
        <v>0.154464257991315</v>
      </c>
      <c r="AG214">
        <v>0.23564314781972201</v>
      </c>
      <c r="AH214">
        <v>0.18716429326258999</v>
      </c>
      <c r="AI214">
        <v>0.18370734559674001</v>
      </c>
      <c r="AJ214">
        <v>0.19850517572809201</v>
      </c>
      <c r="AK214">
        <v>9.1461665847288404E-2</v>
      </c>
      <c r="AL214">
        <v>0.18829043119626801</v>
      </c>
      <c r="AM214">
        <v>0.19973309156157401</v>
      </c>
      <c r="AN214">
        <v>2.8946691414890102E-2</v>
      </c>
      <c r="AO214">
        <v>0.25418806497044399</v>
      </c>
      <c r="AP214">
        <v>0.237580446661698</v>
      </c>
      <c r="AQ214">
        <v>0.237428663061068</v>
      </c>
      <c r="AR214">
        <v>0.26812592882848202</v>
      </c>
      <c r="AS214">
        <v>7.6024038311286101E-4</v>
      </c>
      <c r="AT214">
        <v>0.12735710225293001</v>
      </c>
      <c r="AU214">
        <v>6.8308203638736903E-3</v>
      </c>
      <c r="AV214">
        <v>0.22053662998526</v>
      </c>
      <c r="AW214">
        <v>0.23100111136672399</v>
      </c>
      <c r="AX214">
        <v>0.304492410583172</v>
      </c>
      <c r="AY214">
        <v>500.666666666666</v>
      </c>
      <c r="AZ214">
        <v>282.25</v>
      </c>
      <c r="BA214">
        <v>78</v>
      </c>
    </row>
    <row r="215" spans="1:53">
      <c r="A215">
        <v>2</v>
      </c>
      <c r="B215">
        <v>79</v>
      </c>
      <c r="C215">
        <v>16</v>
      </c>
      <c r="D215">
        <v>486</v>
      </c>
      <c r="E215">
        <v>286</v>
      </c>
      <c r="F215">
        <v>0.98174770424681002</v>
      </c>
      <c r="G215">
        <v>0.57236935015402801</v>
      </c>
      <c r="H215">
        <v>1</v>
      </c>
      <c r="I215">
        <v>0.8</v>
      </c>
      <c r="J215">
        <v>1.13460117447162</v>
      </c>
      <c r="K215">
        <v>4.9817320368524403</v>
      </c>
      <c r="L215">
        <v>4.1231056256176597</v>
      </c>
      <c r="M215">
        <v>2</v>
      </c>
      <c r="N215">
        <v>1.22855339059327</v>
      </c>
      <c r="O215">
        <v>1</v>
      </c>
      <c r="P215">
        <v>3</v>
      </c>
      <c r="Q215">
        <v>4.085</v>
      </c>
      <c r="R215">
        <v>0</v>
      </c>
      <c r="S215">
        <v>13.3119999999999</v>
      </c>
      <c r="T215">
        <v>0.88888888888888795</v>
      </c>
      <c r="U215">
        <v>1.1983431009272101</v>
      </c>
      <c r="V215" s="1">
        <v>2.3518868321019299E-17</v>
      </c>
      <c r="W215">
        <v>0.21147231192833099</v>
      </c>
      <c r="X215">
        <v>0.14098154128555401</v>
      </c>
      <c r="Y215" s="1">
        <v>1.8709145185079501E-17</v>
      </c>
      <c r="Z215" s="1">
        <v>8.9774057388717696E-17</v>
      </c>
      <c r="AA215">
        <v>0.22805837560898401</v>
      </c>
      <c r="AB215">
        <v>0.25708398705012803</v>
      </c>
      <c r="AC215">
        <v>7.8783802483103904E-2</v>
      </c>
      <c r="AD215" s="1">
        <v>2.0787939094532701E-17</v>
      </c>
      <c r="AE215" s="1">
        <v>4.5019958606816597E-17</v>
      </c>
      <c r="AF215" s="1">
        <v>4.2399242836160401E-17</v>
      </c>
      <c r="AG215">
        <v>0.233424455035078</v>
      </c>
      <c r="AH215">
        <v>0.37269860741233002</v>
      </c>
      <c r="AI215">
        <v>0.16220194628874299</v>
      </c>
      <c r="AJ215">
        <v>0.124883303007273</v>
      </c>
      <c r="AK215" s="1">
        <v>1.6630351275626199E-17</v>
      </c>
      <c r="AL215" s="1">
        <v>1.24727634567196E-17</v>
      </c>
      <c r="AM215" s="1">
        <v>3.2471798915168298E-17</v>
      </c>
      <c r="AN215" s="1">
        <v>1.6759772303605501E-17</v>
      </c>
      <c r="AO215">
        <v>0.22986619915895201</v>
      </c>
      <c r="AP215">
        <v>0.31473347136575502</v>
      </c>
      <c r="AQ215">
        <v>0.25414268682994301</v>
      </c>
      <c r="AR215">
        <v>1.54956304282922E-2</v>
      </c>
      <c r="AS215">
        <v>0.10460985319692399</v>
      </c>
      <c r="AT215" s="1">
        <v>1.6759772303605501E-17</v>
      </c>
      <c r="AU215" s="1">
        <v>3.7937988847522299E-17</v>
      </c>
      <c r="AV215" s="1">
        <v>5.1426521175399201E-17</v>
      </c>
      <c r="AW215" s="1">
        <v>8.5710868625665397E-17</v>
      </c>
      <c r="AX215" s="1">
        <v>2.6294894159832701E-17</v>
      </c>
      <c r="AY215">
        <v>486</v>
      </c>
      <c r="AZ215">
        <v>285.5</v>
      </c>
      <c r="BA215">
        <v>79</v>
      </c>
    </row>
    <row r="216" spans="1:53">
      <c r="A216">
        <v>2</v>
      </c>
      <c r="B216">
        <v>80</v>
      </c>
      <c r="C216">
        <v>23</v>
      </c>
      <c r="D216">
        <v>492</v>
      </c>
      <c r="E216">
        <v>289</v>
      </c>
      <c r="F216">
        <v>1.0152660733060701</v>
      </c>
      <c r="G216">
        <v>0.59888973795132805</v>
      </c>
      <c r="H216">
        <v>1</v>
      </c>
      <c r="I216">
        <v>0.76666666666666605</v>
      </c>
      <c r="J216">
        <v>0.96436893741294405</v>
      </c>
      <c r="K216">
        <v>6.1081936409943598</v>
      </c>
      <c r="L216">
        <v>5.3851648071345002</v>
      </c>
      <c r="M216">
        <v>2.23606797749978</v>
      </c>
      <c r="N216">
        <v>1.3279653811680401</v>
      </c>
      <c r="O216">
        <v>1</v>
      </c>
      <c r="P216">
        <v>4</v>
      </c>
      <c r="Q216">
        <v>4.8916338391371399</v>
      </c>
      <c r="R216">
        <v>-29.428175750849199</v>
      </c>
      <c r="S216">
        <v>17.311999999999902</v>
      </c>
      <c r="T216">
        <v>0.90196078431372495</v>
      </c>
      <c r="U216">
        <v>1.00981067341064</v>
      </c>
      <c r="V216">
        <v>4.0764594455170902E-2</v>
      </c>
      <c r="W216">
        <v>2.87652215814127E-2</v>
      </c>
      <c r="X216">
        <v>0.11346615408383499</v>
      </c>
      <c r="Y216">
        <v>2.3896486404755401E-2</v>
      </c>
      <c r="Z216">
        <v>3.5141891771698998E-2</v>
      </c>
      <c r="AA216">
        <v>5.6329717035107703E-2</v>
      </c>
      <c r="AB216">
        <v>0.119581432692604</v>
      </c>
      <c r="AC216">
        <v>7.0222896260489401E-2</v>
      </c>
      <c r="AD216">
        <v>3.5384249645986701E-3</v>
      </c>
      <c r="AE216">
        <v>1.0906104342941E-2</v>
      </c>
      <c r="AF216">
        <v>3.0294734285947499E-2</v>
      </c>
      <c r="AG216">
        <v>7.3913964134878801E-2</v>
      </c>
      <c r="AH216">
        <v>0.12225872701993799</v>
      </c>
      <c r="AI216">
        <v>8.5581048915352897E-2</v>
      </c>
      <c r="AJ216">
        <v>6.7545678492688499E-2</v>
      </c>
      <c r="AK216">
        <v>1.2420423198834501E-2</v>
      </c>
      <c r="AL216">
        <v>8.9839556847981696E-3</v>
      </c>
      <c r="AM216">
        <v>1.0446460098601799E-3</v>
      </c>
      <c r="AN216">
        <v>2.61161502465064E-2</v>
      </c>
      <c r="AO216">
        <v>6.27920234405209E-2</v>
      </c>
      <c r="AP216">
        <v>7.6709738909554001E-2</v>
      </c>
      <c r="AQ216">
        <v>9.4835699849091806E-2</v>
      </c>
      <c r="AR216">
        <v>7.3939925494955205E-2</v>
      </c>
      <c r="AS216">
        <v>3.4217256874095603E-2</v>
      </c>
      <c r="AT216">
        <v>1.85641520852932E-2</v>
      </c>
      <c r="AU216">
        <v>1.8234476213492001E-2</v>
      </c>
      <c r="AV216">
        <v>1.58137792527119E-2</v>
      </c>
      <c r="AW216">
        <v>6.3038983353636002E-3</v>
      </c>
      <c r="AX216">
        <v>2.2513922626298599E-2</v>
      </c>
      <c r="AY216">
        <v>492.434782608695</v>
      </c>
      <c r="AZ216">
        <v>288.91304347826002</v>
      </c>
      <c r="BA216">
        <v>80</v>
      </c>
    </row>
    <row r="217" spans="1:53">
      <c r="A217">
        <v>2</v>
      </c>
      <c r="B217">
        <v>81</v>
      </c>
      <c r="C217">
        <v>4</v>
      </c>
      <c r="D217">
        <v>619</v>
      </c>
      <c r="E217">
        <v>289</v>
      </c>
      <c r="F217">
        <v>0.78539816339744795</v>
      </c>
      <c r="G217">
        <v>0</v>
      </c>
      <c r="H217">
        <v>1</v>
      </c>
      <c r="I217">
        <v>1</v>
      </c>
      <c r="J217">
        <v>0.78539816339744795</v>
      </c>
      <c r="K217">
        <v>2.09</v>
      </c>
      <c r="L217">
        <v>1.41421356237309</v>
      </c>
      <c r="M217">
        <v>1</v>
      </c>
      <c r="N217">
        <v>1</v>
      </c>
      <c r="O217">
        <v>1</v>
      </c>
      <c r="P217">
        <v>1</v>
      </c>
      <c r="Q217">
        <v>2.09</v>
      </c>
      <c r="R217">
        <v>0</v>
      </c>
      <c r="S217">
        <v>8</v>
      </c>
      <c r="T217">
        <v>1</v>
      </c>
      <c r="U217">
        <v>2.5464790894703202</v>
      </c>
      <c r="V217" s="1">
        <v>1.4135798584282201E-16</v>
      </c>
      <c r="W217">
        <v>2.5464790894703202</v>
      </c>
      <c r="X217" s="1">
        <v>1.5592687330077401E-16</v>
      </c>
      <c r="Y217" s="1">
        <v>1.4135798584282201E-16</v>
      </c>
      <c r="Z217" s="1">
        <v>2.8271597168564501E-16</v>
      </c>
      <c r="AA217">
        <v>2.5464790894703202</v>
      </c>
      <c r="AB217" s="1">
        <v>1.5592687330077401E-16</v>
      </c>
      <c r="AC217">
        <v>2.5464790894703202</v>
      </c>
      <c r="AD217" s="1">
        <v>1.4135798584282201E-16</v>
      </c>
      <c r="AE217" s="1">
        <v>2.8271597168564501E-16</v>
      </c>
      <c r="AF217" s="1">
        <v>1.4135798584282199E-15</v>
      </c>
      <c r="AG217">
        <v>2.54647908947031</v>
      </c>
      <c r="AH217" s="1">
        <v>1.5592687330077401E-16</v>
      </c>
      <c r="AI217">
        <v>2.5464790894703202</v>
      </c>
      <c r="AJ217" s="1">
        <v>4.67780619902324E-16</v>
      </c>
      <c r="AK217" s="1">
        <v>1.4135798584282201E-16</v>
      </c>
      <c r="AL217" s="1">
        <v>2.8271597168564501E-16</v>
      </c>
      <c r="AM217" s="1">
        <v>1.4135798584282199E-15</v>
      </c>
      <c r="AN217">
        <v>0</v>
      </c>
      <c r="AO217">
        <v>2.54647908947029</v>
      </c>
      <c r="AP217" s="1">
        <v>1.5592687330077401E-16</v>
      </c>
      <c r="AQ217">
        <v>2.54647908947031</v>
      </c>
      <c r="AR217" s="1">
        <v>4.6778061990232301E-16</v>
      </c>
      <c r="AS217">
        <v>2.5464790894703202</v>
      </c>
      <c r="AT217" s="1">
        <v>1.4135798584282201E-16</v>
      </c>
      <c r="AU217" s="1">
        <v>2.8271597168564501E-16</v>
      </c>
      <c r="AV217" s="1">
        <v>1.4135798584282199E-15</v>
      </c>
      <c r="AW217">
        <v>0</v>
      </c>
      <c r="AX217" s="1">
        <v>1.69629583011387E-15</v>
      </c>
      <c r="AY217">
        <v>618.5</v>
      </c>
      <c r="AZ217">
        <v>288.5</v>
      </c>
      <c r="BA217">
        <v>81</v>
      </c>
    </row>
    <row r="218" spans="1:53">
      <c r="A218">
        <v>2</v>
      </c>
      <c r="B218">
        <v>82</v>
      </c>
      <c r="C218">
        <v>10</v>
      </c>
      <c r="D218">
        <v>489</v>
      </c>
      <c r="E218">
        <v>292</v>
      </c>
      <c r="F218">
        <v>1.0681415022205201</v>
      </c>
      <c r="G218">
        <v>0.41144392663888202</v>
      </c>
      <c r="H218">
        <v>1</v>
      </c>
      <c r="I218">
        <v>0.625</v>
      </c>
      <c r="J218">
        <v>0.75537936841226005</v>
      </c>
      <c r="K218">
        <v>3.9441043757979402</v>
      </c>
      <c r="L218">
        <v>3.1622776601683702</v>
      </c>
      <c r="M218">
        <v>1.41421356237309</v>
      </c>
      <c r="N218">
        <v>1.0828427124746101</v>
      </c>
      <c r="O218">
        <v>1</v>
      </c>
      <c r="P218">
        <v>2.6832815729997401</v>
      </c>
      <c r="Q218">
        <v>3.5947950660307399</v>
      </c>
      <c r="R218">
        <v>-30.127559351528902</v>
      </c>
      <c r="S218">
        <v>12.898</v>
      </c>
      <c r="T218">
        <v>0.90909090909090895</v>
      </c>
      <c r="U218">
        <v>1.01859163578812</v>
      </c>
      <c r="V218">
        <v>9.1105605557398606E-2</v>
      </c>
      <c r="W218">
        <v>0.10593353012196501</v>
      </c>
      <c r="X218">
        <v>5.2177350329290703E-2</v>
      </c>
      <c r="Y218">
        <v>3.6442242222959201E-3</v>
      </c>
      <c r="Z218">
        <v>0.240082199809806</v>
      </c>
      <c r="AA218">
        <v>0.22066769197714001</v>
      </c>
      <c r="AB218">
        <v>1.31394372927758E-2</v>
      </c>
      <c r="AC218">
        <v>8.1396666513693497E-2</v>
      </c>
      <c r="AD218">
        <v>9.5050421953742706E-2</v>
      </c>
      <c r="AE218">
        <v>0.32856419361380401</v>
      </c>
      <c r="AF218">
        <v>0.10519642633738201</v>
      </c>
      <c r="AG218">
        <v>0.30306768094585501</v>
      </c>
      <c r="AH218">
        <v>6.0400054311720998E-2</v>
      </c>
      <c r="AI218">
        <v>6.2197391286589902E-2</v>
      </c>
      <c r="AJ218">
        <v>0.23380119754745399</v>
      </c>
      <c r="AK218">
        <v>8.9516755841433399E-2</v>
      </c>
      <c r="AL218">
        <v>0.370641977941018</v>
      </c>
      <c r="AM218">
        <v>0.20417414076861701</v>
      </c>
      <c r="AN218">
        <v>0.138189345172339</v>
      </c>
      <c r="AO218">
        <v>0.33894818247147201</v>
      </c>
      <c r="AP218">
        <v>0.11486165912339399</v>
      </c>
      <c r="AQ218">
        <v>8.68469233924552E-2</v>
      </c>
      <c r="AR218">
        <v>0.31160993232597101</v>
      </c>
      <c r="AS218">
        <v>0.18199280881385199</v>
      </c>
      <c r="AT218">
        <v>0.142577915984965</v>
      </c>
      <c r="AU218">
        <v>0.17084716870693401</v>
      </c>
      <c r="AV218">
        <v>3.4870760004773897E-2</v>
      </c>
      <c r="AW218">
        <v>8.2795332028087303E-3</v>
      </c>
      <c r="AX218">
        <v>0.217746062770861</v>
      </c>
      <c r="AY218">
        <v>489.1</v>
      </c>
      <c r="AZ218">
        <v>291.69999999999902</v>
      </c>
      <c r="BA218">
        <v>82</v>
      </c>
    </row>
    <row r="219" spans="1:53">
      <c r="A219">
        <v>2</v>
      </c>
      <c r="B219">
        <v>83</v>
      </c>
      <c r="C219">
        <v>15</v>
      </c>
      <c r="D219">
        <v>486</v>
      </c>
      <c r="E219">
        <v>293</v>
      </c>
      <c r="F219">
        <v>0.98296943472320597</v>
      </c>
      <c r="G219">
        <v>0.48525941447658899</v>
      </c>
      <c r="H219">
        <v>1</v>
      </c>
      <c r="I219">
        <v>0.9375</v>
      </c>
      <c r="J219">
        <v>0.85730620755341702</v>
      </c>
      <c r="K219">
        <v>4.7022551481332098</v>
      </c>
      <c r="L219">
        <v>4.2426406871192803</v>
      </c>
      <c r="M219">
        <v>2</v>
      </c>
      <c r="N219">
        <v>1.22761423749153</v>
      </c>
      <c r="O219">
        <v>1</v>
      </c>
      <c r="P219">
        <v>3</v>
      </c>
      <c r="Q219">
        <v>4.1115119195640304</v>
      </c>
      <c r="R219">
        <v>-45</v>
      </c>
      <c r="S219">
        <v>14.8279999999999</v>
      </c>
      <c r="T219">
        <v>0.967741935483871</v>
      </c>
      <c r="U219">
        <v>1.06103295394596</v>
      </c>
      <c r="V219">
        <v>7.0735530263064506E-2</v>
      </c>
      <c r="W219">
        <v>5.5016523537939302E-2</v>
      </c>
      <c r="X219">
        <v>7.0735530263064603E-2</v>
      </c>
      <c r="Y219">
        <v>7.0735530263064603E-2</v>
      </c>
      <c r="Z219">
        <v>7.0735530263064506E-2</v>
      </c>
      <c r="AA219">
        <v>5.5016523537939399E-2</v>
      </c>
      <c r="AB219">
        <v>7.0735530263064603E-2</v>
      </c>
      <c r="AC219">
        <v>0.166796126916609</v>
      </c>
      <c r="AD219">
        <v>7.0735530263064603E-2</v>
      </c>
      <c r="AE219">
        <v>7.0735530263064603E-2</v>
      </c>
      <c r="AF219">
        <v>7.07355302630647E-2</v>
      </c>
      <c r="AG219">
        <v>0.117116303192754</v>
      </c>
      <c r="AH219">
        <v>7.0735530263064603E-2</v>
      </c>
      <c r="AI219">
        <v>0.27857573029527899</v>
      </c>
      <c r="AJ219">
        <v>7.0735530263064603E-2</v>
      </c>
      <c r="AK219">
        <v>7.0735530263064603E-2</v>
      </c>
      <c r="AL219">
        <v>7.0735530263064506E-2</v>
      </c>
      <c r="AM219">
        <v>7.07355302630647E-2</v>
      </c>
      <c r="AN219">
        <v>7.0735530263064603E-2</v>
      </c>
      <c r="AO219">
        <v>0.31583559808817002</v>
      </c>
      <c r="AP219">
        <v>7.0735530263064603E-2</v>
      </c>
      <c r="AQ219">
        <v>0.23441588698518701</v>
      </c>
      <c r="AR219">
        <v>7.0735530263064603E-2</v>
      </c>
      <c r="AS219">
        <v>0.166796126916609</v>
      </c>
      <c r="AT219">
        <v>7.0735530263064603E-2</v>
      </c>
      <c r="AU219">
        <v>7.0735530263064506E-2</v>
      </c>
      <c r="AV219">
        <v>7.07355302630647E-2</v>
      </c>
      <c r="AW219">
        <v>7.0735530263064506E-2</v>
      </c>
      <c r="AX219">
        <v>7.07355302630647E-2</v>
      </c>
      <c r="AY219">
        <v>485.6</v>
      </c>
      <c r="AZ219">
        <v>293.60000000000002</v>
      </c>
      <c r="BA219">
        <v>83</v>
      </c>
    </row>
    <row r="220" spans="1:53">
      <c r="A220">
        <v>2</v>
      </c>
      <c r="B220">
        <v>84</v>
      </c>
      <c r="C220">
        <v>18</v>
      </c>
      <c r="D220">
        <v>499</v>
      </c>
      <c r="E220">
        <v>297</v>
      </c>
      <c r="F220">
        <v>1.21742102145283</v>
      </c>
      <c r="G220">
        <v>0.80777607202458901</v>
      </c>
      <c r="H220">
        <v>1</v>
      </c>
      <c r="I220">
        <v>0.75</v>
      </c>
      <c r="J220">
        <v>0.79215789980694096</v>
      </c>
      <c r="K220">
        <v>6.5311166397855596</v>
      </c>
      <c r="L220">
        <v>5.3851648071345002</v>
      </c>
      <c r="M220">
        <v>2</v>
      </c>
      <c r="N220">
        <v>1.1801467048399601</v>
      </c>
      <c r="O220">
        <v>1</v>
      </c>
      <c r="P220">
        <v>3</v>
      </c>
      <c r="Q220">
        <v>3.8500243880207901</v>
      </c>
      <c r="R220">
        <v>15.959004425163601</v>
      </c>
      <c r="S220">
        <v>16.8979999999999</v>
      </c>
      <c r="T220">
        <v>0.85714285714285698</v>
      </c>
      <c r="U220">
        <v>0.79028661397354905</v>
      </c>
      <c r="V220">
        <v>0.204311561803768</v>
      </c>
      <c r="W220">
        <v>7.5697951530033405E-2</v>
      </c>
      <c r="X220">
        <v>0.14114775718219499</v>
      </c>
      <c r="Y220">
        <v>1.4056756708679599E-2</v>
      </c>
      <c r="Z220">
        <v>5.1902753969508698E-2</v>
      </c>
      <c r="AA220">
        <v>0.15505028692703399</v>
      </c>
      <c r="AB220">
        <v>0.12114358729088701</v>
      </c>
      <c r="AC220">
        <v>5.2096050834167101E-2</v>
      </c>
      <c r="AD220">
        <v>4.7676972188709699E-2</v>
      </c>
      <c r="AE220">
        <v>5.9507685232649203E-2</v>
      </c>
      <c r="AF220">
        <v>2.0140643374577102E-2</v>
      </c>
      <c r="AG220">
        <v>0.10745328720161</v>
      </c>
      <c r="AH220">
        <v>0.11999374522733799</v>
      </c>
      <c r="AI220">
        <v>3.8278615642529802E-2</v>
      </c>
      <c r="AJ220">
        <v>3.1863776822359399E-2</v>
      </c>
      <c r="AK220">
        <v>6.4682686423428795E-2</v>
      </c>
      <c r="AL220">
        <v>5.5100128276521103E-2</v>
      </c>
      <c r="AM220">
        <v>2.4530981671798301E-2</v>
      </c>
      <c r="AN220">
        <v>5.0284914302583097E-2</v>
      </c>
      <c r="AO220">
        <v>0.10761021403048</v>
      </c>
      <c r="AP220">
        <v>9.1371421125129207E-2</v>
      </c>
      <c r="AQ220">
        <v>4.8435442369667403E-2</v>
      </c>
      <c r="AR220">
        <v>7.4492089722894894E-2</v>
      </c>
      <c r="AS220">
        <v>6.5844302197600096E-2</v>
      </c>
      <c r="AT220">
        <v>2.9760752922448099E-2</v>
      </c>
      <c r="AU220">
        <v>3.4465174441850502E-2</v>
      </c>
      <c r="AV220">
        <v>7.7190718385399898E-2</v>
      </c>
      <c r="AW220">
        <v>4.2205754331229403E-2</v>
      </c>
      <c r="AX220">
        <v>4.6664428254351402E-2</v>
      </c>
      <c r="AY220">
        <v>497.83333333333297</v>
      </c>
      <c r="AZ220">
        <v>296.388888888888</v>
      </c>
      <c r="BA220">
        <v>84</v>
      </c>
    </row>
    <row r="221" spans="1:53">
      <c r="A221">
        <v>2</v>
      </c>
      <c r="B221">
        <v>85</v>
      </c>
      <c r="C221">
        <v>22</v>
      </c>
      <c r="D221">
        <v>494</v>
      </c>
      <c r="E221">
        <v>301</v>
      </c>
      <c r="F221">
        <v>1.39790251621979</v>
      </c>
      <c r="G221">
        <v>0.88065514868905004</v>
      </c>
      <c r="H221">
        <v>1</v>
      </c>
      <c r="I221">
        <v>0.6875</v>
      </c>
      <c r="J221">
        <v>0.56758103877969002</v>
      </c>
      <c r="K221">
        <v>8.0916655652626908</v>
      </c>
      <c r="L221">
        <v>7.0710678118654702</v>
      </c>
      <c r="M221">
        <v>2</v>
      </c>
      <c r="N221">
        <v>1.1928473039599601</v>
      </c>
      <c r="O221">
        <v>1</v>
      </c>
      <c r="P221">
        <v>3</v>
      </c>
      <c r="Q221">
        <v>3.83349015499501</v>
      </c>
      <c r="R221">
        <v>89.547404772610406</v>
      </c>
      <c r="S221">
        <v>22.07</v>
      </c>
      <c r="T221">
        <v>0.84615384615384603</v>
      </c>
      <c r="U221">
        <v>0.56022539968347096</v>
      </c>
      <c r="V221">
        <v>3.8786813928465801E-2</v>
      </c>
      <c r="W221">
        <v>0.116119446479846</v>
      </c>
      <c r="X221">
        <v>0.14266102237289499</v>
      </c>
      <c r="Y221">
        <v>5.0034316040994301E-2</v>
      </c>
      <c r="Z221">
        <v>3.5501973644015999E-2</v>
      </c>
      <c r="AA221">
        <v>7.6190654356952006E-2</v>
      </c>
      <c r="AB221">
        <v>2.0294108507042299E-2</v>
      </c>
      <c r="AC221">
        <v>6.7535301699316597E-2</v>
      </c>
      <c r="AD221">
        <v>4.3861875775681902E-2</v>
      </c>
      <c r="AE221">
        <v>1.44107067361126E-2</v>
      </c>
      <c r="AF221">
        <v>4.2595149689022498E-2</v>
      </c>
      <c r="AG221">
        <v>7.3778629363405401E-2</v>
      </c>
      <c r="AH221">
        <v>5.6297345891977997E-2</v>
      </c>
      <c r="AI221">
        <v>5.2908220389578202E-2</v>
      </c>
      <c r="AJ221">
        <v>4.4026720184225702E-2</v>
      </c>
      <c r="AK221">
        <v>2.3761696849075E-2</v>
      </c>
      <c r="AL221">
        <v>4.6404243403384303E-2</v>
      </c>
      <c r="AM221">
        <v>1.9501638844283201E-2</v>
      </c>
      <c r="AN221">
        <v>3.1812957958641898E-2</v>
      </c>
      <c r="AO221">
        <v>7.89833881602897E-2</v>
      </c>
      <c r="AP221">
        <v>9.80019368753621E-2</v>
      </c>
      <c r="AQ221">
        <v>7.95967749442614E-2</v>
      </c>
      <c r="AR221">
        <v>6.3542775333652393E-2</v>
      </c>
      <c r="AS221">
        <v>3.68148800920289E-2</v>
      </c>
      <c r="AT221">
        <v>2.75346170508914E-2</v>
      </c>
      <c r="AU221">
        <v>2.1759961401521699E-2</v>
      </c>
      <c r="AV221">
        <v>2.7437700719440201E-2</v>
      </c>
      <c r="AW221">
        <v>2.10423931506203E-2</v>
      </c>
      <c r="AX221">
        <v>2.5003470621909898E-2</v>
      </c>
      <c r="AY221">
        <v>493.59090909090901</v>
      </c>
      <c r="AZ221">
        <v>299.72727272727201</v>
      </c>
      <c r="BA221">
        <v>85</v>
      </c>
    </row>
    <row r="222" spans="1:53">
      <c r="A222">
        <v>2</v>
      </c>
      <c r="B222">
        <v>86</v>
      </c>
      <c r="C222">
        <v>8</v>
      </c>
      <c r="D222">
        <v>614</v>
      </c>
      <c r="E222">
        <v>303</v>
      </c>
      <c r="F222">
        <v>1.0799224746714899</v>
      </c>
      <c r="G222">
        <v>0.73124036094706901</v>
      </c>
      <c r="H222">
        <v>1</v>
      </c>
      <c r="I222">
        <v>0.66666666666666596</v>
      </c>
      <c r="J222">
        <v>0.76227817118076402</v>
      </c>
      <c r="K222">
        <v>3.97412162955735</v>
      </c>
      <c r="L222">
        <v>3.1622776601683702</v>
      </c>
      <c r="M222">
        <v>1.41421356237309</v>
      </c>
      <c r="N222">
        <v>1.0517766952966301</v>
      </c>
      <c r="O222">
        <v>1</v>
      </c>
      <c r="P222">
        <v>2</v>
      </c>
      <c r="Q222">
        <v>2.7108273802184</v>
      </c>
      <c r="R222">
        <v>-82.981878266036702</v>
      </c>
      <c r="S222">
        <v>11.483999999999901</v>
      </c>
      <c r="T222">
        <v>0.88888888888888795</v>
      </c>
      <c r="U222">
        <v>1.01859163578812</v>
      </c>
      <c r="V222">
        <v>0.22776401389349599</v>
      </c>
      <c r="W222">
        <v>0.203718327157625</v>
      </c>
      <c r="X222">
        <v>0.203718327157625</v>
      </c>
      <c r="Y222">
        <v>0.22776401389349599</v>
      </c>
      <c r="Z222">
        <v>4.55528027786994E-2</v>
      </c>
      <c r="AA222">
        <v>0.52966765060982701</v>
      </c>
      <c r="AB222">
        <v>0.203718327157625</v>
      </c>
      <c r="AC222">
        <v>0.27331681667219498</v>
      </c>
      <c r="AD222">
        <v>0.22776401389349599</v>
      </c>
      <c r="AE222">
        <v>4.5552802778699303E-2</v>
      </c>
      <c r="AF222">
        <v>0.17310065055905699</v>
      </c>
      <c r="AG222">
        <v>0.69264231233592599</v>
      </c>
      <c r="AH222">
        <v>0.203718327157624</v>
      </c>
      <c r="AI222">
        <v>0.328889974209295</v>
      </c>
      <c r="AJ222">
        <v>8.9636063949355305E-2</v>
      </c>
      <c r="AK222">
        <v>0.22776401389349499</v>
      </c>
      <c r="AL222">
        <v>4.5552802778699199E-2</v>
      </c>
      <c r="AM222">
        <v>0.17310065055905599</v>
      </c>
      <c r="AN222">
        <v>0.25327358344956802</v>
      </c>
      <c r="AO222">
        <v>0.30150312419328101</v>
      </c>
      <c r="AP222">
        <v>0.203718327157624</v>
      </c>
      <c r="AQ222">
        <v>0.24490162885863401</v>
      </c>
      <c r="AR222">
        <v>8.9636063949355096E-2</v>
      </c>
      <c r="AS222">
        <v>0.44995471264362502</v>
      </c>
      <c r="AT222">
        <v>0.22776401389350101</v>
      </c>
      <c r="AU222">
        <v>4.5552802778699698E-2</v>
      </c>
      <c r="AV222">
        <v>0.17310065055905599</v>
      </c>
      <c r="AW222">
        <v>0.25327358344956702</v>
      </c>
      <c r="AX222">
        <v>0.130827649580424</v>
      </c>
      <c r="AY222">
        <v>614.25</v>
      </c>
      <c r="AZ222">
        <v>303.25</v>
      </c>
      <c r="BA222">
        <v>86</v>
      </c>
    </row>
    <row r="223" spans="1:53">
      <c r="A223">
        <v>2</v>
      </c>
      <c r="B223">
        <v>87</v>
      </c>
      <c r="C223">
        <v>20</v>
      </c>
      <c r="D223">
        <v>496</v>
      </c>
      <c r="E223">
        <v>307</v>
      </c>
      <c r="F223">
        <v>1.09170344712245</v>
      </c>
      <c r="G223">
        <v>0.72439057515637995</v>
      </c>
      <c r="H223">
        <v>1</v>
      </c>
      <c r="I223">
        <v>0.83333333333333304</v>
      </c>
      <c r="J223">
        <v>0.84540454471122095</v>
      </c>
      <c r="K223">
        <v>6.2324897324684896</v>
      </c>
      <c r="L223">
        <v>5.8309518948452999</v>
      </c>
      <c r="M223">
        <v>2</v>
      </c>
      <c r="N223">
        <v>1.2707106781186499</v>
      </c>
      <c r="O223">
        <v>1</v>
      </c>
      <c r="P223">
        <v>3</v>
      </c>
      <c r="Q223">
        <v>4.2966148423961599</v>
      </c>
      <c r="R223">
        <v>72.111961141052603</v>
      </c>
      <c r="S223">
        <v>17.241999999999901</v>
      </c>
      <c r="T223">
        <v>0.952380952380952</v>
      </c>
      <c r="U223">
        <v>0.74896443807950697</v>
      </c>
      <c r="V223">
        <v>0.12185489883186</v>
      </c>
      <c r="W223">
        <v>9.6924809633818707E-2</v>
      </c>
      <c r="X223">
        <v>0.118216616207697</v>
      </c>
      <c r="Y223">
        <v>4.4533591841096898E-2</v>
      </c>
      <c r="Z223">
        <v>5.5983363771127802E-2</v>
      </c>
      <c r="AA223">
        <v>7.7228859013042495E-2</v>
      </c>
      <c r="AB223">
        <v>5.8097482530142901E-2</v>
      </c>
      <c r="AC223">
        <v>6.44900710610459E-2</v>
      </c>
      <c r="AD223">
        <v>8.6760206604157494E-3</v>
      </c>
      <c r="AE223">
        <v>2.40402396016185E-2</v>
      </c>
      <c r="AF223">
        <v>2.1009420596305901E-2</v>
      </c>
      <c r="AG223">
        <v>0.1445487645404</v>
      </c>
      <c r="AH223">
        <v>3.5831359014847797E-2</v>
      </c>
      <c r="AI223">
        <v>4.9830111620142198E-2</v>
      </c>
      <c r="AJ223">
        <v>9.9588487314347496E-2</v>
      </c>
      <c r="AK223">
        <v>2.48481236755854E-2</v>
      </c>
      <c r="AL223">
        <v>4.7593450452026703E-2</v>
      </c>
      <c r="AM223">
        <v>4.5149221631518799E-2</v>
      </c>
      <c r="AN223">
        <v>3.3267415814991201E-2</v>
      </c>
      <c r="AO223">
        <v>0.103743604412563</v>
      </c>
      <c r="AP223">
        <v>5.3528065037680803E-2</v>
      </c>
      <c r="AQ223">
        <v>8.0799120987666798E-2</v>
      </c>
      <c r="AR223">
        <v>0.123455664685077</v>
      </c>
      <c r="AS223">
        <v>4.9886440056449897E-2</v>
      </c>
      <c r="AT223">
        <v>3.9219505175460599E-2</v>
      </c>
      <c r="AU223">
        <v>5.4790329156686503E-2</v>
      </c>
      <c r="AV223">
        <v>5.8540270056654603E-2</v>
      </c>
      <c r="AW223">
        <v>4.72742420778587E-2</v>
      </c>
      <c r="AX223">
        <v>3.5600384435801997E-2</v>
      </c>
      <c r="AY223">
        <v>496.35</v>
      </c>
      <c r="AZ223">
        <v>305.94999999999902</v>
      </c>
      <c r="BA223">
        <v>87</v>
      </c>
    </row>
    <row r="224" spans="1:53">
      <c r="A224">
        <v>2</v>
      </c>
      <c r="B224">
        <v>88</v>
      </c>
      <c r="C224">
        <v>22</v>
      </c>
      <c r="D224">
        <v>612</v>
      </c>
      <c r="E224">
        <v>307</v>
      </c>
      <c r="F224">
        <v>1.2155674054085199</v>
      </c>
      <c r="G224">
        <v>0.82639428522143099</v>
      </c>
      <c r="H224">
        <v>1</v>
      </c>
      <c r="I224">
        <v>0.628571428571428</v>
      </c>
      <c r="J224">
        <v>0.69825441724829396</v>
      </c>
      <c r="K224">
        <v>7.2853152855438399</v>
      </c>
      <c r="L224">
        <v>6.3245553203367502</v>
      </c>
      <c r="M224">
        <v>2.23606797749978</v>
      </c>
      <c r="N224">
        <v>1.21460678871538</v>
      </c>
      <c r="O224">
        <v>1</v>
      </c>
      <c r="P224">
        <v>3.32820117735137</v>
      </c>
      <c r="Q224">
        <v>4.1023020101134797</v>
      </c>
      <c r="R224">
        <v>-66.826935857943397</v>
      </c>
      <c r="S224">
        <v>19.898</v>
      </c>
      <c r="T224">
        <v>0.88</v>
      </c>
      <c r="U224">
        <v>0.70028174960433898</v>
      </c>
      <c r="V224">
        <v>2.8470501736686998E-2</v>
      </c>
      <c r="W224">
        <v>0.101859163578813</v>
      </c>
      <c r="X224">
        <v>0.157619650516999</v>
      </c>
      <c r="Y224">
        <v>1.13882006946748E-2</v>
      </c>
      <c r="Z224">
        <v>2.2776401389349599E-2</v>
      </c>
      <c r="AA224">
        <v>7.0028174960433703E-2</v>
      </c>
      <c r="AB224">
        <v>8.5648430783670695E-2</v>
      </c>
      <c r="AC224">
        <v>8.3338853461725496E-2</v>
      </c>
      <c r="AD224">
        <v>5.6941003473373998E-3</v>
      </c>
      <c r="AE224" s="1">
        <v>2.1496176491078699E-17</v>
      </c>
      <c r="AF224">
        <v>1.82211211114797E-2</v>
      </c>
      <c r="AG224">
        <v>9.6766205399872393E-2</v>
      </c>
      <c r="AH224">
        <v>6.1453596134813798E-2</v>
      </c>
      <c r="AI224">
        <v>6.4667033020101003E-2</v>
      </c>
      <c r="AJ224">
        <v>5.4465528302059002E-2</v>
      </c>
      <c r="AK224">
        <v>1.36658408336098E-2</v>
      </c>
      <c r="AL224">
        <v>1.2754784778035801E-2</v>
      </c>
      <c r="AM224">
        <v>7.2884484445919001E-3</v>
      </c>
      <c r="AN224">
        <v>1.45768968891837E-2</v>
      </c>
      <c r="AO224">
        <v>6.3343667350572105E-2</v>
      </c>
      <c r="AP224">
        <v>7.3519441187453793E-2</v>
      </c>
      <c r="AQ224">
        <v>7.6470834895034201E-2</v>
      </c>
      <c r="AR224">
        <v>5.4173829006790103E-2</v>
      </c>
      <c r="AS224">
        <v>3.4289488041749902E-2</v>
      </c>
      <c r="AT224">
        <v>9.9760638085351506E-3</v>
      </c>
      <c r="AU224">
        <v>1.16615175113468E-2</v>
      </c>
      <c r="AV224">
        <v>1.38480520447246E-2</v>
      </c>
      <c r="AW224">
        <v>1.1661517511346999E-2</v>
      </c>
      <c r="AX224">
        <v>1.16615175113469E-2</v>
      </c>
      <c r="AY224">
        <v>611.90909090908997</v>
      </c>
      <c r="AZ224">
        <v>307.09090909090901</v>
      </c>
      <c r="BA224">
        <v>88</v>
      </c>
    </row>
    <row r="225" spans="1:53">
      <c r="A225">
        <v>2</v>
      </c>
      <c r="B225">
        <v>89</v>
      </c>
      <c r="C225">
        <v>18</v>
      </c>
      <c r="D225">
        <v>511</v>
      </c>
      <c r="E225">
        <v>308</v>
      </c>
      <c r="F225">
        <v>1.0084124567078301</v>
      </c>
      <c r="G225">
        <v>0.60759941321747801</v>
      </c>
      <c r="H225">
        <v>1</v>
      </c>
      <c r="I225">
        <v>0.9</v>
      </c>
      <c r="J225">
        <v>0.92282795882775404</v>
      </c>
      <c r="K225">
        <v>5.415</v>
      </c>
      <c r="L225">
        <v>4.4721359549995698</v>
      </c>
      <c r="M225">
        <v>2</v>
      </c>
      <c r="N225">
        <v>1.2682459513747799</v>
      </c>
      <c r="O225">
        <v>1</v>
      </c>
      <c r="P225">
        <v>3</v>
      </c>
      <c r="Q225">
        <v>4.30082928802394</v>
      </c>
      <c r="R225">
        <v>0</v>
      </c>
      <c r="S225">
        <v>15.655999999999899</v>
      </c>
      <c r="T225">
        <v>0.94736842105263097</v>
      </c>
      <c r="U225">
        <v>1.14591559026164</v>
      </c>
      <c r="V225">
        <v>0.17082301042012199</v>
      </c>
      <c r="W225">
        <v>0.22918311805232899</v>
      </c>
      <c r="X225">
        <v>0.12732395447351599</v>
      </c>
      <c r="Y225">
        <v>0.13665840833609699</v>
      </c>
      <c r="Z225">
        <v>6.8329204168048899E-2</v>
      </c>
      <c r="AA225">
        <v>0.35141411434690401</v>
      </c>
      <c r="AB225">
        <v>8.6580289041990902E-2</v>
      </c>
      <c r="AC225">
        <v>1.5278874536821901E-2</v>
      </c>
      <c r="AD225">
        <v>0.10249380625207299</v>
      </c>
      <c r="AE225">
        <v>2.2776401389349599E-2</v>
      </c>
      <c r="AF225">
        <v>5.0108083056569101E-2</v>
      </c>
      <c r="AG225">
        <v>0.41252961249419201</v>
      </c>
      <c r="AH225">
        <v>5.6022539968346802E-2</v>
      </c>
      <c r="AI225">
        <v>6.4171273054652006E-2</v>
      </c>
      <c r="AJ225">
        <v>8.6580289041990902E-2</v>
      </c>
      <c r="AK225">
        <v>8.6550325279528301E-2</v>
      </c>
      <c r="AL225">
        <v>2.7331681667220799E-3</v>
      </c>
      <c r="AM225">
        <v>0.10112722216871201</v>
      </c>
      <c r="AN225">
        <v>9.7482997946416197E-2</v>
      </c>
      <c r="AO225">
        <v>0.32289354854483199</v>
      </c>
      <c r="AP225">
        <v>4.9503553499302501E-2</v>
      </c>
      <c r="AQ225">
        <v>0.22062694831170801</v>
      </c>
      <c r="AR225">
        <v>0.13873218079434299</v>
      </c>
      <c r="AS225">
        <v>0.236924414484318</v>
      </c>
      <c r="AT225">
        <v>9.3929879329680305E-2</v>
      </c>
      <c r="AU225">
        <v>5.4663363334379802E-4</v>
      </c>
      <c r="AV225">
        <v>0.114246429368977</v>
      </c>
      <c r="AW225">
        <v>0.14995982674747699</v>
      </c>
      <c r="AX225">
        <v>4.2090789767518198E-2</v>
      </c>
      <c r="AY225">
        <v>510</v>
      </c>
      <c r="AZ225">
        <v>308.33333333333297</v>
      </c>
      <c r="BA225">
        <v>89</v>
      </c>
    </row>
    <row r="226" spans="1:53">
      <c r="A226">
        <v>2</v>
      </c>
      <c r="B226">
        <v>90</v>
      </c>
      <c r="C226">
        <v>19</v>
      </c>
      <c r="D226">
        <v>493</v>
      </c>
      <c r="E226">
        <v>310</v>
      </c>
      <c r="F226">
        <v>1.06994612024868</v>
      </c>
      <c r="G226">
        <v>0.59271907379409505</v>
      </c>
      <c r="H226">
        <v>1</v>
      </c>
      <c r="I226">
        <v>0.63333333333333297</v>
      </c>
      <c r="J226">
        <v>0.69883000770461101</v>
      </c>
      <c r="K226">
        <v>5.6935070537261998</v>
      </c>
      <c r="L226">
        <v>5.0990195135927801</v>
      </c>
      <c r="M226">
        <v>2.23606797749978</v>
      </c>
      <c r="N226">
        <v>1.2048906435258999</v>
      </c>
      <c r="O226">
        <v>1</v>
      </c>
      <c r="P226">
        <v>3.5777087639996599</v>
      </c>
      <c r="Q226">
        <v>4.5856033858912397</v>
      </c>
      <c r="R226">
        <v>-21.060815250132901</v>
      </c>
      <c r="S226">
        <v>18.484000000000002</v>
      </c>
      <c r="T226">
        <v>0.82608695652173902</v>
      </c>
      <c r="U226">
        <v>0.82505922498838902</v>
      </c>
      <c r="V226">
        <v>5.5003948332557499E-2</v>
      </c>
      <c r="W226">
        <v>9.0206475265394395E-2</v>
      </c>
      <c r="X226">
        <v>9.0206475265398003E-2</v>
      </c>
      <c r="Y226">
        <v>3.5081861480503802E-2</v>
      </c>
      <c r="Z226">
        <v>6.0243200903860698E-2</v>
      </c>
      <c r="AA226">
        <v>3.08902173835666E-2</v>
      </c>
      <c r="AB226">
        <v>9.0267449475327E-2</v>
      </c>
      <c r="AC226">
        <v>6.73638985306559E-2</v>
      </c>
      <c r="AD226">
        <v>2.59731450633667E-2</v>
      </c>
      <c r="AE226">
        <v>0.10054524426530601</v>
      </c>
      <c r="AF226">
        <v>9.7148364083549293E-2</v>
      </c>
      <c r="AG226">
        <v>0.12139168982466</v>
      </c>
      <c r="AH226">
        <v>0.107732746405202</v>
      </c>
      <c r="AI226">
        <v>4.7757084024415898E-2</v>
      </c>
      <c r="AJ226">
        <v>3.35418378594462E-2</v>
      </c>
      <c r="AK226">
        <v>4.8908813622437999E-2</v>
      </c>
      <c r="AL226">
        <v>8.0759927926058406E-2</v>
      </c>
      <c r="AM226">
        <v>7.0610982748870205E-2</v>
      </c>
      <c r="AN226">
        <v>6.6552129670949006E-2</v>
      </c>
      <c r="AO226">
        <v>0.13278807140783</v>
      </c>
      <c r="AP226">
        <v>9.5449738929879901E-2</v>
      </c>
      <c r="AQ226">
        <v>2.0459960755413401E-2</v>
      </c>
      <c r="AR226">
        <v>2.1385897170554901E-2</v>
      </c>
      <c r="AS226">
        <v>5.5237073227657502E-2</v>
      </c>
      <c r="AT226">
        <v>5.8880166277236898E-2</v>
      </c>
      <c r="AU226">
        <v>3.9554664207793799E-2</v>
      </c>
      <c r="AV226">
        <v>0.11740606843532</v>
      </c>
      <c r="AW226">
        <v>5.3508887656663701E-2</v>
      </c>
      <c r="AX226">
        <v>3.3462556050041802E-2</v>
      </c>
      <c r="AY226">
        <v>493.26315789473603</v>
      </c>
      <c r="AZ226">
        <v>309.89473684210498</v>
      </c>
      <c r="BA226">
        <v>90</v>
      </c>
    </row>
    <row r="227" spans="1:53">
      <c r="A227">
        <v>2</v>
      </c>
      <c r="B227">
        <v>91</v>
      </c>
      <c r="C227">
        <v>16</v>
      </c>
      <c r="D227">
        <v>499</v>
      </c>
      <c r="E227">
        <v>310</v>
      </c>
      <c r="F227">
        <v>1.0661166475805199</v>
      </c>
      <c r="G227">
        <v>0.68392012118954604</v>
      </c>
      <c r="H227">
        <v>1</v>
      </c>
      <c r="I227">
        <v>0.66666666666666596</v>
      </c>
      <c r="J227">
        <v>0.75564083827593198</v>
      </c>
      <c r="K227">
        <v>5.4182520801246703</v>
      </c>
      <c r="L227">
        <v>5.0990195135927801</v>
      </c>
      <c r="M227">
        <v>2</v>
      </c>
      <c r="N227">
        <v>1.2026650429449499</v>
      </c>
      <c r="O227">
        <v>1</v>
      </c>
      <c r="P227">
        <v>3</v>
      </c>
      <c r="Q227">
        <v>3.9529231816902901</v>
      </c>
      <c r="R227">
        <v>10.8515238648703</v>
      </c>
      <c r="S227">
        <v>16.312000000000001</v>
      </c>
      <c r="T227">
        <v>0.88888888888888795</v>
      </c>
      <c r="U227">
        <v>0.78353202752933004</v>
      </c>
      <c r="V227">
        <v>5.7623727373514101E-2</v>
      </c>
      <c r="W227">
        <v>0.120543388850666</v>
      </c>
      <c r="X227">
        <v>9.7941503441166297E-2</v>
      </c>
      <c r="Y227">
        <v>4.4325944133472199E-3</v>
      </c>
      <c r="Z227">
        <v>3.98933497201251E-2</v>
      </c>
      <c r="AA227">
        <v>1.85451367462563E-2</v>
      </c>
      <c r="AB227">
        <v>9.7941503441166297E-2</v>
      </c>
      <c r="AC227">
        <v>7.8816831171589496E-2</v>
      </c>
      <c r="AD227">
        <v>2.9664285689323701E-2</v>
      </c>
      <c r="AE227">
        <v>2.1481034464682702E-2</v>
      </c>
      <c r="AF227">
        <v>2.7618472883163499E-2</v>
      </c>
      <c r="AG227">
        <v>0.13088586895915499</v>
      </c>
      <c r="AH227">
        <v>9.7941503441166297E-2</v>
      </c>
      <c r="AI227">
        <v>9.8856087491134198E-2</v>
      </c>
      <c r="AJ227">
        <v>9.7941503441166297E-2</v>
      </c>
      <c r="AK227">
        <v>2.1585947941921702E-2</v>
      </c>
      <c r="AL227">
        <v>2.8090583530739E-2</v>
      </c>
      <c r="AM227">
        <v>3.1867468711342502E-2</v>
      </c>
      <c r="AN227">
        <v>1.91204812268055E-2</v>
      </c>
      <c r="AO227">
        <v>0.15008941292717201</v>
      </c>
      <c r="AP227">
        <v>9.7941503441166297E-2</v>
      </c>
      <c r="AQ227">
        <v>0.15137308118833601</v>
      </c>
      <c r="AR227">
        <v>9.7941503441166297E-2</v>
      </c>
      <c r="AS227">
        <v>9.89994263691715E-2</v>
      </c>
      <c r="AT227">
        <v>8.5565010955875199E-3</v>
      </c>
      <c r="AU227">
        <v>1.76133587749328E-3</v>
      </c>
      <c r="AV227">
        <v>1.4217793732752801E-2</v>
      </c>
      <c r="AW227">
        <v>3.3828543708963599E-2</v>
      </c>
      <c r="AX227">
        <v>1.3237256233942301E-2</v>
      </c>
      <c r="AY227">
        <v>499.5</v>
      </c>
      <c r="AZ227">
        <v>309.6875</v>
      </c>
      <c r="BA227">
        <v>91</v>
      </c>
    </row>
    <row r="228" spans="1:53">
      <c r="A228">
        <v>2</v>
      </c>
      <c r="B228">
        <v>92</v>
      </c>
      <c r="C228">
        <v>22</v>
      </c>
      <c r="D228">
        <v>504</v>
      </c>
      <c r="E228">
        <v>314</v>
      </c>
      <c r="F228">
        <v>1.00372823135917</v>
      </c>
      <c r="G228">
        <v>0.38951072807231002</v>
      </c>
      <c r="H228">
        <v>1</v>
      </c>
      <c r="I228">
        <v>0.88</v>
      </c>
      <c r="J228">
        <v>0.83078307826500397</v>
      </c>
      <c r="K228">
        <v>5.6007086683780098</v>
      </c>
      <c r="L228">
        <v>5</v>
      </c>
      <c r="M228">
        <v>2.23606797749978</v>
      </c>
      <c r="N228">
        <v>1.3211134137384499</v>
      </c>
      <c r="O228">
        <v>1</v>
      </c>
      <c r="P228">
        <v>4</v>
      </c>
      <c r="Q228">
        <v>5.1583754985298604</v>
      </c>
      <c r="R228">
        <v>22.357474361207998</v>
      </c>
      <c r="S228">
        <v>18.242000000000001</v>
      </c>
      <c r="T228">
        <v>0.93617021276595702</v>
      </c>
      <c r="U228">
        <v>1.0545419288159401</v>
      </c>
      <c r="V228">
        <v>4.5799693223342902E-2</v>
      </c>
      <c r="W228">
        <v>6.5641005622554094E-2</v>
      </c>
      <c r="X228">
        <v>4.67671282123336E-2</v>
      </c>
      <c r="Y228">
        <v>4.4364492881706498E-2</v>
      </c>
      <c r="Z228">
        <v>8.3624084968661E-2</v>
      </c>
      <c r="AA228">
        <v>8.5987992414923095E-2</v>
      </c>
      <c r="AB228">
        <v>3.5569420341085303E-2</v>
      </c>
      <c r="AC228">
        <v>0.102504186088179</v>
      </c>
      <c r="AD228">
        <v>2.9136192755669799E-2</v>
      </c>
      <c r="AE228">
        <v>9.3911047294406205E-2</v>
      </c>
      <c r="AF228">
        <v>6.0701395341411599E-2</v>
      </c>
      <c r="AG228">
        <v>0.111446003219489</v>
      </c>
      <c r="AH228">
        <v>6.5338721008853504E-2</v>
      </c>
      <c r="AI228">
        <v>0.124036424143164</v>
      </c>
      <c r="AJ228">
        <v>9.5067498749584201E-2</v>
      </c>
      <c r="AK228">
        <v>3.15818929802959E-2</v>
      </c>
      <c r="AL228">
        <v>9.7994576412183607E-2</v>
      </c>
      <c r="AM228">
        <v>4.5272215891049301E-2</v>
      </c>
      <c r="AN228">
        <v>5.37470132103329E-2</v>
      </c>
      <c r="AO228">
        <v>0.13512452815575199</v>
      </c>
      <c r="AP228">
        <v>6.1195760651263698E-2</v>
      </c>
      <c r="AQ228">
        <v>0.12694108648469199</v>
      </c>
      <c r="AR228">
        <v>7.6965025371532103E-2</v>
      </c>
      <c r="AS228">
        <v>3.5886347315687198E-2</v>
      </c>
      <c r="AT228">
        <v>8.5897089372180796E-2</v>
      </c>
      <c r="AU228">
        <v>0.104464804050281</v>
      </c>
      <c r="AV228">
        <v>4.8873508912998798E-2</v>
      </c>
      <c r="AW228">
        <v>0.16198278465995999</v>
      </c>
      <c r="AX228">
        <v>4.8622703597682101E-2</v>
      </c>
      <c r="AY228">
        <v>503.95454545454498</v>
      </c>
      <c r="AZ228">
        <v>314.27272727272702</v>
      </c>
      <c r="BA228">
        <v>92</v>
      </c>
    </row>
    <row r="229" spans="1:53">
      <c r="A229">
        <v>2</v>
      </c>
      <c r="B229">
        <v>93</v>
      </c>
      <c r="C229">
        <v>10</v>
      </c>
      <c r="D229">
        <v>492</v>
      </c>
      <c r="E229">
        <v>315</v>
      </c>
      <c r="F229">
        <v>0.98017690792001499</v>
      </c>
      <c r="G229">
        <v>0.60590377108110005</v>
      </c>
      <c r="H229">
        <v>1</v>
      </c>
      <c r="I229">
        <v>0.83333333333333304</v>
      </c>
      <c r="J229">
        <v>0.78454332499053803</v>
      </c>
      <c r="K229">
        <v>4.0043856294819502</v>
      </c>
      <c r="L229">
        <v>3.1622776601683702</v>
      </c>
      <c r="M229">
        <v>2</v>
      </c>
      <c r="N229">
        <v>1.1414213562372999</v>
      </c>
      <c r="O229">
        <v>1</v>
      </c>
      <c r="P229">
        <v>2</v>
      </c>
      <c r="Q229">
        <v>3.18564071027351</v>
      </c>
      <c r="R229">
        <v>0</v>
      </c>
      <c r="S229">
        <v>12.655999999999899</v>
      </c>
      <c r="T229">
        <v>0.952380952380952</v>
      </c>
      <c r="U229">
        <v>1.0313240312355001</v>
      </c>
      <c r="V229">
        <v>0.20626480624709001</v>
      </c>
      <c r="W229">
        <v>4.1252961249430203E-2</v>
      </c>
      <c r="X229">
        <v>4.1252961249415902E-2</v>
      </c>
      <c r="Y229">
        <v>0.206264806247098</v>
      </c>
      <c r="Z229">
        <v>8.2505922498828394E-3</v>
      </c>
      <c r="AA229">
        <v>8.0855804048858906E-2</v>
      </c>
      <c r="AB229">
        <v>0.120458646848298</v>
      </c>
      <c r="AC229">
        <v>0.176562674147524</v>
      </c>
      <c r="AD229">
        <v>0.16666196344765999</v>
      </c>
      <c r="AE229">
        <v>0.13035935754816999</v>
      </c>
      <c r="AF229">
        <v>0.17788276890749699</v>
      </c>
      <c r="AG229">
        <v>0.19966433244718099</v>
      </c>
      <c r="AH229">
        <v>8.4816088328808395E-2</v>
      </c>
      <c r="AI229">
        <v>0.20507672096312299</v>
      </c>
      <c r="AJ229">
        <v>0.106861670820491</v>
      </c>
      <c r="AK229">
        <v>0.127851177504202</v>
      </c>
      <c r="AL229">
        <v>0.207980929435091</v>
      </c>
      <c r="AM229">
        <v>0.33312591268132202</v>
      </c>
      <c r="AN229">
        <v>4.9886380979693203E-2</v>
      </c>
      <c r="AO229">
        <v>0.36916449962881498</v>
      </c>
      <c r="AP229">
        <v>0.107305222659844</v>
      </c>
      <c r="AQ229">
        <v>0.18809502197070099</v>
      </c>
      <c r="AR229">
        <v>0.33598787812094699</v>
      </c>
      <c r="AS229">
        <v>0.110922282302213</v>
      </c>
      <c r="AT229">
        <v>0.25257161827563701</v>
      </c>
      <c r="AU229">
        <v>4.03193902351629E-2</v>
      </c>
      <c r="AV229">
        <v>0.159988620416991</v>
      </c>
      <c r="AW229">
        <v>4.3779622619784199E-3</v>
      </c>
      <c r="AX229">
        <v>0.22839804303086</v>
      </c>
      <c r="AY229">
        <v>492.19999999999902</v>
      </c>
      <c r="AZ229">
        <v>315</v>
      </c>
      <c r="BA229">
        <v>93</v>
      </c>
    </row>
    <row r="230" spans="1:53">
      <c r="A230">
        <v>2</v>
      </c>
      <c r="B230">
        <v>94</v>
      </c>
      <c r="C230">
        <v>17</v>
      </c>
      <c r="D230">
        <v>495</v>
      </c>
      <c r="E230">
        <v>321</v>
      </c>
      <c r="F230">
        <v>1.0231117943707799</v>
      </c>
      <c r="G230">
        <v>0.53609481029964501</v>
      </c>
      <c r="H230">
        <v>1</v>
      </c>
      <c r="I230">
        <v>0.68</v>
      </c>
      <c r="J230">
        <v>0.74814912759544405</v>
      </c>
      <c r="K230">
        <v>5.1750079238702904</v>
      </c>
      <c r="L230">
        <v>4.4721359549995698</v>
      </c>
      <c r="M230">
        <v>2.23606797749978</v>
      </c>
      <c r="N230">
        <v>1.22899542511718</v>
      </c>
      <c r="O230">
        <v>1</v>
      </c>
      <c r="P230">
        <v>3.5355339059327302</v>
      </c>
      <c r="Q230">
        <v>4.3685231907962203</v>
      </c>
      <c r="R230">
        <v>48.354918403878401</v>
      </c>
      <c r="S230">
        <v>16.898</v>
      </c>
      <c r="T230">
        <v>0.89473684210526305</v>
      </c>
      <c r="U230">
        <v>1.0822536130248801</v>
      </c>
      <c r="V230">
        <v>0.11388200694674799</v>
      </c>
      <c r="W230">
        <v>0.14005634992086699</v>
      </c>
      <c r="X230">
        <v>0.101859163578812</v>
      </c>
      <c r="Y230">
        <v>0.11388200694674799</v>
      </c>
      <c r="Z230">
        <v>2.2776401389349599E-2</v>
      </c>
      <c r="AA230">
        <v>0.22663663896285799</v>
      </c>
      <c r="AB230">
        <v>0.101859163578812</v>
      </c>
      <c r="AC230">
        <v>0.13665840833609699</v>
      </c>
      <c r="AD230">
        <v>0.11388200694674799</v>
      </c>
      <c r="AE230">
        <v>2.2776401389349499E-2</v>
      </c>
      <c r="AF230">
        <v>8.6550325279528703E-2</v>
      </c>
      <c r="AG230">
        <v>0.26228734621544297</v>
      </c>
      <c r="AH230">
        <v>0.101859163578812</v>
      </c>
      <c r="AI230">
        <v>0.12761290662048699</v>
      </c>
      <c r="AJ230">
        <v>4.48180319746775E-2</v>
      </c>
      <c r="AK230">
        <v>0.11388200694674699</v>
      </c>
      <c r="AL230">
        <v>2.2776401389349499E-2</v>
      </c>
      <c r="AM230">
        <v>8.6550325279528606E-2</v>
      </c>
      <c r="AN230">
        <v>0.12663679172478301</v>
      </c>
      <c r="AO230">
        <v>0.16959550735872</v>
      </c>
      <c r="AP230">
        <v>0.101859163578812</v>
      </c>
      <c r="AQ230">
        <v>0.24530393660685501</v>
      </c>
      <c r="AR230">
        <v>4.48180319746775E-2</v>
      </c>
      <c r="AS230">
        <v>0.124077673793114</v>
      </c>
      <c r="AT230">
        <v>0.11388200694675001</v>
      </c>
      <c r="AU230">
        <v>2.27764013893497E-2</v>
      </c>
      <c r="AV230">
        <v>8.6550325279528398E-2</v>
      </c>
      <c r="AW230">
        <v>0.12663679172478301</v>
      </c>
      <c r="AX230">
        <v>6.54138247902121E-2</v>
      </c>
      <c r="AY230">
        <v>494.76470588235202</v>
      </c>
      <c r="AZ230">
        <v>321</v>
      </c>
      <c r="BA230">
        <v>94</v>
      </c>
    </row>
    <row r="231" spans="1:53">
      <c r="A231">
        <v>2</v>
      </c>
      <c r="B231">
        <v>95</v>
      </c>
      <c r="C231">
        <v>27</v>
      </c>
      <c r="D231">
        <v>499</v>
      </c>
      <c r="E231">
        <v>324</v>
      </c>
      <c r="F231">
        <v>1.0336307485976399</v>
      </c>
      <c r="G231">
        <v>0.48833216328706402</v>
      </c>
      <c r="H231">
        <v>1</v>
      </c>
      <c r="I231">
        <v>0.75</v>
      </c>
      <c r="J231">
        <v>0.822371881350075</v>
      </c>
      <c r="K231">
        <v>6.4368019361847004</v>
      </c>
      <c r="L231">
        <v>5.8309518948452999</v>
      </c>
      <c r="M231">
        <v>2.8284271247461898</v>
      </c>
      <c r="N231">
        <v>1.3970870130273401</v>
      </c>
      <c r="O231">
        <v>1</v>
      </c>
      <c r="P231">
        <v>4.8507125007266501</v>
      </c>
      <c r="Q231">
        <v>5.6171256467952597</v>
      </c>
      <c r="R231">
        <v>-10.805132488040201</v>
      </c>
      <c r="S231">
        <v>20.312000000000001</v>
      </c>
      <c r="T231">
        <v>0.88524590163934402</v>
      </c>
      <c r="U231">
        <v>1.01110199140733</v>
      </c>
      <c r="V231">
        <v>8.37367698137855E-2</v>
      </c>
      <c r="W231">
        <v>5.9476587729843003E-2</v>
      </c>
      <c r="X231">
        <v>7.7850875222881699E-2</v>
      </c>
      <c r="Y231">
        <v>7.0646497907686207E-2</v>
      </c>
      <c r="Z231">
        <v>0.110070537814657</v>
      </c>
      <c r="AA231">
        <v>0.121674326532293</v>
      </c>
      <c r="AB231">
        <v>3.9008330957121098E-2</v>
      </c>
      <c r="AC231">
        <v>5.6388144207031497E-2</v>
      </c>
      <c r="AD231">
        <v>8.1370744392646105E-2</v>
      </c>
      <c r="AE231">
        <v>8.2373482062957498E-2</v>
      </c>
      <c r="AF231">
        <v>5.5587478925080503E-3</v>
      </c>
      <c r="AG231">
        <v>0.15277319593351699</v>
      </c>
      <c r="AH231">
        <v>3.4522723564424797E-2</v>
      </c>
      <c r="AI231">
        <v>9.2312859323830501E-2</v>
      </c>
      <c r="AJ231">
        <v>2.4922438628076998E-2</v>
      </c>
      <c r="AK231">
        <v>8.7126699774769695E-2</v>
      </c>
      <c r="AL231">
        <v>7.7331011715514306E-2</v>
      </c>
      <c r="AM231">
        <v>2.9662914338753298E-2</v>
      </c>
      <c r="AN231">
        <v>2.24661010147107E-2</v>
      </c>
      <c r="AO231">
        <v>0.142414080036084</v>
      </c>
      <c r="AP231">
        <v>3.3903067198544697E-2</v>
      </c>
      <c r="AQ231">
        <v>0.17145711424374499</v>
      </c>
      <c r="AR231">
        <v>4.8542004567788399E-2</v>
      </c>
      <c r="AS231">
        <v>7.0836916378195905E-2</v>
      </c>
      <c r="AT231">
        <v>7.7682432610051505E-2</v>
      </c>
      <c r="AU231">
        <v>7.9621374868812295E-2</v>
      </c>
      <c r="AV231">
        <v>3.22870902979666E-2</v>
      </c>
      <c r="AW231">
        <v>3.2163275745143098E-2</v>
      </c>
      <c r="AX231">
        <v>7.5697541511650202E-2</v>
      </c>
      <c r="AY231">
        <v>499.29629629629602</v>
      </c>
      <c r="AZ231">
        <v>323.62962962962899</v>
      </c>
      <c r="BA231">
        <v>95</v>
      </c>
    </row>
    <row r="232" spans="1:53">
      <c r="A232">
        <v>2</v>
      </c>
      <c r="B232">
        <v>96</v>
      </c>
      <c r="C232">
        <v>22</v>
      </c>
      <c r="D232">
        <v>508</v>
      </c>
      <c r="E232">
        <v>325</v>
      </c>
      <c r="F232">
        <v>1.06922725174769</v>
      </c>
      <c r="G232">
        <v>0.375722271272102</v>
      </c>
      <c r="H232">
        <v>1</v>
      </c>
      <c r="I232">
        <v>0.61111111111111105</v>
      </c>
      <c r="J232">
        <v>0.670080792211173</v>
      </c>
      <c r="K232">
        <v>5.7609811285213697</v>
      </c>
      <c r="L232">
        <v>5.3851648071345002</v>
      </c>
      <c r="M232">
        <v>2.23606797749978</v>
      </c>
      <c r="N232">
        <v>1.26786010122691</v>
      </c>
      <c r="O232">
        <v>1</v>
      </c>
      <c r="P232">
        <v>4.4376015698018296</v>
      </c>
      <c r="Q232">
        <v>5.3388873505687098</v>
      </c>
      <c r="R232">
        <v>26.565051177077901</v>
      </c>
      <c r="S232">
        <v>20.312000000000001</v>
      </c>
      <c r="T232">
        <v>0.83018867924528295</v>
      </c>
      <c r="U232">
        <v>0.89636063949355405</v>
      </c>
      <c r="V232">
        <v>4.8892398517830199E-2</v>
      </c>
      <c r="W232">
        <v>3.1943033698315797E-2</v>
      </c>
      <c r="X232">
        <v>3.5854425579742097E-2</v>
      </c>
      <c r="Y232">
        <v>2.9799056554462199E-2</v>
      </c>
      <c r="Z232">
        <v>0.11688780881362899</v>
      </c>
      <c r="AA232">
        <v>6.4016447126012302E-2</v>
      </c>
      <c r="AB232">
        <v>4.1060718499894601E-2</v>
      </c>
      <c r="AC232">
        <v>6.5398623847102905E-2</v>
      </c>
      <c r="AD232">
        <v>2.1842230997204299E-2</v>
      </c>
      <c r="AE232">
        <v>0.103247963055615</v>
      </c>
      <c r="AF232">
        <v>3.7406186322283597E-2</v>
      </c>
      <c r="AG232">
        <v>0.1232710093199</v>
      </c>
      <c r="AH232">
        <v>3.8884736331671402E-2</v>
      </c>
      <c r="AI232">
        <v>3.3469364546343701E-2</v>
      </c>
      <c r="AJ232">
        <v>8.9883843258006899E-2</v>
      </c>
      <c r="AK232">
        <v>3.5915310140198699E-2</v>
      </c>
      <c r="AL232">
        <v>0.14511902436706201</v>
      </c>
      <c r="AM232">
        <v>4.8687314508310299E-2</v>
      </c>
      <c r="AN232">
        <v>3.3650844695514902E-2</v>
      </c>
      <c r="AO232">
        <v>0.117026106492138</v>
      </c>
      <c r="AP232">
        <v>1.49155834302226E-2</v>
      </c>
      <c r="AQ232">
        <v>2.3328229959926099E-2</v>
      </c>
      <c r="AR232">
        <v>9.7798433181062697E-2</v>
      </c>
      <c r="AS232">
        <v>7.4474257674462099E-2</v>
      </c>
      <c r="AT232">
        <v>4.1680088118521398E-2</v>
      </c>
      <c r="AU232">
        <v>0.152591084172707</v>
      </c>
      <c r="AV232">
        <v>5.1855914267427403E-2</v>
      </c>
      <c r="AW232">
        <v>5.1468179656675002E-2</v>
      </c>
      <c r="AX232">
        <v>9.2349119911520394E-2</v>
      </c>
      <c r="AY232">
        <v>507.636363636363</v>
      </c>
      <c r="AZ232">
        <v>324.81818181818102</v>
      </c>
      <c r="BA232">
        <v>96</v>
      </c>
    </row>
    <row r="233" spans="1:53">
      <c r="A233">
        <v>2</v>
      </c>
      <c r="B233">
        <v>97</v>
      </c>
      <c r="C233">
        <v>27</v>
      </c>
      <c r="D233">
        <v>514</v>
      </c>
      <c r="E233">
        <v>325</v>
      </c>
      <c r="F233">
        <v>1.05086856837043</v>
      </c>
      <c r="G233">
        <v>0.69152953331335898</v>
      </c>
      <c r="H233">
        <v>1</v>
      </c>
      <c r="I233">
        <v>0.77142857142857102</v>
      </c>
      <c r="J233">
        <v>0.77689831317754998</v>
      </c>
      <c r="K233">
        <v>6.9807482339298801</v>
      </c>
      <c r="L233">
        <v>6.3245553203367502</v>
      </c>
      <c r="M233">
        <v>2.8284271247461898</v>
      </c>
      <c r="N233">
        <v>1.40583027145326</v>
      </c>
      <c r="O233">
        <v>1</v>
      </c>
      <c r="P233">
        <v>4</v>
      </c>
      <c r="Q233">
        <v>5.0425308369315101</v>
      </c>
      <c r="R233">
        <v>12.745745506595901</v>
      </c>
      <c r="S233">
        <v>20.898</v>
      </c>
      <c r="T233">
        <v>0.93103448275862</v>
      </c>
      <c r="U233">
        <v>0.836208673974697</v>
      </c>
      <c r="V233">
        <v>0.111201137943908</v>
      </c>
      <c r="W233">
        <v>7.18185227497916E-2</v>
      </c>
      <c r="X233">
        <v>0.106927275072809</v>
      </c>
      <c r="Y233">
        <v>4.2104822263034997E-2</v>
      </c>
      <c r="Z233">
        <v>1.45518587455487E-2</v>
      </c>
      <c r="AA233">
        <v>3.2340731866109203E-2</v>
      </c>
      <c r="AB233">
        <v>5.9685771628838501E-2</v>
      </c>
      <c r="AC233">
        <v>3.1718743588021799E-2</v>
      </c>
      <c r="AD233">
        <v>4.59850089536279E-2</v>
      </c>
      <c r="AE233">
        <v>2.5727917343570501E-2</v>
      </c>
      <c r="AF233">
        <v>5.6984978232825903E-2</v>
      </c>
      <c r="AG233">
        <v>7.9290228855189798E-2</v>
      </c>
      <c r="AH233">
        <v>5.8366761570358597E-2</v>
      </c>
      <c r="AI233">
        <v>1.2988373625720501E-2</v>
      </c>
      <c r="AJ233">
        <v>3.5116880451155102E-2</v>
      </c>
      <c r="AK233">
        <v>2.3161726013885098E-2</v>
      </c>
      <c r="AL233">
        <v>4.407369165958E-2</v>
      </c>
      <c r="AM233">
        <v>6.3494591429722705E-2</v>
      </c>
      <c r="AN233">
        <v>7.1109480146229698E-2</v>
      </c>
      <c r="AO233">
        <v>8.0138691301433002E-2</v>
      </c>
      <c r="AP233">
        <v>6.9804501278716499E-2</v>
      </c>
      <c r="AQ233">
        <v>2.4817334715514401E-2</v>
      </c>
      <c r="AR233">
        <v>5.2998023235013403E-2</v>
      </c>
      <c r="AS233">
        <v>4.6712617943106098E-2</v>
      </c>
      <c r="AT233">
        <v>2.1854943396179799E-2</v>
      </c>
      <c r="AU233">
        <v>6.24191380160877E-2</v>
      </c>
      <c r="AV233">
        <v>0.10136881934440301</v>
      </c>
      <c r="AW233">
        <v>8.5116240843669602E-2</v>
      </c>
      <c r="AX233">
        <v>2.6605487443640299E-2</v>
      </c>
      <c r="AY233">
        <v>513.59259259259204</v>
      </c>
      <c r="AZ233">
        <v>324.85185185185099</v>
      </c>
      <c r="BA233">
        <v>97</v>
      </c>
    </row>
    <row r="234" spans="1:53">
      <c r="A234">
        <v>2</v>
      </c>
      <c r="B234">
        <v>98</v>
      </c>
      <c r="C234">
        <v>13</v>
      </c>
      <c r="D234">
        <v>592</v>
      </c>
      <c r="E234">
        <v>326</v>
      </c>
      <c r="F234">
        <v>1.5443423149189599</v>
      </c>
      <c r="G234">
        <v>0.92315550160783</v>
      </c>
      <c r="H234">
        <v>1</v>
      </c>
      <c r="I234">
        <v>0.54166666666666596</v>
      </c>
      <c r="J234">
        <v>0.69676989084491703</v>
      </c>
      <c r="K234">
        <v>6.7716643524178401</v>
      </c>
      <c r="L234">
        <v>5.3851648071345002</v>
      </c>
      <c r="M234">
        <v>1.41421356237309</v>
      </c>
      <c r="N234">
        <v>1.06372516344201</v>
      </c>
      <c r="O234">
        <v>1</v>
      </c>
      <c r="P234">
        <v>1.7888543819998299</v>
      </c>
      <c r="Q234">
        <v>2.6032088639175299</v>
      </c>
      <c r="R234">
        <v>-26.198513534750301</v>
      </c>
      <c r="S234">
        <v>15.3119999999999</v>
      </c>
      <c r="T234">
        <v>1.04</v>
      </c>
      <c r="U234">
        <v>0.57076255453645197</v>
      </c>
      <c r="V234">
        <v>0.12761336598776199</v>
      </c>
      <c r="W234">
        <v>1.05977132142046E-2</v>
      </c>
      <c r="X234">
        <v>0.16080069535493699</v>
      </c>
      <c r="Y234">
        <v>5.6773289628978998E-2</v>
      </c>
      <c r="Z234">
        <v>8.6836176324337502E-2</v>
      </c>
      <c r="AA234">
        <v>9.96602686005751E-2</v>
      </c>
      <c r="AB234">
        <v>6.9809507925904096E-2</v>
      </c>
      <c r="AC234">
        <v>6.3959388221777602E-2</v>
      </c>
      <c r="AD234">
        <v>1.7626229500448998E-2</v>
      </c>
      <c r="AE234">
        <v>7.1491547196128099E-3</v>
      </c>
      <c r="AF234">
        <v>3.1663961205946299E-2</v>
      </c>
      <c r="AG234">
        <v>7.4083181909999296E-2</v>
      </c>
      <c r="AH234">
        <v>9.5651658870606004E-2</v>
      </c>
      <c r="AI234">
        <v>9.2207524117787307E-2</v>
      </c>
      <c r="AJ234">
        <v>5.8172187477815898E-2</v>
      </c>
      <c r="AK234">
        <v>2.6639875821300299E-2</v>
      </c>
      <c r="AL234">
        <v>7.0993156746285103E-3</v>
      </c>
      <c r="AM234">
        <v>3.04417474013071E-2</v>
      </c>
      <c r="AN234">
        <v>7.8315128281913598E-3</v>
      </c>
      <c r="AO234">
        <v>0.10488851434223299</v>
      </c>
      <c r="AP234">
        <v>9.04349286814978E-2</v>
      </c>
      <c r="AQ234">
        <v>0.107213095202485</v>
      </c>
      <c r="AR234">
        <v>6.1635916954388997E-2</v>
      </c>
      <c r="AS234">
        <v>5.9610435754377897E-2</v>
      </c>
      <c r="AT234">
        <v>2.42042399441228E-2</v>
      </c>
      <c r="AU234">
        <v>3.5969131799149602E-2</v>
      </c>
      <c r="AV234">
        <v>2.7340907566101299E-2</v>
      </c>
      <c r="AW234">
        <v>1.6680441650109699E-2</v>
      </c>
      <c r="AX234">
        <v>3.4953734513012098E-2</v>
      </c>
      <c r="AY234">
        <v>592.76923076923003</v>
      </c>
      <c r="AZ234">
        <v>325.53846153846098</v>
      </c>
      <c r="BA234">
        <v>98</v>
      </c>
    </row>
    <row r="235" spans="1:53">
      <c r="A235">
        <v>2</v>
      </c>
      <c r="B235">
        <v>99</v>
      </c>
      <c r="C235">
        <v>16</v>
      </c>
      <c r="D235">
        <v>518</v>
      </c>
      <c r="E235">
        <v>327</v>
      </c>
      <c r="F235">
        <v>1.00015547370143</v>
      </c>
      <c r="G235">
        <v>0.50378490802232001</v>
      </c>
      <c r="H235">
        <v>1</v>
      </c>
      <c r="I235">
        <v>0.8</v>
      </c>
      <c r="J235">
        <v>0.77857076685636994</v>
      </c>
      <c r="K235">
        <v>4.9200907931354498</v>
      </c>
      <c r="L235">
        <v>4.2426406871192803</v>
      </c>
      <c r="M235">
        <v>2</v>
      </c>
      <c r="N235">
        <v>1.2392766952966301</v>
      </c>
      <c r="O235">
        <v>1</v>
      </c>
      <c r="P235">
        <v>3</v>
      </c>
      <c r="Q235">
        <v>4.2501177510991699</v>
      </c>
      <c r="R235">
        <v>-75.127559351528802</v>
      </c>
      <c r="S235">
        <v>16.07</v>
      </c>
      <c r="T235">
        <v>0.91428571428571404</v>
      </c>
      <c r="U235">
        <v>1.07850879083444</v>
      </c>
      <c r="V235">
        <v>0.111362311360981</v>
      </c>
      <c r="W235">
        <v>0.107850879083404</v>
      </c>
      <c r="X235">
        <v>7.5199149730369994E-2</v>
      </c>
      <c r="Y235">
        <v>8.6446625411125105E-2</v>
      </c>
      <c r="Z235">
        <v>8.8877328226596303E-2</v>
      </c>
      <c r="AA235">
        <v>0.15755931193431</v>
      </c>
      <c r="AB235">
        <v>9.5534633474648106E-2</v>
      </c>
      <c r="AC235">
        <v>2.1574436694219001E-2</v>
      </c>
      <c r="AD235">
        <v>4.3869193349913398E-2</v>
      </c>
      <c r="AE235">
        <v>6.1852821069531702E-2</v>
      </c>
      <c r="AF235">
        <v>0.12534028345273801</v>
      </c>
      <c r="AG235">
        <v>0.19110657703000899</v>
      </c>
      <c r="AH235">
        <v>0.13480840118985801</v>
      </c>
      <c r="AI235">
        <v>2.21103694284021E-2</v>
      </c>
      <c r="AJ235">
        <v>9.9594767687857202E-2</v>
      </c>
      <c r="AK235">
        <v>0.11617554661714501</v>
      </c>
      <c r="AL235">
        <v>6.2025533926217902E-2</v>
      </c>
      <c r="AM235">
        <v>0.233228244256977</v>
      </c>
      <c r="AN235">
        <v>0.18687449556407801</v>
      </c>
      <c r="AO235">
        <v>0.15552551044051199</v>
      </c>
      <c r="AP235">
        <v>0.171878785387061</v>
      </c>
      <c r="AQ235">
        <v>6.8685031069115096E-2</v>
      </c>
      <c r="AR235">
        <v>0.115806520621694</v>
      </c>
      <c r="AS235">
        <v>3.8975808277320799E-2</v>
      </c>
      <c r="AT235">
        <v>0.129650667536366</v>
      </c>
      <c r="AU235">
        <v>6.9603506581322097E-2</v>
      </c>
      <c r="AV235">
        <v>0.228135718673078</v>
      </c>
      <c r="AW235">
        <v>0.216282615097591</v>
      </c>
      <c r="AX235">
        <v>2.1453431791422398E-2</v>
      </c>
      <c r="AY235">
        <v>517.625</v>
      </c>
      <c r="AZ235">
        <v>327.75</v>
      </c>
      <c r="BA235">
        <v>99</v>
      </c>
    </row>
    <row r="236" spans="1:53">
      <c r="A236">
        <v>2</v>
      </c>
      <c r="B236">
        <v>100</v>
      </c>
      <c r="C236">
        <v>13</v>
      </c>
      <c r="D236">
        <v>524</v>
      </c>
      <c r="E236">
        <v>329</v>
      </c>
      <c r="F236">
        <v>0.97236367976379501</v>
      </c>
      <c r="G236">
        <v>0.51832392613280598</v>
      </c>
      <c r="H236">
        <v>1</v>
      </c>
      <c r="I236">
        <v>0.8125</v>
      </c>
      <c r="J236">
        <v>1.0482037192590099</v>
      </c>
      <c r="K236">
        <v>4.4028706693843498</v>
      </c>
      <c r="L236">
        <v>3.6055512754639798</v>
      </c>
      <c r="M236">
        <v>2</v>
      </c>
      <c r="N236">
        <v>1.17251082208609</v>
      </c>
      <c r="O236">
        <v>1</v>
      </c>
      <c r="P236">
        <v>2.8284271247461898</v>
      </c>
      <c r="Q236">
        <v>3.7652661819211199</v>
      </c>
      <c r="R236">
        <v>-45</v>
      </c>
      <c r="S236">
        <v>12.483999999999901</v>
      </c>
      <c r="T236">
        <v>0.89655172413793105</v>
      </c>
      <c r="U236">
        <v>1.22426879301452</v>
      </c>
      <c r="V236">
        <v>7.9686134456581403E-2</v>
      </c>
      <c r="W236">
        <v>0.243516368933648</v>
      </c>
      <c r="X236">
        <v>0.12092231592359801</v>
      </c>
      <c r="Y236">
        <v>0.13626800507663001</v>
      </c>
      <c r="Z236">
        <v>9.0059477403565402E-2</v>
      </c>
      <c r="AA236">
        <v>0.26039860538901999</v>
      </c>
      <c r="AB236">
        <v>0.19056154130209499</v>
      </c>
      <c r="AC236">
        <v>1.2355027343437099E-2</v>
      </c>
      <c r="AD236">
        <v>0.18998882360507299</v>
      </c>
      <c r="AE236">
        <v>0.147939981597069</v>
      </c>
      <c r="AF236">
        <v>0.176509920213926</v>
      </c>
      <c r="AG236">
        <v>0.243188588824895</v>
      </c>
      <c r="AH236">
        <v>0.27043687121777599</v>
      </c>
      <c r="AI236">
        <v>5.6282127417044497E-2</v>
      </c>
      <c r="AJ236">
        <v>5.6143601299693903E-2</v>
      </c>
      <c r="AK236">
        <v>0.106014501374048</v>
      </c>
      <c r="AL236">
        <v>8.1219500010535906E-2</v>
      </c>
      <c r="AM236">
        <v>0.182573431993794</v>
      </c>
      <c r="AN236">
        <v>0.107829721801774</v>
      </c>
      <c r="AO236">
        <v>0.22815086127525699</v>
      </c>
      <c r="AP236">
        <v>0.29163690175408902</v>
      </c>
      <c r="AQ236">
        <v>0.13457075778035499</v>
      </c>
      <c r="AR236">
        <v>9.4712603857861396E-3</v>
      </c>
      <c r="AS236">
        <v>9.9975554630561597E-2</v>
      </c>
      <c r="AT236">
        <v>0.12650338414870901</v>
      </c>
      <c r="AU236">
        <v>0.151962933626963</v>
      </c>
      <c r="AV236">
        <v>5.1516273940883303E-2</v>
      </c>
      <c r="AW236">
        <v>0.40808229365207199</v>
      </c>
      <c r="AX236">
        <v>0.35834327736486798</v>
      </c>
      <c r="AY236">
        <v>523.61538461538396</v>
      </c>
      <c r="AZ236">
        <v>329.38461538461502</v>
      </c>
      <c r="BA236">
        <v>100</v>
      </c>
    </row>
    <row r="237" spans="1:53">
      <c r="A237">
        <v>2</v>
      </c>
      <c r="B237">
        <v>101</v>
      </c>
      <c r="C237">
        <v>22</v>
      </c>
      <c r="D237">
        <v>588</v>
      </c>
      <c r="E237">
        <v>328</v>
      </c>
      <c r="F237">
        <v>1.43035698578167</v>
      </c>
      <c r="G237">
        <v>0.91430477031291602</v>
      </c>
      <c r="H237">
        <v>1</v>
      </c>
      <c r="I237">
        <v>0.6875</v>
      </c>
      <c r="J237">
        <v>0.670080792211173</v>
      </c>
      <c r="K237">
        <v>8.39073062273342</v>
      </c>
      <c r="L237">
        <v>7.2801098892805101</v>
      </c>
      <c r="M237">
        <v>2</v>
      </c>
      <c r="N237">
        <v>1.2116751931587399</v>
      </c>
      <c r="O237">
        <v>1</v>
      </c>
      <c r="P237">
        <v>2.8460498941515402</v>
      </c>
      <c r="Q237">
        <v>3.3984715844733699</v>
      </c>
      <c r="R237">
        <v>-15.9060950393472</v>
      </c>
      <c r="S237">
        <v>20.311999999999902</v>
      </c>
      <c r="T237">
        <v>0.89795918367346905</v>
      </c>
      <c r="U237">
        <v>0.52851452800327503</v>
      </c>
      <c r="V237">
        <v>5.63881361856374E-2</v>
      </c>
      <c r="W237">
        <v>0.11694403792868301</v>
      </c>
      <c r="X237">
        <v>0.13915064852117301</v>
      </c>
      <c r="Y237">
        <v>2.8095105107489901E-2</v>
      </c>
      <c r="Z237">
        <v>4.9525981343335301E-2</v>
      </c>
      <c r="AA237">
        <v>7.1616891444697503E-2</v>
      </c>
      <c r="AB237">
        <v>9.8859314226780702E-3</v>
      </c>
      <c r="AC237">
        <v>6.3408906071038995E-2</v>
      </c>
      <c r="AD237">
        <v>1.7540247203366999E-2</v>
      </c>
      <c r="AE237">
        <v>2.0505409384919002E-2</v>
      </c>
      <c r="AF237">
        <v>2.85917482699139E-2</v>
      </c>
      <c r="AG237">
        <v>4.5749597425584598E-2</v>
      </c>
      <c r="AH237">
        <v>5.1212939182928199E-2</v>
      </c>
      <c r="AI237">
        <v>4.44570007056296E-2</v>
      </c>
      <c r="AJ237">
        <v>4.1440369798914703E-2</v>
      </c>
      <c r="AK237">
        <v>1.44130520900422E-2</v>
      </c>
      <c r="AL237">
        <v>1.0491619137052899E-2</v>
      </c>
      <c r="AM237">
        <v>1.31868874167825E-2</v>
      </c>
      <c r="AN237">
        <v>1.6393081629994598E-2</v>
      </c>
      <c r="AO237">
        <v>5.81144881074089E-2</v>
      </c>
      <c r="AP237">
        <v>6.8254718604249504E-2</v>
      </c>
      <c r="AQ237">
        <v>5.1750663221948101E-2</v>
      </c>
      <c r="AR237">
        <v>5.0579862665023602E-2</v>
      </c>
      <c r="AS237">
        <v>3.3872990778662203E-2</v>
      </c>
      <c r="AT237">
        <v>8.7824405889861401E-3</v>
      </c>
      <c r="AU237">
        <v>4.3119986133267297E-3</v>
      </c>
      <c r="AV237">
        <v>2.65246550285556E-2</v>
      </c>
      <c r="AW237">
        <v>1.9289558167254001E-2</v>
      </c>
      <c r="AX237">
        <v>8.3626756081441704E-3</v>
      </c>
      <c r="AY237">
        <v>586.36363636363603</v>
      </c>
      <c r="AZ237">
        <v>328.636363636363</v>
      </c>
      <c r="BA237">
        <v>101</v>
      </c>
    </row>
    <row r="238" spans="1:53">
      <c r="A238">
        <v>2</v>
      </c>
      <c r="B238">
        <v>102</v>
      </c>
      <c r="C238">
        <v>19</v>
      </c>
      <c r="D238">
        <v>504</v>
      </c>
      <c r="E238">
        <v>331</v>
      </c>
      <c r="F238">
        <v>1.02414363222434</v>
      </c>
      <c r="G238">
        <v>0.545659852424633</v>
      </c>
      <c r="H238">
        <v>1</v>
      </c>
      <c r="I238">
        <v>0.76</v>
      </c>
      <c r="J238">
        <v>0.64485644442406997</v>
      </c>
      <c r="K238">
        <v>5.4843720761662196</v>
      </c>
      <c r="L238">
        <v>5</v>
      </c>
      <c r="M238">
        <v>2.23606797749978</v>
      </c>
      <c r="N238">
        <v>1.26655237380241</v>
      </c>
      <c r="O238">
        <v>1</v>
      </c>
      <c r="P238">
        <v>4</v>
      </c>
      <c r="Q238">
        <v>4.5959408599358103</v>
      </c>
      <c r="R238">
        <v>54.6721646360606</v>
      </c>
      <c r="S238">
        <v>19.241999999999901</v>
      </c>
      <c r="T238">
        <v>0.88372093023255804</v>
      </c>
      <c r="U238">
        <v>0.96766205399872296</v>
      </c>
      <c r="V238">
        <v>0.122654675195095</v>
      </c>
      <c r="W238">
        <v>2.2409015987339E-2</v>
      </c>
      <c r="X238">
        <v>7.0363968113049499E-2</v>
      </c>
      <c r="Y238">
        <v>9.2207694881607294E-2</v>
      </c>
      <c r="Z238">
        <v>1.6220891906371101E-2</v>
      </c>
      <c r="AA238">
        <v>0.103244448203484</v>
      </c>
      <c r="AB238">
        <v>4.8096650210919002E-2</v>
      </c>
      <c r="AC238">
        <v>8.1191197480685706E-2</v>
      </c>
      <c r="AD238">
        <v>7.8342896309670507E-2</v>
      </c>
      <c r="AE238">
        <v>3.4004439581083401E-2</v>
      </c>
      <c r="AF238">
        <v>7.8882135401065395E-2</v>
      </c>
      <c r="AG238">
        <v>0.179646969620681</v>
      </c>
      <c r="AH238">
        <v>5.5228746504890902E-2</v>
      </c>
      <c r="AI238">
        <v>7.14061527475814E-2</v>
      </c>
      <c r="AJ238">
        <v>0.14186711430118601</v>
      </c>
      <c r="AK238">
        <v>8.2553715892907095E-2</v>
      </c>
      <c r="AL238">
        <v>3.6466279137854198E-2</v>
      </c>
      <c r="AM238">
        <v>6.3802621016151598E-2</v>
      </c>
      <c r="AN238">
        <v>8.8567374494127701E-2</v>
      </c>
      <c r="AO238">
        <v>0.23517830395858599</v>
      </c>
      <c r="AP238">
        <v>9.4718352912163406E-2</v>
      </c>
      <c r="AQ238">
        <v>0.1006831476805</v>
      </c>
      <c r="AR238">
        <v>0.22849111146817699</v>
      </c>
      <c r="AS238">
        <v>0.110391593418507</v>
      </c>
      <c r="AT238">
        <v>9.6887320119493803E-2</v>
      </c>
      <c r="AU238">
        <v>1.52126608728803E-2</v>
      </c>
      <c r="AV238">
        <v>6.6403161029234201E-2</v>
      </c>
      <c r="AW238">
        <v>0.12552405994736299</v>
      </c>
      <c r="AX238">
        <v>5.2254550571540603E-2</v>
      </c>
      <c r="AY238">
        <v>504.26315789473603</v>
      </c>
      <c r="AZ238">
        <v>331.21052631578902</v>
      </c>
      <c r="BA238">
        <v>102</v>
      </c>
    </row>
    <row r="239" spans="1:53">
      <c r="A239">
        <v>2</v>
      </c>
      <c r="B239">
        <v>103</v>
      </c>
      <c r="C239">
        <v>17</v>
      </c>
      <c r="D239">
        <v>510</v>
      </c>
      <c r="E239">
        <v>331</v>
      </c>
      <c r="F239">
        <v>1.0665940456315399</v>
      </c>
      <c r="G239">
        <v>0.75432253465765897</v>
      </c>
      <c r="H239">
        <v>1</v>
      </c>
      <c r="I239">
        <v>0.84999999999999898</v>
      </c>
      <c r="J239">
        <v>0.80980373050546195</v>
      </c>
      <c r="K239">
        <v>5.7760682501822904</v>
      </c>
      <c r="L239">
        <v>5</v>
      </c>
      <c r="M239">
        <v>2</v>
      </c>
      <c r="N239">
        <v>1.2252015955733</v>
      </c>
      <c r="O239">
        <v>1</v>
      </c>
      <c r="P239">
        <v>3</v>
      </c>
      <c r="Q239">
        <v>3.7920119619505201</v>
      </c>
      <c r="R239">
        <v>-24.901742879534499</v>
      </c>
      <c r="S239">
        <v>16.242000000000001</v>
      </c>
      <c r="T239">
        <v>0.91891891891891797</v>
      </c>
      <c r="U239">
        <v>0.86580289041990999</v>
      </c>
      <c r="V239">
        <v>3.6725843715928401E-2</v>
      </c>
      <c r="W239">
        <v>6.3152681418863807E-2</v>
      </c>
      <c r="X239">
        <v>0.1604209068171</v>
      </c>
      <c r="Y239">
        <v>1.6159371235008501E-2</v>
      </c>
      <c r="Z239">
        <v>1.9097438732282802E-2</v>
      </c>
      <c r="AA239">
        <v>1.1163764328237701E-2</v>
      </c>
      <c r="AB239">
        <v>8.4072537142676401E-2</v>
      </c>
      <c r="AC239">
        <v>6.8316569689316306E-2</v>
      </c>
      <c r="AD239">
        <v>1.9685052231737599E-2</v>
      </c>
      <c r="AE239">
        <v>2.67364142251958E-2</v>
      </c>
      <c r="AF239">
        <v>9.9306681407870297E-3</v>
      </c>
      <c r="AG239">
        <v>5.9273884469783301E-2</v>
      </c>
      <c r="AH239">
        <v>9.3403792949551395E-2</v>
      </c>
      <c r="AI239">
        <v>0.13132667602577</v>
      </c>
      <c r="AJ239">
        <v>8.9846451484290504E-2</v>
      </c>
      <c r="AK239">
        <v>1.0917858819871101E-2</v>
      </c>
      <c r="AL239">
        <v>1.49723919661095E-3</v>
      </c>
      <c r="AM239">
        <v>2.3436376812257399E-2</v>
      </c>
      <c r="AN239">
        <v>5.1639474332093099E-3</v>
      </c>
      <c r="AO239">
        <v>0.112614839354089</v>
      </c>
      <c r="AP239">
        <v>0.12236381415040901</v>
      </c>
      <c r="AQ239">
        <v>0.118425551363222</v>
      </c>
      <c r="AR239">
        <v>0.12976088439602601</v>
      </c>
      <c r="AS239">
        <v>9.2881744138738898E-2</v>
      </c>
      <c r="AT239">
        <v>1.5659758733232301E-2</v>
      </c>
      <c r="AU239">
        <v>1.87894352404087E-2</v>
      </c>
      <c r="AV239">
        <v>1.6032070646486499E-2</v>
      </c>
      <c r="AW239">
        <v>1.7144305478254698E-2</v>
      </c>
      <c r="AX239">
        <v>2.6852526652686799E-3</v>
      </c>
      <c r="AY239">
        <v>509.941176470588</v>
      </c>
      <c r="AZ239">
        <v>331.41176470588198</v>
      </c>
      <c r="BA239">
        <v>103</v>
      </c>
    </row>
    <row r="240" spans="1:53">
      <c r="A240">
        <v>2</v>
      </c>
      <c r="B240">
        <v>104</v>
      </c>
      <c r="C240">
        <v>17</v>
      </c>
      <c r="D240">
        <v>515</v>
      </c>
      <c r="E240">
        <v>331</v>
      </c>
      <c r="F240">
        <v>1.03078513282856</v>
      </c>
      <c r="G240">
        <v>0.57147678986299</v>
      </c>
      <c r="H240">
        <v>1</v>
      </c>
      <c r="I240">
        <v>0.68</v>
      </c>
      <c r="J240">
        <v>0.74814912759544405</v>
      </c>
      <c r="K240">
        <v>5.2543254970991899</v>
      </c>
      <c r="L240">
        <v>4.4721359549995698</v>
      </c>
      <c r="M240">
        <v>2.23606797749978</v>
      </c>
      <c r="N240">
        <v>1.22899542511718</v>
      </c>
      <c r="O240">
        <v>1</v>
      </c>
      <c r="P240">
        <v>3.5355339059327302</v>
      </c>
      <c r="Q240">
        <v>4.3117952868388896</v>
      </c>
      <c r="R240">
        <v>-27.0650882411393</v>
      </c>
      <c r="S240">
        <v>16.898</v>
      </c>
      <c r="T240">
        <v>0.89473684210526305</v>
      </c>
      <c r="U240">
        <v>1.0822536130248801</v>
      </c>
      <c r="V240">
        <v>9.0031631615710497E-2</v>
      </c>
      <c r="W240">
        <v>0.14005634992086699</v>
      </c>
      <c r="X240">
        <v>0.12732395447351599</v>
      </c>
      <c r="Y240">
        <v>9.0031631615710497E-2</v>
      </c>
      <c r="Z240">
        <v>9.0031631615710497E-2</v>
      </c>
      <c r="AA240">
        <v>0.22663663896285799</v>
      </c>
      <c r="AB240">
        <v>0.12732395447351599</v>
      </c>
      <c r="AC240">
        <v>6.11154981472877E-2</v>
      </c>
      <c r="AD240">
        <v>9.0031631615710303E-2</v>
      </c>
      <c r="AE240">
        <v>9.00316316157104E-2</v>
      </c>
      <c r="AF240">
        <v>9.00316316157104E-2</v>
      </c>
      <c r="AG240">
        <v>0.26228734621544297</v>
      </c>
      <c r="AH240">
        <v>0.12732395447351499</v>
      </c>
      <c r="AI240">
        <v>3.6669298888372497E-2</v>
      </c>
      <c r="AJ240">
        <v>0.12732395447351599</v>
      </c>
      <c r="AK240">
        <v>9.0031631615710303E-2</v>
      </c>
      <c r="AL240">
        <v>9.0031631615710303E-2</v>
      </c>
      <c r="AM240">
        <v>9.0031631615710303E-2</v>
      </c>
      <c r="AN240">
        <v>9.0031631615710303E-2</v>
      </c>
      <c r="AO240">
        <v>0.16959550735872</v>
      </c>
      <c r="AP240">
        <v>0.12732395447351499</v>
      </c>
      <c r="AQ240">
        <v>0.21268193355255999</v>
      </c>
      <c r="AR240">
        <v>0.12732395447351499</v>
      </c>
      <c r="AS240">
        <v>0.10348891019607299</v>
      </c>
      <c r="AT240">
        <v>9.0031631615712399E-2</v>
      </c>
      <c r="AU240">
        <v>9.0031631615711205E-2</v>
      </c>
      <c r="AV240">
        <v>9.0031631615710206E-2</v>
      </c>
      <c r="AW240">
        <v>9.0031631615710206E-2</v>
      </c>
      <c r="AX240">
        <v>9.00316316157104E-2</v>
      </c>
      <c r="AY240">
        <v>514.82352941176396</v>
      </c>
      <c r="AZ240">
        <v>331.05882352941097</v>
      </c>
      <c r="BA240">
        <v>104</v>
      </c>
    </row>
    <row r="241" spans="1:53">
      <c r="A241">
        <v>2</v>
      </c>
      <c r="B241">
        <v>105</v>
      </c>
      <c r="C241">
        <v>18</v>
      </c>
      <c r="D241">
        <v>526</v>
      </c>
      <c r="E241">
        <v>333</v>
      </c>
      <c r="F241">
        <v>1.0084124567078301</v>
      </c>
      <c r="G241">
        <v>0.60759941321747801</v>
      </c>
      <c r="H241">
        <v>1</v>
      </c>
      <c r="I241">
        <v>0.9</v>
      </c>
      <c r="J241">
        <v>0.92282795882775404</v>
      </c>
      <c r="K241">
        <v>5.415</v>
      </c>
      <c r="L241">
        <v>4.4721359549995698</v>
      </c>
      <c r="M241">
        <v>2</v>
      </c>
      <c r="N241">
        <v>1.2682459513747799</v>
      </c>
      <c r="O241">
        <v>1</v>
      </c>
      <c r="P241">
        <v>3</v>
      </c>
      <c r="Q241">
        <v>4.30082928802394</v>
      </c>
      <c r="R241">
        <v>90</v>
      </c>
      <c r="S241">
        <v>15.655999999999899</v>
      </c>
      <c r="T241">
        <v>0.94736842105263097</v>
      </c>
      <c r="U241">
        <v>1.14591559026164</v>
      </c>
      <c r="V241">
        <v>0.17082301042012199</v>
      </c>
      <c r="W241">
        <v>0.22918311805232799</v>
      </c>
      <c r="X241">
        <v>0.12732395447351599</v>
      </c>
      <c r="Y241">
        <v>0.13665840833609699</v>
      </c>
      <c r="Z241">
        <v>6.8329204168048899E-2</v>
      </c>
      <c r="AA241">
        <v>0.35141411434690401</v>
      </c>
      <c r="AB241">
        <v>8.6580289041990902E-2</v>
      </c>
      <c r="AC241">
        <v>1.5278874536822E-2</v>
      </c>
      <c r="AD241">
        <v>0.10249380625207299</v>
      </c>
      <c r="AE241">
        <v>2.2776401389349599E-2</v>
      </c>
      <c r="AF241">
        <v>5.0108083056569198E-2</v>
      </c>
      <c r="AG241">
        <v>0.41252961249419201</v>
      </c>
      <c r="AH241">
        <v>5.6022539968346802E-2</v>
      </c>
      <c r="AI241">
        <v>6.4171273054652103E-2</v>
      </c>
      <c r="AJ241">
        <v>8.6580289041990999E-2</v>
      </c>
      <c r="AK241">
        <v>8.6550325279528204E-2</v>
      </c>
      <c r="AL241">
        <v>2.7331681667220999E-3</v>
      </c>
      <c r="AM241">
        <v>0.10112722216871201</v>
      </c>
      <c r="AN241">
        <v>9.7482997946416405E-2</v>
      </c>
      <c r="AO241">
        <v>0.32289354854483199</v>
      </c>
      <c r="AP241">
        <v>4.9503553499302501E-2</v>
      </c>
      <c r="AQ241">
        <v>0.22062694831170801</v>
      </c>
      <c r="AR241">
        <v>0.13873218079434299</v>
      </c>
      <c r="AS241">
        <v>0.236924414484318</v>
      </c>
      <c r="AT241">
        <v>9.3929879329680305E-2</v>
      </c>
      <c r="AU241">
        <v>5.4663363334380203E-4</v>
      </c>
      <c r="AV241">
        <v>0.114246429368977</v>
      </c>
      <c r="AW241">
        <v>0.14995982674747699</v>
      </c>
      <c r="AX241">
        <v>4.20907897675179E-2</v>
      </c>
      <c r="AY241">
        <v>526.33333333333303</v>
      </c>
      <c r="AZ241">
        <v>334</v>
      </c>
      <c r="BA241">
        <v>105</v>
      </c>
    </row>
    <row r="242" spans="1:53">
      <c r="A242">
        <v>2</v>
      </c>
      <c r="B242">
        <v>106</v>
      </c>
      <c r="C242">
        <v>15</v>
      </c>
      <c r="D242">
        <v>508</v>
      </c>
      <c r="E242">
        <v>335</v>
      </c>
      <c r="F242">
        <v>0.98296943472320597</v>
      </c>
      <c r="G242">
        <v>0.48525941447658899</v>
      </c>
      <c r="H242">
        <v>1</v>
      </c>
      <c r="I242">
        <v>0.9375</v>
      </c>
      <c r="J242">
        <v>0.85730620755341702</v>
      </c>
      <c r="K242">
        <v>4.7022551481332098</v>
      </c>
      <c r="L242">
        <v>4.2426406871192803</v>
      </c>
      <c r="M242">
        <v>2</v>
      </c>
      <c r="N242">
        <v>1.22761423749153</v>
      </c>
      <c r="O242">
        <v>1</v>
      </c>
      <c r="P242">
        <v>3</v>
      </c>
      <c r="Q242">
        <v>4.1115119195640304</v>
      </c>
      <c r="R242">
        <v>-45</v>
      </c>
      <c r="S242">
        <v>14.8279999999999</v>
      </c>
      <c r="T242">
        <v>0.967741935483871</v>
      </c>
      <c r="U242">
        <v>1.06103295394596</v>
      </c>
      <c r="V242">
        <v>7.0735530263064603E-2</v>
      </c>
      <c r="W242">
        <v>5.5016523537939302E-2</v>
      </c>
      <c r="X242">
        <v>7.0735530263064603E-2</v>
      </c>
      <c r="Y242">
        <v>7.0735530263064603E-2</v>
      </c>
      <c r="Z242">
        <v>7.0735530263064603E-2</v>
      </c>
      <c r="AA242">
        <v>5.5016523537939399E-2</v>
      </c>
      <c r="AB242">
        <v>7.0735530263064603E-2</v>
      </c>
      <c r="AC242">
        <v>0.166796126916609</v>
      </c>
      <c r="AD242">
        <v>7.0735530263064603E-2</v>
      </c>
      <c r="AE242">
        <v>7.0735530263064506E-2</v>
      </c>
      <c r="AF242">
        <v>7.0735530263064506E-2</v>
      </c>
      <c r="AG242">
        <v>0.117116303192754</v>
      </c>
      <c r="AH242">
        <v>7.0735530263064603E-2</v>
      </c>
      <c r="AI242">
        <v>0.27857573029527899</v>
      </c>
      <c r="AJ242">
        <v>7.0735530263064603E-2</v>
      </c>
      <c r="AK242">
        <v>7.0735530263064603E-2</v>
      </c>
      <c r="AL242">
        <v>7.0735530263064603E-2</v>
      </c>
      <c r="AM242">
        <v>7.0735530263064395E-2</v>
      </c>
      <c r="AN242">
        <v>7.0735530263064603E-2</v>
      </c>
      <c r="AO242">
        <v>0.31583559808817002</v>
      </c>
      <c r="AP242">
        <v>7.0735530263064603E-2</v>
      </c>
      <c r="AQ242">
        <v>0.23441588698518701</v>
      </c>
      <c r="AR242">
        <v>7.0735530263064603E-2</v>
      </c>
      <c r="AS242">
        <v>0.166796126916609</v>
      </c>
      <c r="AT242">
        <v>7.0735530263064603E-2</v>
      </c>
      <c r="AU242">
        <v>7.0735530263064603E-2</v>
      </c>
      <c r="AV242">
        <v>7.0735530263064506E-2</v>
      </c>
      <c r="AW242">
        <v>7.0735530263064603E-2</v>
      </c>
      <c r="AX242">
        <v>7.0735530263064395E-2</v>
      </c>
      <c r="AY242">
        <v>507.39999999999901</v>
      </c>
      <c r="AZ242">
        <v>335.39999999999901</v>
      </c>
      <c r="BA242">
        <v>106</v>
      </c>
    </row>
    <row r="243" spans="1:53">
      <c r="A243">
        <v>2</v>
      </c>
      <c r="B243">
        <v>107</v>
      </c>
      <c r="C243">
        <v>8</v>
      </c>
      <c r="D243">
        <v>517</v>
      </c>
      <c r="E243">
        <v>337</v>
      </c>
      <c r="F243">
        <v>0.95720401164063995</v>
      </c>
      <c r="G243">
        <v>0.60506878744507897</v>
      </c>
      <c r="H243">
        <v>1</v>
      </c>
      <c r="I243">
        <v>0.88888888888888795</v>
      </c>
      <c r="J243">
        <v>0.85743924406460703</v>
      </c>
      <c r="K243">
        <v>3.5504413610999102</v>
      </c>
      <c r="L243">
        <v>2.8284271247461898</v>
      </c>
      <c r="M243">
        <v>1.41421356237309</v>
      </c>
      <c r="N243">
        <v>1.0517766952966301</v>
      </c>
      <c r="O243">
        <v>1</v>
      </c>
      <c r="P243">
        <v>2</v>
      </c>
      <c r="Q243">
        <v>2.8267662555570099</v>
      </c>
      <c r="R243">
        <v>-45</v>
      </c>
      <c r="S243">
        <v>10.8279999999999</v>
      </c>
      <c r="T243">
        <v>0.94117647058823495</v>
      </c>
      <c r="U243">
        <v>1.2732395447351601</v>
      </c>
      <c r="V243">
        <v>0.15915494309189501</v>
      </c>
      <c r="W243">
        <v>0.31830988618379003</v>
      </c>
      <c r="X243">
        <v>0.15915494309189501</v>
      </c>
      <c r="Y243">
        <v>0.15915494309189501</v>
      </c>
      <c r="Z243">
        <v>0.15915494309189501</v>
      </c>
      <c r="AA243">
        <v>0.31830988618379003</v>
      </c>
      <c r="AB243">
        <v>0.15915494309189501</v>
      </c>
      <c r="AC243">
        <v>0.31830988618379003</v>
      </c>
      <c r="AD243">
        <v>0.15915494309189401</v>
      </c>
      <c r="AE243">
        <v>0.15915494309189501</v>
      </c>
      <c r="AF243">
        <v>0.15915494309189401</v>
      </c>
      <c r="AG243">
        <v>0.31830988618378803</v>
      </c>
      <c r="AH243">
        <v>0.15915494309189401</v>
      </c>
      <c r="AI243">
        <v>0.79577471545947498</v>
      </c>
      <c r="AJ243">
        <v>0.15915494309189501</v>
      </c>
      <c r="AK243">
        <v>0.15915494309189401</v>
      </c>
      <c r="AL243">
        <v>0.15915494309189401</v>
      </c>
      <c r="AM243">
        <v>0.15915494309189401</v>
      </c>
      <c r="AN243">
        <v>0.15915494309189501</v>
      </c>
      <c r="AO243">
        <v>0.87535218700541995</v>
      </c>
      <c r="AP243">
        <v>0.15915494309189401</v>
      </c>
      <c r="AQ243">
        <v>0.31830988618378803</v>
      </c>
      <c r="AR243">
        <v>0.15915494309189401</v>
      </c>
      <c r="AS243">
        <v>0.51725356504865905</v>
      </c>
      <c r="AT243">
        <v>0.15915494309189801</v>
      </c>
      <c r="AU243">
        <v>0.15915494309189601</v>
      </c>
      <c r="AV243">
        <v>0.15915494309189401</v>
      </c>
      <c r="AW243">
        <v>0.15915494309189401</v>
      </c>
      <c r="AX243">
        <v>0.15915494309189401</v>
      </c>
      <c r="AY243">
        <v>516.875</v>
      </c>
      <c r="AZ243">
        <v>336.875</v>
      </c>
      <c r="BA243">
        <v>107</v>
      </c>
    </row>
    <row r="244" spans="1:53">
      <c r="A244">
        <v>2</v>
      </c>
      <c r="B244">
        <v>108</v>
      </c>
      <c r="C244">
        <v>18</v>
      </c>
      <c r="D244">
        <v>533</v>
      </c>
      <c r="E244">
        <v>337</v>
      </c>
      <c r="F244">
        <v>1.0946015555717501</v>
      </c>
      <c r="G244">
        <v>0.76100375621760197</v>
      </c>
      <c r="H244">
        <v>1</v>
      </c>
      <c r="I244">
        <v>0.75</v>
      </c>
      <c r="J244">
        <v>0.73994727217757605</v>
      </c>
      <c r="K244">
        <v>6.0376620198220596</v>
      </c>
      <c r="L244">
        <v>5.3851648071345002</v>
      </c>
      <c r="M244">
        <v>2</v>
      </c>
      <c r="N244">
        <v>1.2357022603955099</v>
      </c>
      <c r="O244">
        <v>1</v>
      </c>
      <c r="P244">
        <v>3</v>
      </c>
      <c r="Q244">
        <v>3.91691797492479</v>
      </c>
      <c r="R244">
        <v>-22.692264829792201</v>
      </c>
      <c r="S244">
        <v>17.483999999999899</v>
      </c>
      <c r="T244">
        <v>0.94736842105263097</v>
      </c>
      <c r="U244">
        <v>0.79028661397354905</v>
      </c>
      <c r="V244">
        <v>9.9184539085886606E-2</v>
      </c>
      <c r="W244">
        <v>8.17537876524361E-2</v>
      </c>
      <c r="X244">
        <v>0.13076259679157601</v>
      </c>
      <c r="Y244">
        <v>1.0136471415973399E-2</v>
      </c>
      <c r="Z244">
        <v>7.0094606136158602E-2</v>
      </c>
      <c r="AA244">
        <v>5.8574552839101797E-2</v>
      </c>
      <c r="AB244">
        <v>9.4151660138921803E-2</v>
      </c>
      <c r="AC244">
        <v>7.06720348722404E-2</v>
      </c>
      <c r="AD244">
        <v>3.6206858314645797E-2</v>
      </c>
      <c r="AE244">
        <v>4.0955565472822503E-2</v>
      </c>
      <c r="AF244">
        <v>3.9533207257621703E-2</v>
      </c>
      <c r="AG244">
        <v>0.11353072559317701</v>
      </c>
      <c r="AH244">
        <v>0.101411012538605</v>
      </c>
      <c r="AI244">
        <v>8.6255673062614405E-2</v>
      </c>
      <c r="AJ244">
        <v>5.2353453884390798E-2</v>
      </c>
      <c r="AK244">
        <v>1.0049531097216201E-2</v>
      </c>
      <c r="AL244">
        <v>1.9000894854325899E-2</v>
      </c>
      <c r="AM244">
        <v>1.5937016295128101E-2</v>
      </c>
      <c r="AN244">
        <v>7.3557719699242196E-3</v>
      </c>
      <c r="AO244">
        <v>9.0472413826773498E-2</v>
      </c>
      <c r="AP244">
        <v>9.7225406169090894E-2</v>
      </c>
      <c r="AQ244">
        <v>9.5744127541390597E-2</v>
      </c>
      <c r="AR244">
        <v>7.2793103422560498E-2</v>
      </c>
      <c r="AS244">
        <v>6.39775806458006E-2</v>
      </c>
      <c r="AT244">
        <v>1.7259460458139499E-2</v>
      </c>
      <c r="AU244">
        <v>4.5122755351397599E-2</v>
      </c>
      <c r="AV244">
        <v>2.62761094943967E-2</v>
      </c>
      <c r="AW244">
        <v>6.5987403134670098E-3</v>
      </c>
      <c r="AX244">
        <v>3.6438825250740603E-2</v>
      </c>
      <c r="AY244">
        <v>532.444444444444</v>
      </c>
      <c r="AZ244">
        <v>337.666666666666</v>
      </c>
      <c r="BA244">
        <v>108</v>
      </c>
    </row>
    <row r="245" spans="1:53">
      <c r="A245">
        <v>2</v>
      </c>
      <c r="B245">
        <v>109</v>
      </c>
      <c r="C245">
        <v>23</v>
      </c>
      <c r="D245">
        <v>537</v>
      </c>
      <c r="E245">
        <v>340</v>
      </c>
      <c r="F245">
        <v>1.0410866753738801</v>
      </c>
      <c r="G245">
        <v>0.54744947402804101</v>
      </c>
      <c r="H245">
        <v>1</v>
      </c>
      <c r="I245">
        <v>0.76666666666666605</v>
      </c>
      <c r="J245">
        <v>0.76134492691743905</v>
      </c>
      <c r="K245">
        <v>6.0761053052929803</v>
      </c>
      <c r="L245">
        <v>5.6568542494923797</v>
      </c>
      <c r="M245">
        <v>2.23606797749978</v>
      </c>
      <c r="N245">
        <v>1.32516124628778</v>
      </c>
      <c r="O245">
        <v>1</v>
      </c>
      <c r="P245">
        <v>4</v>
      </c>
      <c r="Q245">
        <v>5.0847202955239004</v>
      </c>
      <c r="R245">
        <v>57.786200925244799</v>
      </c>
      <c r="S245">
        <v>19.483999999999899</v>
      </c>
      <c r="T245">
        <v>0.90196078431372495</v>
      </c>
      <c r="U245">
        <v>0.90106183165872999</v>
      </c>
      <c r="V245">
        <v>3.11144413445275E-2</v>
      </c>
      <c r="W245">
        <v>5.3641808038546401E-2</v>
      </c>
      <c r="X245">
        <v>7.6011663613728506E-2</v>
      </c>
      <c r="Y245">
        <v>2.71206139847016E-2</v>
      </c>
      <c r="Z245">
        <v>9.9879854489122094E-2</v>
      </c>
      <c r="AA245">
        <v>1.8461683630898101E-2</v>
      </c>
      <c r="AB245">
        <v>5.7414857583706E-2</v>
      </c>
      <c r="AC245">
        <v>6.2023045394191602E-2</v>
      </c>
      <c r="AD245">
        <v>3.2867741642074302E-2</v>
      </c>
      <c r="AE245">
        <v>4.32434504902958E-2</v>
      </c>
      <c r="AF245">
        <v>5.6674970933138398E-2</v>
      </c>
      <c r="AG245">
        <v>8.9983143316306496E-2</v>
      </c>
      <c r="AH245">
        <v>5.3531687241910902E-2</v>
      </c>
      <c r="AI245">
        <v>6.49100153358763E-2</v>
      </c>
      <c r="AJ245">
        <v>7.5174005057433005E-2</v>
      </c>
      <c r="AK245">
        <v>4.60160711303646E-2</v>
      </c>
      <c r="AL245">
        <v>4.85207280984929E-2</v>
      </c>
      <c r="AM245">
        <v>0.10915385386828801</v>
      </c>
      <c r="AN245">
        <v>3.1656409586304599E-2</v>
      </c>
      <c r="AO245">
        <v>0.13772767468371899</v>
      </c>
      <c r="AP245">
        <v>6.8343956243821002E-2</v>
      </c>
      <c r="AQ245">
        <v>6.0108584799858103E-2</v>
      </c>
      <c r="AR245">
        <v>0.108787674088418</v>
      </c>
      <c r="AS245">
        <v>4.3188815392579703E-2</v>
      </c>
      <c r="AT245">
        <v>3.4406660186860803E-2</v>
      </c>
      <c r="AU245">
        <v>3.92082322840972E-2</v>
      </c>
      <c r="AV245">
        <v>0.105285003164788</v>
      </c>
      <c r="AW245">
        <v>4.95340954153978E-2</v>
      </c>
      <c r="AX245">
        <v>6.7414436742483E-2</v>
      </c>
      <c r="AY245">
        <v>536.73913043478206</v>
      </c>
      <c r="AZ245">
        <v>340.34782608695599</v>
      </c>
      <c r="BA245">
        <v>109</v>
      </c>
    </row>
    <row r="246" spans="1:53">
      <c r="A246">
        <v>2</v>
      </c>
      <c r="B246">
        <v>110</v>
      </c>
      <c r="C246">
        <v>12</v>
      </c>
      <c r="D246">
        <v>514</v>
      </c>
      <c r="E246">
        <v>341</v>
      </c>
      <c r="F246">
        <v>1.01083652511338</v>
      </c>
      <c r="G246">
        <v>0.64021353511591605</v>
      </c>
      <c r="H246">
        <v>1</v>
      </c>
      <c r="I246">
        <v>0.75</v>
      </c>
      <c r="J246">
        <v>0.76173325358338795</v>
      </c>
      <c r="K246">
        <v>4.50202681833336</v>
      </c>
      <c r="L246">
        <v>3.6055512754639798</v>
      </c>
      <c r="M246">
        <v>2</v>
      </c>
      <c r="N246">
        <v>1.15236892706218</v>
      </c>
      <c r="O246">
        <v>1</v>
      </c>
      <c r="P246">
        <v>2.6832815729997401</v>
      </c>
      <c r="Q246">
        <v>3.45844349179385</v>
      </c>
      <c r="R246">
        <v>-32.0668216029527</v>
      </c>
      <c r="S246">
        <v>14.069999999999901</v>
      </c>
      <c r="T246">
        <v>0.88888888888888795</v>
      </c>
      <c r="U246">
        <v>0.94174522539585503</v>
      </c>
      <c r="V246">
        <v>0.161985103190076</v>
      </c>
      <c r="W246">
        <v>1.6717370864992101E-2</v>
      </c>
      <c r="X246">
        <v>7.9785441564568599E-2</v>
      </c>
      <c r="Y246">
        <v>8.4409333958943095E-2</v>
      </c>
      <c r="Z246">
        <v>8.8065519565379294E-2</v>
      </c>
      <c r="AA246">
        <v>3.6830972891981499E-2</v>
      </c>
      <c r="AB246">
        <v>8.3683129811875298E-2</v>
      </c>
      <c r="AC246">
        <v>6.5319347436821301E-2</v>
      </c>
      <c r="AD246">
        <v>1.53659153582235E-2</v>
      </c>
      <c r="AE246">
        <v>0.18835474011790601</v>
      </c>
      <c r="AF246">
        <v>0.128428317374009</v>
      </c>
      <c r="AG246">
        <v>5.7957961754980102E-2</v>
      </c>
      <c r="AH246">
        <v>0.13858521639492799</v>
      </c>
      <c r="AI246">
        <v>7.5356674327983306E-2</v>
      </c>
      <c r="AJ246">
        <v>0.138857719075174</v>
      </c>
      <c r="AK246">
        <v>5.9403521768384503E-2</v>
      </c>
      <c r="AL246">
        <v>0.16171433605973601</v>
      </c>
      <c r="AM246">
        <v>0.1103426411319</v>
      </c>
      <c r="AN246">
        <v>2.8468828850854201E-2</v>
      </c>
      <c r="AO246">
        <v>7.03813358459075E-2</v>
      </c>
      <c r="AP246">
        <v>0.15167733925618901</v>
      </c>
      <c r="AQ246">
        <v>0.121950708805436</v>
      </c>
      <c r="AR246">
        <v>0.141347748972635</v>
      </c>
      <c r="AS246">
        <v>9.6479144976018602E-2</v>
      </c>
      <c r="AT246">
        <v>0.28062885468023202</v>
      </c>
      <c r="AU246">
        <v>4.8092302324988803E-2</v>
      </c>
      <c r="AV246">
        <v>3.6359962973465602E-2</v>
      </c>
      <c r="AW246">
        <v>0.22946644181766901</v>
      </c>
      <c r="AX246">
        <v>0.152629309961686</v>
      </c>
      <c r="AY246">
        <v>514.41666666666595</v>
      </c>
      <c r="AZ246">
        <v>340.75</v>
      </c>
      <c r="BA246">
        <v>110</v>
      </c>
    </row>
    <row r="247" spans="1:53">
      <c r="A247">
        <v>2</v>
      </c>
      <c r="B247">
        <v>111</v>
      </c>
      <c r="C247">
        <v>9</v>
      </c>
      <c r="D247">
        <v>519</v>
      </c>
      <c r="E247">
        <v>342</v>
      </c>
      <c r="F247">
        <v>0.99979354682144295</v>
      </c>
      <c r="G247">
        <v>0.68756707570060605</v>
      </c>
      <c r="H247">
        <v>1</v>
      </c>
      <c r="I247">
        <v>0.75</v>
      </c>
      <c r="J247">
        <v>0.85756294257835997</v>
      </c>
      <c r="K247">
        <v>3.9710389916197602</v>
      </c>
      <c r="L247">
        <v>3.1622776601683702</v>
      </c>
      <c r="M247">
        <v>1.41421356237309</v>
      </c>
      <c r="N247">
        <v>1.0920474583051301</v>
      </c>
      <c r="O247">
        <v>1</v>
      </c>
      <c r="P247">
        <v>2</v>
      </c>
      <c r="Q247">
        <v>2.8834542834693901</v>
      </c>
      <c r="R247">
        <v>-20.300647322502201</v>
      </c>
      <c r="S247">
        <v>11.483999999999901</v>
      </c>
      <c r="T247">
        <v>0.9</v>
      </c>
      <c r="U247">
        <v>1.14591559026164</v>
      </c>
      <c r="V247">
        <v>0.30663668798773702</v>
      </c>
      <c r="W247">
        <v>0.33104228163114102</v>
      </c>
      <c r="X247">
        <v>0.12732395447351599</v>
      </c>
      <c r="Y247">
        <v>0.30663668798773702</v>
      </c>
      <c r="Z247">
        <v>8.2907352498413397E-2</v>
      </c>
      <c r="AA247">
        <v>0.65699160508334298</v>
      </c>
      <c r="AB247">
        <v>0.12732395447351599</v>
      </c>
      <c r="AC247">
        <v>0.199667345277383</v>
      </c>
      <c r="AD247">
        <v>0.30663668798773702</v>
      </c>
      <c r="AE247">
        <v>8.29073524984133E-2</v>
      </c>
      <c r="AF247">
        <v>0.11766827713551101</v>
      </c>
      <c r="AG247">
        <v>0.81996626680944196</v>
      </c>
      <c r="AH247">
        <v>0.12732395447351499</v>
      </c>
      <c r="AI247">
        <v>0.28338273761016097</v>
      </c>
      <c r="AJ247">
        <v>0.12732395447351599</v>
      </c>
      <c r="AK247">
        <v>0.30663668798773702</v>
      </c>
      <c r="AL247">
        <v>8.2907352498413203E-2</v>
      </c>
      <c r="AM247">
        <v>0.11766827713551101</v>
      </c>
      <c r="AN247">
        <v>0.27141711613403902</v>
      </c>
      <c r="AO247">
        <v>0.42882707866679498</v>
      </c>
      <c r="AP247">
        <v>0.12732395447351499</v>
      </c>
      <c r="AQ247">
        <v>0.12401895914684399</v>
      </c>
      <c r="AR247">
        <v>0.12732395447351499</v>
      </c>
      <c r="AS247">
        <v>0.54033601008441501</v>
      </c>
      <c r="AT247">
        <v>0.30663668798774402</v>
      </c>
      <c r="AU247">
        <v>8.2907352498413994E-2</v>
      </c>
      <c r="AV247">
        <v>0.11766827713551101</v>
      </c>
      <c r="AW247">
        <v>0.27141711613403802</v>
      </c>
      <c r="AX247">
        <v>0.24881588049370201</v>
      </c>
      <c r="AY247">
        <v>519.66666666666595</v>
      </c>
      <c r="AZ247">
        <v>341.888888888888</v>
      </c>
      <c r="BA247">
        <v>111</v>
      </c>
    </row>
    <row r="248" spans="1:53">
      <c r="A248">
        <v>2</v>
      </c>
      <c r="B248">
        <v>112</v>
      </c>
      <c r="C248">
        <v>20</v>
      </c>
      <c r="D248">
        <v>542</v>
      </c>
      <c r="E248">
        <v>342</v>
      </c>
      <c r="F248">
        <v>0.997455667514759</v>
      </c>
      <c r="G248">
        <v>0.272773838346277</v>
      </c>
      <c r="H248">
        <v>1</v>
      </c>
      <c r="I248">
        <v>0.8</v>
      </c>
      <c r="J248">
        <v>0.99438570958731998</v>
      </c>
      <c r="K248">
        <v>5.2202477988873799</v>
      </c>
      <c r="L248">
        <v>4.4721359549995698</v>
      </c>
      <c r="M248">
        <v>2.23606797749978</v>
      </c>
      <c r="N248">
        <v>1.2946461113495999</v>
      </c>
      <c r="O248">
        <v>1</v>
      </c>
      <c r="P248">
        <v>4</v>
      </c>
      <c r="Q248">
        <v>5.0222865250561499</v>
      </c>
      <c r="R248">
        <v>-45</v>
      </c>
      <c r="S248">
        <v>15.8979999999999</v>
      </c>
      <c r="T248">
        <v>0.90909090909090895</v>
      </c>
      <c r="U248">
        <v>1.1014182912933701</v>
      </c>
      <c r="V248">
        <v>3.2394655626264202E-2</v>
      </c>
      <c r="W248">
        <v>0.110522942724914</v>
      </c>
      <c r="X248">
        <v>2.2866815736194701E-2</v>
      </c>
      <c r="Y248">
        <v>5.2571257746430802E-2</v>
      </c>
      <c r="Z248">
        <v>0.149194763455264</v>
      </c>
      <c r="AA248">
        <v>0.132150150226261</v>
      </c>
      <c r="AB248">
        <v>1.49544227478866E-2</v>
      </c>
      <c r="AC248">
        <v>1.2382895026687201E-2</v>
      </c>
      <c r="AD248">
        <v>7.0374141970099599E-2</v>
      </c>
      <c r="AE248">
        <v>0.20725776494293599</v>
      </c>
      <c r="AF248">
        <v>8.6896304544423E-2</v>
      </c>
      <c r="AG248">
        <v>0.16688163118999799</v>
      </c>
      <c r="AH248">
        <v>5.0455879024858003E-3</v>
      </c>
      <c r="AI248">
        <v>3.8110492573752902E-2</v>
      </c>
      <c r="AJ248">
        <v>6.8826593804028904E-2</v>
      </c>
      <c r="AK248">
        <v>4.4704925095866398E-2</v>
      </c>
      <c r="AL248">
        <v>0.22396905137145501</v>
      </c>
      <c r="AM248">
        <v>6.5579789589494106E-2</v>
      </c>
      <c r="AN248">
        <v>1.44342643734304E-2</v>
      </c>
      <c r="AO248">
        <v>0.19236914719998</v>
      </c>
      <c r="AP248">
        <v>3.4349474155732897E-2</v>
      </c>
      <c r="AQ248">
        <v>5.54598359416675E-2</v>
      </c>
      <c r="AR248">
        <v>0.142062834011973</v>
      </c>
      <c r="AS248">
        <v>3.3016117217964602E-2</v>
      </c>
      <c r="AT248">
        <v>5.0693847029638202E-2</v>
      </c>
      <c r="AU248">
        <v>0.14964303758150599</v>
      </c>
      <c r="AV248">
        <v>4.5284370932583203E-2</v>
      </c>
      <c r="AW248">
        <v>7.2322548749242502E-2</v>
      </c>
      <c r="AX248">
        <v>0.103374554496844</v>
      </c>
      <c r="AY248">
        <v>541.75</v>
      </c>
      <c r="AZ248">
        <v>341.75</v>
      </c>
      <c r="BA248">
        <v>112</v>
      </c>
    </row>
    <row r="249" spans="1:53">
      <c r="A249">
        <v>2</v>
      </c>
      <c r="B249">
        <v>113</v>
      </c>
      <c r="C249">
        <v>9</v>
      </c>
      <c r="D249">
        <v>549</v>
      </c>
      <c r="E249">
        <v>343</v>
      </c>
      <c r="F249">
        <v>0.93084226773030798</v>
      </c>
      <c r="G249">
        <v>0</v>
      </c>
      <c r="H249">
        <v>1</v>
      </c>
      <c r="I249">
        <v>1</v>
      </c>
      <c r="J249">
        <v>0.78539816339744795</v>
      </c>
      <c r="K249">
        <v>3.3528213579016199</v>
      </c>
      <c r="L249">
        <v>2.8284271247461898</v>
      </c>
      <c r="M249">
        <v>2</v>
      </c>
      <c r="N249">
        <v>1.1111111111111101</v>
      </c>
      <c r="O249">
        <v>1</v>
      </c>
      <c r="P249">
        <v>2</v>
      </c>
      <c r="Q249">
        <v>3.3528213579016199</v>
      </c>
      <c r="R249">
        <v>0</v>
      </c>
      <c r="S249">
        <v>12</v>
      </c>
      <c r="T249">
        <v>1</v>
      </c>
      <c r="U249">
        <v>1.43239448782705</v>
      </c>
      <c r="V249" s="1">
        <v>1.7669748230352801E-17</v>
      </c>
      <c r="W249">
        <v>0.47746482927568501</v>
      </c>
      <c r="X249" s="1">
        <v>3.1101065286443599E-17</v>
      </c>
      <c r="Y249" s="1">
        <v>3.53394964607057E-17</v>
      </c>
      <c r="Z249" s="1">
        <v>7.2854238331815606E-17</v>
      </c>
      <c r="AA249">
        <v>0.47746482927568501</v>
      </c>
      <c r="AB249" s="1">
        <v>5.5013574883664602E-17</v>
      </c>
      <c r="AC249">
        <v>0.47746482927568501</v>
      </c>
      <c r="AD249" s="1">
        <v>3.53394964607057E-17</v>
      </c>
      <c r="AE249" s="1">
        <v>7.9021516376751198E-17</v>
      </c>
      <c r="AF249" s="1">
        <v>3.5383643256757402E-16</v>
      </c>
      <c r="AG249">
        <v>0.47746482927568301</v>
      </c>
      <c r="AH249" s="1">
        <v>4.3263815109760199E-17</v>
      </c>
      <c r="AI249">
        <v>0.95492965855137002</v>
      </c>
      <c r="AJ249" s="1">
        <v>1.17871072755254E-16</v>
      </c>
      <c r="AK249" s="1">
        <v>3.53394964607057E-17</v>
      </c>
      <c r="AL249" s="1">
        <v>7.0678992921411399E-17</v>
      </c>
      <c r="AM249" s="1">
        <v>4.7839028193529798E-16</v>
      </c>
      <c r="AN249" s="1">
        <v>2.4988797591083E-17</v>
      </c>
      <c r="AO249">
        <v>1.0345071300973101</v>
      </c>
      <c r="AP249" s="1">
        <v>3.86984751706393E-17</v>
      </c>
      <c r="AQ249">
        <v>0.47746482927568301</v>
      </c>
      <c r="AR249" s="1">
        <v>1.2601338075763499E-16</v>
      </c>
      <c r="AS249">
        <v>0.67640850814055398</v>
      </c>
      <c r="AT249" s="1">
        <v>3.53394964607057E-17</v>
      </c>
      <c r="AU249" s="1">
        <v>7.2854238331815606E-17</v>
      </c>
      <c r="AV249" s="1">
        <v>3.5515754394313399E-16</v>
      </c>
      <c r="AW249" s="1">
        <v>9.5154506321023396E-17</v>
      </c>
      <c r="AX249" s="1">
        <v>4.24073957528468E-16</v>
      </c>
      <c r="AY249">
        <v>549</v>
      </c>
      <c r="AZ249">
        <v>343</v>
      </c>
      <c r="BA249">
        <v>113</v>
      </c>
    </row>
    <row r="250" spans="1:53">
      <c r="A250">
        <v>2</v>
      </c>
      <c r="B250">
        <v>114</v>
      </c>
      <c r="C250">
        <v>11</v>
      </c>
      <c r="D250">
        <v>526</v>
      </c>
      <c r="E250">
        <v>344</v>
      </c>
      <c r="F250">
        <v>1.1518386288142799</v>
      </c>
      <c r="G250">
        <v>0.82814377125416505</v>
      </c>
      <c r="H250">
        <v>1</v>
      </c>
      <c r="I250">
        <v>0.6875</v>
      </c>
      <c r="J250">
        <v>0.94882912887986903</v>
      </c>
      <c r="K250">
        <v>5.0552208528543199</v>
      </c>
      <c r="L250">
        <v>4.2426406871192803</v>
      </c>
      <c r="M250">
        <v>1.41421356237309</v>
      </c>
      <c r="N250">
        <v>1.0753115567950999</v>
      </c>
      <c r="O250">
        <v>1</v>
      </c>
      <c r="P250">
        <v>2.1213203435596402</v>
      </c>
      <c r="Q250">
        <v>2.8335308542481998</v>
      </c>
      <c r="R250">
        <v>37.874983651098198</v>
      </c>
      <c r="S250">
        <v>12.069999999999901</v>
      </c>
      <c r="T250">
        <v>0.91666666666666596</v>
      </c>
      <c r="U250">
        <v>0.77809083289370995</v>
      </c>
      <c r="V250">
        <v>0.12697416272888401</v>
      </c>
      <c r="W250">
        <v>3.9297516812813502E-2</v>
      </c>
      <c r="X250">
        <v>0.16801699154997199</v>
      </c>
      <c r="Y250">
        <v>4.2324720909628001E-2</v>
      </c>
      <c r="Z250">
        <v>1.9072682718208701E-2</v>
      </c>
      <c r="AA250">
        <v>8.6454536988190195E-2</v>
      </c>
      <c r="AB250">
        <v>0.12553658187700201</v>
      </c>
      <c r="AC250">
        <v>0.116303471404701</v>
      </c>
      <c r="AD250">
        <v>7.3676366027871198E-2</v>
      </c>
      <c r="AE250">
        <v>2.33110566555885E-2</v>
      </c>
      <c r="AF250">
        <v>1.5038538321347101E-2</v>
      </c>
      <c r="AG250">
        <v>8.1020806268393003E-2</v>
      </c>
      <c r="AH250">
        <v>0.13099592731447901</v>
      </c>
      <c r="AI250">
        <v>0.18068418293795699</v>
      </c>
      <c r="AJ250">
        <v>0.13018846741446999</v>
      </c>
      <c r="AK250">
        <v>1.8985162877157801E-2</v>
      </c>
      <c r="AL250">
        <v>3.5319782811498502E-3</v>
      </c>
      <c r="AM250">
        <v>3.1748025345066003E-2</v>
      </c>
      <c r="AN250">
        <v>1.9271297627796401E-2</v>
      </c>
      <c r="AO250">
        <v>0.175205472078199</v>
      </c>
      <c r="AP250">
        <v>0.154816221971873</v>
      </c>
      <c r="AQ250">
        <v>0.169463999012651</v>
      </c>
      <c r="AR250">
        <v>0.17083207230120601</v>
      </c>
      <c r="AS250">
        <v>0.113163687071867</v>
      </c>
      <c r="AT250">
        <v>6.0090653143299699E-2</v>
      </c>
      <c r="AU250">
        <v>1.6875007343271201E-2</v>
      </c>
      <c r="AV250">
        <v>1.5038538321347199E-2</v>
      </c>
      <c r="AW250">
        <v>5.7813892883389298E-2</v>
      </c>
      <c r="AX250">
        <v>9.8147517080693098E-3</v>
      </c>
      <c r="AY250">
        <v>525.63636363636294</v>
      </c>
      <c r="AZ250">
        <v>344.18181818181802</v>
      </c>
      <c r="BA250">
        <v>114</v>
      </c>
    </row>
    <row r="251" spans="1:53">
      <c r="A251">
        <v>2</v>
      </c>
      <c r="B251">
        <v>115</v>
      </c>
      <c r="C251">
        <v>14</v>
      </c>
      <c r="D251">
        <v>571</v>
      </c>
      <c r="E251">
        <v>345</v>
      </c>
      <c r="F251">
        <v>0.97316098963240605</v>
      </c>
      <c r="G251">
        <v>0.20141109624503201</v>
      </c>
      <c r="H251">
        <v>1</v>
      </c>
      <c r="I251">
        <v>0.875</v>
      </c>
      <c r="J251">
        <v>0.94338916391723404</v>
      </c>
      <c r="K251">
        <v>4.2933121608570204</v>
      </c>
      <c r="L251">
        <v>3.6055512754639798</v>
      </c>
      <c r="M251">
        <v>2</v>
      </c>
      <c r="N251">
        <v>1.2020305089104399</v>
      </c>
      <c r="O251">
        <v>1</v>
      </c>
      <c r="P251">
        <v>3</v>
      </c>
      <c r="Q251">
        <v>4.2053284540289404</v>
      </c>
      <c r="R251">
        <v>0</v>
      </c>
      <c r="S251">
        <v>13.655999999999899</v>
      </c>
      <c r="T251">
        <v>0.93333333333333302</v>
      </c>
      <c r="U251">
        <v>1.2340629433586801</v>
      </c>
      <c r="V251">
        <v>7.7310342914441998E-2</v>
      </c>
      <c r="W251">
        <v>0.25766149366827401</v>
      </c>
      <c r="X251">
        <v>1.08489049965611E-2</v>
      </c>
      <c r="Y251">
        <v>0.10300116455985001</v>
      </c>
      <c r="Z251">
        <v>0.167228218673417</v>
      </c>
      <c r="AA251">
        <v>0.28770461519718699</v>
      </c>
      <c r="AB251">
        <v>6.1254586672870599E-2</v>
      </c>
      <c r="AC251">
        <v>6.6053140805982805E-2</v>
      </c>
      <c r="AD251">
        <v>0.108929815708769</v>
      </c>
      <c r="AE251">
        <v>0.274602678370924</v>
      </c>
      <c r="AF251">
        <v>0.105965490134345</v>
      </c>
      <c r="AG251">
        <v>0.298104157264862</v>
      </c>
      <c r="AH251">
        <v>0.197141936357558</v>
      </c>
      <c r="AI251">
        <v>0.115277639926484</v>
      </c>
      <c r="AJ251">
        <v>0.160258227157453</v>
      </c>
      <c r="AK251">
        <v>2.9546696991345399E-2</v>
      </c>
      <c r="AL251">
        <v>0.33826524381948903</v>
      </c>
      <c r="AM251">
        <v>9.4600721931898404E-2</v>
      </c>
      <c r="AN251">
        <v>0.159051296891247</v>
      </c>
      <c r="AO251">
        <v>0.30460342663226903</v>
      </c>
      <c r="AP251">
        <v>0.23513066356607501</v>
      </c>
      <c r="AQ251">
        <v>9.86810374061452E-2</v>
      </c>
      <c r="AR251">
        <v>0.193559516327692</v>
      </c>
      <c r="AS251">
        <v>3.4621458198551697E-2</v>
      </c>
      <c r="AT251">
        <v>7.3087585883317902E-2</v>
      </c>
      <c r="AU251">
        <v>0.31568529184355498</v>
      </c>
      <c r="AV251">
        <v>5.3010629952903003E-3</v>
      </c>
      <c r="AW251">
        <v>0.338867777369534</v>
      </c>
      <c r="AX251">
        <v>0.15583555908855001</v>
      </c>
      <c r="AY251">
        <v>570.5</v>
      </c>
      <c r="AZ251">
        <v>345.28571428571399</v>
      </c>
      <c r="BA251">
        <v>115</v>
      </c>
    </row>
    <row r="252" spans="1:53">
      <c r="A252">
        <v>2</v>
      </c>
      <c r="B252">
        <v>116</v>
      </c>
      <c r="C252">
        <v>18</v>
      </c>
      <c r="D252">
        <v>586</v>
      </c>
      <c r="E252">
        <v>345</v>
      </c>
      <c r="F252">
        <v>1.0224181852732199</v>
      </c>
      <c r="G252">
        <v>0.61527633254285996</v>
      </c>
      <c r="H252">
        <v>1</v>
      </c>
      <c r="I252">
        <v>0.71999999999999897</v>
      </c>
      <c r="J252">
        <v>0.96475831040065396</v>
      </c>
      <c r="K252">
        <v>5.4674656557564596</v>
      </c>
      <c r="L252">
        <v>4.4721359549995698</v>
      </c>
      <c r="M252">
        <v>2.23606797749978</v>
      </c>
      <c r="N252">
        <v>1.2392853216313999</v>
      </c>
      <c r="O252">
        <v>1</v>
      </c>
      <c r="P252">
        <v>3.5355339059327302</v>
      </c>
      <c r="Q252">
        <v>4.3100660993822704</v>
      </c>
      <c r="R252">
        <v>38.474167328944297</v>
      </c>
      <c r="S252">
        <v>15.3119999999999</v>
      </c>
      <c r="T252">
        <v>0.87804878048780399</v>
      </c>
      <c r="U252">
        <v>1.14591559026164</v>
      </c>
      <c r="V252">
        <v>6.3661977236758094E-2</v>
      </c>
      <c r="W252">
        <v>0.203718327157625</v>
      </c>
      <c r="X252">
        <v>0.15749103388969199</v>
      </c>
      <c r="Y252">
        <v>6.3661977236758094E-2</v>
      </c>
      <c r="Z252">
        <v>6.3661977236757997E-2</v>
      </c>
      <c r="AA252">
        <v>0.290298616199616</v>
      </c>
      <c r="AB252">
        <v>0.15749103388969199</v>
      </c>
      <c r="AC252">
        <v>7.4894196880931893E-2</v>
      </c>
      <c r="AD252">
        <v>6.36619772367579E-2</v>
      </c>
      <c r="AE252">
        <v>6.36619772367579E-2</v>
      </c>
      <c r="AF252">
        <v>6.3661977236758094E-2</v>
      </c>
      <c r="AG252">
        <v>0.32594932345220101</v>
      </c>
      <c r="AH252">
        <v>0.15749103388969099</v>
      </c>
      <c r="AI252">
        <v>8.1882667680561003E-2</v>
      </c>
      <c r="AJ252">
        <v>8.9834065508914401E-2</v>
      </c>
      <c r="AK252">
        <v>6.36619772367579E-2</v>
      </c>
      <c r="AL252">
        <v>6.3661977236757802E-2</v>
      </c>
      <c r="AM252">
        <v>6.3661977236757997E-2</v>
      </c>
      <c r="AN252">
        <v>6.36619772367579E-2</v>
      </c>
      <c r="AO252">
        <v>0.23325748459547699</v>
      </c>
      <c r="AP252">
        <v>0.15749103388969099</v>
      </c>
      <c r="AQ252">
        <v>0.23847162002289701</v>
      </c>
      <c r="AR252">
        <v>8.9834065508914304E-2</v>
      </c>
      <c r="AS252">
        <v>0.16085187465013001</v>
      </c>
      <c r="AT252">
        <v>6.3661977236759398E-2</v>
      </c>
      <c r="AU252">
        <v>6.3661977236758399E-2</v>
      </c>
      <c r="AV252">
        <v>6.3661977236757802E-2</v>
      </c>
      <c r="AW252">
        <v>6.3661977236757802E-2</v>
      </c>
      <c r="AX252">
        <v>6.3661977236758094E-2</v>
      </c>
      <c r="AY252">
        <v>585.888888888888</v>
      </c>
      <c r="AZ252">
        <v>345.05555555555497</v>
      </c>
      <c r="BA252">
        <v>116</v>
      </c>
    </row>
    <row r="253" spans="1:53">
      <c r="A253">
        <v>2</v>
      </c>
      <c r="B253">
        <v>117</v>
      </c>
      <c r="C253">
        <v>26</v>
      </c>
      <c r="D253">
        <v>553</v>
      </c>
      <c r="E253">
        <v>345</v>
      </c>
      <c r="F253">
        <v>1.0456484423930501</v>
      </c>
      <c r="G253">
        <v>0.62957138506083599</v>
      </c>
      <c r="H253">
        <v>1</v>
      </c>
      <c r="I253">
        <v>0.72222222222222199</v>
      </c>
      <c r="J253">
        <v>0.93173663934134399</v>
      </c>
      <c r="K253">
        <v>6.6592927618526101</v>
      </c>
      <c r="L253">
        <v>5.8309518948452999</v>
      </c>
      <c r="M253">
        <v>2.23606797749978</v>
      </c>
      <c r="N253">
        <v>1.3535955887206901</v>
      </c>
      <c r="O253">
        <v>1</v>
      </c>
      <c r="P253">
        <v>4.2426406871192803</v>
      </c>
      <c r="Q253">
        <v>5.1738885214791202</v>
      </c>
      <c r="R253">
        <v>49.8209460029206</v>
      </c>
      <c r="S253">
        <v>18.7259999999999</v>
      </c>
      <c r="T253">
        <v>0.89655172413793105</v>
      </c>
      <c r="U253">
        <v>0.91638001835610305</v>
      </c>
      <c r="V253">
        <v>7.4752378823383703E-2</v>
      </c>
      <c r="W253">
        <v>2.6098659026910401E-2</v>
      </c>
      <c r="X253">
        <v>0.114359686646828</v>
      </c>
      <c r="Y253">
        <v>6.2354549484710503E-2</v>
      </c>
      <c r="Z253">
        <v>6.8024527742222701E-2</v>
      </c>
      <c r="AA253">
        <v>4.9860313660796102E-2</v>
      </c>
      <c r="AB253">
        <v>6.8369581370474705E-2</v>
      </c>
      <c r="AC253">
        <v>2.9262952863490801E-2</v>
      </c>
      <c r="AD253">
        <v>5.8417079972250902E-2</v>
      </c>
      <c r="AE253">
        <v>4.5176326014198402E-2</v>
      </c>
      <c r="AF253">
        <v>9.3319054482225702E-2</v>
      </c>
      <c r="AG253">
        <v>0.110425985885723</v>
      </c>
      <c r="AH253">
        <v>5.1086611948589197E-2</v>
      </c>
      <c r="AI253">
        <v>2.79750154932338E-2</v>
      </c>
      <c r="AJ253">
        <v>9.5026229444411508E-3</v>
      </c>
      <c r="AK253">
        <v>4.0829384081870299E-2</v>
      </c>
      <c r="AL253">
        <v>4.8805723944926702E-2</v>
      </c>
      <c r="AM253">
        <v>0.13216834924201701</v>
      </c>
      <c r="AN253">
        <v>4.4310078578557698E-2</v>
      </c>
      <c r="AO253">
        <v>0.14165334260817999</v>
      </c>
      <c r="AP253">
        <v>6.0036853576971097E-2</v>
      </c>
      <c r="AQ253">
        <v>2.09675677469622E-2</v>
      </c>
      <c r="AR253">
        <v>3.1547828523124599E-2</v>
      </c>
      <c r="AS253">
        <v>3.2410764231778702E-2</v>
      </c>
      <c r="AT253">
        <v>1.1642133291156801E-2</v>
      </c>
      <c r="AU253">
        <v>3.4787636467940697E-2</v>
      </c>
      <c r="AV253">
        <v>9.3208176109499899E-2</v>
      </c>
      <c r="AW253">
        <v>9.27218980047331E-2</v>
      </c>
      <c r="AX253">
        <v>1.9220829313146601E-2</v>
      </c>
      <c r="AY253">
        <v>553.34615384615302</v>
      </c>
      <c r="AZ253">
        <v>345.230769230769</v>
      </c>
      <c r="BA253">
        <v>117</v>
      </c>
    </row>
    <row r="254" spans="1:53">
      <c r="A254">
        <v>2</v>
      </c>
      <c r="B254">
        <v>118</v>
      </c>
      <c r="C254">
        <v>7</v>
      </c>
      <c r="D254">
        <v>583</v>
      </c>
      <c r="E254">
        <v>344</v>
      </c>
      <c r="F254">
        <v>1.0624628216222001</v>
      </c>
      <c r="G254">
        <v>0.71614476959405804</v>
      </c>
      <c r="H254">
        <v>1</v>
      </c>
      <c r="I254">
        <v>0.77777777777777701</v>
      </c>
      <c r="J254">
        <v>0.81109692954541701</v>
      </c>
      <c r="K254">
        <v>3.6681149201791201</v>
      </c>
      <c r="L254">
        <v>2.8284271247461898</v>
      </c>
      <c r="M254">
        <v>1</v>
      </c>
      <c r="N254">
        <v>1</v>
      </c>
      <c r="O254">
        <v>1</v>
      </c>
      <c r="P254">
        <v>1.7888543819998299</v>
      </c>
      <c r="Q254">
        <v>2.5601672899000798</v>
      </c>
      <c r="R254">
        <v>-30.472697950461399</v>
      </c>
      <c r="S254">
        <v>10.414</v>
      </c>
      <c r="T254">
        <v>0.93333333333333302</v>
      </c>
      <c r="U254">
        <v>1.11408460164326</v>
      </c>
      <c r="V254">
        <v>0.25164606052243499</v>
      </c>
      <c r="W254">
        <v>0.31830988618379003</v>
      </c>
      <c r="X254">
        <v>0.17794063585429401</v>
      </c>
      <c r="Y254">
        <v>0.12582303026121699</v>
      </c>
      <c r="Z254">
        <v>0.12582303026121699</v>
      </c>
      <c r="AA254">
        <v>0.39788735772973799</v>
      </c>
      <c r="AB254">
        <v>0.17794063585429401</v>
      </c>
      <c r="AC254">
        <v>0.35809862195676401</v>
      </c>
      <c r="AD254">
        <v>0.12582303026121699</v>
      </c>
      <c r="AE254">
        <v>0.22683069362053801</v>
      </c>
      <c r="AF254">
        <v>0.140674424399547</v>
      </c>
      <c r="AG254">
        <v>0.31830988618378803</v>
      </c>
      <c r="AH254">
        <v>0.16039352164032999</v>
      </c>
      <c r="AI254">
        <v>0.71619724391352801</v>
      </c>
      <c r="AJ254">
        <v>0.16039352164032999</v>
      </c>
      <c r="AK254">
        <v>0.19133790348037699</v>
      </c>
      <c r="AL254">
        <v>0.14953896434896999</v>
      </c>
      <c r="AM254">
        <v>0.21473018948144099</v>
      </c>
      <c r="AN254">
        <v>0.169394438622432</v>
      </c>
      <c r="AO254">
        <v>0.815669083345959</v>
      </c>
      <c r="AP254">
        <v>0.16997755373286799</v>
      </c>
      <c r="AQ254">
        <v>0.35809862195676201</v>
      </c>
      <c r="AR254">
        <v>0.16997755373286799</v>
      </c>
      <c r="AS254">
        <v>0.50730638110541504</v>
      </c>
      <c r="AT254">
        <v>0.19133790348038099</v>
      </c>
      <c r="AU254">
        <v>0.12582303026121799</v>
      </c>
      <c r="AV254">
        <v>0.12582303026121699</v>
      </c>
      <c r="AW254">
        <v>0.12912195756540101</v>
      </c>
      <c r="AX254">
        <v>0.16420387522587901</v>
      </c>
      <c r="AY254">
        <v>582.142857142857</v>
      </c>
      <c r="AZ254">
        <v>345.28571428571399</v>
      </c>
      <c r="BA254">
        <v>118</v>
      </c>
    </row>
    <row r="255" spans="1:53">
      <c r="A255">
        <v>2</v>
      </c>
      <c r="B255">
        <v>119</v>
      </c>
      <c r="C255">
        <v>10</v>
      </c>
      <c r="D255">
        <v>544</v>
      </c>
      <c r="E255">
        <v>348</v>
      </c>
      <c r="F255">
        <v>0.98017690792001499</v>
      </c>
      <c r="G255">
        <v>0.60590377108110005</v>
      </c>
      <c r="H255">
        <v>1</v>
      </c>
      <c r="I255">
        <v>0.83333333333333304</v>
      </c>
      <c r="J255">
        <v>0.78454332499053803</v>
      </c>
      <c r="K255">
        <v>4.0043856294819502</v>
      </c>
      <c r="L255">
        <v>3.1622776601683702</v>
      </c>
      <c r="M255">
        <v>2</v>
      </c>
      <c r="N255">
        <v>1.1414213562372999</v>
      </c>
      <c r="O255">
        <v>1</v>
      </c>
      <c r="P255">
        <v>2</v>
      </c>
      <c r="Q255">
        <v>3.18564071027351</v>
      </c>
      <c r="R255">
        <v>0</v>
      </c>
      <c r="S255">
        <v>12.655999999999899</v>
      </c>
      <c r="T255">
        <v>0.952380952380952</v>
      </c>
      <c r="U255">
        <v>1.1459155902616001</v>
      </c>
      <c r="V255">
        <v>9.16732472209527E-2</v>
      </c>
      <c r="W255">
        <v>0.15584452027553899</v>
      </c>
      <c r="X255">
        <v>0.15584452027557599</v>
      </c>
      <c r="Y255">
        <v>9.1673247220963899E-2</v>
      </c>
      <c r="Z255">
        <v>0.10634096677626</v>
      </c>
      <c r="AA255">
        <v>0.19544736307497099</v>
      </c>
      <c r="AB255">
        <v>0.23505020587442901</v>
      </c>
      <c r="AC255">
        <v>6.1971115121352699E-2</v>
      </c>
      <c r="AD255">
        <v>5.2070404421558601E-2</v>
      </c>
      <c r="AE255">
        <v>0.244950916574252</v>
      </c>
      <c r="AF255">
        <v>0.29247432793362999</v>
      </c>
      <c r="AG255">
        <v>0.314255891473253</v>
      </c>
      <c r="AH255">
        <v>0.199407647354858</v>
      </c>
      <c r="AI255">
        <v>9.04851619370068E-2</v>
      </c>
      <c r="AJ255">
        <v>7.72988820562807E-3</v>
      </c>
      <c r="AK255">
        <v>1.3259618478180199E-2</v>
      </c>
      <c r="AL255">
        <v>0.32257248846106701</v>
      </c>
      <c r="AM255">
        <v>0.44771747170735798</v>
      </c>
      <c r="AN255">
        <v>0.16447794000583399</v>
      </c>
      <c r="AO255">
        <v>0.48375605865475002</v>
      </c>
      <c r="AP255">
        <v>7.2863363661228699E-3</v>
      </c>
      <c r="AQ255">
        <v>7.3503462944723E-2</v>
      </c>
      <c r="AR255">
        <v>0.22139631909489799</v>
      </c>
      <c r="AS255">
        <v>0.225513841328292</v>
      </c>
      <c r="AT255">
        <v>0.13798005924967499</v>
      </c>
      <c r="AU255">
        <v>7.4272168790791501E-2</v>
      </c>
      <c r="AV255">
        <v>0.27458017944299201</v>
      </c>
      <c r="AW255">
        <v>0.118969521288093</v>
      </c>
      <c r="AX255">
        <v>0.113806484004707</v>
      </c>
      <c r="AY255">
        <v>544.20000000000005</v>
      </c>
      <c r="AZ255">
        <v>348</v>
      </c>
      <c r="BA255">
        <v>119</v>
      </c>
    </row>
    <row r="256" spans="1:53">
      <c r="A256">
        <v>2</v>
      </c>
      <c r="B256">
        <v>120</v>
      </c>
      <c r="C256">
        <v>6</v>
      </c>
      <c r="D256">
        <v>582</v>
      </c>
      <c r="E256">
        <v>347</v>
      </c>
      <c r="F256">
        <v>1.1926416555294499</v>
      </c>
      <c r="G256">
        <v>0.86330438126132902</v>
      </c>
      <c r="H256">
        <v>1</v>
      </c>
      <c r="I256">
        <v>0.75</v>
      </c>
      <c r="J256">
        <v>1.2863444138675399</v>
      </c>
      <c r="K256">
        <v>3.91513415994778</v>
      </c>
      <c r="L256">
        <v>3</v>
      </c>
      <c r="M256">
        <v>1</v>
      </c>
      <c r="N256">
        <v>1</v>
      </c>
      <c r="O256">
        <v>1</v>
      </c>
      <c r="P256">
        <v>1</v>
      </c>
      <c r="Q256">
        <v>1.9759040379562101</v>
      </c>
      <c r="R256">
        <v>0</v>
      </c>
      <c r="S256">
        <v>7.6559999999999899</v>
      </c>
      <c r="T256">
        <v>1</v>
      </c>
      <c r="U256">
        <v>0.84882636315677495</v>
      </c>
      <c r="V256">
        <v>0.188628080701505</v>
      </c>
      <c r="W256">
        <v>9.4314040350752804E-2</v>
      </c>
      <c r="X256">
        <v>0.22006609415175599</v>
      </c>
      <c r="Y256">
        <v>6.28760269005018E-2</v>
      </c>
      <c r="Z256">
        <v>2.0958675633500502E-2</v>
      </c>
      <c r="AA256">
        <v>0.26198344541875701</v>
      </c>
      <c r="AB256">
        <v>0.27595589584109098</v>
      </c>
      <c r="AC256">
        <v>0.26198344541875701</v>
      </c>
      <c r="AD256">
        <v>0.10945086164161399</v>
      </c>
      <c r="AE256">
        <v>2.5616159107611901E-2</v>
      </c>
      <c r="AF256">
        <v>4.42460930040567E-2</v>
      </c>
      <c r="AG256">
        <v>0.23403854457409001</v>
      </c>
      <c r="AH256">
        <v>0.452940267857318</v>
      </c>
      <c r="AI256">
        <v>0.30855828015987002</v>
      </c>
      <c r="AJ256">
        <v>0.328740708547685</v>
      </c>
      <c r="AK256">
        <v>2.8203649926562501E-2</v>
      </c>
      <c r="AL256">
        <v>3.8812362284261302E-3</v>
      </c>
      <c r="AM256">
        <v>9.3408418564120105E-2</v>
      </c>
      <c r="AN256">
        <v>3.5966122383414699E-2</v>
      </c>
      <c r="AO256">
        <v>0.29337833402202401</v>
      </c>
      <c r="AP256">
        <v>9.0001555652501897E-2</v>
      </c>
      <c r="AQ256">
        <v>0.31269826547019097</v>
      </c>
      <c r="AR256">
        <v>0.16452129123828099</v>
      </c>
      <c r="AS256">
        <v>0.26025845153945698</v>
      </c>
      <c r="AT256">
        <v>8.9268433253799601E-2</v>
      </c>
      <c r="AU256">
        <v>1.8543684202480201E-2</v>
      </c>
      <c r="AV256">
        <v>4.4246093004056901E-2</v>
      </c>
      <c r="AW256">
        <v>0.10789836715024299</v>
      </c>
      <c r="AX256">
        <v>1.0321213377814199E-2</v>
      </c>
      <c r="AY256">
        <v>583.5</v>
      </c>
      <c r="AZ256">
        <v>347.33333333333297</v>
      </c>
      <c r="BA256">
        <v>120</v>
      </c>
    </row>
    <row r="257" spans="1:53">
      <c r="A257">
        <v>2</v>
      </c>
      <c r="B257">
        <v>121</v>
      </c>
      <c r="C257">
        <v>19</v>
      </c>
      <c r="D257">
        <v>532</v>
      </c>
      <c r="E257">
        <v>350</v>
      </c>
      <c r="F257">
        <v>1.047960925997</v>
      </c>
      <c r="G257">
        <v>0.67170041185686702</v>
      </c>
      <c r="H257">
        <v>1</v>
      </c>
      <c r="I257">
        <v>0.76</v>
      </c>
      <c r="J257">
        <v>0.94466642410795398</v>
      </c>
      <c r="K257">
        <v>5.8140723719846603</v>
      </c>
      <c r="L257">
        <v>5</v>
      </c>
      <c r="M257">
        <v>2</v>
      </c>
      <c r="N257">
        <v>1.2450975920785401</v>
      </c>
      <c r="O257">
        <v>1</v>
      </c>
      <c r="P257">
        <v>3.5355339059327302</v>
      </c>
      <c r="Q257">
        <v>4.3071979065568202</v>
      </c>
      <c r="R257">
        <v>-39.907983401987899</v>
      </c>
      <c r="S257">
        <v>15.8979999999999</v>
      </c>
      <c r="T257">
        <v>0.90476190476190399</v>
      </c>
      <c r="U257">
        <v>0.94830881291872704</v>
      </c>
      <c r="V257">
        <v>0.14095768492140501</v>
      </c>
      <c r="W257">
        <v>3.6015770494830998E-2</v>
      </c>
      <c r="X257">
        <v>0.132239939915544</v>
      </c>
      <c r="Y257">
        <v>6.9144929408020098E-2</v>
      </c>
      <c r="Z257">
        <v>5.0792298874212702E-2</v>
      </c>
      <c r="AA257">
        <v>0.109514391136217</v>
      </c>
      <c r="AB257">
        <v>0.109416837264753</v>
      </c>
      <c r="AC257">
        <v>5.6048290547707803E-2</v>
      </c>
      <c r="AD257">
        <v>7.1896392239750695E-2</v>
      </c>
      <c r="AE257">
        <v>8.4963499031015504E-3</v>
      </c>
      <c r="AF257">
        <v>6.0223192453822599E-2</v>
      </c>
      <c r="AG257">
        <v>0.112262690025779</v>
      </c>
      <c r="AH257">
        <v>0.11881022443346299</v>
      </c>
      <c r="AI257">
        <v>8.61942819690317E-2</v>
      </c>
      <c r="AJ257">
        <v>2.6330268886926699E-2</v>
      </c>
      <c r="AK257">
        <v>4.9118226325266801E-2</v>
      </c>
      <c r="AL257">
        <v>2.9680356998733899E-2</v>
      </c>
      <c r="AM257">
        <v>3.08787922158754E-2</v>
      </c>
      <c r="AN257">
        <v>6.5647338741698397E-2</v>
      </c>
      <c r="AO257">
        <v>0.10083203800429</v>
      </c>
      <c r="AP257">
        <v>0.16378627638121901</v>
      </c>
      <c r="AQ257">
        <v>0.13837088017990901</v>
      </c>
      <c r="AR257">
        <v>7.23613890195101E-2</v>
      </c>
      <c r="AS257">
        <v>3.1306888114514202E-2</v>
      </c>
      <c r="AT257">
        <v>2.5089031364666999E-2</v>
      </c>
      <c r="AU257">
        <v>6.8473638933811698E-2</v>
      </c>
      <c r="AV257">
        <v>3.0253909197220898E-2</v>
      </c>
      <c r="AW257">
        <v>0.13846311344340601</v>
      </c>
      <c r="AX257">
        <v>0.12162244558977101</v>
      </c>
      <c r="AY257">
        <v>532.73684210526301</v>
      </c>
      <c r="AZ257">
        <v>349.84210526315701</v>
      </c>
      <c r="BA257">
        <v>121</v>
      </c>
    </row>
    <row r="258" spans="1:53">
      <c r="A258">
        <v>2</v>
      </c>
      <c r="B258">
        <v>122</v>
      </c>
      <c r="C258">
        <v>14</v>
      </c>
      <c r="D258">
        <v>558</v>
      </c>
      <c r="E258">
        <v>350</v>
      </c>
      <c r="F258">
        <v>1.11054842346286</v>
      </c>
      <c r="G258">
        <v>0.81135789133498004</v>
      </c>
      <c r="H258">
        <v>1</v>
      </c>
      <c r="I258">
        <v>0.93333333333333302</v>
      </c>
      <c r="J258">
        <v>0.80015246038318899</v>
      </c>
      <c r="K258">
        <v>5.5307302817325699</v>
      </c>
      <c r="L258">
        <v>4.4721359549995698</v>
      </c>
      <c r="M258">
        <v>2</v>
      </c>
      <c r="N258">
        <v>1.1724438258837899</v>
      </c>
      <c r="O258">
        <v>1</v>
      </c>
      <c r="P258">
        <v>2</v>
      </c>
      <c r="Q258">
        <v>3.2329868234674799</v>
      </c>
      <c r="R258">
        <v>-82.838640010898203</v>
      </c>
      <c r="S258">
        <v>14.8279999999999</v>
      </c>
      <c r="T258">
        <v>0.96551724137931005</v>
      </c>
      <c r="U258">
        <v>0.89126768131461298</v>
      </c>
      <c r="V258">
        <v>6.3661977236758094E-2</v>
      </c>
      <c r="W258" s="1">
        <v>1.4135798584282201E-16</v>
      </c>
      <c r="X258">
        <v>0.22236172696185999</v>
      </c>
      <c r="Y258">
        <v>6.3661977236757997E-2</v>
      </c>
      <c r="Z258">
        <v>6.3661977236757997E-2</v>
      </c>
      <c r="AA258">
        <v>0.157881703547159</v>
      </c>
      <c r="AB258">
        <v>0.14425303952336199</v>
      </c>
      <c r="AC258">
        <v>6.11685267890624E-2</v>
      </c>
      <c r="AD258">
        <v>6.36619772367579E-2</v>
      </c>
      <c r="AE258">
        <v>6.3661977236757997E-2</v>
      </c>
      <c r="AF258">
        <v>6.3661977236757997E-2</v>
      </c>
      <c r="AG258">
        <v>0.24446199258915099</v>
      </c>
      <c r="AH258">
        <v>8.9706932227163597E-2</v>
      </c>
      <c r="AI258">
        <v>6.1168526789062302E-2</v>
      </c>
      <c r="AJ258">
        <v>0.11576261451512</v>
      </c>
      <c r="AK258">
        <v>6.36619772367579E-2</v>
      </c>
      <c r="AL258">
        <v>6.3661977236757802E-2</v>
      </c>
      <c r="AM258">
        <v>6.3661977236757997E-2</v>
      </c>
      <c r="AN258">
        <v>6.3661977236757997E-2</v>
      </c>
      <c r="AO258">
        <v>0.157881703547157</v>
      </c>
      <c r="AP258">
        <v>7.9320040037179504E-2</v>
      </c>
      <c r="AQ258">
        <v>0.152250013154274</v>
      </c>
      <c r="AR258">
        <v>0.21902612304955199</v>
      </c>
      <c r="AS258">
        <v>0.10755174944536799</v>
      </c>
      <c r="AT258">
        <v>6.3661977236759398E-2</v>
      </c>
      <c r="AU258">
        <v>6.3661977236758496E-2</v>
      </c>
      <c r="AV258">
        <v>6.3661977236757802E-2</v>
      </c>
      <c r="AW258">
        <v>6.36619772367579E-2</v>
      </c>
      <c r="AX258">
        <v>6.3661977236757997E-2</v>
      </c>
      <c r="AY258">
        <v>557.92857142857099</v>
      </c>
      <c r="AZ258">
        <v>349.85714285714198</v>
      </c>
      <c r="BA258">
        <v>122</v>
      </c>
    </row>
    <row r="259" spans="1:53">
      <c r="A259">
        <v>2</v>
      </c>
      <c r="B259">
        <v>123</v>
      </c>
      <c r="C259">
        <v>16</v>
      </c>
      <c r="D259">
        <v>567</v>
      </c>
      <c r="E259">
        <v>352</v>
      </c>
      <c r="F259">
        <v>1.00015547370143</v>
      </c>
      <c r="G259">
        <v>0.50378490802232001</v>
      </c>
      <c r="H259">
        <v>1</v>
      </c>
      <c r="I259">
        <v>0.8</v>
      </c>
      <c r="J259">
        <v>0.77857076685636994</v>
      </c>
      <c r="K259">
        <v>4.9200907931354498</v>
      </c>
      <c r="L259">
        <v>4.2426406871192803</v>
      </c>
      <c r="M259">
        <v>2</v>
      </c>
      <c r="N259">
        <v>1.2392766952966301</v>
      </c>
      <c r="O259">
        <v>1</v>
      </c>
      <c r="P259">
        <v>3</v>
      </c>
      <c r="Q259">
        <v>4.2501177510991699</v>
      </c>
      <c r="R259">
        <v>-14.8724406484711</v>
      </c>
      <c r="S259">
        <v>16.07</v>
      </c>
      <c r="T259">
        <v>0.91428571428571404</v>
      </c>
      <c r="U259">
        <v>1.01110199140736</v>
      </c>
      <c r="V259">
        <v>0.14044537010883401</v>
      </c>
      <c r="W259">
        <v>4.0444079656323802E-2</v>
      </c>
      <c r="X259">
        <v>4.61930576943516E-2</v>
      </c>
      <c r="Y259">
        <v>0.124945541962708</v>
      </c>
      <c r="Z259">
        <v>2.7114448646427099E-2</v>
      </c>
      <c r="AA259">
        <v>9.0152512507239393E-2</v>
      </c>
      <c r="AB259">
        <v>3.8780904260094298E-2</v>
      </c>
      <c r="AC259">
        <v>8.0647410546153001E-2</v>
      </c>
      <c r="AD259">
        <v>0.110593701053104</v>
      </c>
      <c r="AE259">
        <v>1.8206188625529401E-2</v>
      </c>
      <c r="AF259">
        <v>6.2842469524237402E-2</v>
      </c>
      <c r="AG259">
        <v>0.12369977760296701</v>
      </c>
      <c r="AH259">
        <v>6.7826123904479702E-2</v>
      </c>
      <c r="AI259">
        <v>7.9989344302715995E-2</v>
      </c>
      <c r="AJ259">
        <v>0.139998084717322</v>
      </c>
      <c r="AK259">
        <v>0.16419386579203801</v>
      </c>
      <c r="AL259">
        <v>6.5010121032459206E-2</v>
      </c>
      <c r="AM259">
        <v>0.171929259188598</v>
      </c>
      <c r="AN259">
        <v>0.127417353115439</v>
      </c>
      <c r="AO259">
        <v>8.8118711013507406E-2</v>
      </c>
      <c r="AP259">
        <v>0.104557806838638</v>
      </c>
      <c r="AQ259">
        <v>7.5489845680322507E-2</v>
      </c>
      <c r="AR259">
        <v>0.14971563326971801</v>
      </c>
      <c r="AS259">
        <v>2.88600051258741E-2</v>
      </c>
      <c r="AT259">
        <v>0.175197418191332</v>
      </c>
      <c r="AU259">
        <v>4.1811798150904996E-3</v>
      </c>
      <c r="AV259">
        <v>0.16680510676193799</v>
      </c>
      <c r="AW259">
        <v>0.15460353308175401</v>
      </c>
      <c r="AX259">
        <v>8.4968299786654294E-2</v>
      </c>
      <c r="AY259">
        <v>566.25</v>
      </c>
      <c r="AZ259">
        <v>352.375</v>
      </c>
      <c r="BA259">
        <v>123</v>
      </c>
    </row>
    <row r="260" spans="1:53">
      <c r="A260">
        <v>2</v>
      </c>
      <c r="B260">
        <v>124</v>
      </c>
      <c r="C260">
        <v>20</v>
      </c>
      <c r="D260">
        <v>561</v>
      </c>
      <c r="E260">
        <v>354</v>
      </c>
      <c r="F260">
        <v>1.0288715940506501</v>
      </c>
      <c r="G260">
        <v>0.57343748229369096</v>
      </c>
      <c r="H260">
        <v>1</v>
      </c>
      <c r="I260">
        <v>0.8</v>
      </c>
      <c r="J260">
        <v>0.76970366513299104</v>
      </c>
      <c r="K260">
        <v>5.6889887067170299</v>
      </c>
      <c r="L260">
        <v>5</v>
      </c>
      <c r="M260">
        <v>2</v>
      </c>
      <c r="N260">
        <v>1.2914213562373</v>
      </c>
      <c r="O260">
        <v>1</v>
      </c>
      <c r="P260">
        <v>4</v>
      </c>
      <c r="Q260">
        <v>4.66070014884051</v>
      </c>
      <c r="R260">
        <v>-27.307284635450401</v>
      </c>
      <c r="S260">
        <v>18.07</v>
      </c>
      <c r="T260">
        <v>0.93023255813953398</v>
      </c>
      <c r="U260">
        <v>0.95867448074176898</v>
      </c>
      <c r="V260">
        <v>6.2389708201912301E-2</v>
      </c>
      <c r="W260">
        <v>4.9625502532515096E-3</v>
      </c>
      <c r="X260">
        <v>9.35777657915626E-2</v>
      </c>
      <c r="Y260">
        <v>4.3206556888387898E-2</v>
      </c>
      <c r="Z260">
        <v>9.0099027866594295E-2</v>
      </c>
      <c r="AA260">
        <v>5.5721743410466699E-2</v>
      </c>
      <c r="AB260">
        <v>5.6075366069528197E-2</v>
      </c>
      <c r="AC260">
        <v>9.9768969284647499E-2</v>
      </c>
      <c r="AD260">
        <v>3.11877047951706E-2</v>
      </c>
      <c r="AE260">
        <v>0.102604111227901</v>
      </c>
      <c r="AF260">
        <v>1.0192895099698901E-2</v>
      </c>
      <c r="AG260">
        <v>0.120864370991544</v>
      </c>
      <c r="AH260">
        <v>7.3201250330091103E-2</v>
      </c>
      <c r="AI260">
        <v>0.115755474974491</v>
      </c>
      <c r="AJ260">
        <v>3.4801263569839903E-2</v>
      </c>
      <c r="AK260">
        <v>1.3373870328138899E-2</v>
      </c>
      <c r="AL260">
        <v>0.105755922620072</v>
      </c>
      <c r="AM260">
        <v>3.8434153645293498E-2</v>
      </c>
      <c r="AN260">
        <v>0.11052031023167901</v>
      </c>
      <c r="AO260">
        <v>0.169351392728468</v>
      </c>
      <c r="AP260">
        <v>6.8837504489324797E-2</v>
      </c>
      <c r="AQ260">
        <v>0.120075307226797</v>
      </c>
      <c r="AR260">
        <v>7.9227991019686195E-2</v>
      </c>
      <c r="AS260">
        <v>2.8353705295903399E-2</v>
      </c>
      <c r="AT260">
        <v>5.3413531386620701E-2</v>
      </c>
      <c r="AU260">
        <v>0.10654908127351299</v>
      </c>
      <c r="AV260">
        <v>5.6000223957401001E-2</v>
      </c>
      <c r="AW260">
        <v>0.15193646740903599</v>
      </c>
      <c r="AX260">
        <v>4.5857048712056099E-2</v>
      </c>
      <c r="AY260">
        <v>561.85</v>
      </c>
      <c r="AZ260">
        <v>354.55</v>
      </c>
      <c r="BA260">
        <v>124</v>
      </c>
    </row>
    <row r="261" spans="1:53">
      <c r="A261">
        <v>2</v>
      </c>
      <c r="B261">
        <v>125</v>
      </c>
      <c r="C261">
        <v>25</v>
      </c>
      <c r="D261">
        <v>543</v>
      </c>
      <c r="E261">
        <v>354</v>
      </c>
      <c r="F261">
        <v>1.1339892842397701</v>
      </c>
      <c r="G261">
        <v>0.81619724039894304</v>
      </c>
      <c r="H261">
        <v>1</v>
      </c>
      <c r="I261">
        <v>0.89285714285714202</v>
      </c>
      <c r="J261">
        <v>0.91951316803238403</v>
      </c>
      <c r="K261">
        <v>7.4508337172983303</v>
      </c>
      <c r="L261">
        <v>6.3245553203367502</v>
      </c>
      <c r="M261">
        <v>2</v>
      </c>
      <c r="N261">
        <v>1.3297056274847701</v>
      </c>
      <c r="O261">
        <v>1</v>
      </c>
      <c r="P261">
        <v>3</v>
      </c>
      <c r="Q261">
        <v>4.30489329121973</v>
      </c>
      <c r="R261">
        <v>-4.3486843820069501</v>
      </c>
      <c r="S261">
        <v>18.484000000000002</v>
      </c>
      <c r="T261">
        <v>0.94339622641509402</v>
      </c>
      <c r="U261">
        <v>0.79577471545947598</v>
      </c>
      <c r="V261">
        <v>0.114768261612276</v>
      </c>
      <c r="W261">
        <v>4.4563384065730703E-2</v>
      </c>
      <c r="X261">
        <v>0.166619339567772</v>
      </c>
      <c r="Y261">
        <v>3.1830988618378998E-2</v>
      </c>
      <c r="Z261">
        <v>4.9721593708096597E-2</v>
      </c>
      <c r="AA261">
        <v>8.5307049497255594E-2</v>
      </c>
      <c r="AB261">
        <v>7.6277569766462702E-2</v>
      </c>
      <c r="AC261">
        <v>4.6954754349876601E-2</v>
      </c>
      <c r="AD261">
        <v>3.7447098440465898E-2</v>
      </c>
      <c r="AE261">
        <v>5.1601557206354003E-2</v>
      </c>
      <c r="AF261">
        <v>2.0131684841795E-3</v>
      </c>
      <c r="AG261">
        <v>0.108225361302488</v>
      </c>
      <c r="AH261">
        <v>8.7418813507388601E-2</v>
      </c>
      <c r="AI261">
        <v>6.4038253441392606E-2</v>
      </c>
      <c r="AJ261">
        <v>3.0695373444980599E-2</v>
      </c>
      <c r="AK261">
        <v>3.5530570213691499E-2</v>
      </c>
      <c r="AL261">
        <v>1.8517867423629701E-2</v>
      </c>
      <c r="AM261">
        <v>5.09474835742591E-2</v>
      </c>
      <c r="AN261">
        <v>2.17453882745616E-2</v>
      </c>
      <c r="AO261">
        <v>9.8676064716972406E-2</v>
      </c>
      <c r="AP261">
        <v>8.9805967216336102E-2</v>
      </c>
      <c r="AQ261">
        <v>5.9131766755945198E-2</v>
      </c>
      <c r="AR261">
        <v>3.1341602837360497E-2</v>
      </c>
      <c r="AS261">
        <v>2.63817722373678E-2</v>
      </c>
      <c r="AT261">
        <v>3.1555046812593898E-2</v>
      </c>
      <c r="AU261">
        <v>1.8194296388719399E-2</v>
      </c>
      <c r="AV261">
        <v>5.0150496506861202E-2</v>
      </c>
      <c r="AW261">
        <v>3.3867990237435301E-2</v>
      </c>
      <c r="AX261">
        <v>3.8684433967798498E-2</v>
      </c>
      <c r="AY261">
        <v>544.12</v>
      </c>
      <c r="AZ261">
        <v>354.44</v>
      </c>
      <c r="BA261">
        <v>125</v>
      </c>
    </row>
    <row r="262" spans="1:53">
      <c r="A262">
        <v>2</v>
      </c>
      <c r="B262">
        <v>126</v>
      </c>
      <c r="C262">
        <v>17</v>
      </c>
      <c r="D262">
        <v>554</v>
      </c>
      <c r="E262">
        <v>356</v>
      </c>
      <c r="F262">
        <v>0.997533999511516</v>
      </c>
      <c r="G262">
        <v>0.62096107545163104</v>
      </c>
      <c r="H262">
        <v>1</v>
      </c>
      <c r="I262">
        <v>0.84999999999999898</v>
      </c>
      <c r="J262">
        <v>1.0183140903382399</v>
      </c>
      <c r="K262">
        <v>5.2639450139741104</v>
      </c>
      <c r="L262">
        <v>4.4721359549995698</v>
      </c>
      <c r="M262">
        <v>2</v>
      </c>
      <c r="N262">
        <v>1.24956709924231</v>
      </c>
      <c r="O262">
        <v>1</v>
      </c>
      <c r="P262">
        <v>3</v>
      </c>
      <c r="Q262">
        <v>4.1260980374023104</v>
      </c>
      <c r="R262">
        <v>15.1716244421197</v>
      </c>
      <c r="S262">
        <v>14.483999999999901</v>
      </c>
      <c r="T262">
        <v>0.91891891891891797</v>
      </c>
      <c r="U262">
        <v>1.0822536130248801</v>
      </c>
      <c r="V262">
        <v>0.207268381246033</v>
      </c>
      <c r="W262">
        <v>0.16552114081557001</v>
      </c>
      <c r="X262">
        <v>0.102651853849811</v>
      </c>
      <c r="Y262">
        <v>0.17467064669938301</v>
      </c>
      <c r="Z262">
        <v>1.27323954473515E-2</v>
      </c>
      <c r="AA262">
        <v>0.28775213711014602</v>
      </c>
      <c r="AB262">
        <v>7.0247753900864393E-2</v>
      </c>
      <c r="AC262">
        <v>6.11685267890624E-2</v>
      </c>
      <c r="AD262">
        <v>0.14280731018939299</v>
      </c>
      <c r="AE262">
        <v>4.1453676249206803E-2</v>
      </c>
      <c r="AF262">
        <v>4.34098134279986E-2</v>
      </c>
      <c r="AG262">
        <v>0.34886763525743397</v>
      </c>
      <c r="AH262">
        <v>5.39589244995319E-2</v>
      </c>
      <c r="AI262">
        <v>7.6701032336280395E-2</v>
      </c>
      <c r="AJ262">
        <v>3.5082312950262998E-2</v>
      </c>
      <c r="AK262">
        <v>0.12834355661290001</v>
      </c>
      <c r="AL262">
        <v>6.6352860508687106E-2</v>
      </c>
      <c r="AM262">
        <v>6.9541168920899302E-2</v>
      </c>
      <c r="AN262">
        <v>0.11076101000890599</v>
      </c>
      <c r="AO262">
        <v>0.259231571308075</v>
      </c>
      <c r="AP262">
        <v>5.2169495296948303E-2</v>
      </c>
      <c r="AQ262">
        <v>0.21181027104637501</v>
      </c>
      <c r="AR262">
        <v>8.2255862854579101E-2</v>
      </c>
      <c r="AS262">
        <v>0.18641331767970901</v>
      </c>
      <c r="AT262">
        <v>0.13499678204219101</v>
      </c>
      <c r="AU262">
        <v>6.4199868090016002E-2</v>
      </c>
      <c r="AV262">
        <v>8.0227124998732496E-2</v>
      </c>
      <c r="AW262">
        <v>0.156715604724564</v>
      </c>
      <c r="AX262">
        <v>0.102089644382999</v>
      </c>
      <c r="AY262">
        <v>554.11764705882297</v>
      </c>
      <c r="AZ262">
        <v>356.588235294117</v>
      </c>
      <c r="BA262">
        <v>126</v>
      </c>
    </row>
    <row r="263" spans="1:53">
      <c r="A263">
        <v>2</v>
      </c>
      <c r="B263">
        <v>127</v>
      </c>
      <c r="C263">
        <v>19</v>
      </c>
      <c r="D263">
        <v>549</v>
      </c>
      <c r="E263">
        <v>358</v>
      </c>
      <c r="F263">
        <v>1.0113189355775201</v>
      </c>
      <c r="G263">
        <v>0.51261191664822703</v>
      </c>
      <c r="H263">
        <v>1</v>
      </c>
      <c r="I263">
        <v>0.76</v>
      </c>
      <c r="J263">
        <v>0.83616667201843697</v>
      </c>
      <c r="K263">
        <v>5.3955272529176401</v>
      </c>
      <c r="L263">
        <v>4.4721359549995698</v>
      </c>
      <c r="M263">
        <v>2</v>
      </c>
      <c r="N263">
        <v>1.2759284572167999</v>
      </c>
      <c r="O263">
        <v>1</v>
      </c>
      <c r="P263">
        <v>3.7947331922020502</v>
      </c>
      <c r="Q263">
        <v>4.6327098674416503</v>
      </c>
      <c r="R263">
        <v>14.788919340630599</v>
      </c>
      <c r="S263">
        <v>16.898</v>
      </c>
      <c r="T263">
        <v>0.88372093023255804</v>
      </c>
      <c r="U263">
        <v>1.2095775674984</v>
      </c>
      <c r="V263">
        <v>0.117386885874691</v>
      </c>
      <c r="W263">
        <v>0.29284509528908698</v>
      </c>
      <c r="X263">
        <v>0.102651853849811</v>
      </c>
      <c r="Y263">
        <v>8.46488872176481E-2</v>
      </c>
      <c r="Z263">
        <v>8.4648887217648197E-2</v>
      </c>
      <c r="AA263">
        <v>0.41507609158366199</v>
      </c>
      <c r="AB263">
        <v>7.0247753900864296E-2</v>
      </c>
      <c r="AC263">
        <v>6.9505352571342702E-2</v>
      </c>
      <c r="AD263">
        <v>5.3718035240818002E-2</v>
      </c>
      <c r="AE263">
        <v>6.3661977236757997E-2</v>
      </c>
      <c r="AF263">
        <v>4.7188944103654498E-2</v>
      </c>
      <c r="AG263">
        <v>0.47619158973094899</v>
      </c>
      <c r="AH263">
        <v>5.39589244995319E-2</v>
      </c>
      <c r="AI263">
        <v>0.10226705677218401</v>
      </c>
      <c r="AJ263">
        <v>3.5082312950262998E-2</v>
      </c>
      <c r="AK263">
        <v>4.1076531096954902E-2</v>
      </c>
      <c r="AL263">
        <v>6.4207237046542603E-2</v>
      </c>
      <c r="AM263">
        <v>7.4343583690432799E-2</v>
      </c>
      <c r="AN263">
        <v>3.4797243090029899E-2</v>
      </c>
      <c r="AO263">
        <v>0.38655552578159003</v>
      </c>
      <c r="AP263">
        <v>5.2169495296948303E-2</v>
      </c>
      <c r="AQ263">
        <v>0.24615971322156299</v>
      </c>
      <c r="AR263">
        <v>8.2255862854579198E-2</v>
      </c>
      <c r="AS263">
        <v>0.29261258694817799</v>
      </c>
      <c r="AT263">
        <v>4.6677043675150201E-2</v>
      </c>
      <c r="AU263">
        <v>6.3762030245818099E-2</v>
      </c>
      <c r="AV263">
        <v>8.4953094972135004E-2</v>
      </c>
      <c r="AW263">
        <v>8.6892839963497601E-2</v>
      </c>
      <c r="AX263">
        <v>5.5418069091342601E-2</v>
      </c>
      <c r="AY263">
        <v>548.94736842105203</v>
      </c>
      <c r="AZ263">
        <v>357.21052631578902</v>
      </c>
      <c r="BA263">
        <v>127</v>
      </c>
    </row>
    <row r="264" spans="1:53">
      <c r="A264">
        <v>2</v>
      </c>
      <c r="B264">
        <v>128</v>
      </c>
      <c r="C264">
        <v>18</v>
      </c>
      <c r="D264">
        <v>562</v>
      </c>
      <c r="E264">
        <v>360</v>
      </c>
      <c r="F264">
        <v>1.00087091055724</v>
      </c>
      <c r="G264">
        <v>0.57933026618914096</v>
      </c>
      <c r="H264">
        <v>1</v>
      </c>
      <c r="I264">
        <v>0.9</v>
      </c>
      <c r="J264">
        <v>0.92282795882775404</v>
      </c>
      <c r="K264">
        <v>5.3405907410149904</v>
      </c>
      <c r="L264">
        <v>4.4721359549995698</v>
      </c>
      <c r="M264">
        <v>2</v>
      </c>
      <c r="N264">
        <v>1.2682459513747799</v>
      </c>
      <c r="O264">
        <v>1</v>
      </c>
      <c r="P264">
        <v>3</v>
      </c>
      <c r="Q264">
        <v>4.3530776178928399</v>
      </c>
      <c r="R264">
        <v>90</v>
      </c>
      <c r="S264">
        <v>15.655999999999899</v>
      </c>
      <c r="T264">
        <v>0.94736842105263097</v>
      </c>
      <c r="U264">
        <v>1.0785087908344899</v>
      </c>
      <c r="V264">
        <v>1.29978558753983E-2</v>
      </c>
      <c r="W264">
        <v>8.5998740184188002E-2</v>
      </c>
      <c r="X264">
        <v>0.119834310092721</v>
      </c>
      <c r="Y264">
        <v>2.76777872170248E-2</v>
      </c>
      <c r="Z264">
        <v>9.3737478254343795E-2</v>
      </c>
      <c r="AA264">
        <v>0.11359795014879499</v>
      </c>
      <c r="AB264">
        <v>0.13894145545283301</v>
      </c>
      <c r="AC264">
        <v>6.7389176734495002E-2</v>
      </c>
      <c r="AD264">
        <v>4.7538870796872301E-2</v>
      </c>
      <c r="AE264">
        <v>0.166561451380451</v>
      </c>
      <c r="AF264">
        <v>0.13334450869763301</v>
      </c>
      <c r="AG264">
        <v>0.18322039157535</v>
      </c>
      <c r="AH264">
        <v>0.13388368168103901</v>
      </c>
      <c r="AI264">
        <v>4.2325097820935097E-2</v>
      </c>
      <c r="AJ264">
        <v>5.1914379320444496E-3</v>
      </c>
      <c r="AK264">
        <v>4.4433565827951299E-2</v>
      </c>
      <c r="AL264">
        <v>0.22607426554054599</v>
      </c>
      <c r="AM264">
        <v>0.20522165165001099</v>
      </c>
      <c r="AN264">
        <v>1.1253195984462399E-2</v>
      </c>
      <c r="AO264">
        <v>0.28660907431207799</v>
      </c>
      <c r="AP264">
        <v>9.7372505370766901E-2</v>
      </c>
      <c r="AQ264">
        <v>1.14816813481792E-2</v>
      </c>
      <c r="AR264">
        <v>5.72155400898159E-2</v>
      </c>
      <c r="AS264">
        <v>8.0901003755431203E-2</v>
      </c>
      <c r="AT264">
        <v>1.7774897660887801E-2</v>
      </c>
      <c r="AU264">
        <v>0.18605714918838201</v>
      </c>
      <c r="AV264">
        <v>0.18739224905440999</v>
      </c>
      <c r="AW264">
        <v>6.1716574486750699E-2</v>
      </c>
      <c r="AX264">
        <v>0.147202630312084</v>
      </c>
      <c r="AY264">
        <v>561.5</v>
      </c>
      <c r="AZ264">
        <v>360.222222222222</v>
      </c>
      <c r="BA264">
        <v>128</v>
      </c>
    </row>
    <row r="265" spans="1:53">
      <c r="A265">
        <v>2</v>
      </c>
      <c r="B265">
        <v>129</v>
      </c>
      <c r="C265">
        <v>14</v>
      </c>
      <c r="D265">
        <v>571</v>
      </c>
      <c r="E265">
        <v>360</v>
      </c>
      <c r="F265">
        <v>1.11054842346286</v>
      </c>
      <c r="G265">
        <v>0.81135789133498004</v>
      </c>
      <c r="H265">
        <v>1</v>
      </c>
      <c r="I265">
        <v>0.93333333333333302</v>
      </c>
      <c r="J265">
        <v>0.80015246038318899</v>
      </c>
      <c r="K265">
        <v>5.5307302817325699</v>
      </c>
      <c r="L265">
        <v>4.4721359549995698</v>
      </c>
      <c r="M265">
        <v>2</v>
      </c>
      <c r="N265">
        <v>1.1724438258837899</v>
      </c>
      <c r="O265">
        <v>1</v>
      </c>
      <c r="P265">
        <v>2</v>
      </c>
      <c r="Q265">
        <v>3.2329868234674799</v>
      </c>
      <c r="R265">
        <v>-7.1613599891017703</v>
      </c>
      <c r="S265">
        <v>14.8279999999999</v>
      </c>
      <c r="T265">
        <v>0.96551724137931005</v>
      </c>
      <c r="U265">
        <v>0.89126768131461298</v>
      </c>
      <c r="V265">
        <v>6.3661977236758094E-2</v>
      </c>
      <c r="W265" s="1">
        <v>1.13086388674258E-16</v>
      </c>
      <c r="X265">
        <v>0.22236172696185999</v>
      </c>
      <c r="Y265">
        <v>6.3661977236758094E-2</v>
      </c>
      <c r="Z265">
        <v>6.3661977236757997E-2</v>
      </c>
      <c r="AA265">
        <v>0.157881703547159</v>
      </c>
      <c r="AB265">
        <v>0.14425303952336199</v>
      </c>
      <c r="AC265">
        <v>6.1168526789062302E-2</v>
      </c>
      <c r="AD265">
        <v>6.36619772367579E-2</v>
      </c>
      <c r="AE265">
        <v>6.3661977236757997E-2</v>
      </c>
      <c r="AF265">
        <v>6.3661977236757997E-2</v>
      </c>
      <c r="AG265">
        <v>0.24446199258915099</v>
      </c>
      <c r="AH265">
        <v>8.9706932227163694E-2</v>
      </c>
      <c r="AI265">
        <v>6.1168526789062302E-2</v>
      </c>
      <c r="AJ265">
        <v>0.11576261451512</v>
      </c>
      <c r="AK265">
        <v>6.36619772367579E-2</v>
      </c>
      <c r="AL265">
        <v>6.3661977236757802E-2</v>
      </c>
      <c r="AM265">
        <v>6.36619772367579E-2</v>
      </c>
      <c r="AN265">
        <v>6.3661977236757997E-2</v>
      </c>
      <c r="AO265">
        <v>0.157881703547157</v>
      </c>
      <c r="AP265">
        <v>7.9320040037179601E-2</v>
      </c>
      <c r="AQ265">
        <v>0.152250013154274</v>
      </c>
      <c r="AR265">
        <v>0.21902612304955199</v>
      </c>
      <c r="AS265">
        <v>0.10755174944536799</v>
      </c>
      <c r="AT265">
        <v>6.3661977236759398E-2</v>
      </c>
      <c r="AU265">
        <v>6.3661977236758496E-2</v>
      </c>
      <c r="AV265">
        <v>6.36619772367579E-2</v>
      </c>
      <c r="AW265">
        <v>6.36619772367579E-2</v>
      </c>
      <c r="AX265">
        <v>6.3661977236757997E-2</v>
      </c>
      <c r="AY265">
        <v>571.85714285714198</v>
      </c>
      <c r="AZ265">
        <v>359.92857142857099</v>
      </c>
      <c r="BA265">
        <v>129</v>
      </c>
    </row>
    <row r="266" spans="1:53">
      <c r="A266">
        <v>2</v>
      </c>
      <c r="B266">
        <v>130</v>
      </c>
      <c r="C266">
        <v>16</v>
      </c>
      <c r="D266">
        <v>565</v>
      </c>
      <c r="E266">
        <v>362</v>
      </c>
      <c r="F266">
        <v>1.0645826667926299</v>
      </c>
      <c r="G266">
        <v>0.66310280319776305</v>
      </c>
      <c r="H266">
        <v>1</v>
      </c>
      <c r="I266">
        <v>0.8</v>
      </c>
      <c r="J266">
        <v>0.86545787115723805</v>
      </c>
      <c r="K266">
        <v>5.3657553405340401</v>
      </c>
      <c r="L266">
        <v>5</v>
      </c>
      <c r="M266">
        <v>2</v>
      </c>
      <c r="N266">
        <v>1.2133883476483101</v>
      </c>
      <c r="O266">
        <v>1</v>
      </c>
      <c r="P266">
        <v>3</v>
      </c>
      <c r="Q266">
        <v>4.0164199257388704</v>
      </c>
      <c r="R266">
        <v>34.419370091585797</v>
      </c>
      <c r="S266">
        <v>15.2419999999999</v>
      </c>
      <c r="T266">
        <v>0.94117647058823495</v>
      </c>
      <c r="U266">
        <v>0.814873308630504</v>
      </c>
      <c r="V266">
        <v>0.15514725571386301</v>
      </c>
      <c r="W266">
        <v>4.8892398517830102E-2</v>
      </c>
      <c r="X266">
        <v>9.2909852106972599E-2</v>
      </c>
      <c r="Y266">
        <v>3.8994902049898701E-2</v>
      </c>
      <c r="Z266">
        <v>5.1652941539062698E-2</v>
      </c>
      <c r="AA266">
        <v>9.3221506507329494E-2</v>
      </c>
      <c r="AB266">
        <v>7.3668873734067497E-2</v>
      </c>
      <c r="AC266">
        <v>0.12187889849906</v>
      </c>
      <c r="AD266">
        <v>1.9822703976902799E-2</v>
      </c>
      <c r="AE266">
        <v>4.58494968010279E-2</v>
      </c>
      <c r="AF266">
        <v>3.8131028046606001E-2</v>
      </c>
      <c r="AG266">
        <v>0.153326561751916</v>
      </c>
      <c r="AH266">
        <v>4.9055795504104299E-2</v>
      </c>
      <c r="AI266">
        <v>0.135818488425657</v>
      </c>
      <c r="AJ266">
        <v>0.104571931428993</v>
      </c>
      <c r="AK266">
        <v>4.4040474905812199E-2</v>
      </c>
      <c r="AL266">
        <v>6.8290341029044299E-2</v>
      </c>
      <c r="AM266">
        <v>7.4300758838199699E-2</v>
      </c>
      <c r="AN266">
        <v>4.7992604084690998E-2</v>
      </c>
      <c r="AO266">
        <v>0.167365851011649</v>
      </c>
      <c r="AP266">
        <v>6.86128655016357E-2</v>
      </c>
      <c r="AQ266">
        <v>0.1368026995761</v>
      </c>
      <c r="AR266">
        <v>0.15085274486713199</v>
      </c>
      <c r="AS266">
        <v>7.1515892042749302E-2</v>
      </c>
      <c r="AT266">
        <v>7.9109738834765395E-2</v>
      </c>
      <c r="AU266">
        <v>5.98669631838692E-2</v>
      </c>
      <c r="AV266">
        <v>5.6763017192967301E-2</v>
      </c>
      <c r="AW266">
        <v>6.20030491335197E-2</v>
      </c>
      <c r="AX266">
        <v>3.9169747617409302E-2</v>
      </c>
      <c r="AY266">
        <v>565.5625</v>
      </c>
      <c r="AZ266">
        <v>361.6875</v>
      </c>
      <c r="BA266">
        <v>130</v>
      </c>
    </row>
    <row r="267" spans="1:53">
      <c r="A267">
        <v>2</v>
      </c>
      <c r="B267">
        <v>131</v>
      </c>
      <c r="C267">
        <v>19</v>
      </c>
      <c r="D267">
        <v>569</v>
      </c>
      <c r="E267">
        <v>366</v>
      </c>
      <c r="F267">
        <v>1.0204794331823901</v>
      </c>
      <c r="G267">
        <v>0.290455123385432</v>
      </c>
      <c r="H267">
        <v>1</v>
      </c>
      <c r="I267">
        <v>0.76</v>
      </c>
      <c r="J267">
        <v>0.878695198500134</v>
      </c>
      <c r="K267">
        <v>5.1611819943622201</v>
      </c>
      <c r="L267">
        <v>4.4721359549995698</v>
      </c>
      <c r="M267">
        <v>2.23606797749978</v>
      </c>
      <c r="N267">
        <v>1.2575222224732701</v>
      </c>
      <c r="O267">
        <v>1</v>
      </c>
      <c r="P267">
        <v>4</v>
      </c>
      <c r="Q267">
        <v>4.9386762897617302</v>
      </c>
      <c r="R267">
        <v>26.565051177077901</v>
      </c>
      <c r="S267">
        <v>16.483999999999899</v>
      </c>
      <c r="T267">
        <v>0.88372093023255804</v>
      </c>
      <c r="U267">
        <v>1.0463473767286999</v>
      </c>
      <c r="V267">
        <v>6.2228101381175301E-2</v>
      </c>
      <c r="W267">
        <v>7.83188438964455E-2</v>
      </c>
      <c r="X267">
        <v>2.23861662169541E-2</v>
      </c>
      <c r="Y267">
        <v>5.7987219463762403E-2</v>
      </c>
      <c r="Z267">
        <v>0.16809691996998699</v>
      </c>
      <c r="AA267">
        <v>0.13143737549123999</v>
      </c>
      <c r="AB267">
        <v>8.0510137972137907E-3</v>
      </c>
      <c r="AC267">
        <v>4.56917328417316E-2</v>
      </c>
      <c r="AD267">
        <v>6.9784562667147207E-2</v>
      </c>
      <c r="AE267">
        <v>0.20668969755564101</v>
      </c>
      <c r="AF267">
        <v>7.2159363472127494E-2</v>
      </c>
      <c r="AG267">
        <v>0.187656342230093</v>
      </c>
      <c r="AH267">
        <v>1.39393322218326E-2</v>
      </c>
      <c r="AI267">
        <v>3.1080250904889702E-2</v>
      </c>
      <c r="AJ267">
        <v>9.0156215198800904E-2</v>
      </c>
      <c r="AK267">
        <v>4.7830059805045302E-2</v>
      </c>
      <c r="AL267">
        <v>0.21617294955946201</v>
      </c>
      <c r="AM267">
        <v>7.4975511224778593E-2</v>
      </c>
      <c r="AN267">
        <v>1.5481838773184301E-2</v>
      </c>
      <c r="AO267">
        <v>0.214163661781029</v>
      </c>
      <c r="AP267">
        <v>1.3709353152600899E-2</v>
      </c>
      <c r="AQ267">
        <v>3.6688006096376E-2</v>
      </c>
      <c r="AR267">
        <v>0.13003058929752201</v>
      </c>
      <c r="AS267">
        <v>2.9344226253207598E-2</v>
      </c>
      <c r="AT267">
        <v>5.5053427974875203E-2</v>
      </c>
      <c r="AU267">
        <v>0.143340704091202</v>
      </c>
      <c r="AV267">
        <v>3.5939150400148001E-2</v>
      </c>
      <c r="AW267">
        <v>5.68070830804688E-2</v>
      </c>
      <c r="AX267">
        <v>8.5708739209364004E-2</v>
      </c>
      <c r="AY267">
        <v>568.68421052631504</v>
      </c>
      <c r="AZ267">
        <v>365.84210526315701</v>
      </c>
      <c r="BA267">
        <v>131</v>
      </c>
    </row>
    <row r="268" spans="1:53">
      <c r="A268">
        <v>3</v>
      </c>
      <c r="B268">
        <v>1</v>
      </c>
      <c r="C268">
        <v>10</v>
      </c>
      <c r="D268">
        <v>584</v>
      </c>
      <c r="E268">
        <v>196</v>
      </c>
      <c r="F268">
        <v>0.98017690792001499</v>
      </c>
      <c r="G268">
        <v>0.60590377108110005</v>
      </c>
      <c r="H268">
        <v>1</v>
      </c>
      <c r="I268">
        <v>0.83333333333333304</v>
      </c>
      <c r="J268">
        <v>0.78454332499053803</v>
      </c>
      <c r="K268">
        <v>4.0043856294819502</v>
      </c>
      <c r="L268">
        <v>3.1622776601683702</v>
      </c>
      <c r="M268">
        <v>2</v>
      </c>
      <c r="N268">
        <v>1.1414213562372999</v>
      </c>
      <c r="O268">
        <v>1</v>
      </c>
      <c r="P268">
        <v>2</v>
      </c>
      <c r="Q268">
        <v>3.18564071027351</v>
      </c>
      <c r="R268">
        <v>0</v>
      </c>
      <c r="S268">
        <v>12.655999999999899</v>
      </c>
      <c r="T268">
        <v>0.952380952380952</v>
      </c>
      <c r="U268">
        <v>1.1459155902616001</v>
      </c>
      <c r="V268">
        <v>9.16732472209527E-2</v>
      </c>
      <c r="W268">
        <v>0.15584452027553899</v>
      </c>
      <c r="X268">
        <v>0.15584452027557599</v>
      </c>
      <c r="Y268">
        <v>9.1673247220963899E-2</v>
      </c>
      <c r="Z268">
        <v>0.10634096677626</v>
      </c>
      <c r="AA268">
        <v>0.19544736307497099</v>
      </c>
      <c r="AB268">
        <v>0.23505020587442901</v>
      </c>
      <c r="AC268">
        <v>6.1971115121352699E-2</v>
      </c>
      <c r="AD268">
        <v>5.2070404421558601E-2</v>
      </c>
      <c r="AE268">
        <v>0.244950916574252</v>
      </c>
      <c r="AF268">
        <v>0.29247432793362999</v>
      </c>
      <c r="AG268">
        <v>0.314255891473253</v>
      </c>
      <c r="AH268">
        <v>0.199407647354858</v>
      </c>
      <c r="AI268">
        <v>9.04851619370068E-2</v>
      </c>
      <c r="AJ268">
        <v>7.72988820562807E-3</v>
      </c>
      <c r="AK268">
        <v>1.3259618478180199E-2</v>
      </c>
      <c r="AL268">
        <v>0.32257248846106701</v>
      </c>
      <c r="AM268">
        <v>0.44771747170735798</v>
      </c>
      <c r="AN268">
        <v>0.16447794000583399</v>
      </c>
      <c r="AO268">
        <v>0.48375605865475002</v>
      </c>
      <c r="AP268">
        <v>7.2863363661228699E-3</v>
      </c>
      <c r="AQ268">
        <v>7.3503462944723E-2</v>
      </c>
      <c r="AR268">
        <v>0.22139631909489799</v>
      </c>
      <c r="AS268">
        <v>0.225513841328292</v>
      </c>
      <c r="AT268">
        <v>0.13798005924967499</v>
      </c>
      <c r="AU268">
        <v>7.4272168790791501E-2</v>
      </c>
      <c r="AV268">
        <v>0.27458017944299201</v>
      </c>
      <c r="AW268">
        <v>0.118969521288093</v>
      </c>
      <c r="AX268">
        <v>0.113806484004707</v>
      </c>
      <c r="AY268">
        <v>584.20000000000005</v>
      </c>
      <c r="AZ268">
        <v>196</v>
      </c>
      <c r="BA268">
        <v>1</v>
      </c>
    </row>
    <row r="269" spans="1:53">
      <c r="A269">
        <v>3</v>
      </c>
      <c r="B269">
        <v>2</v>
      </c>
      <c r="C269">
        <v>9</v>
      </c>
      <c r="D269">
        <v>588</v>
      </c>
      <c r="E269">
        <v>197</v>
      </c>
      <c r="F269">
        <v>0.99979354682144295</v>
      </c>
      <c r="G269">
        <v>0.68756707570060605</v>
      </c>
      <c r="H269">
        <v>1</v>
      </c>
      <c r="I269">
        <v>0.75</v>
      </c>
      <c r="J269">
        <v>0.85756294257835997</v>
      </c>
      <c r="K269">
        <v>3.9710389916197602</v>
      </c>
      <c r="L269">
        <v>3.1622776601683702</v>
      </c>
      <c r="M269">
        <v>1.41421356237309</v>
      </c>
      <c r="N269">
        <v>1.0920474583051301</v>
      </c>
      <c r="O269">
        <v>1</v>
      </c>
      <c r="P269">
        <v>2</v>
      </c>
      <c r="Q269">
        <v>2.8834542834693901</v>
      </c>
      <c r="R269">
        <v>-20.300647322502201</v>
      </c>
      <c r="S269">
        <v>11.483999999999901</v>
      </c>
      <c r="T269">
        <v>0.9</v>
      </c>
      <c r="U269">
        <v>1.14591559026164</v>
      </c>
      <c r="V269">
        <v>0.30663668798773702</v>
      </c>
      <c r="W269">
        <v>0.33104228163114102</v>
      </c>
      <c r="X269">
        <v>0.12732395447351599</v>
      </c>
      <c r="Y269">
        <v>0.30663668798773702</v>
      </c>
      <c r="Z269">
        <v>8.2907352498413397E-2</v>
      </c>
      <c r="AA269">
        <v>0.65699160508334298</v>
      </c>
      <c r="AB269">
        <v>0.12732395447351599</v>
      </c>
      <c r="AC269">
        <v>0.199667345277383</v>
      </c>
      <c r="AD269">
        <v>0.30663668798773702</v>
      </c>
      <c r="AE269">
        <v>8.29073524984133E-2</v>
      </c>
      <c r="AF269">
        <v>0.11766827713551101</v>
      </c>
      <c r="AG269">
        <v>0.81996626680944196</v>
      </c>
      <c r="AH269">
        <v>0.12732395447351499</v>
      </c>
      <c r="AI269">
        <v>0.28338273761016097</v>
      </c>
      <c r="AJ269">
        <v>0.12732395447351599</v>
      </c>
      <c r="AK269">
        <v>0.30663668798773702</v>
      </c>
      <c r="AL269">
        <v>8.2907352498413203E-2</v>
      </c>
      <c r="AM269">
        <v>0.11766827713551101</v>
      </c>
      <c r="AN269">
        <v>0.27141711613403902</v>
      </c>
      <c r="AO269">
        <v>0.42882707866679498</v>
      </c>
      <c r="AP269">
        <v>0.12732395447351499</v>
      </c>
      <c r="AQ269">
        <v>0.12401895914684399</v>
      </c>
      <c r="AR269">
        <v>0.12732395447351499</v>
      </c>
      <c r="AS269">
        <v>0.54033601008441501</v>
      </c>
      <c r="AT269">
        <v>0.30663668798774402</v>
      </c>
      <c r="AU269">
        <v>8.2907352498413994E-2</v>
      </c>
      <c r="AV269">
        <v>0.11766827713551101</v>
      </c>
      <c r="AW269">
        <v>0.27141711613403802</v>
      </c>
      <c r="AX269">
        <v>0.24881588049370201</v>
      </c>
      <c r="AY269">
        <v>588.66666666666595</v>
      </c>
      <c r="AZ269">
        <v>196.888888888888</v>
      </c>
      <c r="BA269">
        <v>2</v>
      </c>
    </row>
    <row r="270" spans="1:53">
      <c r="A270">
        <v>3</v>
      </c>
      <c r="B270">
        <v>3</v>
      </c>
      <c r="C270">
        <v>18</v>
      </c>
      <c r="D270">
        <v>574</v>
      </c>
      <c r="E270">
        <v>200</v>
      </c>
      <c r="F270">
        <v>1.0881373731569499</v>
      </c>
      <c r="G270">
        <v>0.75475016181879695</v>
      </c>
      <c r="H270">
        <v>1</v>
      </c>
      <c r="I270">
        <v>0.75</v>
      </c>
      <c r="J270">
        <v>0.73994727217757605</v>
      </c>
      <c r="K270">
        <v>6.0002728393483604</v>
      </c>
      <c r="L270">
        <v>5.3851648071345002</v>
      </c>
      <c r="M270">
        <v>2</v>
      </c>
      <c r="N270">
        <v>1.2357022603955099</v>
      </c>
      <c r="O270">
        <v>1</v>
      </c>
      <c r="P270">
        <v>3</v>
      </c>
      <c r="Q270">
        <v>3.9362530397094</v>
      </c>
      <c r="R270">
        <v>-24.183230331714899</v>
      </c>
      <c r="S270">
        <v>17.484000000000002</v>
      </c>
      <c r="T270">
        <v>0.94736842105263097</v>
      </c>
      <c r="U270">
        <v>0.79028661397354905</v>
      </c>
      <c r="V270">
        <v>0.160593877654745</v>
      </c>
      <c r="W270">
        <v>4.5418770918019997E-2</v>
      </c>
      <c r="X270">
        <v>0.105108452473366</v>
      </c>
      <c r="Y270">
        <v>1.4191059982362701E-2</v>
      </c>
      <c r="Z270">
        <v>3.3684635227364999E-2</v>
      </c>
      <c r="AA270">
        <v>9.2403706350454695E-2</v>
      </c>
      <c r="AB270">
        <v>7.0341460440447104E-2</v>
      </c>
      <c r="AC270">
        <v>9.4843385091660501E-2</v>
      </c>
      <c r="AD270">
        <v>3.9761428738681201E-2</v>
      </c>
      <c r="AE270">
        <v>2.23136850849283E-2</v>
      </c>
      <c r="AF270">
        <v>5.6942848165332897E-2</v>
      </c>
      <c r="AG270">
        <v>0.100828591324546</v>
      </c>
      <c r="AH270">
        <v>0.10439995516602001</v>
      </c>
      <c r="AI270">
        <v>7.3281062340644201E-2</v>
      </c>
      <c r="AJ270">
        <v>6.5080853416993906E-2</v>
      </c>
      <c r="AK270">
        <v>9.8406325354417103E-3</v>
      </c>
      <c r="AL270">
        <v>1.8135854043950201E-2</v>
      </c>
      <c r="AM270">
        <v>2.68911962742398E-2</v>
      </c>
      <c r="AN270">
        <v>2.67868460446808E-2</v>
      </c>
      <c r="AO270">
        <v>5.8694730980199297E-2</v>
      </c>
      <c r="AP270">
        <v>0.113500214887334</v>
      </c>
      <c r="AQ270">
        <v>9.9297097912503601E-2</v>
      </c>
      <c r="AR270">
        <v>8.1804907692272902E-2</v>
      </c>
      <c r="AS270">
        <v>4.6470535094578602E-2</v>
      </c>
      <c r="AT270">
        <v>1.4856970085208801E-2</v>
      </c>
      <c r="AU270">
        <v>3.0922398523106801E-2</v>
      </c>
      <c r="AV270">
        <v>5.2070929428628399E-2</v>
      </c>
      <c r="AW270">
        <v>8.8807361870861003E-4</v>
      </c>
      <c r="AX270">
        <v>4.1139146140700099E-2</v>
      </c>
      <c r="AY270">
        <v>573.27777777777703</v>
      </c>
      <c r="AZ270">
        <v>200.5</v>
      </c>
      <c r="BA270">
        <v>3</v>
      </c>
    </row>
    <row r="271" spans="1:53">
      <c r="A271">
        <v>3</v>
      </c>
      <c r="B271">
        <v>4</v>
      </c>
      <c r="C271">
        <v>13</v>
      </c>
      <c r="D271">
        <v>579</v>
      </c>
      <c r="E271">
        <v>200</v>
      </c>
      <c r="F271">
        <v>1.0295615432793099</v>
      </c>
      <c r="G271">
        <v>0.49811416504364497</v>
      </c>
      <c r="H271">
        <v>1</v>
      </c>
      <c r="I271">
        <v>0.65</v>
      </c>
      <c r="J271">
        <v>0.69676989084491703</v>
      </c>
      <c r="K271">
        <v>4.5009960602685704</v>
      </c>
      <c r="L271">
        <v>4</v>
      </c>
      <c r="M271">
        <v>2</v>
      </c>
      <c r="N271">
        <v>1.17251082208609</v>
      </c>
      <c r="O271">
        <v>1</v>
      </c>
      <c r="P271">
        <v>2.8284271247461898</v>
      </c>
      <c r="Q271">
        <v>3.9028652510497599</v>
      </c>
      <c r="R271">
        <v>-28.764403854575701</v>
      </c>
      <c r="S271">
        <v>15.3119999999999</v>
      </c>
      <c r="T271">
        <v>0.89655172413793105</v>
      </c>
      <c r="U271">
        <v>1.0185916357881299</v>
      </c>
      <c r="V271">
        <v>4.8592593538372399E-2</v>
      </c>
      <c r="W271">
        <v>5.4244524982799899E-2</v>
      </c>
      <c r="X271">
        <v>7.96042839207943E-2</v>
      </c>
      <c r="Y271">
        <v>7.5771409617914107E-2</v>
      </c>
      <c r="Z271">
        <v>0.13350543991692199</v>
      </c>
      <c r="AA271">
        <v>0.133766071350746</v>
      </c>
      <c r="AB271">
        <v>0.120940060037871</v>
      </c>
      <c r="AC271">
        <v>0.111132426328588</v>
      </c>
      <c r="AD271">
        <v>9.4897233333759407E-2</v>
      </c>
      <c r="AE271">
        <v>0.11062762370429299</v>
      </c>
      <c r="AF271">
        <v>9.3577518497351506E-2</v>
      </c>
      <c r="AG271">
        <v>0.236797144917025</v>
      </c>
      <c r="AH271">
        <v>0.18449129090951899</v>
      </c>
      <c r="AI271">
        <v>0.15729205900889801</v>
      </c>
      <c r="AJ271">
        <v>0.172988859137546</v>
      </c>
      <c r="AK271">
        <v>5.4972615587974998E-2</v>
      </c>
      <c r="AL271">
        <v>7.8592621423086498E-2</v>
      </c>
      <c r="AM271">
        <v>0.220264865094631</v>
      </c>
      <c r="AN271">
        <v>9.1557114993881E-2</v>
      </c>
      <c r="AO271">
        <v>0.26329074921963302</v>
      </c>
      <c r="AP271">
        <v>0.171947296088164</v>
      </c>
      <c r="AQ271">
        <v>0.131921931771707</v>
      </c>
      <c r="AR271">
        <v>0.222230840074185</v>
      </c>
      <c r="AS271">
        <v>0.11001245976004199</v>
      </c>
      <c r="AT271">
        <v>4.6559449286030799E-2</v>
      </c>
      <c r="AU271">
        <v>8.2669906307014304E-2</v>
      </c>
      <c r="AV271">
        <v>0.26796397590485499</v>
      </c>
      <c r="AW271">
        <v>3.7303087313388703E-2</v>
      </c>
      <c r="AX271">
        <v>0.16372313321861201</v>
      </c>
      <c r="AY271">
        <v>578.923076923076</v>
      </c>
      <c r="AZ271">
        <v>200.30769230769201</v>
      </c>
      <c r="BA271">
        <v>4</v>
      </c>
    </row>
    <row r="272" spans="1:53">
      <c r="A272">
        <v>3</v>
      </c>
      <c r="B272">
        <v>5</v>
      </c>
      <c r="C272">
        <v>25</v>
      </c>
      <c r="D272">
        <v>558</v>
      </c>
      <c r="E272">
        <v>202</v>
      </c>
      <c r="F272">
        <v>1.0776919438874399</v>
      </c>
      <c r="G272">
        <v>0.750670100509373</v>
      </c>
      <c r="H272">
        <v>1</v>
      </c>
      <c r="I272">
        <v>0.71428571428571397</v>
      </c>
      <c r="J272">
        <v>0.80736852601151599</v>
      </c>
      <c r="K272">
        <v>7.0034248905453804</v>
      </c>
      <c r="L272">
        <v>6.3245553203367502</v>
      </c>
      <c r="M272">
        <v>2.23606797749978</v>
      </c>
      <c r="N272">
        <v>1.3417281506745999</v>
      </c>
      <c r="O272">
        <v>1</v>
      </c>
      <c r="P272">
        <v>4</v>
      </c>
      <c r="Q272">
        <v>4.6270033463902998</v>
      </c>
      <c r="R272">
        <v>-24.932257218880199</v>
      </c>
      <c r="S272">
        <v>19.7259999999999</v>
      </c>
      <c r="T272">
        <v>0.87719298245613997</v>
      </c>
      <c r="U272">
        <v>0.79577471545947598</v>
      </c>
      <c r="V272">
        <v>4.50158158078552E-2</v>
      </c>
      <c r="W272">
        <v>0.108225361302488</v>
      </c>
      <c r="X272">
        <v>0.13534722015074599</v>
      </c>
      <c r="Y272">
        <v>1.89921934954001E-2</v>
      </c>
      <c r="Z272">
        <v>1.62306832102064E-2</v>
      </c>
      <c r="AA272">
        <v>8.9126768131458992E-3</v>
      </c>
      <c r="AB272">
        <v>6.8566047873597394E-2</v>
      </c>
      <c r="AC272">
        <v>5.3612305840784601E-2</v>
      </c>
      <c r="AD272">
        <v>1.08412440718356E-2</v>
      </c>
      <c r="AE272">
        <v>3.03481393055463E-2</v>
      </c>
      <c r="AF272">
        <v>2.8841756494769701E-2</v>
      </c>
      <c r="AG272">
        <v>8.2760570407785797E-2</v>
      </c>
      <c r="AH272">
        <v>5.4830668070299897E-2</v>
      </c>
      <c r="AI272">
        <v>8.1455891696913293E-2</v>
      </c>
      <c r="AJ272">
        <v>2.8543861119327399E-2</v>
      </c>
      <c r="AK272">
        <v>7.64540324922529E-3</v>
      </c>
      <c r="AL272">
        <v>2.54655866569842E-3</v>
      </c>
      <c r="AM272">
        <v>1.00159734955328E-2</v>
      </c>
      <c r="AN272">
        <v>2.2480746979069901E-2</v>
      </c>
      <c r="AO272">
        <v>9.3583106538032299E-2</v>
      </c>
      <c r="AP272">
        <v>5.5671239771024797E-2</v>
      </c>
      <c r="AQ272">
        <v>7.7595626223609396E-2</v>
      </c>
      <c r="AR272">
        <v>7.5232534528978198E-2</v>
      </c>
      <c r="AS272">
        <v>3.8343990986496698E-2</v>
      </c>
      <c r="AT272">
        <v>1.0184984463060801E-2</v>
      </c>
      <c r="AU272">
        <v>2.05205707063233E-2</v>
      </c>
      <c r="AV272">
        <v>8.0127787964262703E-3</v>
      </c>
      <c r="AW272">
        <v>9.8648585613605906E-3</v>
      </c>
      <c r="AX272">
        <v>1.8619734799661499E-2</v>
      </c>
      <c r="AY272">
        <v>557.84</v>
      </c>
      <c r="AZ272">
        <v>201.91999999999899</v>
      </c>
      <c r="BA272">
        <v>5</v>
      </c>
    </row>
    <row r="273" spans="1:53">
      <c r="A273">
        <v>3</v>
      </c>
      <c r="B273">
        <v>6</v>
      </c>
      <c r="C273">
        <v>24</v>
      </c>
      <c r="D273">
        <v>564</v>
      </c>
      <c r="E273">
        <v>204</v>
      </c>
      <c r="F273">
        <v>1.06810514119444</v>
      </c>
      <c r="G273">
        <v>0.49971889863785701</v>
      </c>
      <c r="H273">
        <v>1</v>
      </c>
      <c r="I273">
        <v>0.66666666666666596</v>
      </c>
      <c r="J273">
        <v>0.77507378497105495</v>
      </c>
      <c r="K273">
        <v>6.1930314198711498</v>
      </c>
      <c r="L273">
        <v>5.3851648071345002</v>
      </c>
      <c r="M273">
        <v>2.23606797749978</v>
      </c>
      <c r="N273">
        <v>1.3044639912235501</v>
      </c>
      <c r="O273">
        <v>1</v>
      </c>
      <c r="P273">
        <v>4.6081768756903196</v>
      </c>
      <c r="Q273">
        <v>5.3643272509177304</v>
      </c>
      <c r="R273">
        <v>22.6188702296465</v>
      </c>
      <c r="S273">
        <v>19.725999999999999</v>
      </c>
      <c r="T273">
        <v>0.85714285714285698</v>
      </c>
      <c r="U273">
        <v>0.97784797035660398</v>
      </c>
      <c r="V273">
        <v>7.4327881685577996E-2</v>
      </c>
      <c r="W273">
        <v>5.4759486339969701E-2</v>
      </c>
      <c r="X273">
        <v>7.21225026814106E-2</v>
      </c>
      <c r="Y273">
        <v>1.8246455638070098E-2</v>
      </c>
      <c r="Z273">
        <v>0.16028279637176601</v>
      </c>
      <c r="AA273">
        <v>0.14612960069009001</v>
      </c>
      <c r="AB273">
        <v>3.8161691282072897E-2</v>
      </c>
      <c r="AC273">
        <v>2.93929542448845E-2</v>
      </c>
      <c r="AD273">
        <v>7.5613984554918001E-3</v>
      </c>
      <c r="AE273">
        <v>0.131304458805</v>
      </c>
      <c r="AF273">
        <v>1.09801014885486E-2</v>
      </c>
      <c r="AG273">
        <v>0.181671323526885</v>
      </c>
      <c r="AH273">
        <v>5.0232245172327897E-2</v>
      </c>
      <c r="AI273">
        <v>6.6073314791896404E-2</v>
      </c>
      <c r="AJ273">
        <v>4.9619646370258098E-2</v>
      </c>
      <c r="AK273">
        <v>3.1613105378111898E-2</v>
      </c>
      <c r="AL273">
        <v>0.160755395319163</v>
      </c>
      <c r="AM273">
        <v>3.3141471462539797E-2</v>
      </c>
      <c r="AN273">
        <v>5.2381377783659103E-2</v>
      </c>
      <c r="AO273">
        <v>0.14443084752409299</v>
      </c>
      <c r="AP273">
        <v>6.6558389523456801E-2</v>
      </c>
      <c r="AQ273">
        <v>2.8331405364556399E-2</v>
      </c>
      <c r="AR273">
        <v>0.118185705697596</v>
      </c>
      <c r="AS273">
        <v>5.9893381710140102E-2</v>
      </c>
      <c r="AT273">
        <v>6.5571837215162701E-2</v>
      </c>
      <c r="AU273">
        <v>0.186214700302023</v>
      </c>
      <c r="AV273">
        <v>3.3813932916192002E-2</v>
      </c>
      <c r="AW273">
        <v>2.2617564106506699E-2</v>
      </c>
      <c r="AX273">
        <v>4.8432230097397999E-2</v>
      </c>
      <c r="AY273">
        <v>563.54166666666595</v>
      </c>
      <c r="AZ273">
        <v>203.458333333333</v>
      </c>
      <c r="BA273">
        <v>6</v>
      </c>
    </row>
    <row r="274" spans="1:53">
      <c r="A274">
        <v>3</v>
      </c>
      <c r="B274">
        <v>7</v>
      </c>
      <c r="C274">
        <v>13</v>
      </c>
      <c r="D274">
        <v>568</v>
      </c>
      <c r="E274">
        <v>203</v>
      </c>
      <c r="F274">
        <v>1.0696000477401699</v>
      </c>
      <c r="G274">
        <v>0.77849813905446796</v>
      </c>
      <c r="H274">
        <v>1</v>
      </c>
      <c r="I274">
        <v>0.86666666666666603</v>
      </c>
      <c r="J274">
        <v>0.76054042609840899</v>
      </c>
      <c r="K274">
        <v>5.1382607794898698</v>
      </c>
      <c r="L274">
        <v>4.1231056256176597</v>
      </c>
      <c r="M274">
        <v>2</v>
      </c>
      <c r="N274">
        <v>1.1857087355671601</v>
      </c>
      <c r="O274">
        <v>1</v>
      </c>
      <c r="P274">
        <v>2</v>
      </c>
      <c r="Q274">
        <v>3.2250135168054102</v>
      </c>
      <c r="R274">
        <v>0</v>
      </c>
      <c r="S274">
        <v>14.655999999999899</v>
      </c>
      <c r="T274">
        <v>0.96296296296296202</v>
      </c>
      <c r="U274">
        <v>0.91638001835610305</v>
      </c>
      <c r="V274">
        <v>7.8783802483103793E-2</v>
      </c>
      <c r="W274">
        <v>4.6343413225355097E-3</v>
      </c>
      <c r="X274">
        <v>0.206106232502237</v>
      </c>
      <c r="Y274">
        <v>8.2915970597315106E-2</v>
      </c>
      <c r="Z274">
        <v>7.99172791533217E-3</v>
      </c>
      <c r="AA274">
        <v>0.13677763414158201</v>
      </c>
      <c r="AB274">
        <v>0.156520215131702</v>
      </c>
      <c r="AC274">
        <v>1.8268132931393399E-2</v>
      </c>
      <c r="AD274">
        <v>6.6163293640622595E-2</v>
      </c>
      <c r="AE274">
        <v>4.9527881450915703E-2</v>
      </c>
      <c r="AF274">
        <v>0.12915909812016699</v>
      </c>
      <c r="AG274">
        <v>0.26533453618473801</v>
      </c>
      <c r="AH274">
        <v>0.11652405748806299</v>
      </c>
      <c r="AI274">
        <v>7.7500081242802998E-2</v>
      </c>
      <c r="AJ274">
        <v>3.6516713947287303E-2</v>
      </c>
      <c r="AK274">
        <v>1.75951831937491E-2</v>
      </c>
      <c r="AL274">
        <v>0.105722468592595</v>
      </c>
      <c r="AM274">
        <v>0.21916581468183299</v>
      </c>
      <c r="AN274">
        <v>0.17601456281064001</v>
      </c>
      <c r="AO274">
        <v>0.23931032457839599</v>
      </c>
      <c r="AP274">
        <v>0.121174584573709</v>
      </c>
      <c r="AQ274">
        <v>1.58255224872802E-2</v>
      </c>
      <c r="AR274">
        <v>9.0824327212052205E-2</v>
      </c>
      <c r="AS274">
        <v>7.4654444386754596E-3</v>
      </c>
      <c r="AT274">
        <v>1.5656514224374001E-3</v>
      </c>
      <c r="AU274">
        <v>9.4094242825168803E-2</v>
      </c>
      <c r="AV274">
        <v>0.225501926629292</v>
      </c>
      <c r="AW274">
        <v>0.24105988311363299</v>
      </c>
      <c r="AX274">
        <v>9.5775164120970202E-2</v>
      </c>
      <c r="AY274">
        <v>568.69230769230705</v>
      </c>
      <c r="AZ274">
        <v>203</v>
      </c>
      <c r="BA274">
        <v>7</v>
      </c>
    </row>
    <row r="275" spans="1:53">
      <c r="A275">
        <v>3</v>
      </c>
      <c r="B275">
        <v>8</v>
      </c>
      <c r="C275">
        <v>15</v>
      </c>
      <c r="D275">
        <v>586</v>
      </c>
      <c r="E275">
        <v>204</v>
      </c>
      <c r="F275">
        <v>0.98296943472320497</v>
      </c>
      <c r="G275">
        <v>0.48525941447658899</v>
      </c>
      <c r="H275">
        <v>1</v>
      </c>
      <c r="I275">
        <v>0.9375</v>
      </c>
      <c r="J275">
        <v>0.85730620755341702</v>
      </c>
      <c r="K275">
        <v>4.7022551481332098</v>
      </c>
      <c r="L275">
        <v>4.2426406871192803</v>
      </c>
      <c r="M275">
        <v>2</v>
      </c>
      <c r="N275">
        <v>1.22761423749153</v>
      </c>
      <c r="O275">
        <v>1</v>
      </c>
      <c r="P275">
        <v>3</v>
      </c>
      <c r="Q275">
        <v>4.1115119195640304</v>
      </c>
      <c r="R275">
        <v>-44.999999999999901</v>
      </c>
      <c r="S275">
        <v>14.8279999999999</v>
      </c>
      <c r="T275">
        <v>0.967741935483871</v>
      </c>
      <c r="U275">
        <v>1.06103295394596</v>
      </c>
      <c r="V275">
        <v>7.0735530263064603E-2</v>
      </c>
      <c r="W275">
        <v>5.5016523537939302E-2</v>
      </c>
      <c r="X275">
        <v>7.0735530263064603E-2</v>
      </c>
      <c r="Y275">
        <v>7.0735530263064603E-2</v>
      </c>
      <c r="Z275">
        <v>7.0735530263064603E-2</v>
      </c>
      <c r="AA275">
        <v>5.5016523537939399E-2</v>
      </c>
      <c r="AB275">
        <v>7.0735530263064603E-2</v>
      </c>
      <c r="AC275">
        <v>0.166796126916609</v>
      </c>
      <c r="AD275">
        <v>7.0735530263064603E-2</v>
      </c>
      <c r="AE275">
        <v>7.0735530263064506E-2</v>
      </c>
      <c r="AF275">
        <v>7.0735530263064506E-2</v>
      </c>
      <c r="AG275">
        <v>0.117116303192754</v>
      </c>
      <c r="AH275">
        <v>7.0735530263064603E-2</v>
      </c>
      <c r="AI275">
        <v>0.27857573029527899</v>
      </c>
      <c r="AJ275">
        <v>7.0735530263064603E-2</v>
      </c>
      <c r="AK275">
        <v>7.0735530263064603E-2</v>
      </c>
      <c r="AL275">
        <v>7.0735530263064603E-2</v>
      </c>
      <c r="AM275">
        <v>7.0735530263064395E-2</v>
      </c>
      <c r="AN275">
        <v>7.0735530263064603E-2</v>
      </c>
      <c r="AO275">
        <v>0.31583559808817002</v>
      </c>
      <c r="AP275">
        <v>7.0735530263064603E-2</v>
      </c>
      <c r="AQ275">
        <v>0.23441588698518701</v>
      </c>
      <c r="AR275">
        <v>7.0735530263064603E-2</v>
      </c>
      <c r="AS275">
        <v>0.166796126916609</v>
      </c>
      <c r="AT275">
        <v>7.0735530263064603E-2</v>
      </c>
      <c r="AU275">
        <v>7.0735530263064603E-2</v>
      </c>
      <c r="AV275">
        <v>7.0735530263064506E-2</v>
      </c>
      <c r="AW275">
        <v>7.0735530263064603E-2</v>
      </c>
      <c r="AX275">
        <v>7.0735530263064395E-2</v>
      </c>
      <c r="AY275">
        <v>585.39999999999895</v>
      </c>
      <c r="AZ275">
        <v>204.4</v>
      </c>
      <c r="BA275">
        <v>8</v>
      </c>
    </row>
    <row r="276" spans="1:53">
      <c r="A276">
        <v>3</v>
      </c>
      <c r="B276">
        <v>9</v>
      </c>
      <c r="C276">
        <v>6</v>
      </c>
      <c r="D276">
        <v>551</v>
      </c>
      <c r="E276">
        <v>205</v>
      </c>
      <c r="F276">
        <v>0.98901990946345297</v>
      </c>
      <c r="G276">
        <v>0.66563589668159096</v>
      </c>
      <c r="H276">
        <v>1</v>
      </c>
      <c r="I276">
        <v>0.66666666666666596</v>
      </c>
      <c r="J276">
        <v>0.68597310694761005</v>
      </c>
      <c r="K276">
        <v>3.2141264802825802</v>
      </c>
      <c r="L276">
        <v>2.23606797749978</v>
      </c>
      <c r="M276">
        <v>1.41421356237309</v>
      </c>
      <c r="N276">
        <v>1.0690355937288401</v>
      </c>
      <c r="O276">
        <v>1</v>
      </c>
      <c r="P276">
        <v>1.41421356237309</v>
      </c>
      <c r="Q276">
        <v>2.3986275740665999</v>
      </c>
      <c r="R276">
        <v>44.999999999999901</v>
      </c>
      <c r="S276">
        <v>10.484</v>
      </c>
      <c r="T276">
        <v>0.92307692307692302</v>
      </c>
      <c r="U276">
        <v>0.91673247220937704</v>
      </c>
      <c r="V276">
        <v>0.14494813086091299</v>
      </c>
      <c r="W276">
        <v>3.6669298888423303E-2</v>
      </c>
      <c r="X276">
        <v>0.220778415351191</v>
      </c>
      <c r="Y276">
        <v>0.22480702774170999</v>
      </c>
      <c r="Z276">
        <v>0.232568361287218</v>
      </c>
      <c r="AA276">
        <v>0.17747940661975201</v>
      </c>
      <c r="AB276">
        <v>0.25180783783948202</v>
      </c>
      <c r="AC276">
        <v>0.30604962214329001</v>
      </c>
      <c r="AD276">
        <v>0.42095492683776298</v>
      </c>
      <c r="AE276">
        <v>0.38840283402921</v>
      </c>
      <c r="AF276">
        <v>0.24695677053715101</v>
      </c>
      <c r="AG276">
        <v>7.1871825821117799E-2</v>
      </c>
      <c r="AH276">
        <v>0.26272997618282201</v>
      </c>
      <c r="AI276">
        <v>0.127029280293392</v>
      </c>
      <c r="AJ276">
        <v>0.18842211001495801</v>
      </c>
      <c r="AK276">
        <v>0.13756233683816299</v>
      </c>
      <c r="AL276">
        <v>0.220552982585421</v>
      </c>
      <c r="AM276">
        <v>0.18751854803523099</v>
      </c>
      <c r="AN276">
        <v>0.24008478247680601</v>
      </c>
      <c r="AO276">
        <v>0.47515197436384299</v>
      </c>
      <c r="AP276">
        <v>0.23074188145806801</v>
      </c>
      <c r="AQ276">
        <v>0.28065153420711297</v>
      </c>
      <c r="AR276">
        <v>0.373885645353847</v>
      </c>
      <c r="AS276">
        <v>0.229065165314735</v>
      </c>
      <c r="AT276">
        <v>0.27568155450265702</v>
      </c>
      <c r="AU276">
        <v>0.22166259838435801</v>
      </c>
      <c r="AV276">
        <v>0.25662138744903001</v>
      </c>
      <c r="AW276">
        <v>0.23820621565505001</v>
      </c>
      <c r="AX276">
        <v>0.24719229085498401</v>
      </c>
      <c r="AY276">
        <v>551.16666666666595</v>
      </c>
      <c r="AZ276">
        <v>205.166666666666</v>
      </c>
      <c r="BA276">
        <v>9</v>
      </c>
    </row>
    <row r="277" spans="1:53">
      <c r="A277">
        <v>3</v>
      </c>
      <c r="B277">
        <v>10</v>
      </c>
      <c r="C277">
        <v>7</v>
      </c>
      <c r="D277">
        <v>590</v>
      </c>
      <c r="E277">
        <v>205</v>
      </c>
      <c r="F277">
        <v>0.95255287455783799</v>
      </c>
      <c r="G277">
        <v>0.37236790413432402</v>
      </c>
      <c r="H277">
        <v>1</v>
      </c>
      <c r="I277">
        <v>0.77777777777777701</v>
      </c>
      <c r="J277">
        <v>0.77467489220387797</v>
      </c>
      <c r="K277">
        <v>3.1111564946136299</v>
      </c>
      <c r="L277">
        <v>2.23606797749978</v>
      </c>
      <c r="M277">
        <v>1.41421356237309</v>
      </c>
      <c r="N277">
        <v>1.05917336605329</v>
      </c>
      <c r="O277">
        <v>1</v>
      </c>
      <c r="P277">
        <v>2</v>
      </c>
      <c r="Q277">
        <v>2.8874183067728199</v>
      </c>
      <c r="R277">
        <v>0</v>
      </c>
      <c r="S277">
        <v>10.655999999999899</v>
      </c>
      <c r="T277">
        <v>0.93333333333333302</v>
      </c>
      <c r="U277">
        <v>1.4260282901033801</v>
      </c>
      <c r="V277">
        <v>4.0743665431525099E-2</v>
      </c>
      <c r="W277">
        <v>0.51337018443721705</v>
      </c>
      <c r="X277">
        <v>7.3338597776745604E-2</v>
      </c>
      <c r="Y277">
        <v>1.6297466172608701E-3</v>
      </c>
      <c r="Z277">
        <v>0.38950944152538097</v>
      </c>
      <c r="AA277">
        <v>0.56552207618956896</v>
      </c>
      <c r="AB277">
        <v>2.05348073774884E-2</v>
      </c>
      <c r="AC277">
        <v>8.1487330863047307E-3</v>
      </c>
      <c r="AD277">
        <v>2.1838604671297501E-2</v>
      </c>
      <c r="AE277">
        <v>0.767610656729934</v>
      </c>
      <c r="AF277">
        <v>0.36499805240177502</v>
      </c>
      <c r="AG277">
        <v>0.397592984746996</v>
      </c>
      <c r="AH277">
        <v>0.34909172541730699</v>
      </c>
      <c r="AI277">
        <v>0.31292438848705101</v>
      </c>
      <c r="AJ277">
        <v>0.50679904607642101</v>
      </c>
      <c r="AK277">
        <v>0.26656135671921</v>
      </c>
      <c r="AL277">
        <v>0.620563182745002</v>
      </c>
      <c r="AM277">
        <v>0.108139555143089</v>
      </c>
      <c r="AN277">
        <v>0.30519547812935299</v>
      </c>
      <c r="AO277">
        <v>0.68613897143441105</v>
      </c>
      <c r="AP277">
        <v>0.10587199088969899</v>
      </c>
      <c r="AQ277">
        <v>0.10715388438897</v>
      </c>
      <c r="AR277">
        <v>0.49107837982659203</v>
      </c>
      <c r="AS277">
        <v>0.34602519418226901</v>
      </c>
      <c r="AT277">
        <v>0.135254366702972</v>
      </c>
      <c r="AU277">
        <v>0.54148672953388</v>
      </c>
      <c r="AV277">
        <v>8.5256973902692296E-2</v>
      </c>
      <c r="AW277">
        <v>2.8730998685288601E-2</v>
      </c>
      <c r="AX277">
        <v>0.45189395165467999</v>
      </c>
      <c r="AY277">
        <v>590</v>
      </c>
      <c r="AZ277">
        <v>204.71428571428501</v>
      </c>
      <c r="BA277">
        <v>10</v>
      </c>
    </row>
    <row r="278" spans="1:53">
      <c r="A278">
        <v>3</v>
      </c>
      <c r="B278">
        <v>11</v>
      </c>
      <c r="C278">
        <v>5</v>
      </c>
      <c r="D278">
        <v>595</v>
      </c>
      <c r="E278">
        <v>206</v>
      </c>
      <c r="F278">
        <v>1.0053096491487299</v>
      </c>
      <c r="G278">
        <v>0.80743668110968303</v>
      </c>
      <c r="H278">
        <v>1</v>
      </c>
      <c r="I278">
        <v>0.83333333333333304</v>
      </c>
      <c r="J278">
        <v>1.0253643986975001</v>
      </c>
      <c r="K278">
        <v>3.18564071027351</v>
      </c>
      <c r="L278">
        <v>2.23606797749978</v>
      </c>
      <c r="M278">
        <v>1</v>
      </c>
      <c r="N278">
        <v>1</v>
      </c>
      <c r="O278">
        <v>1</v>
      </c>
      <c r="P278">
        <v>1</v>
      </c>
      <c r="Q278">
        <v>1.87938224604483</v>
      </c>
      <c r="R278">
        <v>-18.434948822921999</v>
      </c>
      <c r="S278">
        <v>7.8279999999999896</v>
      </c>
      <c r="T278">
        <v>1</v>
      </c>
      <c r="U278">
        <v>1.2732395447351601</v>
      </c>
      <c r="V278">
        <v>0.25464790894703199</v>
      </c>
      <c r="W278">
        <v>0.45836623610465799</v>
      </c>
      <c r="X278">
        <v>0.410607415399247</v>
      </c>
      <c r="Y278">
        <v>0.25464790894703199</v>
      </c>
      <c r="Z278">
        <v>0.25464790894703199</v>
      </c>
      <c r="AA278">
        <v>0.78431555955685905</v>
      </c>
      <c r="AB278">
        <v>0.712213373386968</v>
      </c>
      <c r="AC278">
        <v>0.31179554174269197</v>
      </c>
      <c r="AD278">
        <v>0.25464790894703099</v>
      </c>
      <c r="AE278">
        <v>0.25464790894703199</v>
      </c>
      <c r="AF278">
        <v>0.25464790894703199</v>
      </c>
      <c r="AG278">
        <v>0.94729022128295803</v>
      </c>
      <c r="AH278">
        <v>0.28099101560345502</v>
      </c>
      <c r="AI278">
        <v>0.38029906836813798</v>
      </c>
      <c r="AJ278">
        <v>0.72469054704573199</v>
      </c>
      <c r="AK278">
        <v>0.25464790894703099</v>
      </c>
      <c r="AL278">
        <v>0.25464790894703099</v>
      </c>
      <c r="AM278">
        <v>0.25464790894703099</v>
      </c>
      <c r="AN278">
        <v>0.25464790894703199</v>
      </c>
      <c r="AO278">
        <v>0.55615103314031</v>
      </c>
      <c r="AP278">
        <v>0.66861447420806697</v>
      </c>
      <c r="AQ278">
        <v>0.25093632902456903</v>
      </c>
      <c r="AR278">
        <v>0.69882227965039101</v>
      </c>
      <c r="AS278">
        <v>0.65774676078608696</v>
      </c>
      <c r="AT278">
        <v>0.25464790894703698</v>
      </c>
      <c r="AU278">
        <v>0.25464790894703399</v>
      </c>
      <c r="AV278">
        <v>0.25464790894703099</v>
      </c>
      <c r="AW278">
        <v>0.25464790894703099</v>
      </c>
      <c r="AX278">
        <v>0.25464790894703099</v>
      </c>
      <c r="AY278">
        <v>593.79999999999905</v>
      </c>
      <c r="AZ278">
        <v>206.4</v>
      </c>
      <c r="BA278">
        <v>11</v>
      </c>
    </row>
    <row r="279" spans="1:53">
      <c r="A279">
        <v>3</v>
      </c>
      <c r="B279">
        <v>12</v>
      </c>
      <c r="C279">
        <v>19</v>
      </c>
      <c r="D279">
        <v>536</v>
      </c>
      <c r="E279">
        <v>208</v>
      </c>
      <c r="F279">
        <v>1.0296399307872599</v>
      </c>
      <c r="G279">
        <v>0.67653057147900897</v>
      </c>
      <c r="H279">
        <v>1</v>
      </c>
      <c r="I279">
        <v>0.79166666666666596</v>
      </c>
      <c r="J279">
        <v>0.83616667201843697</v>
      </c>
      <c r="K279">
        <v>5.7760722649020799</v>
      </c>
      <c r="L279">
        <v>5.0990195135927801</v>
      </c>
      <c r="M279">
        <v>2</v>
      </c>
      <c r="N279">
        <v>1.2759284572167999</v>
      </c>
      <c r="O279">
        <v>1</v>
      </c>
      <c r="P279">
        <v>3</v>
      </c>
      <c r="Q279">
        <v>4.2535836436171603</v>
      </c>
      <c r="R279">
        <v>-85.767977168018604</v>
      </c>
      <c r="S279">
        <v>16.898</v>
      </c>
      <c r="T279">
        <v>0.90476190476190399</v>
      </c>
      <c r="U279">
        <v>0.93044428269108004</v>
      </c>
      <c r="V279">
        <v>4.89707517205831E-2</v>
      </c>
      <c r="W279">
        <v>3.39028281142498E-2</v>
      </c>
      <c r="X279">
        <v>0.13691304428042</v>
      </c>
      <c r="Y279">
        <v>4.89707517205831E-2</v>
      </c>
      <c r="Z279">
        <v>4.89707517205831E-2</v>
      </c>
      <c r="AA279">
        <v>4.02777188707754E-2</v>
      </c>
      <c r="AB279">
        <v>0.13691304428042</v>
      </c>
      <c r="AC279">
        <v>4.2611627720148003E-2</v>
      </c>
      <c r="AD279">
        <v>4.8970751720583197E-2</v>
      </c>
      <c r="AE279">
        <v>4.8970751720583197E-2</v>
      </c>
      <c r="AF279">
        <v>4.8970751720583197E-2</v>
      </c>
      <c r="AG279">
        <v>0.13728304954350001</v>
      </c>
      <c r="AH279">
        <v>0.13691304428042</v>
      </c>
      <c r="AI279">
        <v>0.14858634125519199</v>
      </c>
      <c r="AJ279">
        <v>7.1575969072879705E-2</v>
      </c>
      <c r="AK279">
        <v>4.89707517205831E-2</v>
      </c>
      <c r="AL279">
        <v>4.8970751720583197E-2</v>
      </c>
      <c r="AM279">
        <v>4.8970751720583197E-2</v>
      </c>
      <c r="AN279">
        <v>4.8970751720583197E-2</v>
      </c>
      <c r="AO279">
        <v>0.19083350358002801</v>
      </c>
      <c r="AP279">
        <v>0.13691304428042</v>
      </c>
      <c r="AQ279">
        <v>0.202770283568317</v>
      </c>
      <c r="AR279">
        <v>7.1575969072879705E-2</v>
      </c>
      <c r="AS279">
        <v>6.11034462055789E-2</v>
      </c>
      <c r="AT279">
        <v>4.89707517205831E-2</v>
      </c>
      <c r="AU279">
        <v>4.8970751720583197E-2</v>
      </c>
      <c r="AV279">
        <v>4.8970751720583197E-2</v>
      </c>
      <c r="AW279">
        <v>4.8970751720583197E-2</v>
      </c>
      <c r="AX279">
        <v>4.89707517205831E-2</v>
      </c>
      <c r="AY279">
        <v>536.47368421052602</v>
      </c>
      <c r="AZ279">
        <v>208.36842105263099</v>
      </c>
      <c r="BA279">
        <v>12</v>
      </c>
    </row>
    <row r="280" spans="1:53">
      <c r="A280">
        <v>3</v>
      </c>
      <c r="B280">
        <v>13</v>
      </c>
      <c r="C280">
        <v>26</v>
      </c>
      <c r="D280">
        <v>575</v>
      </c>
      <c r="E280">
        <v>208</v>
      </c>
      <c r="F280">
        <v>1.1085660922601199</v>
      </c>
      <c r="G280">
        <v>0.76806443990027196</v>
      </c>
      <c r="H280">
        <v>1</v>
      </c>
      <c r="I280">
        <v>0.72222222222222199</v>
      </c>
      <c r="J280">
        <v>0.82520976583889305</v>
      </c>
      <c r="K280">
        <v>7.3071020660098904</v>
      </c>
      <c r="L280">
        <v>6.4031242374328396</v>
      </c>
      <c r="M280">
        <v>2.23606797749978</v>
      </c>
      <c r="N280">
        <v>1.3285847602640399</v>
      </c>
      <c r="O280">
        <v>1</v>
      </c>
      <c r="P280">
        <v>4.1602514716892101</v>
      </c>
      <c r="Q280">
        <v>4.6792676593854798</v>
      </c>
      <c r="R280">
        <v>-44.412321792890701</v>
      </c>
      <c r="S280">
        <v>19.898</v>
      </c>
      <c r="T280">
        <v>0.89655172413793105</v>
      </c>
      <c r="U280">
        <v>0.73622179505211605</v>
      </c>
      <c r="V280">
        <v>3.2371773563093002E-2</v>
      </c>
      <c r="W280">
        <v>0.15197439790783099</v>
      </c>
      <c r="X280">
        <v>9.2684528713681505E-2</v>
      </c>
      <c r="Y280">
        <v>4.59596908982281E-2</v>
      </c>
      <c r="Z280">
        <v>4.12301009613813E-2</v>
      </c>
      <c r="AA280">
        <v>3.5281971569485801E-2</v>
      </c>
      <c r="AB280">
        <v>1.1731528457555301E-2</v>
      </c>
      <c r="AC280">
        <v>2.17315158829284E-2</v>
      </c>
      <c r="AD280">
        <v>5.0610322574215098E-2</v>
      </c>
      <c r="AE280">
        <v>3.3525941688732699E-2</v>
      </c>
      <c r="AF280">
        <v>3.1831375210271497E-2</v>
      </c>
      <c r="AG280">
        <v>2.0026596378191801E-2</v>
      </c>
      <c r="AH280">
        <v>1.3916304256741001E-2</v>
      </c>
      <c r="AI280">
        <v>4.1519248686270098E-2</v>
      </c>
      <c r="AJ280">
        <v>3.4145346052617799E-2</v>
      </c>
      <c r="AK280">
        <v>2.9544783463733199E-2</v>
      </c>
      <c r="AL280">
        <v>2.42662898370276E-2</v>
      </c>
      <c r="AM280">
        <v>2.7926471176864202E-2</v>
      </c>
      <c r="AN280">
        <v>3.2922118100336503E-2</v>
      </c>
      <c r="AO280">
        <v>3.90109178540348E-2</v>
      </c>
      <c r="AP280">
        <v>2.4834471901335999E-2</v>
      </c>
      <c r="AQ280">
        <v>2.5428831110297801E-2</v>
      </c>
      <c r="AR280">
        <v>2.6488184998526999E-2</v>
      </c>
      <c r="AS280">
        <v>3.6154851034482703E-2</v>
      </c>
      <c r="AT280">
        <v>1.1457447681007499E-2</v>
      </c>
      <c r="AU280">
        <v>5.3595930319477299E-2</v>
      </c>
      <c r="AV280">
        <v>5.29549335234736E-2</v>
      </c>
      <c r="AW280">
        <v>3.6904826502025499E-2</v>
      </c>
      <c r="AX280">
        <v>2.82218218001924E-2</v>
      </c>
      <c r="AY280">
        <v>574.61538461538396</v>
      </c>
      <c r="AZ280">
        <v>208.26923076923001</v>
      </c>
      <c r="BA280">
        <v>13</v>
      </c>
    </row>
    <row r="281" spans="1:53">
      <c r="A281">
        <v>3</v>
      </c>
      <c r="B281">
        <v>14</v>
      </c>
      <c r="C281">
        <v>5</v>
      </c>
      <c r="D281">
        <v>594</v>
      </c>
      <c r="E281">
        <v>209</v>
      </c>
      <c r="F281">
        <v>1.0053096491487299</v>
      </c>
      <c r="G281">
        <v>0.80743668110968303</v>
      </c>
      <c r="H281">
        <v>1</v>
      </c>
      <c r="I281">
        <v>0.83333333333333304</v>
      </c>
      <c r="J281">
        <v>1.0253643986975001</v>
      </c>
      <c r="K281">
        <v>3.18564071027351</v>
      </c>
      <c r="L281">
        <v>2.23606797749978</v>
      </c>
      <c r="M281">
        <v>1</v>
      </c>
      <c r="N281">
        <v>1</v>
      </c>
      <c r="O281">
        <v>1</v>
      </c>
      <c r="P281">
        <v>1</v>
      </c>
      <c r="Q281">
        <v>1.87938224604483</v>
      </c>
      <c r="R281">
        <v>18.434948822921999</v>
      </c>
      <c r="S281">
        <v>7.8279999999999896</v>
      </c>
      <c r="T281">
        <v>1</v>
      </c>
      <c r="U281">
        <v>1.2732395447351601</v>
      </c>
      <c r="V281">
        <v>0.25464790894703199</v>
      </c>
      <c r="W281">
        <v>0.45836623610465799</v>
      </c>
      <c r="X281">
        <v>0.410607415399247</v>
      </c>
      <c r="Y281">
        <v>0.25464790894703199</v>
      </c>
      <c r="Z281">
        <v>0.25464790894703199</v>
      </c>
      <c r="AA281">
        <v>0.78431555955685905</v>
      </c>
      <c r="AB281">
        <v>0.712213373386968</v>
      </c>
      <c r="AC281">
        <v>0.31179554174269197</v>
      </c>
      <c r="AD281">
        <v>0.25464790894703099</v>
      </c>
      <c r="AE281">
        <v>0.25464790894703199</v>
      </c>
      <c r="AF281">
        <v>0.25464790894703199</v>
      </c>
      <c r="AG281">
        <v>0.94729022128295803</v>
      </c>
      <c r="AH281">
        <v>0.28099101560345502</v>
      </c>
      <c r="AI281">
        <v>0.38029906836813798</v>
      </c>
      <c r="AJ281">
        <v>0.72469054704573199</v>
      </c>
      <c r="AK281">
        <v>0.25464790894703099</v>
      </c>
      <c r="AL281">
        <v>0.25464790894703099</v>
      </c>
      <c r="AM281">
        <v>0.25464790894703099</v>
      </c>
      <c r="AN281">
        <v>0.25464790894703199</v>
      </c>
      <c r="AO281">
        <v>0.55615103314031</v>
      </c>
      <c r="AP281">
        <v>0.66861447420806697</v>
      </c>
      <c r="AQ281">
        <v>0.25093632902456903</v>
      </c>
      <c r="AR281">
        <v>0.69882227965039101</v>
      </c>
      <c r="AS281">
        <v>0.65774676078608696</v>
      </c>
      <c r="AT281">
        <v>0.25464790894703698</v>
      </c>
      <c r="AU281">
        <v>0.25464790894703399</v>
      </c>
      <c r="AV281">
        <v>0.25464790894703099</v>
      </c>
      <c r="AW281">
        <v>0.25464790894703099</v>
      </c>
      <c r="AX281">
        <v>0.25464790894703099</v>
      </c>
      <c r="AY281">
        <v>593.20000000000005</v>
      </c>
      <c r="AZ281">
        <v>208.4</v>
      </c>
      <c r="BA281">
        <v>14</v>
      </c>
    </row>
    <row r="282" spans="1:53">
      <c r="A282">
        <v>3</v>
      </c>
      <c r="B282">
        <v>15</v>
      </c>
      <c r="C282">
        <v>14</v>
      </c>
      <c r="D282">
        <v>580</v>
      </c>
      <c r="E282">
        <v>209</v>
      </c>
      <c r="F282">
        <v>0.99376910470697499</v>
      </c>
      <c r="G282">
        <v>0.66519871014879906</v>
      </c>
      <c r="H282">
        <v>1</v>
      </c>
      <c r="I282">
        <v>0.875</v>
      </c>
      <c r="J282">
        <v>0.94338916391723404</v>
      </c>
      <c r="K282">
        <v>4.8639621512442304</v>
      </c>
      <c r="L282">
        <v>4.2426406871192803</v>
      </c>
      <c r="M282">
        <v>2</v>
      </c>
      <c r="N282">
        <v>1.2020305089104399</v>
      </c>
      <c r="O282">
        <v>1</v>
      </c>
      <c r="P282">
        <v>2.8284271247461898</v>
      </c>
      <c r="Q282">
        <v>3.63175698910739</v>
      </c>
      <c r="R282">
        <v>45</v>
      </c>
      <c r="S282">
        <v>13.655999999999899</v>
      </c>
      <c r="T282">
        <v>0.93333333333333302</v>
      </c>
      <c r="U282">
        <v>0.99029742368290397</v>
      </c>
      <c r="V282" s="1">
        <v>1.75603369726113E-17</v>
      </c>
      <c r="W282">
        <v>1.57190067251252E-2</v>
      </c>
      <c r="X282">
        <v>0.14147106052612901</v>
      </c>
      <c r="Y282" s="1">
        <v>7.8532214357123801E-18</v>
      </c>
      <c r="Z282" s="1">
        <v>4.00437293452626E-17</v>
      </c>
      <c r="AA282">
        <v>1.5719006725125099E-2</v>
      </c>
      <c r="AB282">
        <v>0.14147106052612901</v>
      </c>
      <c r="AC282">
        <v>9.6060596653544494E-2</v>
      </c>
      <c r="AD282" s="1">
        <v>2.2212264525407099E-17</v>
      </c>
      <c r="AE282" s="1">
        <v>1.75603369726113E-17</v>
      </c>
      <c r="AF282" s="1">
        <v>8.4945577692101805E-17</v>
      </c>
      <c r="AG282">
        <v>4.6380772929690298E-2</v>
      </c>
      <c r="AH282">
        <v>0.14147106052612901</v>
      </c>
      <c r="AI282">
        <v>0.20784020003221401</v>
      </c>
      <c r="AJ282">
        <v>0.14147106052612901</v>
      </c>
      <c r="AK282" s="1">
        <v>1.75603369726113E-17</v>
      </c>
      <c r="AL282" s="1">
        <v>1.11061322627035E-17</v>
      </c>
      <c r="AM282" s="1">
        <v>1.26629390738352E-16</v>
      </c>
      <c r="AN282" s="1">
        <v>1.5706442871424699E-17</v>
      </c>
      <c r="AO282">
        <v>0.24510006782510599</v>
      </c>
      <c r="AP282">
        <v>0.14147106052612901</v>
      </c>
      <c r="AQ282">
        <v>0.163680356722122</v>
      </c>
      <c r="AR282">
        <v>0.14147106052612901</v>
      </c>
      <c r="AS282">
        <v>9.6060596653544397E-2</v>
      </c>
      <c r="AT282" s="1">
        <v>7.8532214357123801E-18</v>
      </c>
      <c r="AU282" s="1">
        <v>3.3318396788110697E-17</v>
      </c>
      <c r="AV282" s="1">
        <v>1.1779832153568501E-16</v>
      </c>
      <c r="AW282" s="1">
        <v>6.2825771485699102E-17</v>
      </c>
      <c r="AX282" s="1">
        <v>1.61898307404034E-16</v>
      </c>
      <c r="AY282">
        <v>579.5</v>
      </c>
      <c r="AZ282">
        <v>208.5</v>
      </c>
      <c r="BA282">
        <v>15</v>
      </c>
    </row>
    <row r="283" spans="1:53">
      <c r="A283">
        <v>3</v>
      </c>
      <c r="B283">
        <v>16</v>
      </c>
      <c r="C283">
        <v>22</v>
      </c>
      <c r="D283">
        <v>544</v>
      </c>
      <c r="E283">
        <v>210</v>
      </c>
      <c r="F283">
        <v>1.05093473254008</v>
      </c>
      <c r="G283">
        <v>0.70076197138226604</v>
      </c>
      <c r="H283">
        <v>1</v>
      </c>
      <c r="I283">
        <v>0.73333333333333295</v>
      </c>
      <c r="J283">
        <v>0.77410675202241697</v>
      </c>
      <c r="K283">
        <v>6.3386957754447</v>
      </c>
      <c r="L283">
        <v>5.6568542494923797</v>
      </c>
      <c r="M283">
        <v>2.23606797749978</v>
      </c>
      <c r="N283">
        <v>1.32404500929508</v>
      </c>
      <c r="O283">
        <v>1</v>
      </c>
      <c r="P283">
        <v>3.5355339059327302</v>
      </c>
      <c r="Q283">
        <v>4.52199490980761</v>
      </c>
      <c r="R283">
        <v>-36.566571521128097</v>
      </c>
      <c r="S283">
        <v>18.898</v>
      </c>
      <c r="T283">
        <v>0.91666666666666596</v>
      </c>
      <c r="U283">
        <v>0.86931527537088105</v>
      </c>
      <c r="V283">
        <v>3.3784971872316799E-2</v>
      </c>
      <c r="W283">
        <v>7.2488358385177407E-2</v>
      </c>
      <c r="X283">
        <v>0.13239514851634801</v>
      </c>
      <c r="Y283">
        <v>3.0268611751114099E-2</v>
      </c>
      <c r="Z283">
        <v>2.9964956472483501E-2</v>
      </c>
      <c r="AA283">
        <v>1.51968075162521E-2</v>
      </c>
      <c r="AB283">
        <v>8.2279941658433095E-2</v>
      </c>
      <c r="AC283">
        <v>2.3065599718596001E-2</v>
      </c>
      <c r="AD283">
        <v>3.4005537292715403E-2</v>
      </c>
      <c r="AE283">
        <v>3.2842821667150898E-2</v>
      </c>
      <c r="AF283">
        <v>5.8659661167144203E-2</v>
      </c>
      <c r="AG283">
        <v>0.100082319333974</v>
      </c>
      <c r="AH283">
        <v>6.3454999265931095E-2</v>
      </c>
      <c r="AI283">
        <v>5.7812857398140398E-2</v>
      </c>
      <c r="AJ283">
        <v>6.1898481847841497E-2</v>
      </c>
      <c r="AK283">
        <v>5.1941831243962198E-2</v>
      </c>
      <c r="AL283">
        <v>5.1365515010547001E-2</v>
      </c>
      <c r="AM283">
        <v>7.0791629088215499E-2</v>
      </c>
      <c r="AN283">
        <v>6.8545328247814702E-2</v>
      </c>
      <c r="AO283">
        <v>0.163046346596736</v>
      </c>
      <c r="AP283">
        <v>8.2193631440807297E-2</v>
      </c>
      <c r="AQ283">
        <v>4.2836356196127801E-2</v>
      </c>
      <c r="AR283">
        <v>6.9506944989363204E-2</v>
      </c>
      <c r="AS283">
        <v>8.7359232505901302E-2</v>
      </c>
      <c r="AT283">
        <v>4.8134901633947597E-2</v>
      </c>
      <c r="AU283">
        <v>3.1527148041898802E-2</v>
      </c>
      <c r="AV283">
        <v>6.3791388061652202E-2</v>
      </c>
      <c r="AW283">
        <v>0.118518335371338</v>
      </c>
      <c r="AX283">
        <v>5.5932231800138003E-2</v>
      </c>
      <c r="AY283">
        <v>543.72727272727195</v>
      </c>
      <c r="AZ283">
        <v>209.863636363636</v>
      </c>
      <c r="BA283">
        <v>16</v>
      </c>
    </row>
    <row r="284" spans="1:53">
      <c r="A284">
        <v>3</v>
      </c>
      <c r="B284">
        <v>17</v>
      </c>
      <c r="C284">
        <v>21</v>
      </c>
      <c r="D284">
        <v>554</v>
      </c>
      <c r="E284">
        <v>210</v>
      </c>
      <c r="F284">
        <v>1.0475367794282699</v>
      </c>
      <c r="G284">
        <v>0.66132029854872398</v>
      </c>
      <c r="H284">
        <v>1</v>
      </c>
      <c r="I284">
        <v>0.69999999999999896</v>
      </c>
      <c r="J284">
        <v>0.73892008147594301</v>
      </c>
      <c r="K284">
        <v>6.0787316287789803</v>
      </c>
      <c r="L284">
        <v>5.3851648071345002</v>
      </c>
      <c r="M284">
        <v>2.23606797749978</v>
      </c>
      <c r="N284">
        <v>1.2806153441424799</v>
      </c>
      <c r="O284">
        <v>1</v>
      </c>
      <c r="P284">
        <v>4</v>
      </c>
      <c r="Q284">
        <v>4.5596786888588001</v>
      </c>
      <c r="R284">
        <v>54.835678212889</v>
      </c>
      <c r="S284">
        <v>18.898</v>
      </c>
      <c r="T284">
        <v>0.875</v>
      </c>
      <c r="U284">
        <v>0.92200104963580698</v>
      </c>
      <c r="V284">
        <v>9.8174143919610601E-2</v>
      </c>
      <c r="W284">
        <v>1.05977132142046E-2</v>
      </c>
      <c r="X284">
        <v>0.117514822370126</v>
      </c>
      <c r="Y284">
        <v>3.7969899318357002E-2</v>
      </c>
      <c r="Z284">
        <v>1.11925684010366E-2</v>
      </c>
      <c r="AA284">
        <v>6.3742895736669497E-2</v>
      </c>
      <c r="AB284">
        <v>9.1224134885817904E-2</v>
      </c>
      <c r="AC284">
        <v>6.9124023183339905E-2</v>
      </c>
      <c r="AD284">
        <v>1.6692701162284301E-2</v>
      </c>
      <c r="AE284">
        <v>2.4467162347693399E-2</v>
      </c>
      <c r="AF284">
        <v>4.6921911547690702E-2</v>
      </c>
      <c r="AG284">
        <v>9.0716929166539395E-2</v>
      </c>
      <c r="AH284">
        <v>0.11075624445778599</v>
      </c>
      <c r="AI284">
        <v>0.103407503775846</v>
      </c>
      <c r="AJ284">
        <v>6.02700412868395E-2</v>
      </c>
      <c r="AK284">
        <v>2.1820641545254801E-2</v>
      </c>
      <c r="AL284">
        <v>4.8602065320263697E-3</v>
      </c>
      <c r="AM284">
        <v>2.13929743997269E-2</v>
      </c>
      <c r="AN284">
        <v>4.5416411797600198E-2</v>
      </c>
      <c r="AO284">
        <v>6.8105560900087597E-2</v>
      </c>
      <c r="AP284">
        <v>9.9996838443218397E-2</v>
      </c>
      <c r="AQ284">
        <v>9.4996332635935501E-2</v>
      </c>
      <c r="AR284">
        <v>5.5253705926126002E-2</v>
      </c>
      <c r="AS284">
        <v>4.5666695851343898E-2</v>
      </c>
      <c r="AT284">
        <v>2.5901244793067098E-2</v>
      </c>
      <c r="AU284">
        <v>2.0450685943143799E-2</v>
      </c>
      <c r="AV284">
        <v>1.9903084654793401E-2</v>
      </c>
      <c r="AW284">
        <v>7.0032857393183198E-3</v>
      </c>
      <c r="AX284">
        <v>2.3099638110210801E-2</v>
      </c>
      <c r="AY284">
        <v>553.80952380952294</v>
      </c>
      <c r="AZ284">
        <v>209.71428571428501</v>
      </c>
      <c r="BA284">
        <v>17</v>
      </c>
    </row>
    <row r="285" spans="1:53">
      <c r="A285">
        <v>3</v>
      </c>
      <c r="B285">
        <v>18</v>
      </c>
      <c r="C285">
        <v>24</v>
      </c>
      <c r="D285">
        <v>563</v>
      </c>
      <c r="E285">
        <v>210</v>
      </c>
      <c r="F285">
        <v>1.0031098070706901</v>
      </c>
      <c r="G285">
        <v>0.42623379842648801</v>
      </c>
      <c r="H285">
        <v>1</v>
      </c>
      <c r="I285">
        <v>0.8</v>
      </c>
      <c r="J285">
        <v>0.79444688026167498</v>
      </c>
      <c r="K285">
        <v>5.8914866254537896</v>
      </c>
      <c r="L285">
        <v>5.3851648071345002</v>
      </c>
      <c r="M285">
        <v>2.8284271247461898</v>
      </c>
      <c r="N285">
        <v>1.38779732455688</v>
      </c>
      <c r="O285">
        <v>1</v>
      </c>
      <c r="P285">
        <v>4</v>
      </c>
      <c r="Q285">
        <v>5.3295156164095303</v>
      </c>
      <c r="R285">
        <v>-86.928640923822698</v>
      </c>
      <c r="S285">
        <v>19.484000000000002</v>
      </c>
      <c r="T285">
        <v>0.94117647058823495</v>
      </c>
      <c r="U285">
        <v>0.92045146803978894</v>
      </c>
      <c r="V285">
        <v>9.6406517536526903E-2</v>
      </c>
      <c r="W285">
        <v>4.9866981617194599E-2</v>
      </c>
      <c r="X285">
        <v>3.21121990443737E-2</v>
      </c>
      <c r="Y285">
        <v>7.6679959250196397E-2</v>
      </c>
      <c r="Z285">
        <v>6.8493465865198597E-2</v>
      </c>
      <c r="AA285">
        <v>2.89016512039775E-3</v>
      </c>
      <c r="AB285">
        <v>1.5854064987286001E-2</v>
      </c>
      <c r="AC285">
        <v>4.2736741630271601E-2</v>
      </c>
      <c r="AD285">
        <v>5.4514363228508299E-2</v>
      </c>
      <c r="AE285">
        <v>2.1403479854146999E-2</v>
      </c>
      <c r="AF285">
        <v>6.3836605942232894E-2</v>
      </c>
      <c r="AG285">
        <v>3.5575505191825299E-2</v>
      </c>
      <c r="AH285">
        <v>1.5792995008733102E-2</v>
      </c>
      <c r="AI285">
        <v>2.4683840394496899E-2</v>
      </c>
      <c r="AJ285">
        <v>8.2217541266922101E-2</v>
      </c>
      <c r="AK285">
        <v>5.2916271691990903E-2</v>
      </c>
      <c r="AL285">
        <v>5.2995702495801003E-2</v>
      </c>
      <c r="AM285">
        <v>9.7978805344996298E-2</v>
      </c>
      <c r="AN285">
        <v>3.54471907964196E-2</v>
      </c>
      <c r="AO285">
        <v>3.7931901718341002E-2</v>
      </c>
      <c r="AP285">
        <v>3.5870523080287903E-2</v>
      </c>
      <c r="AQ285">
        <v>5.1889352238630101E-2</v>
      </c>
      <c r="AR285">
        <v>6.3288479221989893E-2</v>
      </c>
      <c r="AS285">
        <v>1.1968400816569399E-2</v>
      </c>
      <c r="AT285">
        <v>6.16324318202515E-2</v>
      </c>
      <c r="AU285">
        <v>5.7989021823504398E-2</v>
      </c>
      <c r="AV285">
        <v>9.7792889300543598E-2</v>
      </c>
      <c r="AW285">
        <v>5.5635987509109398E-2</v>
      </c>
      <c r="AX285">
        <v>2.4287086704181299E-2</v>
      </c>
      <c r="AY285">
        <v>562.83333333333303</v>
      </c>
      <c r="AZ285">
        <v>209.875</v>
      </c>
      <c r="BA285">
        <v>18</v>
      </c>
    </row>
    <row r="286" spans="1:53">
      <c r="A286">
        <v>3</v>
      </c>
      <c r="B286">
        <v>19</v>
      </c>
      <c r="C286">
        <v>19</v>
      </c>
      <c r="D286">
        <v>569</v>
      </c>
      <c r="E286">
        <v>210</v>
      </c>
      <c r="F286">
        <v>1.05528932408089</v>
      </c>
      <c r="G286">
        <v>0.70625658602696695</v>
      </c>
      <c r="H286">
        <v>1</v>
      </c>
      <c r="I286">
        <v>0.79166666666666596</v>
      </c>
      <c r="J286">
        <v>0.83616667201843697</v>
      </c>
      <c r="K286">
        <v>5.9254156675392204</v>
      </c>
      <c r="L286">
        <v>5.0990195135927801</v>
      </c>
      <c r="M286">
        <v>2</v>
      </c>
      <c r="N286">
        <v>1.2759284572167999</v>
      </c>
      <c r="O286">
        <v>1</v>
      </c>
      <c r="P286">
        <v>3</v>
      </c>
      <c r="Q286">
        <v>4.1949333096665198</v>
      </c>
      <c r="R286">
        <v>-2.6504632582628398</v>
      </c>
      <c r="S286">
        <v>16.898</v>
      </c>
      <c r="T286">
        <v>0.94999999999999896</v>
      </c>
      <c r="U286">
        <v>0.84757070285626102</v>
      </c>
      <c r="V286">
        <v>0.169736892494639</v>
      </c>
      <c r="W286">
        <v>5.5167323854541102E-2</v>
      </c>
      <c r="X286">
        <v>9.5744151519067497E-2</v>
      </c>
      <c r="Y286">
        <v>0.12875169413460499</v>
      </c>
      <c r="Z286">
        <v>4.2877568268770497E-2</v>
      </c>
      <c r="AA286">
        <v>5.44353206332404E-2</v>
      </c>
      <c r="AB286">
        <v>5.3500283869475598E-2</v>
      </c>
      <c r="AC286">
        <v>1.86759347834498E-2</v>
      </c>
      <c r="AD286">
        <v>0.11789469977396901</v>
      </c>
      <c r="AE286">
        <v>4.8924377809188797E-2</v>
      </c>
      <c r="AF286">
        <v>2.4835436577615201E-2</v>
      </c>
      <c r="AG286">
        <v>0.102418816616297</v>
      </c>
      <c r="AH286">
        <v>7.7681541538755505E-2</v>
      </c>
      <c r="AI286">
        <v>1.37002378434543E-2</v>
      </c>
      <c r="AJ286">
        <v>3.3086801655903102E-2</v>
      </c>
      <c r="AK286">
        <v>7.7548304166767404E-2</v>
      </c>
      <c r="AL286">
        <v>3.1067570180339399E-2</v>
      </c>
      <c r="AM286">
        <v>4.2423558164011797E-2</v>
      </c>
      <c r="AN286">
        <v>3.2646598843579101E-2</v>
      </c>
      <c r="AO286">
        <v>9.4362930065795894E-2</v>
      </c>
      <c r="AP286">
        <v>0.10096152237714499</v>
      </c>
      <c r="AQ286">
        <v>2.5707290203467899E-2</v>
      </c>
      <c r="AR286">
        <v>2.7636654147885999E-2</v>
      </c>
      <c r="AS286">
        <v>7.4937131611595001E-2</v>
      </c>
      <c r="AT286">
        <v>3.6536131138928001E-2</v>
      </c>
      <c r="AU286">
        <v>2.7519593753902401E-2</v>
      </c>
      <c r="AV286">
        <v>6.6598432206405794E-2</v>
      </c>
      <c r="AW286">
        <v>0.10743348407141499</v>
      </c>
      <c r="AX286">
        <v>8.1510969334217698E-2</v>
      </c>
      <c r="AY286">
        <v>568.15789473684197</v>
      </c>
      <c r="AZ286">
        <v>210.31578947368399</v>
      </c>
      <c r="BA286">
        <v>19</v>
      </c>
    </row>
    <row r="287" spans="1:53">
      <c r="A287">
        <v>3</v>
      </c>
      <c r="B287">
        <v>20</v>
      </c>
      <c r="C287">
        <v>6</v>
      </c>
      <c r="D287">
        <v>591</v>
      </c>
      <c r="E287">
        <v>211</v>
      </c>
      <c r="F287">
        <v>1.3089969389957401</v>
      </c>
      <c r="G287">
        <v>0.82904386817380404</v>
      </c>
      <c r="H287">
        <v>1</v>
      </c>
      <c r="I287">
        <v>0.5</v>
      </c>
      <c r="J287">
        <v>0.68597310694761005</v>
      </c>
      <c r="K287">
        <v>4.0062735009344399</v>
      </c>
      <c r="L287">
        <v>3</v>
      </c>
      <c r="M287">
        <v>1</v>
      </c>
      <c r="N287">
        <v>1</v>
      </c>
      <c r="O287">
        <v>1</v>
      </c>
      <c r="P287">
        <v>1.3416407864998701</v>
      </c>
      <c r="Q287">
        <v>2.2402423175221902</v>
      </c>
      <c r="R287">
        <v>75.127559351528802</v>
      </c>
      <c r="S287">
        <v>10.484</v>
      </c>
      <c r="T287">
        <v>1</v>
      </c>
      <c r="U287">
        <v>0.84882636315677495</v>
      </c>
      <c r="V287" s="1">
        <v>3.5120673945222699E-17</v>
      </c>
      <c r="W287">
        <v>9.4314040350752804E-2</v>
      </c>
      <c r="X287">
        <v>0.253461367530399</v>
      </c>
      <c r="Y287" s="1">
        <v>7.8532214357123801E-18</v>
      </c>
      <c r="Z287" s="1">
        <v>7.4605603639267603E-17</v>
      </c>
      <c r="AA287">
        <v>0.26198344541875701</v>
      </c>
      <c r="AB287">
        <v>0.29277618690543</v>
      </c>
      <c r="AC287">
        <v>0.27507014200463098</v>
      </c>
      <c r="AD287" s="1">
        <v>2.35596643071371E-17</v>
      </c>
      <c r="AE287" s="1">
        <v>2.5142576258468501E-17</v>
      </c>
      <c r="AF287" s="1">
        <v>9.0312046510692394E-17</v>
      </c>
      <c r="AG287">
        <v>0.23403854457409001</v>
      </c>
      <c r="AH287">
        <v>0.45696921120281497</v>
      </c>
      <c r="AI287">
        <v>0.33871986852807201</v>
      </c>
      <c r="AJ287">
        <v>0.329183979551053</v>
      </c>
      <c r="AK287" s="1">
        <v>1.85217857125932E-17</v>
      </c>
      <c r="AL287" s="1">
        <v>6.3569590872911597E-17</v>
      </c>
      <c r="AM287" s="1">
        <v>7.0678992921411399E-17</v>
      </c>
      <c r="AN287" s="1">
        <v>1.21914781496413E-16</v>
      </c>
      <c r="AO287">
        <v>0.29337833402202401</v>
      </c>
      <c r="AP287">
        <v>0.111851995406305</v>
      </c>
      <c r="AQ287">
        <v>0.31376697739227</v>
      </c>
      <c r="AR287">
        <v>0.17021136730718101</v>
      </c>
      <c r="AS287">
        <v>0.26066150503621399</v>
      </c>
      <c r="AT287" s="1">
        <v>1.5706442871424699E-17</v>
      </c>
      <c r="AU287" s="1">
        <v>4.9082633973202401E-17</v>
      </c>
      <c r="AV287" s="1">
        <v>9.5538562182572105E-17</v>
      </c>
      <c r="AW287" s="1">
        <v>1.57064428714247E-16</v>
      </c>
      <c r="AX287" s="1">
        <v>1.6491765014996E-16</v>
      </c>
      <c r="AY287">
        <v>591</v>
      </c>
      <c r="AZ287">
        <v>210.5</v>
      </c>
      <c r="BA287">
        <v>20</v>
      </c>
    </row>
    <row r="288" spans="1:53">
      <c r="A288">
        <v>3</v>
      </c>
      <c r="B288">
        <v>21</v>
      </c>
      <c r="C288">
        <v>20</v>
      </c>
      <c r="D288">
        <v>532</v>
      </c>
      <c r="E288">
        <v>211</v>
      </c>
      <c r="F288">
        <v>1.0422233628284101</v>
      </c>
      <c r="G288">
        <v>0.59099877444873306</v>
      </c>
      <c r="H288">
        <v>1</v>
      </c>
      <c r="I288">
        <v>0.8</v>
      </c>
      <c r="J288">
        <v>0.86252723558147104</v>
      </c>
      <c r="K288">
        <v>5.7603834988267399</v>
      </c>
      <c r="L288">
        <v>5</v>
      </c>
      <c r="M288">
        <v>2</v>
      </c>
      <c r="N288">
        <v>1.2621320343559601</v>
      </c>
      <c r="O288">
        <v>1</v>
      </c>
      <c r="P288">
        <v>3.7947331922020502</v>
      </c>
      <c r="Q288">
        <v>4.6467426949709703</v>
      </c>
      <c r="R288">
        <v>-59.089295054979502</v>
      </c>
      <c r="S288">
        <v>17.07</v>
      </c>
      <c r="T288">
        <v>0.90909090909090895</v>
      </c>
      <c r="U288">
        <v>0.89839782276515801</v>
      </c>
      <c r="V288">
        <v>0.13657748259723901</v>
      </c>
      <c r="W288">
        <v>2.73112938120443E-2</v>
      </c>
      <c r="X288">
        <v>1.7098476673836401E-2</v>
      </c>
      <c r="Y288">
        <v>8.06435086426181E-2</v>
      </c>
      <c r="Z288">
        <v>6.6840451104616103E-2</v>
      </c>
      <c r="AA288">
        <v>2.4764539621369298E-2</v>
      </c>
      <c r="AB288">
        <v>5.1810297186879198E-2</v>
      </c>
      <c r="AC288">
        <v>7.3433253467026199E-2</v>
      </c>
      <c r="AD288">
        <v>7.2718683712002102E-2</v>
      </c>
      <c r="AE288">
        <v>3.7365179402651903E-2</v>
      </c>
      <c r="AF288">
        <v>5.5147707450118703E-2</v>
      </c>
      <c r="AG288">
        <v>6.47866667333324E-3</v>
      </c>
      <c r="AH288">
        <v>5.05090225120347E-2</v>
      </c>
      <c r="AI288">
        <v>2.40379388609889E-2</v>
      </c>
      <c r="AJ288">
        <v>3.8561051975842399E-2</v>
      </c>
      <c r="AK288">
        <v>4.0565285937841998E-2</v>
      </c>
      <c r="AL288">
        <v>7.35705180355649E-2</v>
      </c>
      <c r="AM288">
        <v>6.1220066045920098E-2</v>
      </c>
      <c r="AN288">
        <v>4.2659451735834103E-2</v>
      </c>
      <c r="AO288">
        <v>1.7923069177854498E-2</v>
      </c>
      <c r="AP288">
        <v>8.2127579725413305E-2</v>
      </c>
      <c r="AQ288">
        <v>7.9359791051665393E-2</v>
      </c>
      <c r="AR288">
        <v>6.1427922384741603E-2</v>
      </c>
      <c r="AS288">
        <v>8.1743880701918001E-2</v>
      </c>
      <c r="AT288">
        <v>3.8193046579448602E-2</v>
      </c>
      <c r="AU288">
        <v>0.114734975566353</v>
      </c>
      <c r="AV288">
        <v>5.9232598362032603E-2</v>
      </c>
      <c r="AW288">
        <v>8.5028128923949106E-2</v>
      </c>
      <c r="AX288">
        <v>5.64687690543208E-2</v>
      </c>
      <c r="AY288">
        <v>531.89999999999895</v>
      </c>
      <c r="AZ288">
        <v>211.849999999999</v>
      </c>
      <c r="BA288">
        <v>21</v>
      </c>
    </row>
    <row r="289" spans="1:53">
      <c r="A289">
        <v>3</v>
      </c>
      <c r="B289">
        <v>22</v>
      </c>
      <c r="C289">
        <v>20</v>
      </c>
      <c r="D289">
        <v>540</v>
      </c>
      <c r="E289">
        <v>213</v>
      </c>
      <c r="F289">
        <v>1.0477211499721899</v>
      </c>
      <c r="G289">
        <v>0.70993165657841395</v>
      </c>
      <c r="H289">
        <v>1</v>
      </c>
      <c r="I289">
        <v>0.83333333333333304</v>
      </c>
      <c r="J289">
        <v>0.76970366513299104</v>
      </c>
      <c r="K289">
        <v>6.0655783302864199</v>
      </c>
      <c r="L289">
        <v>5.3851648071345002</v>
      </c>
      <c r="M289">
        <v>2</v>
      </c>
      <c r="N289">
        <v>1.2914213562373</v>
      </c>
      <c r="O289">
        <v>1</v>
      </c>
      <c r="P289">
        <v>3</v>
      </c>
      <c r="Q289">
        <v>4.2718083391405601</v>
      </c>
      <c r="R289">
        <v>12.2738193346256</v>
      </c>
      <c r="S289">
        <v>18.07</v>
      </c>
      <c r="T289">
        <v>0.93023255813953398</v>
      </c>
      <c r="U289">
        <v>0.87809623774838796</v>
      </c>
      <c r="V289">
        <v>0.16787887494310699</v>
      </c>
      <c r="W289">
        <v>6.0558361224026499E-3</v>
      </c>
      <c r="X289">
        <v>0.113132355002216</v>
      </c>
      <c r="Y289">
        <v>7.5407130392586494E-2</v>
      </c>
      <c r="Z289">
        <v>6.4093878206470001E-2</v>
      </c>
      <c r="AA289">
        <v>0.11506088632564999</v>
      </c>
      <c r="AB289">
        <v>8.68872415055853E-2</v>
      </c>
      <c r="AC289">
        <v>4.7001638218398402E-2</v>
      </c>
      <c r="AD289">
        <v>4.7467967508969103E-2</v>
      </c>
      <c r="AE289">
        <v>8.4079423602110501E-2</v>
      </c>
      <c r="AF289">
        <v>1.9453144910990001E-2</v>
      </c>
      <c r="AG289">
        <v>0.151424706085619</v>
      </c>
      <c r="AH289">
        <v>0.120434317624711</v>
      </c>
      <c r="AI289">
        <v>4.5973876964010202E-2</v>
      </c>
      <c r="AJ289">
        <v>4.38448663854165E-2</v>
      </c>
      <c r="AK289">
        <v>2.8442756292689501E-2</v>
      </c>
      <c r="AL289">
        <v>4.5369917976521103E-2</v>
      </c>
      <c r="AM289">
        <v>2.7918954966184299E-2</v>
      </c>
      <c r="AN289">
        <v>3.53475171434188E-2</v>
      </c>
      <c r="AO289">
        <v>0.117323910247073</v>
      </c>
      <c r="AP289">
        <v>0.12628624949612099</v>
      </c>
      <c r="AQ289">
        <v>4.3865236280920303E-2</v>
      </c>
      <c r="AR289">
        <v>6.4981249278488307E-2</v>
      </c>
      <c r="AS289">
        <v>8.9786294467478198E-2</v>
      </c>
      <c r="AT289">
        <v>2.7982988585135898E-2</v>
      </c>
      <c r="AU289">
        <v>5.3987814590961197E-3</v>
      </c>
      <c r="AV289">
        <v>8.2961998021879299E-2</v>
      </c>
      <c r="AW289">
        <v>4.6927352144888898E-2</v>
      </c>
      <c r="AX289">
        <v>3.0044859038521901E-2</v>
      </c>
      <c r="AY289">
        <v>539.25</v>
      </c>
      <c r="AZ289">
        <v>212.44999999999899</v>
      </c>
      <c r="BA289">
        <v>22</v>
      </c>
    </row>
    <row r="290" spans="1:53">
      <c r="A290">
        <v>3</v>
      </c>
      <c r="B290">
        <v>23</v>
      </c>
      <c r="C290">
        <v>14</v>
      </c>
      <c r="D290">
        <v>593</v>
      </c>
      <c r="E290">
        <v>213</v>
      </c>
      <c r="F290">
        <v>1.3670049666130499</v>
      </c>
      <c r="G290">
        <v>0.85736558906465798</v>
      </c>
      <c r="H290">
        <v>1</v>
      </c>
      <c r="I290">
        <v>0.58333333333333304</v>
      </c>
      <c r="J290">
        <v>0.67535300860741498</v>
      </c>
      <c r="K290">
        <v>6.3052077585136201</v>
      </c>
      <c r="L290">
        <v>5.3851648071345002</v>
      </c>
      <c r="M290">
        <v>1.41421356237309</v>
      </c>
      <c r="N290">
        <v>1.0887600490799401</v>
      </c>
      <c r="O290">
        <v>1</v>
      </c>
      <c r="P290">
        <v>2.6832815729997401</v>
      </c>
      <c r="Q290">
        <v>3.2453403936871799</v>
      </c>
      <c r="R290">
        <v>69.857967487214694</v>
      </c>
      <c r="S290">
        <v>16.14</v>
      </c>
      <c r="T290">
        <v>0.84848484848484795</v>
      </c>
      <c r="U290">
        <v>0.61466736642387099</v>
      </c>
      <c r="V290">
        <v>0.103127173097128</v>
      </c>
      <c r="W290">
        <v>6.3586279285228003E-2</v>
      </c>
      <c r="X290">
        <v>0.169806551949338</v>
      </c>
      <c r="Y290">
        <v>1.15778534443522E-2</v>
      </c>
      <c r="Z290">
        <v>3.5561094171423198E-3</v>
      </c>
      <c r="AA290">
        <v>0.113494721811236</v>
      </c>
      <c r="AB290">
        <v>7.2738483424925102E-2</v>
      </c>
      <c r="AC290">
        <v>7.7702036011817299E-2</v>
      </c>
      <c r="AD290">
        <v>2.9640288362250501E-2</v>
      </c>
      <c r="AE290">
        <v>3.2001225929334298E-2</v>
      </c>
      <c r="AF290">
        <v>3.8983201926404497E-2</v>
      </c>
      <c r="AG290">
        <v>0.116144600162061</v>
      </c>
      <c r="AH290">
        <v>8.1566958933559197E-2</v>
      </c>
      <c r="AI290">
        <v>7.0056428770513698E-2</v>
      </c>
      <c r="AJ290">
        <v>4.8986977115304198E-2</v>
      </c>
      <c r="AK290">
        <v>2.7746503962026201E-2</v>
      </c>
      <c r="AL290">
        <v>2.5269587286039199E-2</v>
      </c>
      <c r="AM290">
        <v>1.6155842034242199E-2</v>
      </c>
      <c r="AN290">
        <v>5.0775721236630898E-2</v>
      </c>
      <c r="AO290">
        <v>7.1084749704696901E-2</v>
      </c>
      <c r="AP290">
        <v>0.11384296892227901</v>
      </c>
      <c r="AQ290">
        <v>0.11672683275910101</v>
      </c>
      <c r="AR290">
        <v>8.4233902871541103E-2</v>
      </c>
      <c r="AS290">
        <v>5.9624450973590301E-2</v>
      </c>
      <c r="AT290">
        <v>3.8035038129080601E-2</v>
      </c>
      <c r="AU290">
        <v>2.1785329800218502E-2</v>
      </c>
      <c r="AV290">
        <v>2.8791267221315999E-2</v>
      </c>
      <c r="AW290">
        <v>1.24965130745897E-2</v>
      </c>
      <c r="AX290">
        <v>2.43053805972905E-2</v>
      </c>
      <c r="AY290">
        <v>593.142857142857</v>
      </c>
      <c r="AZ290">
        <v>211.92857142857099</v>
      </c>
      <c r="BA290">
        <v>23</v>
      </c>
    </row>
    <row r="291" spans="1:53">
      <c r="A291">
        <v>3</v>
      </c>
      <c r="B291">
        <v>24</v>
      </c>
      <c r="C291">
        <v>19</v>
      </c>
      <c r="D291">
        <v>557</v>
      </c>
      <c r="E291">
        <v>214</v>
      </c>
      <c r="F291">
        <v>1.00215843797265</v>
      </c>
      <c r="G291">
        <v>0.39080677321088703</v>
      </c>
      <c r="H291">
        <v>1</v>
      </c>
      <c r="I291">
        <v>0.76</v>
      </c>
      <c r="J291">
        <v>0.78105545396521903</v>
      </c>
      <c r="K291">
        <v>5.2092555228335096</v>
      </c>
      <c r="L291">
        <v>4.4721359549995698</v>
      </c>
      <c r="M291">
        <v>2.23606797749978</v>
      </c>
      <c r="N291">
        <v>1.2883530876115299</v>
      </c>
      <c r="O291">
        <v>1</v>
      </c>
      <c r="P291">
        <v>4</v>
      </c>
      <c r="Q291">
        <v>4.7949777070925403</v>
      </c>
      <c r="R291">
        <v>-83.735596145424196</v>
      </c>
      <c r="S291">
        <v>17.484000000000002</v>
      </c>
      <c r="T291">
        <v>0.92682926829268197</v>
      </c>
      <c r="U291">
        <v>1.0162871298248199</v>
      </c>
      <c r="V291">
        <v>6.69127131894105E-2</v>
      </c>
      <c r="W291">
        <v>2.6263025878842401E-2</v>
      </c>
      <c r="X291">
        <v>0.10336659999686899</v>
      </c>
      <c r="Y291">
        <v>6.3384893235312406E-2</v>
      </c>
      <c r="Z291">
        <v>8.7424733637988403E-2</v>
      </c>
      <c r="AA291">
        <v>5.3431526646764899E-2</v>
      </c>
      <c r="AB291">
        <v>9.8797629092568007E-2</v>
      </c>
      <c r="AC291">
        <v>5.74992273624126E-2</v>
      </c>
      <c r="AD291">
        <v>6.7894861529224401E-2</v>
      </c>
      <c r="AE291">
        <v>0.14469299211012199</v>
      </c>
      <c r="AF291">
        <v>0.102363311309353</v>
      </c>
      <c r="AG291">
        <v>0.104699081833419</v>
      </c>
      <c r="AH291">
        <v>8.5366027435578001E-2</v>
      </c>
      <c r="AI291">
        <v>3.01873833577046E-2</v>
      </c>
      <c r="AJ291">
        <v>4.0748103693284299E-2</v>
      </c>
      <c r="AK291">
        <v>6.1584937931081198E-2</v>
      </c>
      <c r="AL291">
        <v>0.17303785445513201</v>
      </c>
      <c r="AM291">
        <v>0.116636951276252</v>
      </c>
      <c r="AN291">
        <v>6.37711389900262E-3</v>
      </c>
      <c r="AO291">
        <v>0.15619071286615299</v>
      </c>
      <c r="AP291">
        <v>8.2919337827857501E-2</v>
      </c>
      <c r="AQ291">
        <v>5.6716044033809698E-2</v>
      </c>
      <c r="AR291">
        <v>9.0189833116458396E-2</v>
      </c>
      <c r="AS291">
        <v>5.9847407061158799E-2</v>
      </c>
      <c r="AT291">
        <v>7.8442427137293103E-2</v>
      </c>
      <c r="AU291">
        <v>0.11068464295613099</v>
      </c>
      <c r="AV291">
        <v>5.6260054037367203E-2</v>
      </c>
      <c r="AW291">
        <v>8.2674018004003397E-2</v>
      </c>
      <c r="AX291">
        <v>0.10434298377824</v>
      </c>
      <c r="AY291">
        <v>556.63157894736798</v>
      </c>
      <c r="AZ291">
        <v>214.210526315789</v>
      </c>
      <c r="BA291">
        <v>24</v>
      </c>
    </row>
    <row r="292" spans="1:53">
      <c r="A292">
        <v>3</v>
      </c>
      <c r="B292">
        <v>25</v>
      </c>
      <c r="C292">
        <v>25</v>
      </c>
      <c r="D292">
        <v>522</v>
      </c>
      <c r="E292">
        <v>216</v>
      </c>
      <c r="F292">
        <v>1.2055673312591599</v>
      </c>
      <c r="G292">
        <v>0.82140353083245699</v>
      </c>
      <c r="H292">
        <v>1</v>
      </c>
      <c r="I292">
        <v>0.71428571428571397</v>
      </c>
      <c r="J292">
        <v>0.84235540561067901</v>
      </c>
      <c r="K292">
        <v>7.7033849207826801</v>
      </c>
      <c r="L292">
        <v>6.7082039324993596</v>
      </c>
      <c r="M292">
        <v>2.23606797749978</v>
      </c>
      <c r="N292">
        <v>1.29228543157461</v>
      </c>
      <c r="O292">
        <v>1</v>
      </c>
      <c r="P292">
        <v>3.8829013735765998</v>
      </c>
      <c r="Q292">
        <v>4.39360612026812</v>
      </c>
      <c r="R292">
        <v>-22.604745016808</v>
      </c>
      <c r="S292">
        <v>19.312000000000001</v>
      </c>
      <c r="T292">
        <v>0.92592592592592504</v>
      </c>
      <c r="U292">
        <v>0.70735530263064506</v>
      </c>
      <c r="V292">
        <v>7.6968578303426904E-2</v>
      </c>
      <c r="W292">
        <v>8.7397677391697501E-2</v>
      </c>
      <c r="X292">
        <v>0.16319811625907299</v>
      </c>
      <c r="Y292">
        <v>3.1789412832617298E-2</v>
      </c>
      <c r="Z292">
        <v>3.05722355884183E-2</v>
      </c>
      <c r="AA292">
        <v>6.1492754308690702E-2</v>
      </c>
      <c r="AB292">
        <v>3.60510043578499E-2</v>
      </c>
      <c r="AC292">
        <v>4.7852705332096401E-2</v>
      </c>
      <c r="AD292">
        <v>8.1719725112280091E-3</v>
      </c>
      <c r="AE292">
        <v>2.9925563626048899E-2</v>
      </c>
      <c r="AF292">
        <v>3.7084095037040798E-2</v>
      </c>
      <c r="AG292">
        <v>6.3455107345783093E-2</v>
      </c>
      <c r="AH292">
        <v>4.7328713885758399E-2</v>
      </c>
      <c r="AI292">
        <v>6.03275105179608E-2</v>
      </c>
      <c r="AJ292">
        <v>2.5820526386659302E-2</v>
      </c>
      <c r="AK292">
        <v>1.26953610047874E-2</v>
      </c>
      <c r="AL292">
        <v>1.7725978764215201E-2</v>
      </c>
      <c r="AM292">
        <v>8.4885841134792906E-3</v>
      </c>
      <c r="AN292">
        <v>2.3378216575304801E-2</v>
      </c>
      <c r="AO292">
        <v>2.9719195049037299E-2</v>
      </c>
      <c r="AP292">
        <v>5.4778084288172199E-2</v>
      </c>
      <c r="AQ292">
        <v>5.6604953786842098E-2</v>
      </c>
      <c r="AR292">
        <v>4.9914967101768799E-2</v>
      </c>
      <c r="AS292">
        <v>2.8574836248500199E-2</v>
      </c>
      <c r="AT292">
        <v>1.1668449947112299E-2</v>
      </c>
      <c r="AU292">
        <v>9.8712981342138593E-3</v>
      </c>
      <c r="AV292">
        <v>2.6294290965461299E-2</v>
      </c>
      <c r="AW292">
        <v>1.54700906099406E-2</v>
      </c>
      <c r="AX292">
        <v>4.3155579858829398E-3</v>
      </c>
      <c r="AY292">
        <v>522.63999999999896</v>
      </c>
      <c r="AZ292">
        <v>215.56</v>
      </c>
      <c r="BA292">
        <v>25</v>
      </c>
    </row>
    <row r="293" spans="1:53">
      <c r="A293">
        <v>3</v>
      </c>
      <c r="B293">
        <v>26</v>
      </c>
      <c r="C293">
        <v>22</v>
      </c>
      <c r="D293">
        <v>534</v>
      </c>
      <c r="E293">
        <v>217</v>
      </c>
      <c r="F293">
        <v>1.0084488814772601</v>
      </c>
      <c r="G293">
        <v>0.35501949420594497</v>
      </c>
      <c r="H293">
        <v>1</v>
      </c>
      <c r="I293">
        <v>0.88</v>
      </c>
      <c r="J293">
        <v>0.83078307826500397</v>
      </c>
      <c r="K293">
        <v>5.5750636608777304</v>
      </c>
      <c r="L293">
        <v>5</v>
      </c>
      <c r="M293">
        <v>2.23606797749978</v>
      </c>
      <c r="N293">
        <v>1.3211134137384499</v>
      </c>
      <c r="O293">
        <v>1</v>
      </c>
      <c r="P293">
        <v>4</v>
      </c>
      <c r="Q293">
        <v>5.2118978689878901</v>
      </c>
      <c r="R293">
        <v>56.309932474020101</v>
      </c>
      <c r="S293">
        <v>18.241999999999901</v>
      </c>
      <c r="T293">
        <v>0.95652173913043403</v>
      </c>
      <c r="U293">
        <v>1.0545419288159401</v>
      </c>
      <c r="V293">
        <v>7.0983051015252402E-2</v>
      </c>
      <c r="W293">
        <v>7.6468387993284703E-2</v>
      </c>
      <c r="X293">
        <v>4.3154760673485199E-2</v>
      </c>
      <c r="Y293">
        <v>7.1882907847618499E-2</v>
      </c>
      <c r="Z293">
        <v>0.12758615059176401</v>
      </c>
      <c r="AA293">
        <v>0.114801567617973</v>
      </c>
      <c r="AB293">
        <v>5.5736027068893697E-2</v>
      </c>
      <c r="AC293">
        <v>6.8497115212736104E-2</v>
      </c>
      <c r="AD293">
        <v>6.1441351317635402E-2</v>
      </c>
      <c r="AE293">
        <v>0.117231964845257</v>
      </c>
      <c r="AF293">
        <v>3.9493411543984197E-2</v>
      </c>
      <c r="AG293">
        <v>0.15944854732278199</v>
      </c>
      <c r="AH293">
        <v>9.0093485154426098E-2</v>
      </c>
      <c r="AI293">
        <v>0.106791646390777</v>
      </c>
      <c r="AJ293">
        <v>2.87686880065115E-2</v>
      </c>
      <c r="AK293">
        <v>2.38745012617297E-2</v>
      </c>
      <c r="AL293">
        <v>0.101423985983199</v>
      </c>
      <c r="AM293">
        <v>1.1546106526728999E-2</v>
      </c>
      <c r="AN293">
        <v>0.124754587189618</v>
      </c>
      <c r="AO293">
        <v>0.19749159476688</v>
      </c>
      <c r="AP293">
        <v>8.0413141438899105E-2</v>
      </c>
      <c r="AQ293">
        <v>0.12507509159237901</v>
      </c>
      <c r="AR293">
        <v>3.1779614719940397E-2</v>
      </c>
      <c r="AS293">
        <v>3.3198131368890799E-2</v>
      </c>
      <c r="AT293">
        <v>3.2964114959801998E-2</v>
      </c>
      <c r="AU293">
        <v>9.5710708440393297E-2</v>
      </c>
      <c r="AV293">
        <v>4.1682685190623202E-2</v>
      </c>
      <c r="AW293">
        <v>0.20567732174220299</v>
      </c>
      <c r="AX293">
        <v>6.8514048540740793E-2</v>
      </c>
      <c r="AY293">
        <v>533.90909090908997</v>
      </c>
      <c r="AZ293">
        <v>217.22727272727201</v>
      </c>
      <c r="BA293">
        <v>26</v>
      </c>
    </row>
    <row r="294" spans="1:53">
      <c r="A294">
        <v>3</v>
      </c>
      <c r="B294">
        <v>27</v>
      </c>
      <c r="C294">
        <v>22</v>
      </c>
      <c r="D294">
        <v>549</v>
      </c>
      <c r="E294">
        <v>217</v>
      </c>
      <c r="F294">
        <v>1.0320521320677201</v>
      </c>
      <c r="G294">
        <v>0.685422217303156</v>
      </c>
      <c r="H294">
        <v>1</v>
      </c>
      <c r="I294">
        <v>0.73333333333333295</v>
      </c>
      <c r="J294">
        <v>1.0612690135259299</v>
      </c>
      <c r="K294">
        <v>6.2388339610061498</v>
      </c>
      <c r="L294">
        <v>5.3851648071345002</v>
      </c>
      <c r="M294">
        <v>2.23606797749978</v>
      </c>
      <c r="N294">
        <v>1.3162462422380901</v>
      </c>
      <c r="O294">
        <v>1</v>
      </c>
      <c r="P294">
        <v>3.5355339059327302</v>
      </c>
      <c r="Q294">
        <v>4.5427810796300001</v>
      </c>
      <c r="R294">
        <v>-31.201352065678101</v>
      </c>
      <c r="S294">
        <v>16.139999999999901</v>
      </c>
      <c r="T294">
        <v>0.91666666666666596</v>
      </c>
      <c r="U294">
        <v>0.96590586152322599</v>
      </c>
      <c r="V294" s="1">
        <v>2.0097720919121501E-17</v>
      </c>
      <c r="W294">
        <v>3.0279180612013202E-3</v>
      </c>
      <c r="X294">
        <v>0.150332396345185</v>
      </c>
      <c r="Y294" s="1">
        <v>1.0899519500241499E-17</v>
      </c>
      <c r="Z294" s="1">
        <v>2.1799039000483101E-17</v>
      </c>
      <c r="AA294">
        <v>4.3748195435978E-2</v>
      </c>
      <c r="AB294">
        <v>0.13402045550441499</v>
      </c>
      <c r="AC294">
        <v>6.0764761207128801E-2</v>
      </c>
      <c r="AD294" s="1">
        <v>7.3369636034221303E-18</v>
      </c>
      <c r="AE294" s="1">
        <v>2.1799039000483101E-17</v>
      </c>
      <c r="AF294" s="1">
        <v>4.9619755769165403E-17</v>
      </c>
      <c r="AG294">
        <v>7.9924795529855694E-2</v>
      </c>
      <c r="AH294">
        <v>0.119810493617099</v>
      </c>
      <c r="AI294">
        <v>8.2012872631072001E-2</v>
      </c>
      <c r="AJ294">
        <v>3.95338158252194E-2</v>
      </c>
      <c r="AK294" s="1">
        <v>8.5302232836186195E-18</v>
      </c>
      <c r="AL294" s="1">
        <v>6.7122812801411505E-17</v>
      </c>
      <c r="AM294" s="1">
        <v>3.8535620751478999E-17</v>
      </c>
      <c r="AN294" s="1">
        <v>4.4691352851686501E-17</v>
      </c>
      <c r="AO294">
        <v>7.9845338907640701E-2</v>
      </c>
      <c r="AP294">
        <v>6.4619886801750501E-2</v>
      </c>
      <c r="AQ294">
        <v>0.102957373519608</v>
      </c>
      <c r="AR294">
        <v>7.4931101949388498E-2</v>
      </c>
      <c r="AS294">
        <v>5.8457971391840703E-2</v>
      </c>
      <c r="AT294" s="1">
        <v>7.3116199573873901E-18</v>
      </c>
      <c r="AU294" s="1">
        <v>4.14325130918619E-17</v>
      </c>
      <c r="AV294" s="1">
        <v>1.0411751383376E-17</v>
      </c>
      <c r="AW294" s="1">
        <v>5.9761281197928499E-17</v>
      </c>
      <c r="AX294" s="1">
        <v>1.47370411635152E-17</v>
      </c>
      <c r="AY294">
        <v>549.5</v>
      </c>
      <c r="AZ294">
        <v>217</v>
      </c>
      <c r="BA294">
        <v>27</v>
      </c>
    </row>
    <row r="295" spans="1:53">
      <c r="A295">
        <v>3</v>
      </c>
      <c r="B295">
        <v>28</v>
      </c>
      <c r="C295">
        <v>13</v>
      </c>
      <c r="D295">
        <v>530</v>
      </c>
      <c r="E295">
        <v>218</v>
      </c>
      <c r="F295">
        <v>0.97236367976379501</v>
      </c>
      <c r="G295">
        <v>0.51832392613280598</v>
      </c>
      <c r="H295">
        <v>1</v>
      </c>
      <c r="I295">
        <v>0.8125</v>
      </c>
      <c r="J295">
        <v>1.0482037192590099</v>
      </c>
      <c r="K295">
        <v>4.4028706693843498</v>
      </c>
      <c r="L295">
        <v>3.6055512754639798</v>
      </c>
      <c r="M295">
        <v>2</v>
      </c>
      <c r="N295">
        <v>1.17251082208609</v>
      </c>
      <c r="O295">
        <v>1</v>
      </c>
      <c r="P295">
        <v>2.8284271247461898</v>
      </c>
      <c r="Q295">
        <v>3.7652661819211199</v>
      </c>
      <c r="R295">
        <v>-45</v>
      </c>
      <c r="S295">
        <v>12.483999999999901</v>
      </c>
      <c r="T295">
        <v>0.89655172413793105</v>
      </c>
      <c r="U295">
        <v>1.22426879301452</v>
      </c>
      <c r="V295">
        <v>7.9686134456581403E-2</v>
      </c>
      <c r="W295">
        <v>0.243516368933648</v>
      </c>
      <c r="X295">
        <v>0.12092231592359801</v>
      </c>
      <c r="Y295">
        <v>0.13626800507663001</v>
      </c>
      <c r="Z295">
        <v>9.0059477403565402E-2</v>
      </c>
      <c r="AA295">
        <v>0.26039860538901999</v>
      </c>
      <c r="AB295">
        <v>0.19056154130209499</v>
      </c>
      <c r="AC295">
        <v>1.2355027343437099E-2</v>
      </c>
      <c r="AD295">
        <v>0.18998882360507299</v>
      </c>
      <c r="AE295">
        <v>0.147939981597069</v>
      </c>
      <c r="AF295">
        <v>0.176509920213926</v>
      </c>
      <c r="AG295">
        <v>0.243188588824895</v>
      </c>
      <c r="AH295">
        <v>0.27043687121777599</v>
      </c>
      <c r="AI295">
        <v>5.6282127417044497E-2</v>
      </c>
      <c r="AJ295">
        <v>5.6143601299693903E-2</v>
      </c>
      <c r="AK295">
        <v>0.106014501374048</v>
      </c>
      <c r="AL295">
        <v>8.1219500010535906E-2</v>
      </c>
      <c r="AM295">
        <v>0.182573431993794</v>
      </c>
      <c r="AN295">
        <v>0.107829721801774</v>
      </c>
      <c r="AO295">
        <v>0.22815086127525699</v>
      </c>
      <c r="AP295">
        <v>0.29163690175408902</v>
      </c>
      <c r="AQ295">
        <v>0.13457075778035499</v>
      </c>
      <c r="AR295">
        <v>9.4712603857861396E-3</v>
      </c>
      <c r="AS295">
        <v>9.9975554630561597E-2</v>
      </c>
      <c r="AT295">
        <v>0.12650338414870901</v>
      </c>
      <c r="AU295">
        <v>0.151962933626963</v>
      </c>
      <c r="AV295">
        <v>5.1516273940883303E-2</v>
      </c>
      <c r="AW295">
        <v>0.40808229365207199</v>
      </c>
      <c r="AX295">
        <v>0.35834327736486798</v>
      </c>
      <c r="AY295">
        <v>529.61538461538396</v>
      </c>
      <c r="AZ295">
        <v>218.38461538461499</v>
      </c>
      <c r="BA295">
        <v>28</v>
      </c>
    </row>
    <row r="296" spans="1:53">
      <c r="A296">
        <v>3</v>
      </c>
      <c r="B296">
        <v>29</v>
      </c>
      <c r="C296">
        <v>8</v>
      </c>
      <c r="D296">
        <v>541</v>
      </c>
      <c r="E296">
        <v>219</v>
      </c>
      <c r="F296">
        <v>1.17809724509617</v>
      </c>
      <c r="G296">
        <v>0.88857044003487695</v>
      </c>
      <c r="H296">
        <v>1</v>
      </c>
      <c r="I296">
        <v>1</v>
      </c>
      <c r="J296">
        <v>0.69813170079773101</v>
      </c>
      <c r="K296">
        <v>4.5559556151120804</v>
      </c>
      <c r="L296">
        <v>3.1622776601683702</v>
      </c>
      <c r="M296">
        <v>1</v>
      </c>
      <c r="N296">
        <v>1</v>
      </c>
      <c r="O296">
        <v>1</v>
      </c>
      <c r="P296">
        <v>1</v>
      </c>
      <c r="Q296">
        <v>2.09</v>
      </c>
      <c r="R296">
        <v>90</v>
      </c>
      <c r="S296">
        <v>12</v>
      </c>
      <c r="T296">
        <v>1</v>
      </c>
      <c r="U296">
        <v>1.01859163578812</v>
      </c>
      <c r="V296" s="1">
        <v>2.8271597168564501E-17</v>
      </c>
      <c r="W296">
        <v>0.203718327157625</v>
      </c>
      <c r="X296">
        <v>0.407436654315251</v>
      </c>
      <c r="Y296">
        <v>0</v>
      </c>
      <c r="Z296" s="1">
        <v>5.65431943371291E-17</v>
      </c>
      <c r="AA296">
        <v>0.52966765060982701</v>
      </c>
      <c r="AB296">
        <v>0.407436654315251</v>
      </c>
      <c r="AC296">
        <v>0.122230996294575</v>
      </c>
      <c r="AD296" s="1">
        <v>2.8271597168564501E-17</v>
      </c>
      <c r="AE296">
        <v>0</v>
      </c>
      <c r="AF296" s="1">
        <v>9.5416640443905399E-17</v>
      </c>
      <c r="AG296">
        <v>0.69264231233592599</v>
      </c>
      <c r="AH296">
        <v>0.407436654315249</v>
      </c>
      <c r="AI296">
        <v>0.22001579333023499</v>
      </c>
      <c r="AJ296">
        <v>0.17927212789871</v>
      </c>
      <c r="AK296">
        <v>0</v>
      </c>
      <c r="AL296" s="1">
        <v>8.4814791505693699E-17</v>
      </c>
      <c r="AM296" s="1">
        <v>1.2368823761247001E-16</v>
      </c>
      <c r="AN296" s="1">
        <v>4.52345554697033E-16</v>
      </c>
      <c r="AO296">
        <v>0.30150312419328101</v>
      </c>
      <c r="AP296">
        <v>0.407436654315249</v>
      </c>
      <c r="AQ296">
        <v>1.4667719555349601E-2</v>
      </c>
      <c r="AR296">
        <v>0.17927212789871</v>
      </c>
      <c r="AS296">
        <v>0.42862336033964399</v>
      </c>
      <c r="AT296" s="1">
        <v>2.8271597168564501E-17</v>
      </c>
      <c r="AU296" s="1">
        <v>2.8271597168564501E-17</v>
      </c>
      <c r="AV296" s="1">
        <v>4.24073957528468E-17</v>
      </c>
      <c r="AW296" s="1">
        <v>4.52345554697033E-16</v>
      </c>
      <c r="AX296" s="1">
        <v>5.65431943371291E-17</v>
      </c>
      <c r="AY296">
        <v>541.5</v>
      </c>
      <c r="AZ296">
        <v>218.5</v>
      </c>
      <c r="BA296">
        <v>29</v>
      </c>
    </row>
    <row r="297" spans="1:53">
      <c r="A297">
        <v>3</v>
      </c>
      <c r="B297">
        <v>30</v>
      </c>
      <c r="C297">
        <v>21</v>
      </c>
      <c r="D297">
        <v>522</v>
      </c>
      <c r="E297">
        <v>221</v>
      </c>
      <c r="F297">
        <v>1.0149708691869801</v>
      </c>
      <c r="G297">
        <v>0.49614034795857198</v>
      </c>
      <c r="H297">
        <v>1</v>
      </c>
      <c r="I297">
        <v>0.83999999999999897</v>
      </c>
      <c r="J297">
        <v>0.90565359736054396</v>
      </c>
      <c r="K297">
        <v>5.6503082072843602</v>
      </c>
      <c r="L297">
        <v>5</v>
      </c>
      <c r="M297">
        <v>2.23606797749978</v>
      </c>
      <c r="N297">
        <v>1.30850993641043</v>
      </c>
      <c r="O297">
        <v>1</v>
      </c>
      <c r="P297">
        <v>4</v>
      </c>
      <c r="Q297">
        <v>4.9058368006074602</v>
      </c>
      <c r="R297">
        <v>39.6078510662187</v>
      </c>
      <c r="S297">
        <v>17.07</v>
      </c>
      <c r="T297">
        <v>0.97674418604651103</v>
      </c>
      <c r="U297">
        <v>1.00660820477885</v>
      </c>
      <c r="V297">
        <v>5.8128178598271699E-2</v>
      </c>
      <c r="W297">
        <v>2.85346639561962E-2</v>
      </c>
      <c r="X297">
        <v>7.5821964791023905E-2</v>
      </c>
      <c r="Y297">
        <v>4.9112682715214802E-2</v>
      </c>
      <c r="Z297">
        <v>0.122232493469392</v>
      </c>
      <c r="AA297">
        <v>6.6867843580884698E-2</v>
      </c>
      <c r="AB297">
        <v>5.8814375586493703E-2</v>
      </c>
      <c r="AC297">
        <v>6.6558530625111495E-2</v>
      </c>
      <c r="AD297">
        <v>3.1690199641468901E-2</v>
      </c>
      <c r="AE297">
        <v>0.11085258345599799</v>
      </c>
      <c r="AF297">
        <v>3.8439868689895101E-2</v>
      </c>
      <c r="AG297">
        <v>0.111514823285693</v>
      </c>
      <c r="AH297">
        <v>6.7450315245224102E-2</v>
      </c>
      <c r="AI297">
        <v>0.11262826537796999</v>
      </c>
      <c r="AJ297">
        <v>6.1986635540386303E-2</v>
      </c>
      <c r="AK297">
        <v>2.4454634046531899E-2</v>
      </c>
      <c r="AL297">
        <v>9.4594457066782503E-2</v>
      </c>
      <c r="AM297">
        <v>3.7909754477246198E-2</v>
      </c>
      <c r="AN297">
        <v>8.4923344761654196E-2</v>
      </c>
      <c r="AO297">
        <v>0.14955787072979199</v>
      </c>
      <c r="AP297">
        <v>5.09528451480473E-2</v>
      </c>
      <c r="AQ297">
        <v>0.13492195375331301</v>
      </c>
      <c r="AR297">
        <v>7.3739210199515598E-2</v>
      </c>
      <c r="AS297">
        <v>4.2569611318337003E-2</v>
      </c>
      <c r="AT297">
        <v>7.3569726734602298E-2</v>
      </c>
      <c r="AU297">
        <v>8.8013454167187893E-2</v>
      </c>
      <c r="AV297">
        <v>5.9523077479232099E-2</v>
      </c>
      <c r="AW297">
        <v>0.16150369317937899</v>
      </c>
      <c r="AX297">
        <v>2.2926035156918701E-2</v>
      </c>
      <c r="AY297">
        <v>521.85714285714198</v>
      </c>
      <c r="AZ297">
        <v>221.333333333333</v>
      </c>
      <c r="BA297">
        <v>30</v>
      </c>
    </row>
    <row r="298" spans="1:53">
      <c r="A298">
        <v>3</v>
      </c>
      <c r="B298">
        <v>31</v>
      </c>
      <c r="C298">
        <v>20</v>
      </c>
      <c r="D298">
        <v>536</v>
      </c>
      <c r="E298">
        <v>222</v>
      </c>
      <c r="F298">
        <v>0.997455667514759</v>
      </c>
      <c r="G298">
        <v>0.272773838346277</v>
      </c>
      <c r="H298">
        <v>1</v>
      </c>
      <c r="I298">
        <v>0.8</v>
      </c>
      <c r="J298">
        <v>0.99438570958731998</v>
      </c>
      <c r="K298">
        <v>5.2202477988873799</v>
      </c>
      <c r="L298">
        <v>4.4721359549995698</v>
      </c>
      <c r="M298">
        <v>2.23606797749978</v>
      </c>
      <c r="N298">
        <v>1.2946461113495999</v>
      </c>
      <c r="O298">
        <v>1</v>
      </c>
      <c r="P298">
        <v>4</v>
      </c>
      <c r="Q298">
        <v>5.0222865250561499</v>
      </c>
      <c r="R298">
        <v>-45</v>
      </c>
      <c r="S298">
        <v>15.8979999999999</v>
      </c>
      <c r="T298">
        <v>0.90909090909090895</v>
      </c>
      <c r="U298">
        <v>1.1014182912933701</v>
      </c>
      <c r="V298">
        <v>3.2394655626264202E-2</v>
      </c>
      <c r="W298">
        <v>0.110522942724914</v>
      </c>
      <c r="X298">
        <v>2.2866815736194701E-2</v>
      </c>
      <c r="Y298">
        <v>5.2571257746430802E-2</v>
      </c>
      <c r="Z298">
        <v>0.149194763455264</v>
      </c>
      <c r="AA298">
        <v>0.132150150226261</v>
      </c>
      <c r="AB298">
        <v>1.49544227478866E-2</v>
      </c>
      <c r="AC298">
        <v>1.2382895026687201E-2</v>
      </c>
      <c r="AD298">
        <v>7.0374141970099599E-2</v>
      </c>
      <c r="AE298">
        <v>0.20725776494293599</v>
      </c>
      <c r="AF298">
        <v>8.6896304544423E-2</v>
      </c>
      <c r="AG298">
        <v>0.16688163118999799</v>
      </c>
      <c r="AH298">
        <v>5.0455879024858003E-3</v>
      </c>
      <c r="AI298">
        <v>3.8110492573752902E-2</v>
      </c>
      <c r="AJ298">
        <v>6.8826593804028904E-2</v>
      </c>
      <c r="AK298">
        <v>4.4704925095866398E-2</v>
      </c>
      <c r="AL298">
        <v>0.22396905137145501</v>
      </c>
      <c r="AM298">
        <v>6.5579789589494106E-2</v>
      </c>
      <c r="AN298">
        <v>1.44342643734304E-2</v>
      </c>
      <c r="AO298">
        <v>0.19236914719998</v>
      </c>
      <c r="AP298">
        <v>3.4349474155732897E-2</v>
      </c>
      <c r="AQ298">
        <v>5.54598359416675E-2</v>
      </c>
      <c r="AR298">
        <v>0.142062834011973</v>
      </c>
      <c r="AS298">
        <v>3.3016117217964602E-2</v>
      </c>
      <c r="AT298">
        <v>5.0693847029638202E-2</v>
      </c>
      <c r="AU298">
        <v>0.14964303758150599</v>
      </c>
      <c r="AV298">
        <v>4.5284370932583203E-2</v>
      </c>
      <c r="AW298">
        <v>7.2322548749242502E-2</v>
      </c>
      <c r="AX298">
        <v>0.103374554496844</v>
      </c>
      <c r="AY298">
        <v>535.75</v>
      </c>
      <c r="AZ298">
        <v>221.75</v>
      </c>
      <c r="BA298">
        <v>31</v>
      </c>
    </row>
    <row r="299" spans="1:53">
      <c r="A299">
        <v>3</v>
      </c>
      <c r="B299">
        <v>32</v>
      </c>
      <c r="C299">
        <v>22</v>
      </c>
      <c r="D299">
        <v>511</v>
      </c>
      <c r="E299">
        <v>224</v>
      </c>
      <c r="F299">
        <v>1.0131695315953499</v>
      </c>
      <c r="G299">
        <v>0.508209275378395</v>
      </c>
      <c r="H299">
        <v>1</v>
      </c>
      <c r="I299">
        <v>0.73333333333333295</v>
      </c>
      <c r="J299">
        <v>0.77410675202241697</v>
      </c>
      <c r="K299">
        <v>5.79588474477183</v>
      </c>
      <c r="L299">
        <v>5.0990195135927801</v>
      </c>
      <c r="M299">
        <v>2.23606797749978</v>
      </c>
      <c r="N299">
        <v>1.32404500929508</v>
      </c>
      <c r="O299">
        <v>1</v>
      </c>
      <c r="P299">
        <v>4</v>
      </c>
      <c r="Q299">
        <v>4.9916107466811903</v>
      </c>
      <c r="R299">
        <v>32.805471872956403</v>
      </c>
      <c r="S299">
        <v>18.8979999999999</v>
      </c>
      <c r="T299">
        <v>0.88</v>
      </c>
      <c r="U299">
        <v>1.0428811286415101</v>
      </c>
      <c r="V299">
        <v>4.09051632715439E-2</v>
      </c>
      <c r="W299">
        <v>6.2251981217345903E-2</v>
      </c>
      <c r="X299">
        <v>8.1583460310960296E-2</v>
      </c>
      <c r="Y299">
        <v>2.8487579957245001E-2</v>
      </c>
      <c r="Z299">
        <v>8.2414176016875201E-2</v>
      </c>
      <c r="AA299">
        <v>9.6595722924951805E-2</v>
      </c>
      <c r="AB299">
        <v>9.7165159364731205E-2</v>
      </c>
      <c r="AC299">
        <v>2.0873887819593599E-2</v>
      </c>
      <c r="AD299">
        <v>2.46843233692721E-2</v>
      </c>
      <c r="AE299">
        <v>6.5088340997226102E-2</v>
      </c>
      <c r="AF299">
        <v>1.6625411647228E-2</v>
      </c>
      <c r="AG299">
        <v>0.135240202280345</v>
      </c>
      <c r="AH299">
        <v>0.12694947935339099</v>
      </c>
      <c r="AI299">
        <v>4.32388048970846E-2</v>
      </c>
      <c r="AJ299">
        <v>0.109632881343167</v>
      </c>
      <c r="AK299">
        <v>5.2884278493782098E-2</v>
      </c>
      <c r="AL299">
        <v>3.4784506178824802E-2</v>
      </c>
      <c r="AM299">
        <v>7.16376130053199E-2</v>
      </c>
      <c r="AN299">
        <v>0.11622077434268301</v>
      </c>
      <c r="AO299">
        <v>0.15985575001668401</v>
      </c>
      <c r="AP299">
        <v>0.114068260062454</v>
      </c>
      <c r="AQ299">
        <v>5.2560147287060398E-2</v>
      </c>
      <c r="AR299">
        <v>0.10958486829037201</v>
      </c>
      <c r="AS299">
        <v>8.6894829935606294E-2</v>
      </c>
      <c r="AT299">
        <v>8.8881091228413006E-2</v>
      </c>
      <c r="AU299">
        <v>6.9465963359392697E-3</v>
      </c>
      <c r="AV299">
        <v>0.12774468606543801</v>
      </c>
      <c r="AW299">
        <v>0.175110492699591</v>
      </c>
      <c r="AX299">
        <v>6.0622644166558402E-2</v>
      </c>
      <c r="AY299">
        <v>511.45454545454498</v>
      </c>
      <c r="AZ299">
        <v>223.863636363636</v>
      </c>
      <c r="BA299">
        <v>32</v>
      </c>
    </row>
    <row r="300" spans="1:53">
      <c r="A300">
        <v>3</v>
      </c>
      <c r="B300">
        <v>33</v>
      </c>
      <c r="C300">
        <v>21</v>
      </c>
      <c r="D300">
        <v>531</v>
      </c>
      <c r="E300">
        <v>224</v>
      </c>
      <c r="F300">
        <v>1.0475367794282699</v>
      </c>
      <c r="G300">
        <v>0.58112677480660002</v>
      </c>
      <c r="H300">
        <v>1</v>
      </c>
      <c r="I300">
        <v>0.69999999999999896</v>
      </c>
      <c r="J300">
        <v>0.880510768942253</v>
      </c>
      <c r="K300">
        <v>5.8942505856319602</v>
      </c>
      <c r="L300">
        <v>5.0990195135927801</v>
      </c>
      <c r="M300">
        <v>2.23606797749978</v>
      </c>
      <c r="N300">
        <v>1.2806153441424799</v>
      </c>
      <c r="O300">
        <v>1</v>
      </c>
      <c r="P300">
        <v>4</v>
      </c>
      <c r="Q300">
        <v>4.7968180148797002</v>
      </c>
      <c r="R300">
        <v>-63.0400781081688</v>
      </c>
      <c r="S300">
        <v>17.312000000000001</v>
      </c>
      <c r="T300">
        <v>0.875</v>
      </c>
      <c r="U300">
        <v>0.82737968522376804</v>
      </c>
      <c r="V300">
        <v>0.124978053840117</v>
      </c>
      <c r="W300">
        <v>9.3554972317355101E-2</v>
      </c>
      <c r="X300">
        <v>6.5436587596969006E-2</v>
      </c>
      <c r="Y300">
        <v>6.3440190910420802E-2</v>
      </c>
      <c r="Z300">
        <v>5.6732047303844298E-2</v>
      </c>
      <c r="AA300">
        <v>9.3898512534495403E-3</v>
      </c>
      <c r="AB300">
        <v>2.0737039673788499E-2</v>
      </c>
      <c r="AC300">
        <v>5.40580223842652E-2</v>
      </c>
      <c r="AD300">
        <v>3.6395173116466603E-2</v>
      </c>
      <c r="AE300">
        <v>7.3000540194445407E-2</v>
      </c>
      <c r="AF300">
        <v>9.3160051442893708E-3</v>
      </c>
      <c r="AG300">
        <v>6.9411165172133901E-2</v>
      </c>
      <c r="AH300">
        <v>3.5981940996819999E-2</v>
      </c>
      <c r="AI300">
        <v>4.4217543871736202E-2</v>
      </c>
      <c r="AJ300">
        <v>7.4337013662978194E-2</v>
      </c>
      <c r="AK300">
        <v>2.2060562991022301E-2</v>
      </c>
      <c r="AL300">
        <v>8.8259990152962001E-2</v>
      </c>
      <c r="AM300">
        <v>2.5299511165809401E-2</v>
      </c>
      <c r="AN300">
        <v>6.0499144425184302E-2</v>
      </c>
      <c r="AO300">
        <v>5.4623475837984201E-2</v>
      </c>
      <c r="AP300">
        <v>4.4073750997188799E-2</v>
      </c>
      <c r="AQ300">
        <v>4.6125280199906603E-2</v>
      </c>
      <c r="AR300">
        <v>8.3377811350673597E-2</v>
      </c>
      <c r="AS300">
        <v>2.1050249411462E-2</v>
      </c>
      <c r="AT300">
        <v>1.5728105185427499E-2</v>
      </c>
      <c r="AU300">
        <v>9.4731501351256298E-2</v>
      </c>
      <c r="AV300">
        <v>8.0469046625800802E-2</v>
      </c>
      <c r="AW300">
        <v>7.4057438299475697E-2</v>
      </c>
      <c r="AX300">
        <v>6.8237929062707203E-2</v>
      </c>
      <c r="AY300">
        <v>530.71428571428498</v>
      </c>
      <c r="AZ300">
        <v>223.809523809523</v>
      </c>
      <c r="BA300">
        <v>33</v>
      </c>
    </row>
    <row r="301" spans="1:53">
      <c r="A301">
        <v>3</v>
      </c>
      <c r="B301">
        <v>34</v>
      </c>
      <c r="C301">
        <v>20</v>
      </c>
      <c r="D301">
        <v>526</v>
      </c>
      <c r="E301">
        <v>226</v>
      </c>
      <c r="F301">
        <v>1.0799224746714899</v>
      </c>
      <c r="G301">
        <v>0.65139736934105996</v>
      </c>
      <c r="H301">
        <v>1</v>
      </c>
      <c r="I301">
        <v>0.66666666666666596</v>
      </c>
      <c r="J301">
        <v>0.66203906688472902</v>
      </c>
      <c r="K301">
        <v>5.9993388692121199</v>
      </c>
      <c r="L301">
        <v>5.0990195135927801</v>
      </c>
      <c r="M301">
        <v>2.23606797749978</v>
      </c>
      <c r="N301">
        <v>1.2446461113495999</v>
      </c>
      <c r="O301">
        <v>1</v>
      </c>
      <c r="P301">
        <v>3.7947331922020502</v>
      </c>
      <c r="Q301">
        <v>4.5519189209038702</v>
      </c>
      <c r="R301">
        <v>-77.771730519017297</v>
      </c>
      <c r="S301">
        <v>19.484000000000002</v>
      </c>
      <c r="T301">
        <v>0.83333333333333304</v>
      </c>
      <c r="U301">
        <v>0.91673247220930798</v>
      </c>
      <c r="V301">
        <v>9.4383384720983399E-2</v>
      </c>
      <c r="W301">
        <v>1.02674036887304E-2</v>
      </c>
      <c r="X301">
        <v>0.117774115996005</v>
      </c>
      <c r="Y301">
        <v>3.4307071739186998E-2</v>
      </c>
      <c r="Z301">
        <v>7.7737875826078107E-2</v>
      </c>
      <c r="AA301">
        <v>0.110946630716641</v>
      </c>
      <c r="AB301">
        <v>9.0734550348470597E-2</v>
      </c>
      <c r="AC301">
        <v>8.7080731048411505E-2</v>
      </c>
      <c r="AD301">
        <v>3.6867176987316098E-2</v>
      </c>
      <c r="AE301">
        <v>8.2807638736000402E-2</v>
      </c>
      <c r="AF301">
        <v>0.10596549172075299</v>
      </c>
      <c r="AG301">
        <v>0.154448505399161</v>
      </c>
      <c r="AH301">
        <v>0.11681240651998601</v>
      </c>
      <c r="AI301">
        <v>2.7930647327798E-2</v>
      </c>
      <c r="AJ301">
        <v>5.3930246638092802E-2</v>
      </c>
      <c r="AK301">
        <v>2.9294657122535098E-2</v>
      </c>
      <c r="AL301">
        <v>6.9114599927439901E-2</v>
      </c>
      <c r="AM301">
        <v>0.12802267787518501</v>
      </c>
      <c r="AN301">
        <v>5.3172329845592101E-2</v>
      </c>
      <c r="AO301">
        <v>0.14492325358674901</v>
      </c>
      <c r="AP301">
        <v>0.10682108501302701</v>
      </c>
      <c r="AQ301">
        <v>5.2209907897346003E-2</v>
      </c>
      <c r="AR301">
        <v>7.5530593807284094E-2</v>
      </c>
      <c r="AS301">
        <v>4.8767404639741697E-2</v>
      </c>
      <c r="AT301">
        <v>2.2896394351866599E-2</v>
      </c>
      <c r="AU301">
        <v>5.0916461517218299E-2</v>
      </c>
      <c r="AV301">
        <v>0.16591599461840301</v>
      </c>
      <c r="AW301">
        <v>3.8702191142988299E-2</v>
      </c>
      <c r="AX301">
        <v>4.9775327211353498E-2</v>
      </c>
      <c r="AY301">
        <v>526.1</v>
      </c>
      <c r="AZ301">
        <v>225.44999999999899</v>
      </c>
      <c r="BA301">
        <v>34</v>
      </c>
    </row>
    <row r="302" spans="1:53">
      <c r="A302">
        <v>3</v>
      </c>
      <c r="B302">
        <v>35</v>
      </c>
      <c r="C302">
        <v>18</v>
      </c>
      <c r="D302">
        <v>515</v>
      </c>
      <c r="E302">
        <v>228</v>
      </c>
      <c r="F302">
        <v>1.0224181852732199</v>
      </c>
      <c r="G302">
        <v>0.55810786687192404</v>
      </c>
      <c r="H302">
        <v>1</v>
      </c>
      <c r="I302">
        <v>0.71999999999999897</v>
      </c>
      <c r="J302">
        <v>0.69273329861969202</v>
      </c>
      <c r="K302">
        <v>5.3580381629316003</v>
      </c>
      <c r="L302">
        <v>4.4721359549995698</v>
      </c>
      <c r="M302">
        <v>2.23606797749978</v>
      </c>
      <c r="N302">
        <v>1.2488171480343899</v>
      </c>
      <c r="O302">
        <v>1</v>
      </c>
      <c r="P302">
        <v>3.5777087639996599</v>
      </c>
      <c r="Q302">
        <v>4.4459307900689398</v>
      </c>
      <c r="R302">
        <v>11.1987989764124</v>
      </c>
      <c r="S302">
        <v>18.07</v>
      </c>
      <c r="T302">
        <v>0.85714285714285698</v>
      </c>
      <c r="U302">
        <v>1.14591559026164</v>
      </c>
      <c r="V302">
        <v>6.3661977236758094E-2</v>
      </c>
      <c r="W302">
        <v>0.203718327157625</v>
      </c>
      <c r="X302">
        <v>0.12539955223720201</v>
      </c>
      <c r="Y302">
        <v>6.3661977236757997E-2</v>
      </c>
      <c r="Z302">
        <v>6.3661977236757997E-2</v>
      </c>
      <c r="AA302">
        <v>0.290298616199616</v>
      </c>
      <c r="AB302">
        <v>0.12539955223720201</v>
      </c>
      <c r="AC302">
        <v>7.4894196880932004E-2</v>
      </c>
      <c r="AD302">
        <v>6.36619772367579E-2</v>
      </c>
      <c r="AE302">
        <v>6.3661977236757997E-2</v>
      </c>
      <c r="AF302">
        <v>6.3661977236757997E-2</v>
      </c>
      <c r="AG302">
        <v>0.32594932345220101</v>
      </c>
      <c r="AH302">
        <v>0.12539955223720101</v>
      </c>
      <c r="AI302">
        <v>8.1882667680561003E-2</v>
      </c>
      <c r="AJ302">
        <v>0.18016191087761799</v>
      </c>
      <c r="AK302">
        <v>6.36619772367579E-2</v>
      </c>
      <c r="AL302">
        <v>6.36619772367579E-2</v>
      </c>
      <c r="AM302">
        <v>6.3661977236757997E-2</v>
      </c>
      <c r="AN302">
        <v>6.3661977236758205E-2</v>
      </c>
      <c r="AO302">
        <v>0.23325748459547699</v>
      </c>
      <c r="AP302">
        <v>0.12539955223720101</v>
      </c>
      <c r="AQ302">
        <v>0.23847162002289701</v>
      </c>
      <c r="AR302">
        <v>0.18016191087761799</v>
      </c>
      <c r="AS302">
        <v>0.16085187465013001</v>
      </c>
      <c r="AT302">
        <v>6.3661977236759398E-2</v>
      </c>
      <c r="AU302">
        <v>6.3661977236758593E-2</v>
      </c>
      <c r="AV302">
        <v>6.3661977236757802E-2</v>
      </c>
      <c r="AW302">
        <v>6.3661977236758205E-2</v>
      </c>
      <c r="AX302">
        <v>6.3661977236757997E-2</v>
      </c>
      <c r="AY302">
        <v>514.944444444444</v>
      </c>
      <c r="AZ302">
        <v>227.888888888888</v>
      </c>
      <c r="BA302">
        <v>35</v>
      </c>
    </row>
    <row r="303" spans="1:53">
      <c r="A303">
        <v>3</v>
      </c>
      <c r="B303">
        <v>36</v>
      </c>
      <c r="C303">
        <v>18</v>
      </c>
      <c r="D303">
        <v>510</v>
      </c>
      <c r="E303">
        <v>230</v>
      </c>
      <c r="F303">
        <v>1.0622806434977801</v>
      </c>
      <c r="G303">
        <v>0.70526593667954995</v>
      </c>
      <c r="H303">
        <v>1</v>
      </c>
      <c r="I303">
        <v>0.71999999999999897</v>
      </c>
      <c r="J303">
        <v>0.73994727217757605</v>
      </c>
      <c r="K303">
        <v>5.7863006299614801</v>
      </c>
      <c r="L303">
        <v>5</v>
      </c>
      <c r="M303">
        <v>2</v>
      </c>
      <c r="N303">
        <v>1.2357022603955099</v>
      </c>
      <c r="O303">
        <v>1</v>
      </c>
      <c r="P303">
        <v>3.5355339059327302</v>
      </c>
      <c r="Q303">
        <v>4.1021564350491104</v>
      </c>
      <c r="R303">
        <v>-41.5443864404876</v>
      </c>
      <c r="S303">
        <v>17.483999999999899</v>
      </c>
      <c r="T303">
        <v>0.9</v>
      </c>
      <c r="U303">
        <v>0.89839782276512303</v>
      </c>
      <c r="V303">
        <v>0.149079373687586</v>
      </c>
      <c r="W303">
        <v>8.4649039300467299E-3</v>
      </c>
      <c r="X303">
        <v>0.129168105836206</v>
      </c>
      <c r="Y303">
        <v>6.2259089175327798E-2</v>
      </c>
      <c r="Z303">
        <v>2.5958589223957301E-2</v>
      </c>
      <c r="AA303">
        <v>0.111657768697398</v>
      </c>
      <c r="AB303">
        <v>0.110230039695236</v>
      </c>
      <c r="AC303">
        <v>8.25008569701704E-2</v>
      </c>
      <c r="AD303">
        <v>8.4201496860762406E-2</v>
      </c>
      <c r="AE303">
        <v>9.8925070940400293E-3</v>
      </c>
      <c r="AF303">
        <v>4.0810721919619201E-2</v>
      </c>
      <c r="AG303">
        <v>0.13260184175862499</v>
      </c>
      <c r="AH303">
        <v>0.121892765841402</v>
      </c>
      <c r="AI303">
        <v>7.8861375762588296E-2</v>
      </c>
      <c r="AJ303">
        <v>4.2731568495590101E-2</v>
      </c>
      <c r="AK303">
        <v>7.0496121138827902E-2</v>
      </c>
      <c r="AL303">
        <v>9.8663650838825504E-3</v>
      </c>
      <c r="AM303">
        <v>4.5916551295469801E-2</v>
      </c>
      <c r="AN303">
        <v>6.2731152458766398E-2</v>
      </c>
      <c r="AO303">
        <v>0.118872125407382</v>
      </c>
      <c r="AP303">
        <v>0.17153399988780901</v>
      </c>
      <c r="AQ303">
        <v>0.11793309286439101</v>
      </c>
      <c r="AR303">
        <v>6.5302499122040406E-2</v>
      </c>
      <c r="AS303">
        <v>3.5893677389920199E-2</v>
      </c>
      <c r="AT303">
        <v>2.2146610596483599E-2</v>
      </c>
      <c r="AU303">
        <v>5.9292839107403399E-2</v>
      </c>
      <c r="AV303">
        <v>1.13171156058698E-2</v>
      </c>
      <c r="AW303">
        <v>0.13756328848936</v>
      </c>
      <c r="AX303">
        <v>0.13754692144877201</v>
      </c>
      <c r="AY303">
        <v>509.83333333333297</v>
      </c>
      <c r="AZ303">
        <v>229.611111111111</v>
      </c>
      <c r="BA303">
        <v>36</v>
      </c>
    </row>
    <row r="304" spans="1:53">
      <c r="A304">
        <v>3</v>
      </c>
      <c r="B304">
        <v>37</v>
      </c>
      <c r="C304">
        <v>22</v>
      </c>
      <c r="D304">
        <v>522</v>
      </c>
      <c r="E304">
        <v>229</v>
      </c>
      <c r="F304">
        <v>1.05093473254008</v>
      </c>
      <c r="G304">
        <v>0.70076197138226604</v>
      </c>
      <c r="H304">
        <v>1</v>
      </c>
      <c r="I304">
        <v>0.73333333333333295</v>
      </c>
      <c r="J304">
        <v>0.77410675202241697</v>
      </c>
      <c r="K304">
        <v>6.3386957754447</v>
      </c>
      <c r="L304">
        <v>5.6568542494923797</v>
      </c>
      <c r="M304">
        <v>2.23606797749978</v>
      </c>
      <c r="N304">
        <v>1.32404500929508</v>
      </c>
      <c r="O304">
        <v>1</v>
      </c>
      <c r="P304">
        <v>3.5355339059327302</v>
      </c>
      <c r="Q304">
        <v>4.52199490980761</v>
      </c>
      <c r="R304">
        <v>-36.566571521128097</v>
      </c>
      <c r="S304">
        <v>18.898</v>
      </c>
      <c r="T304">
        <v>0.93617021276595702</v>
      </c>
      <c r="U304">
        <v>0.79028661397356104</v>
      </c>
      <c r="V304">
        <v>3.9921006908338802E-2</v>
      </c>
      <c r="W304">
        <v>0.15151701978250801</v>
      </c>
      <c r="X304">
        <v>8.3101606985999193E-2</v>
      </c>
      <c r="Y304">
        <v>4.2633258638785899E-2</v>
      </c>
      <c r="Z304">
        <v>5.7072004578070802E-2</v>
      </c>
      <c r="AA304">
        <v>6.3831853881091097E-2</v>
      </c>
      <c r="AB304">
        <v>2.9452550155437102E-2</v>
      </c>
      <c r="AC304">
        <v>2.5701478102945201E-2</v>
      </c>
      <c r="AD304">
        <v>3.9849576694105097E-2</v>
      </c>
      <c r="AE304">
        <v>3.8309393603601298E-2</v>
      </c>
      <c r="AF304">
        <v>3.82774074408481E-2</v>
      </c>
      <c r="AG304">
        <v>2.1053657936632299E-2</v>
      </c>
      <c r="AH304">
        <v>9.0560942671465295E-3</v>
      </c>
      <c r="AI304">
        <v>5.95682871583776E-2</v>
      </c>
      <c r="AJ304">
        <v>3.4203370874378802E-2</v>
      </c>
      <c r="AK304">
        <v>4.40567867427532E-2</v>
      </c>
      <c r="AL304">
        <v>4.4911371362445697E-2</v>
      </c>
      <c r="AM304">
        <v>4.5129864090052499E-2</v>
      </c>
      <c r="AN304">
        <v>3.4087275642591397E-2</v>
      </c>
      <c r="AO304">
        <v>8.4017685199418601E-2</v>
      </c>
      <c r="AP304">
        <v>2.9356797244667301E-2</v>
      </c>
      <c r="AQ304">
        <v>4.4812139359642303E-2</v>
      </c>
      <c r="AR304">
        <v>4.2202825124842497E-2</v>
      </c>
      <c r="AS304">
        <v>3.10293078231078E-2</v>
      </c>
      <c r="AT304">
        <v>4.2152092373387601E-2</v>
      </c>
      <c r="AU304">
        <v>3.8297595924691001E-2</v>
      </c>
      <c r="AV304">
        <v>4.0759384752474197E-2</v>
      </c>
      <c r="AW304">
        <v>6.77228412661941E-2</v>
      </c>
      <c r="AX304">
        <v>3.7598565693015701E-2</v>
      </c>
      <c r="AY304">
        <v>522.27272727272702</v>
      </c>
      <c r="AZ304">
        <v>229.136363636363</v>
      </c>
      <c r="BA304">
        <v>37</v>
      </c>
    </row>
    <row r="305" spans="1:53">
      <c r="A305">
        <v>3</v>
      </c>
      <c r="B305">
        <v>38</v>
      </c>
      <c r="C305">
        <v>25</v>
      </c>
      <c r="D305">
        <v>518</v>
      </c>
      <c r="E305">
        <v>232</v>
      </c>
      <c r="F305">
        <v>1.0254158421316999</v>
      </c>
      <c r="G305">
        <v>0.50613191465598495</v>
      </c>
      <c r="H305">
        <v>1</v>
      </c>
      <c r="I305">
        <v>0.69444444444444398</v>
      </c>
      <c r="J305">
        <v>0.80736852601151599</v>
      </c>
      <c r="K305">
        <v>6.20456289573211</v>
      </c>
      <c r="L305">
        <v>5.3851648071345002</v>
      </c>
      <c r="M305">
        <v>2.23606797749978</v>
      </c>
      <c r="N305">
        <v>1.3417281506745999</v>
      </c>
      <c r="O305">
        <v>1</v>
      </c>
      <c r="P305">
        <v>4.4721359549995698</v>
      </c>
      <c r="Q305">
        <v>5.3511629753170098</v>
      </c>
      <c r="R305">
        <v>78.400704743175794</v>
      </c>
      <c r="S305">
        <v>19.725999999999999</v>
      </c>
      <c r="T305">
        <v>0.87719298245613997</v>
      </c>
      <c r="U305">
        <v>0.95671565067296604</v>
      </c>
      <c r="V305">
        <v>6.3591998957029605E-2</v>
      </c>
      <c r="W305">
        <v>1.14211106989468E-2</v>
      </c>
      <c r="X305">
        <v>6.07398190597815E-2</v>
      </c>
      <c r="Y305">
        <v>5.9662129989704098E-2</v>
      </c>
      <c r="Z305">
        <v>8.2822378737920699E-2</v>
      </c>
      <c r="AA305">
        <v>3.7630406224575502E-2</v>
      </c>
      <c r="AB305">
        <v>5.1199430909388798E-2</v>
      </c>
      <c r="AC305">
        <v>4.2443810979807102E-2</v>
      </c>
      <c r="AD305">
        <v>5.3819877760515597E-2</v>
      </c>
      <c r="AE305">
        <v>9.4510335925321196E-2</v>
      </c>
      <c r="AF305">
        <v>2.9026924073881698E-2</v>
      </c>
      <c r="AG305">
        <v>7.4864431918068103E-2</v>
      </c>
      <c r="AH305">
        <v>4.4503278537652402E-2</v>
      </c>
      <c r="AI305">
        <v>4.1471037746089998E-2</v>
      </c>
      <c r="AJ305">
        <v>3.9970938349521798E-2</v>
      </c>
      <c r="AK305">
        <v>5.2949265219024003E-2</v>
      </c>
      <c r="AL305">
        <v>0.113435633920318</v>
      </c>
      <c r="AM305">
        <v>5.5248151359499002E-2</v>
      </c>
      <c r="AN305">
        <v>8.1144435633258905E-2</v>
      </c>
      <c r="AO305">
        <v>7.1270375739025102E-2</v>
      </c>
      <c r="AP305">
        <v>4.1091198047559403E-2</v>
      </c>
      <c r="AQ305">
        <v>4.1851228752463901E-2</v>
      </c>
      <c r="AR305">
        <v>4.9402609415013503E-2</v>
      </c>
      <c r="AS305">
        <v>4.1214997229341598E-2</v>
      </c>
      <c r="AT305">
        <v>5.1085884249252499E-2</v>
      </c>
      <c r="AU305">
        <v>9.9118192635726701E-2</v>
      </c>
      <c r="AV305">
        <v>7.1572843106391199E-2</v>
      </c>
      <c r="AW305">
        <v>6.8132061261474905E-2</v>
      </c>
      <c r="AX305">
        <v>2.2621781615845701E-2</v>
      </c>
      <c r="AY305">
        <v>517.39999999999895</v>
      </c>
      <c r="AZ305">
        <v>232.19999999999899</v>
      </c>
      <c r="BA305">
        <v>38</v>
      </c>
    </row>
    <row r="306" spans="1:53">
      <c r="A306">
        <v>3</v>
      </c>
      <c r="B306">
        <v>39</v>
      </c>
      <c r="C306">
        <v>22</v>
      </c>
      <c r="D306">
        <v>506</v>
      </c>
      <c r="E306">
        <v>233</v>
      </c>
      <c r="F306">
        <v>1.0226108318315299</v>
      </c>
      <c r="G306">
        <v>0.51448108549701499</v>
      </c>
      <c r="H306">
        <v>1</v>
      </c>
      <c r="I306">
        <v>0.88</v>
      </c>
      <c r="J306">
        <v>0.90437999932814905</v>
      </c>
      <c r="K306">
        <v>5.8330886507299899</v>
      </c>
      <c r="L306">
        <v>5.6568542494923797</v>
      </c>
      <c r="M306">
        <v>2.23606797749978</v>
      </c>
      <c r="N306">
        <v>1.2944867574826799</v>
      </c>
      <c r="O306">
        <v>1</v>
      </c>
      <c r="P306">
        <v>4</v>
      </c>
      <c r="Q306">
        <v>5.00188359466273</v>
      </c>
      <c r="R306">
        <v>52.431407971172497</v>
      </c>
      <c r="S306">
        <v>17.484000000000002</v>
      </c>
      <c r="T306">
        <v>0.91666666666666596</v>
      </c>
      <c r="U306">
        <v>0.87535218700542405</v>
      </c>
      <c r="V306">
        <v>3.1455757565304297E-2</v>
      </c>
      <c r="W306">
        <v>8.9524655489191099E-2</v>
      </c>
      <c r="X306">
        <v>6.1519935113161103E-2</v>
      </c>
      <c r="Y306">
        <v>3.9319696956630398E-3</v>
      </c>
      <c r="Z306">
        <v>1.9659848478315301E-2</v>
      </c>
      <c r="AA306">
        <v>3.8545337780068301E-2</v>
      </c>
      <c r="AB306">
        <v>8.9834967183907502E-2</v>
      </c>
      <c r="AC306">
        <v>7.9131805951369996E-2</v>
      </c>
      <c r="AD306">
        <v>1.86768560543994E-2</v>
      </c>
      <c r="AE306">
        <v>1.72023674185258E-2</v>
      </c>
      <c r="AF306">
        <v>1.2287405298947E-2</v>
      </c>
      <c r="AG306">
        <v>2.70439063456927E-2</v>
      </c>
      <c r="AH306">
        <v>9.2815809606322797E-2</v>
      </c>
      <c r="AI306">
        <v>9.8609501241394198E-2</v>
      </c>
      <c r="AJ306">
        <v>8.3493366559643095E-2</v>
      </c>
      <c r="AK306">
        <v>4.4849029341155998E-3</v>
      </c>
      <c r="AL306">
        <v>1.07514796365786E-2</v>
      </c>
      <c r="AM306">
        <v>1.99670336107888E-2</v>
      </c>
      <c r="AN306">
        <v>7.6796283118418804E-3</v>
      </c>
      <c r="AO306">
        <v>0.121250732401918</v>
      </c>
      <c r="AP306">
        <v>7.65045075047249E-2</v>
      </c>
      <c r="AQ306">
        <v>6.7266434895233498E-2</v>
      </c>
      <c r="AR306">
        <v>7.49774209191649E-2</v>
      </c>
      <c r="AS306">
        <v>5.4448008848678502E-2</v>
      </c>
      <c r="AT306">
        <v>1.25177941483024E-2</v>
      </c>
      <c r="AU306">
        <v>9.9835168053945805E-3</v>
      </c>
      <c r="AV306">
        <v>7.67962831184222E-4</v>
      </c>
      <c r="AW306">
        <v>1.8239117240624401E-2</v>
      </c>
      <c r="AX306">
        <v>4.7997676949011799E-3</v>
      </c>
      <c r="AY306">
        <v>505.90909090909003</v>
      </c>
      <c r="AZ306">
        <v>232.95454545454501</v>
      </c>
      <c r="BA306">
        <v>39</v>
      </c>
    </row>
    <row r="307" spans="1:53">
      <c r="A307">
        <v>3</v>
      </c>
      <c r="B307">
        <v>40</v>
      </c>
      <c r="C307">
        <v>22</v>
      </c>
      <c r="D307">
        <v>503</v>
      </c>
      <c r="E307">
        <v>236</v>
      </c>
      <c r="F307">
        <v>1.0267414006848601</v>
      </c>
      <c r="G307">
        <v>0.60287246111965698</v>
      </c>
      <c r="H307">
        <v>1</v>
      </c>
      <c r="I307">
        <v>0.73333333333333295</v>
      </c>
      <c r="J307">
        <v>0.77410675202241697</v>
      </c>
      <c r="K307">
        <v>6.0180730645501699</v>
      </c>
      <c r="L307">
        <v>5.3851648071345002</v>
      </c>
      <c r="M307">
        <v>2.23606797749978</v>
      </c>
      <c r="N307">
        <v>1.32404500929508</v>
      </c>
      <c r="O307">
        <v>1</v>
      </c>
      <c r="P307">
        <v>4</v>
      </c>
      <c r="Q307">
        <v>4.8014448182648497</v>
      </c>
      <c r="R307">
        <v>-22.706096370701101</v>
      </c>
      <c r="S307">
        <v>18.898</v>
      </c>
      <c r="T307">
        <v>0.91666666666666596</v>
      </c>
      <c r="U307">
        <v>0.92875563608001899</v>
      </c>
      <c r="V307">
        <v>0.12877687995915901</v>
      </c>
      <c r="W307">
        <v>7.3906284038251198E-3</v>
      </c>
      <c r="X307">
        <v>8.3662490991410293E-2</v>
      </c>
      <c r="Y307">
        <v>6.7810550744579395E-2</v>
      </c>
      <c r="Z307">
        <v>1.45197239313313E-2</v>
      </c>
      <c r="AA307">
        <v>7.8557134433941203E-2</v>
      </c>
      <c r="AB307">
        <v>4.6175894592113902E-2</v>
      </c>
      <c r="AC307">
        <v>2.24712300487332E-2</v>
      </c>
      <c r="AD307">
        <v>1.14369355347819E-2</v>
      </c>
      <c r="AE307">
        <v>2.89954897493141E-2</v>
      </c>
      <c r="AF307">
        <v>0.11476835618808701</v>
      </c>
      <c r="AG307">
        <v>0.13016821737665099</v>
      </c>
      <c r="AH307">
        <v>3.9325467127252302E-2</v>
      </c>
      <c r="AI307">
        <v>1.4187484924651101E-2</v>
      </c>
      <c r="AJ307">
        <v>7.7705802331739002E-2</v>
      </c>
      <c r="AK307">
        <v>2.0157719304231499E-2</v>
      </c>
      <c r="AL307">
        <v>7.9033582881659001E-2</v>
      </c>
      <c r="AM307">
        <v>0.13128766698834499</v>
      </c>
      <c r="AN307">
        <v>5.3690488598475299E-2</v>
      </c>
      <c r="AO307">
        <v>0.114966258801061</v>
      </c>
      <c r="AP307">
        <v>7.1561744842596295E-2</v>
      </c>
      <c r="AQ307">
        <v>4.4968017174562697E-2</v>
      </c>
      <c r="AR307">
        <v>9.9636065294779294E-2</v>
      </c>
      <c r="AS307">
        <v>3.2803508129825201E-2</v>
      </c>
      <c r="AT307">
        <v>2.5557087130025601E-2</v>
      </c>
      <c r="AU307">
        <v>0.110029036456478</v>
      </c>
      <c r="AV307">
        <v>0.150610178072143</v>
      </c>
      <c r="AW307">
        <v>0.101596047961988</v>
      </c>
      <c r="AX307">
        <v>4.61425936528412E-2</v>
      </c>
      <c r="AY307">
        <v>502.09090909090901</v>
      </c>
      <c r="AZ307">
        <v>236.18181818181799</v>
      </c>
      <c r="BA307">
        <v>40</v>
      </c>
    </row>
    <row r="308" spans="1:53">
      <c r="A308">
        <v>3</v>
      </c>
      <c r="B308">
        <v>41</v>
      </c>
      <c r="C308">
        <v>17</v>
      </c>
      <c r="D308">
        <v>601</v>
      </c>
      <c r="E308">
        <v>237</v>
      </c>
      <c r="F308">
        <v>1.1561163276389801</v>
      </c>
      <c r="G308">
        <v>0.80234686752075801</v>
      </c>
      <c r="H308">
        <v>1</v>
      </c>
      <c r="I308">
        <v>0.70833333333333304</v>
      </c>
      <c r="J308">
        <v>0.69883909038993297</v>
      </c>
      <c r="K308">
        <v>6.1713334285267702</v>
      </c>
      <c r="L308">
        <v>5.3851648071345002</v>
      </c>
      <c r="M308">
        <v>2</v>
      </c>
      <c r="N308">
        <v>1.19074356983054</v>
      </c>
      <c r="O308">
        <v>1</v>
      </c>
      <c r="P308">
        <v>3</v>
      </c>
      <c r="Q308">
        <v>3.6834098929996402</v>
      </c>
      <c r="R308">
        <v>24.357644552714302</v>
      </c>
      <c r="S308">
        <v>17.484000000000002</v>
      </c>
      <c r="T308">
        <v>0.91891891891891797</v>
      </c>
      <c r="U308">
        <v>0.74638180208612903</v>
      </c>
      <c r="V308">
        <v>0.178807470703713</v>
      </c>
      <c r="W308">
        <v>1.6653549336607301E-2</v>
      </c>
      <c r="X308">
        <v>0.11265523674854</v>
      </c>
      <c r="Y308">
        <v>1.3069004494756399E-2</v>
      </c>
      <c r="Z308">
        <v>3.05507365531714E-2</v>
      </c>
      <c r="AA308">
        <v>8.6086842808982905E-2</v>
      </c>
      <c r="AB308">
        <v>5.42135537675024E-2</v>
      </c>
      <c r="AC308">
        <v>9.3552707679776997E-2</v>
      </c>
      <c r="AD308">
        <v>1.98680036424949E-2</v>
      </c>
      <c r="AE308">
        <v>3.0827508531241998E-2</v>
      </c>
      <c r="AF308">
        <v>5.7446780535902901E-2</v>
      </c>
      <c r="AG308">
        <v>8.85495014937175E-2</v>
      </c>
      <c r="AH308">
        <v>0.12626691428789799</v>
      </c>
      <c r="AI308">
        <v>7.8309653464580894E-2</v>
      </c>
      <c r="AJ308">
        <v>6.5148131027165199E-2</v>
      </c>
      <c r="AK308">
        <v>1.7046076346829801E-2</v>
      </c>
      <c r="AL308">
        <v>3.00438869048015E-2</v>
      </c>
      <c r="AM308">
        <v>2.4310862112917001E-2</v>
      </c>
      <c r="AN308">
        <v>2.6832427044798501E-2</v>
      </c>
      <c r="AO308">
        <v>7.7510990252684597E-2</v>
      </c>
      <c r="AP308">
        <v>9.5085116598640301E-2</v>
      </c>
      <c r="AQ308">
        <v>8.8910256220833497E-2</v>
      </c>
      <c r="AR308">
        <v>8.0845806731752207E-2</v>
      </c>
      <c r="AS308">
        <v>4.64412206329421E-2</v>
      </c>
      <c r="AT308">
        <v>1.8250914899803801E-2</v>
      </c>
      <c r="AU308">
        <v>1.95672144870572E-2</v>
      </c>
      <c r="AV308">
        <v>4.5392637044961701E-2</v>
      </c>
      <c r="AW308">
        <v>5.0595062059108202E-4</v>
      </c>
      <c r="AX308">
        <v>4.1124524759384003E-2</v>
      </c>
      <c r="AY308">
        <v>600.23529411764696</v>
      </c>
      <c r="AZ308">
        <v>236.588235294117</v>
      </c>
      <c r="BA308">
        <v>41</v>
      </c>
    </row>
    <row r="309" spans="1:53">
      <c r="A309">
        <v>3</v>
      </c>
      <c r="B309">
        <v>42</v>
      </c>
      <c r="C309">
        <v>20</v>
      </c>
      <c r="D309">
        <v>508</v>
      </c>
      <c r="E309">
        <v>239</v>
      </c>
      <c r="F309">
        <v>1.0422233628284101</v>
      </c>
      <c r="G309">
        <v>0.59099877444873306</v>
      </c>
      <c r="H309">
        <v>1</v>
      </c>
      <c r="I309">
        <v>0.8</v>
      </c>
      <c r="J309">
        <v>0.86252723558147104</v>
      </c>
      <c r="K309">
        <v>5.7603834988267399</v>
      </c>
      <c r="L309">
        <v>5</v>
      </c>
      <c r="M309">
        <v>2</v>
      </c>
      <c r="N309">
        <v>1.2621320343559601</v>
      </c>
      <c r="O309">
        <v>1</v>
      </c>
      <c r="P309">
        <v>3.7947331922020502</v>
      </c>
      <c r="Q309">
        <v>4.6467426949709703</v>
      </c>
      <c r="R309">
        <v>59.089295054979502</v>
      </c>
      <c r="S309">
        <v>17.07</v>
      </c>
      <c r="T309">
        <v>0.90909090909090895</v>
      </c>
      <c r="U309">
        <v>0.89839782276513902</v>
      </c>
      <c r="V309">
        <v>7.0584799186718603E-2</v>
      </c>
      <c r="W309">
        <v>2.7311293812051999E-2</v>
      </c>
      <c r="X309">
        <v>4.3313151802248498E-2</v>
      </c>
      <c r="Y309">
        <v>1.8420291537661001E-2</v>
      </c>
      <c r="Z309">
        <v>0.14819527857230599</v>
      </c>
      <c r="AA309">
        <v>2.47645396213685E-2</v>
      </c>
      <c r="AB309">
        <v>2.5378384385617399E-2</v>
      </c>
      <c r="AC309">
        <v>2.46300373789092E-2</v>
      </c>
      <c r="AD309">
        <v>4.2392282652247301E-2</v>
      </c>
      <c r="AE309">
        <v>7.1721971274917307E-2</v>
      </c>
      <c r="AF309">
        <v>4.5524845532562301E-2</v>
      </c>
      <c r="AG309">
        <v>6.4786666733349201E-3</v>
      </c>
      <c r="AH309">
        <v>3.90025267189755E-2</v>
      </c>
      <c r="AI309">
        <v>4.36497168120943E-2</v>
      </c>
      <c r="AJ309">
        <v>6.9347630592383303E-2</v>
      </c>
      <c r="AK309">
        <v>5.8291905883006999E-2</v>
      </c>
      <c r="AL309">
        <v>4.2122456885784497E-2</v>
      </c>
      <c r="AM309">
        <v>4.4207793050946999E-2</v>
      </c>
      <c r="AN309">
        <v>2.1188242208469502E-2</v>
      </c>
      <c r="AO309">
        <v>1.7923069177846002E-2</v>
      </c>
      <c r="AP309">
        <v>8.9686729547621802E-2</v>
      </c>
      <c r="AQ309">
        <v>9.9361492907789797E-2</v>
      </c>
      <c r="AR309">
        <v>8.3382107956838897E-2</v>
      </c>
      <c r="AS309">
        <v>2.0687309248005801E-2</v>
      </c>
      <c r="AT309">
        <v>0.128388850719203</v>
      </c>
      <c r="AU309">
        <v>2.40126189335312E-2</v>
      </c>
      <c r="AV309">
        <v>2.6260058786772199E-2</v>
      </c>
      <c r="AW309">
        <v>9.8081797342360902E-2</v>
      </c>
      <c r="AX309">
        <v>5.7169152781883399E-2</v>
      </c>
      <c r="AY309">
        <v>508.1</v>
      </c>
      <c r="AZ309">
        <v>237.849999999999</v>
      </c>
      <c r="BA309">
        <v>42</v>
      </c>
    </row>
    <row r="310" spans="1:53">
      <c r="A310">
        <v>3</v>
      </c>
      <c r="B310">
        <v>43</v>
      </c>
      <c r="C310">
        <v>12</v>
      </c>
      <c r="D310">
        <v>603</v>
      </c>
      <c r="E310">
        <v>239</v>
      </c>
      <c r="F310">
        <v>1.0726502694548401</v>
      </c>
      <c r="G310">
        <v>0.44538615521999197</v>
      </c>
      <c r="H310">
        <v>1</v>
      </c>
      <c r="I310">
        <v>0.59999999999999898</v>
      </c>
      <c r="J310">
        <v>0.73619091710141704</v>
      </c>
      <c r="K310">
        <v>4.3546451605309802</v>
      </c>
      <c r="L310">
        <v>4</v>
      </c>
      <c r="M310">
        <v>1.41421356237309</v>
      </c>
      <c r="N310">
        <v>1.10355339059327</v>
      </c>
      <c r="O310">
        <v>1</v>
      </c>
      <c r="P310">
        <v>2.8284271247461898</v>
      </c>
      <c r="Q310">
        <v>3.8988818141952</v>
      </c>
      <c r="R310">
        <v>3.4556135595123498</v>
      </c>
      <c r="S310">
        <v>14.3119999999999</v>
      </c>
      <c r="T310">
        <v>0.85714285714285698</v>
      </c>
      <c r="U310">
        <v>0.94023843303519705</v>
      </c>
      <c r="V310">
        <v>0.109952487700559</v>
      </c>
      <c r="W310">
        <v>3.3752148878186602E-2</v>
      </c>
      <c r="X310">
        <v>5.6436967708729302E-2</v>
      </c>
      <c r="Y310">
        <v>6.9137702446708096E-2</v>
      </c>
      <c r="Z310">
        <v>0.14551984874978999</v>
      </c>
      <c r="AA310">
        <v>0.16490335594771099</v>
      </c>
      <c r="AB310">
        <v>0.131332861368786</v>
      </c>
      <c r="AC310">
        <v>0.12814175799865901</v>
      </c>
      <c r="AD310">
        <v>6.0023160000607298E-2</v>
      </c>
      <c r="AE310">
        <v>0.104574860757556</v>
      </c>
      <c r="AF310">
        <v>0.11387526666498</v>
      </c>
      <c r="AG310">
        <v>0.264031391503393</v>
      </c>
      <c r="AH310">
        <v>0.191997329992071</v>
      </c>
      <c r="AI310">
        <v>0.13677316690590899</v>
      </c>
      <c r="AJ310">
        <v>0.16181655957152499</v>
      </c>
      <c r="AK310">
        <v>4.4759228571113502E-2</v>
      </c>
      <c r="AL310">
        <v>5.8418246077599899E-2</v>
      </c>
      <c r="AM310">
        <v>0.18509294494756801</v>
      </c>
      <c r="AN310">
        <v>9.9054468477311697E-2</v>
      </c>
      <c r="AO310">
        <v>0.252402690940286</v>
      </c>
      <c r="AP310">
        <v>0.170944961676851</v>
      </c>
      <c r="AQ310">
        <v>0.126225671286013</v>
      </c>
      <c r="AR310">
        <v>0.247504307415534</v>
      </c>
      <c r="AS310">
        <v>9.7999399074911994E-2</v>
      </c>
      <c r="AT310">
        <v>5.4199840660270303E-2</v>
      </c>
      <c r="AU310">
        <v>0.100978905606831</v>
      </c>
      <c r="AV310">
        <v>0.26796940815387899</v>
      </c>
      <c r="AW310">
        <v>4.8502700190919098E-3</v>
      </c>
      <c r="AX310">
        <v>0.15637849432539599</v>
      </c>
      <c r="AY310">
        <v>603.16666666666595</v>
      </c>
      <c r="AZ310">
        <v>239.416666666666</v>
      </c>
      <c r="BA310">
        <v>43</v>
      </c>
    </row>
    <row r="311" spans="1:53">
      <c r="A311">
        <v>3</v>
      </c>
      <c r="B311">
        <v>44</v>
      </c>
      <c r="C311">
        <v>22</v>
      </c>
      <c r="D311">
        <v>499</v>
      </c>
      <c r="E311">
        <v>241</v>
      </c>
      <c r="F311">
        <v>1.06273635783531</v>
      </c>
      <c r="G311">
        <v>0.73559673045340201</v>
      </c>
      <c r="H311">
        <v>1</v>
      </c>
      <c r="I311">
        <v>0.91666666666666596</v>
      </c>
      <c r="J311">
        <v>0.88684537309326605</v>
      </c>
      <c r="K311">
        <v>6.4814726616381302</v>
      </c>
      <c r="L311">
        <v>5.3851648071345002</v>
      </c>
      <c r="M311">
        <v>2</v>
      </c>
      <c r="N311">
        <v>1.31038305112482</v>
      </c>
      <c r="O311">
        <v>1</v>
      </c>
      <c r="P311">
        <v>3</v>
      </c>
      <c r="Q311">
        <v>4.3906772669531602</v>
      </c>
      <c r="R311">
        <v>90</v>
      </c>
      <c r="S311">
        <v>17.655999999999999</v>
      </c>
      <c r="T311">
        <v>0.95652173913043403</v>
      </c>
      <c r="U311">
        <v>0.92875563608001899</v>
      </c>
      <c r="V311">
        <v>9.2245323634925804E-3</v>
      </c>
      <c r="W311">
        <v>1.18697971334138E-2</v>
      </c>
      <c r="X311">
        <v>0.17289591296208501</v>
      </c>
      <c r="Y311">
        <v>1.88405568167304E-3</v>
      </c>
      <c r="Z311">
        <v>4.3382217189560798E-2</v>
      </c>
      <c r="AA311">
        <v>8.1515524390616295E-2</v>
      </c>
      <c r="AB311">
        <v>0.11301524877873299</v>
      </c>
      <c r="AC311">
        <v>1.48103654638402E-2</v>
      </c>
      <c r="AD311">
        <v>1.42442242072048E-2</v>
      </c>
      <c r="AE311">
        <v>8.1901871572057805E-2</v>
      </c>
      <c r="AF311">
        <v>9.60765851645458E-2</v>
      </c>
      <c r="AG311">
        <v>0.16245596176273</v>
      </c>
      <c r="AH311">
        <v>7.2546448259211194E-2</v>
      </c>
      <c r="AI311">
        <v>3.7662742134361299E-2</v>
      </c>
      <c r="AJ311">
        <v>3.6147508392647597E-2</v>
      </c>
      <c r="AK311">
        <v>3.4155753760454002E-2</v>
      </c>
      <c r="AL311">
        <v>0.12484622613492299</v>
      </c>
      <c r="AM311">
        <v>0.15815289859586201</v>
      </c>
      <c r="AN311">
        <v>7.3543225616426705E-2</v>
      </c>
      <c r="AO311">
        <v>0.184460011511108</v>
      </c>
      <c r="AP311">
        <v>8.4085223047544302E-2</v>
      </c>
      <c r="AQ311">
        <v>2.10432747290339E-2</v>
      </c>
      <c r="AR311">
        <v>5.3443332150055999E-2</v>
      </c>
      <c r="AS311">
        <v>1.5817654728305E-2</v>
      </c>
      <c r="AT311">
        <v>3.2347065754436397E-2</v>
      </c>
      <c r="AU311">
        <v>0.12850950417454099</v>
      </c>
      <c r="AV311">
        <v>0.18071723008618801</v>
      </c>
      <c r="AW311">
        <v>9.0040425195822796E-2</v>
      </c>
      <c r="AX311">
        <v>2.7029664943998898E-2</v>
      </c>
      <c r="AY311">
        <v>498.5</v>
      </c>
      <c r="AZ311">
        <v>241.272727272727</v>
      </c>
      <c r="BA311">
        <v>44</v>
      </c>
    </row>
    <row r="312" spans="1:53">
      <c r="A312">
        <v>3</v>
      </c>
      <c r="B312">
        <v>45</v>
      </c>
      <c r="C312">
        <v>14</v>
      </c>
      <c r="D312">
        <v>606</v>
      </c>
      <c r="E312">
        <v>242</v>
      </c>
      <c r="F312">
        <v>1.0670424027498799</v>
      </c>
      <c r="G312">
        <v>0.66336970864613298</v>
      </c>
      <c r="H312">
        <v>1</v>
      </c>
      <c r="I312">
        <v>0.69999999999999896</v>
      </c>
      <c r="J312">
        <v>0.73378963750711601</v>
      </c>
      <c r="K312">
        <v>5.0323261874023704</v>
      </c>
      <c r="L312">
        <v>4.2426406871192803</v>
      </c>
      <c r="M312">
        <v>2</v>
      </c>
      <c r="N312">
        <v>1.1601886205085199</v>
      </c>
      <c r="O312">
        <v>1</v>
      </c>
      <c r="P312">
        <v>2.8284271247461898</v>
      </c>
      <c r="Q312">
        <v>3.7656484603119802</v>
      </c>
      <c r="R312">
        <v>30.762898194962801</v>
      </c>
      <c r="S312">
        <v>15.483999999999901</v>
      </c>
      <c r="T312">
        <v>0.93333333333333302</v>
      </c>
      <c r="U312">
        <v>0.80888159312589603</v>
      </c>
      <c r="V312">
        <v>6.2038386205051602E-2</v>
      </c>
      <c r="W312">
        <v>0.12371130247805801</v>
      </c>
      <c r="X312">
        <v>6.6613778257426898E-2</v>
      </c>
      <c r="Y312">
        <v>4.9161594011570803E-2</v>
      </c>
      <c r="Z312">
        <v>6.8002745101915202E-2</v>
      </c>
      <c r="AA312">
        <v>1.3994491230547501E-2</v>
      </c>
      <c r="AB312">
        <v>6.8432919024294506E-2</v>
      </c>
      <c r="AC312">
        <v>9.5021832865978095E-2</v>
      </c>
      <c r="AD312">
        <v>5.7431527331502003E-2</v>
      </c>
      <c r="AE312">
        <v>7.2190117170568294E-2</v>
      </c>
      <c r="AF312">
        <v>3.5095934627228299E-2</v>
      </c>
      <c r="AG312">
        <v>7.6847867373791706E-2</v>
      </c>
      <c r="AH312">
        <v>6.8230499169763398E-2</v>
      </c>
      <c r="AI312">
        <v>8.2478566219782404E-2</v>
      </c>
      <c r="AJ312">
        <v>6.0422141576445501E-2</v>
      </c>
      <c r="AK312">
        <v>0.108718159087196</v>
      </c>
      <c r="AL312">
        <v>0.13301083916530199</v>
      </c>
      <c r="AM312">
        <v>0.115288553702604</v>
      </c>
      <c r="AN312">
        <v>6.9464123175533896E-2</v>
      </c>
      <c r="AO312">
        <v>7.4081587429723705E-2</v>
      </c>
      <c r="AP312">
        <v>6.6654626013395502E-2</v>
      </c>
      <c r="AQ312">
        <v>2.54367513292964E-2</v>
      </c>
      <c r="AR312">
        <v>9.2742171660514697E-2</v>
      </c>
      <c r="AS312">
        <v>9.93269031238741E-2</v>
      </c>
      <c r="AT312">
        <v>0.10715773382185401</v>
      </c>
      <c r="AU312">
        <v>9.0086001200292906E-2</v>
      </c>
      <c r="AV312">
        <v>9.9392802104641895E-2</v>
      </c>
      <c r="AW312">
        <v>0.11022805057891701</v>
      </c>
      <c r="AX312">
        <v>7.7359917935613004E-2</v>
      </c>
      <c r="AY312">
        <v>606.07142857142799</v>
      </c>
      <c r="AZ312">
        <v>241.78571428571399</v>
      </c>
      <c r="BA312">
        <v>45</v>
      </c>
    </row>
    <row r="313" spans="1:53">
      <c r="A313">
        <v>3</v>
      </c>
      <c r="B313">
        <v>46</v>
      </c>
      <c r="C313">
        <v>6</v>
      </c>
      <c r="D313">
        <v>617</v>
      </c>
      <c r="E313">
        <v>240</v>
      </c>
      <c r="F313">
        <v>0.95993108859688103</v>
      </c>
      <c r="G313">
        <v>0.78193847872686095</v>
      </c>
      <c r="H313">
        <v>1</v>
      </c>
      <c r="I313">
        <v>1</v>
      </c>
      <c r="J313">
        <v>0.75398223686154997</v>
      </c>
      <c r="K313">
        <v>3.3528213579016199</v>
      </c>
      <c r="L313">
        <v>2.23606797749978</v>
      </c>
      <c r="M313">
        <v>1</v>
      </c>
      <c r="N313">
        <v>1</v>
      </c>
      <c r="O313">
        <v>1</v>
      </c>
      <c r="P313">
        <v>1</v>
      </c>
      <c r="Q313">
        <v>2.09</v>
      </c>
      <c r="R313">
        <v>0</v>
      </c>
      <c r="S313">
        <v>10</v>
      </c>
      <c r="T313">
        <v>1</v>
      </c>
      <c r="U313">
        <v>1.52788745368219</v>
      </c>
      <c r="V313" s="1">
        <v>7.0678992921411399E-17</v>
      </c>
      <c r="W313">
        <v>0.71301414505169003</v>
      </c>
      <c r="X313">
        <v>0.50929581789406397</v>
      </c>
      <c r="Y313" s="1">
        <v>6.3217213101400897E-17</v>
      </c>
      <c r="Z313" s="1">
        <v>5.6983225832258697E-17</v>
      </c>
      <c r="AA313">
        <v>1.03896346850389</v>
      </c>
      <c r="AB313">
        <v>0.83524514134626504</v>
      </c>
      <c r="AC313">
        <v>0.26483382530491301</v>
      </c>
      <c r="AD313" s="1">
        <v>1.4135798584282201E-17</v>
      </c>
      <c r="AE313" s="1">
        <v>1.16566781330904E-16</v>
      </c>
      <c r="AF313" s="1">
        <v>5.65431943371291E-17</v>
      </c>
      <c r="AG313">
        <v>1.2019381302299801</v>
      </c>
      <c r="AH313">
        <v>0.34632115616796</v>
      </c>
      <c r="AI313">
        <v>0.36261862234057302</v>
      </c>
      <c r="AJ313">
        <v>0.95747613764084105</v>
      </c>
      <c r="AK313" s="1">
        <v>5.65431943371291E-17</v>
      </c>
      <c r="AL313" s="1">
        <v>9.4825819652101401E-17</v>
      </c>
      <c r="AM313" s="1">
        <v>5.65431943371291E-17</v>
      </c>
      <c r="AN313" s="1">
        <v>8.8702136116371303E-16</v>
      </c>
      <c r="AO313">
        <v>0.81079894208734005</v>
      </c>
      <c r="AP313">
        <v>0.78961223606295505</v>
      </c>
      <c r="AQ313">
        <v>0.12793510945498801</v>
      </c>
      <c r="AR313">
        <v>0.93140019176466304</v>
      </c>
      <c r="AS313">
        <v>0.85806159398791904</v>
      </c>
      <c r="AT313" s="1">
        <v>5.65431943371291E-17</v>
      </c>
      <c r="AU313" s="1">
        <v>5.0967346615260998E-17</v>
      </c>
      <c r="AV313" s="1">
        <v>6.3217213101400897E-17</v>
      </c>
      <c r="AW313" s="1">
        <v>8.79953461871572E-16</v>
      </c>
      <c r="AX313" s="1">
        <v>2.8271597168564501E-16</v>
      </c>
      <c r="AY313">
        <v>617</v>
      </c>
      <c r="AZ313">
        <v>240.5</v>
      </c>
      <c r="BA313">
        <v>46</v>
      </c>
    </row>
    <row r="314" spans="1:53">
      <c r="A314">
        <v>3</v>
      </c>
      <c r="B314">
        <v>47</v>
      </c>
      <c r="C314">
        <v>5</v>
      </c>
      <c r="D314">
        <v>607</v>
      </c>
      <c r="E314">
        <v>244</v>
      </c>
      <c r="F314">
        <v>1.0053096491487299</v>
      </c>
      <c r="G314">
        <v>0.80743668110968303</v>
      </c>
      <c r="H314">
        <v>1</v>
      </c>
      <c r="I314">
        <v>0.83333333333333304</v>
      </c>
      <c r="J314">
        <v>1.0253643986975001</v>
      </c>
      <c r="K314">
        <v>3.18564071027351</v>
      </c>
      <c r="L314">
        <v>2.23606797749978</v>
      </c>
      <c r="M314">
        <v>1</v>
      </c>
      <c r="N314">
        <v>1</v>
      </c>
      <c r="O314">
        <v>1</v>
      </c>
      <c r="P314">
        <v>1</v>
      </c>
      <c r="Q314">
        <v>1.87938224604483</v>
      </c>
      <c r="R314">
        <v>-18.434948822921999</v>
      </c>
      <c r="S314">
        <v>7.8279999999999896</v>
      </c>
      <c r="T314">
        <v>1</v>
      </c>
      <c r="U314">
        <v>1.2732395447351601</v>
      </c>
      <c r="V314">
        <v>0.25464790894703199</v>
      </c>
      <c r="W314">
        <v>0.45836623610465799</v>
      </c>
      <c r="X314">
        <v>0.410607415399247</v>
      </c>
      <c r="Y314">
        <v>0.25464790894703199</v>
      </c>
      <c r="Z314">
        <v>0.25464790894703199</v>
      </c>
      <c r="AA314">
        <v>0.78431555955685905</v>
      </c>
      <c r="AB314">
        <v>0.712213373386968</v>
      </c>
      <c r="AC314">
        <v>0.31179554174269197</v>
      </c>
      <c r="AD314">
        <v>0.25464790894703099</v>
      </c>
      <c r="AE314">
        <v>0.25464790894703199</v>
      </c>
      <c r="AF314">
        <v>0.25464790894703199</v>
      </c>
      <c r="AG314">
        <v>0.94729022128295803</v>
      </c>
      <c r="AH314">
        <v>0.28099101560345502</v>
      </c>
      <c r="AI314">
        <v>0.38029906836813798</v>
      </c>
      <c r="AJ314">
        <v>0.72469054704573199</v>
      </c>
      <c r="AK314">
        <v>0.25464790894703099</v>
      </c>
      <c r="AL314">
        <v>0.25464790894703099</v>
      </c>
      <c r="AM314">
        <v>0.25464790894703099</v>
      </c>
      <c r="AN314">
        <v>0.25464790894703199</v>
      </c>
      <c r="AO314">
        <v>0.55615103314031</v>
      </c>
      <c r="AP314">
        <v>0.66861447420806697</v>
      </c>
      <c r="AQ314">
        <v>0.25093632902456903</v>
      </c>
      <c r="AR314">
        <v>0.69882227965039101</v>
      </c>
      <c r="AS314">
        <v>0.65774676078608696</v>
      </c>
      <c r="AT314">
        <v>0.25464790894703698</v>
      </c>
      <c r="AU314">
        <v>0.25464790894703399</v>
      </c>
      <c r="AV314">
        <v>0.25464790894703099</v>
      </c>
      <c r="AW314">
        <v>0.25464790894703099</v>
      </c>
      <c r="AX314">
        <v>0.25464790894703099</v>
      </c>
      <c r="AY314">
        <v>607.79999999999905</v>
      </c>
      <c r="AZ314">
        <v>244.4</v>
      </c>
      <c r="BA314">
        <v>47</v>
      </c>
    </row>
    <row r="315" spans="1:53">
      <c r="A315">
        <v>3</v>
      </c>
      <c r="B315">
        <v>48</v>
      </c>
      <c r="C315">
        <v>10</v>
      </c>
      <c r="D315">
        <v>609</v>
      </c>
      <c r="E315">
        <v>246</v>
      </c>
      <c r="F315">
        <v>1.0178760197630901</v>
      </c>
      <c r="G315">
        <v>0.61007333335466296</v>
      </c>
      <c r="H315">
        <v>1</v>
      </c>
      <c r="I315">
        <v>0.625</v>
      </c>
      <c r="J315">
        <v>0.77593622251445704</v>
      </c>
      <c r="K315">
        <v>4.085</v>
      </c>
      <c r="L315">
        <v>3.1622776601683702</v>
      </c>
      <c r="M315">
        <v>1.41421356237309</v>
      </c>
      <c r="N315">
        <v>1.1242640687119201</v>
      </c>
      <c r="O315">
        <v>1</v>
      </c>
      <c r="P315">
        <v>2.1213203435596402</v>
      </c>
      <c r="Q315">
        <v>3.2367291417307098</v>
      </c>
      <c r="R315">
        <v>45</v>
      </c>
      <c r="S315">
        <v>12.7259999999999</v>
      </c>
      <c r="T315">
        <v>1</v>
      </c>
      <c r="U315">
        <v>1.2732395447351601</v>
      </c>
      <c r="V315">
        <v>0.22776401389349599</v>
      </c>
      <c r="W315">
        <v>0.45836623610465799</v>
      </c>
      <c r="X315">
        <v>0.15278874536821899</v>
      </c>
      <c r="Y315">
        <v>0.22776401389349599</v>
      </c>
      <c r="Z315">
        <v>4.5552802778699303E-2</v>
      </c>
      <c r="AA315">
        <v>0.78431555955685905</v>
      </c>
      <c r="AB315">
        <v>0.15278874536821899</v>
      </c>
      <c r="AC315">
        <v>0.19353241079974401</v>
      </c>
      <c r="AD315">
        <v>0.22776401389349599</v>
      </c>
      <c r="AE315">
        <v>4.5552802778699303E-2</v>
      </c>
      <c r="AF315">
        <v>0.17310065055905699</v>
      </c>
      <c r="AG315">
        <v>0.94729022128295803</v>
      </c>
      <c r="AH315">
        <v>0.15278874536821799</v>
      </c>
      <c r="AI315">
        <v>0.29131720783540399</v>
      </c>
      <c r="AJ315">
        <v>0.23835044277442199</v>
      </c>
      <c r="AK315">
        <v>0.22776401389349499</v>
      </c>
      <c r="AL315">
        <v>4.5552802778699102E-2</v>
      </c>
      <c r="AM315">
        <v>0.17310065055905699</v>
      </c>
      <c r="AN315">
        <v>0.25327358344956702</v>
      </c>
      <c r="AO315">
        <v>0.55615103314031</v>
      </c>
      <c r="AP315">
        <v>0.15278874536821799</v>
      </c>
      <c r="AQ315">
        <v>5.6633694949819201E-2</v>
      </c>
      <c r="AR315">
        <v>0.238350442774421</v>
      </c>
      <c r="AS315">
        <v>0.64334247716378201</v>
      </c>
      <c r="AT315">
        <v>0.22776401389350101</v>
      </c>
      <c r="AU315">
        <v>4.5552802778699698E-2</v>
      </c>
      <c r="AV315">
        <v>0.17310065055905599</v>
      </c>
      <c r="AW315">
        <v>0.25327358344956702</v>
      </c>
      <c r="AX315">
        <v>0.130827649580424</v>
      </c>
      <c r="AY315">
        <v>609.29999999999905</v>
      </c>
      <c r="AZ315">
        <v>246.69999999999899</v>
      </c>
      <c r="BA315">
        <v>48</v>
      </c>
    </row>
    <row r="316" spans="1:53">
      <c r="A316">
        <v>3</v>
      </c>
      <c r="B316">
        <v>49</v>
      </c>
      <c r="C316">
        <v>25</v>
      </c>
      <c r="D316">
        <v>498</v>
      </c>
      <c r="E316">
        <v>248</v>
      </c>
      <c r="F316">
        <v>1.0173733649385099</v>
      </c>
      <c r="G316">
        <v>0.352400167186945</v>
      </c>
      <c r="H316">
        <v>1</v>
      </c>
      <c r="I316">
        <v>0.69444444444444398</v>
      </c>
      <c r="J316">
        <v>0.76145544569451495</v>
      </c>
      <c r="K316">
        <v>5.95939755397547</v>
      </c>
      <c r="L316">
        <v>5.3851648071345002</v>
      </c>
      <c r="M316">
        <v>2.23606797749978</v>
      </c>
      <c r="N316">
        <v>1.3511708697745901</v>
      </c>
      <c r="O316">
        <v>1</v>
      </c>
      <c r="P316">
        <v>4.9193495504995299</v>
      </c>
      <c r="Q316">
        <v>5.5770986974813299</v>
      </c>
      <c r="R316">
        <v>-16.7517184912071</v>
      </c>
      <c r="S316">
        <v>20.312000000000001</v>
      </c>
      <c r="T316">
        <v>0.86206896551724099</v>
      </c>
      <c r="U316">
        <v>0.99831198331090298</v>
      </c>
      <c r="V316">
        <v>5.0508108439496803E-2</v>
      </c>
      <c r="W316">
        <v>2.1020264384648601E-2</v>
      </c>
      <c r="X316">
        <v>3.8359316038063002E-2</v>
      </c>
      <c r="Y316">
        <v>3.9854828313357002E-2</v>
      </c>
      <c r="Z316">
        <v>6.3858358843607896E-2</v>
      </c>
      <c r="AA316">
        <v>5.7051029007352497E-2</v>
      </c>
      <c r="AB316">
        <v>2.6318354099495501E-2</v>
      </c>
      <c r="AC316">
        <v>7.2987035466653902E-2</v>
      </c>
      <c r="AD316">
        <v>2.1153070215929E-2</v>
      </c>
      <c r="AE316">
        <v>8.4206508835807006E-2</v>
      </c>
      <c r="AF316">
        <v>8.6569753126991694E-3</v>
      </c>
      <c r="AG316">
        <v>8.5153211254032496E-2</v>
      </c>
      <c r="AH316">
        <v>1.46918247891644E-2</v>
      </c>
      <c r="AI316">
        <v>8.2644692913744697E-2</v>
      </c>
      <c r="AJ316">
        <v>3.8856090153529498E-2</v>
      </c>
      <c r="AK316">
        <v>2.29030877272308E-3</v>
      </c>
      <c r="AL316">
        <v>0.11913994746305299</v>
      </c>
      <c r="AM316">
        <v>7.2617620879273995E-2</v>
      </c>
      <c r="AN316">
        <v>0.130324279703355</v>
      </c>
      <c r="AO316">
        <v>8.2407108738657003E-2</v>
      </c>
      <c r="AP316">
        <v>4.4302466360889498E-2</v>
      </c>
      <c r="AQ316">
        <v>0.10260476876411299</v>
      </c>
      <c r="AR316">
        <v>2.2957749392833599E-2</v>
      </c>
      <c r="AS316">
        <v>5.2776441099769499E-2</v>
      </c>
      <c r="AT316">
        <v>1.16617690504527E-2</v>
      </c>
      <c r="AU316">
        <v>0.116661464018538</v>
      </c>
      <c r="AV316">
        <v>8.5120106251633104E-2</v>
      </c>
      <c r="AW316">
        <v>0.118543507906997</v>
      </c>
      <c r="AX316">
        <v>3.8547972661256501E-2</v>
      </c>
      <c r="AY316">
        <v>498.31999999999903</v>
      </c>
      <c r="AZ316">
        <v>247.36</v>
      </c>
      <c r="BA316">
        <v>49</v>
      </c>
    </row>
    <row r="317" spans="1:53">
      <c r="A317">
        <v>3</v>
      </c>
      <c r="B317">
        <v>50</v>
      </c>
      <c r="C317">
        <v>7</v>
      </c>
      <c r="D317">
        <v>622</v>
      </c>
      <c r="E317">
        <v>247</v>
      </c>
      <c r="F317">
        <v>1.1723727686865699</v>
      </c>
      <c r="G317">
        <v>0.88230012892559495</v>
      </c>
      <c r="H317">
        <v>1</v>
      </c>
      <c r="I317">
        <v>0.875</v>
      </c>
      <c r="J317">
        <v>0.91070476398898403</v>
      </c>
      <c r="K317">
        <v>4.2399862689145298</v>
      </c>
      <c r="L317">
        <v>3.1622776601683702</v>
      </c>
      <c r="M317">
        <v>1</v>
      </c>
      <c r="N317">
        <v>1</v>
      </c>
      <c r="O317">
        <v>1</v>
      </c>
      <c r="P317">
        <v>1</v>
      </c>
      <c r="Q317">
        <v>1.9957074552676199</v>
      </c>
      <c r="R317">
        <v>81.650377883003102</v>
      </c>
      <c r="S317">
        <v>9.8279999999999905</v>
      </c>
      <c r="T317">
        <v>1</v>
      </c>
      <c r="U317">
        <v>0.89126768131461298</v>
      </c>
      <c r="V317">
        <v>0.12732395447351599</v>
      </c>
      <c r="W317">
        <v>7.6394372684109493E-2</v>
      </c>
      <c r="X317">
        <v>0.31498206777938398</v>
      </c>
      <c r="Y317">
        <v>0.12732395447351599</v>
      </c>
      <c r="Z317">
        <v>0.12732395447351599</v>
      </c>
      <c r="AA317">
        <v>0.40234369613630999</v>
      </c>
      <c r="AB317">
        <v>0.31498206777938398</v>
      </c>
      <c r="AC317">
        <v>0.14978839376186401</v>
      </c>
      <c r="AD317">
        <v>0.12732395447351499</v>
      </c>
      <c r="AE317">
        <v>0.12732395447351599</v>
      </c>
      <c r="AF317">
        <v>0.12732395447351599</v>
      </c>
      <c r="AG317">
        <v>0.56531835786241003</v>
      </c>
      <c r="AH317">
        <v>0.31498206777938298</v>
      </c>
      <c r="AI317">
        <v>0.221203303364991</v>
      </c>
      <c r="AJ317">
        <v>0.179668131017829</v>
      </c>
      <c r="AK317">
        <v>0.12732395447351499</v>
      </c>
      <c r="AL317">
        <v>0.12732395447351499</v>
      </c>
      <c r="AM317">
        <v>0.12732395447351599</v>
      </c>
      <c r="AN317">
        <v>0.12732395447351599</v>
      </c>
      <c r="AO317">
        <v>0.17417916971976599</v>
      </c>
      <c r="AP317">
        <v>0.31498206777938298</v>
      </c>
      <c r="AQ317">
        <v>0.132183056900609</v>
      </c>
      <c r="AR317">
        <v>0.179668131017828</v>
      </c>
      <c r="AS317">
        <v>0.32847487731834202</v>
      </c>
      <c r="AT317">
        <v>0.12732395447351799</v>
      </c>
      <c r="AU317">
        <v>0.12732395447351699</v>
      </c>
      <c r="AV317">
        <v>0.12732395447351499</v>
      </c>
      <c r="AW317">
        <v>0.12732395447351599</v>
      </c>
      <c r="AX317">
        <v>0.12732395447351599</v>
      </c>
      <c r="AY317">
        <v>621.57142857142799</v>
      </c>
      <c r="AZ317">
        <v>248.28571428571399</v>
      </c>
      <c r="BA317">
        <v>50</v>
      </c>
    </row>
    <row r="318" spans="1:53">
      <c r="A318">
        <v>3</v>
      </c>
      <c r="B318">
        <v>51</v>
      </c>
      <c r="C318">
        <v>6</v>
      </c>
      <c r="D318">
        <v>493</v>
      </c>
      <c r="E318">
        <v>249</v>
      </c>
      <c r="F318">
        <v>1.0762863720631599</v>
      </c>
      <c r="G318">
        <v>0.48101046903227701</v>
      </c>
      <c r="H318">
        <v>1</v>
      </c>
      <c r="I318">
        <v>0.66666666666666596</v>
      </c>
      <c r="J318">
        <v>1.00629802164829</v>
      </c>
      <c r="K318">
        <v>3.1424128371456299</v>
      </c>
      <c r="L318">
        <v>2.23606797749978</v>
      </c>
      <c r="M318">
        <v>1</v>
      </c>
      <c r="N318">
        <v>1</v>
      </c>
      <c r="O318">
        <v>1</v>
      </c>
      <c r="P318">
        <v>1.7888543819998299</v>
      </c>
      <c r="Q318">
        <v>2.7549999999999999</v>
      </c>
      <c r="R318">
        <v>26.565051177077901</v>
      </c>
      <c r="S318">
        <v>8.6559999999999899</v>
      </c>
      <c r="T318">
        <v>0.92307692307692302</v>
      </c>
      <c r="U318">
        <v>1.2223099629457499</v>
      </c>
      <c r="V318">
        <v>0.18221121111479699</v>
      </c>
      <c r="W318">
        <v>0.44003158666047198</v>
      </c>
      <c r="X318">
        <v>8.1487330863050406E-2</v>
      </c>
      <c r="Y318">
        <v>7.2884484445919504E-3</v>
      </c>
      <c r="Z318">
        <v>0.47374914889847303</v>
      </c>
      <c r="AA318">
        <v>0.62777839696894</v>
      </c>
      <c r="AB318">
        <v>2.2816452641654099E-2</v>
      </c>
      <c r="AC318">
        <v>9.8970581864861101E-2</v>
      </c>
      <c r="AD318">
        <v>9.7665209157531394E-2</v>
      </c>
      <c r="AE318">
        <v>0.72344098046605698</v>
      </c>
      <c r="AF318">
        <v>0.29310583999406398</v>
      </c>
      <c r="AG318">
        <v>0.483839175732448</v>
      </c>
      <c r="AH318">
        <v>0.27140440865955701</v>
      </c>
      <c r="AI318">
        <v>0.274256233524659</v>
      </c>
      <c r="AJ318">
        <v>0.51719429997830901</v>
      </c>
      <c r="AK318">
        <v>0.25871776753583697</v>
      </c>
      <c r="AL318">
        <v>0.570741096743837</v>
      </c>
      <c r="AM318">
        <v>0.20142117682623101</v>
      </c>
      <c r="AN318">
        <v>0.25303467603171598</v>
      </c>
      <c r="AO318">
        <v>0.69378183117071801</v>
      </c>
      <c r="AP318">
        <v>8.8790496865712401E-2</v>
      </c>
      <c r="AQ318">
        <v>8.9007714177910896E-2</v>
      </c>
      <c r="AR318">
        <v>0.491177195335253</v>
      </c>
      <c r="AS318">
        <v>0.36477968239004499</v>
      </c>
      <c r="AT318">
        <v>0.13122341868134901</v>
      </c>
      <c r="AU318">
        <v>0.55148314123713504</v>
      </c>
      <c r="AV318">
        <v>0.11749976640451</v>
      </c>
      <c r="AW318">
        <v>7.09910603795504E-2</v>
      </c>
      <c r="AX318">
        <v>0.42349067034371102</v>
      </c>
      <c r="AY318">
        <v>494.33333333333297</v>
      </c>
      <c r="AZ318">
        <v>248.833333333333</v>
      </c>
      <c r="BA318">
        <v>51</v>
      </c>
    </row>
    <row r="319" spans="1:53">
      <c r="A319">
        <v>3</v>
      </c>
      <c r="B319">
        <v>52</v>
      </c>
      <c r="C319">
        <v>22</v>
      </c>
      <c r="D319">
        <v>612</v>
      </c>
      <c r="E319">
        <v>251</v>
      </c>
      <c r="F319">
        <v>1.1241048093704999</v>
      </c>
      <c r="G319">
        <v>0.76644704745647096</v>
      </c>
      <c r="H319">
        <v>1</v>
      </c>
      <c r="I319">
        <v>0.628571428571428</v>
      </c>
      <c r="J319">
        <v>0.89718159711288503</v>
      </c>
      <c r="K319">
        <v>6.7707176407511804</v>
      </c>
      <c r="L319">
        <v>6.0827625302982096</v>
      </c>
      <c r="M319">
        <v>2.23606797749978</v>
      </c>
      <c r="N319">
        <v>1.2600613341699201</v>
      </c>
      <c r="O319">
        <v>1</v>
      </c>
      <c r="P319">
        <v>3.5777087639996599</v>
      </c>
      <c r="Q319">
        <v>4.34888271518117</v>
      </c>
      <c r="R319">
        <v>68.733842152463097</v>
      </c>
      <c r="S319">
        <v>17.553999999999998</v>
      </c>
      <c r="T319">
        <v>0.88</v>
      </c>
      <c r="U319">
        <v>0.75706135092361004</v>
      </c>
      <c r="V319">
        <v>0.12900579051585101</v>
      </c>
      <c r="W319">
        <v>6.8823759174873697E-2</v>
      </c>
      <c r="X319">
        <v>0.118303046652973</v>
      </c>
      <c r="Y319">
        <v>6.4290520049140902E-3</v>
      </c>
      <c r="Z319">
        <v>4.8182483311940402E-2</v>
      </c>
      <c r="AA319">
        <v>6.2690451198734398E-2</v>
      </c>
      <c r="AB319">
        <v>8.3868967852868501E-2</v>
      </c>
      <c r="AC319">
        <v>6.6104887284743202E-2</v>
      </c>
      <c r="AD319">
        <v>3.2368549032296301E-2</v>
      </c>
      <c r="AE319">
        <v>3.5032319321115002E-2</v>
      </c>
      <c r="AF319">
        <v>3.3682221200662797E-2</v>
      </c>
      <c r="AG319">
        <v>8.2402908468966599E-2</v>
      </c>
      <c r="AH319">
        <v>9.25574043529937E-2</v>
      </c>
      <c r="AI319">
        <v>9.2109898700693693E-2</v>
      </c>
      <c r="AJ319">
        <v>5.2159930746075701E-2</v>
      </c>
      <c r="AK319">
        <v>5.1926079247696003E-2</v>
      </c>
      <c r="AL319">
        <v>3.3141406966761003E-2</v>
      </c>
      <c r="AM319">
        <v>4.3310103799421601E-2</v>
      </c>
      <c r="AN319">
        <v>3.5622259190531698E-2</v>
      </c>
      <c r="AO319">
        <v>9.36411492966258E-2</v>
      </c>
      <c r="AP319">
        <v>0.124210616717325</v>
      </c>
      <c r="AQ319">
        <v>0.105766533226567</v>
      </c>
      <c r="AR319">
        <v>9.2633666286535105E-2</v>
      </c>
      <c r="AS319">
        <v>3.8745885877661999E-2</v>
      </c>
      <c r="AT319">
        <v>4.2974752926915098E-2</v>
      </c>
      <c r="AU319">
        <v>3.89536181181072E-2</v>
      </c>
      <c r="AV319">
        <v>5.5545225668985197E-2</v>
      </c>
      <c r="AW319">
        <v>4.2141275830661601E-2</v>
      </c>
      <c r="AX319">
        <v>2.9290837242708E-2</v>
      </c>
      <c r="AY319">
        <v>611.90909090908997</v>
      </c>
      <c r="AZ319">
        <v>250.68181818181799</v>
      </c>
      <c r="BA319">
        <v>52</v>
      </c>
    </row>
    <row r="320" spans="1:53">
      <c r="A320">
        <v>3</v>
      </c>
      <c r="B320">
        <v>53</v>
      </c>
      <c r="C320">
        <v>25</v>
      </c>
      <c r="D320">
        <v>501</v>
      </c>
      <c r="E320">
        <v>251</v>
      </c>
      <c r="F320">
        <v>1.0125478786226001</v>
      </c>
      <c r="G320">
        <v>0.386746490085146</v>
      </c>
      <c r="H320">
        <v>1</v>
      </c>
      <c r="I320">
        <v>0.69444444444444398</v>
      </c>
      <c r="J320">
        <v>0.76145544569451495</v>
      </c>
      <c r="K320">
        <v>5.9860991165342696</v>
      </c>
      <c r="L320">
        <v>5.3851648071345002</v>
      </c>
      <c r="M320">
        <v>2.23606797749978</v>
      </c>
      <c r="N320">
        <v>1.3511708697745901</v>
      </c>
      <c r="O320">
        <v>1</v>
      </c>
      <c r="P320">
        <v>4.4721359549995698</v>
      </c>
      <c r="Q320">
        <v>5.5202972341770398</v>
      </c>
      <c r="R320">
        <v>-11.6720054807887</v>
      </c>
      <c r="S320">
        <v>20.312000000000001</v>
      </c>
      <c r="T320">
        <v>0.86206896551724099</v>
      </c>
      <c r="U320">
        <v>1.04596757731792</v>
      </c>
      <c r="V320">
        <v>1.4424592807097601E-2</v>
      </c>
      <c r="W320">
        <v>6.2206428736223597E-2</v>
      </c>
      <c r="X320">
        <v>4.5324867059801897E-2</v>
      </c>
      <c r="Y320">
        <v>1.26445994920714E-2</v>
      </c>
      <c r="Z320">
        <v>2.7385931003011801E-2</v>
      </c>
      <c r="AA320">
        <v>8.7491493481141894E-2</v>
      </c>
      <c r="AB320">
        <v>3.3512305670010401E-2</v>
      </c>
      <c r="AC320">
        <v>0.10953897822073</v>
      </c>
      <c r="AD320">
        <v>4.4985871350553801E-3</v>
      </c>
      <c r="AE320">
        <v>6.60092384966635E-2</v>
      </c>
      <c r="AF320">
        <v>4.1732072804893203E-2</v>
      </c>
      <c r="AG320">
        <v>0.104248040114318</v>
      </c>
      <c r="AH320">
        <v>8.9296156197606093E-3</v>
      </c>
      <c r="AI320">
        <v>0.10456482337442401</v>
      </c>
      <c r="AJ320">
        <v>6.2800803132467397E-3</v>
      </c>
      <c r="AK320">
        <v>7.2912489488961901E-3</v>
      </c>
      <c r="AL320">
        <v>0.119818743992923</v>
      </c>
      <c r="AM320">
        <v>9.1971779682301802E-2</v>
      </c>
      <c r="AN320">
        <v>0.119022343374628</v>
      </c>
      <c r="AO320">
        <v>9.2783069336778101E-2</v>
      </c>
      <c r="AP320">
        <v>5.30775879640729E-2</v>
      </c>
      <c r="AQ320">
        <v>0.106756148473556</v>
      </c>
      <c r="AR320">
        <v>2.7198018806833001E-2</v>
      </c>
      <c r="AS320">
        <v>2.7216081537665599E-2</v>
      </c>
      <c r="AT320">
        <v>9.7895188142145297E-3</v>
      </c>
      <c r="AU320">
        <v>0.13320186216113999</v>
      </c>
      <c r="AV320">
        <v>9.2193740202498001E-2</v>
      </c>
      <c r="AW320">
        <v>0.122278150874766</v>
      </c>
      <c r="AX320">
        <v>6.7195485778216504E-2</v>
      </c>
      <c r="AY320">
        <v>501.44</v>
      </c>
      <c r="AZ320">
        <v>251.24</v>
      </c>
      <c r="BA320">
        <v>53</v>
      </c>
    </row>
    <row r="321" spans="1:53">
      <c r="A321">
        <v>3</v>
      </c>
      <c r="B321">
        <v>54</v>
      </c>
      <c r="C321">
        <v>27</v>
      </c>
      <c r="D321">
        <v>493</v>
      </c>
      <c r="E321">
        <v>253</v>
      </c>
      <c r="F321">
        <v>1.0278848086733801</v>
      </c>
      <c r="G321">
        <v>0.44683240741424901</v>
      </c>
      <c r="H321">
        <v>1</v>
      </c>
      <c r="I321">
        <v>0.75</v>
      </c>
      <c r="J321">
        <v>0.85694860298654196</v>
      </c>
      <c r="K321">
        <v>6.3496800051417601</v>
      </c>
      <c r="L321">
        <v>5.8309518948452999</v>
      </c>
      <c r="M321">
        <v>2.8284271247461898</v>
      </c>
      <c r="N321">
        <v>1.3841344774670801</v>
      </c>
      <c r="O321">
        <v>1</v>
      </c>
      <c r="P321">
        <v>4.9193495504995299</v>
      </c>
      <c r="Q321">
        <v>5.6805360173559798</v>
      </c>
      <c r="R321">
        <v>-46.896532140844201</v>
      </c>
      <c r="S321">
        <v>19.898</v>
      </c>
      <c r="T321">
        <v>0.9</v>
      </c>
      <c r="U321">
        <v>0.94110262277143897</v>
      </c>
      <c r="V321">
        <v>3.79948245710802E-2</v>
      </c>
      <c r="W321">
        <v>2.7663717116496001E-2</v>
      </c>
      <c r="X321">
        <v>5.2806896949099298E-2</v>
      </c>
      <c r="Y321">
        <v>4.33163331203495E-2</v>
      </c>
      <c r="Z321">
        <v>0.103904265741168</v>
      </c>
      <c r="AA321">
        <v>2.9293649392725399E-2</v>
      </c>
      <c r="AB321">
        <v>3.1422631302534698E-2</v>
      </c>
      <c r="AC321">
        <v>6.3290446159762898E-2</v>
      </c>
      <c r="AD321">
        <v>4.3778284334746599E-2</v>
      </c>
      <c r="AE321">
        <v>0.110260442041478</v>
      </c>
      <c r="AF321">
        <v>5.7096634015565403E-2</v>
      </c>
      <c r="AG321">
        <v>9.7170434176480497E-2</v>
      </c>
      <c r="AH321">
        <v>2.0651066018244801E-2</v>
      </c>
      <c r="AI321">
        <v>5.9066084642950302E-2</v>
      </c>
      <c r="AJ321">
        <v>6.2513603329544504E-2</v>
      </c>
      <c r="AK321">
        <v>2.3641161058785901E-2</v>
      </c>
      <c r="AL321">
        <v>0.103422187507027</v>
      </c>
      <c r="AM321">
        <v>6.3081190456560396E-2</v>
      </c>
      <c r="AN321">
        <v>4.2676327098354401E-2</v>
      </c>
      <c r="AO321">
        <v>0.143591943637462</v>
      </c>
      <c r="AP321">
        <v>2.3946589879775899E-2</v>
      </c>
      <c r="AQ321">
        <v>5.9181281041315897E-2</v>
      </c>
      <c r="AR321">
        <v>4.2335990273740597E-2</v>
      </c>
      <c r="AS321">
        <v>3.5819449420185098E-2</v>
      </c>
      <c r="AT321">
        <v>2.3738061536193799E-2</v>
      </c>
      <c r="AU321">
        <v>7.9233261067340605E-2</v>
      </c>
      <c r="AV321">
        <v>4.5033501544526899E-2</v>
      </c>
      <c r="AW321">
        <v>8.8198902585765404E-2</v>
      </c>
      <c r="AX321">
        <v>2.5734439449278501E-2</v>
      </c>
      <c r="AY321">
        <v>493.25925925925901</v>
      </c>
      <c r="AZ321">
        <v>252.81481481481401</v>
      </c>
      <c r="BA321">
        <v>54</v>
      </c>
    </row>
    <row r="322" spans="1:53">
      <c r="A322">
        <v>3</v>
      </c>
      <c r="B322">
        <v>55</v>
      </c>
      <c r="C322">
        <v>11</v>
      </c>
      <c r="D322">
        <v>497</v>
      </c>
      <c r="E322">
        <v>256</v>
      </c>
      <c r="F322">
        <v>1.0007778250353601</v>
      </c>
      <c r="G322">
        <v>0.49251240845023297</v>
      </c>
      <c r="H322">
        <v>1</v>
      </c>
      <c r="I322">
        <v>0.6875</v>
      </c>
      <c r="J322">
        <v>0.83091730525348595</v>
      </c>
      <c r="K322">
        <v>4.085</v>
      </c>
      <c r="L322">
        <v>3.1622776601683702</v>
      </c>
      <c r="M322">
        <v>1.41421356237309</v>
      </c>
      <c r="N322">
        <v>1.1129673351926599</v>
      </c>
      <c r="O322">
        <v>1</v>
      </c>
      <c r="P322">
        <v>2.6832815729997401</v>
      </c>
      <c r="Q322">
        <v>3.55519764877601</v>
      </c>
      <c r="R322">
        <v>-71.565051177077905</v>
      </c>
      <c r="S322">
        <v>12.898</v>
      </c>
      <c r="T322">
        <v>0.84615384615384603</v>
      </c>
      <c r="U322">
        <v>1.40056349920867</v>
      </c>
      <c r="V322">
        <v>0.12732395447351599</v>
      </c>
      <c r="W322">
        <v>0.58569019057817395</v>
      </c>
      <c r="X322">
        <v>0.12732395447351599</v>
      </c>
      <c r="Y322">
        <v>0.12732395447351599</v>
      </c>
      <c r="Z322">
        <v>0.12732395447351599</v>
      </c>
      <c r="AA322">
        <v>0.91163951403037502</v>
      </c>
      <c r="AB322">
        <v>0.12732395447351599</v>
      </c>
      <c r="AC322">
        <v>0.259740867125972</v>
      </c>
      <c r="AD322">
        <v>0.12732395447351499</v>
      </c>
      <c r="AE322">
        <v>0.12732395447351599</v>
      </c>
      <c r="AF322">
        <v>0.12732395447351599</v>
      </c>
      <c r="AG322">
        <v>1.07461417575647</v>
      </c>
      <c r="AH322">
        <v>0.12732395447351499</v>
      </c>
      <c r="AI322">
        <v>0.34906795033653598</v>
      </c>
      <c r="AJ322">
        <v>0.12732395447351599</v>
      </c>
      <c r="AK322">
        <v>0.12732395447351499</v>
      </c>
      <c r="AL322">
        <v>0.12732395447351499</v>
      </c>
      <c r="AM322">
        <v>0.12732395447351499</v>
      </c>
      <c r="AN322">
        <v>0.12732395447351599</v>
      </c>
      <c r="AO322">
        <v>0.68347498761382497</v>
      </c>
      <c r="AP322">
        <v>0.12732395447351499</v>
      </c>
      <c r="AQ322">
        <v>0.15315621876051699</v>
      </c>
      <c r="AR322">
        <v>0.12732395447351499</v>
      </c>
      <c r="AS322">
        <v>0.75381619829907198</v>
      </c>
      <c r="AT322">
        <v>0.12732395447351799</v>
      </c>
      <c r="AU322">
        <v>0.12732395447351699</v>
      </c>
      <c r="AV322">
        <v>0.12732395447351499</v>
      </c>
      <c r="AW322">
        <v>0.12732395447351599</v>
      </c>
      <c r="AX322">
        <v>0.12732395447351499</v>
      </c>
      <c r="AY322">
        <v>497.36363636363598</v>
      </c>
      <c r="AZ322">
        <v>255.45454545454501</v>
      </c>
      <c r="BA322">
        <v>55</v>
      </c>
    </row>
    <row r="323" spans="1:53">
      <c r="A323">
        <v>3</v>
      </c>
      <c r="B323">
        <v>56</v>
      </c>
      <c r="C323">
        <v>12</v>
      </c>
      <c r="D323">
        <v>614</v>
      </c>
      <c r="E323">
        <v>255</v>
      </c>
      <c r="F323">
        <v>0.99992821728841697</v>
      </c>
      <c r="G323">
        <v>0.48557915375055499</v>
      </c>
      <c r="H323">
        <v>1</v>
      </c>
      <c r="I323">
        <v>0.75</v>
      </c>
      <c r="J323">
        <v>0.76173325358338795</v>
      </c>
      <c r="K323">
        <v>4.2522012431330003</v>
      </c>
      <c r="L323">
        <v>3.6055512754639798</v>
      </c>
      <c r="M323">
        <v>2</v>
      </c>
      <c r="N323">
        <v>1.15236892706218</v>
      </c>
      <c r="O323">
        <v>1</v>
      </c>
      <c r="P323">
        <v>2.8284271247461898</v>
      </c>
      <c r="Q323">
        <v>3.71724330686019</v>
      </c>
      <c r="R323">
        <v>-70.194655879986698</v>
      </c>
      <c r="S323">
        <v>14.069999999999901</v>
      </c>
      <c r="T323">
        <v>0.88888888888888795</v>
      </c>
      <c r="U323">
        <v>0.95982673372346095</v>
      </c>
      <c r="V323">
        <v>0.14005680301153101</v>
      </c>
      <c r="W323">
        <v>1.5947890344924401E-2</v>
      </c>
      <c r="X323">
        <v>9.9968664424331999E-2</v>
      </c>
      <c r="Y323">
        <v>8.36117467328273E-2</v>
      </c>
      <c r="Z323">
        <v>7.7242361660868203E-2</v>
      </c>
      <c r="AA323">
        <v>2.0182486869590802E-2</v>
      </c>
      <c r="AB323">
        <v>0.10046017521190601</v>
      </c>
      <c r="AC323">
        <v>5.7742337054885601E-2</v>
      </c>
      <c r="AD323">
        <v>2.0672342797860298E-2</v>
      </c>
      <c r="AE323">
        <v>0.15843338378168301</v>
      </c>
      <c r="AF323">
        <v>0.152959263063361</v>
      </c>
      <c r="AG323">
        <v>4.3677801075125297E-2</v>
      </c>
      <c r="AH323">
        <v>0.143623339788534</v>
      </c>
      <c r="AI323">
        <v>9.5735359381094398E-2</v>
      </c>
      <c r="AJ323">
        <v>0.11072287921655501</v>
      </c>
      <c r="AK323">
        <v>6.8111465272190405E-2</v>
      </c>
      <c r="AL323">
        <v>0.14554158696017</v>
      </c>
      <c r="AM323">
        <v>0.119755499634993</v>
      </c>
      <c r="AN323">
        <v>2.8683172587069102E-2</v>
      </c>
      <c r="AO323">
        <v>6.2222718225889102E-2</v>
      </c>
      <c r="AP323">
        <v>0.19041192466419099</v>
      </c>
      <c r="AQ323">
        <v>0.146648597545322</v>
      </c>
      <c r="AR323">
        <v>0.14933985946076</v>
      </c>
      <c r="AS323">
        <v>0.104040878781063</v>
      </c>
      <c r="AT323">
        <v>0.26797613089583799</v>
      </c>
      <c r="AU323">
        <v>7.0775230577698106E-2</v>
      </c>
      <c r="AV323">
        <v>4.5174117897819298E-2</v>
      </c>
      <c r="AW323">
        <v>0.24418503769798799</v>
      </c>
      <c r="AX323">
        <v>0.12587125389901299</v>
      </c>
      <c r="AY323">
        <v>614.25</v>
      </c>
      <c r="AZ323">
        <v>254.666666666666</v>
      </c>
      <c r="BA323">
        <v>56</v>
      </c>
    </row>
    <row r="324" spans="1:53">
      <c r="A324">
        <v>3</v>
      </c>
      <c r="B324">
        <v>57</v>
      </c>
      <c r="C324">
        <v>5</v>
      </c>
      <c r="D324">
        <v>616</v>
      </c>
      <c r="E324">
        <v>256</v>
      </c>
      <c r="F324">
        <v>1.5079644737230999</v>
      </c>
      <c r="G324">
        <v>0.91824248480812098</v>
      </c>
      <c r="H324">
        <v>1</v>
      </c>
      <c r="I324">
        <v>0.625</v>
      </c>
      <c r="J324">
        <v>0.59897724693157695</v>
      </c>
      <c r="K324">
        <v>4.1781048433415</v>
      </c>
      <c r="L324">
        <v>3</v>
      </c>
      <c r="M324">
        <v>1</v>
      </c>
      <c r="N324">
        <v>1</v>
      </c>
      <c r="O324">
        <v>1</v>
      </c>
      <c r="P324">
        <v>1</v>
      </c>
      <c r="Q324">
        <v>1.65460727052714</v>
      </c>
      <c r="R324">
        <v>-5.1524232343830096</v>
      </c>
      <c r="S324">
        <v>10.2419999999999</v>
      </c>
      <c r="T324">
        <v>1.0714285714285601</v>
      </c>
      <c r="U324">
        <v>0.70735530263064506</v>
      </c>
      <c r="V324">
        <v>0.10544630272847</v>
      </c>
      <c r="W324">
        <v>7.8595033625627295E-2</v>
      </c>
      <c r="X324">
        <v>0.27452065057019698</v>
      </c>
      <c r="Y324">
        <v>3.51487675761568E-2</v>
      </c>
      <c r="Z324">
        <v>5.8581279293594801E-2</v>
      </c>
      <c r="AA324">
        <v>0.33009914122763401</v>
      </c>
      <c r="AB324">
        <v>0.24422453447538001</v>
      </c>
      <c r="AC324">
        <v>0.27739471196703003</v>
      </c>
      <c r="AD324">
        <v>6.1184891706643402E-2</v>
      </c>
      <c r="AE324">
        <v>7.1599341358838095E-2</v>
      </c>
      <c r="AF324">
        <v>3.25451551631082E-2</v>
      </c>
      <c r="AG324">
        <v>0.25713190013322501</v>
      </c>
      <c r="AH324">
        <v>0.43129882862017199</v>
      </c>
      <c r="AI324">
        <v>0.296529051418287</v>
      </c>
      <c r="AJ324">
        <v>0.30615457317982497</v>
      </c>
      <c r="AK324">
        <v>1.5766319612350099E-2</v>
      </c>
      <c r="AL324">
        <v>1.08483850543694E-2</v>
      </c>
      <c r="AM324">
        <v>6.8706438677672899E-2</v>
      </c>
      <c r="AN324">
        <v>1.80806417572822E-2</v>
      </c>
      <c r="AO324">
        <v>0.246781936857421</v>
      </c>
      <c r="AP324">
        <v>0.11960799146201399</v>
      </c>
      <c r="AQ324">
        <v>0.31673602261948097</v>
      </c>
      <c r="AR324">
        <v>0.22361302418982201</v>
      </c>
      <c r="AS324">
        <v>0.27171845420255097</v>
      </c>
      <c r="AT324">
        <v>4.99025712500996E-2</v>
      </c>
      <c r="AU324">
        <v>5.18311730375434E-2</v>
      </c>
      <c r="AV324">
        <v>3.2545155163108401E-2</v>
      </c>
      <c r="AW324">
        <v>5.4241925271847097E-2</v>
      </c>
      <c r="AX324">
        <v>1.0044800976268E-2</v>
      </c>
      <c r="AY324">
        <v>615.6</v>
      </c>
      <c r="AZ324">
        <v>256.8</v>
      </c>
      <c r="BA324">
        <v>57</v>
      </c>
    </row>
    <row r="325" spans="1:53">
      <c r="A325">
        <v>3</v>
      </c>
      <c r="B325">
        <v>58</v>
      </c>
      <c r="C325">
        <v>26</v>
      </c>
      <c r="D325">
        <v>492</v>
      </c>
      <c r="E325">
        <v>258</v>
      </c>
      <c r="F325">
        <v>1.0056099379321899</v>
      </c>
      <c r="G325">
        <v>0.49529016139031101</v>
      </c>
      <c r="H325">
        <v>1</v>
      </c>
      <c r="I325">
        <v>0.86666666666666603</v>
      </c>
      <c r="J325">
        <v>0.89842499502519602</v>
      </c>
      <c r="K325">
        <v>6.2456411552257398</v>
      </c>
      <c r="L325">
        <v>5.6568542494923797</v>
      </c>
      <c r="M325">
        <v>2.8284271247461898</v>
      </c>
      <c r="N325">
        <v>1.39642829959097</v>
      </c>
      <c r="O325">
        <v>1</v>
      </c>
      <c r="P325">
        <v>4</v>
      </c>
      <c r="Q325">
        <v>5.4257608980730296</v>
      </c>
      <c r="R325">
        <v>82.755898385983699</v>
      </c>
      <c r="S325">
        <v>19.07</v>
      </c>
      <c r="T325">
        <v>0.92857142857142805</v>
      </c>
      <c r="U325">
        <v>1.0185916357881299</v>
      </c>
      <c r="V325">
        <v>5.23358249220469E-2</v>
      </c>
      <c r="W325">
        <v>3.01358472126666E-2</v>
      </c>
      <c r="X325">
        <v>7.2856488043095705E-2</v>
      </c>
      <c r="Y325">
        <v>4.4013767335113203E-2</v>
      </c>
      <c r="Z325">
        <v>6.0833772938533502E-2</v>
      </c>
      <c r="AA325">
        <v>5.1648205838323899E-2</v>
      </c>
      <c r="AB325">
        <v>7.1489472024827E-2</v>
      </c>
      <c r="AC325">
        <v>4.7826555774456603E-2</v>
      </c>
      <c r="AD325">
        <v>6.0431117704851003E-2</v>
      </c>
      <c r="AE325">
        <v>5.16503212877438E-2</v>
      </c>
      <c r="AF325">
        <v>7.3059038144766303E-2</v>
      </c>
      <c r="AG325">
        <v>7.9522972916927698E-2</v>
      </c>
      <c r="AH325">
        <v>7.9974250301980798E-2</v>
      </c>
      <c r="AI325">
        <v>4.1810820051434203E-2</v>
      </c>
      <c r="AJ325">
        <v>6.8047435686631602E-2</v>
      </c>
      <c r="AK325">
        <v>8.2846306589816704E-2</v>
      </c>
      <c r="AL325">
        <v>4.9316736022031002E-2</v>
      </c>
      <c r="AM325">
        <v>0.11101813200538101</v>
      </c>
      <c r="AN325">
        <v>7.4528963197687495E-2</v>
      </c>
      <c r="AO325">
        <v>0.10754373082350301</v>
      </c>
      <c r="AP325">
        <v>9.6651719579620002E-2</v>
      </c>
      <c r="AQ325">
        <v>4.1312458530666597E-2</v>
      </c>
      <c r="AR325">
        <v>9.9131415264020695E-2</v>
      </c>
      <c r="AS325">
        <v>3.2018285785070801E-2</v>
      </c>
      <c r="AT325">
        <v>5.7239769765492603E-2</v>
      </c>
      <c r="AU325">
        <v>4.3703895546295002E-2</v>
      </c>
      <c r="AV325">
        <v>0.100072187746386</v>
      </c>
      <c r="AW325">
        <v>5.4483402217056401E-2</v>
      </c>
      <c r="AX325">
        <v>3.2146207049408203E-2</v>
      </c>
      <c r="AY325">
        <v>491.88461538461502</v>
      </c>
      <c r="AZ325">
        <v>258.30769230769198</v>
      </c>
      <c r="BA325">
        <v>58</v>
      </c>
    </row>
    <row r="326" spans="1:53">
      <c r="A326">
        <v>3</v>
      </c>
      <c r="B326">
        <v>59</v>
      </c>
      <c r="C326">
        <v>21</v>
      </c>
      <c r="D326">
        <v>616</v>
      </c>
      <c r="E326">
        <v>259</v>
      </c>
      <c r="F326">
        <v>1.05703516991532</v>
      </c>
      <c r="G326">
        <v>0.66939060019023899</v>
      </c>
      <c r="H326">
        <v>1</v>
      </c>
      <c r="I326">
        <v>0.83999999999999897</v>
      </c>
      <c r="J326">
        <v>0.79302021107114096</v>
      </c>
      <c r="K326">
        <v>6.1267639530913103</v>
      </c>
      <c r="L326">
        <v>5.6568542494923797</v>
      </c>
      <c r="M326">
        <v>2</v>
      </c>
      <c r="N326">
        <v>1.2775441487974299</v>
      </c>
      <c r="O326">
        <v>1</v>
      </c>
      <c r="P326">
        <v>3.7947331922020502</v>
      </c>
      <c r="Q326">
        <v>4.5516381515878299</v>
      </c>
      <c r="R326">
        <v>55.365944246041401</v>
      </c>
      <c r="S326">
        <v>18.241999999999901</v>
      </c>
      <c r="T326">
        <v>0.93333333333333302</v>
      </c>
      <c r="U326">
        <v>0.83556345123245002</v>
      </c>
      <c r="V326">
        <v>5.8001551062230101E-2</v>
      </c>
      <c r="W326">
        <v>8.9524655489191099E-2</v>
      </c>
      <c r="X326">
        <v>0.105388524413148</v>
      </c>
      <c r="Y326">
        <v>1.7672005853602801E-2</v>
      </c>
      <c r="Z326">
        <v>2.6140945801414201E-2</v>
      </c>
      <c r="AA326">
        <v>1.86509698935814E-2</v>
      </c>
      <c r="AB326">
        <v>7.4810825546278603E-2</v>
      </c>
      <c r="AC326">
        <v>8.8920344973955498E-2</v>
      </c>
      <c r="AD326">
        <v>3.18859469638526E-2</v>
      </c>
      <c r="AE326">
        <v>2.95135188071695E-2</v>
      </c>
      <c r="AF326">
        <v>9.1079433438672908E-3</v>
      </c>
      <c r="AG326">
        <v>2.70439063456927E-2</v>
      </c>
      <c r="AH326">
        <v>6.83943513568675E-2</v>
      </c>
      <c r="AI326">
        <v>7.9163700616673799E-2</v>
      </c>
      <c r="AJ326">
        <v>7.6269420267120497E-2</v>
      </c>
      <c r="AK326">
        <v>6.8398479251787197E-3</v>
      </c>
      <c r="AL326">
        <v>1.0697419569652899E-2</v>
      </c>
      <c r="AM326">
        <v>1.5183897288298E-2</v>
      </c>
      <c r="AN326">
        <v>4.1976373466129603E-3</v>
      </c>
      <c r="AO326">
        <v>0.106329956487053</v>
      </c>
      <c r="AP326">
        <v>8.4466594829219602E-2</v>
      </c>
      <c r="AQ326">
        <v>7.7192771915774297E-2</v>
      </c>
      <c r="AR326">
        <v>8.6477777311699505E-2</v>
      </c>
      <c r="AS326">
        <v>5.1965898826576297E-2</v>
      </c>
      <c r="AT326">
        <v>2.2455822542915602E-2</v>
      </c>
      <c r="AU326">
        <v>1.86496594631048E-2</v>
      </c>
      <c r="AV326">
        <v>1.35571139003952E-2</v>
      </c>
      <c r="AW326">
        <v>6.13102297806635E-3</v>
      </c>
      <c r="AX326">
        <v>4.17822174685532E-3</v>
      </c>
      <c r="AY326">
        <v>616.19047619047603</v>
      </c>
      <c r="AZ326">
        <v>259.95238095238</v>
      </c>
      <c r="BA326">
        <v>59</v>
      </c>
    </row>
    <row r="327" spans="1:53">
      <c r="A327">
        <v>3</v>
      </c>
      <c r="B327">
        <v>60</v>
      </c>
      <c r="C327">
        <v>13</v>
      </c>
      <c r="D327">
        <v>504</v>
      </c>
      <c r="E327">
        <v>260</v>
      </c>
      <c r="F327">
        <v>1.0753198340917201</v>
      </c>
      <c r="G327">
        <v>0.72171690249246101</v>
      </c>
      <c r="H327">
        <v>1</v>
      </c>
      <c r="I327">
        <v>0.65</v>
      </c>
      <c r="J327">
        <v>0.79754016019320195</v>
      </c>
      <c r="K327">
        <v>5.0021611779080297</v>
      </c>
      <c r="L327">
        <v>4.1231056256176597</v>
      </c>
      <c r="M327">
        <v>1.41421356237309</v>
      </c>
      <c r="N327">
        <v>1.1274503268840199</v>
      </c>
      <c r="O327">
        <v>1</v>
      </c>
      <c r="P327">
        <v>2.6832815729997401</v>
      </c>
      <c r="Q327">
        <v>3.4624376949920701</v>
      </c>
      <c r="R327">
        <v>-64.197582251623004</v>
      </c>
      <c r="S327">
        <v>14.3119999999999</v>
      </c>
      <c r="T327">
        <v>0.89655172413793105</v>
      </c>
      <c r="U327">
        <v>0.97365376950335902</v>
      </c>
      <c r="V327">
        <v>7.4896443807950699E-2</v>
      </c>
      <c r="W327">
        <v>5.7273751147256399E-2</v>
      </c>
      <c r="X327">
        <v>0.18446043731703901</v>
      </c>
      <c r="Y327">
        <v>7.4896443807950699E-2</v>
      </c>
      <c r="Z327">
        <v>7.4896443807950699E-2</v>
      </c>
      <c r="AA327">
        <v>0.165083165071503</v>
      </c>
      <c r="AB327">
        <v>0.19798137895709</v>
      </c>
      <c r="AC327">
        <v>9.8738910348889999E-2</v>
      </c>
      <c r="AD327">
        <v>7.4896443807950699E-2</v>
      </c>
      <c r="AE327">
        <v>7.4896443807950797E-2</v>
      </c>
      <c r="AF327">
        <v>7.4896443807950602E-2</v>
      </c>
      <c r="AG327">
        <v>0.22191482444786001</v>
      </c>
      <c r="AH327">
        <v>0.28429866617786298</v>
      </c>
      <c r="AI327">
        <v>0.129424084291896</v>
      </c>
      <c r="AJ327">
        <v>7.4059231839631604E-2</v>
      </c>
      <c r="AK327">
        <v>7.4896443807950699E-2</v>
      </c>
      <c r="AL327">
        <v>7.4896443807950602E-2</v>
      </c>
      <c r="AM327">
        <v>7.4896443807950602E-2</v>
      </c>
      <c r="AN327">
        <v>7.4896443807950699E-2</v>
      </c>
      <c r="AO327">
        <v>0.20475484852912201</v>
      </c>
      <c r="AP327">
        <v>0.228143380941704</v>
      </c>
      <c r="AQ327">
        <v>0.198742593133448</v>
      </c>
      <c r="AR327">
        <v>0.11532163155202101</v>
      </c>
      <c r="AS327">
        <v>0.142362442666567</v>
      </c>
      <c r="AT327">
        <v>7.4896443807950699E-2</v>
      </c>
      <c r="AU327">
        <v>7.4896443807950699E-2</v>
      </c>
      <c r="AV327">
        <v>7.4896443807950602E-2</v>
      </c>
      <c r="AW327">
        <v>7.4896443807950699E-2</v>
      </c>
      <c r="AX327">
        <v>7.4896443807951005E-2</v>
      </c>
      <c r="AY327">
        <v>503.461538461538</v>
      </c>
      <c r="AZ327">
        <v>259.84615384615302</v>
      </c>
      <c r="BA327">
        <v>60</v>
      </c>
    </row>
    <row r="328" spans="1:53">
      <c r="A328">
        <v>3</v>
      </c>
      <c r="B328">
        <v>61</v>
      </c>
      <c r="C328">
        <v>18</v>
      </c>
      <c r="D328">
        <v>499</v>
      </c>
      <c r="E328">
        <v>262</v>
      </c>
      <c r="F328">
        <v>1.0105671841794299</v>
      </c>
      <c r="G328">
        <v>0.58201413150364301</v>
      </c>
      <c r="H328">
        <v>1</v>
      </c>
      <c r="I328">
        <v>0.71999999999999897</v>
      </c>
      <c r="J328">
        <v>0.91463080926347995</v>
      </c>
      <c r="K328">
        <v>5.3709162198634504</v>
      </c>
      <c r="L328">
        <v>4.4721359549995698</v>
      </c>
      <c r="M328">
        <v>2</v>
      </c>
      <c r="N328">
        <v>1.2587141249717899</v>
      </c>
      <c r="O328">
        <v>1</v>
      </c>
      <c r="P328">
        <v>3.5355339059327302</v>
      </c>
      <c r="Q328">
        <v>4.3675145129307502</v>
      </c>
      <c r="R328">
        <v>-31.586062994842699</v>
      </c>
      <c r="S328">
        <v>15.7259999999999</v>
      </c>
      <c r="T328">
        <v>0.87804878048780399</v>
      </c>
      <c r="U328">
        <v>1.14591559026164</v>
      </c>
      <c r="V328">
        <v>0.166010126048731</v>
      </c>
      <c r="W328">
        <v>0.22918311805232899</v>
      </c>
      <c r="X328">
        <v>0.11388200694674799</v>
      </c>
      <c r="Y328">
        <v>0.13783957471136901</v>
      </c>
      <c r="Z328">
        <v>5.1562271660342301E-2</v>
      </c>
      <c r="AA328">
        <v>0.35141411434690401</v>
      </c>
      <c r="AB328">
        <v>0.102367192483847</v>
      </c>
      <c r="AC328">
        <v>1.5278874536822E-2</v>
      </c>
      <c r="AD328">
        <v>0.11302466471361799</v>
      </c>
      <c r="AE328">
        <v>7.2474065430461296E-2</v>
      </c>
      <c r="AF328">
        <v>4.0004854203801801E-2</v>
      </c>
      <c r="AG328">
        <v>0.41252961249419201</v>
      </c>
      <c r="AH328">
        <v>0.10387637254532001</v>
      </c>
      <c r="AI328">
        <v>6.4171273054652006E-2</v>
      </c>
      <c r="AJ328">
        <v>5.5417376378467401E-2</v>
      </c>
      <c r="AK328">
        <v>0.103287904059555</v>
      </c>
      <c r="AL328">
        <v>9.2291934526309599E-2</v>
      </c>
      <c r="AM328">
        <v>1.1671655720647701E-2</v>
      </c>
      <c r="AN328">
        <v>6.3054853708803496E-2</v>
      </c>
      <c r="AO328">
        <v>0.32289354854483199</v>
      </c>
      <c r="AP328">
        <v>0.10534896943684401</v>
      </c>
      <c r="AQ328">
        <v>0.22062694831170801</v>
      </c>
      <c r="AR328">
        <v>4.8899188657230502E-2</v>
      </c>
      <c r="AS328">
        <v>0.236924414484318</v>
      </c>
      <c r="AT328">
        <v>0.10761066553604499</v>
      </c>
      <c r="AU328">
        <v>9.0481604514481201E-2</v>
      </c>
      <c r="AV328">
        <v>2.4518835766529499E-2</v>
      </c>
      <c r="AW328">
        <v>9.8092796692593007E-2</v>
      </c>
      <c r="AX328">
        <v>0.108267369455468</v>
      </c>
      <c r="AY328">
        <v>498.83333333333297</v>
      </c>
      <c r="AZ328">
        <v>262.722222222222</v>
      </c>
      <c r="BA328">
        <v>61</v>
      </c>
    </row>
    <row r="329" spans="1:53">
      <c r="A329">
        <v>3</v>
      </c>
      <c r="B329">
        <v>62</v>
      </c>
      <c r="C329">
        <v>4</v>
      </c>
      <c r="D329">
        <v>619</v>
      </c>
      <c r="E329">
        <v>263</v>
      </c>
      <c r="F329">
        <v>1.96349540849362</v>
      </c>
      <c r="G329">
        <v>0.99978257701124895</v>
      </c>
      <c r="H329">
        <v>1</v>
      </c>
      <c r="I329">
        <v>1</v>
      </c>
      <c r="J329">
        <v>0.50265482457436605</v>
      </c>
      <c r="K329">
        <v>4.5559556151120804</v>
      </c>
      <c r="L329">
        <v>3</v>
      </c>
      <c r="M329">
        <v>1</v>
      </c>
      <c r="N329">
        <v>1</v>
      </c>
      <c r="O329">
        <v>1</v>
      </c>
      <c r="P329">
        <v>0</v>
      </c>
      <c r="Q329">
        <v>9.5000000000000001E-2</v>
      </c>
      <c r="R329">
        <v>0</v>
      </c>
      <c r="S329">
        <v>10</v>
      </c>
      <c r="T329">
        <v>1</v>
      </c>
      <c r="U329">
        <v>0.95492965855137202</v>
      </c>
      <c r="V329" s="1">
        <v>3.8981718325193699E-17</v>
      </c>
      <c r="W329">
        <v>0.31830988618379003</v>
      </c>
      <c r="X329">
        <v>0.63661977236758105</v>
      </c>
      <c r="Y329" s="1">
        <v>3.8981718325193699E-17</v>
      </c>
      <c r="Z329" s="1">
        <v>1.16945154975581E-16</v>
      </c>
      <c r="AA329">
        <v>0.95492965855137202</v>
      </c>
      <c r="AB329">
        <v>0.63661977236758105</v>
      </c>
      <c r="AC329">
        <v>0.63661977236758105</v>
      </c>
      <c r="AD329" s="1">
        <v>3.8981718325193699E-17</v>
      </c>
      <c r="AE329" s="1">
        <v>1.16945154975581E-16</v>
      </c>
      <c r="AF329" s="1">
        <v>1.94908591625968E-16</v>
      </c>
      <c r="AG329">
        <v>0.31830988618379003</v>
      </c>
      <c r="AH329">
        <v>0.63661977236758105</v>
      </c>
      <c r="AI329">
        <v>0.63661977236758105</v>
      </c>
      <c r="AJ329">
        <v>0.63661977236758105</v>
      </c>
      <c r="AK329" s="1">
        <v>3.8981718325193699E-17</v>
      </c>
      <c r="AL329" s="1">
        <v>1.16945154975581E-16</v>
      </c>
      <c r="AM329" s="1">
        <v>1.94908591625968E-16</v>
      </c>
      <c r="AN329" s="1">
        <v>2.7287202827635599E-16</v>
      </c>
      <c r="AO329">
        <v>0.95492965855137202</v>
      </c>
      <c r="AP329">
        <v>0.63661977236758105</v>
      </c>
      <c r="AQ329">
        <v>0.63661977236758105</v>
      </c>
      <c r="AR329">
        <v>0.63661977236758105</v>
      </c>
      <c r="AS329">
        <v>0.63661977236758105</v>
      </c>
      <c r="AT329" s="1">
        <v>3.8981718325193699E-17</v>
      </c>
      <c r="AU329" s="1">
        <v>1.16945154975581E-16</v>
      </c>
      <c r="AV329" s="1">
        <v>1.94908591625968E-16</v>
      </c>
      <c r="AW329" s="1">
        <v>2.7287202827635599E-16</v>
      </c>
      <c r="AX329" s="1">
        <v>3.50835464926743E-16</v>
      </c>
      <c r="AY329">
        <v>617.5</v>
      </c>
      <c r="AZ329">
        <v>263</v>
      </c>
      <c r="BA329">
        <v>62</v>
      </c>
    </row>
    <row r="330" spans="1:53">
      <c r="A330">
        <v>3</v>
      </c>
      <c r="B330">
        <v>63</v>
      </c>
      <c r="C330">
        <v>15</v>
      </c>
      <c r="D330">
        <v>618</v>
      </c>
      <c r="E330">
        <v>265</v>
      </c>
      <c r="F330">
        <v>0.98296943472320597</v>
      </c>
      <c r="G330">
        <v>0.48525941447658899</v>
      </c>
      <c r="H330">
        <v>1</v>
      </c>
      <c r="I330">
        <v>0.9375</v>
      </c>
      <c r="J330">
        <v>0.85730620755341702</v>
      </c>
      <c r="K330">
        <v>4.7022551481332098</v>
      </c>
      <c r="L330">
        <v>4.2426406871192803</v>
      </c>
      <c r="M330">
        <v>2</v>
      </c>
      <c r="N330">
        <v>1.22761423749153</v>
      </c>
      <c r="O330">
        <v>1</v>
      </c>
      <c r="P330">
        <v>3</v>
      </c>
      <c r="Q330">
        <v>4.1115119195640304</v>
      </c>
      <c r="R330">
        <v>-45</v>
      </c>
      <c r="S330">
        <v>14.8279999999999</v>
      </c>
      <c r="T330">
        <v>0.967741935483871</v>
      </c>
      <c r="U330">
        <v>1.06103295394596</v>
      </c>
      <c r="V330">
        <v>7.0735530263064603E-2</v>
      </c>
      <c r="W330">
        <v>5.5016523537939302E-2</v>
      </c>
      <c r="X330">
        <v>7.0735530263064603E-2</v>
      </c>
      <c r="Y330">
        <v>7.0735530263064603E-2</v>
      </c>
      <c r="Z330">
        <v>7.0735530263064603E-2</v>
      </c>
      <c r="AA330">
        <v>5.5016523537939399E-2</v>
      </c>
      <c r="AB330">
        <v>7.0735530263064603E-2</v>
      </c>
      <c r="AC330">
        <v>0.166796126916609</v>
      </c>
      <c r="AD330">
        <v>7.0735530263064603E-2</v>
      </c>
      <c r="AE330">
        <v>7.0735530263064506E-2</v>
      </c>
      <c r="AF330">
        <v>7.0735530263064506E-2</v>
      </c>
      <c r="AG330">
        <v>0.117116303192754</v>
      </c>
      <c r="AH330">
        <v>7.0735530263064603E-2</v>
      </c>
      <c r="AI330">
        <v>0.27857573029527899</v>
      </c>
      <c r="AJ330">
        <v>7.0735530263064603E-2</v>
      </c>
      <c r="AK330">
        <v>7.0735530263064603E-2</v>
      </c>
      <c r="AL330">
        <v>7.0735530263064603E-2</v>
      </c>
      <c r="AM330">
        <v>7.0735530263064395E-2</v>
      </c>
      <c r="AN330">
        <v>7.0735530263064603E-2</v>
      </c>
      <c r="AO330">
        <v>0.31583559808817002</v>
      </c>
      <c r="AP330">
        <v>7.0735530263064603E-2</v>
      </c>
      <c r="AQ330">
        <v>0.23441588698518701</v>
      </c>
      <c r="AR330">
        <v>7.0735530263064603E-2</v>
      </c>
      <c r="AS330">
        <v>0.166796126916609</v>
      </c>
      <c r="AT330">
        <v>7.0735530263064603E-2</v>
      </c>
      <c r="AU330">
        <v>7.0735530263064603E-2</v>
      </c>
      <c r="AV330">
        <v>7.0735530263064506E-2</v>
      </c>
      <c r="AW330">
        <v>7.0735530263064603E-2</v>
      </c>
      <c r="AX330">
        <v>7.0735530263064395E-2</v>
      </c>
      <c r="AY330">
        <v>617.39999999999895</v>
      </c>
      <c r="AZ330">
        <v>265.39999999999901</v>
      </c>
      <c r="BA330">
        <v>63</v>
      </c>
    </row>
    <row r="331" spans="1:53">
      <c r="A331">
        <v>3</v>
      </c>
      <c r="B331">
        <v>64</v>
      </c>
      <c r="C331">
        <v>8</v>
      </c>
      <c r="D331">
        <v>628</v>
      </c>
      <c r="E331">
        <v>266</v>
      </c>
      <c r="F331">
        <v>1.17809724509617</v>
      </c>
      <c r="G331">
        <v>0.88857044003487695</v>
      </c>
      <c r="H331">
        <v>1</v>
      </c>
      <c r="I331">
        <v>1</v>
      </c>
      <c r="J331">
        <v>0.69813170079773101</v>
      </c>
      <c r="K331">
        <v>4.5559556151120804</v>
      </c>
      <c r="L331">
        <v>3.1622776601683702</v>
      </c>
      <c r="M331">
        <v>1</v>
      </c>
      <c r="N331">
        <v>1</v>
      </c>
      <c r="O331">
        <v>1</v>
      </c>
      <c r="P331">
        <v>1</v>
      </c>
      <c r="Q331">
        <v>2.09</v>
      </c>
      <c r="R331">
        <v>90</v>
      </c>
      <c r="S331">
        <v>12</v>
      </c>
      <c r="T331">
        <v>1</v>
      </c>
      <c r="U331">
        <v>1.01859163578812</v>
      </c>
      <c r="V331" s="1">
        <v>2.8271597168564501E-17</v>
      </c>
      <c r="W331">
        <v>0.203718327157625</v>
      </c>
      <c r="X331">
        <v>0.407436654315251</v>
      </c>
      <c r="Y331">
        <v>0</v>
      </c>
      <c r="Z331" s="1">
        <v>5.65431943371291E-17</v>
      </c>
      <c r="AA331">
        <v>0.52966765060982701</v>
      </c>
      <c r="AB331">
        <v>0.407436654315251</v>
      </c>
      <c r="AC331">
        <v>0.122230996294575</v>
      </c>
      <c r="AD331" s="1">
        <v>2.8271597168564501E-17</v>
      </c>
      <c r="AE331">
        <v>0</v>
      </c>
      <c r="AF331" s="1">
        <v>9.5416640443905399E-17</v>
      </c>
      <c r="AG331">
        <v>0.69264231233592599</v>
      </c>
      <c r="AH331">
        <v>0.407436654315249</v>
      </c>
      <c r="AI331">
        <v>0.22001579333023499</v>
      </c>
      <c r="AJ331">
        <v>0.17927212789871</v>
      </c>
      <c r="AK331">
        <v>0</v>
      </c>
      <c r="AL331" s="1">
        <v>8.4814791505693699E-17</v>
      </c>
      <c r="AM331" s="1">
        <v>1.2368823761247001E-16</v>
      </c>
      <c r="AN331" s="1">
        <v>4.52345554697033E-16</v>
      </c>
      <c r="AO331">
        <v>0.30150312419328101</v>
      </c>
      <c r="AP331">
        <v>0.407436654315249</v>
      </c>
      <c r="AQ331">
        <v>1.4667719555349601E-2</v>
      </c>
      <c r="AR331">
        <v>0.17927212789871</v>
      </c>
      <c r="AS331">
        <v>0.42862336033964399</v>
      </c>
      <c r="AT331" s="1">
        <v>2.8271597168564501E-17</v>
      </c>
      <c r="AU331" s="1">
        <v>2.8271597168564501E-17</v>
      </c>
      <c r="AV331" s="1">
        <v>4.24073957528468E-17</v>
      </c>
      <c r="AW331" s="1">
        <v>4.52345554697033E-16</v>
      </c>
      <c r="AX331" s="1">
        <v>5.65431943371291E-17</v>
      </c>
      <c r="AY331">
        <v>627.5</v>
      </c>
      <c r="AZ331">
        <v>264.5</v>
      </c>
      <c r="BA331">
        <v>64</v>
      </c>
    </row>
    <row r="332" spans="1:53">
      <c r="A332">
        <v>3</v>
      </c>
      <c r="B332">
        <v>65</v>
      </c>
      <c r="C332">
        <v>21</v>
      </c>
      <c r="D332">
        <v>494</v>
      </c>
      <c r="E332">
        <v>267</v>
      </c>
      <c r="F332">
        <v>1.1153824257642999</v>
      </c>
      <c r="G332">
        <v>0.80117853725695298</v>
      </c>
      <c r="H332">
        <v>1</v>
      </c>
      <c r="I332">
        <v>0.875</v>
      </c>
      <c r="J332">
        <v>0.79302021107113996</v>
      </c>
      <c r="K332">
        <v>6.7222844603002097</v>
      </c>
      <c r="L332">
        <v>5.8309518948452999</v>
      </c>
      <c r="M332">
        <v>2</v>
      </c>
      <c r="N332">
        <v>1.2775441487974299</v>
      </c>
      <c r="O332">
        <v>1</v>
      </c>
      <c r="P332">
        <v>3</v>
      </c>
      <c r="Q332">
        <v>4.0227857225494397</v>
      </c>
      <c r="R332">
        <v>-15.8180179993137</v>
      </c>
      <c r="S332">
        <v>18.242000000000001</v>
      </c>
      <c r="T332">
        <v>0.93333333333333302</v>
      </c>
      <c r="U332">
        <v>0.78641265998348198</v>
      </c>
      <c r="V332">
        <v>2.72475837179398E-2</v>
      </c>
      <c r="W332">
        <v>9.4721973051231895E-2</v>
      </c>
      <c r="X332">
        <v>0.16509521727423099</v>
      </c>
      <c r="Y332">
        <v>1.12195932956222E-2</v>
      </c>
      <c r="Z332">
        <v>1.4425191380085699E-2</v>
      </c>
      <c r="AA332">
        <v>3.3820020473832299E-2</v>
      </c>
      <c r="AB332">
        <v>6.3879106773601105E-2</v>
      </c>
      <c r="AC332">
        <v>6.2382249639705803E-2</v>
      </c>
      <c r="AD332">
        <v>1.4990885159696999E-2</v>
      </c>
      <c r="AE332">
        <v>1.9516435396586599E-2</v>
      </c>
      <c r="AF332">
        <v>7.6368660247513303E-3</v>
      </c>
      <c r="AG332">
        <v>7.5407136026058405E-2</v>
      </c>
      <c r="AH332">
        <v>6.1796657926707202E-2</v>
      </c>
      <c r="AI332">
        <v>6.9393227536597393E-2</v>
      </c>
      <c r="AJ332">
        <v>5.0982833340168301E-2</v>
      </c>
      <c r="AK332">
        <v>7.0600802102457304E-3</v>
      </c>
      <c r="AL332" s="1">
        <v>4.99141570245074E-5</v>
      </c>
      <c r="AM332">
        <v>1.75198691156059E-2</v>
      </c>
      <c r="AN332">
        <v>4.0430467189859903E-3</v>
      </c>
      <c r="AO332">
        <v>4.1402835919528501E-2</v>
      </c>
      <c r="AP332">
        <v>8.0320522181954596E-2</v>
      </c>
      <c r="AQ332">
        <v>9.8714782666043902E-2</v>
      </c>
      <c r="AR332">
        <v>9.7105398023001305E-2</v>
      </c>
      <c r="AS332">
        <v>7.2677869243066795E-2</v>
      </c>
      <c r="AT332">
        <v>1.2110218450373701E-2</v>
      </c>
      <c r="AU332">
        <v>1.39319220636082E-2</v>
      </c>
      <c r="AV332">
        <v>1.10192841948834E-2</v>
      </c>
      <c r="AW332">
        <v>1.3080445267307599E-2</v>
      </c>
      <c r="AX332">
        <v>2.1404364982866401E-3</v>
      </c>
      <c r="AY332">
        <v>494.57142857142799</v>
      </c>
      <c r="AZ332">
        <v>266.57142857142799</v>
      </c>
      <c r="BA332">
        <v>65</v>
      </c>
    </row>
    <row r="333" spans="1:53">
      <c r="A333">
        <v>3</v>
      </c>
      <c r="B333">
        <v>66</v>
      </c>
      <c r="C333">
        <v>10</v>
      </c>
      <c r="D333">
        <v>489</v>
      </c>
      <c r="E333">
        <v>268</v>
      </c>
      <c r="F333">
        <v>1.11212379937078</v>
      </c>
      <c r="G333">
        <v>0.75990920236221904</v>
      </c>
      <c r="H333">
        <v>1</v>
      </c>
      <c r="I333">
        <v>0.625</v>
      </c>
      <c r="J333">
        <v>0.88769124140892397</v>
      </c>
      <c r="K333">
        <v>4.56082346650222</v>
      </c>
      <c r="L333">
        <v>3.6055512754639798</v>
      </c>
      <c r="M333">
        <v>1.41421356237309</v>
      </c>
      <c r="N333">
        <v>1.0828427124746101</v>
      </c>
      <c r="O333">
        <v>1</v>
      </c>
      <c r="P333">
        <v>2.1213203435596402</v>
      </c>
      <c r="Q333">
        <v>2.96466858121945</v>
      </c>
      <c r="R333">
        <v>-39.115855533989603</v>
      </c>
      <c r="S333">
        <v>11.8979999999999</v>
      </c>
      <c r="T333">
        <v>0.86956521739130399</v>
      </c>
      <c r="U333">
        <v>0.84757070285626102</v>
      </c>
      <c r="V333">
        <v>0.271922767272611</v>
      </c>
      <c r="W333">
        <v>4.5136901335547798E-2</v>
      </c>
      <c r="X333">
        <v>8.4144100020573306E-2</v>
      </c>
      <c r="Y333">
        <v>0.17404884539074</v>
      </c>
      <c r="Z333">
        <v>4.5491294091510898E-2</v>
      </c>
      <c r="AA333">
        <v>0.21290412611107901</v>
      </c>
      <c r="AB333">
        <v>0.14491727036920099</v>
      </c>
      <c r="AC333">
        <v>5.9030383849334199E-2</v>
      </c>
      <c r="AD333">
        <v>0.23501679613106499</v>
      </c>
      <c r="AE333">
        <v>1.9864525259146899E-2</v>
      </c>
      <c r="AF333">
        <v>9.50186332546923E-2</v>
      </c>
      <c r="AG333">
        <v>0.194838759549055</v>
      </c>
      <c r="AH333">
        <v>0.15704278067160199</v>
      </c>
      <c r="AI333">
        <v>3.7606480389332703E-2</v>
      </c>
      <c r="AJ333">
        <v>0.100799077966579</v>
      </c>
      <c r="AK333">
        <v>0.222358435449625</v>
      </c>
      <c r="AL333">
        <v>3.1642016068962699E-2</v>
      </c>
      <c r="AM333">
        <v>9.9917674214071397E-2</v>
      </c>
      <c r="AN333">
        <v>9.7888087902338702E-2</v>
      </c>
      <c r="AO333">
        <v>0.121699666446968</v>
      </c>
      <c r="AP333">
        <v>0.18487698178760401</v>
      </c>
      <c r="AQ333">
        <v>4.59370602644694E-2</v>
      </c>
      <c r="AR333">
        <v>0.122374432223636</v>
      </c>
      <c r="AS333">
        <v>0.20513966117093099</v>
      </c>
      <c r="AT333">
        <v>2.40436953950002E-2</v>
      </c>
      <c r="AU333">
        <v>0.195272188636264</v>
      </c>
      <c r="AV333">
        <v>3.8433451847479899E-2</v>
      </c>
      <c r="AW333">
        <v>0.24721308868314101</v>
      </c>
      <c r="AX333">
        <v>0.219270302964168</v>
      </c>
      <c r="AY333">
        <v>489.8</v>
      </c>
      <c r="AZ333">
        <v>267.69999999999902</v>
      </c>
      <c r="BA333">
        <v>66</v>
      </c>
    </row>
    <row r="334" spans="1:53">
      <c r="A334">
        <v>3</v>
      </c>
      <c r="B334">
        <v>67</v>
      </c>
      <c r="C334">
        <v>20</v>
      </c>
      <c r="D334">
        <v>618</v>
      </c>
      <c r="E334">
        <v>270</v>
      </c>
      <c r="F334">
        <v>1.1710286616255901</v>
      </c>
      <c r="G334">
        <v>0.72161514115482694</v>
      </c>
      <c r="H334">
        <v>1</v>
      </c>
      <c r="I334">
        <v>0.71428571428571397</v>
      </c>
      <c r="J334">
        <v>0.73561053442590696</v>
      </c>
      <c r="K334">
        <v>6.4423536789061098</v>
      </c>
      <c r="L334">
        <v>6.3245553203367502</v>
      </c>
      <c r="M334">
        <v>2</v>
      </c>
      <c r="N334">
        <v>1.1914213562372999</v>
      </c>
      <c r="O334">
        <v>1</v>
      </c>
      <c r="P334">
        <v>3</v>
      </c>
      <c r="Q334">
        <v>4.4600056156753096</v>
      </c>
      <c r="R334">
        <v>-81.274942294630506</v>
      </c>
      <c r="S334">
        <v>18.484000000000002</v>
      </c>
      <c r="T334">
        <v>0.85106382978723405</v>
      </c>
      <c r="U334">
        <v>0.63661977236758105</v>
      </c>
      <c r="V334">
        <v>7.0460896946281798E-2</v>
      </c>
      <c r="W334">
        <v>0.14642254764454299</v>
      </c>
      <c r="X334">
        <v>7.7513522626639894E-2</v>
      </c>
      <c r="Y334">
        <v>2.9398464185551199E-2</v>
      </c>
      <c r="Z334">
        <v>1.9440370752275199E-2</v>
      </c>
      <c r="AA334">
        <v>3.8833806114422199E-2</v>
      </c>
      <c r="AB334">
        <v>3.1142356523301998E-2</v>
      </c>
      <c r="AC334">
        <v>6.8791030534622599E-2</v>
      </c>
      <c r="AD334">
        <v>2.3926234295835298E-2</v>
      </c>
      <c r="AE334">
        <v>3.8870967971821303E-2</v>
      </c>
      <c r="AF334">
        <v>2.3275614638870699E-2</v>
      </c>
      <c r="AG334">
        <v>8.2760570407785602E-2</v>
      </c>
      <c r="AH334">
        <v>7.0141120059728196E-2</v>
      </c>
      <c r="AI334">
        <v>4.9320409218657602E-2</v>
      </c>
      <c r="AJ334">
        <v>8.0954865427250694E-2</v>
      </c>
      <c r="AK334">
        <v>2.2535182217220898E-2</v>
      </c>
      <c r="AL334">
        <v>2.5226127765087401E-2</v>
      </c>
      <c r="AM334">
        <v>2.4685774123447302E-2</v>
      </c>
      <c r="AN334">
        <v>1.42945346829905E-2</v>
      </c>
      <c r="AO334">
        <v>8.2728739419165698E-2</v>
      </c>
      <c r="AP334">
        <v>9.1534056267771502E-2</v>
      </c>
      <c r="AQ334">
        <v>7.7737297094456301E-2</v>
      </c>
      <c r="AR334">
        <v>4.9398271975710402E-2</v>
      </c>
      <c r="AS334">
        <v>5.7002408372196202E-2</v>
      </c>
      <c r="AT334">
        <v>1.4794507276695E-2</v>
      </c>
      <c r="AU334">
        <v>2.8040309100754199E-2</v>
      </c>
      <c r="AV334">
        <v>1.7444368727940099E-2</v>
      </c>
      <c r="AW334">
        <v>1.9242191603665498E-2</v>
      </c>
      <c r="AX334">
        <v>1.23723162471789E-2</v>
      </c>
      <c r="AY334">
        <v>618.35</v>
      </c>
      <c r="AZ334">
        <v>270</v>
      </c>
      <c r="BA334">
        <v>67</v>
      </c>
    </row>
    <row r="335" spans="1:53">
      <c r="A335">
        <v>3</v>
      </c>
      <c r="B335">
        <v>68</v>
      </c>
      <c r="C335">
        <v>27</v>
      </c>
      <c r="D335">
        <v>499</v>
      </c>
      <c r="E335">
        <v>272</v>
      </c>
      <c r="F335">
        <v>1.11152015645985</v>
      </c>
      <c r="G335">
        <v>0.77155925502910405</v>
      </c>
      <c r="H335">
        <v>1</v>
      </c>
      <c r="I335">
        <v>0.77142857142857102</v>
      </c>
      <c r="J335">
        <v>0.76426603073421395</v>
      </c>
      <c r="K335">
        <v>7.4681468959945798</v>
      </c>
      <c r="L335">
        <v>6.7082039324993596</v>
      </c>
      <c r="M335">
        <v>2.23606797749978</v>
      </c>
      <c r="N335">
        <v>1.33811074831451</v>
      </c>
      <c r="O335">
        <v>1</v>
      </c>
      <c r="P335">
        <v>4</v>
      </c>
      <c r="Q335">
        <v>4.7509173723854401</v>
      </c>
      <c r="R335">
        <v>-15.974287190078201</v>
      </c>
      <c r="S335">
        <v>21.07</v>
      </c>
      <c r="T335">
        <v>0.9</v>
      </c>
      <c r="U335">
        <v>0.76394372684109701</v>
      </c>
      <c r="V335">
        <v>0.12993449240838201</v>
      </c>
      <c r="W335">
        <v>7.1049910397567001E-2</v>
      </c>
      <c r="X335">
        <v>0.123187279301174</v>
      </c>
      <c r="Y335">
        <v>2.59015654076565E-2</v>
      </c>
      <c r="Z335">
        <v>2.99157472721659E-2</v>
      </c>
      <c r="AA335">
        <v>5.10134164919403E-2</v>
      </c>
      <c r="AB335">
        <v>5.3618846576850399E-2</v>
      </c>
      <c r="AC335">
        <v>4.4603162981472502E-2</v>
      </c>
      <c r="AD335">
        <v>3.15167832143027E-2</v>
      </c>
      <c r="AE335">
        <v>4.3823822229676797E-2</v>
      </c>
      <c r="AF335">
        <v>3.4931334027377199E-2</v>
      </c>
      <c r="AG335">
        <v>7.2152181486440106E-2</v>
      </c>
      <c r="AH335">
        <v>5.6588846832373599E-2</v>
      </c>
      <c r="AI335">
        <v>3.2024725353984103E-2</v>
      </c>
      <c r="AJ335">
        <v>6.0850221791208699E-2</v>
      </c>
      <c r="AK335">
        <v>2.46347562179095E-2</v>
      </c>
      <c r="AL335">
        <v>3.70523241397357E-2</v>
      </c>
      <c r="AM335">
        <v>2.1233504422444999E-2</v>
      </c>
      <c r="AN335">
        <v>2.6768190358221498E-2</v>
      </c>
      <c r="AO335">
        <v>7.4494861174038904E-2</v>
      </c>
      <c r="AP335">
        <v>4.5592181544501599E-2</v>
      </c>
      <c r="AQ335">
        <v>4.1869035697296199E-2</v>
      </c>
      <c r="AR335">
        <v>7.7478413786223305E-2</v>
      </c>
      <c r="AS335">
        <v>6.65822834681149E-2</v>
      </c>
      <c r="AT335">
        <v>3.67807537099707E-2</v>
      </c>
      <c r="AU335">
        <v>1.57447093219459E-2</v>
      </c>
      <c r="AV335">
        <v>3.3250678053314199E-2</v>
      </c>
      <c r="AW335">
        <v>3.4072996155800603E-2</v>
      </c>
      <c r="AX335">
        <v>2.23966732288601E-2</v>
      </c>
      <c r="AY335">
        <v>499.666666666666</v>
      </c>
      <c r="AZ335">
        <v>272.03703703703701</v>
      </c>
      <c r="BA335">
        <v>68</v>
      </c>
    </row>
    <row r="336" spans="1:53">
      <c r="A336">
        <v>3</v>
      </c>
      <c r="B336">
        <v>69</v>
      </c>
      <c r="C336">
        <v>12</v>
      </c>
      <c r="D336">
        <v>619</v>
      </c>
      <c r="E336">
        <v>274</v>
      </c>
      <c r="F336">
        <v>1.0326531407633099</v>
      </c>
      <c r="G336">
        <v>0.55086396500259405</v>
      </c>
      <c r="H336">
        <v>1</v>
      </c>
      <c r="I336">
        <v>0.59999999999999898</v>
      </c>
      <c r="J336">
        <v>0.65786890550507005</v>
      </c>
      <c r="K336">
        <v>4.4046925644412198</v>
      </c>
      <c r="L336">
        <v>4</v>
      </c>
      <c r="M336">
        <v>2</v>
      </c>
      <c r="N336">
        <v>1.1868867239266001</v>
      </c>
      <c r="O336">
        <v>1</v>
      </c>
      <c r="P336">
        <v>2.8284271247461898</v>
      </c>
      <c r="Q336">
        <v>3.6761345967444399</v>
      </c>
      <c r="R336">
        <v>90</v>
      </c>
      <c r="S336">
        <v>15.139999999999899</v>
      </c>
      <c r="T336">
        <v>1.0434782608695601</v>
      </c>
      <c r="U336">
        <v>0.95492965855137202</v>
      </c>
      <c r="V336">
        <v>7.9577471545947603E-2</v>
      </c>
      <c r="W336" s="1">
        <v>7.0678992921411399E-17</v>
      </c>
      <c r="X336">
        <v>7.9577471545947603E-2</v>
      </c>
      <c r="Y336">
        <v>7.9577471545947603E-2</v>
      </c>
      <c r="Z336">
        <v>7.9577471545947701E-2</v>
      </c>
      <c r="AA336">
        <v>0.119366207318921</v>
      </c>
      <c r="AB336">
        <v>7.9577471545947603E-2</v>
      </c>
      <c r="AC336">
        <v>0.179049310978382</v>
      </c>
      <c r="AD336">
        <v>7.9577471545947603E-2</v>
      </c>
      <c r="AE336">
        <v>7.9577471545947603E-2</v>
      </c>
      <c r="AF336">
        <v>7.9577471545947603E-2</v>
      </c>
      <c r="AG336">
        <v>0.29841551829730401</v>
      </c>
      <c r="AH336">
        <v>7.9577471545947603E-2</v>
      </c>
      <c r="AI336">
        <v>0.32825707012703398</v>
      </c>
      <c r="AJ336">
        <v>7.9577471545947603E-2</v>
      </c>
      <c r="AK336">
        <v>7.9577471545947603E-2</v>
      </c>
      <c r="AL336">
        <v>7.9577471545947701E-2</v>
      </c>
      <c r="AM336">
        <v>7.9577471545947603E-2</v>
      </c>
      <c r="AN336">
        <v>7.9577471545947701E-2</v>
      </c>
      <c r="AO336">
        <v>0.34566464202770902</v>
      </c>
      <c r="AP336">
        <v>7.9577471545947603E-2</v>
      </c>
      <c r="AQ336">
        <v>0.28349474238243799</v>
      </c>
      <c r="AR336">
        <v>7.9577471545947603E-2</v>
      </c>
      <c r="AS336">
        <v>0.25987018051723498</v>
      </c>
      <c r="AT336">
        <v>7.9577471545947603E-2</v>
      </c>
      <c r="AU336">
        <v>7.9577471545947603E-2</v>
      </c>
      <c r="AV336">
        <v>7.9577471545947603E-2</v>
      </c>
      <c r="AW336">
        <v>7.9577471545947701E-2</v>
      </c>
      <c r="AX336">
        <v>7.9577471545947506E-2</v>
      </c>
      <c r="AY336">
        <v>618.83333333333303</v>
      </c>
      <c r="AZ336">
        <v>274</v>
      </c>
      <c r="BA336">
        <v>69</v>
      </c>
    </row>
    <row r="337" spans="1:53">
      <c r="A337">
        <v>3</v>
      </c>
      <c r="B337">
        <v>70</v>
      </c>
      <c r="C337">
        <v>19</v>
      </c>
      <c r="D337">
        <v>492</v>
      </c>
      <c r="E337">
        <v>273</v>
      </c>
      <c r="F337">
        <v>1.0204794331823901</v>
      </c>
      <c r="G337">
        <v>0.290455123385432</v>
      </c>
      <c r="H337">
        <v>1</v>
      </c>
      <c r="I337">
        <v>0.76</v>
      </c>
      <c r="J337">
        <v>0.878695198500133</v>
      </c>
      <c r="K337">
        <v>5.1611819943622201</v>
      </c>
      <c r="L337">
        <v>4.4721359549995698</v>
      </c>
      <c r="M337">
        <v>2.23606797749978</v>
      </c>
      <c r="N337">
        <v>1.2575222224732701</v>
      </c>
      <c r="O337">
        <v>1</v>
      </c>
      <c r="P337">
        <v>4</v>
      </c>
      <c r="Q337">
        <v>4.9386762897617302</v>
      </c>
      <c r="R337">
        <v>26.565051177077901</v>
      </c>
      <c r="S337">
        <v>16.484000000000002</v>
      </c>
      <c r="T337">
        <v>0.92682926829268197</v>
      </c>
      <c r="U337">
        <v>1.0463473767287099</v>
      </c>
      <c r="V337">
        <v>6.2228101381173802E-2</v>
      </c>
      <c r="W337">
        <v>7.8318843896461293E-2</v>
      </c>
      <c r="X337">
        <v>2.2386166216957101E-2</v>
      </c>
      <c r="Y337">
        <v>5.7987219463780902E-2</v>
      </c>
      <c r="Z337">
        <v>0.16809691996999299</v>
      </c>
      <c r="AA337">
        <v>0.13143737549126699</v>
      </c>
      <c r="AB337">
        <v>8.0510137972179506E-3</v>
      </c>
      <c r="AC337">
        <v>4.5691732841749003E-2</v>
      </c>
      <c r="AD337">
        <v>6.9784562667192296E-2</v>
      </c>
      <c r="AE337">
        <v>0.20668969755566499</v>
      </c>
      <c r="AF337">
        <v>7.2159363472134599E-2</v>
      </c>
      <c r="AG337">
        <v>0.18765634223014999</v>
      </c>
      <c r="AH337">
        <v>1.3939332221832201E-2</v>
      </c>
      <c r="AI337">
        <v>3.1080250904933202E-2</v>
      </c>
      <c r="AJ337">
        <v>9.0156215198799503E-2</v>
      </c>
      <c r="AK337">
        <v>4.7830059805129103E-2</v>
      </c>
      <c r="AL337">
        <v>0.21617294955951</v>
      </c>
      <c r="AM337">
        <v>7.4975511224779606E-2</v>
      </c>
      <c r="AN337">
        <v>1.54818387731946E-2</v>
      </c>
      <c r="AO337">
        <v>0.214163661781125</v>
      </c>
      <c r="AP337">
        <v>1.37093531525247E-2</v>
      </c>
      <c r="AQ337">
        <v>3.6688006096442197E-2</v>
      </c>
      <c r="AR337">
        <v>0.13003058929752701</v>
      </c>
      <c r="AS337">
        <v>2.93442262532067E-2</v>
      </c>
      <c r="AT337">
        <v>5.50534279748068E-2</v>
      </c>
      <c r="AU337">
        <v>0.143340704091272</v>
      </c>
      <c r="AV337">
        <v>3.5939150400131702E-2</v>
      </c>
      <c r="AW337">
        <v>5.6807083080438601E-2</v>
      </c>
      <c r="AX337">
        <v>8.5708739209364199E-2</v>
      </c>
      <c r="AY337">
        <v>492.31578947368399</v>
      </c>
      <c r="AZ337">
        <v>273.15789473684202</v>
      </c>
      <c r="BA337">
        <v>70</v>
      </c>
    </row>
    <row r="338" spans="1:53">
      <c r="A338">
        <v>3</v>
      </c>
      <c r="B338">
        <v>71</v>
      </c>
      <c r="C338">
        <v>17</v>
      </c>
      <c r="D338">
        <v>487</v>
      </c>
      <c r="E338">
        <v>275</v>
      </c>
      <c r="F338">
        <v>0.997533999511516</v>
      </c>
      <c r="G338">
        <v>0.62096107545163104</v>
      </c>
      <c r="H338">
        <v>1</v>
      </c>
      <c r="I338">
        <v>0.84999999999999898</v>
      </c>
      <c r="J338">
        <v>1.0183140903382399</v>
      </c>
      <c r="K338">
        <v>5.2639450139741104</v>
      </c>
      <c r="L338">
        <v>4.4721359549995698</v>
      </c>
      <c r="M338">
        <v>2</v>
      </c>
      <c r="N338">
        <v>1.24956709924231</v>
      </c>
      <c r="O338">
        <v>1</v>
      </c>
      <c r="P338">
        <v>3</v>
      </c>
      <c r="Q338">
        <v>4.1260980374023104</v>
      </c>
      <c r="R338">
        <v>15.1716244421197</v>
      </c>
      <c r="S338">
        <v>14.483999999999901</v>
      </c>
      <c r="T338">
        <v>0.91891891891891797</v>
      </c>
      <c r="U338">
        <v>1.0822536130248801</v>
      </c>
      <c r="V338">
        <v>0.207268381246033</v>
      </c>
      <c r="W338">
        <v>0.16552114081557001</v>
      </c>
      <c r="X338">
        <v>0.102651853849811</v>
      </c>
      <c r="Y338">
        <v>0.17467064669938301</v>
      </c>
      <c r="Z338">
        <v>1.2732395447351601E-2</v>
      </c>
      <c r="AA338">
        <v>0.28775213711014602</v>
      </c>
      <c r="AB338">
        <v>7.0247753900864296E-2</v>
      </c>
      <c r="AC338">
        <v>6.11685267890624E-2</v>
      </c>
      <c r="AD338">
        <v>0.14280731018939299</v>
      </c>
      <c r="AE338">
        <v>4.1453676249206699E-2</v>
      </c>
      <c r="AF338">
        <v>4.34098134279986E-2</v>
      </c>
      <c r="AG338">
        <v>0.34886763525743397</v>
      </c>
      <c r="AH338">
        <v>5.39589244995319E-2</v>
      </c>
      <c r="AI338">
        <v>7.6701032336280395E-2</v>
      </c>
      <c r="AJ338">
        <v>3.5082312950263102E-2</v>
      </c>
      <c r="AK338">
        <v>0.12834355661290001</v>
      </c>
      <c r="AL338">
        <v>6.6352860508686898E-2</v>
      </c>
      <c r="AM338">
        <v>6.9541168920899094E-2</v>
      </c>
      <c r="AN338">
        <v>0.11076101000890499</v>
      </c>
      <c r="AO338">
        <v>0.259231571308075</v>
      </c>
      <c r="AP338">
        <v>5.2169495296948303E-2</v>
      </c>
      <c r="AQ338">
        <v>0.21181027104637401</v>
      </c>
      <c r="AR338">
        <v>8.2255862854579295E-2</v>
      </c>
      <c r="AS338">
        <v>0.18641331767970901</v>
      </c>
      <c r="AT338">
        <v>0.13499678204219101</v>
      </c>
      <c r="AU338">
        <v>6.4199868090015794E-2</v>
      </c>
      <c r="AV338">
        <v>8.0227124998732496E-2</v>
      </c>
      <c r="AW338">
        <v>0.156715604724564</v>
      </c>
      <c r="AX338">
        <v>0.102089644383</v>
      </c>
      <c r="AY338">
        <v>486.88235294117601</v>
      </c>
      <c r="AZ338">
        <v>274.41176470588198</v>
      </c>
      <c r="BA338">
        <v>71</v>
      </c>
    </row>
    <row r="339" spans="1:53">
      <c r="A339">
        <v>3</v>
      </c>
      <c r="B339">
        <v>72</v>
      </c>
      <c r="C339">
        <v>23</v>
      </c>
      <c r="D339">
        <v>496</v>
      </c>
      <c r="E339">
        <v>277</v>
      </c>
      <c r="F339">
        <v>1.0669072774416799</v>
      </c>
      <c r="G339">
        <v>0.63166272140164004</v>
      </c>
      <c r="H339">
        <v>1</v>
      </c>
      <c r="I339">
        <v>0.76666666666666605</v>
      </c>
      <c r="J339">
        <v>0.84595211458979302</v>
      </c>
      <c r="K339">
        <v>6.3371355262297797</v>
      </c>
      <c r="L339">
        <v>5.3851648071345002</v>
      </c>
      <c r="M339">
        <v>2.23606797749978</v>
      </c>
      <c r="N339">
        <v>1.2996922707387899</v>
      </c>
      <c r="O339">
        <v>1</v>
      </c>
      <c r="P339">
        <v>4</v>
      </c>
      <c r="Q339">
        <v>4.9128219894952103</v>
      </c>
      <c r="R339">
        <v>74.217761681159601</v>
      </c>
      <c r="S339">
        <v>18.484000000000002</v>
      </c>
      <c r="T339">
        <v>1</v>
      </c>
      <c r="U339">
        <v>0.95671565067293096</v>
      </c>
      <c r="V339">
        <v>6.4888734538270501E-2</v>
      </c>
      <c r="W339">
        <v>2.8631828601277599E-2</v>
      </c>
      <c r="X339">
        <v>0.127441860563722</v>
      </c>
      <c r="Y339">
        <v>4.8075268693451301E-2</v>
      </c>
      <c r="Z339">
        <v>0.12273437562053099</v>
      </c>
      <c r="AA339">
        <v>0.12355133987795699</v>
      </c>
      <c r="AB339">
        <v>7.6980000147415406E-2</v>
      </c>
      <c r="AC339">
        <v>4.3048262430373498E-2</v>
      </c>
      <c r="AD339">
        <v>4.2008153442016402E-2</v>
      </c>
      <c r="AE339">
        <v>0.112596800125127</v>
      </c>
      <c r="AF339">
        <v>6.4264873641804193E-2</v>
      </c>
      <c r="AG339">
        <v>0.17999166182290899</v>
      </c>
      <c r="AH339">
        <v>5.0177457207012402E-2</v>
      </c>
      <c r="AI339">
        <v>4.0227007165721397E-2</v>
      </c>
      <c r="AJ339">
        <v>2.31841638303046E-2</v>
      </c>
      <c r="AK339">
        <v>3.4791517817005499E-2</v>
      </c>
      <c r="AL339">
        <v>0.14292847423193999</v>
      </c>
      <c r="AM339">
        <v>0.11413698379788199</v>
      </c>
      <c r="AN339">
        <v>7.9975278746271E-2</v>
      </c>
      <c r="AO339">
        <v>0.168459238958622</v>
      </c>
      <c r="AP339">
        <v>5.9827247910867201E-2</v>
      </c>
      <c r="AQ339">
        <v>3.79093005403194E-2</v>
      </c>
      <c r="AR339">
        <v>4.0293822746584503E-2</v>
      </c>
      <c r="AS339">
        <v>2.2539654851673901E-2</v>
      </c>
      <c r="AT339">
        <v>1.9439412660150601E-2</v>
      </c>
      <c r="AU339">
        <v>0.14961580286328599</v>
      </c>
      <c r="AV339">
        <v>0.13988694200365101</v>
      </c>
      <c r="AW339">
        <v>7.0014152060120793E-2</v>
      </c>
      <c r="AX339">
        <v>1.13869845096045E-2</v>
      </c>
      <c r="AY339">
        <v>496.34782608695599</v>
      </c>
      <c r="AZ339">
        <v>277.13043478260801</v>
      </c>
      <c r="BA339">
        <v>72</v>
      </c>
    </row>
    <row r="340" spans="1:53">
      <c r="A340">
        <v>3</v>
      </c>
      <c r="B340">
        <v>73</v>
      </c>
      <c r="C340">
        <v>11</v>
      </c>
      <c r="D340">
        <v>630</v>
      </c>
      <c r="E340">
        <v>280</v>
      </c>
      <c r="F340">
        <v>1.01021912527154</v>
      </c>
      <c r="G340">
        <v>0.702101752819148</v>
      </c>
      <c r="H340">
        <v>1</v>
      </c>
      <c r="I340">
        <v>0.91666666666666596</v>
      </c>
      <c r="J340">
        <v>0.84001036839451204</v>
      </c>
      <c r="K340">
        <v>4.43026465918153</v>
      </c>
      <c r="L340">
        <v>3.6055512754639798</v>
      </c>
      <c r="M340">
        <v>2</v>
      </c>
      <c r="N340">
        <v>1.1285648693066399</v>
      </c>
      <c r="O340">
        <v>1</v>
      </c>
      <c r="P340">
        <v>2</v>
      </c>
      <c r="Q340">
        <v>3.1546879337943898</v>
      </c>
      <c r="R340">
        <v>74.929307223962297</v>
      </c>
      <c r="S340">
        <v>12.8279999999999</v>
      </c>
      <c r="T340">
        <v>0.95652173913043403</v>
      </c>
      <c r="U340">
        <v>1.07735653785283</v>
      </c>
      <c r="V340">
        <v>9.7941503441166297E-2</v>
      </c>
      <c r="W340">
        <v>0.113009427047499</v>
      </c>
      <c r="X340">
        <v>0.19544787193497201</v>
      </c>
      <c r="Y340">
        <v>9.7941503441166297E-2</v>
      </c>
      <c r="Z340">
        <v>9.7941503441166297E-2</v>
      </c>
      <c r="AA340">
        <v>0.18718997403252499</v>
      </c>
      <c r="AB340">
        <v>0.19544787193497201</v>
      </c>
      <c r="AC340">
        <v>0.14574022176011001</v>
      </c>
      <c r="AD340">
        <v>9.7941503441166297E-2</v>
      </c>
      <c r="AE340">
        <v>9.7941503441166297E-2</v>
      </c>
      <c r="AF340">
        <v>9.7941503441166297E-2</v>
      </c>
      <c r="AG340">
        <v>0.28419530470525001</v>
      </c>
      <c r="AH340">
        <v>0.10093953388889799</v>
      </c>
      <c r="AI340">
        <v>0.25747721393936401</v>
      </c>
      <c r="AJ340">
        <v>0.18983246988948899</v>
      </c>
      <c r="AK340">
        <v>9.7941503441166297E-2</v>
      </c>
      <c r="AL340">
        <v>9.7941503441166297E-2</v>
      </c>
      <c r="AM340">
        <v>9.7941503441166297E-2</v>
      </c>
      <c r="AN340">
        <v>9.7941503441166297E-2</v>
      </c>
      <c r="AO340">
        <v>0.33774575874177698</v>
      </c>
      <c r="AP340">
        <v>0.114947004039643</v>
      </c>
      <c r="AQ340">
        <v>0.31108670038896402</v>
      </c>
      <c r="AR340">
        <v>0.45108488644967298</v>
      </c>
      <c r="AS340">
        <v>0.104111398768947</v>
      </c>
      <c r="AT340">
        <v>9.7941503441166297E-2</v>
      </c>
      <c r="AU340">
        <v>9.7941503441166297E-2</v>
      </c>
      <c r="AV340">
        <v>9.7941503441166297E-2</v>
      </c>
      <c r="AW340">
        <v>9.79415034411662E-2</v>
      </c>
      <c r="AX340">
        <v>9.79415034411662E-2</v>
      </c>
      <c r="AY340">
        <v>629.90909090908997</v>
      </c>
      <c r="AZ340">
        <v>279.636363636363</v>
      </c>
      <c r="BA340">
        <v>73</v>
      </c>
    </row>
    <row r="341" spans="1:53">
      <c r="A341">
        <v>3</v>
      </c>
      <c r="B341">
        <v>74</v>
      </c>
      <c r="C341">
        <v>5</v>
      </c>
      <c r="D341">
        <v>498</v>
      </c>
      <c r="E341">
        <v>281</v>
      </c>
      <c r="F341">
        <v>1.0053096491487299</v>
      </c>
      <c r="G341">
        <v>0.80743668110968303</v>
      </c>
      <c r="H341">
        <v>1</v>
      </c>
      <c r="I341">
        <v>0.83333333333333304</v>
      </c>
      <c r="J341">
        <v>1.0253643986975001</v>
      </c>
      <c r="K341">
        <v>3.18564071027351</v>
      </c>
      <c r="L341">
        <v>2.23606797749978</v>
      </c>
      <c r="M341">
        <v>1</v>
      </c>
      <c r="N341">
        <v>1</v>
      </c>
      <c r="O341">
        <v>1</v>
      </c>
      <c r="P341">
        <v>1</v>
      </c>
      <c r="Q341">
        <v>1.87938224604483</v>
      </c>
      <c r="R341">
        <v>71.565051177077905</v>
      </c>
      <c r="S341">
        <v>7.8279999999999896</v>
      </c>
      <c r="T341">
        <v>1</v>
      </c>
      <c r="U341">
        <v>1.2732395447351601</v>
      </c>
      <c r="V341">
        <v>0.25464790894703199</v>
      </c>
      <c r="W341">
        <v>0.45836623610465799</v>
      </c>
      <c r="X341">
        <v>0.410607415399247</v>
      </c>
      <c r="Y341">
        <v>0.25464790894703199</v>
      </c>
      <c r="Z341">
        <v>0.25464790894703199</v>
      </c>
      <c r="AA341">
        <v>0.78431555955685905</v>
      </c>
      <c r="AB341">
        <v>0.712213373386968</v>
      </c>
      <c r="AC341">
        <v>0.31179554174269197</v>
      </c>
      <c r="AD341">
        <v>0.25464790894703099</v>
      </c>
      <c r="AE341">
        <v>0.25464790894703099</v>
      </c>
      <c r="AF341">
        <v>0.25464790894703199</v>
      </c>
      <c r="AG341">
        <v>0.94729022128295803</v>
      </c>
      <c r="AH341">
        <v>0.28099101560345502</v>
      </c>
      <c r="AI341">
        <v>0.38029906836813898</v>
      </c>
      <c r="AJ341">
        <v>0.72469054704573299</v>
      </c>
      <c r="AK341">
        <v>0.25464790894703099</v>
      </c>
      <c r="AL341">
        <v>0.25464790894703099</v>
      </c>
      <c r="AM341">
        <v>0.25464790894703199</v>
      </c>
      <c r="AN341">
        <v>0.25464790894703199</v>
      </c>
      <c r="AO341">
        <v>0.55615103314031</v>
      </c>
      <c r="AP341">
        <v>0.66861447420806697</v>
      </c>
      <c r="AQ341">
        <v>0.25093632902456903</v>
      </c>
      <c r="AR341">
        <v>0.69882227965039201</v>
      </c>
      <c r="AS341">
        <v>0.65774676078608596</v>
      </c>
      <c r="AT341">
        <v>0.25464790894703698</v>
      </c>
      <c r="AU341">
        <v>0.25464790894703399</v>
      </c>
      <c r="AV341">
        <v>0.25464790894703099</v>
      </c>
      <c r="AW341">
        <v>0.25464790894703099</v>
      </c>
      <c r="AX341">
        <v>0.25464790894703099</v>
      </c>
      <c r="AY341">
        <v>497.6</v>
      </c>
      <c r="AZ341">
        <v>281.8</v>
      </c>
      <c r="BA341">
        <v>74</v>
      </c>
    </row>
    <row r="342" spans="1:53">
      <c r="A342">
        <v>3</v>
      </c>
      <c r="B342">
        <v>75</v>
      </c>
      <c r="C342">
        <v>27</v>
      </c>
      <c r="D342">
        <v>491</v>
      </c>
      <c r="E342">
        <v>283</v>
      </c>
      <c r="F342">
        <v>1.0342691863670099</v>
      </c>
      <c r="G342">
        <v>0.45997845367919699</v>
      </c>
      <c r="H342">
        <v>1</v>
      </c>
      <c r="I342">
        <v>0.64285714285714202</v>
      </c>
      <c r="J342">
        <v>0.80312089240071405</v>
      </c>
      <c r="K342">
        <v>6.3902288627270796</v>
      </c>
      <c r="L342">
        <v>6.0827625302982096</v>
      </c>
      <c r="M342">
        <v>2.8284271247461898</v>
      </c>
      <c r="N342">
        <v>1.38652318495767</v>
      </c>
      <c r="O342">
        <v>1</v>
      </c>
      <c r="P342">
        <v>4.7149516679144403</v>
      </c>
      <c r="Q342">
        <v>5.6740764079628603</v>
      </c>
      <c r="R342">
        <v>-73.154966237010001</v>
      </c>
      <c r="S342">
        <v>20.553999999999998</v>
      </c>
      <c r="T342">
        <v>0.84375</v>
      </c>
      <c r="U342">
        <v>0.92912074886079399</v>
      </c>
      <c r="V342">
        <v>5.0915503399036603E-2</v>
      </c>
      <c r="W342">
        <v>3.0691676388795001E-2</v>
      </c>
      <c r="X342">
        <v>5.13553132582662E-2</v>
      </c>
      <c r="Y342">
        <v>3.3459827114288999E-2</v>
      </c>
      <c r="Z342">
        <v>6.3547503663800894E-2</v>
      </c>
      <c r="AA342">
        <v>2.1190076327398898E-2</v>
      </c>
      <c r="AB342">
        <v>7.5982076039121493E-2</v>
      </c>
      <c r="AC342">
        <v>9.0474868966161096E-2</v>
      </c>
      <c r="AD342">
        <v>5.0400954654315801E-2</v>
      </c>
      <c r="AE342">
        <v>2.50715151581965E-2</v>
      </c>
      <c r="AF342">
        <v>2.59750173314965E-2</v>
      </c>
      <c r="AG342">
        <v>5.8087752756294998E-2</v>
      </c>
      <c r="AH342">
        <v>0.126641901709101</v>
      </c>
      <c r="AI342">
        <v>7.8439559556556404E-2</v>
      </c>
      <c r="AJ342">
        <v>5.4624216330760797E-2</v>
      </c>
      <c r="AK342">
        <v>4.8884944628771701E-2</v>
      </c>
      <c r="AL342">
        <v>1.6056475026733501E-2</v>
      </c>
      <c r="AM342">
        <v>3.3737196951701499E-2</v>
      </c>
      <c r="AN342">
        <v>4.2392292494594599E-2</v>
      </c>
      <c r="AO342">
        <v>8.1562497137926002E-2</v>
      </c>
      <c r="AP342">
        <v>0.15738433083467601</v>
      </c>
      <c r="AQ342">
        <v>8.6802940852527002E-2</v>
      </c>
      <c r="AR342">
        <v>8.8329757096976894E-2</v>
      </c>
      <c r="AS342">
        <v>4.1885612798678903E-2</v>
      </c>
      <c r="AT342">
        <v>3.2196824406264098E-2</v>
      </c>
      <c r="AU342">
        <v>3.1944555119424602E-2</v>
      </c>
      <c r="AV342">
        <v>4.40723163750407E-2</v>
      </c>
      <c r="AW342">
        <v>3.5784412779630001E-2</v>
      </c>
      <c r="AX342">
        <v>2.0486378523661999E-2</v>
      </c>
      <c r="AY342">
        <v>491.33333333333297</v>
      </c>
      <c r="AZ342">
        <v>283</v>
      </c>
      <c r="BA342">
        <v>75</v>
      </c>
    </row>
    <row r="343" spans="1:53">
      <c r="A343">
        <v>3</v>
      </c>
      <c r="B343">
        <v>76</v>
      </c>
      <c r="C343">
        <v>9</v>
      </c>
      <c r="D343">
        <v>501</v>
      </c>
      <c r="E343">
        <v>283</v>
      </c>
      <c r="F343">
        <v>1.1032204654581399</v>
      </c>
      <c r="G343">
        <v>0.77967217853721404</v>
      </c>
      <c r="H343">
        <v>1</v>
      </c>
      <c r="I343">
        <v>0.75</v>
      </c>
      <c r="J343">
        <v>0.64497845315873903</v>
      </c>
      <c r="K343">
        <v>4.3619685747047203</v>
      </c>
      <c r="L343">
        <v>3.1622776601683702</v>
      </c>
      <c r="M343">
        <v>1.41421356237309</v>
      </c>
      <c r="N343">
        <v>1.04602372915256</v>
      </c>
      <c r="O343">
        <v>1</v>
      </c>
      <c r="P343">
        <v>2</v>
      </c>
      <c r="Q343">
        <v>2.7314119692057202</v>
      </c>
      <c r="R343">
        <v>6.0473785385060399</v>
      </c>
      <c r="S343">
        <v>13.2419999999999</v>
      </c>
      <c r="T343">
        <v>0.9</v>
      </c>
      <c r="U343">
        <v>1.14591559026164</v>
      </c>
      <c r="V343">
        <v>0.12732395447351599</v>
      </c>
      <c r="W343">
        <v>0.33104228163114102</v>
      </c>
      <c r="X343">
        <v>0.31498206777938398</v>
      </c>
      <c r="Y343">
        <v>0.12732395447351599</v>
      </c>
      <c r="Z343">
        <v>0.12732395447351599</v>
      </c>
      <c r="AA343">
        <v>0.65699160508334298</v>
      </c>
      <c r="AB343">
        <v>0.31498206777938398</v>
      </c>
      <c r="AC343">
        <v>0.199667345277383</v>
      </c>
      <c r="AD343">
        <v>0.12732395447351499</v>
      </c>
      <c r="AE343">
        <v>0.12732395447351599</v>
      </c>
      <c r="AF343">
        <v>0.12732395447351599</v>
      </c>
      <c r="AG343">
        <v>0.81996626680944196</v>
      </c>
      <c r="AH343">
        <v>0.31498206777938298</v>
      </c>
      <c r="AI343">
        <v>0.28338273761016097</v>
      </c>
      <c r="AJ343">
        <v>0.179668131017829</v>
      </c>
      <c r="AK343">
        <v>0.12732395447351499</v>
      </c>
      <c r="AL343">
        <v>0.12732395447351499</v>
      </c>
      <c r="AM343">
        <v>0.12732395447351599</v>
      </c>
      <c r="AN343">
        <v>0.12732395447351599</v>
      </c>
      <c r="AO343">
        <v>0.42882707866679498</v>
      </c>
      <c r="AP343">
        <v>0.31498206777938298</v>
      </c>
      <c r="AQ343">
        <v>0.12401895914684399</v>
      </c>
      <c r="AR343">
        <v>0.179668131017829</v>
      </c>
      <c r="AS343">
        <v>0.54033601008441501</v>
      </c>
      <c r="AT343">
        <v>0.12732395447351799</v>
      </c>
      <c r="AU343">
        <v>0.12732395447351699</v>
      </c>
      <c r="AV343">
        <v>0.12732395447351499</v>
      </c>
      <c r="AW343">
        <v>0.12732395447351499</v>
      </c>
      <c r="AX343">
        <v>0.12732395447351499</v>
      </c>
      <c r="AY343">
        <v>500.55555555555497</v>
      </c>
      <c r="AZ343">
        <v>282.666666666666</v>
      </c>
      <c r="BA343">
        <v>76</v>
      </c>
    </row>
    <row r="344" spans="1:53">
      <c r="A344">
        <v>3</v>
      </c>
      <c r="B344">
        <v>77</v>
      </c>
      <c r="C344">
        <v>27</v>
      </c>
      <c r="D344">
        <v>486</v>
      </c>
      <c r="E344">
        <v>285</v>
      </c>
      <c r="F344">
        <v>1.0719370147593801</v>
      </c>
      <c r="G344">
        <v>0.55697807389528997</v>
      </c>
      <c r="H344">
        <v>1</v>
      </c>
      <c r="I344">
        <v>0.64285714285714202</v>
      </c>
      <c r="J344">
        <v>0.88736522777383697</v>
      </c>
      <c r="K344">
        <v>6.6906239772468403</v>
      </c>
      <c r="L344">
        <v>6.3245553203367502</v>
      </c>
      <c r="M344">
        <v>2.23606797749978</v>
      </c>
      <c r="N344">
        <v>1.33175619737919</v>
      </c>
      <c r="O344">
        <v>1</v>
      </c>
      <c r="P344">
        <v>4.9193495504995299</v>
      </c>
      <c r="Q344">
        <v>5.5567451789834701</v>
      </c>
      <c r="R344">
        <v>4.5957466672730103</v>
      </c>
      <c r="S344">
        <v>19.553999999999998</v>
      </c>
      <c r="T344">
        <v>0.87096774193548299</v>
      </c>
      <c r="U344">
        <v>0.80523798234602995</v>
      </c>
      <c r="V344">
        <v>0.17066949649229801</v>
      </c>
      <c r="W344">
        <v>7.0646658742205104E-2</v>
      </c>
      <c r="X344">
        <v>6.2945838121018893E-2</v>
      </c>
      <c r="Y344">
        <v>0.103620144071257</v>
      </c>
      <c r="Z344">
        <v>5.1261771256486399E-2</v>
      </c>
      <c r="AA344">
        <v>5.8705409750761398E-2</v>
      </c>
      <c r="AB344">
        <v>1.32551845427923E-2</v>
      </c>
      <c r="AC344">
        <v>3.95357053983229E-2</v>
      </c>
      <c r="AD344">
        <v>4.99953399416386E-2</v>
      </c>
      <c r="AE344">
        <v>5.3663380417791002E-3</v>
      </c>
      <c r="AF344">
        <v>1.64290766106697E-2</v>
      </c>
      <c r="AG344">
        <v>9.2708664827622897E-2</v>
      </c>
      <c r="AH344">
        <v>1.70728467388883E-2</v>
      </c>
      <c r="AI344">
        <v>4.4333140309324601E-2</v>
      </c>
      <c r="AJ344">
        <v>8.1561637098515505E-4</v>
      </c>
      <c r="AK344">
        <v>3.22329045718883E-2</v>
      </c>
      <c r="AL344">
        <v>8.1752283810866699E-4</v>
      </c>
      <c r="AM344">
        <v>5.5793008692557398E-2</v>
      </c>
      <c r="AN344">
        <v>1.5715005866931201E-2</v>
      </c>
      <c r="AO344">
        <v>5.3689519936733598E-2</v>
      </c>
      <c r="AP344">
        <v>4.0229061383899201E-2</v>
      </c>
      <c r="AQ344">
        <v>6.0427305571375302E-2</v>
      </c>
      <c r="AR344">
        <v>6.0484801644143299E-2</v>
      </c>
      <c r="AS344">
        <v>3.2474992723819797E-2</v>
      </c>
      <c r="AT344">
        <v>3.6092913653187501E-2</v>
      </c>
      <c r="AU344">
        <v>3.2335217347209802E-2</v>
      </c>
      <c r="AV344">
        <v>8.3216562600609598E-2</v>
      </c>
      <c r="AW344">
        <v>2.0140579552760201E-2</v>
      </c>
      <c r="AX344">
        <v>3.8371758848433399E-2</v>
      </c>
      <c r="AY344">
        <v>486.29629629629602</v>
      </c>
      <c r="AZ344">
        <v>285.51851851851802</v>
      </c>
      <c r="BA344">
        <v>77</v>
      </c>
    </row>
    <row r="345" spans="1:53">
      <c r="A345">
        <v>3</v>
      </c>
      <c r="B345">
        <v>78</v>
      </c>
      <c r="C345">
        <v>19</v>
      </c>
      <c r="D345">
        <v>493</v>
      </c>
      <c r="E345">
        <v>289</v>
      </c>
      <c r="F345">
        <v>1.0223115327033701</v>
      </c>
      <c r="G345">
        <v>0.40204622183558097</v>
      </c>
      <c r="H345">
        <v>1</v>
      </c>
      <c r="I345">
        <v>0.76</v>
      </c>
      <c r="J345">
        <v>0.78105545396521903</v>
      </c>
      <c r="K345">
        <v>5.2731077624939404</v>
      </c>
      <c r="L345">
        <v>4.4721359549995698</v>
      </c>
      <c r="M345">
        <v>2.23606797749978</v>
      </c>
      <c r="N345">
        <v>1.2883530876115299</v>
      </c>
      <c r="O345">
        <v>1</v>
      </c>
      <c r="P345">
        <v>4</v>
      </c>
      <c r="Q345">
        <v>4.8281596212255504</v>
      </c>
      <c r="R345">
        <v>90</v>
      </c>
      <c r="S345">
        <v>17.484000000000002</v>
      </c>
      <c r="T345">
        <v>0.94999999999999896</v>
      </c>
      <c r="U345">
        <v>0.96766205399872296</v>
      </c>
      <c r="V345">
        <v>1.0185916357881301E-2</v>
      </c>
      <c r="W345">
        <v>1.0185916357881099E-2</v>
      </c>
      <c r="X345">
        <v>4.27808487031014E-2</v>
      </c>
      <c r="Y345">
        <v>1.01859163578812E-2</v>
      </c>
      <c r="Z345">
        <v>0.14626975889917501</v>
      </c>
      <c r="AA345">
        <v>3.6750786219235498E-2</v>
      </c>
      <c r="AB345">
        <v>4.1558538740154496E-3</v>
      </c>
      <c r="AC345">
        <v>1.01859163578812E-2</v>
      </c>
      <c r="AD345">
        <v>1.01859163578812E-2</v>
      </c>
      <c r="AE345">
        <v>0.14626975889917501</v>
      </c>
      <c r="AF345">
        <v>5.8654580755223597E-2</v>
      </c>
      <c r="AG345">
        <v>0.107155840084911</v>
      </c>
      <c r="AH345">
        <v>7.4560907739690999E-2</v>
      </c>
      <c r="AI345">
        <v>3.9912494656722003E-2</v>
      </c>
      <c r="AJ345">
        <v>0.100845461182876</v>
      </c>
      <c r="AK345">
        <v>1.01859163578812E-2</v>
      </c>
      <c r="AL345">
        <v>0.14626975889917501</v>
      </c>
      <c r="AM345">
        <v>5.8654580755223597E-2</v>
      </c>
      <c r="AN345">
        <v>4.8736594741220003E-2</v>
      </c>
      <c r="AO345">
        <v>0.18233800723510299</v>
      </c>
      <c r="AP345">
        <v>0.10114585607937</v>
      </c>
      <c r="AQ345">
        <v>6.4594941985275198E-2</v>
      </c>
      <c r="AR345">
        <v>0.185106229649317</v>
      </c>
      <c r="AS345">
        <v>7.8701767944827805E-2</v>
      </c>
      <c r="AT345">
        <v>1.0185916357881301E-2</v>
      </c>
      <c r="AU345">
        <v>0.14626975889917501</v>
      </c>
      <c r="AV345">
        <v>5.8654580755223597E-2</v>
      </c>
      <c r="AW345">
        <v>4.8736594741220003E-2</v>
      </c>
      <c r="AX345">
        <v>9.9017641680740204E-2</v>
      </c>
      <c r="AY345">
        <v>492.47368421052602</v>
      </c>
      <c r="AZ345">
        <v>289</v>
      </c>
      <c r="BA345">
        <v>78</v>
      </c>
    </row>
    <row r="346" spans="1:53">
      <c r="A346">
        <v>3</v>
      </c>
      <c r="B346">
        <v>79</v>
      </c>
      <c r="C346">
        <v>23</v>
      </c>
      <c r="D346">
        <v>485</v>
      </c>
      <c r="E346">
        <v>294</v>
      </c>
      <c r="F346">
        <v>1.04934926803558</v>
      </c>
      <c r="G346">
        <v>0.57501166432392603</v>
      </c>
      <c r="H346">
        <v>1</v>
      </c>
      <c r="I346">
        <v>0.63888888888888795</v>
      </c>
      <c r="J346">
        <v>0.83958098786950097</v>
      </c>
      <c r="K346">
        <v>6.15591500284732</v>
      </c>
      <c r="L346">
        <v>5.3851648071345002</v>
      </c>
      <c r="M346">
        <v>2.23606797749978</v>
      </c>
      <c r="N346">
        <v>1.2922325805103601</v>
      </c>
      <c r="O346">
        <v>1</v>
      </c>
      <c r="P346">
        <v>4.2426406871192803</v>
      </c>
      <c r="Q346">
        <v>5.0364323774323303</v>
      </c>
      <c r="R346">
        <v>-34.099295256824</v>
      </c>
      <c r="S346">
        <v>18.553999999999998</v>
      </c>
      <c r="T346">
        <v>0.86792452830188604</v>
      </c>
      <c r="U346">
        <v>0.99427512458894296</v>
      </c>
      <c r="V346">
        <v>6.6792748927975596E-3</v>
      </c>
      <c r="W346">
        <v>4.3183486555206402E-2</v>
      </c>
      <c r="X346">
        <v>0.10444679975358</v>
      </c>
      <c r="Y346">
        <v>1.39432690324705E-2</v>
      </c>
      <c r="Z346">
        <v>0.123564969056966</v>
      </c>
      <c r="AA346">
        <v>0.116475193095501</v>
      </c>
      <c r="AB346">
        <v>8.5918364400498104E-2</v>
      </c>
      <c r="AC346">
        <v>5.99197279973551E-2</v>
      </c>
      <c r="AD346">
        <v>1.1612625450790099E-2</v>
      </c>
      <c r="AE346">
        <v>0.11080530539356399</v>
      </c>
      <c r="AF346">
        <v>2.2340309286649301E-2</v>
      </c>
      <c r="AG346">
        <v>0.17283236227752199</v>
      </c>
      <c r="AH346">
        <v>7.0823750970935295E-2</v>
      </c>
      <c r="AI346">
        <v>9.2445820092694406E-2</v>
      </c>
      <c r="AJ346">
        <v>1.36794385386847E-2</v>
      </c>
      <c r="AK346">
        <v>1.576925334307E-2</v>
      </c>
      <c r="AL346">
        <v>0.13216612504060099</v>
      </c>
      <c r="AM346">
        <v>0.106026036486024</v>
      </c>
      <c r="AN346">
        <v>7.8451242529098394E-2</v>
      </c>
      <c r="AO346">
        <v>0.174070173240225</v>
      </c>
      <c r="AP346">
        <v>5.9093715495791503E-2</v>
      </c>
      <c r="AQ346">
        <v>8.1308078447211704E-2</v>
      </c>
      <c r="AR346">
        <v>3.4907570096742703E-2</v>
      </c>
      <c r="AS346">
        <v>5.3448398856068599E-2</v>
      </c>
      <c r="AT346">
        <v>3.0274855056392699E-2</v>
      </c>
      <c r="AU346">
        <v>0.14516835374143999</v>
      </c>
      <c r="AV346">
        <v>0.14199899247252401</v>
      </c>
      <c r="AW346">
        <v>6.4298013757973893E-2</v>
      </c>
      <c r="AX346">
        <v>5.4171888618262297E-2</v>
      </c>
      <c r="AY346">
        <v>485.39130434782601</v>
      </c>
      <c r="AZ346">
        <v>293.695652173913</v>
      </c>
      <c r="BA346">
        <v>79</v>
      </c>
    </row>
    <row r="347" spans="1:53">
      <c r="A347">
        <v>3</v>
      </c>
      <c r="B347">
        <v>80</v>
      </c>
      <c r="C347">
        <v>9</v>
      </c>
      <c r="D347">
        <v>491</v>
      </c>
      <c r="E347">
        <v>294</v>
      </c>
      <c r="F347">
        <v>0.99979354682144295</v>
      </c>
      <c r="G347">
        <v>0.68756707570060605</v>
      </c>
      <c r="H347">
        <v>1</v>
      </c>
      <c r="I347">
        <v>0.75</v>
      </c>
      <c r="J347">
        <v>0.85756294257835897</v>
      </c>
      <c r="K347">
        <v>3.9710389916197602</v>
      </c>
      <c r="L347">
        <v>3.1622776601683702</v>
      </c>
      <c r="M347">
        <v>1.41421356237309</v>
      </c>
      <c r="N347">
        <v>1.0920474583051301</v>
      </c>
      <c r="O347">
        <v>1</v>
      </c>
      <c r="P347">
        <v>2</v>
      </c>
      <c r="Q347">
        <v>2.8834542834693901</v>
      </c>
      <c r="R347">
        <v>20.300647322502201</v>
      </c>
      <c r="S347">
        <v>11.484</v>
      </c>
      <c r="T347">
        <v>0.94736842105263097</v>
      </c>
      <c r="U347">
        <v>1.14591559026164</v>
      </c>
      <c r="V347">
        <v>0.30663668798773702</v>
      </c>
      <c r="W347">
        <v>0.33104228163114102</v>
      </c>
      <c r="X347">
        <v>0.12732395447351599</v>
      </c>
      <c r="Y347">
        <v>0.30663668798773702</v>
      </c>
      <c r="Z347">
        <v>8.2907352498413397E-2</v>
      </c>
      <c r="AA347">
        <v>0.65699160508334298</v>
      </c>
      <c r="AB347">
        <v>0.12732395447351599</v>
      </c>
      <c r="AC347">
        <v>0.199667345277383</v>
      </c>
      <c r="AD347">
        <v>0.30663668798773702</v>
      </c>
      <c r="AE347">
        <v>8.29073524984133E-2</v>
      </c>
      <c r="AF347">
        <v>0.11766827713551101</v>
      </c>
      <c r="AG347">
        <v>0.81996626680944196</v>
      </c>
      <c r="AH347">
        <v>0.12732395447351499</v>
      </c>
      <c r="AI347">
        <v>0.28338273761016097</v>
      </c>
      <c r="AJ347">
        <v>0.12732395447351599</v>
      </c>
      <c r="AK347">
        <v>0.30663668798773702</v>
      </c>
      <c r="AL347">
        <v>8.2907352498413106E-2</v>
      </c>
      <c r="AM347">
        <v>0.11766827713551101</v>
      </c>
      <c r="AN347">
        <v>0.27141711613403902</v>
      </c>
      <c r="AO347">
        <v>0.42882707866679498</v>
      </c>
      <c r="AP347">
        <v>0.12732395447351499</v>
      </c>
      <c r="AQ347">
        <v>0.12401895914684399</v>
      </c>
      <c r="AR347">
        <v>0.12732395447351499</v>
      </c>
      <c r="AS347">
        <v>0.54033601008441501</v>
      </c>
      <c r="AT347">
        <v>0.30663668798774402</v>
      </c>
      <c r="AU347">
        <v>8.2907352498413994E-2</v>
      </c>
      <c r="AV347">
        <v>0.11766827713551101</v>
      </c>
      <c r="AW347">
        <v>0.27141711613403802</v>
      </c>
      <c r="AX347">
        <v>0.24881588049370301</v>
      </c>
      <c r="AY347">
        <v>490.666666666666</v>
      </c>
      <c r="AZ347">
        <v>294.11111111111097</v>
      </c>
      <c r="BA347">
        <v>80</v>
      </c>
    </row>
    <row r="348" spans="1:53">
      <c r="A348">
        <v>3</v>
      </c>
      <c r="B348">
        <v>81</v>
      </c>
      <c r="C348">
        <v>21</v>
      </c>
      <c r="D348">
        <v>495</v>
      </c>
      <c r="E348">
        <v>296</v>
      </c>
      <c r="F348">
        <v>1.0556782569886001</v>
      </c>
      <c r="G348">
        <v>0.74286783155650404</v>
      </c>
      <c r="H348">
        <v>1</v>
      </c>
      <c r="I348">
        <v>0.875</v>
      </c>
      <c r="J348">
        <v>0.97118942992120105</v>
      </c>
      <c r="K348">
        <v>6.3375280719408202</v>
      </c>
      <c r="L348">
        <v>5.3851648071345002</v>
      </c>
      <c r="M348">
        <v>2</v>
      </c>
      <c r="N348">
        <v>1.29726860414853</v>
      </c>
      <c r="O348">
        <v>1</v>
      </c>
      <c r="P348">
        <v>3</v>
      </c>
      <c r="Q348">
        <v>4.2425828226848896</v>
      </c>
      <c r="R348">
        <v>-7.2024982051416702</v>
      </c>
      <c r="S348">
        <v>16.483999999999899</v>
      </c>
      <c r="T348">
        <v>0.93333333333333302</v>
      </c>
      <c r="U348">
        <v>0.92200104963580698</v>
      </c>
      <c r="V348">
        <v>0.15230909417654601</v>
      </c>
      <c r="W348">
        <v>2.5737303520211401E-2</v>
      </c>
      <c r="X348">
        <v>0.14994310161398799</v>
      </c>
      <c r="Y348">
        <v>5.6275501749563903E-2</v>
      </c>
      <c r="Z348">
        <v>3.98587757798258E-2</v>
      </c>
      <c r="AA348">
        <v>0.12764240792477999</v>
      </c>
      <c r="AB348">
        <v>0.102960345530743</v>
      </c>
      <c r="AC348">
        <v>4.6583003230227099E-2</v>
      </c>
      <c r="AD348">
        <v>4.4183736496799499E-2</v>
      </c>
      <c r="AE348">
        <v>8.0943281236398504E-2</v>
      </c>
      <c r="AF348">
        <v>1.80839618198676E-2</v>
      </c>
      <c r="AG348">
        <v>0.14541387469064199</v>
      </c>
      <c r="AH348">
        <v>0.116996561152669</v>
      </c>
      <c r="AI348">
        <v>4.7964093476448498E-2</v>
      </c>
      <c r="AJ348">
        <v>3.3234863184057703E-2</v>
      </c>
      <c r="AK348">
        <v>4.0833203430680601E-2</v>
      </c>
      <c r="AL348">
        <v>4.8021450662605401E-2</v>
      </c>
      <c r="AM348">
        <v>2.8429769381849899E-2</v>
      </c>
      <c r="AN348">
        <v>5.1025066412318097E-2</v>
      </c>
      <c r="AO348">
        <v>0.100270594779952</v>
      </c>
      <c r="AP348">
        <v>0.110513424025051</v>
      </c>
      <c r="AQ348">
        <v>4.6048263169229602E-2</v>
      </c>
      <c r="AR348">
        <v>6.74981578949954E-2</v>
      </c>
      <c r="AS348">
        <v>6.5575736302929996E-2</v>
      </c>
      <c r="AT348">
        <v>4.4180766967450401E-2</v>
      </c>
      <c r="AU348">
        <v>1.90545655330988E-2</v>
      </c>
      <c r="AV348">
        <v>7.8615338315625394E-2</v>
      </c>
      <c r="AW348">
        <v>4.08772485168745E-2</v>
      </c>
      <c r="AX348">
        <v>4.7897148073479903E-2</v>
      </c>
      <c r="AY348">
        <v>496.38095238095201</v>
      </c>
      <c r="AZ348">
        <v>295.57142857142799</v>
      </c>
      <c r="BA348">
        <v>81</v>
      </c>
    </row>
    <row r="349" spans="1:53">
      <c r="A349">
        <v>3</v>
      </c>
      <c r="B349">
        <v>82</v>
      </c>
      <c r="C349">
        <v>26</v>
      </c>
      <c r="D349">
        <v>494</v>
      </c>
      <c r="E349">
        <v>300</v>
      </c>
      <c r="F349">
        <v>1.0213393503989501</v>
      </c>
      <c r="G349">
        <v>0.625110677606321</v>
      </c>
      <c r="H349">
        <v>1</v>
      </c>
      <c r="I349">
        <v>0.86666666666666603</v>
      </c>
      <c r="J349">
        <v>0.89842499502519602</v>
      </c>
      <c r="K349">
        <v>6.5712337163534</v>
      </c>
      <c r="L349">
        <v>5.8309518948452999</v>
      </c>
      <c r="M349">
        <v>2.8284271247461898</v>
      </c>
      <c r="N349">
        <v>1.39642829959097</v>
      </c>
      <c r="O349">
        <v>1</v>
      </c>
      <c r="P349">
        <v>4</v>
      </c>
      <c r="Q349">
        <v>5.12908529432862</v>
      </c>
      <c r="R349">
        <v>-71.914596616316402</v>
      </c>
      <c r="S349">
        <v>19.07</v>
      </c>
      <c r="T349">
        <v>0.92857142857142805</v>
      </c>
      <c r="U349">
        <v>0.97365376950335902</v>
      </c>
      <c r="V349">
        <v>0.174705912522372</v>
      </c>
      <c r="W349">
        <v>5.7273751147256198E-2</v>
      </c>
      <c r="X349">
        <v>8.8113463303471404E-2</v>
      </c>
      <c r="Y349">
        <v>9.74915317713414E-2</v>
      </c>
      <c r="Z349">
        <v>1.55764068539291E-2</v>
      </c>
      <c r="AA349">
        <v>0.140204069550523</v>
      </c>
      <c r="AB349">
        <v>2.5915724501020899E-2</v>
      </c>
      <c r="AC349">
        <v>4.7983298094449303E-2</v>
      </c>
      <c r="AD349">
        <v>5.6069234270997602E-2</v>
      </c>
      <c r="AE349">
        <v>3.6698441150841803E-2</v>
      </c>
      <c r="AF349">
        <v>5.3379010198360201E-2</v>
      </c>
      <c r="AG349">
        <v>0.15605839512761699</v>
      </c>
      <c r="AH349">
        <v>2.73237345127029E-2</v>
      </c>
      <c r="AI349">
        <v>0.11052183775282801</v>
      </c>
      <c r="AJ349">
        <v>2.6342642304593801E-2</v>
      </c>
      <c r="AK349">
        <v>6.7808416835978699E-2</v>
      </c>
      <c r="AL349">
        <v>6.8705089294468502E-2</v>
      </c>
      <c r="AM349">
        <v>5.7303757809846097E-2</v>
      </c>
      <c r="AN349">
        <v>3.9905335182194503E-2</v>
      </c>
      <c r="AO349">
        <v>0.128854955042393</v>
      </c>
      <c r="AP349">
        <v>4.6454717290964301E-2</v>
      </c>
      <c r="AQ349">
        <v>0.16513958988781299</v>
      </c>
      <c r="AR349">
        <v>4.9763496846015103E-2</v>
      </c>
      <c r="AS349">
        <v>7.3416809889548101E-2</v>
      </c>
      <c r="AT349">
        <v>8.8867646860418398E-2</v>
      </c>
      <c r="AU349">
        <v>6.8045062362516395E-2</v>
      </c>
      <c r="AV349">
        <v>8.6615555817295894E-2</v>
      </c>
      <c r="AW349">
        <v>6.5962792027874501E-2</v>
      </c>
      <c r="AX349">
        <v>2.9664663439582701E-2</v>
      </c>
      <c r="AY349">
        <v>494</v>
      </c>
      <c r="AZ349">
        <v>300.34615384615302</v>
      </c>
      <c r="BA349">
        <v>82</v>
      </c>
    </row>
    <row r="350" spans="1:53">
      <c r="A350">
        <v>3</v>
      </c>
      <c r="B350">
        <v>83</v>
      </c>
      <c r="C350">
        <v>17</v>
      </c>
      <c r="D350">
        <v>496</v>
      </c>
      <c r="E350">
        <v>305</v>
      </c>
      <c r="F350">
        <v>0.997533999511515</v>
      </c>
      <c r="G350">
        <v>0.62096107545163104</v>
      </c>
      <c r="H350">
        <v>1</v>
      </c>
      <c r="I350">
        <v>0.84999999999999898</v>
      </c>
      <c r="J350">
        <v>1.0183140903382399</v>
      </c>
      <c r="K350">
        <v>5.2639450139741104</v>
      </c>
      <c r="L350">
        <v>4.4721359549995698</v>
      </c>
      <c r="M350">
        <v>2</v>
      </c>
      <c r="N350">
        <v>1.24956709924231</v>
      </c>
      <c r="O350">
        <v>1</v>
      </c>
      <c r="P350">
        <v>3</v>
      </c>
      <c r="Q350">
        <v>4.1260980374023104</v>
      </c>
      <c r="R350">
        <v>74.828375557880193</v>
      </c>
      <c r="S350">
        <v>14.483999999999901</v>
      </c>
      <c r="T350">
        <v>0.91891891891891797</v>
      </c>
      <c r="U350">
        <v>1.0822536130248801</v>
      </c>
      <c r="V350">
        <v>0.207268381246033</v>
      </c>
      <c r="W350">
        <v>0.16552114081557001</v>
      </c>
      <c r="X350">
        <v>0.102651853849811</v>
      </c>
      <c r="Y350">
        <v>0.17467064669938301</v>
      </c>
      <c r="Z350">
        <v>1.2732395447351399E-2</v>
      </c>
      <c r="AA350">
        <v>0.28775213711014602</v>
      </c>
      <c r="AB350">
        <v>7.0247753900864296E-2</v>
      </c>
      <c r="AC350">
        <v>6.1168526789062302E-2</v>
      </c>
      <c r="AD350">
        <v>0.14280731018939299</v>
      </c>
      <c r="AE350">
        <v>4.1453676249206602E-2</v>
      </c>
      <c r="AF350">
        <v>4.34098134279986E-2</v>
      </c>
      <c r="AG350">
        <v>0.34886763525743397</v>
      </c>
      <c r="AH350">
        <v>5.39589244995319E-2</v>
      </c>
      <c r="AI350">
        <v>7.6701032336280506E-2</v>
      </c>
      <c r="AJ350">
        <v>3.5082312950263199E-2</v>
      </c>
      <c r="AK350">
        <v>0.12834355661290001</v>
      </c>
      <c r="AL350">
        <v>6.6352860508686898E-2</v>
      </c>
      <c r="AM350">
        <v>6.9541168920899205E-2</v>
      </c>
      <c r="AN350">
        <v>0.11076101000890599</v>
      </c>
      <c r="AO350">
        <v>0.259231571308075</v>
      </c>
      <c r="AP350">
        <v>5.2169495296948303E-2</v>
      </c>
      <c r="AQ350">
        <v>0.21181027104637501</v>
      </c>
      <c r="AR350">
        <v>8.2255862854579406E-2</v>
      </c>
      <c r="AS350">
        <v>0.18641331767970901</v>
      </c>
      <c r="AT350">
        <v>0.13499678204219101</v>
      </c>
      <c r="AU350">
        <v>6.4199868090015794E-2</v>
      </c>
      <c r="AV350">
        <v>8.0227124998732496E-2</v>
      </c>
      <c r="AW350">
        <v>0.156715604724564</v>
      </c>
      <c r="AX350">
        <v>0.102089644382999</v>
      </c>
      <c r="AY350">
        <v>496.41176470588198</v>
      </c>
      <c r="AZ350">
        <v>305.88235294117601</v>
      </c>
      <c r="BA350">
        <v>83</v>
      </c>
    </row>
    <row r="351" spans="1:53">
      <c r="A351">
        <v>3</v>
      </c>
      <c r="B351">
        <v>84</v>
      </c>
      <c r="C351">
        <v>16</v>
      </c>
      <c r="D351">
        <v>509</v>
      </c>
      <c r="E351">
        <v>308</v>
      </c>
      <c r="F351">
        <v>0.98174770424681002</v>
      </c>
      <c r="G351">
        <v>0.57236935015402801</v>
      </c>
      <c r="H351">
        <v>1</v>
      </c>
      <c r="I351">
        <v>0.8</v>
      </c>
      <c r="J351">
        <v>1.13460117447162</v>
      </c>
      <c r="K351">
        <v>4.9817320368524403</v>
      </c>
      <c r="L351">
        <v>4.1231056256176597</v>
      </c>
      <c r="M351">
        <v>2</v>
      </c>
      <c r="N351">
        <v>1.22855339059327</v>
      </c>
      <c r="O351">
        <v>1</v>
      </c>
      <c r="P351">
        <v>3</v>
      </c>
      <c r="Q351">
        <v>4.085</v>
      </c>
      <c r="R351">
        <v>0</v>
      </c>
      <c r="S351">
        <v>13.3119999999999</v>
      </c>
      <c r="T351">
        <v>0.88888888888888795</v>
      </c>
      <c r="U351">
        <v>1.1983431009272101</v>
      </c>
      <c r="V351" s="1">
        <v>2.3518868321019299E-17</v>
      </c>
      <c r="W351">
        <v>0.21147231192833099</v>
      </c>
      <c r="X351">
        <v>0.14098154128555401</v>
      </c>
      <c r="Y351" s="1">
        <v>1.8709145185079501E-17</v>
      </c>
      <c r="Z351" s="1">
        <v>8.9774057388717696E-17</v>
      </c>
      <c r="AA351">
        <v>0.22805837560898401</v>
      </c>
      <c r="AB351">
        <v>0.25708398705012803</v>
      </c>
      <c r="AC351">
        <v>7.8783802483103904E-2</v>
      </c>
      <c r="AD351" s="1">
        <v>2.0787939094532701E-17</v>
      </c>
      <c r="AE351" s="1">
        <v>4.5019958606816597E-17</v>
      </c>
      <c r="AF351" s="1">
        <v>4.2399242836160401E-17</v>
      </c>
      <c r="AG351">
        <v>0.233424455035078</v>
      </c>
      <c r="AH351">
        <v>0.37269860741233002</v>
      </c>
      <c r="AI351">
        <v>0.16220194628874299</v>
      </c>
      <c r="AJ351">
        <v>0.124883303007273</v>
      </c>
      <c r="AK351" s="1">
        <v>1.6630351275626199E-17</v>
      </c>
      <c r="AL351" s="1">
        <v>1.24727634567196E-17</v>
      </c>
      <c r="AM351" s="1">
        <v>3.2471798915168298E-17</v>
      </c>
      <c r="AN351" s="1">
        <v>1.6759772303605501E-17</v>
      </c>
      <c r="AO351">
        <v>0.22986619915895201</v>
      </c>
      <c r="AP351">
        <v>0.31473347136575502</v>
      </c>
      <c r="AQ351">
        <v>0.25414268682994301</v>
      </c>
      <c r="AR351">
        <v>1.54956304282922E-2</v>
      </c>
      <c r="AS351">
        <v>0.10460985319692399</v>
      </c>
      <c r="AT351" s="1">
        <v>1.6759772303605501E-17</v>
      </c>
      <c r="AU351" s="1">
        <v>3.7937988847522299E-17</v>
      </c>
      <c r="AV351" s="1">
        <v>5.1426521175399201E-17</v>
      </c>
      <c r="AW351" s="1">
        <v>8.5710868625665397E-17</v>
      </c>
      <c r="AX351" s="1">
        <v>2.6294894159832701E-17</v>
      </c>
      <c r="AY351">
        <v>509</v>
      </c>
      <c r="AZ351">
        <v>308.5</v>
      </c>
      <c r="BA351">
        <v>84</v>
      </c>
    </row>
    <row r="352" spans="1:53">
      <c r="A352">
        <v>3</v>
      </c>
      <c r="B352">
        <v>85</v>
      </c>
      <c r="C352">
        <v>24</v>
      </c>
      <c r="D352">
        <v>493</v>
      </c>
      <c r="E352">
        <v>310</v>
      </c>
      <c r="F352">
        <v>1.04628852554451</v>
      </c>
      <c r="G352">
        <v>0.703961888798038</v>
      </c>
      <c r="H352">
        <v>1</v>
      </c>
      <c r="I352">
        <v>0.8</v>
      </c>
      <c r="J352">
        <v>0.88273264131108797</v>
      </c>
      <c r="K352">
        <v>6.6111713903054099</v>
      </c>
      <c r="L352">
        <v>5.8309518948452999</v>
      </c>
      <c r="M352">
        <v>2.23606797749978</v>
      </c>
      <c r="N352">
        <v>1.3387079251871601</v>
      </c>
      <c r="O352">
        <v>1</v>
      </c>
      <c r="P352">
        <v>4</v>
      </c>
      <c r="Q352">
        <v>4.6955034819207802</v>
      </c>
      <c r="R352">
        <v>-27.948721493917201</v>
      </c>
      <c r="S352">
        <v>18.484000000000002</v>
      </c>
      <c r="T352">
        <v>0.90566037735849003</v>
      </c>
      <c r="U352">
        <v>0.898757325695408</v>
      </c>
      <c r="V352">
        <v>0.155202304891287</v>
      </c>
      <c r="W352" s="1">
        <v>1.5798833711844899E-16</v>
      </c>
      <c r="X352">
        <v>0.114885900379745</v>
      </c>
      <c r="Y352">
        <v>6.5808082488304498E-2</v>
      </c>
      <c r="Z352">
        <v>5.1032924622208299E-2</v>
      </c>
      <c r="AA352">
        <v>0.105736155964165</v>
      </c>
      <c r="AB352">
        <v>6.14721859218385E-2</v>
      </c>
      <c r="AC352">
        <v>3.4769593002263802E-2</v>
      </c>
      <c r="AD352">
        <v>1.9423780342222401E-2</v>
      </c>
      <c r="AE352">
        <v>5.4817550300577403E-2</v>
      </c>
      <c r="AF352">
        <v>4.6730932571887797E-2</v>
      </c>
      <c r="AG352">
        <v>0.13445687652882499</v>
      </c>
      <c r="AH352">
        <v>5.6906475234972102E-2</v>
      </c>
      <c r="AI352">
        <v>7.9104324230760095E-2</v>
      </c>
      <c r="AJ352">
        <v>6.8246606526651196E-2</v>
      </c>
      <c r="AK352">
        <v>2.1562748781407199E-2</v>
      </c>
      <c r="AL352">
        <v>6.1521901408615701E-2</v>
      </c>
      <c r="AM352">
        <v>5.32309980147916E-2</v>
      </c>
      <c r="AN352">
        <v>4.8743314743487802E-2</v>
      </c>
      <c r="AO352">
        <v>0.10385300643294799</v>
      </c>
      <c r="AP352">
        <v>7.7022643003747601E-2</v>
      </c>
      <c r="AQ352">
        <v>0.130365481951911</v>
      </c>
      <c r="AR352">
        <v>8.0298917135324999E-2</v>
      </c>
      <c r="AS352">
        <v>5.20154872316579E-2</v>
      </c>
      <c r="AT352">
        <v>4.79660151294415E-2</v>
      </c>
      <c r="AU352">
        <v>6.2311372573435303E-2</v>
      </c>
      <c r="AV352">
        <v>8.5323539203076296E-2</v>
      </c>
      <c r="AW352">
        <v>6.5105504265929606E-2</v>
      </c>
      <c r="AX352">
        <v>4.8020709689947601E-2</v>
      </c>
      <c r="AY352">
        <v>493.291666666666</v>
      </c>
      <c r="AZ352">
        <v>310.041666666666</v>
      </c>
      <c r="BA352">
        <v>85</v>
      </c>
    </row>
    <row r="353" spans="1:53">
      <c r="A353">
        <v>3</v>
      </c>
      <c r="B353">
        <v>86</v>
      </c>
      <c r="C353">
        <v>18</v>
      </c>
      <c r="D353">
        <v>499</v>
      </c>
      <c r="E353">
        <v>309</v>
      </c>
      <c r="F353">
        <v>1.0105671841794299</v>
      </c>
      <c r="G353">
        <v>0.58201413150364301</v>
      </c>
      <c r="H353">
        <v>1</v>
      </c>
      <c r="I353">
        <v>0.71999999999999897</v>
      </c>
      <c r="J353">
        <v>0.91463080926347995</v>
      </c>
      <c r="K353">
        <v>5.3709162198634504</v>
      </c>
      <c r="L353">
        <v>4.4721359549995698</v>
      </c>
      <c r="M353">
        <v>2</v>
      </c>
      <c r="N353">
        <v>1.2587141249717899</v>
      </c>
      <c r="O353">
        <v>1</v>
      </c>
      <c r="P353">
        <v>3.5355339059327302</v>
      </c>
      <c r="Q353">
        <v>4.3675145129307502</v>
      </c>
      <c r="R353">
        <v>58.413937005157202</v>
      </c>
      <c r="S353">
        <v>15.7259999999999</v>
      </c>
      <c r="T353">
        <v>0.87804878048780399</v>
      </c>
      <c r="U353">
        <v>1.14591559026164</v>
      </c>
      <c r="V353">
        <v>0.166010126048731</v>
      </c>
      <c r="W353">
        <v>0.22918311805232899</v>
      </c>
      <c r="X353">
        <v>0.11388200694674799</v>
      </c>
      <c r="Y353">
        <v>0.13783957471136901</v>
      </c>
      <c r="Z353">
        <v>5.1562271660342399E-2</v>
      </c>
      <c r="AA353">
        <v>0.35141411434690401</v>
      </c>
      <c r="AB353">
        <v>0.102367192483847</v>
      </c>
      <c r="AC353">
        <v>1.5278874536822E-2</v>
      </c>
      <c r="AD353">
        <v>0.11302466471361799</v>
      </c>
      <c r="AE353">
        <v>7.2474065430461296E-2</v>
      </c>
      <c r="AF353">
        <v>4.0004854203801898E-2</v>
      </c>
      <c r="AG353">
        <v>0.41252961249419201</v>
      </c>
      <c r="AH353">
        <v>0.10387637254532001</v>
      </c>
      <c r="AI353">
        <v>6.4171273054652006E-2</v>
      </c>
      <c r="AJ353">
        <v>5.5417376378467199E-2</v>
      </c>
      <c r="AK353">
        <v>0.103287904059555</v>
      </c>
      <c r="AL353">
        <v>9.2291934526309599E-2</v>
      </c>
      <c r="AM353">
        <v>1.16716557206476E-2</v>
      </c>
      <c r="AN353">
        <v>6.3054853708803593E-2</v>
      </c>
      <c r="AO353">
        <v>0.32289354854483199</v>
      </c>
      <c r="AP353">
        <v>0.10534896943684401</v>
      </c>
      <c r="AQ353">
        <v>0.22062694831170801</v>
      </c>
      <c r="AR353">
        <v>4.8899188657230697E-2</v>
      </c>
      <c r="AS353">
        <v>0.236924414484318</v>
      </c>
      <c r="AT353">
        <v>0.10761066553604499</v>
      </c>
      <c r="AU353">
        <v>9.0481604514481104E-2</v>
      </c>
      <c r="AV353">
        <v>2.4518835766529599E-2</v>
      </c>
      <c r="AW353">
        <v>9.8092796692592896E-2</v>
      </c>
      <c r="AX353">
        <v>0.108267369455467</v>
      </c>
      <c r="AY353">
        <v>499.27777777777698</v>
      </c>
      <c r="AZ353">
        <v>309.83333333333297</v>
      </c>
      <c r="BA353">
        <v>86</v>
      </c>
    </row>
    <row r="354" spans="1:53">
      <c r="A354">
        <v>3</v>
      </c>
      <c r="B354">
        <v>87</v>
      </c>
      <c r="C354">
        <v>35</v>
      </c>
      <c r="D354">
        <v>609</v>
      </c>
      <c r="E354">
        <v>311</v>
      </c>
      <c r="F354">
        <v>2.10265056063936</v>
      </c>
      <c r="G354">
        <v>0.96347001929751197</v>
      </c>
      <c r="H354">
        <v>0</v>
      </c>
      <c r="I354">
        <v>0.35353535353535298</v>
      </c>
      <c r="J354">
        <v>0.379620660504837</v>
      </c>
      <c r="K354">
        <v>13.302645998837701</v>
      </c>
      <c r="L354">
        <v>12.2065556157337</v>
      </c>
      <c r="M354">
        <v>2.23606797749978</v>
      </c>
      <c r="N354">
        <v>1.19897114396736</v>
      </c>
      <c r="O354">
        <v>1</v>
      </c>
      <c r="P354">
        <v>2.8284271247461898</v>
      </c>
      <c r="Q354">
        <v>3.5626642238523201</v>
      </c>
      <c r="R354">
        <v>-52.133762331400199</v>
      </c>
      <c r="S354">
        <v>34.037999999999997</v>
      </c>
      <c r="T354">
        <v>1.01449275362318</v>
      </c>
      <c r="U354">
        <v>0.299083114535105</v>
      </c>
      <c r="V354">
        <v>2.5939761854516599E-2</v>
      </c>
      <c r="W354">
        <v>0.106499970027169</v>
      </c>
      <c r="X354">
        <v>8.1153945380054202E-2</v>
      </c>
      <c r="Y354">
        <v>1.8243264850157401E-2</v>
      </c>
      <c r="Z354">
        <v>2.2338399513276701E-2</v>
      </c>
      <c r="AA354">
        <v>7.5790098044185794E-2</v>
      </c>
      <c r="AB354">
        <v>2.5414193047277302E-2</v>
      </c>
      <c r="AC354">
        <v>4.4123725912903901E-2</v>
      </c>
      <c r="AD354">
        <v>1.5351884174253601E-2</v>
      </c>
      <c r="AE354">
        <v>1.10441296403811E-2</v>
      </c>
      <c r="AF354">
        <v>2.0078995519811699E-2</v>
      </c>
      <c r="AG354">
        <v>3.7237351806900902E-3</v>
      </c>
      <c r="AH354">
        <v>4.2550600437774602E-2</v>
      </c>
      <c r="AI354">
        <v>4.2161376029778101E-3</v>
      </c>
      <c r="AJ354">
        <v>2.73697778022991E-2</v>
      </c>
      <c r="AK354">
        <v>7.77681020127297E-3</v>
      </c>
      <c r="AL354">
        <v>9.0756410016460901E-3</v>
      </c>
      <c r="AM354">
        <v>6.3011410900757703E-3</v>
      </c>
      <c r="AN354">
        <v>1.6980577804091099E-2</v>
      </c>
      <c r="AO354">
        <v>2.3303502470931201E-2</v>
      </c>
      <c r="AP354">
        <v>1.0363842388646001E-2</v>
      </c>
      <c r="AQ354">
        <v>2.9848247054017198E-2</v>
      </c>
      <c r="AR354">
        <v>8.1201031951172592E-3</v>
      </c>
      <c r="AS354">
        <v>1.7642312732165401E-2</v>
      </c>
      <c r="AT354">
        <v>1.7592187934510101E-3</v>
      </c>
      <c r="AU354">
        <v>6.7379155964103496E-3</v>
      </c>
      <c r="AV354">
        <v>3.7163973745530702E-3</v>
      </c>
      <c r="AW354">
        <v>3.3696327488857598E-3</v>
      </c>
      <c r="AX354">
        <v>1.3309058258852299E-2</v>
      </c>
      <c r="AY354">
        <v>608.97142857142796</v>
      </c>
      <c r="AZ354">
        <v>310.97142857142802</v>
      </c>
      <c r="BA354">
        <v>87</v>
      </c>
    </row>
    <row r="355" spans="1:53">
      <c r="A355">
        <v>3</v>
      </c>
      <c r="B355">
        <v>88</v>
      </c>
      <c r="C355">
        <v>18</v>
      </c>
      <c r="D355">
        <v>504</v>
      </c>
      <c r="E355">
        <v>314</v>
      </c>
      <c r="F355">
        <v>1.01810873033002</v>
      </c>
      <c r="G355">
        <v>0.68854433786799896</v>
      </c>
      <c r="H355">
        <v>1</v>
      </c>
      <c r="I355">
        <v>0.9</v>
      </c>
      <c r="J355">
        <v>0.92282795882775404</v>
      </c>
      <c r="K355">
        <v>5.6237369782383402</v>
      </c>
      <c r="L355">
        <v>5</v>
      </c>
      <c r="M355">
        <v>2</v>
      </c>
      <c r="N355">
        <v>1.2682459513747799</v>
      </c>
      <c r="O355">
        <v>1</v>
      </c>
      <c r="P355">
        <v>3</v>
      </c>
      <c r="Q355">
        <v>4.0783016990255598</v>
      </c>
      <c r="R355">
        <v>23.1094376175656</v>
      </c>
      <c r="S355">
        <v>15.655999999999899</v>
      </c>
      <c r="T355">
        <v>0.94736842105263097</v>
      </c>
      <c r="U355">
        <v>0.91673247220931697</v>
      </c>
      <c r="V355" s="1">
        <v>2.3313356266180899E-17</v>
      </c>
      <c r="W355">
        <v>6.1115498147287603E-2</v>
      </c>
      <c r="X355">
        <v>0.13543821954823701</v>
      </c>
      <c r="Y355" s="1">
        <v>1.13086388674258E-17</v>
      </c>
      <c r="Z355" s="1">
        <v>3.9276158015657101E-17</v>
      </c>
      <c r="AA355">
        <v>1.4178795570170899E-2</v>
      </c>
      <c r="AB355">
        <v>0.10839579398855</v>
      </c>
      <c r="AC355">
        <v>8.20591582823543E-2</v>
      </c>
      <c r="AD355" s="1">
        <v>1.6962958301138699E-17</v>
      </c>
      <c r="AE355" s="1">
        <v>2.2793290332903501E-17</v>
      </c>
      <c r="AF355" s="1">
        <v>2.3999655427867699E-17</v>
      </c>
      <c r="AG355">
        <v>5.6226258295505302E-2</v>
      </c>
      <c r="AH355">
        <v>0.10059973209444401</v>
      </c>
      <c r="AI355">
        <v>0.10607018524195</v>
      </c>
      <c r="AJ355">
        <v>8.3645802285832793E-2</v>
      </c>
      <c r="AK355" s="1">
        <v>2.0386938646104399E-17</v>
      </c>
      <c r="AL355" s="1">
        <v>3.5424209717997798E-17</v>
      </c>
      <c r="AM355" s="1">
        <v>4.1700605823632699E-17</v>
      </c>
      <c r="AN355" s="1">
        <v>4.5674163034091201E-17</v>
      </c>
      <c r="AO355">
        <v>0.131408425445696</v>
      </c>
      <c r="AP355">
        <v>0.109925159699089</v>
      </c>
      <c r="AQ355">
        <v>0.12784567625690099</v>
      </c>
      <c r="AR355">
        <v>0.15002799090616201</v>
      </c>
      <c r="AS355">
        <v>9.6432108261654798E-2</v>
      </c>
      <c r="AT355">
        <v>0</v>
      </c>
      <c r="AU355" s="1">
        <v>3.1985660916586202E-17</v>
      </c>
      <c r="AV355" s="1">
        <v>3.5656133417379403E-17</v>
      </c>
      <c r="AW355" s="1">
        <v>6.2261734246154001E-17</v>
      </c>
      <c r="AX355" s="1">
        <v>1.4938536449199901E-16</v>
      </c>
      <c r="AY355">
        <v>504</v>
      </c>
      <c r="AZ355">
        <v>314.5</v>
      </c>
      <c r="BA355">
        <v>88</v>
      </c>
    </row>
    <row r="356" spans="1:53">
      <c r="A356">
        <v>3</v>
      </c>
      <c r="B356">
        <v>89</v>
      </c>
      <c r="C356">
        <v>25</v>
      </c>
      <c r="D356">
        <v>493</v>
      </c>
      <c r="E356">
        <v>315</v>
      </c>
      <c r="F356">
        <v>1.0310455761669399</v>
      </c>
      <c r="G356">
        <v>0.64073448065467098</v>
      </c>
      <c r="H356">
        <v>1</v>
      </c>
      <c r="I356">
        <v>0.83333333333333304</v>
      </c>
      <c r="J356">
        <v>0.81312925356159305</v>
      </c>
      <c r="K356">
        <v>6.5157771105001201</v>
      </c>
      <c r="L356">
        <v>5.8309518948452999</v>
      </c>
      <c r="M356">
        <v>2.23606797749978</v>
      </c>
      <c r="N356">
        <v>1.34859106568475</v>
      </c>
      <c r="O356">
        <v>1</v>
      </c>
      <c r="P356">
        <v>4</v>
      </c>
      <c r="Q356">
        <v>5.0025696161417503</v>
      </c>
      <c r="R356">
        <v>80.459442785523194</v>
      </c>
      <c r="S356">
        <v>19.655999999999899</v>
      </c>
      <c r="T356">
        <v>0.90909090909090895</v>
      </c>
      <c r="U356">
        <v>0.93620554759938401</v>
      </c>
      <c r="V356">
        <v>8.9452525826841503E-2</v>
      </c>
      <c r="W356">
        <v>1.5419856078107599E-2</v>
      </c>
      <c r="X356">
        <v>0.110778809820445</v>
      </c>
      <c r="Y356">
        <v>4.9870265065227799E-2</v>
      </c>
      <c r="Z356">
        <v>4.5647736732731502E-3</v>
      </c>
      <c r="AA356">
        <v>4.6777882724342801E-2</v>
      </c>
      <c r="AB356">
        <v>6.5002635208026197E-2</v>
      </c>
      <c r="AC356">
        <v>3.1549401091989199E-2</v>
      </c>
      <c r="AD356">
        <v>3.2164514458232998E-2</v>
      </c>
      <c r="AE356">
        <v>4.4773856503458602E-2</v>
      </c>
      <c r="AF356">
        <v>5.02077893677432E-2</v>
      </c>
      <c r="AG356">
        <v>7.7876752125567203E-2</v>
      </c>
      <c r="AH356">
        <v>4.15826678248995E-2</v>
      </c>
      <c r="AI356">
        <v>5.4858884696082702E-2</v>
      </c>
      <c r="AJ356">
        <v>9.9222275468477505E-2</v>
      </c>
      <c r="AK356">
        <v>3.4443878749243602E-2</v>
      </c>
      <c r="AL356">
        <v>6.4892507765346996E-2</v>
      </c>
      <c r="AM356">
        <v>3.39655460205468E-2</v>
      </c>
      <c r="AN356">
        <v>4.09786899343886E-2</v>
      </c>
      <c r="AO356">
        <v>6.7517636228134795E-2</v>
      </c>
      <c r="AP356">
        <v>4.3088640655790003E-2</v>
      </c>
      <c r="AQ356">
        <v>0.13064425656828499</v>
      </c>
      <c r="AR356">
        <v>0.122968376959079</v>
      </c>
      <c r="AS356">
        <v>4.8110139606429701E-2</v>
      </c>
      <c r="AT356">
        <v>3.27096597532502E-2</v>
      </c>
      <c r="AU356">
        <v>5.3428806774410302E-2</v>
      </c>
      <c r="AV356">
        <v>3.3891265084899001E-2</v>
      </c>
      <c r="AW356">
        <v>3.4126140185783298E-2</v>
      </c>
      <c r="AX356">
        <v>4.1977558723336202E-2</v>
      </c>
      <c r="AY356">
        <v>492.75999999999902</v>
      </c>
      <c r="AZ356">
        <v>315.39999999999901</v>
      </c>
      <c r="BA356">
        <v>89</v>
      </c>
    </row>
    <row r="357" spans="1:53">
      <c r="A357">
        <v>3</v>
      </c>
      <c r="B357">
        <v>90</v>
      </c>
      <c r="C357">
        <v>18</v>
      </c>
      <c r="D357">
        <v>604</v>
      </c>
      <c r="E357">
        <v>317</v>
      </c>
      <c r="F357">
        <v>1.2432777511120101</v>
      </c>
      <c r="G357">
        <v>0.85153524969894101</v>
      </c>
      <c r="H357">
        <v>1</v>
      </c>
      <c r="I357">
        <v>0.59999999999999898</v>
      </c>
      <c r="J357">
        <v>0.71988127833681104</v>
      </c>
      <c r="K357">
        <v>6.7825923796961796</v>
      </c>
      <c r="L357">
        <v>5.8309518948452999</v>
      </c>
      <c r="M357">
        <v>2</v>
      </c>
      <c r="N357">
        <v>1.2031585694162401</v>
      </c>
      <c r="O357">
        <v>1</v>
      </c>
      <c r="P357">
        <v>2.8284271247461898</v>
      </c>
      <c r="Q357">
        <v>3.5560952580435701</v>
      </c>
      <c r="R357">
        <v>-39.463064424327897</v>
      </c>
      <c r="S357">
        <v>17.7259999999999</v>
      </c>
      <c r="T357">
        <v>0.92307692307692302</v>
      </c>
      <c r="U357">
        <v>0.67406799427155595</v>
      </c>
      <c r="V357">
        <v>0.16247319844248001</v>
      </c>
      <c r="W357">
        <v>3.0839712156215102E-2</v>
      </c>
      <c r="X357">
        <v>0.13657586812038</v>
      </c>
      <c r="Y357">
        <v>4.0322069127714098E-2</v>
      </c>
      <c r="Z357">
        <v>6.8519528873425398E-2</v>
      </c>
      <c r="AA357">
        <v>0.101848797289012</v>
      </c>
      <c r="AB357">
        <v>7.0231613397766804E-2</v>
      </c>
      <c r="AC357">
        <v>6.6288046431320302E-2</v>
      </c>
      <c r="AD357">
        <v>3.8246345708984997E-2</v>
      </c>
      <c r="AE357">
        <v>3.9025127034486302E-2</v>
      </c>
      <c r="AF357">
        <v>3.4293650882322599E-2</v>
      </c>
      <c r="AG357">
        <v>7.8921003377520393E-2</v>
      </c>
      <c r="AH357">
        <v>0.10475511108744499</v>
      </c>
      <c r="AI357">
        <v>3.9306243387985898E-2</v>
      </c>
      <c r="AJ357">
        <v>4.3906829543754397E-2</v>
      </c>
      <c r="AK357">
        <v>3.7841237447600297E-2</v>
      </c>
      <c r="AL357">
        <v>4.7226195195429102E-2</v>
      </c>
      <c r="AM357">
        <v>3.28132881146063E-2</v>
      </c>
      <c r="AN357">
        <v>1.9031219724579398E-2</v>
      </c>
      <c r="AO357">
        <v>0.106468790805594</v>
      </c>
      <c r="AP357">
        <v>0.11076572393508401</v>
      </c>
      <c r="AQ357">
        <v>0.105895354117192</v>
      </c>
      <c r="AR357">
        <v>3.3135048337256202E-2</v>
      </c>
      <c r="AS357">
        <v>4.1422632183306898E-2</v>
      </c>
      <c r="AT357">
        <v>2.9991028766091402E-2</v>
      </c>
      <c r="AU357">
        <v>3.8751201634533099E-2</v>
      </c>
      <c r="AV357">
        <v>4.6406121587401601E-2</v>
      </c>
      <c r="AW357">
        <v>6.4863550920770299E-2</v>
      </c>
      <c r="AX357">
        <v>3.7116446545845103E-2</v>
      </c>
      <c r="AY357">
        <v>603.27777777777703</v>
      </c>
      <c r="AZ357">
        <v>317.83333333333297</v>
      </c>
      <c r="BA357">
        <v>90</v>
      </c>
    </row>
    <row r="358" spans="1:53">
      <c r="A358">
        <v>3</v>
      </c>
      <c r="B358">
        <v>91</v>
      </c>
      <c r="C358">
        <v>4</v>
      </c>
      <c r="D358">
        <v>615</v>
      </c>
      <c r="E358">
        <v>319</v>
      </c>
      <c r="F358">
        <v>1.17809724509617</v>
      </c>
      <c r="G358">
        <v>0.91667440776829601</v>
      </c>
      <c r="H358">
        <v>1</v>
      </c>
      <c r="I358">
        <v>0.66666666666666596</v>
      </c>
      <c r="J358">
        <v>1.5712708505917701</v>
      </c>
      <c r="K358">
        <v>3.3229778075560401</v>
      </c>
      <c r="L358">
        <v>2.23606797749978</v>
      </c>
      <c r="M358">
        <v>1</v>
      </c>
      <c r="N358">
        <v>1</v>
      </c>
      <c r="O358">
        <v>1</v>
      </c>
      <c r="P358">
        <v>0.70710678118654702</v>
      </c>
      <c r="Q358">
        <v>1.32797780755604</v>
      </c>
      <c r="R358">
        <v>-58.282525588538903</v>
      </c>
      <c r="S358">
        <v>5.6559999999999899</v>
      </c>
      <c r="T358">
        <v>1</v>
      </c>
      <c r="U358">
        <v>1.01859163578812</v>
      </c>
      <c r="V358" s="1">
        <v>4.24073957528468E-17</v>
      </c>
      <c r="W358">
        <v>0.203718327157625</v>
      </c>
      <c r="X358">
        <v>0.45552802778699297</v>
      </c>
      <c r="Y358" s="1">
        <v>2.8271597168564501E-17</v>
      </c>
      <c r="Z358" s="1">
        <v>3.5788983477526902E-16</v>
      </c>
      <c r="AA358">
        <v>0.52966765060982701</v>
      </c>
      <c r="AB358">
        <v>0.66824579862662803</v>
      </c>
      <c r="AC358">
        <v>0.50397130844701499</v>
      </c>
      <c r="AD358" s="1">
        <v>4.24073957528468E-17</v>
      </c>
      <c r="AE358" s="1">
        <v>4.0478766943253798E-16</v>
      </c>
      <c r="AF358" s="1">
        <v>7.9964152291465594E-17</v>
      </c>
      <c r="AG358">
        <v>0.69264231233592599</v>
      </c>
      <c r="AH358">
        <v>0.409468769935388</v>
      </c>
      <c r="AI358">
        <v>0.53614700651720903</v>
      </c>
      <c r="AJ358">
        <v>0.51311142928749298</v>
      </c>
      <c r="AK358" s="1">
        <v>5.65431943371291E-17</v>
      </c>
      <c r="AL358" s="1">
        <v>3.3000354070887099E-16</v>
      </c>
      <c r="AM358" s="1">
        <v>7.9964152291465594E-17</v>
      </c>
      <c r="AN358" s="1">
        <v>5.5770383405035501E-16</v>
      </c>
      <c r="AO358">
        <v>0.30150312419328101</v>
      </c>
      <c r="AP358">
        <v>0.63268812377261396</v>
      </c>
      <c r="AQ358">
        <v>0.48914395149034101</v>
      </c>
      <c r="AR358">
        <v>0.48876370048774997</v>
      </c>
      <c r="AS358">
        <v>0.508608905382399</v>
      </c>
      <c r="AT358" s="1">
        <v>2.8271597168564501E-17</v>
      </c>
      <c r="AU358" s="1">
        <v>4.1862016556384702E-16</v>
      </c>
      <c r="AV358" s="1">
        <v>1.26434426202801E-16</v>
      </c>
      <c r="AW358" s="1">
        <v>5.5770383405035501E-16</v>
      </c>
      <c r="AX358" s="1">
        <v>2.9107390794251601E-16</v>
      </c>
      <c r="AY358">
        <v>614.5</v>
      </c>
      <c r="AZ358">
        <v>320</v>
      </c>
      <c r="BA358">
        <v>91</v>
      </c>
    </row>
    <row r="359" spans="1:53">
      <c r="A359">
        <v>3</v>
      </c>
      <c r="B359">
        <v>92</v>
      </c>
      <c r="C359">
        <v>19</v>
      </c>
      <c r="D359">
        <v>495</v>
      </c>
      <c r="E359">
        <v>321</v>
      </c>
      <c r="F359">
        <v>1.0168152341404399</v>
      </c>
      <c r="G359">
        <v>0.60314464350241004</v>
      </c>
      <c r="H359">
        <v>1</v>
      </c>
      <c r="I359">
        <v>0.76</v>
      </c>
      <c r="J359">
        <v>0.78105545396522003</v>
      </c>
      <c r="K359">
        <v>5.5740200836650899</v>
      </c>
      <c r="L359">
        <v>5</v>
      </c>
      <c r="M359">
        <v>2.23606797749978</v>
      </c>
      <c r="N359">
        <v>1.2883530876115299</v>
      </c>
      <c r="O359">
        <v>1</v>
      </c>
      <c r="P359">
        <v>3.5355339059327302</v>
      </c>
      <c r="Q359">
        <v>4.4460158495223299</v>
      </c>
      <c r="R359">
        <v>57.467147551288299</v>
      </c>
      <c r="S359">
        <v>17.483999999999899</v>
      </c>
      <c r="T359">
        <v>0.90476190476190399</v>
      </c>
      <c r="U359">
        <v>0.96766205399872296</v>
      </c>
      <c r="V359">
        <v>5.09295817894065E-2</v>
      </c>
      <c r="W359">
        <v>1.0185916357881099E-2</v>
      </c>
      <c r="X359">
        <v>0.106733628941692</v>
      </c>
      <c r="Y359">
        <v>5.09295817894065E-2</v>
      </c>
      <c r="Z359">
        <v>5.09295817894065E-2</v>
      </c>
      <c r="AA359">
        <v>3.6750786219235498E-2</v>
      </c>
      <c r="AB359">
        <v>9.7873069088117798E-2</v>
      </c>
      <c r="AC359">
        <v>5.5698781281704003E-2</v>
      </c>
      <c r="AD359">
        <v>5.09295817894065E-2</v>
      </c>
      <c r="AE359">
        <v>5.09295817894065E-2</v>
      </c>
      <c r="AF359">
        <v>5.09295817894065E-2</v>
      </c>
      <c r="AG359">
        <v>0.107155840084911</v>
      </c>
      <c r="AH359">
        <v>0.122968270274376</v>
      </c>
      <c r="AI359">
        <v>6.7761409179120602E-2</v>
      </c>
      <c r="AJ359">
        <v>0.12113972207993599</v>
      </c>
      <c r="AK359">
        <v>5.09295817894065E-2</v>
      </c>
      <c r="AL359">
        <v>5.09295817894065E-2</v>
      </c>
      <c r="AM359">
        <v>5.09295817894065E-2</v>
      </c>
      <c r="AN359">
        <v>5.09295817894065E-2</v>
      </c>
      <c r="AO359">
        <v>0.18233800723510299</v>
      </c>
      <c r="AP359">
        <v>0.14068528968351299</v>
      </c>
      <c r="AQ359">
        <v>8.4682394122381904E-2</v>
      </c>
      <c r="AR359">
        <v>0.196899318128334</v>
      </c>
      <c r="AS359">
        <v>0.121333529815866</v>
      </c>
      <c r="AT359">
        <v>5.09295817894065E-2</v>
      </c>
      <c r="AU359">
        <v>5.09295817894065E-2</v>
      </c>
      <c r="AV359">
        <v>5.09295817894065E-2</v>
      </c>
      <c r="AW359">
        <v>5.09295817894065E-2</v>
      </c>
      <c r="AX359">
        <v>5.09295817894065E-2</v>
      </c>
      <c r="AY359">
        <v>494.63157894736798</v>
      </c>
      <c r="AZ359">
        <v>321</v>
      </c>
      <c r="BA359">
        <v>92</v>
      </c>
    </row>
    <row r="360" spans="1:53">
      <c r="A360">
        <v>3</v>
      </c>
      <c r="B360">
        <v>93</v>
      </c>
      <c r="C360">
        <v>15</v>
      </c>
      <c r="D360">
        <v>503</v>
      </c>
      <c r="E360">
        <v>322</v>
      </c>
      <c r="F360">
        <v>1.0350966017161001</v>
      </c>
      <c r="G360">
        <v>0.70780099840876298</v>
      </c>
      <c r="H360">
        <v>1</v>
      </c>
      <c r="I360">
        <v>0.75</v>
      </c>
      <c r="J360">
        <v>0.84926882681136096</v>
      </c>
      <c r="K360">
        <v>5.2310070292013497</v>
      </c>
      <c r="L360">
        <v>4.4721359549995698</v>
      </c>
      <c r="M360">
        <v>2</v>
      </c>
      <c r="N360">
        <v>1.21617604580795</v>
      </c>
      <c r="O360">
        <v>1</v>
      </c>
      <c r="P360">
        <v>2.8284271247461898</v>
      </c>
      <c r="Q360">
        <v>3.6952455188492701</v>
      </c>
      <c r="R360">
        <v>-31.852604964708</v>
      </c>
      <c r="S360">
        <v>14.8979999999999</v>
      </c>
      <c r="T360">
        <v>0.9375</v>
      </c>
      <c r="U360">
        <v>0.95492965855137102</v>
      </c>
      <c r="V360">
        <v>0.26859017620408998</v>
      </c>
      <c r="W360">
        <v>0.14005634992086699</v>
      </c>
      <c r="X360">
        <v>8.5411505210061203E-2</v>
      </c>
      <c r="Y360">
        <v>0.15331834399386801</v>
      </c>
      <c r="Z360">
        <v>4.5907304644910503E-2</v>
      </c>
      <c r="AA360">
        <v>0.31321692800484902</v>
      </c>
      <c r="AB360">
        <v>4.1139628724158397E-2</v>
      </c>
      <c r="AC360">
        <v>6.7228977085163094E-2</v>
      </c>
      <c r="AD360">
        <v>0.131458514680628</v>
      </c>
      <c r="AE360">
        <v>3.8197186342054802E-2</v>
      </c>
      <c r="AF360">
        <v>1.3901070514268501E-2</v>
      </c>
      <c r="AG360">
        <v>0.35396059343637398</v>
      </c>
      <c r="AH360">
        <v>7.2070307049718799E-2</v>
      </c>
      <c r="AI360">
        <v>8.8986965918988997E-2</v>
      </c>
      <c r="AJ360">
        <v>6.2344548425775602E-2</v>
      </c>
      <c r="AK360">
        <v>0.14156683231096301</v>
      </c>
      <c r="AL360">
        <v>8.6107148646936096E-2</v>
      </c>
      <c r="AM360">
        <v>5.8834138567755899E-2</v>
      </c>
      <c r="AN360">
        <v>9.4746818428772694E-2</v>
      </c>
      <c r="AO360">
        <v>0.27043607930174401</v>
      </c>
      <c r="AP360">
        <v>8.0529380600914496E-2</v>
      </c>
      <c r="AQ360">
        <v>0.15993513804425599</v>
      </c>
      <c r="AR360">
        <v>7.0614852329477798E-2</v>
      </c>
      <c r="AS360">
        <v>0.21370860871074299</v>
      </c>
      <c r="AT360">
        <v>0.12453000740178399</v>
      </c>
      <c r="AU360">
        <v>7.1040716853558006E-2</v>
      </c>
      <c r="AV360">
        <v>0.12606360202640299</v>
      </c>
      <c r="AW360">
        <v>0.178532197198635</v>
      </c>
      <c r="AX360">
        <v>9.6369201746240599E-2</v>
      </c>
      <c r="AY360">
        <v>503.666666666666</v>
      </c>
      <c r="AZ360">
        <v>321.46666666666601</v>
      </c>
      <c r="BA360">
        <v>93</v>
      </c>
    </row>
    <row r="361" spans="1:53">
      <c r="A361">
        <v>3</v>
      </c>
      <c r="B361">
        <v>94</v>
      </c>
      <c r="C361">
        <v>9</v>
      </c>
      <c r="D361">
        <v>511</v>
      </c>
      <c r="E361">
        <v>321</v>
      </c>
      <c r="F361">
        <v>0.99979354682144295</v>
      </c>
      <c r="G361">
        <v>0.68756707570060605</v>
      </c>
      <c r="H361">
        <v>1</v>
      </c>
      <c r="I361">
        <v>0.75</v>
      </c>
      <c r="J361">
        <v>0.85756294257835997</v>
      </c>
      <c r="K361">
        <v>3.9710389916197602</v>
      </c>
      <c r="L361">
        <v>3.1622776601683702</v>
      </c>
      <c r="M361">
        <v>1.41421356237309</v>
      </c>
      <c r="N361">
        <v>1.0920474583051301</v>
      </c>
      <c r="O361">
        <v>1</v>
      </c>
      <c r="P361">
        <v>2</v>
      </c>
      <c r="Q361">
        <v>2.8834542834693901</v>
      </c>
      <c r="R361">
        <v>69.6993526774977</v>
      </c>
      <c r="S361">
        <v>11.483999999999901</v>
      </c>
      <c r="T361">
        <v>0.9</v>
      </c>
      <c r="U361">
        <v>1.14591559026164</v>
      </c>
      <c r="V361">
        <v>0.30663668798773702</v>
      </c>
      <c r="W361">
        <v>0.33104228163114102</v>
      </c>
      <c r="X361">
        <v>0.12732395447351599</v>
      </c>
      <c r="Y361">
        <v>0.30663668798773702</v>
      </c>
      <c r="Z361">
        <v>8.29073524984133E-2</v>
      </c>
      <c r="AA361">
        <v>0.65699160508334298</v>
      </c>
      <c r="AB361">
        <v>0.12732395447351599</v>
      </c>
      <c r="AC361">
        <v>0.199667345277383</v>
      </c>
      <c r="AD361">
        <v>0.30663668798773702</v>
      </c>
      <c r="AE361">
        <v>8.29073524984133E-2</v>
      </c>
      <c r="AF361">
        <v>0.11766827713551101</v>
      </c>
      <c r="AG361">
        <v>0.81996626680944196</v>
      </c>
      <c r="AH361">
        <v>0.12732395447351499</v>
      </c>
      <c r="AI361">
        <v>0.28338273761016097</v>
      </c>
      <c r="AJ361">
        <v>0.12732395447351599</v>
      </c>
      <c r="AK361">
        <v>0.30663668798773702</v>
      </c>
      <c r="AL361">
        <v>8.2907352498413106E-2</v>
      </c>
      <c r="AM361">
        <v>0.11766827713551101</v>
      </c>
      <c r="AN361">
        <v>0.27141711613403902</v>
      </c>
      <c r="AO361">
        <v>0.42882707866679498</v>
      </c>
      <c r="AP361">
        <v>0.12732395447351499</v>
      </c>
      <c r="AQ361">
        <v>0.12401895914684399</v>
      </c>
      <c r="AR361">
        <v>0.12732395447351499</v>
      </c>
      <c r="AS361">
        <v>0.54033601008441501</v>
      </c>
      <c r="AT361">
        <v>0.30663668798774402</v>
      </c>
      <c r="AU361">
        <v>8.2907352498413994E-2</v>
      </c>
      <c r="AV361">
        <v>0.11766827713551101</v>
      </c>
      <c r="AW361">
        <v>0.27141711613403802</v>
      </c>
      <c r="AX361">
        <v>0.24881588049370301</v>
      </c>
      <c r="AY361">
        <v>510.888888888888</v>
      </c>
      <c r="AZ361">
        <v>321.33333333333297</v>
      </c>
      <c r="BA361">
        <v>94</v>
      </c>
    </row>
    <row r="362" spans="1:53">
      <c r="A362">
        <v>3</v>
      </c>
      <c r="B362">
        <v>95</v>
      </c>
      <c r="C362">
        <v>20</v>
      </c>
      <c r="D362">
        <v>498</v>
      </c>
      <c r="E362">
        <v>323</v>
      </c>
      <c r="F362">
        <v>1.07756628018129</v>
      </c>
      <c r="G362">
        <v>0.72972882757227897</v>
      </c>
      <c r="H362">
        <v>1</v>
      </c>
      <c r="I362">
        <v>0.66666666666666596</v>
      </c>
      <c r="J362">
        <v>0.76377474563022396</v>
      </c>
      <c r="K362">
        <v>6.2089878552461499</v>
      </c>
      <c r="L362">
        <v>5.3851648071345002</v>
      </c>
      <c r="M362">
        <v>2</v>
      </c>
      <c r="N362">
        <v>1.28284271247461</v>
      </c>
      <c r="O362">
        <v>1</v>
      </c>
      <c r="P362">
        <v>3.5355339059327302</v>
      </c>
      <c r="Q362">
        <v>4.2453126997736499</v>
      </c>
      <c r="R362">
        <v>26.836587023939799</v>
      </c>
      <c r="S362">
        <v>18.14</v>
      </c>
      <c r="T362">
        <v>0.90909090909090895</v>
      </c>
      <c r="U362">
        <v>0.87809623774838796</v>
      </c>
      <c r="V362">
        <v>0.18447949549805301</v>
      </c>
      <c r="W362">
        <v>3.02791806120133E-2</v>
      </c>
      <c r="X362">
        <v>0.12425536861853501</v>
      </c>
      <c r="Y362">
        <v>6.3613619137259894E-2</v>
      </c>
      <c r="Z362">
        <v>4.0232785336043297E-2</v>
      </c>
      <c r="AA362">
        <v>0.148890039837003</v>
      </c>
      <c r="AB362">
        <v>8.92930506518127E-2</v>
      </c>
      <c r="AC362">
        <v>5.0215054338565303E-2</v>
      </c>
      <c r="AD362">
        <v>4.5478964943449003E-2</v>
      </c>
      <c r="AE362">
        <v>5.7279145292162603E-2</v>
      </c>
      <c r="AF362">
        <v>2.18048225215953E-2</v>
      </c>
      <c r="AG362">
        <v>0.13872257181698899</v>
      </c>
      <c r="AH362">
        <v>0.120433364421898</v>
      </c>
      <c r="AI362">
        <v>2.68809405494509E-2</v>
      </c>
      <c r="AJ362">
        <v>1.3736621966146801E-2</v>
      </c>
      <c r="AK362">
        <v>3.7945849200746E-2</v>
      </c>
      <c r="AL362">
        <v>5.9666062142959102E-2</v>
      </c>
      <c r="AM362">
        <v>2.2462254296953098E-2</v>
      </c>
      <c r="AN362">
        <v>2.7706241184265401E-2</v>
      </c>
      <c r="AO362">
        <v>8.55462274004989E-2</v>
      </c>
      <c r="AP362">
        <v>0.124448167190901</v>
      </c>
      <c r="AQ362">
        <v>6.5590996223098802E-2</v>
      </c>
      <c r="AR362">
        <v>8.1205620830262004E-2</v>
      </c>
      <c r="AS362">
        <v>8.3125854829760398E-2</v>
      </c>
      <c r="AT362">
        <v>3.7813763353320699E-2</v>
      </c>
      <c r="AU362">
        <v>2.7521885366591101E-2</v>
      </c>
      <c r="AV362">
        <v>8.0425004612828296E-2</v>
      </c>
      <c r="AW362">
        <v>5.0717486421041999E-2</v>
      </c>
      <c r="AX362">
        <v>2.9684001413325001E-2</v>
      </c>
      <c r="AY362">
        <v>499.1</v>
      </c>
      <c r="AZ362">
        <v>323.39999999999901</v>
      </c>
      <c r="BA362">
        <v>95</v>
      </c>
    </row>
    <row r="363" spans="1:53">
      <c r="A363">
        <v>3</v>
      </c>
      <c r="B363">
        <v>96</v>
      </c>
      <c r="C363">
        <v>20</v>
      </c>
      <c r="D363">
        <v>514</v>
      </c>
      <c r="E363">
        <v>324</v>
      </c>
      <c r="F363">
        <v>1.0288715940506501</v>
      </c>
      <c r="G363">
        <v>0.57343748229369096</v>
      </c>
      <c r="H363">
        <v>1</v>
      </c>
      <c r="I363">
        <v>0.8</v>
      </c>
      <c r="J363">
        <v>0.76970366513299104</v>
      </c>
      <c r="K363">
        <v>5.6889887067170299</v>
      </c>
      <c r="L363">
        <v>5</v>
      </c>
      <c r="M363">
        <v>2</v>
      </c>
      <c r="N363">
        <v>1.2914213562373</v>
      </c>
      <c r="O363">
        <v>1</v>
      </c>
      <c r="P363">
        <v>4</v>
      </c>
      <c r="Q363">
        <v>4.66070014884051</v>
      </c>
      <c r="R363">
        <v>27.307284635450401</v>
      </c>
      <c r="S363">
        <v>18.07</v>
      </c>
      <c r="T363">
        <v>0.952380952380952</v>
      </c>
      <c r="U363">
        <v>0.95867448074176898</v>
      </c>
      <c r="V363">
        <v>6.2389708201912301E-2</v>
      </c>
      <c r="W363">
        <v>4.96255025325152E-3</v>
      </c>
      <c r="X363">
        <v>9.35777657915626E-2</v>
      </c>
      <c r="Y363">
        <v>4.3206556888387898E-2</v>
      </c>
      <c r="Z363">
        <v>9.0099027866594406E-2</v>
      </c>
      <c r="AA363">
        <v>5.5721743410466699E-2</v>
      </c>
      <c r="AB363">
        <v>5.6075366069528197E-2</v>
      </c>
      <c r="AC363">
        <v>9.9768969284647499E-2</v>
      </c>
      <c r="AD363">
        <v>3.11877047951706E-2</v>
      </c>
      <c r="AE363">
        <v>0.102604111227901</v>
      </c>
      <c r="AF363">
        <v>1.0192895099698999E-2</v>
      </c>
      <c r="AG363">
        <v>0.120864370991544</v>
      </c>
      <c r="AH363">
        <v>7.3201250330091103E-2</v>
      </c>
      <c r="AI363">
        <v>0.115755474974491</v>
      </c>
      <c r="AJ363">
        <v>3.4801263569839903E-2</v>
      </c>
      <c r="AK363">
        <v>1.33738703281388E-2</v>
      </c>
      <c r="AL363">
        <v>0.105755922620072</v>
      </c>
      <c r="AM363">
        <v>3.8434153645293602E-2</v>
      </c>
      <c r="AN363">
        <v>0.11052031023167901</v>
      </c>
      <c r="AO363">
        <v>0.169351392728468</v>
      </c>
      <c r="AP363">
        <v>6.8837504489324797E-2</v>
      </c>
      <c r="AQ363">
        <v>0.120075307226797</v>
      </c>
      <c r="AR363">
        <v>7.9227991019686195E-2</v>
      </c>
      <c r="AS363">
        <v>2.8353705295903399E-2</v>
      </c>
      <c r="AT363">
        <v>5.3413531386620701E-2</v>
      </c>
      <c r="AU363">
        <v>0.10654908127351299</v>
      </c>
      <c r="AV363">
        <v>5.6000223957401001E-2</v>
      </c>
      <c r="AW363">
        <v>0.15193646740903599</v>
      </c>
      <c r="AX363">
        <v>4.5857048712056203E-2</v>
      </c>
      <c r="AY363">
        <v>513.85</v>
      </c>
      <c r="AZ363">
        <v>324.44999999999902</v>
      </c>
      <c r="BA363">
        <v>96</v>
      </c>
    </row>
    <row r="364" spans="1:53">
      <c r="A364">
        <v>3</v>
      </c>
      <c r="B364">
        <v>97</v>
      </c>
      <c r="C364">
        <v>17</v>
      </c>
      <c r="D364">
        <v>590</v>
      </c>
      <c r="E364">
        <v>326</v>
      </c>
      <c r="F364">
        <v>2.2508459476157201</v>
      </c>
      <c r="G364">
        <v>0.96078796188215698</v>
      </c>
      <c r="H364">
        <v>1</v>
      </c>
      <c r="I364">
        <v>0.35416666666666602</v>
      </c>
      <c r="J364">
        <v>0.32454946051606098</v>
      </c>
      <c r="K364">
        <v>9.6009158650659998</v>
      </c>
      <c r="L364">
        <v>8.6023252670426196</v>
      </c>
      <c r="M364">
        <v>1.41421356237309</v>
      </c>
      <c r="N364">
        <v>1.0487310073380101</v>
      </c>
      <c r="O364">
        <v>1</v>
      </c>
      <c r="P364">
        <v>2.1213203435596402</v>
      </c>
      <c r="Q364">
        <v>2.6621816643499101</v>
      </c>
      <c r="R364">
        <v>-36.354454047419402</v>
      </c>
      <c r="S364">
        <v>25.655999999999899</v>
      </c>
      <c r="T364">
        <v>1</v>
      </c>
      <c r="U364">
        <v>0.29250097649321299</v>
      </c>
      <c r="V364">
        <v>5.4630094626924398E-2</v>
      </c>
      <c r="W364">
        <v>7.9519343370968804E-2</v>
      </c>
      <c r="X364">
        <v>9.2530706849878699E-2</v>
      </c>
      <c r="Y364">
        <v>2.4253360096122299E-2</v>
      </c>
      <c r="Z364">
        <v>2.0965207764264401E-2</v>
      </c>
      <c r="AA364">
        <v>6.6875679797206405E-2</v>
      </c>
      <c r="AB364">
        <v>1.87964657791963E-2</v>
      </c>
      <c r="AC364">
        <v>5.5203550430846599E-2</v>
      </c>
      <c r="AD364">
        <v>2.0801470238899201E-2</v>
      </c>
      <c r="AE364">
        <v>1.1695279807389601E-2</v>
      </c>
      <c r="AF364">
        <v>7.5389517171689903E-3</v>
      </c>
      <c r="AG364">
        <v>6.4067524223505104E-3</v>
      </c>
      <c r="AH364">
        <v>4.72478823562546E-2</v>
      </c>
      <c r="AI364">
        <v>9.0223164353917095E-3</v>
      </c>
      <c r="AJ364">
        <v>4.1113588445839899E-2</v>
      </c>
      <c r="AK364">
        <v>1.1739159978170099E-2</v>
      </c>
      <c r="AL364">
        <v>1.5839810141616801E-2</v>
      </c>
      <c r="AM364">
        <v>5.0518670686926902E-3</v>
      </c>
      <c r="AN364">
        <v>3.1875217509434398E-3</v>
      </c>
      <c r="AO364">
        <v>5.2577137963072701E-2</v>
      </c>
      <c r="AP364">
        <v>3.3420492201128499E-2</v>
      </c>
      <c r="AQ364">
        <v>4.30767460313662E-2</v>
      </c>
      <c r="AR364">
        <v>2.3832883828908202E-2</v>
      </c>
      <c r="AS364">
        <v>3.4768885982758499E-2</v>
      </c>
      <c r="AT364">
        <v>3.8124557036564801E-3</v>
      </c>
      <c r="AU364">
        <v>2.4599199986598999E-2</v>
      </c>
      <c r="AV364">
        <v>1.14186657347898E-2</v>
      </c>
      <c r="AW364">
        <v>2.8494406020117798E-3</v>
      </c>
      <c r="AX364">
        <v>3.5328272851093902E-3</v>
      </c>
      <c r="AY364">
        <v>590.76470588235202</v>
      </c>
      <c r="AZ364">
        <v>325.82352941176401</v>
      </c>
      <c r="BA364">
        <v>97</v>
      </c>
    </row>
    <row r="365" spans="1:53">
      <c r="A365">
        <v>3</v>
      </c>
      <c r="B365">
        <v>98</v>
      </c>
      <c r="C365">
        <v>14</v>
      </c>
      <c r="D365">
        <v>596</v>
      </c>
      <c r="E365">
        <v>323</v>
      </c>
      <c r="F365">
        <v>2.79812406901365</v>
      </c>
      <c r="G365">
        <v>0.97151725459586202</v>
      </c>
      <c r="H365">
        <v>0</v>
      </c>
      <c r="I365">
        <v>0.34999999999999898</v>
      </c>
      <c r="J365">
        <v>0.25547242909171702</v>
      </c>
      <c r="K365">
        <v>9.8053286634522401</v>
      </c>
      <c r="L365">
        <v>8.0622577482985402</v>
      </c>
      <c r="M365">
        <v>1</v>
      </c>
      <c r="N365">
        <v>1</v>
      </c>
      <c r="O365">
        <v>1</v>
      </c>
      <c r="P365">
        <v>1.7888543819998299</v>
      </c>
      <c r="Q365">
        <v>2.3235572121302699</v>
      </c>
      <c r="R365">
        <v>-30.295580238760301</v>
      </c>
      <c r="S365">
        <v>26.242000000000001</v>
      </c>
      <c r="T365">
        <v>1.1666666666666601</v>
      </c>
      <c r="U365">
        <v>0.27423620963526502</v>
      </c>
      <c r="V365">
        <v>3.2596902706445302E-2</v>
      </c>
      <c r="W365">
        <v>5.6052675815559803E-2</v>
      </c>
      <c r="X365">
        <v>9.8530856488905097E-2</v>
      </c>
      <c r="Y365">
        <v>4.3546038530803003E-3</v>
      </c>
      <c r="Z365">
        <v>1.7853354601102302E-2</v>
      </c>
      <c r="AA365">
        <v>7.7843211492410996E-2</v>
      </c>
      <c r="AB365">
        <v>8.3489630985826707E-3</v>
      </c>
      <c r="AC365">
        <v>6.2641140874830706E-2</v>
      </c>
      <c r="AD365">
        <v>1.7302634945741999E-2</v>
      </c>
      <c r="AE365">
        <v>8.1868167289717193E-3</v>
      </c>
      <c r="AF365">
        <v>1.22585072321898E-2</v>
      </c>
      <c r="AG365">
        <v>7.1684086269171098E-4</v>
      </c>
      <c r="AH365">
        <v>4.9503843350709301E-2</v>
      </c>
      <c r="AI365">
        <v>1.9157751204936201E-2</v>
      </c>
      <c r="AJ365">
        <v>4.6801069655298198E-2</v>
      </c>
      <c r="AK365">
        <v>8.6940197773856791E-3</v>
      </c>
      <c r="AL365">
        <v>1.06417252533119E-2</v>
      </c>
      <c r="AM365">
        <v>4.2743255518731E-3</v>
      </c>
      <c r="AN365">
        <v>1.0388769479232399E-2</v>
      </c>
      <c r="AO365">
        <v>4.8534301803368103E-2</v>
      </c>
      <c r="AP365">
        <v>2.1891798325751E-2</v>
      </c>
      <c r="AQ365">
        <v>3.6275726234871603E-2</v>
      </c>
      <c r="AR365">
        <v>2.7917749452522001E-2</v>
      </c>
      <c r="AS365">
        <v>3.8199745022366199E-2</v>
      </c>
      <c r="AT365">
        <v>1.5768835457423201E-3</v>
      </c>
      <c r="AU365">
        <v>1.0116505907823901E-2</v>
      </c>
      <c r="AV365">
        <v>9.9952624152629295E-3</v>
      </c>
      <c r="AW365">
        <v>9.5624610067633498E-3</v>
      </c>
      <c r="AX365">
        <v>8.3912619131422499E-3</v>
      </c>
      <c r="AY365">
        <v>594.92857142857099</v>
      </c>
      <c r="AZ365">
        <v>324.78571428571399</v>
      </c>
      <c r="BA365">
        <v>98</v>
      </c>
    </row>
    <row r="366" spans="1:53">
      <c r="A366">
        <v>3</v>
      </c>
      <c r="B366">
        <v>99</v>
      </c>
      <c r="C366">
        <v>16</v>
      </c>
      <c r="D366">
        <v>503</v>
      </c>
      <c r="E366">
        <v>327</v>
      </c>
      <c r="F366">
        <v>1.09679626333823</v>
      </c>
      <c r="G366">
        <v>0.746568988584973</v>
      </c>
      <c r="H366">
        <v>1</v>
      </c>
      <c r="I366">
        <v>0.8</v>
      </c>
      <c r="J366">
        <v>0.67632363576897703</v>
      </c>
      <c r="K366">
        <v>5.6613420440395004</v>
      </c>
      <c r="L366">
        <v>4.4721359549995698</v>
      </c>
      <c r="M366">
        <v>2</v>
      </c>
      <c r="N366">
        <v>1.2133883476483101</v>
      </c>
      <c r="O366">
        <v>1</v>
      </c>
      <c r="P366">
        <v>3</v>
      </c>
      <c r="Q366">
        <v>3.7665361969662099</v>
      </c>
      <c r="R366">
        <v>-83.845992091286007</v>
      </c>
      <c r="S366">
        <v>17.241999999999901</v>
      </c>
      <c r="T366">
        <v>0.91428571428571404</v>
      </c>
      <c r="U366">
        <v>1.01859163578812</v>
      </c>
      <c r="V366">
        <v>6.3661977236758094E-2</v>
      </c>
      <c r="W366">
        <v>0.12732395447351599</v>
      </c>
      <c r="X366">
        <v>0.22236172696185999</v>
      </c>
      <c r="Y366">
        <v>6.3661977236757997E-2</v>
      </c>
      <c r="Z366">
        <v>6.3661977236758205E-2</v>
      </c>
      <c r="AA366">
        <v>0.28520565802067499</v>
      </c>
      <c r="AB366">
        <v>0.14425303952336199</v>
      </c>
      <c r="AC366">
        <v>7.2070307049719104E-2</v>
      </c>
      <c r="AD366">
        <v>6.36619772367579E-2</v>
      </c>
      <c r="AE366">
        <v>6.3661977236758094E-2</v>
      </c>
      <c r="AF366">
        <v>6.3661977236757997E-2</v>
      </c>
      <c r="AG366">
        <v>0.37178594706266599</v>
      </c>
      <c r="AH366">
        <v>8.9706932227163597E-2</v>
      </c>
      <c r="AI366">
        <v>7.2070307049719007E-2</v>
      </c>
      <c r="AJ366">
        <v>0.11576261451512</v>
      </c>
      <c r="AK366">
        <v>6.36619772367579E-2</v>
      </c>
      <c r="AL366">
        <v>6.3661977236757997E-2</v>
      </c>
      <c r="AM366">
        <v>6.36619772367579E-2</v>
      </c>
      <c r="AN366">
        <v>6.3661977236757997E-2</v>
      </c>
      <c r="AO366">
        <v>0.28520565802067199</v>
      </c>
      <c r="AP366">
        <v>7.9320040037179504E-2</v>
      </c>
      <c r="AQ366">
        <v>0.185455329063939</v>
      </c>
      <c r="AR366">
        <v>0.21902612304955199</v>
      </c>
      <c r="AS366">
        <v>0.21210005739019899</v>
      </c>
      <c r="AT366">
        <v>6.3661977236759398E-2</v>
      </c>
      <c r="AU366">
        <v>6.3661977236758704E-2</v>
      </c>
      <c r="AV366">
        <v>6.36619772367579E-2</v>
      </c>
      <c r="AW366">
        <v>6.36619772367579E-2</v>
      </c>
      <c r="AX366">
        <v>6.36619772367579E-2</v>
      </c>
      <c r="AY366">
        <v>503.125</v>
      </c>
      <c r="AZ366">
        <v>326.9375</v>
      </c>
      <c r="BA366">
        <v>99</v>
      </c>
    </row>
    <row r="367" spans="1:53">
      <c r="A367">
        <v>3</v>
      </c>
      <c r="B367">
        <v>100</v>
      </c>
      <c r="C367">
        <v>6</v>
      </c>
      <c r="D367">
        <v>483</v>
      </c>
      <c r="E367">
        <v>328</v>
      </c>
      <c r="F367">
        <v>0.95993108859688103</v>
      </c>
      <c r="G367">
        <v>0.78193847872686095</v>
      </c>
      <c r="H367">
        <v>1</v>
      </c>
      <c r="I367">
        <v>1</v>
      </c>
      <c r="J367">
        <v>0.75398223686154997</v>
      </c>
      <c r="K367">
        <v>3.3528213579016199</v>
      </c>
      <c r="L367">
        <v>2.23606797749978</v>
      </c>
      <c r="M367">
        <v>1</v>
      </c>
      <c r="N367">
        <v>1</v>
      </c>
      <c r="O367">
        <v>1</v>
      </c>
      <c r="P367">
        <v>1</v>
      </c>
      <c r="Q367">
        <v>2.09</v>
      </c>
      <c r="R367">
        <v>0</v>
      </c>
      <c r="S367">
        <v>10</v>
      </c>
      <c r="T367">
        <v>1</v>
      </c>
      <c r="U367">
        <v>1.52788745368219</v>
      </c>
      <c r="V367" s="1">
        <v>7.0678992921411399E-17</v>
      </c>
      <c r="W367">
        <v>0.71301414505169003</v>
      </c>
      <c r="X367">
        <v>0.50929581789406397</v>
      </c>
      <c r="Y367" s="1">
        <v>6.3217213101400897E-17</v>
      </c>
      <c r="Z367" s="1">
        <v>5.6983225832258697E-17</v>
      </c>
      <c r="AA367">
        <v>1.03896346850389</v>
      </c>
      <c r="AB367">
        <v>0.83524514134626504</v>
      </c>
      <c r="AC367">
        <v>0.26483382530491301</v>
      </c>
      <c r="AD367" s="1">
        <v>1.4135798584282201E-17</v>
      </c>
      <c r="AE367" s="1">
        <v>1.16566781330904E-16</v>
      </c>
      <c r="AF367" s="1">
        <v>5.65431943371291E-17</v>
      </c>
      <c r="AG367">
        <v>1.2019381302299801</v>
      </c>
      <c r="AH367">
        <v>0.34632115616796</v>
      </c>
      <c r="AI367">
        <v>0.36261862234057302</v>
      </c>
      <c r="AJ367">
        <v>0.95747613764084105</v>
      </c>
      <c r="AK367" s="1">
        <v>5.65431943371291E-17</v>
      </c>
      <c r="AL367" s="1">
        <v>9.4825819652101401E-17</v>
      </c>
      <c r="AM367" s="1">
        <v>5.65431943371291E-17</v>
      </c>
      <c r="AN367" s="1">
        <v>8.8702136116371303E-16</v>
      </c>
      <c r="AO367">
        <v>0.81079894208734005</v>
      </c>
      <c r="AP367">
        <v>0.78961223606295505</v>
      </c>
      <c r="AQ367">
        <v>0.12793510945498801</v>
      </c>
      <c r="AR367">
        <v>0.93140019176466304</v>
      </c>
      <c r="AS367">
        <v>0.85806159398791904</v>
      </c>
      <c r="AT367" s="1">
        <v>5.65431943371291E-17</v>
      </c>
      <c r="AU367" s="1">
        <v>5.0967346615260998E-17</v>
      </c>
      <c r="AV367" s="1">
        <v>6.3217213101400897E-17</v>
      </c>
      <c r="AW367" s="1">
        <v>8.79953461871572E-16</v>
      </c>
      <c r="AX367" s="1">
        <v>2.8271597168564501E-16</v>
      </c>
      <c r="AY367">
        <v>482</v>
      </c>
      <c r="AZ367">
        <v>327.5</v>
      </c>
      <c r="BA367">
        <v>100</v>
      </c>
    </row>
    <row r="368" spans="1:53">
      <c r="A368">
        <v>3</v>
      </c>
      <c r="B368">
        <v>101</v>
      </c>
      <c r="C368">
        <v>14</v>
      </c>
      <c r="D368">
        <v>517</v>
      </c>
      <c r="E368">
        <v>328</v>
      </c>
      <c r="F368">
        <v>0.97316098963240605</v>
      </c>
      <c r="G368">
        <v>0.20141109624503201</v>
      </c>
      <c r="H368">
        <v>1</v>
      </c>
      <c r="I368">
        <v>0.875</v>
      </c>
      <c r="J368">
        <v>0.94338916391723404</v>
      </c>
      <c r="K368">
        <v>4.2933121608570204</v>
      </c>
      <c r="L368">
        <v>3.6055512754639798</v>
      </c>
      <c r="M368">
        <v>2</v>
      </c>
      <c r="N368">
        <v>1.2020305089104399</v>
      </c>
      <c r="O368">
        <v>1</v>
      </c>
      <c r="P368">
        <v>3</v>
      </c>
      <c r="Q368">
        <v>4.2053284540289404</v>
      </c>
      <c r="R368">
        <v>0</v>
      </c>
      <c r="S368">
        <v>13.655999999999899</v>
      </c>
      <c r="T368">
        <v>0.93333333333333302</v>
      </c>
      <c r="U368">
        <v>1.2340629433586801</v>
      </c>
      <c r="V368">
        <v>7.7310342914441998E-2</v>
      </c>
      <c r="W368">
        <v>0.25766149366827401</v>
      </c>
      <c r="X368">
        <v>1.0848904996561199E-2</v>
      </c>
      <c r="Y368">
        <v>0.10300116455985001</v>
      </c>
      <c r="Z368">
        <v>0.167228218673418</v>
      </c>
      <c r="AA368">
        <v>0.28770461519718699</v>
      </c>
      <c r="AB368">
        <v>6.1254586672870502E-2</v>
      </c>
      <c r="AC368">
        <v>6.6053140805982805E-2</v>
      </c>
      <c r="AD368">
        <v>0.108929815708769</v>
      </c>
      <c r="AE368">
        <v>0.274602678370924</v>
      </c>
      <c r="AF368">
        <v>0.105965490134344</v>
      </c>
      <c r="AG368">
        <v>0.298104157264862</v>
      </c>
      <c r="AH368">
        <v>0.197141936357558</v>
      </c>
      <c r="AI368">
        <v>0.115277639926484</v>
      </c>
      <c r="AJ368">
        <v>0.160258227157454</v>
      </c>
      <c r="AK368">
        <v>2.95466969913455E-2</v>
      </c>
      <c r="AL368">
        <v>0.33826524381948903</v>
      </c>
      <c r="AM368">
        <v>9.4600721931898196E-2</v>
      </c>
      <c r="AN368">
        <v>0.159051296891247</v>
      </c>
      <c r="AO368">
        <v>0.30460342663227002</v>
      </c>
      <c r="AP368">
        <v>0.23513066356607401</v>
      </c>
      <c r="AQ368">
        <v>9.86810374061452E-2</v>
      </c>
      <c r="AR368">
        <v>0.193559516327692</v>
      </c>
      <c r="AS368">
        <v>3.4621458198552002E-2</v>
      </c>
      <c r="AT368">
        <v>7.3087585883317902E-2</v>
      </c>
      <c r="AU368">
        <v>0.31568529184355498</v>
      </c>
      <c r="AV368">
        <v>5.30106299529025E-3</v>
      </c>
      <c r="AW368">
        <v>0.338867777369534</v>
      </c>
      <c r="AX368">
        <v>0.15583555908855101</v>
      </c>
      <c r="AY368">
        <v>517.5</v>
      </c>
      <c r="AZ368">
        <v>327.71428571428498</v>
      </c>
      <c r="BA368">
        <v>101</v>
      </c>
    </row>
    <row r="369" spans="1:53">
      <c r="A369">
        <v>3</v>
      </c>
      <c r="B369">
        <v>102</v>
      </c>
      <c r="C369">
        <v>22</v>
      </c>
      <c r="D369">
        <v>524</v>
      </c>
      <c r="E369">
        <v>329</v>
      </c>
      <c r="F369">
        <v>1.08102887704291</v>
      </c>
      <c r="G369">
        <v>0.73433588540854899</v>
      </c>
      <c r="H369">
        <v>1</v>
      </c>
      <c r="I369">
        <v>0.73333333333333295</v>
      </c>
      <c r="J369">
        <v>0.82444366549651504</v>
      </c>
      <c r="K369">
        <v>6.5319531224157998</v>
      </c>
      <c r="L369">
        <v>5.8309518948452999</v>
      </c>
      <c r="M369">
        <v>2.23606797749978</v>
      </c>
      <c r="N369">
        <v>1.31331464668146</v>
      </c>
      <c r="O369">
        <v>1</v>
      </c>
      <c r="P369">
        <v>3.5355339059327302</v>
      </c>
      <c r="Q369">
        <v>4.4338001297521297</v>
      </c>
      <c r="R369">
        <v>-36.889903152198599</v>
      </c>
      <c r="S369">
        <v>18.311999999999902</v>
      </c>
      <c r="T369">
        <v>0.95652173913043403</v>
      </c>
      <c r="U369">
        <v>0.82386088188745799</v>
      </c>
      <c r="V369">
        <v>0.23892400613737</v>
      </c>
      <c r="W369">
        <v>4.8462404816909103E-2</v>
      </c>
      <c r="X369">
        <v>6.8394439870779297E-2</v>
      </c>
      <c r="Y369">
        <v>6.7283629549917998E-2</v>
      </c>
      <c r="Z369">
        <v>3.01659478478918E-2</v>
      </c>
      <c r="AA369">
        <v>0.16456485058148301</v>
      </c>
      <c r="AB369">
        <v>1.9588242258167101E-2</v>
      </c>
      <c r="AC369">
        <v>7.5862280130535295E-2</v>
      </c>
      <c r="AD369">
        <v>6.1071029622150802E-2</v>
      </c>
      <c r="AE369">
        <v>3.2011149999788303E-2</v>
      </c>
      <c r="AF369">
        <v>3.8188300378949699E-2</v>
      </c>
      <c r="AG369">
        <v>0.15456442983285301</v>
      </c>
      <c r="AH369">
        <v>4.7521331611323298E-2</v>
      </c>
      <c r="AI369">
        <v>9.2851312795816696E-2</v>
      </c>
      <c r="AJ369">
        <v>3.8014161408429503E-2</v>
      </c>
      <c r="AK369">
        <v>7.2691825269623603E-2</v>
      </c>
      <c r="AL369">
        <v>8.0674628593903994E-2</v>
      </c>
      <c r="AM369">
        <v>7.2949131214228705E-2</v>
      </c>
      <c r="AN369">
        <v>3.7402484389136098E-2</v>
      </c>
      <c r="AO369">
        <v>0.163861808089827</v>
      </c>
      <c r="AP369">
        <v>4.8963779407486099E-2</v>
      </c>
      <c r="AQ369">
        <v>0.151660656696742</v>
      </c>
      <c r="AR369">
        <v>3.7403602739106701E-2</v>
      </c>
      <c r="AS369">
        <v>7.2811946566711305E-2</v>
      </c>
      <c r="AT369">
        <v>6.2909251838136407E-2</v>
      </c>
      <c r="AU369">
        <v>6.9559982814881696E-2</v>
      </c>
      <c r="AV369">
        <v>7.7471405618446301E-2</v>
      </c>
      <c r="AW369">
        <v>6.4314202851642299E-2</v>
      </c>
      <c r="AX369">
        <v>2.9003535993968099E-2</v>
      </c>
      <c r="AY369">
        <v>524</v>
      </c>
      <c r="AZ369">
        <v>328.81818181818102</v>
      </c>
      <c r="BA369">
        <v>102</v>
      </c>
    </row>
    <row r="370" spans="1:53">
      <c r="A370">
        <v>3</v>
      </c>
      <c r="B370">
        <v>103</v>
      </c>
      <c r="C370">
        <v>4</v>
      </c>
      <c r="D370">
        <v>569</v>
      </c>
      <c r="E370">
        <v>330</v>
      </c>
      <c r="F370">
        <v>0.78539816339744795</v>
      </c>
      <c r="G370">
        <v>0</v>
      </c>
      <c r="H370">
        <v>1</v>
      </c>
      <c r="I370">
        <v>1</v>
      </c>
      <c r="J370">
        <v>0.78539816339744795</v>
      </c>
      <c r="K370">
        <v>2.09</v>
      </c>
      <c r="L370">
        <v>1.41421356237309</v>
      </c>
      <c r="M370">
        <v>1</v>
      </c>
      <c r="N370">
        <v>1</v>
      </c>
      <c r="O370">
        <v>1</v>
      </c>
      <c r="P370">
        <v>1</v>
      </c>
      <c r="Q370">
        <v>2.09</v>
      </c>
      <c r="R370">
        <v>0</v>
      </c>
      <c r="S370">
        <v>8</v>
      </c>
      <c r="T370">
        <v>1</v>
      </c>
      <c r="U370">
        <v>2.5464790894703202</v>
      </c>
      <c r="V370" s="1">
        <v>1.4135798584282201E-16</v>
      </c>
      <c r="W370">
        <v>2.5464790894703202</v>
      </c>
      <c r="X370" s="1">
        <v>1.5592687330077401E-16</v>
      </c>
      <c r="Y370" s="1">
        <v>1.4135798584282201E-16</v>
      </c>
      <c r="Z370" s="1">
        <v>2.8271597168564501E-16</v>
      </c>
      <c r="AA370">
        <v>2.5464790894703202</v>
      </c>
      <c r="AB370" s="1">
        <v>1.5592687330077401E-16</v>
      </c>
      <c r="AC370">
        <v>2.5464790894703202</v>
      </c>
      <c r="AD370" s="1">
        <v>1.4135798584282201E-16</v>
      </c>
      <c r="AE370" s="1">
        <v>2.8271597168564501E-16</v>
      </c>
      <c r="AF370" s="1">
        <v>1.4135798584282199E-15</v>
      </c>
      <c r="AG370">
        <v>2.54647908947031</v>
      </c>
      <c r="AH370" s="1">
        <v>1.5592687330077401E-16</v>
      </c>
      <c r="AI370">
        <v>2.5464790894703202</v>
      </c>
      <c r="AJ370" s="1">
        <v>4.67780619902324E-16</v>
      </c>
      <c r="AK370" s="1">
        <v>1.4135798584282201E-16</v>
      </c>
      <c r="AL370" s="1">
        <v>2.8271597168564501E-16</v>
      </c>
      <c r="AM370" s="1">
        <v>1.4135798584282199E-15</v>
      </c>
      <c r="AN370">
        <v>0</v>
      </c>
      <c r="AO370">
        <v>2.54647908947029</v>
      </c>
      <c r="AP370" s="1">
        <v>1.5592687330077401E-16</v>
      </c>
      <c r="AQ370">
        <v>2.54647908947031</v>
      </c>
      <c r="AR370" s="1">
        <v>4.6778061990232301E-16</v>
      </c>
      <c r="AS370">
        <v>2.5464790894703202</v>
      </c>
      <c r="AT370" s="1">
        <v>1.4135798584282201E-16</v>
      </c>
      <c r="AU370" s="1">
        <v>2.8271597168564501E-16</v>
      </c>
      <c r="AV370" s="1">
        <v>1.4135798584282199E-15</v>
      </c>
      <c r="AW370">
        <v>0</v>
      </c>
      <c r="AX370" s="1">
        <v>1.69629583011387E-15</v>
      </c>
      <c r="AY370">
        <v>569.5</v>
      </c>
      <c r="AZ370">
        <v>330.5</v>
      </c>
      <c r="BA370">
        <v>103</v>
      </c>
    </row>
    <row r="371" spans="1:53">
      <c r="A371">
        <v>3</v>
      </c>
      <c r="B371">
        <v>104</v>
      </c>
      <c r="C371">
        <v>20</v>
      </c>
      <c r="D371">
        <v>515</v>
      </c>
      <c r="E371">
        <v>332</v>
      </c>
      <c r="F371">
        <v>1.0610729187499499</v>
      </c>
      <c r="G371">
        <v>0.376087696911103</v>
      </c>
      <c r="H371">
        <v>1</v>
      </c>
      <c r="I371">
        <v>0.66666666666666596</v>
      </c>
      <c r="J371">
        <v>0.83858168470690797</v>
      </c>
      <c r="K371">
        <v>5.4772400887397001</v>
      </c>
      <c r="L371">
        <v>5.0990195135927801</v>
      </c>
      <c r="M371">
        <v>2</v>
      </c>
      <c r="N371">
        <v>1.2621320343559601</v>
      </c>
      <c r="O371">
        <v>1</v>
      </c>
      <c r="P371">
        <v>4</v>
      </c>
      <c r="Q371">
        <v>5.0751234299124803</v>
      </c>
      <c r="R371">
        <v>-53.611718095565699</v>
      </c>
      <c r="S371">
        <v>17.311999999999902</v>
      </c>
      <c r="T371">
        <v>0.86956521739130399</v>
      </c>
      <c r="U371">
        <v>0.783833386001485</v>
      </c>
      <c r="V371">
        <v>0.106535693482098</v>
      </c>
      <c r="W371">
        <v>0.12869090937032401</v>
      </c>
      <c r="X371">
        <v>1.86126950031709E-2</v>
      </c>
      <c r="Y371">
        <v>5.2711052301568202E-2</v>
      </c>
      <c r="Z371">
        <v>7.7459487986320297E-2</v>
      </c>
      <c r="AA371">
        <v>2.8340695701943798E-3</v>
      </c>
      <c r="AB371">
        <v>1.94406417695926E-2</v>
      </c>
      <c r="AC371">
        <v>1.67386925833534E-2</v>
      </c>
      <c r="AD371">
        <v>1.6701724239705101E-2</v>
      </c>
      <c r="AE371">
        <v>4.6698071985691002E-2</v>
      </c>
      <c r="AF371">
        <v>1.15497253709263E-2</v>
      </c>
      <c r="AG371">
        <v>8.8352474625007102E-2</v>
      </c>
      <c r="AH371">
        <v>2.25419097743054E-2</v>
      </c>
      <c r="AI371">
        <v>0.10789252003232599</v>
      </c>
      <c r="AJ371">
        <v>6.2737506203048604E-2</v>
      </c>
      <c r="AK371">
        <v>2.9363844861833799E-2</v>
      </c>
      <c r="AL371">
        <v>6.4588588940040007E-2</v>
      </c>
      <c r="AM371">
        <v>2.3982048515562501E-2</v>
      </c>
      <c r="AN371">
        <v>8.0187085679463699E-2</v>
      </c>
      <c r="AO371">
        <v>8.9251016116701304E-2</v>
      </c>
      <c r="AP371">
        <v>3.2961217572492103E-2</v>
      </c>
      <c r="AQ371">
        <v>9.6850093194626702E-2</v>
      </c>
      <c r="AR371">
        <v>5.1938854368068901E-2</v>
      </c>
      <c r="AS371">
        <v>6.0081125371951302E-2</v>
      </c>
      <c r="AT371">
        <v>5.6332136544059497E-2</v>
      </c>
      <c r="AU371">
        <v>8.9931521674238402E-2</v>
      </c>
      <c r="AV371">
        <v>5.9859648375792697E-2</v>
      </c>
      <c r="AW371">
        <v>7.9279639902443896E-2</v>
      </c>
      <c r="AX371">
        <v>1.89066384384293E-2</v>
      </c>
      <c r="AY371">
        <v>514.5</v>
      </c>
      <c r="AZ371">
        <v>331.64999999999901</v>
      </c>
      <c r="BA371">
        <v>104</v>
      </c>
    </row>
    <row r="372" spans="1:53">
      <c r="A372">
        <v>3</v>
      </c>
      <c r="B372">
        <v>105</v>
      </c>
      <c r="C372">
        <v>13</v>
      </c>
      <c r="D372">
        <v>504</v>
      </c>
      <c r="E372">
        <v>332</v>
      </c>
      <c r="F372">
        <v>1.05244068868552</v>
      </c>
      <c r="G372">
        <v>0.73824945236401696</v>
      </c>
      <c r="H372">
        <v>1</v>
      </c>
      <c r="I372">
        <v>0.8125</v>
      </c>
      <c r="J372">
        <v>0.80539931047781999</v>
      </c>
      <c r="K372">
        <v>4.9904564213205997</v>
      </c>
      <c r="L372">
        <v>4.2426406871192803</v>
      </c>
      <c r="M372">
        <v>2</v>
      </c>
      <c r="N372">
        <v>1.1406482403650899</v>
      </c>
      <c r="O372">
        <v>1</v>
      </c>
      <c r="P372">
        <v>2.6832815729997401</v>
      </c>
      <c r="Q372">
        <v>3.3662015653867501</v>
      </c>
      <c r="R372">
        <v>50.734765166433398</v>
      </c>
      <c r="S372">
        <v>14.2419999999999</v>
      </c>
      <c r="T372">
        <v>0.92857142857142805</v>
      </c>
      <c r="U372">
        <v>0.91956189341983896</v>
      </c>
      <c r="V372">
        <v>5.2723151364235298E-2</v>
      </c>
      <c r="W372">
        <v>2.3578510087688E-2</v>
      </c>
      <c r="X372">
        <v>0.16801699154997199</v>
      </c>
      <c r="Y372">
        <v>1.75743837880784E-2</v>
      </c>
      <c r="Z372">
        <v>2.9290639646797401E-2</v>
      </c>
      <c r="AA372">
        <v>1.8338841179313201E-2</v>
      </c>
      <c r="AB372">
        <v>0.12553658187700201</v>
      </c>
      <c r="AC372">
        <v>0.104301002484382</v>
      </c>
      <c r="AD372">
        <v>3.0592445853321701E-2</v>
      </c>
      <c r="AE372">
        <v>3.5799670679418999E-2</v>
      </c>
      <c r="AF372">
        <v>1.62725775815541E-2</v>
      </c>
      <c r="AG372">
        <v>5.7927450709257901E-2</v>
      </c>
      <c r="AH372">
        <v>0.13099592731447901</v>
      </c>
      <c r="AI372">
        <v>0.20071491936626301</v>
      </c>
      <c r="AJ372">
        <v>0.13018846741446999</v>
      </c>
      <c r="AK372">
        <v>7.8831598061749192E-3</v>
      </c>
      <c r="AL372">
        <v>5.4241925271847997E-3</v>
      </c>
      <c r="AM372">
        <v>3.4353219338836297E-2</v>
      </c>
      <c r="AN372">
        <v>9.0403208786412007E-3</v>
      </c>
      <c r="AO372">
        <v>0.22180186924280401</v>
      </c>
      <c r="AP372">
        <v>0.154816221971873</v>
      </c>
      <c r="AQ372">
        <v>0.165693387596556</v>
      </c>
      <c r="AR372">
        <v>0.17083207230120601</v>
      </c>
      <c r="AS372">
        <v>0.101806763304509</v>
      </c>
      <c r="AT372">
        <v>2.49512856250498E-2</v>
      </c>
      <c r="AU372">
        <v>2.5915586518771402E-2</v>
      </c>
      <c r="AV372">
        <v>1.6272577581554201E-2</v>
      </c>
      <c r="AW372">
        <v>2.71209626359235E-2</v>
      </c>
      <c r="AX372">
        <v>5.0224004881340599E-3</v>
      </c>
      <c r="AY372">
        <v>503.61538461538402</v>
      </c>
      <c r="AZ372">
        <v>331.461538461538</v>
      </c>
      <c r="BA372">
        <v>105</v>
      </c>
    </row>
    <row r="373" spans="1:53">
      <c r="A373">
        <v>3</v>
      </c>
      <c r="B373">
        <v>106</v>
      </c>
      <c r="C373">
        <v>21</v>
      </c>
      <c r="D373">
        <v>526</v>
      </c>
      <c r="E373">
        <v>334</v>
      </c>
      <c r="F373">
        <v>1.10995477405742</v>
      </c>
      <c r="G373">
        <v>0.75912903817297495</v>
      </c>
      <c r="H373">
        <v>1</v>
      </c>
      <c r="I373">
        <v>0.69999999999999896</v>
      </c>
      <c r="J373">
        <v>0.880510768942253</v>
      </c>
      <c r="K373">
        <v>6.55081057886966</v>
      </c>
      <c r="L373">
        <v>5.3851648071345002</v>
      </c>
      <c r="M373">
        <v>2</v>
      </c>
      <c r="N373">
        <v>1.24147941961264</v>
      </c>
      <c r="O373">
        <v>1</v>
      </c>
      <c r="P373">
        <v>3.47850542618521</v>
      </c>
      <c r="Q373">
        <v>4.2641857442136804</v>
      </c>
      <c r="R373">
        <v>-69.246860781817503</v>
      </c>
      <c r="S373">
        <v>17.311999999999902</v>
      </c>
      <c r="T373">
        <v>0.875</v>
      </c>
      <c r="U373">
        <v>0.92200104963580698</v>
      </c>
      <c r="V373">
        <v>4.3904811887419397E-2</v>
      </c>
      <c r="W373">
        <v>2.5737303520211301E-2</v>
      </c>
      <c r="X373">
        <v>0.194265191417412</v>
      </c>
      <c r="Y373">
        <v>4.3904811887419397E-2</v>
      </c>
      <c r="Z373">
        <v>4.39048118874193E-2</v>
      </c>
      <c r="AA373">
        <v>0.12764240792477999</v>
      </c>
      <c r="AB373">
        <v>0.109048558591414</v>
      </c>
      <c r="AC373">
        <v>2.2632447058910699E-2</v>
      </c>
      <c r="AD373">
        <v>4.39048118874193E-2</v>
      </c>
      <c r="AE373">
        <v>4.3904811887419397E-2</v>
      </c>
      <c r="AF373">
        <v>4.3904811887419397E-2</v>
      </c>
      <c r="AG373">
        <v>0.14541387469064199</v>
      </c>
      <c r="AH373">
        <v>0.113422259799127</v>
      </c>
      <c r="AI373">
        <v>7.7436980085496501E-2</v>
      </c>
      <c r="AJ373">
        <v>1.3768787821056601E-2</v>
      </c>
      <c r="AK373">
        <v>4.3904811887419397E-2</v>
      </c>
      <c r="AL373">
        <v>4.39048118874193E-2</v>
      </c>
      <c r="AM373">
        <v>4.3904811887419397E-2</v>
      </c>
      <c r="AN373">
        <v>4.3904811887419397E-2</v>
      </c>
      <c r="AO373">
        <v>0.100270594779952</v>
      </c>
      <c r="AP373">
        <v>0.10658063115539</v>
      </c>
      <c r="AQ373">
        <v>5.9480356593701003E-2</v>
      </c>
      <c r="AR373">
        <v>5.8860654928205997E-2</v>
      </c>
      <c r="AS373">
        <v>7.5997477852487103E-2</v>
      </c>
      <c r="AT373">
        <v>4.3904811887419397E-2</v>
      </c>
      <c r="AU373">
        <v>4.39048118874193E-2</v>
      </c>
      <c r="AV373">
        <v>4.3904811887419397E-2</v>
      </c>
      <c r="AW373">
        <v>4.3904811887419397E-2</v>
      </c>
      <c r="AX373">
        <v>4.3904811887419397E-2</v>
      </c>
      <c r="AY373">
        <v>525.95238095238005</v>
      </c>
      <c r="AZ373">
        <v>335.38095238095201</v>
      </c>
      <c r="BA373">
        <v>106</v>
      </c>
    </row>
    <row r="374" spans="1:53">
      <c r="A374">
        <v>3</v>
      </c>
      <c r="B374">
        <v>107</v>
      </c>
      <c r="C374">
        <v>18</v>
      </c>
      <c r="D374">
        <v>517</v>
      </c>
      <c r="E374">
        <v>336</v>
      </c>
      <c r="F374">
        <v>1.0105671841794299</v>
      </c>
      <c r="G374">
        <v>0.58201413150364401</v>
      </c>
      <c r="H374">
        <v>1</v>
      </c>
      <c r="I374">
        <v>0.71999999999999897</v>
      </c>
      <c r="J374">
        <v>0.91463080926347995</v>
      </c>
      <c r="K374">
        <v>5.3709162198634504</v>
      </c>
      <c r="L374">
        <v>4.4721359549995698</v>
      </c>
      <c r="M374">
        <v>2</v>
      </c>
      <c r="N374">
        <v>1.2587141249717899</v>
      </c>
      <c r="O374">
        <v>1</v>
      </c>
      <c r="P374">
        <v>3.5355339059327302</v>
      </c>
      <c r="Q374">
        <v>4.3675145129307502</v>
      </c>
      <c r="R374">
        <v>31.586062994842699</v>
      </c>
      <c r="S374">
        <v>15.7259999999999</v>
      </c>
      <c r="T374">
        <v>0.87804878048780399</v>
      </c>
      <c r="U374">
        <v>1.14591559026164</v>
      </c>
      <c r="V374">
        <v>0.166010126048731</v>
      </c>
      <c r="W374">
        <v>0.22918311805232899</v>
      </c>
      <c r="X374">
        <v>0.11388200694674799</v>
      </c>
      <c r="Y374">
        <v>0.13783957471136901</v>
      </c>
      <c r="Z374">
        <v>5.1562271660342301E-2</v>
      </c>
      <c r="AA374">
        <v>0.35141411434690401</v>
      </c>
      <c r="AB374">
        <v>0.102367192483847</v>
      </c>
      <c r="AC374">
        <v>1.5278874536821901E-2</v>
      </c>
      <c r="AD374">
        <v>0.11302466471361799</v>
      </c>
      <c r="AE374">
        <v>7.2474065430461102E-2</v>
      </c>
      <c r="AF374">
        <v>4.0004854203801898E-2</v>
      </c>
      <c r="AG374">
        <v>0.41252961249419201</v>
      </c>
      <c r="AH374">
        <v>0.10387637254532001</v>
      </c>
      <c r="AI374">
        <v>6.4171273054652006E-2</v>
      </c>
      <c r="AJ374">
        <v>5.5417376378467199E-2</v>
      </c>
      <c r="AK374">
        <v>0.103287904059555</v>
      </c>
      <c r="AL374">
        <v>9.2291934526309405E-2</v>
      </c>
      <c r="AM374">
        <v>1.16716557206476E-2</v>
      </c>
      <c r="AN374">
        <v>6.3054853708803302E-2</v>
      </c>
      <c r="AO374">
        <v>0.32289354854483199</v>
      </c>
      <c r="AP374">
        <v>0.10534896943684401</v>
      </c>
      <c r="AQ374">
        <v>0.22062694831170801</v>
      </c>
      <c r="AR374">
        <v>4.8899188657230502E-2</v>
      </c>
      <c r="AS374">
        <v>0.236924414484318</v>
      </c>
      <c r="AT374">
        <v>0.10761066553604499</v>
      </c>
      <c r="AU374">
        <v>9.0481604514480896E-2</v>
      </c>
      <c r="AV374">
        <v>2.4518835766529599E-2</v>
      </c>
      <c r="AW374">
        <v>9.8092796692592701E-2</v>
      </c>
      <c r="AX374">
        <v>0.108267369455468</v>
      </c>
      <c r="AY374">
        <v>516.83333333333303</v>
      </c>
      <c r="AZ374">
        <v>336.27777777777698</v>
      </c>
      <c r="BA374">
        <v>107</v>
      </c>
    </row>
    <row r="375" spans="1:53">
      <c r="A375">
        <v>3</v>
      </c>
      <c r="B375">
        <v>108</v>
      </c>
      <c r="C375">
        <v>23</v>
      </c>
      <c r="D375">
        <v>533</v>
      </c>
      <c r="E375">
        <v>338</v>
      </c>
      <c r="F375">
        <v>1.06071033294541</v>
      </c>
      <c r="G375">
        <v>0.74139947988750499</v>
      </c>
      <c r="H375">
        <v>1</v>
      </c>
      <c r="I375">
        <v>0.76666666666666605</v>
      </c>
      <c r="J375">
        <v>0.96436893741294405</v>
      </c>
      <c r="K375">
        <v>6.6379072356798599</v>
      </c>
      <c r="L375">
        <v>5.8309518948452999</v>
      </c>
      <c r="M375">
        <v>2.23606797749978</v>
      </c>
      <c r="N375">
        <v>1.3279653811680401</v>
      </c>
      <c r="O375">
        <v>1</v>
      </c>
      <c r="P375">
        <v>3.5355339059327302</v>
      </c>
      <c r="Q375">
        <v>4.4544601812196403</v>
      </c>
      <c r="R375">
        <v>-33.305592576848802</v>
      </c>
      <c r="S375">
        <v>17.311999999999902</v>
      </c>
      <c r="T375">
        <v>0.93877551020408101</v>
      </c>
      <c r="U375">
        <v>0.861309103791433</v>
      </c>
      <c r="V375">
        <v>0.126178510216441</v>
      </c>
      <c r="W375">
        <v>3.7448221903975502E-2</v>
      </c>
      <c r="X375">
        <v>0.13723159201215299</v>
      </c>
      <c r="Y375">
        <v>4.8335605280673197E-2</v>
      </c>
      <c r="Z375">
        <v>5.0416742451603998E-2</v>
      </c>
      <c r="AA375">
        <v>6.8287934060190306E-2</v>
      </c>
      <c r="AB375">
        <v>8.4487746089537297E-2</v>
      </c>
      <c r="AC375">
        <v>4.7758292801536997E-2</v>
      </c>
      <c r="AD375">
        <v>4.0459020027239397E-2</v>
      </c>
      <c r="AE375">
        <v>4.8053201565914701E-2</v>
      </c>
      <c r="AF375">
        <v>1.1000184907046301E-2</v>
      </c>
      <c r="AG375">
        <v>9.7008654624850504E-2</v>
      </c>
      <c r="AH375">
        <v>8.5842823894499098E-2</v>
      </c>
      <c r="AI375">
        <v>6.3022891653305504E-2</v>
      </c>
      <c r="AJ375">
        <v>3.0976486358013301E-2</v>
      </c>
      <c r="AK375">
        <v>3.0218274916509899E-2</v>
      </c>
      <c r="AL375">
        <v>3.1057490443058999E-2</v>
      </c>
      <c r="AM375">
        <v>4.6667964050507597E-2</v>
      </c>
      <c r="AN375">
        <v>3.9749771441314898E-2</v>
      </c>
      <c r="AO375">
        <v>6.6404784528973304E-2</v>
      </c>
      <c r="AP375">
        <v>0.106780828765263</v>
      </c>
      <c r="AQ375">
        <v>0.11072522741582599</v>
      </c>
      <c r="AR375">
        <v>4.38986329415504E-2</v>
      </c>
      <c r="AS375">
        <v>4.2289480923881101E-2</v>
      </c>
      <c r="AT375">
        <v>3.14633965409368E-2</v>
      </c>
      <c r="AU375">
        <v>2.9698812731656699E-2</v>
      </c>
      <c r="AV375">
        <v>7.7187235151712497E-2</v>
      </c>
      <c r="AW375">
        <v>4.5458181855218903E-2</v>
      </c>
      <c r="AX375">
        <v>3.8694433492208601E-2</v>
      </c>
      <c r="AY375">
        <v>532.39130434782601</v>
      </c>
      <c r="AZ375">
        <v>338.08695652173901</v>
      </c>
      <c r="BA375">
        <v>108</v>
      </c>
    </row>
    <row r="376" spans="1:53">
      <c r="A376">
        <v>3</v>
      </c>
      <c r="B376">
        <v>109</v>
      </c>
      <c r="C376">
        <v>8</v>
      </c>
      <c r="D376">
        <v>527</v>
      </c>
      <c r="E376">
        <v>339</v>
      </c>
      <c r="F376">
        <v>1.1167380135807401</v>
      </c>
      <c r="G376">
        <v>0.80556627274211301</v>
      </c>
      <c r="H376">
        <v>1</v>
      </c>
      <c r="I376">
        <v>0.66666666666666596</v>
      </c>
      <c r="J376">
        <v>0.588502992917738</v>
      </c>
      <c r="K376">
        <v>4.2051035449305401</v>
      </c>
      <c r="L376">
        <v>3.1622776601683702</v>
      </c>
      <c r="M376">
        <v>1.41421356237309</v>
      </c>
      <c r="N376">
        <v>1.0517766952966301</v>
      </c>
      <c r="O376">
        <v>1</v>
      </c>
      <c r="P376">
        <v>1.7888543819998299</v>
      </c>
      <c r="Q376">
        <v>2.4915477331881601</v>
      </c>
      <c r="R376">
        <v>19.329904127045001</v>
      </c>
      <c r="S376">
        <v>13.069999999999901</v>
      </c>
      <c r="T376">
        <v>0.88888888888888795</v>
      </c>
      <c r="U376">
        <v>1.01859163578812</v>
      </c>
      <c r="V376">
        <v>0.18006326323142099</v>
      </c>
      <c r="W376">
        <v>0.203718327157625</v>
      </c>
      <c r="X376">
        <v>0.25464790894703199</v>
      </c>
      <c r="Y376">
        <v>0.18006326323142099</v>
      </c>
      <c r="Z376">
        <v>0.18006326323142099</v>
      </c>
      <c r="AA376">
        <v>0.52966765060982701</v>
      </c>
      <c r="AB376">
        <v>0.25464790894703199</v>
      </c>
      <c r="AC376">
        <v>0.122230996294575</v>
      </c>
      <c r="AD376">
        <v>0.18006326323142</v>
      </c>
      <c r="AE376">
        <v>0.18006326323142</v>
      </c>
      <c r="AF376">
        <v>0.18006326323142099</v>
      </c>
      <c r="AG376">
        <v>0.69264231233592599</v>
      </c>
      <c r="AH376">
        <v>0.25464790894703099</v>
      </c>
      <c r="AI376">
        <v>0.22001579333023499</v>
      </c>
      <c r="AJ376">
        <v>0.25464790894703199</v>
      </c>
      <c r="AK376">
        <v>0.18006326323142</v>
      </c>
      <c r="AL376">
        <v>0.18006326323142</v>
      </c>
      <c r="AM376">
        <v>0.18006326323142</v>
      </c>
      <c r="AN376">
        <v>0.18006326323142099</v>
      </c>
      <c r="AO376">
        <v>0.30150312419328101</v>
      </c>
      <c r="AP376">
        <v>0.25464790894703099</v>
      </c>
      <c r="AQ376">
        <v>1.4667719555349601E-2</v>
      </c>
      <c r="AR376">
        <v>0.25464790894703099</v>
      </c>
      <c r="AS376">
        <v>0.42862336033964399</v>
      </c>
      <c r="AT376">
        <v>0.18006326323142399</v>
      </c>
      <c r="AU376">
        <v>0.18006326323142199</v>
      </c>
      <c r="AV376">
        <v>0.18006326323142</v>
      </c>
      <c r="AW376">
        <v>0.18006326323142</v>
      </c>
      <c r="AX376">
        <v>0.18006326323142099</v>
      </c>
      <c r="AY376">
        <v>527.625</v>
      </c>
      <c r="AZ376">
        <v>339.25</v>
      </c>
      <c r="BA376">
        <v>109</v>
      </c>
    </row>
    <row r="377" spans="1:53">
      <c r="A377">
        <v>3</v>
      </c>
      <c r="B377">
        <v>110</v>
      </c>
      <c r="C377">
        <v>10</v>
      </c>
      <c r="D377">
        <v>520</v>
      </c>
      <c r="E377">
        <v>342</v>
      </c>
      <c r="F377">
        <v>0.98017690792001499</v>
      </c>
      <c r="G377">
        <v>0.60590377108110005</v>
      </c>
      <c r="H377">
        <v>1</v>
      </c>
      <c r="I377">
        <v>0.83333333333333304</v>
      </c>
      <c r="J377">
        <v>0.78454332499053803</v>
      </c>
      <c r="K377">
        <v>4.0043856294819502</v>
      </c>
      <c r="L377">
        <v>3.1622776601683702</v>
      </c>
      <c r="M377">
        <v>2</v>
      </c>
      <c r="N377">
        <v>1.1414213562372999</v>
      </c>
      <c r="O377">
        <v>1</v>
      </c>
      <c r="P377">
        <v>2</v>
      </c>
      <c r="Q377">
        <v>3.18564071027351</v>
      </c>
      <c r="R377">
        <v>0</v>
      </c>
      <c r="S377">
        <v>12.655999999999899</v>
      </c>
      <c r="T377">
        <v>0.952380952380952</v>
      </c>
      <c r="U377">
        <v>1.1459155902616001</v>
      </c>
      <c r="V377">
        <v>9.16732472209527E-2</v>
      </c>
      <c r="W377">
        <v>0.15584452027553899</v>
      </c>
      <c r="X377">
        <v>0.15584452027557599</v>
      </c>
      <c r="Y377">
        <v>9.1673247220963899E-2</v>
      </c>
      <c r="Z377">
        <v>0.10634096677626</v>
      </c>
      <c r="AA377">
        <v>0.19544736307497099</v>
      </c>
      <c r="AB377">
        <v>0.23505020587442901</v>
      </c>
      <c r="AC377">
        <v>6.1971115121352699E-2</v>
      </c>
      <c r="AD377">
        <v>5.2070404421558601E-2</v>
      </c>
      <c r="AE377">
        <v>0.244950916574252</v>
      </c>
      <c r="AF377">
        <v>0.29247432793362999</v>
      </c>
      <c r="AG377">
        <v>0.314255891473253</v>
      </c>
      <c r="AH377">
        <v>0.199407647354858</v>
      </c>
      <c r="AI377">
        <v>9.04851619370068E-2</v>
      </c>
      <c r="AJ377">
        <v>7.72988820562807E-3</v>
      </c>
      <c r="AK377">
        <v>1.3259618478180199E-2</v>
      </c>
      <c r="AL377">
        <v>0.32257248846106701</v>
      </c>
      <c r="AM377">
        <v>0.44771747170735798</v>
      </c>
      <c r="AN377">
        <v>0.16447794000583399</v>
      </c>
      <c r="AO377">
        <v>0.48375605865475002</v>
      </c>
      <c r="AP377">
        <v>7.2863363661228699E-3</v>
      </c>
      <c r="AQ377">
        <v>7.3503462944723E-2</v>
      </c>
      <c r="AR377">
        <v>0.22139631909489799</v>
      </c>
      <c r="AS377">
        <v>0.225513841328292</v>
      </c>
      <c r="AT377">
        <v>0.13798005924967499</v>
      </c>
      <c r="AU377">
        <v>7.4272168790791501E-2</v>
      </c>
      <c r="AV377">
        <v>0.27458017944299201</v>
      </c>
      <c r="AW377">
        <v>0.118969521288093</v>
      </c>
      <c r="AX377">
        <v>0.113806484004707</v>
      </c>
      <c r="AY377">
        <v>520.20000000000005</v>
      </c>
      <c r="AZ377">
        <v>342</v>
      </c>
      <c r="BA377">
        <v>110</v>
      </c>
    </row>
    <row r="378" spans="1:53">
      <c r="A378">
        <v>3</v>
      </c>
      <c r="B378">
        <v>111</v>
      </c>
      <c r="C378">
        <v>18</v>
      </c>
      <c r="D378">
        <v>541</v>
      </c>
      <c r="E378">
        <v>343</v>
      </c>
      <c r="F378">
        <v>1.07844109953476</v>
      </c>
      <c r="G378">
        <v>0.74428968125631001</v>
      </c>
      <c r="H378">
        <v>1</v>
      </c>
      <c r="I378">
        <v>0.71999999999999897</v>
      </c>
      <c r="J378">
        <v>0.73994727217757605</v>
      </c>
      <c r="K378">
        <v>5.9416778038085898</v>
      </c>
      <c r="L378">
        <v>5</v>
      </c>
      <c r="M378">
        <v>2</v>
      </c>
      <c r="N378">
        <v>1.2357022603955099</v>
      </c>
      <c r="O378">
        <v>1</v>
      </c>
      <c r="P378">
        <v>3.1304951684997002</v>
      </c>
      <c r="Q378">
        <v>3.96819065896246</v>
      </c>
      <c r="R378">
        <v>-56.377671200404002</v>
      </c>
      <c r="S378">
        <v>17.484000000000002</v>
      </c>
      <c r="T378">
        <v>0.9</v>
      </c>
      <c r="U378">
        <v>0.89839782276511004</v>
      </c>
      <c r="V378">
        <v>7.9507439690637505E-2</v>
      </c>
      <c r="W378">
        <v>1.3895219658784401E-2</v>
      </c>
      <c r="X378">
        <v>0.16862170488996001</v>
      </c>
      <c r="Y378">
        <v>7.5378600092033607E-2</v>
      </c>
      <c r="Z378">
        <v>3.3294371280729998E-2</v>
      </c>
      <c r="AA378">
        <v>9.5665808306656303E-2</v>
      </c>
      <c r="AB378">
        <v>0.10597757652749699</v>
      </c>
      <c r="AC378">
        <v>5.74790984893108E-2</v>
      </c>
      <c r="AD378">
        <v>8.4070302503989794E-2</v>
      </c>
      <c r="AE378">
        <v>1.4923652978391501E-2</v>
      </c>
      <c r="AF378">
        <v>3.1555528542886603E-2</v>
      </c>
      <c r="AG378">
        <v>0.15380596484595799</v>
      </c>
      <c r="AH378">
        <v>0.105069262247625</v>
      </c>
      <c r="AI378">
        <v>0.106107853283404</v>
      </c>
      <c r="AJ378">
        <v>5.18364614649977E-2</v>
      </c>
      <c r="AK378">
        <v>5.5957125794169102E-2</v>
      </c>
      <c r="AL378">
        <v>2.94783986318417E-2</v>
      </c>
      <c r="AM378">
        <v>6.4450894832433797E-2</v>
      </c>
      <c r="AN378">
        <v>8.3814103901195702E-2</v>
      </c>
      <c r="AO378">
        <v>0.148869392668806</v>
      </c>
      <c r="AP378">
        <v>0.15186381832055701</v>
      </c>
      <c r="AQ378">
        <v>0.12216758438091301</v>
      </c>
      <c r="AR378">
        <v>4.2425423664661302E-2</v>
      </c>
      <c r="AS378">
        <v>3.3466731740589603E-2</v>
      </c>
      <c r="AT378">
        <v>3.51396153874017E-2</v>
      </c>
      <c r="AU378">
        <v>7.9358076846926404E-2</v>
      </c>
      <c r="AV378">
        <v>1.7039190961025501E-2</v>
      </c>
      <c r="AW378">
        <v>9.8394231810348398E-2</v>
      </c>
      <c r="AX378">
        <v>0.12499255887154601</v>
      </c>
      <c r="AY378">
        <v>541.72222222222194</v>
      </c>
      <c r="AZ378">
        <v>342</v>
      </c>
      <c r="BA378">
        <v>111</v>
      </c>
    </row>
    <row r="379" spans="1:53">
      <c r="A379">
        <v>3</v>
      </c>
      <c r="B379">
        <v>112</v>
      </c>
      <c r="C379">
        <v>14</v>
      </c>
      <c r="D379">
        <v>548</v>
      </c>
      <c r="E379">
        <v>343</v>
      </c>
      <c r="F379">
        <v>1.02811596316458</v>
      </c>
      <c r="G379">
        <v>0.601953185080491</v>
      </c>
      <c r="H379">
        <v>1</v>
      </c>
      <c r="I379">
        <v>0.875</v>
      </c>
      <c r="J379">
        <v>0.74046952693955403</v>
      </c>
      <c r="K379">
        <v>4.8233962802017096</v>
      </c>
      <c r="L379">
        <v>4.2426406871192803</v>
      </c>
      <c r="M379">
        <v>2</v>
      </c>
      <c r="N379">
        <v>1.1724438258837899</v>
      </c>
      <c r="O379">
        <v>1</v>
      </c>
      <c r="P379">
        <v>3</v>
      </c>
      <c r="Q379">
        <v>3.8516332822588</v>
      </c>
      <c r="R379">
        <v>-35.514796095756701</v>
      </c>
      <c r="S379">
        <v>15.414</v>
      </c>
      <c r="T379">
        <v>0.96551724137931005</v>
      </c>
      <c r="U379">
        <v>0.99029742368290397</v>
      </c>
      <c r="V379">
        <v>0.120227283038566</v>
      </c>
      <c r="W379">
        <v>4.7157020175376499E-2</v>
      </c>
      <c r="X379">
        <v>9.9415727613801602E-2</v>
      </c>
      <c r="Y379">
        <v>5.55750812442658E-2</v>
      </c>
      <c r="Z379">
        <v>8.1257112487394506E-2</v>
      </c>
      <c r="AA379">
        <v>8.90743714423778E-2</v>
      </c>
      <c r="AB379">
        <v>5.7821302086932799E-2</v>
      </c>
      <c r="AC379">
        <v>0.174174665056889</v>
      </c>
      <c r="AD379">
        <v>4.5479452689108801E-2</v>
      </c>
      <c r="AE379">
        <v>7.3342657188445196E-2</v>
      </c>
      <c r="AF379">
        <v>6.0855785241743399E-2</v>
      </c>
      <c r="AG379">
        <v>0.12866298097232201</v>
      </c>
      <c r="AH379">
        <v>6.1281758043883597E-2</v>
      </c>
      <c r="AI379">
        <v>0.27065111449461898</v>
      </c>
      <c r="AJ379">
        <v>5.9536190201399802E-2</v>
      </c>
      <c r="AK379">
        <v>7.7866292557057196E-2</v>
      </c>
      <c r="AL379">
        <v>6.9969039258960197E-2</v>
      </c>
      <c r="AM379">
        <v>9.7402802473146394E-2</v>
      </c>
      <c r="AN379">
        <v>6.1751123666190601E-2</v>
      </c>
      <c r="AO379">
        <v>0.29253739950586799</v>
      </c>
      <c r="AP379">
        <v>8.4828514281661604E-2</v>
      </c>
      <c r="AQ379">
        <v>0.236391122386163</v>
      </c>
      <c r="AR379">
        <v>0.10034270639493099</v>
      </c>
      <c r="AS379">
        <v>0.17251586218257201</v>
      </c>
      <c r="AT379">
        <v>9.3719298316408697E-2</v>
      </c>
      <c r="AU379">
        <v>7.9567465296787404E-2</v>
      </c>
      <c r="AV379">
        <v>6.0855785241743302E-2</v>
      </c>
      <c r="AW379">
        <v>9.7750631524004802E-2</v>
      </c>
      <c r="AX379">
        <v>6.8291298842833095E-2</v>
      </c>
      <c r="AY379">
        <v>548.35714285714198</v>
      </c>
      <c r="AZ379">
        <v>343.28571428571399</v>
      </c>
      <c r="BA379">
        <v>112</v>
      </c>
    </row>
    <row r="380" spans="1:53">
      <c r="A380">
        <v>3</v>
      </c>
      <c r="B380">
        <v>113</v>
      </c>
      <c r="C380">
        <v>9</v>
      </c>
      <c r="D380">
        <v>587</v>
      </c>
      <c r="E380">
        <v>343</v>
      </c>
      <c r="F380">
        <v>0.99979354682144295</v>
      </c>
      <c r="G380">
        <v>0.68756707570060605</v>
      </c>
      <c r="H380">
        <v>1</v>
      </c>
      <c r="I380">
        <v>0.75</v>
      </c>
      <c r="J380">
        <v>0.85756294257835897</v>
      </c>
      <c r="K380">
        <v>3.9710389916197602</v>
      </c>
      <c r="L380">
        <v>3.1622776601683702</v>
      </c>
      <c r="M380">
        <v>1.41421356237309</v>
      </c>
      <c r="N380">
        <v>1.0920474583051301</v>
      </c>
      <c r="O380">
        <v>1</v>
      </c>
      <c r="P380">
        <v>2</v>
      </c>
      <c r="Q380">
        <v>2.8834542834693901</v>
      </c>
      <c r="R380">
        <v>-20.300647322502201</v>
      </c>
      <c r="S380">
        <v>11.484</v>
      </c>
      <c r="T380">
        <v>0.94736842105263097</v>
      </c>
      <c r="U380">
        <v>1.14591559026164</v>
      </c>
      <c r="V380">
        <v>0.30663668798773702</v>
      </c>
      <c r="W380">
        <v>0.33104228163114102</v>
      </c>
      <c r="X380">
        <v>0.12732395447351599</v>
      </c>
      <c r="Y380">
        <v>0.30663668798773702</v>
      </c>
      <c r="Z380">
        <v>8.2907352498413397E-2</v>
      </c>
      <c r="AA380">
        <v>0.65699160508334298</v>
      </c>
      <c r="AB380">
        <v>0.12732395447351599</v>
      </c>
      <c r="AC380">
        <v>0.199667345277383</v>
      </c>
      <c r="AD380">
        <v>0.30663668798773702</v>
      </c>
      <c r="AE380">
        <v>8.29073524984133E-2</v>
      </c>
      <c r="AF380">
        <v>0.11766827713551101</v>
      </c>
      <c r="AG380">
        <v>0.81996626680944196</v>
      </c>
      <c r="AH380">
        <v>0.12732395447351499</v>
      </c>
      <c r="AI380">
        <v>0.28338273761016097</v>
      </c>
      <c r="AJ380">
        <v>0.12732395447351599</v>
      </c>
      <c r="AK380">
        <v>0.30663668798773702</v>
      </c>
      <c r="AL380">
        <v>8.2907352498413106E-2</v>
      </c>
      <c r="AM380">
        <v>0.11766827713551101</v>
      </c>
      <c r="AN380">
        <v>0.27141711613403902</v>
      </c>
      <c r="AO380">
        <v>0.42882707866679498</v>
      </c>
      <c r="AP380">
        <v>0.12732395447351499</v>
      </c>
      <c r="AQ380">
        <v>0.12401895914684399</v>
      </c>
      <c r="AR380">
        <v>0.12732395447351499</v>
      </c>
      <c r="AS380">
        <v>0.54033601008441501</v>
      </c>
      <c r="AT380">
        <v>0.30663668798774402</v>
      </c>
      <c r="AU380">
        <v>8.2907352498413994E-2</v>
      </c>
      <c r="AV380">
        <v>0.11766827713551101</v>
      </c>
      <c r="AW380">
        <v>0.27141711613403802</v>
      </c>
      <c r="AX380">
        <v>0.24881588049370301</v>
      </c>
      <c r="AY380">
        <v>587.33333333333303</v>
      </c>
      <c r="AZ380">
        <v>343.11111111111097</v>
      </c>
      <c r="BA380">
        <v>113</v>
      </c>
    </row>
    <row r="381" spans="1:53">
      <c r="A381">
        <v>3</v>
      </c>
      <c r="B381">
        <v>114</v>
      </c>
      <c r="C381">
        <v>18</v>
      </c>
      <c r="D381">
        <v>525</v>
      </c>
      <c r="E381">
        <v>344</v>
      </c>
      <c r="F381">
        <v>1.08167319074216</v>
      </c>
      <c r="G381">
        <v>0.63332465268108895</v>
      </c>
      <c r="H381">
        <v>1</v>
      </c>
      <c r="I381">
        <v>0.59999999999999898</v>
      </c>
      <c r="J381">
        <v>0.75472351623621703</v>
      </c>
      <c r="K381">
        <v>5.6600295939849499</v>
      </c>
      <c r="L381">
        <v>5.3851648071345002</v>
      </c>
      <c r="M381">
        <v>2.23606797749978</v>
      </c>
      <c r="N381">
        <v>1.2162734570551199</v>
      </c>
      <c r="O381">
        <v>1</v>
      </c>
      <c r="P381">
        <v>3.5355339059327302</v>
      </c>
      <c r="Q381">
        <v>4.3802189178182198</v>
      </c>
      <c r="R381">
        <v>15.4818782660367</v>
      </c>
      <c r="S381">
        <v>17.311999999999902</v>
      </c>
      <c r="T381">
        <v>0.81818181818181801</v>
      </c>
      <c r="U381">
        <v>0.79028661397354905</v>
      </c>
      <c r="V381">
        <v>5.8791534212645498E-2</v>
      </c>
      <c r="W381">
        <v>0.105977132142046</v>
      </c>
      <c r="X381">
        <v>8.9873586436130998E-2</v>
      </c>
      <c r="Y381">
        <v>2.32986237032064E-2</v>
      </c>
      <c r="Z381">
        <v>2.6354825681530799E-2</v>
      </c>
      <c r="AA381">
        <v>2.5998330939280501E-2</v>
      </c>
      <c r="AB381">
        <v>0.100853482479329</v>
      </c>
      <c r="AC381">
        <v>0.109617842291482</v>
      </c>
      <c r="AD381">
        <v>1.9550787248186499E-2</v>
      </c>
      <c r="AE381">
        <v>2.9508431054609499E-2</v>
      </c>
      <c r="AF381">
        <v>4.13479660181846E-2</v>
      </c>
      <c r="AG381">
        <v>0.10874942335147</v>
      </c>
      <c r="AH381">
        <v>0.117098110632437</v>
      </c>
      <c r="AI381">
        <v>6.9671045695672701E-2</v>
      </c>
      <c r="AJ381">
        <v>7.1999721920415399E-2</v>
      </c>
      <c r="AK381">
        <v>1.22850077496522E-2</v>
      </c>
      <c r="AL381">
        <v>6.7835676237196097E-3</v>
      </c>
      <c r="AM381">
        <v>2.09282960257937E-2</v>
      </c>
      <c r="AN381">
        <v>1.9439026030463401E-2</v>
      </c>
      <c r="AO381">
        <v>0.119265507301447</v>
      </c>
      <c r="AP381">
        <v>9.2235403007879302E-2</v>
      </c>
      <c r="AQ381">
        <v>9.1240829160434606E-2</v>
      </c>
      <c r="AR381">
        <v>8.9229513927851098E-2</v>
      </c>
      <c r="AS381">
        <v>6.9709001961917302E-2</v>
      </c>
      <c r="AT381">
        <v>2.1198712610872E-2</v>
      </c>
      <c r="AU381">
        <v>3.0058381758448199E-2</v>
      </c>
      <c r="AV381">
        <v>1.0134449342331899E-2</v>
      </c>
      <c r="AW381">
        <v>1.2241624899986699E-2</v>
      </c>
      <c r="AX381">
        <v>2.5819324201701299E-2</v>
      </c>
      <c r="AY381">
        <v>524.66666666666595</v>
      </c>
      <c r="AZ381">
        <v>344.11111111111097</v>
      </c>
      <c r="BA381">
        <v>114</v>
      </c>
    </row>
    <row r="382" spans="1:53">
      <c r="A382">
        <v>3</v>
      </c>
      <c r="B382">
        <v>115</v>
      </c>
      <c r="C382">
        <v>8</v>
      </c>
      <c r="D382">
        <v>584</v>
      </c>
      <c r="E382">
        <v>345</v>
      </c>
      <c r="F382">
        <v>1.1290098598838301</v>
      </c>
      <c r="G382">
        <v>0.78820394541308303</v>
      </c>
      <c r="H382">
        <v>1</v>
      </c>
      <c r="I382">
        <v>0.66666666666666596</v>
      </c>
      <c r="J382">
        <v>0.91463080926347995</v>
      </c>
      <c r="K382">
        <v>4.1853670539501797</v>
      </c>
      <c r="L382">
        <v>3.1622776601683702</v>
      </c>
      <c r="M382">
        <v>1.41421356237309</v>
      </c>
      <c r="N382">
        <v>1.0517766952966301</v>
      </c>
      <c r="O382">
        <v>1</v>
      </c>
      <c r="P382">
        <v>1.7888543819998299</v>
      </c>
      <c r="Q382">
        <v>2.5757339869399201</v>
      </c>
      <c r="R382">
        <v>-24.407037417145101</v>
      </c>
      <c r="S382">
        <v>10.483999999999901</v>
      </c>
      <c r="T382">
        <v>1</v>
      </c>
      <c r="U382">
        <v>1.01859163578812</v>
      </c>
      <c r="V382">
        <v>0.36012652646284199</v>
      </c>
      <c r="W382">
        <v>0.407436654315251</v>
      </c>
      <c r="X382">
        <v>0.14405061058513599</v>
      </c>
      <c r="Y382">
        <v>0.23449740464740601</v>
      </c>
      <c r="Z382">
        <v>7.2025305292568301E-2</v>
      </c>
      <c r="AA382">
        <v>0.65189864690440202</v>
      </c>
      <c r="AB382">
        <v>0.10387637254532101</v>
      </c>
      <c r="AC382">
        <v>0.203718327157625</v>
      </c>
      <c r="AD382">
        <v>0.36012652646284099</v>
      </c>
      <c r="AE382">
        <v>0.116137315133715</v>
      </c>
      <c r="AF382">
        <v>0.116137315133715</v>
      </c>
      <c r="AG382">
        <v>0.77412964319897604</v>
      </c>
      <c r="AH382">
        <v>0.175245131306769</v>
      </c>
      <c r="AI382">
        <v>0.26605332749661997</v>
      </c>
      <c r="AJ382">
        <v>0.126371061340395</v>
      </c>
      <c r="AK382">
        <v>0.30030320306258002</v>
      </c>
      <c r="AL382">
        <v>3.3523891878523199E-2</v>
      </c>
      <c r="AM382">
        <v>0.125004062197311</v>
      </c>
      <c r="AN382">
        <v>0.27101429360803297</v>
      </c>
      <c r="AO382">
        <v>0.48077525209199001</v>
      </c>
      <c r="AP382">
        <v>0.10670174017955</v>
      </c>
      <c r="AQ382">
        <v>0.13629593468294199</v>
      </c>
      <c r="AR382">
        <v>0.132486472026529</v>
      </c>
      <c r="AS382">
        <v>0.54053808781832202</v>
      </c>
      <c r="AT382">
        <v>0.273219255524833</v>
      </c>
      <c r="AU382">
        <v>0.139082666073401</v>
      </c>
      <c r="AV382">
        <v>0.102076340253427</v>
      </c>
      <c r="AW382">
        <v>0.27391830214644702</v>
      </c>
      <c r="AX382">
        <v>0.24872798086825601</v>
      </c>
      <c r="AY382">
        <v>583.75</v>
      </c>
      <c r="AZ382">
        <v>345</v>
      </c>
      <c r="BA382">
        <v>115</v>
      </c>
    </row>
    <row r="383" spans="1:53">
      <c r="A383">
        <v>3</v>
      </c>
      <c r="B383">
        <v>116</v>
      </c>
      <c r="C383">
        <v>23</v>
      </c>
      <c r="D383">
        <v>553</v>
      </c>
      <c r="E383">
        <v>345</v>
      </c>
      <c r="F383">
        <v>1.0410866753738801</v>
      </c>
      <c r="G383">
        <v>0.64080475552012095</v>
      </c>
      <c r="H383">
        <v>1</v>
      </c>
      <c r="I383">
        <v>0.76666666666666605</v>
      </c>
      <c r="J383">
        <v>0.76134492691743905</v>
      </c>
      <c r="K383">
        <v>6.28407081996433</v>
      </c>
      <c r="L383">
        <v>5.6568542494923797</v>
      </c>
      <c r="M383">
        <v>2.23606797749978</v>
      </c>
      <c r="N383">
        <v>1.32516124628778</v>
      </c>
      <c r="O383">
        <v>1</v>
      </c>
      <c r="P383">
        <v>4</v>
      </c>
      <c r="Q383">
        <v>4.8243056240882698</v>
      </c>
      <c r="R383">
        <v>60.704525776079301</v>
      </c>
      <c r="S383">
        <v>19.483999999999899</v>
      </c>
      <c r="T383">
        <v>0.92</v>
      </c>
      <c r="U383">
        <v>0.90882960606955598</v>
      </c>
      <c r="V383">
        <v>8.5129123363379799E-2</v>
      </c>
      <c r="W383">
        <v>3.2974027686509401E-2</v>
      </c>
      <c r="X383">
        <v>0.105695910966072</v>
      </c>
      <c r="Y383">
        <v>2.4864237830550601E-2</v>
      </c>
      <c r="Z383">
        <v>4.0376244925979299E-2</v>
      </c>
      <c r="AA383">
        <v>2.54827495811045E-2</v>
      </c>
      <c r="AB383">
        <v>6.2970072049787704E-2</v>
      </c>
      <c r="AC383">
        <v>3.7397575744295503E-2</v>
      </c>
      <c r="AD383">
        <v>5.9708560414495897E-2</v>
      </c>
      <c r="AE383">
        <v>7.2459088093826804E-3</v>
      </c>
      <c r="AF383">
        <v>5.7268433269145103E-2</v>
      </c>
      <c r="AG383">
        <v>6.6021740713044105E-2</v>
      </c>
      <c r="AH383">
        <v>8.1773592954056798E-2</v>
      </c>
      <c r="AI383">
        <v>5.8715036682534402E-2</v>
      </c>
      <c r="AJ383">
        <v>6.2137950106255897E-2</v>
      </c>
      <c r="AK383">
        <v>7.3046025609292894E-2</v>
      </c>
      <c r="AL383">
        <v>3.5564577333945198E-2</v>
      </c>
      <c r="AM383">
        <v>8.1132672975980702E-2</v>
      </c>
      <c r="AN383">
        <v>8.3974247172832597E-2</v>
      </c>
      <c r="AO383">
        <v>0.124968167825895</v>
      </c>
      <c r="AP383">
        <v>0.116065929721618</v>
      </c>
      <c r="AQ383">
        <v>2.7352711270794298E-2</v>
      </c>
      <c r="AR383">
        <v>7.8750965463927194E-2</v>
      </c>
      <c r="AS383">
        <v>7.2955611017023497E-2</v>
      </c>
      <c r="AT383">
        <v>4.9919275714576501E-2</v>
      </c>
      <c r="AU383">
        <v>3.9402145748645902E-2</v>
      </c>
      <c r="AV383">
        <v>5.1754310178729397E-2</v>
      </c>
      <c r="AW383">
        <v>9.3909302876760803E-2</v>
      </c>
      <c r="AX383">
        <v>4.3015504101504898E-2</v>
      </c>
      <c r="AY383">
        <v>553.08695652173901</v>
      </c>
      <c r="AZ383">
        <v>345.08695652173901</v>
      </c>
      <c r="BA383">
        <v>116</v>
      </c>
    </row>
    <row r="384" spans="1:53">
      <c r="A384">
        <v>3</v>
      </c>
      <c r="B384">
        <v>117</v>
      </c>
      <c r="C384">
        <v>11</v>
      </c>
      <c r="D384">
        <v>571</v>
      </c>
      <c r="E384">
        <v>345</v>
      </c>
      <c r="F384">
        <v>1.0007778250353601</v>
      </c>
      <c r="G384">
        <v>0.26643578729652101</v>
      </c>
      <c r="H384">
        <v>1</v>
      </c>
      <c r="I384">
        <v>0.6875</v>
      </c>
      <c r="J384">
        <v>0.71564548307141296</v>
      </c>
      <c r="K384">
        <v>3.89931573108991</v>
      </c>
      <c r="L384">
        <v>3.1622776601683702</v>
      </c>
      <c r="M384">
        <v>2</v>
      </c>
      <c r="N384">
        <v>1.1662206477041901</v>
      </c>
      <c r="O384">
        <v>1</v>
      </c>
      <c r="P384">
        <v>2.8284271247461898</v>
      </c>
      <c r="Q384">
        <v>3.75836588218769</v>
      </c>
      <c r="R384">
        <v>-44.999999999999901</v>
      </c>
      <c r="S384">
        <v>13.8979999999999</v>
      </c>
      <c r="T384">
        <v>1.0476190476190399</v>
      </c>
      <c r="U384">
        <v>1.1204507993669399</v>
      </c>
      <c r="V384">
        <v>6.1115498147287797E-2</v>
      </c>
      <c r="W384">
        <v>0.142602829010337</v>
      </c>
      <c r="X384">
        <v>2.0371832715762601E-2</v>
      </c>
      <c r="Y384">
        <v>2.4446199258914701E-3</v>
      </c>
      <c r="Z384">
        <v>0.198014213997212</v>
      </c>
      <c r="AA384">
        <v>0.18953953158745401</v>
      </c>
      <c r="AB384">
        <v>2.6564869861354399E-2</v>
      </c>
      <c r="AC384">
        <v>4.5143981298129902E-2</v>
      </c>
      <c r="AD384">
        <v>9.53401771097689E-2</v>
      </c>
      <c r="AE384">
        <v>0.350558497372842</v>
      </c>
      <c r="AF384">
        <v>0.14090789252838601</v>
      </c>
      <c r="AG384">
        <v>0.25994458545312898</v>
      </c>
      <c r="AH384">
        <v>9.6969923727029603E-2</v>
      </c>
      <c r="AI384">
        <v>7.4870559596970504E-2</v>
      </c>
      <c r="AJ384">
        <v>0.228392690942957</v>
      </c>
      <c r="AK384">
        <v>9.2054607929370896E-2</v>
      </c>
      <c r="AL384">
        <v>0.39589935206233601</v>
      </c>
      <c r="AM384">
        <v>0.158211890211817</v>
      </c>
      <c r="AN384">
        <v>0.16427454762802701</v>
      </c>
      <c r="AO384">
        <v>0.33512675260331798</v>
      </c>
      <c r="AP384">
        <v>0.123554872066708</v>
      </c>
      <c r="AQ384">
        <v>9.9553006925523796E-2</v>
      </c>
      <c r="AR384">
        <v>0.31265345940939698</v>
      </c>
      <c r="AS384">
        <v>0.17261311360031101</v>
      </c>
      <c r="AT384">
        <v>0.14575676681595301</v>
      </c>
      <c r="AU384">
        <v>0.16581563602931201</v>
      </c>
      <c r="AV384">
        <v>5.02433932736756E-2</v>
      </c>
      <c r="AW384">
        <v>5.3350290072929803E-2</v>
      </c>
      <c r="AX384">
        <v>0.23195508236477699</v>
      </c>
      <c r="AY384">
        <v>571.18181818181802</v>
      </c>
      <c r="AZ384">
        <v>345.18181818181802</v>
      </c>
      <c r="BA384">
        <v>117</v>
      </c>
    </row>
    <row r="385" spans="1:53">
      <c r="A385">
        <v>3</v>
      </c>
      <c r="B385">
        <v>118</v>
      </c>
      <c r="C385">
        <v>8</v>
      </c>
      <c r="D385">
        <v>574</v>
      </c>
      <c r="E385">
        <v>345</v>
      </c>
      <c r="F385">
        <v>1.3621749396424401</v>
      </c>
      <c r="G385">
        <v>0.91350992990861402</v>
      </c>
      <c r="H385">
        <v>1</v>
      </c>
      <c r="I385">
        <v>0.8</v>
      </c>
      <c r="J385">
        <v>1.0782149191816699</v>
      </c>
      <c r="K385">
        <v>4.9817320368524403</v>
      </c>
      <c r="L385">
        <v>4</v>
      </c>
      <c r="M385">
        <v>1</v>
      </c>
      <c r="N385">
        <v>1</v>
      </c>
      <c r="O385">
        <v>1</v>
      </c>
      <c r="P385">
        <v>1</v>
      </c>
      <c r="Q385">
        <v>2.0266504439209401</v>
      </c>
      <c r="R385">
        <v>0</v>
      </c>
      <c r="S385">
        <v>9.6559999999999899</v>
      </c>
      <c r="T385">
        <v>1</v>
      </c>
      <c r="U385">
        <v>0.63661977236758105</v>
      </c>
      <c r="V385">
        <v>0.119366207318921</v>
      </c>
      <c r="W385">
        <v>3.9788735772973802E-2</v>
      </c>
      <c r="X385">
        <v>0.179049310978382</v>
      </c>
      <c r="Y385">
        <v>8.9524655489191099E-2</v>
      </c>
      <c r="Z385">
        <v>2.98415518297304E-2</v>
      </c>
      <c r="AA385">
        <v>0.12931339126216401</v>
      </c>
      <c r="AB385">
        <v>0.119366207318921</v>
      </c>
      <c r="AC385">
        <v>0.13428698323378599</v>
      </c>
      <c r="AD385">
        <v>1.4920775914865E-2</v>
      </c>
      <c r="AE385">
        <v>3.2328347815541197E-2</v>
      </c>
      <c r="AF385">
        <v>1.7407571900675999E-2</v>
      </c>
      <c r="AG385">
        <v>0.18402290295000401</v>
      </c>
      <c r="AH385">
        <v>0.19770028087196301</v>
      </c>
      <c r="AI385">
        <v>0.18650969893581401</v>
      </c>
      <c r="AJ385">
        <v>0.1603983410848</v>
      </c>
      <c r="AK385">
        <v>4.1653832762331901E-2</v>
      </c>
      <c r="AL385">
        <v>2.79764548403722E-2</v>
      </c>
      <c r="AM385">
        <v>3.91670367765211E-2</v>
      </c>
      <c r="AN385">
        <v>1.05688829396961E-2</v>
      </c>
      <c r="AO385">
        <v>0.229406929691051</v>
      </c>
      <c r="AP385">
        <v>0.14547756516993501</v>
      </c>
      <c r="AQ385">
        <v>0.21262105678682899</v>
      </c>
      <c r="AR385">
        <v>0.15293795312736799</v>
      </c>
      <c r="AS385">
        <v>0.17003467552981699</v>
      </c>
      <c r="AT385">
        <v>3.1084949822650598E-4</v>
      </c>
      <c r="AU385">
        <v>6.9008588606251406E-2</v>
      </c>
      <c r="AV385">
        <v>1.67858729042232E-2</v>
      </c>
      <c r="AW385">
        <v>3.8389913030955299E-2</v>
      </c>
      <c r="AX385">
        <v>5.12901672073499E-3</v>
      </c>
      <c r="AY385">
        <v>576</v>
      </c>
      <c r="AZ385">
        <v>345.375</v>
      </c>
      <c r="BA385">
        <v>118</v>
      </c>
    </row>
    <row r="386" spans="1:53">
      <c r="A386">
        <v>3</v>
      </c>
      <c r="B386">
        <v>119</v>
      </c>
      <c r="C386">
        <v>13</v>
      </c>
      <c r="D386">
        <v>529</v>
      </c>
      <c r="E386">
        <v>346</v>
      </c>
      <c r="F386">
        <v>0.97236367976379501</v>
      </c>
      <c r="G386">
        <v>0.51832392613280598</v>
      </c>
      <c r="H386">
        <v>1</v>
      </c>
      <c r="I386">
        <v>0.8125</v>
      </c>
      <c r="J386">
        <v>1.0482037192590099</v>
      </c>
      <c r="K386">
        <v>4.4028706693843498</v>
      </c>
      <c r="L386">
        <v>3.6055512754639798</v>
      </c>
      <c r="M386">
        <v>2</v>
      </c>
      <c r="N386">
        <v>1.17251082208609</v>
      </c>
      <c r="O386">
        <v>1</v>
      </c>
      <c r="P386">
        <v>2.8284271247461898</v>
      </c>
      <c r="Q386">
        <v>3.7652661819211199</v>
      </c>
      <c r="R386">
        <v>44.999999999999901</v>
      </c>
      <c r="S386">
        <v>12.483999999999901</v>
      </c>
      <c r="T386">
        <v>0.89655172413793105</v>
      </c>
      <c r="U386">
        <v>1.0359197479354401</v>
      </c>
      <c r="V386">
        <v>9.4174522539573105E-2</v>
      </c>
      <c r="W386">
        <v>5.5167323854573798E-2</v>
      </c>
      <c r="X386">
        <v>1.1702159605513299E-2</v>
      </c>
      <c r="Y386">
        <v>3.7592651919525197E-2</v>
      </c>
      <c r="Z386">
        <v>0.16104400599965299</v>
      </c>
      <c r="AA386">
        <v>7.2049560309976599E-2</v>
      </c>
      <c r="AB386">
        <v>5.7937065773003303E-2</v>
      </c>
      <c r="AC386">
        <v>1.0778912299365E-2</v>
      </c>
      <c r="AD386">
        <v>1.6128166608933101E-2</v>
      </c>
      <c r="AE386">
        <v>0.21892451019321801</v>
      </c>
      <c r="AF386">
        <v>0.102615640767292</v>
      </c>
      <c r="AG386">
        <v>5.4839543745894698E-2</v>
      </c>
      <c r="AH386">
        <v>0.13781239568874201</v>
      </c>
      <c r="AI386">
        <v>5.7858242461130797E-2</v>
      </c>
      <c r="AJ386">
        <v>0.19098769446488501</v>
      </c>
      <c r="AK386">
        <v>6.7846155622089302E-2</v>
      </c>
      <c r="AL386">
        <v>0.152204028606759</v>
      </c>
      <c r="AM386">
        <v>0.10867915254721899</v>
      </c>
      <c r="AN386">
        <v>6.7218939979537901E-2</v>
      </c>
      <c r="AO386">
        <v>3.9801816196310499E-2</v>
      </c>
      <c r="AP386">
        <v>0.15901242622515399</v>
      </c>
      <c r="AQ386">
        <v>0.136146872824499</v>
      </c>
      <c r="AR386">
        <v>0.14431535355104599</v>
      </c>
      <c r="AS386">
        <v>8.8347112415944506E-2</v>
      </c>
      <c r="AT386">
        <v>0.30036404114494702</v>
      </c>
      <c r="AU386">
        <v>8.0978405030745701E-2</v>
      </c>
      <c r="AV386">
        <v>2.23780055056629E-2</v>
      </c>
      <c r="AW386">
        <v>0.23303363187085699</v>
      </c>
      <c r="AX386">
        <v>0.18571932306042499</v>
      </c>
      <c r="AY386">
        <v>529.38461538461502</v>
      </c>
      <c r="AZ386">
        <v>346.38461538461502</v>
      </c>
      <c r="BA386">
        <v>119</v>
      </c>
    </row>
    <row r="387" spans="1:53">
      <c r="A387">
        <v>3</v>
      </c>
      <c r="B387">
        <v>120</v>
      </c>
      <c r="C387">
        <v>6</v>
      </c>
      <c r="D387">
        <v>587</v>
      </c>
      <c r="E387">
        <v>345</v>
      </c>
      <c r="F387">
        <v>1.2217304763960299</v>
      </c>
      <c r="G387">
        <v>0.90659119521492704</v>
      </c>
      <c r="H387">
        <v>1</v>
      </c>
      <c r="I387">
        <v>0.75</v>
      </c>
      <c r="J387">
        <v>1.2863444138675399</v>
      </c>
      <c r="K387">
        <v>4.085</v>
      </c>
      <c r="L387">
        <v>3.1622776601683702</v>
      </c>
      <c r="M387">
        <v>1</v>
      </c>
      <c r="N387">
        <v>1</v>
      </c>
      <c r="O387">
        <v>1</v>
      </c>
      <c r="P387">
        <v>1</v>
      </c>
      <c r="Q387">
        <v>1.7239106789508101</v>
      </c>
      <c r="R387">
        <v>-18.434948822921999</v>
      </c>
      <c r="S387">
        <v>7.6559999999999899</v>
      </c>
      <c r="T387">
        <v>1</v>
      </c>
      <c r="U387">
        <v>0.76394372684109701</v>
      </c>
      <c r="V387">
        <v>0</v>
      </c>
      <c r="W387">
        <v>5.0929581789406597E-2</v>
      </c>
      <c r="X387">
        <v>0.25464790894703199</v>
      </c>
      <c r="Y387" s="1">
        <v>1.4135798584282201E-17</v>
      </c>
      <c r="Z387" s="1">
        <v>6.8616890326382398E-17</v>
      </c>
      <c r="AA387">
        <v>0.27501974166279403</v>
      </c>
      <c r="AB387">
        <v>0.25464790894703199</v>
      </c>
      <c r="AC387">
        <v>0.249710808980912</v>
      </c>
      <c r="AD387">
        <v>0</v>
      </c>
      <c r="AE387" s="1">
        <v>5.8283390665452406E-17</v>
      </c>
      <c r="AF387" s="1">
        <v>1.4846795000335399E-16</v>
      </c>
      <c r="AG387">
        <v>0.437994403388895</v>
      </c>
      <c r="AH387">
        <v>0.25464790894703099</v>
      </c>
      <c r="AI387">
        <v>0.28614267820439399</v>
      </c>
      <c r="AJ387">
        <v>0.25464790894703199</v>
      </c>
      <c r="AK387" s="1">
        <v>1.4135798584282201E-17</v>
      </c>
      <c r="AL387" s="1">
        <v>7.9964152291465594E-17</v>
      </c>
      <c r="AM387" s="1">
        <v>1.5179537603720099E-16</v>
      </c>
      <c r="AN387" s="1">
        <v>1.18964663761084E-16</v>
      </c>
      <c r="AO387">
        <v>4.6855215246251303E-2</v>
      </c>
      <c r="AP387">
        <v>0.25464790894703099</v>
      </c>
      <c r="AQ387">
        <v>0.25913771981665101</v>
      </c>
      <c r="AR387">
        <v>0.25464790894703099</v>
      </c>
      <c r="AS387">
        <v>0.25396118560776099</v>
      </c>
      <c r="AT387" s="1">
        <v>2.12036978764234E-17</v>
      </c>
      <c r="AU387" s="1">
        <v>5.65431943371291E-17</v>
      </c>
      <c r="AV387" s="1">
        <v>1.5257497628442801E-16</v>
      </c>
      <c r="AW387" s="1">
        <v>1.2058227696284899E-16</v>
      </c>
      <c r="AX387" s="1">
        <v>3.2056155087172502E-16</v>
      </c>
      <c r="AY387">
        <v>586.5</v>
      </c>
      <c r="AZ387">
        <v>345.5</v>
      </c>
      <c r="BA387">
        <v>120</v>
      </c>
    </row>
    <row r="388" spans="1:53">
      <c r="A388">
        <v>3</v>
      </c>
      <c r="B388">
        <v>121</v>
      </c>
      <c r="C388">
        <v>22</v>
      </c>
      <c r="D388">
        <v>544</v>
      </c>
      <c r="E388">
        <v>349</v>
      </c>
      <c r="F388">
        <v>1.1571493601971401</v>
      </c>
      <c r="G388">
        <v>0.81915337237998198</v>
      </c>
      <c r="H388">
        <v>1</v>
      </c>
      <c r="I388">
        <v>0.73333333333333295</v>
      </c>
      <c r="J388">
        <v>0.80917158786849697</v>
      </c>
      <c r="K388">
        <v>7.0791397723201603</v>
      </c>
      <c r="L388">
        <v>6.4031242374328396</v>
      </c>
      <c r="M388">
        <v>2</v>
      </c>
      <c r="N388">
        <v>1.25712973861329</v>
      </c>
      <c r="O388">
        <v>1</v>
      </c>
      <c r="P388">
        <v>3.5355339059327302</v>
      </c>
      <c r="Q388">
        <v>4.0604143359265201</v>
      </c>
      <c r="R388">
        <v>-53.595380083845498</v>
      </c>
      <c r="S388">
        <v>18.484000000000002</v>
      </c>
      <c r="T388">
        <v>0.93617021276595702</v>
      </c>
      <c r="U388">
        <v>0.68320170693106197</v>
      </c>
      <c r="V388">
        <v>2.7435275313940799E-2</v>
      </c>
      <c r="W388">
        <v>0.14088194843589499</v>
      </c>
      <c r="X388">
        <v>0.139441165485026</v>
      </c>
      <c r="Y388">
        <v>1.46756722511789E-2</v>
      </c>
      <c r="Z388">
        <v>2.1255486474230902E-2</v>
      </c>
      <c r="AA388">
        <v>2.3461850841015802E-2</v>
      </c>
      <c r="AB388">
        <v>2.9671289173221899E-2</v>
      </c>
      <c r="AC388">
        <v>7.2463446326297504E-2</v>
      </c>
      <c r="AD388">
        <v>1.4183907458558499E-2</v>
      </c>
      <c r="AE388">
        <v>2.7466365290823899E-2</v>
      </c>
      <c r="AF388">
        <v>5.8981370603535298E-3</v>
      </c>
      <c r="AG388">
        <v>6.8476883420636597E-2</v>
      </c>
      <c r="AH388">
        <v>2.0484881843818199E-2</v>
      </c>
      <c r="AI388">
        <v>5.9481580059467999E-2</v>
      </c>
      <c r="AJ388">
        <v>5.50370779006496E-2</v>
      </c>
      <c r="AK388">
        <v>1.29856118653202E-2</v>
      </c>
      <c r="AL388">
        <v>7.2348285487141397E-3</v>
      </c>
      <c r="AM388">
        <v>6.6587407572930302E-3</v>
      </c>
      <c r="AN388">
        <v>6.9113175952174701E-3</v>
      </c>
      <c r="AO388">
        <v>6.1318198375162898E-2</v>
      </c>
      <c r="AP388">
        <v>6.6780720843317404E-2</v>
      </c>
      <c r="AQ388">
        <v>5.7311443176416801E-2</v>
      </c>
      <c r="AR388">
        <v>7.3132635814820796E-2</v>
      </c>
      <c r="AS388">
        <v>5.0209374243280598E-2</v>
      </c>
      <c r="AT388">
        <v>1.0539745955406099E-2</v>
      </c>
      <c r="AU388">
        <v>1.3122574867350601E-2</v>
      </c>
      <c r="AV388">
        <v>1.16466363017519E-2</v>
      </c>
      <c r="AW388">
        <v>1.9851502874533401E-2</v>
      </c>
      <c r="AX388">
        <v>2.8972476392242399E-3</v>
      </c>
      <c r="AY388">
        <v>544.09090909090901</v>
      </c>
      <c r="AZ388">
        <v>348.40909090909003</v>
      </c>
      <c r="BA388">
        <v>121</v>
      </c>
    </row>
    <row r="389" spans="1:53">
      <c r="A389">
        <v>3</v>
      </c>
      <c r="B389">
        <v>122</v>
      </c>
      <c r="C389">
        <v>5</v>
      </c>
      <c r="D389">
        <v>584</v>
      </c>
      <c r="E389">
        <v>347</v>
      </c>
      <c r="F389">
        <v>1.0053096491487299</v>
      </c>
      <c r="G389">
        <v>0.80743668110968303</v>
      </c>
      <c r="H389">
        <v>1</v>
      </c>
      <c r="I389">
        <v>0.83333333333333304</v>
      </c>
      <c r="J389">
        <v>1.0253643986975001</v>
      </c>
      <c r="K389">
        <v>3.18564071027351</v>
      </c>
      <c r="L389">
        <v>2.23606797749978</v>
      </c>
      <c r="M389">
        <v>1</v>
      </c>
      <c r="N389">
        <v>1</v>
      </c>
      <c r="O389">
        <v>1</v>
      </c>
      <c r="P389">
        <v>1</v>
      </c>
      <c r="Q389">
        <v>1.87938224604483</v>
      </c>
      <c r="R389">
        <v>18.434948822921999</v>
      </c>
      <c r="S389">
        <v>7.8279999999999896</v>
      </c>
      <c r="T389">
        <v>1</v>
      </c>
      <c r="U389">
        <v>1.2732395447351601</v>
      </c>
      <c r="V389">
        <v>0.25464790894703199</v>
      </c>
      <c r="W389">
        <v>0.45836623610465799</v>
      </c>
      <c r="X389">
        <v>0.410607415399247</v>
      </c>
      <c r="Y389">
        <v>0.25464790894703199</v>
      </c>
      <c r="Z389">
        <v>0.25464790894703199</v>
      </c>
      <c r="AA389">
        <v>0.78431555955685905</v>
      </c>
      <c r="AB389">
        <v>0.712213373386968</v>
      </c>
      <c r="AC389">
        <v>0.31179554174269197</v>
      </c>
      <c r="AD389">
        <v>0.25464790894703099</v>
      </c>
      <c r="AE389">
        <v>0.25464790894703199</v>
      </c>
      <c r="AF389">
        <v>0.25464790894703199</v>
      </c>
      <c r="AG389">
        <v>0.94729022128295803</v>
      </c>
      <c r="AH389">
        <v>0.28099101560345502</v>
      </c>
      <c r="AI389">
        <v>0.38029906836813898</v>
      </c>
      <c r="AJ389">
        <v>0.72469054704573199</v>
      </c>
      <c r="AK389">
        <v>0.25464790894703099</v>
      </c>
      <c r="AL389">
        <v>0.25464790894703099</v>
      </c>
      <c r="AM389">
        <v>0.25464790894703199</v>
      </c>
      <c r="AN389">
        <v>0.25464790894703199</v>
      </c>
      <c r="AO389">
        <v>0.55615103314031</v>
      </c>
      <c r="AP389">
        <v>0.66861447420806697</v>
      </c>
      <c r="AQ389">
        <v>0.25093632902456903</v>
      </c>
      <c r="AR389">
        <v>0.69882227965039101</v>
      </c>
      <c r="AS389">
        <v>0.65774676078608596</v>
      </c>
      <c r="AT389">
        <v>0.25464790894703698</v>
      </c>
      <c r="AU389">
        <v>0.25464790894703399</v>
      </c>
      <c r="AV389">
        <v>0.25464790894703099</v>
      </c>
      <c r="AW389">
        <v>0.25464790894703099</v>
      </c>
      <c r="AX389">
        <v>0.25464790894703199</v>
      </c>
      <c r="AY389">
        <v>583.79999999999905</v>
      </c>
      <c r="AZ389">
        <v>347.6</v>
      </c>
      <c r="BA389">
        <v>122</v>
      </c>
    </row>
    <row r="390" spans="1:53">
      <c r="A390">
        <v>3</v>
      </c>
      <c r="B390">
        <v>123</v>
      </c>
      <c r="C390">
        <v>9</v>
      </c>
      <c r="D390">
        <v>558</v>
      </c>
      <c r="E390">
        <v>350</v>
      </c>
      <c r="F390">
        <v>0.99979354682144295</v>
      </c>
      <c r="G390">
        <v>0.68756707570060605</v>
      </c>
      <c r="H390">
        <v>1</v>
      </c>
      <c r="I390">
        <v>0.75</v>
      </c>
      <c r="J390">
        <v>0.85756294257835897</v>
      </c>
      <c r="K390">
        <v>3.9710389916197602</v>
      </c>
      <c r="L390">
        <v>3.1622776601683702</v>
      </c>
      <c r="M390">
        <v>1.41421356237309</v>
      </c>
      <c r="N390">
        <v>1.0920474583051301</v>
      </c>
      <c r="O390">
        <v>1</v>
      </c>
      <c r="P390">
        <v>2</v>
      </c>
      <c r="Q390">
        <v>2.8834542834693901</v>
      </c>
      <c r="R390">
        <v>-20.300647322502201</v>
      </c>
      <c r="S390">
        <v>11.484</v>
      </c>
      <c r="T390">
        <v>0.94736842105263097</v>
      </c>
      <c r="U390">
        <v>1.14591559026164</v>
      </c>
      <c r="V390">
        <v>0.30663668798773702</v>
      </c>
      <c r="W390">
        <v>0.33104228163114102</v>
      </c>
      <c r="X390">
        <v>0.12732395447351599</v>
      </c>
      <c r="Y390">
        <v>0.30663668798773702</v>
      </c>
      <c r="Z390">
        <v>8.2907352498413397E-2</v>
      </c>
      <c r="AA390">
        <v>0.65699160508334298</v>
      </c>
      <c r="AB390">
        <v>0.12732395447351599</v>
      </c>
      <c r="AC390">
        <v>0.199667345277383</v>
      </c>
      <c r="AD390">
        <v>0.30663668798773702</v>
      </c>
      <c r="AE390">
        <v>8.29073524984133E-2</v>
      </c>
      <c r="AF390">
        <v>0.11766827713551101</v>
      </c>
      <c r="AG390">
        <v>0.81996626680944196</v>
      </c>
      <c r="AH390">
        <v>0.12732395447351499</v>
      </c>
      <c r="AI390">
        <v>0.28338273761016097</v>
      </c>
      <c r="AJ390">
        <v>0.12732395447351599</v>
      </c>
      <c r="AK390">
        <v>0.30663668798773702</v>
      </c>
      <c r="AL390">
        <v>8.2907352498413106E-2</v>
      </c>
      <c r="AM390">
        <v>0.11766827713551101</v>
      </c>
      <c r="AN390">
        <v>0.27141711613403902</v>
      </c>
      <c r="AO390">
        <v>0.42882707866679498</v>
      </c>
      <c r="AP390">
        <v>0.12732395447351499</v>
      </c>
      <c r="AQ390">
        <v>0.12401895914684399</v>
      </c>
      <c r="AR390">
        <v>0.12732395447351499</v>
      </c>
      <c r="AS390">
        <v>0.54033601008441501</v>
      </c>
      <c r="AT390">
        <v>0.30663668798774402</v>
      </c>
      <c r="AU390">
        <v>8.2907352498413994E-2</v>
      </c>
      <c r="AV390">
        <v>0.11766827713551101</v>
      </c>
      <c r="AW390">
        <v>0.27141711613403802</v>
      </c>
      <c r="AX390">
        <v>0.24881588049370301</v>
      </c>
      <c r="AY390">
        <v>558.33333333333303</v>
      </c>
      <c r="AZ390">
        <v>350.11111111111097</v>
      </c>
      <c r="BA390">
        <v>123</v>
      </c>
    </row>
    <row r="391" spans="1:53">
      <c r="A391">
        <v>3</v>
      </c>
      <c r="B391">
        <v>124</v>
      </c>
      <c r="C391">
        <v>10</v>
      </c>
      <c r="D391">
        <v>539</v>
      </c>
      <c r="E391">
        <v>351</v>
      </c>
      <c r="F391">
        <v>0.98017690792001499</v>
      </c>
      <c r="G391">
        <v>0.60590377108110005</v>
      </c>
      <c r="H391">
        <v>1</v>
      </c>
      <c r="I391">
        <v>0.83333333333333304</v>
      </c>
      <c r="J391">
        <v>0.78454332499053803</v>
      </c>
      <c r="K391">
        <v>4.0043856294819502</v>
      </c>
      <c r="L391">
        <v>3.1622776601683702</v>
      </c>
      <c r="M391">
        <v>2</v>
      </c>
      <c r="N391">
        <v>1.1414213562372999</v>
      </c>
      <c r="O391">
        <v>1</v>
      </c>
      <c r="P391">
        <v>2</v>
      </c>
      <c r="Q391">
        <v>3.18564071027351</v>
      </c>
      <c r="R391">
        <v>0</v>
      </c>
      <c r="S391">
        <v>12.655999999999899</v>
      </c>
      <c r="T391">
        <v>0.952380952380952</v>
      </c>
      <c r="U391">
        <v>1.1459155902616001</v>
      </c>
      <c r="V391">
        <v>9.16732472209527E-2</v>
      </c>
      <c r="W391">
        <v>0.15584452027553899</v>
      </c>
      <c r="X391">
        <v>0.15584452027557599</v>
      </c>
      <c r="Y391">
        <v>9.1673247220963899E-2</v>
      </c>
      <c r="Z391">
        <v>0.10634096677626</v>
      </c>
      <c r="AA391">
        <v>0.19544736307497099</v>
      </c>
      <c r="AB391">
        <v>0.23505020587442901</v>
      </c>
      <c r="AC391">
        <v>6.1971115121352699E-2</v>
      </c>
      <c r="AD391">
        <v>5.2070404421558601E-2</v>
      </c>
      <c r="AE391">
        <v>0.244950916574252</v>
      </c>
      <c r="AF391">
        <v>0.29247432793362999</v>
      </c>
      <c r="AG391">
        <v>0.314255891473253</v>
      </c>
      <c r="AH391">
        <v>0.199407647354858</v>
      </c>
      <c r="AI391">
        <v>9.04851619370068E-2</v>
      </c>
      <c r="AJ391">
        <v>7.72988820562807E-3</v>
      </c>
      <c r="AK391">
        <v>1.3259618478180199E-2</v>
      </c>
      <c r="AL391">
        <v>0.32257248846106701</v>
      </c>
      <c r="AM391">
        <v>0.44771747170735798</v>
      </c>
      <c r="AN391">
        <v>0.16447794000583399</v>
      </c>
      <c r="AO391">
        <v>0.48375605865475002</v>
      </c>
      <c r="AP391">
        <v>7.2863363661228699E-3</v>
      </c>
      <c r="AQ391">
        <v>7.3503462944723E-2</v>
      </c>
      <c r="AR391">
        <v>0.22139631909489799</v>
      </c>
      <c r="AS391">
        <v>0.225513841328292</v>
      </c>
      <c r="AT391">
        <v>0.13798005924967499</v>
      </c>
      <c r="AU391">
        <v>7.4272168790791501E-2</v>
      </c>
      <c r="AV391">
        <v>0.27458017944299201</v>
      </c>
      <c r="AW391">
        <v>0.118969521288093</v>
      </c>
      <c r="AX391">
        <v>0.113806484004707</v>
      </c>
      <c r="AY391">
        <v>539.20000000000005</v>
      </c>
      <c r="AZ391">
        <v>351</v>
      </c>
      <c r="BA391">
        <v>124</v>
      </c>
    </row>
    <row r="392" spans="1:53">
      <c r="A392">
        <v>3</v>
      </c>
      <c r="B392">
        <v>125</v>
      </c>
      <c r="C392">
        <v>20</v>
      </c>
      <c r="D392">
        <v>566</v>
      </c>
      <c r="E392">
        <v>351</v>
      </c>
      <c r="F392">
        <v>1.0453649554819999</v>
      </c>
      <c r="G392">
        <v>0.69208153812796203</v>
      </c>
      <c r="H392">
        <v>1</v>
      </c>
      <c r="I392">
        <v>0.83333333333333304</v>
      </c>
      <c r="J392">
        <v>0.76970366513299104</v>
      </c>
      <c r="K392">
        <v>6.0090375539228704</v>
      </c>
      <c r="L392">
        <v>5.0990195135927801</v>
      </c>
      <c r="M392">
        <v>2</v>
      </c>
      <c r="N392">
        <v>1.2914213562373</v>
      </c>
      <c r="O392">
        <v>1</v>
      </c>
      <c r="P392">
        <v>3</v>
      </c>
      <c r="Q392">
        <v>4.3374394587065002</v>
      </c>
      <c r="R392">
        <v>84.595284825218897</v>
      </c>
      <c r="S392">
        <v>18.07</v>
      </c>
      <c r="T392">
        <v>0.93023255813953398</v>
      </c>
      <c r="U392">
        <v>0.89465796412605303</v>
      </c>
      <c r="V392">
        <v>0.17685331491762801</v>
      </c>
      <c r="W392">
        <v>1.08662910622488E-2</v>
      </c>
      <c r="X392">
        <v>8.0461724631605502E-2</v>
      </c>
      <c r="Y392">
        <v>0.11239194140167599</v>
      </c>
      <c r="Z392">
        <v>7.5846390326455695E-2</v>
      </c>
      <c r="AA392">
        <v>9.3411194856109506E-2</v>
      </c>
      <c r="AB392">
        <v>4.3865437756848299E-2</v>
      </c>
      <c r="AC392">
        <v>3.5893369114833401E-2</v>
      </c>
      <c r="AD392">
        <v>9.0332029686819304E-2</v>
      </c>
      <c r="AE392">
        <v>8.6280567555724802E-2</v>
      </c>
      <c r="AF392">
        <v>6.7715106449959303E-2</v>
      </c>
      <c r="AG392">
        <v>0.13400081054802801</v>
      </c>
      <c r="AH392">
        <v>7.5290383106299E-2</v>
      </c>
      <c r="AI392">
        <v>2.4805587809436098E-2</v>
      </c>
      <c r="AJ392">
        <v>1.5539762787201299E-2</v>
      </c>
      <c r="AK392">
        <v>5.7988968615300403E-2</v>
      </c>
      <c r="AL392">
        <v>6.0728429309142899E-2</v>
      </c>
      <c r="AM392">
        <v>6.22198308800547E-2</v>
      </c>
      <c r="AN392">
        <v>7.2593383995007602E-2</v>
      </c>
      <c r="AO392">
        <v>0.117129188963761</v>
      </c>
      <c r="AP392">
        <v>0.10126651180060101</v>
      </c>
      <c r="AQ392">
        <v>5.17719747241887E-2</v>
      </c>
      <c r="AR392">
        <v>2.77797244258501E-2</v>
      </c>
      <c r="AS392">
        <v>4.3705308526116399E-2</v>
      </c>
      <c r="AT392">
        <v>3.51021665904349E-2</v>
      </c>
      <c r="AU392">
        <v>3.7903447059845601E-2</v>
      </c>
      <c r="AV392">
        <v>6.0143551940175601E-2</v>
      </c>
      <c r="AW392">
        <v>0.13850066408429401</v>
      </c>
      <c r="AX392">
        <v>8.9016088693508702E-2</v>
      </c>
      <c r="AY392">
        <v>566.39999999999895</v>
      </c>
      <c r="AZ392">
        <v>352.25</v>
      </c>
      <c r="BA392">
        <v>125</v>
      </c>
    </row>
    <row r="393" spans="1:53">
      <c r="A393">
        <v>3</v>
      </c>
      <c r="B393">
        <v>126</v>
      </c>
      <c r="C393">
        <v>22</v>
      </c>
      <c r="D393">
        <v>543</v>
      </c>
      <c r="E393">
        <v>354</v>
      </c>
      <c r="F393">
        <v>1.03500253839152</v>
      </c>
      <c r="G393">
        <v>0.606404392496948</v>
      </c>
      <c r="H393">
        <v>1</v>
      </c>
      <c r="I393">
        <v>0.88</v>
      </c>
      <c r="J393">
        <v>0.83078307826500397</v>
      </c>
      <c r="K393">
        <v>6.04969600781219</v>
      </c>
      <c r="L393">
        <v>5.6568542494923797</v>
      </c>
      <c r="M393">
        <v>2.23606797749978</v>
      </c>
      <c r="N393">
        <v>1.3211134137384499</v>
      </c>
      <c r="O393">
        <v>1</v>
      </c>
      <c r="P393">
        <v>4</v>
      </c>
      <c r="Q393">
        <v>4.8104545454545402</v>
      </c>
      <c r="R393">
        <v>45</v>
      </c>
      <c r="S393">
        <v>18.241999999999901</v>
      </c>
      <c r="T393">
        <v>1</v>
      </c>
      <c r="U393">
        <v>0.87535218700542405</v>
      </c>
      <c r="V393">
        <v>9.9471839432434497E-2</v>
      </c>
      <c r="W393">
        <v>5.96831036594608E-2</v>
      </c>
      <c r="X393">
        <v>7.9577471545947603E-2</v>
      </c>
      <c r="Y393">
        <v>3.23283478155411E-2</v>
      </c>
      <c r="Z393">
        <v>6.2169899645271497E-2</v>
      </c>
      <c r="AA393">
        <v>1.7407571900675999E-2</v>
      </c>
      <c r="AB393">
        <v>1.98943678864868E-2</v>
      </c>
      <c r="AC393">
        <v>0.113149217354394</v>
      </c>
      <c r="AD393">
        <v>4.3518929751689304E-3</v>
      </c>
      <c r="AE393">
        <v>2.02052173847132E-2</v>
      </c>
      <c r="AF393">
        <v>3.88561872782947E-2</v>
      </c>
      <c r="AG393">
        <v>8.0199170542399806E-2</v>
      </c>
      <c r="AH393">
        <v>1.4299076918412101E-2</v>
      </c>
      <c r="AI393">
        <v>0.14205822068944499</v>
      </c>
      <c r="AJ393">
        <v>3.2950046811993899E-2</v>
      </c>
      <c r="AK393">
        <v>3.12792307590272E-2</v>
      </c>
      <c r="AL393">
        <v>2.7549036780310801E-2</v>
      </c>
      <c r="AM393">
        <v>4.1304127076827298E-2</v>
      </c>
      <c r="AN393">
        <v>3.0113545140678401E-2</v>
      </c>
      <c r="AO393">
        <v>0.15476419392944701</v>
      </c>
      <c r="AP393">
        <v>4.6005725737500502E-2</v>
      </c>
      <c r="AQ393">
        <v>0.108253337757328</v>
      </c>
      <c r="AR393">
        <v>5.3466113694933398E-2</v>
      </c>
      <c r="AS393">
        <v>9.9258130402403805E-2</v>
      </c>
      <c r="AT393">
        <v>6.3539580246832497E-2</v>
      </c>
      <c r="AU393">
        <v>5.1154170551875301E-2</v>
      </c>
      <c r="AV393">
        <v>3.9730451492056298E-2</v>
      </c>
      <c r="AW393">
        <v>6.2767313524675197E-2</v>
      </c>
      <c r="AX393">
        <v>3.0477821896412401E-2</v>
      </c>
      <c r="AY393">
        <v>542.77272727272702</v>
      </c>
      <c r="AZ393">
        <v>354.22727272727201</v>
      </c>
      <c r="BA393">
        <v>126</v>
      </c>
    </row>
    <row r="394" spans="1:53">
      <c r="A394">
        <v>3</v>
      </c>
      <c r="B394">
        <v>127</v>
      </c>
      <c r="C394">
        <v>14</v>
      </c>
      <c r="D394">
        <v>555</v>
      </c>
      <c r="E394">
        <v>357</v>
      </c>
      <c r="F394">
        <v>0.97316098963240605</v>
      </c>
      <c r="G394">
        <v>0.20141109624503201</v>
      </c>
      <c r="H394">
        <v>1</v>
      </c>
      <c r="I394">
        <v>0.875</v>
      </c>
      <c r="J394">
        <v>0.94338916391723404</v>
      </c>
      <c r="K394">
        <v>4.2933121608570204</v>
      </c>
      <c r="L394">
        <v>3.6055512754639798</v>
      </c>
      <c r="M394">
        <v>2</v>
      </c>
      <c r="N394">
        <v>1.2020305089104399</v>
      </c>
      <c r="O394">
        <v>1</v>
      </c>
      <c r="P394">
        <v>3</v>
      </c>
      <c r="Q394">
        <v>4.2053284540289404</v>
      </c>
      <c r="R394">
        <v>0</v>
      </c>
      <c r="S394">
        <v>13.655999999999899</v>
      </c>
      <c r="T394">
        <v>0.93333333333333302</v>
      </c>
      <c r="U394">
        <v>1.2340629433586801</v>
      </c>
      <c r="V394">
        <v>7.7310342914441998E-2</v>
      </c>
      <c r="W394">
        <v>0.25766149366827401</v>
      </c>
      <c r="X394">
        <v>1.0848904996561199E-2</v>
      </c>
      <c r="Y394">
        <v>0.10300116455985001</v>
      </c>
      <c r="Z394">
        <v>0.167228218673418</v>
      </c>
      <c r="AA394">
        <v>0.28770461519718699</v>
      </c>
      <c r="AB394">
        <v>6.1254586672870502E-2</v>
      </c>
      <c r="AC394">
        <v>6.6053140805982805E-2</v>
      </c>
      <c r="AD394">
        <v>0.108929815708769</v>
      </c>
      <c r="AE394">
        <v>0.274602678370924</v>
      </c>
      <c r="AF394">
        <v>0.105965490134344</v>
      </c>
      <c r="AG394">
        <v>0.298104157264862</v>
      </c>
      <c r="AH394">
        <v>0.197141936357558</v>
      </c>
      <c r="AI394">
        <v>0.115277639926484</v>
      </c>
      <c r="AJ394">
        <v>0.160258227157454</v>
      </c>
      <c r="AK394">
        <v>2.95466969913455E-2</v>
      </c>
      <c r="AL394">
        <v>0.33826524381948903</v>
      </c>
      <c r="AM394">
        <v>9.4600721931898196E-2</v>
      </c>
      <c r="AN394">
        <v>0.159051296891247</v>
      </c>
      <c r="AO394">
        <v>0.30460342663227002</v>
      </c>
      <c r="AP394">
        <v>0.23513066356607401</v>
      </c>
      <c r="AQ394">
        <v>9.86810374061452E-2</v>
      </c>
      <c r="AR394">
        <v>0.193559516327692</v>
      </c>
      <c r="AS394">
        <v>3.4621458198552002E-2</v>
      </c>
      <c r="AT394">
        <v>7.3087585883317902E-2</v>
      </c>
      <c r="AU394">
        <v>0.31568529184355498</v>
      </c>
      <c r="AV394">
        <v>5.30106299529025E-3</v>
      </c>
      <c r="AW394">
        <v>0.338867777369534</v>
      </c>
      <c r="AX394">
        <v>0.15583555908855101</v>
      </c>
      <c r="AY394">
        <v>554.5</v>
      </c>
      <c r="AZ394">
        <v>356.71428571428498</v>
      </c>
      <c r="BA394">
        <v>127</v>
      </c>
    </row>
    <row r="395" spans="1:53">
      <c r="A395">
        <v>3</v>
      </c>
      <c r="B395">
        <v>128</v>
      </c>
      <c r="C395">
        <v>13</v>
      </c>
      <c r="D395">
        <v>549</v>
      </c>
      <c r="E395">
        <v>358</v>
      </c>
      <c r="F395">
        <v>0.97236367976379501</v>
      </c>
      <c r="G395">
        <v>0.51832392613280598</v>
      </c>
      <c r="H395">
        <v>1</v>
      </c>
      <c r="I395">
        <v>0.8125</v>
      </c>
      <c r="J395">
        <v>1.0482037192590099</v>
      </c>
      <c r="K395">
        <v>4.4028706693843498</v>
      </c>
      <c r="L395">
        <v>3.6055512754639798</v>
      </c>
      <c r="M395">
        <v>2</v>
      </c>
      <c r="N395">
        <v>1.17251082208609</v>
      </c>
      <c r="O395">
        <v>1</v>
      </c>
      <c r="P395">
        <v>2.8284271247461898</v>
      </c>
      <c r="Q395">
        <v>3.7652661819211199</v>
      </c>
      <c r="R395">
        <v>-45</v>
      </c>
      <c r="S395">
        <v>12.484</v>
      </c>
      <c r="T395">
        <v>0.89655172413793105</v>
      </c>
      <c r="U395">
        <v>1.0359197479354401</v>
      </c>
      <c r="V395">
        <v>9.4174522539573105E-2</v>
      </c>
      <c r="W395">
        <v>5.5167323854573798E-2</v>
      </c>
      <c r="X395">
        <v>1.17021596055134E-2</v>
      </c>
      <c r="Y395">
        <v>3.7592651919525197E-2</v>
      </c>
      <c r="Z395">
        <v>0.16104400599965299</v>
      </c>
      <c r="AA395">
        <v>7.2049560309976599E-2</v>
      </c>
      <c r="AB395">
        <v>5.7937065773003303E-2</v>
      </c>
      <c r="AC395">
        <v>1.0778912299364901E-2</v>
      </c>
      <c r="AD395">
        <v>1.6128166608933101E-2</v>
      </c>
      <c r="AE395">
        <v>0.21892451019321801</v>
      </c>
      <c r="AF395">
        <v>0.102615640767292</v>
      </c>
      <c r="AG395">
        <v>5.4839543745894698E-2</v>
      </c>
      <c r="AH395">
        <v>0.13781239568874201</v>
      </c>
      <c r="AI395">
        <v>5.7858242461130797E-2</v>
      </c>
      <c r="AJ395">
        <v>0.19098769446488501</v>
      </c>
      <c r="AK395">
        <v>6.7846155622089302E-2</v>
      </c>
      <c r="AL395">
        <v>0.152204028606759</v>
      </c>
      <c r="AM395">
        <v>0.10867915254721899</v>
      </c>
      <c r="AN395">
        <v>6.7218939979537803E-2</v>
      </c>
      <c r="AO395">
        <v>3.9801816196310499E-2</v>
      </c>
      <c r="AP395">
        <v>0.15901242622515399</v>
      </c>
      <c r="AQ395">
        <v>0.136146872824499</v>
      </c>
      <c r="AR395">
        <v>0.14431535355104599</v>
      </c>
      <c r="AS395">
        <v>8.8347112415944298E-2</v>
      </c>
      <c r="AT395">
        <v>0.30036404114494702</v>
      </c>
      <c r="AU395">
        <v>8.0978405030745798E-2</v>
      </c>
      <c r="AV395">
        <v>2.23780055056629E-2</v>
      </c>
      <c r="AW395">
        <v>0.23303363187085699</v>
      </c>
      <c r="AX395">
        <v>0.18571932306042499</v>
      </c>
      <c r="AY395">
        <v>549.38461538461502</v>
      </c>
      <c r="AZ395">
        <v>357.61538461538402</v>
      </c>
      <c r="BA395">
        <v>128</v>
      </c>
    </row>
    <row r="396" spans="1:53">
      <c r="A396">
        <v>3</v>
      </c>
      <c r="B396">
        <v>129</v>
      </c>
      <c r="C396">
        <v>19</v>
      </c>
      <c r="D396">
        <v>561</v>
      </c>
      <c r="E396">
        <v>360</v>
      </c>
      <c r="F396">
        <v>1.04612882647602</v>
      </c>
      <c r="G396">
        <v>0.69793074663044397</v>
      </c>
      <c r="H396">
        <v>1</v>
      </c>
      <c r="I396">
        <v>0.76</v>
      </c>
      <c r="J396">
        <v>0.878695198500133</v>
      </c>
      <c r="K396">
        <v>5.87737099186878</v>
      </c>
      <c r="L396">
        <v>5</v>
      </c>
      <c r="M396">
        <v>2.23606797749978</v>
      </c>
      <c r="N396">
        <v>1.2575222224732701</v>
      </c>
      <c r="O396">
        <v>1</v>
      </c>
      <c r="P396">
        <v>3.5355339059327302</v>
      </c>
      <c r="Q396">
        <v>4.2091688969212697</v>
      </c>
      <c r="R396">
        <v>41.779199950332398</v>
      </c>
      <c r="S396">
        <v>16.484000000000002</v>
      </c>
      <c r="T396">
        <v>0.92682926829268197</v>
      </c>
      <c r="U396">
        <v>0.84848683261153801</v>
      </c>
      <c r="V396">
        <v>5.3755781532901697E-2</v>
      </c>
      <c r="W396">
        <v>9.9582407554479696E-2</v>
      </c>
      <c r="X396">
        <v>7.3424565001489403E-2</v>
      </c>
      <c r="Y396">
        <v>6.7103402683339003E-2</v>
      </c>
      <c r="Z396">
        <v>7.0748378661441194E-2</v>
      </c>
      <c r="AA396">
        <v>3.0319688725760401E-2</v>
      </c>
      <c r="AB396">
        <v>3.8160298188326398E-2</v>
      </c>
      <c r="AC396">
        <v>3.3630370311211598E-2</v>
      </c>
      <c r="AD396">
        <v>8.37645458312226E-2</v>
      </c>
      <c r="AE396">
        <v>3.1180368255627401E-2</v>
      </c>
      <c r="AF396">
        <v>5.4854873101743098E-2</v>
      </c>
      <c r="AG396">
        <v>1.7325047960096901E-2</v>
      </c>
      <c r="AH396">
        <v>3.1924704598814899E-2</v>
      </c>
      <c r="AI396">
        <v>6.57273950639264E-2</v>
      </c>
      <c r="AJ396">
        <v>7.8966611701335704E-2</v>
      </c>
      <c r="AK396">
        <v>5.5323114876316803E-2</v>
      </c>
      <c r="AL396">
        <v>3.5931590413980599E-2</v>
      </c>
      <c r="AM396">
        <v>6.1578800632588297E-2</v>
      </c>
      <c r="AN396">
        <v>5.0217286659465697E-2</v>
      </c>
      <c r="AO396">
        <v>3.8621004482893503E-2</v>
      </c>
      <c r="AP396">
        <v>5.8106332132862697E-2</v>
      </c>
      <c r="AQ396">
        <v>7.9887921887338606E-2</v>
      </c>
      <c r="AR396">
        <v>3.4521333607792297E-2</v>
      </c>
      <c r="AS396">
        <v>2.6638854086164999E-2</v>
      </c>
      <c r="AT396">
        <v>2.6066164263454102E-2</v>
      </c>
      <c r="AU396">
        <v>8.5872121711832505E-2</v>
      </c>
      <c r="AV396">
        <v>0.10359839843073999</v>
      </c>
      <c r="AW396">
        <v>6.5972267945117694E-2</v>
      </c>
      <c r="AX396">
        <v>3.04247356425652E-2</v>
      </c>
      <c r="AY396">
        <v>561.21052631578902</v>
      </c>
      <c r="AZ396">
        <v>360.052631578947</v>
      </c>
      <c r="BA396">
        <v>129</v>
      </c>
    </row>
    <row r="397" spans="1:53">
      <c r="A397">
        <v>3</v>
      </c>
      <c r="B397">
        <v>130</v>
      </c>
      <c r="C397">
        <v>25</v>
      </c>
      <c r="D397">
        <v>572</v>
      </c>
      <c r="E397">
        <v>360</v>
      </c>
      <c r="F397">
        <v>0.99485442879758701</v>
      </c>
      <c r="G397">
        <v>0.49484483331050799</v>
      </c>
      <c r="H397">
        <v>1</v>
      </c>
      <c r="I397">
        <v>0.83333333333333304</v>
      </c>
      <c r="J397">
        <v>0.98071059053843301</v>
      </c>
      <c r="K397">
        <v>6.0932474451197596</v>
      </c>
      <c r="L397">
        <v>5.3851648071345002</v>
      </c>
      <c r="M397">
        <v>2.8284271247461898</v>
      </c>
      <c r="N397">
        <v>1.38885397406953</v>
      </c>
      <c r="O397">
        <v>1</v>
      </c>
      <c r="P397">
        <v>4</v>
      </c>
      <c r="Q397">
        <v>5.2949184058131404</v>
      </c>
      <c r="R397">
        <v>-10.870389527235799</v>
      </c>
      <c r="S397">
        <v>17.898</v>
      </c>
      <c r="T397">
        <v>0.90909090909090895</v>
      </c>
      <c r="U397">
        <v>1.09762029718548</v>
      </c>
      <c r="V397">
        <v>4.39048118874193E-2</v>
      </c>
      <c r="W397">
        <v>0.104463173111446</v>
      </c>
      <c r="X397">
        <v>8.5762805899739905E-2</v>
      </c>
      <c r="Y397">
        <v>4.39048118874193E-2</v>
      </c>
      <c r="Z397">
        <v>4.3904811887419397E-2</v>
      </c>
      <c r="AA397">
        <v>0.112816050521656</v>
      </c>
      <c r="AB397">
        <v>0.12246530816774499</v>
      </c>
      <c r="AC397">
        <v>4.92881978497497E-2</v>
      </c>
      <c r="AD397">
        <v>4.3904811887419397E-2</v>
      </c>
      <c r="AE397">
        <v>4.3904811887419397E-2</v>
      </c>
      <c r="AF397">
        <v>4.3904811887419397E-2</v>
      </c>
      <c r="AG397">
        <v>0.11180794462732099</v>
      </c>
      <c r="AH397">
        <v>0.144087616736467</v>
      </c>
      <c r="AI397">
        <v>4.6341564431038901E-2</v>
      </c>
      <c r="AJ397">
        <v>5.2049055394099403E-2</v>
      </c>
      <c r="AK397">
        <v>4.3904811887419397E-2</v>
      </c>
      <c r="AL397">
        <v>4.39048118874193E-2</v>
      </c>
      <c r="AM397">
        <v>4.39048118874193E-2</v>
      </c>
      <c r="AN397">
        <v>4.3904811887419397E-2</v>
      </c>
      <c r="AO397">
        <v>8.9643519860820406E-2</v>
      </c>
      <c r="AP397">
        <v>0.103109631164441</v>
      </c>
      <c r="AQ397">
        <v>4.4556495964510598E-2</v>
      </c>
      <c r="AR397">
        <v>6.7724560563129796E-2</v>
      </c>
      <c r="AS397">
        <v>4.9091551109600402E-2</v>
      </c>
      <c r="AT397">
        <v>4.3904811887419397E-2</v>
      </c>
      <c r="AU397">
        <v>4.3904811887419397E-2</v>
      </c>
      <c r="AV397">
        <v>4.3904811887419397E-2</v>
      </c>
      <c r="AW397">
        <v>4.3904811887419397E-2</v>
      </c>
      <c r="AX397">
        <v>4.3904811887419397E-2</v>
      </c>
      <c r="AY397">
        <v>571.6</v>
      </c>
      <c r="AZ397">
        <v>360.04</v>
      </c>
      <c r="BA397">
        <v>130</v>
      </c>
    </row>
    <row r="398" spans="1:53">
      <c r="A398">
        <v>3</v>
      </c>
      <c r="B398">
        <v>131</v>
      </c>
      <c r="C398">
        <v>14</v>
      </c>
      <c r="D398">
        <v>566</v>
      </c>
      <c r="E398">
        <v>362</v>
      </c>
      <c r="F398">
        <v>0.99376910470697499</v>
      </c>
      <c r="G398">
        <v>0.66519871014879906</v>
      </c>
      <c r="H398">
        <v>1</v>
      </c>
      <c r="I398">
        <v>0.875</v>
      </c>
      <c r="J398">
        <v>0.94338916391723404</v>
      </c>
      <c r="K398">
        <v>4.8639621512442304</v>
      </c>
      <c r="L398">
        <v>4.2426406871192803</v>
      </c>
      <c r="M398">
        <v>2</v>
      </c>
      <c r="N398">
        <v>1.2020305089104399</v>
      </c>
      <c r="O398">
        <v>1</v>
      </c>
      <c r="P398">
        <v>2.8284271247461898</v>
      </c>
      <c r="Q398">
        <v>3.63175698910739</v>
      </c>
      <c r="R398">
        <v>45</v>
      </c>
      <c r="S398">
        <v>13.655999999999899</v>
      </c>
      <c r="T398">
        <v>0.93333333333333302</v>
      </c>
      <c r="U398">
        <v>0.99029742368290397</v>
      </c>
      <c r="V398" s="1">
        <v>1.75603369726113E-17</v>
      </c>
      <c r="W398">
        <v>1.57190067251252E-2</v>
      </c>
      <c r="X398">
        <v>0.14147106052612901</v>
      </c>
      <c r="Y398" s="1">
        <v>7.8532214357123801E-18</v>
      </c>
      <c r="Z398" s="1">
        <v>4.00437293452626E-17</v>
      </c>
      <c r="AA398">
        <v>1.5719006725125099E-2</v>
      </c>
      <c r="AB398">
        <v>0.14147106052612901</v>
      </c>
      <c r="AC398">
        <v>9.6060596653544494E-2</v>
      </c>
      <c r="AD398" s="1">
        <v>2.2212264525407099E-17</v>
      </c>
      <c r="AE398" s="1">
        <v>1.75603369726113E-17</v>
      </c>
      <c r="AF398" s="1">
        <v>8.4945577692101805E-17</v>
      </c>
      <c r="AG398">
        <v>4.6380772929690298E-2</v>
      </c>
      <c r="AH398">
        <v>0.14147106052612901</v>
      </c>
      <c r="AI398">
        <v>0.20784020003221401</v>
      </c>
      <c r="AJ398">
        <v>0.14147106052612901</v>
      </c>
      <c r="AK398" s="1">
        <v>1.75603369726113E-17</v>
      </c>
      <c r="AL398" s="1">
        <v>1.11061322627035E-17</v>
      </c>
      <c r="AM398" s="1">
        <v>1.26629390738352E-16</v>
      </c>
      <c r="AN398" s="1">
        <v>1.5706442871424699E-17</v>
      </c>
      <c r="AO398">
        <v>0.24510006782510599</v>
      </c>
      <c r="AP398">
        <v>0.14147106052612901</v>
      </c>
      <c r="AQ398">
        <v>0.163680356722122</v>
      </c>
      <c r="AR398">
        <v>0.14147106052612901</v>
      </c>
      <c r="AS398">
        <v>9.6060596653544397E-2</v>
      </c>
      <c r="AT398" s="1">
        <v>7.8532214357123801E-18</v>
      </c>
      <c r="AU398" s="1">
        <v>3.3318396788110697E-17</v>
      </c>
      <c r="AV398" s="1">
        <v>1.1779832153568501E-16</v>
      </c>
      <c r="AW398" s="1">
        <v>6.2825771485699102E-17</v>
      </c>
      <c r="AX398" s="1">
        <v>1.61898307404034E-16</v>
      </c>
      <c r="AY398">
        <v>565.5</v>
      </c>
      <c r="AZ398">
        <v>361.5</v>
      </c>
      <c r="BA398">
        <v>131</v>
      </c>
    </row>
    <row r="399" spans="1:53">
      <c r="A399">
        <v>3</v>
      </c>
      <c r="B399">
        <v>132</v>
      </c>
      <c r="C399">
        <v>6</v>
      </c>
      <c r="D399">
        <v>569</v>
      </c>
      <c r="E399">
        <v>366</v>
      </c>
      <c r="F399">
        <v>0.98901990946345297</v>
      </c>
      <c r="G399">
        <v>0.66563589668159096</v>
      </c>
      <c r="H399">
        <v>1</v>
      </c>
      <c r="I399">
        <v>0.66666666666666596</v>
      </c>
      <c r="J399">
        <v>0.68597310694761005</v>
      </c>
      <c r="K399">
        <v>3.2141264802825802</v>
      </c>
      <c r="L399">
        <v>2.23606797749978</v>
      </c>
      <c r="M399">
        <v>1.41421356237309</v>
      </c>
      <c r="N399">
        <v>1.0690355937288401</v>
      </c>
      <c r="O399">
        <v>1</v>
      </c>
      <c r="P399">
        <v>1.41421356237309</v>
      </c>
      <c r="Q399">
        <v>2.3986275740665999</v>
      </c>
      <c r="R399">
        <v>-44.999999999999901</v>
      </c>
      <c r="S399">
        <v>10.484</v>
      </c>
      <c r="T399">
        <v>0.92307692307692302</v>
      </c>
      <c r="U399">
        <v>1.3750987083139401</v>
      </c>
      <c r="V399" s="1">
        <v>4.9373908104269601E-14</v>
      </c>
      <c r="W399">
        <v>0.49503553499297698</v>
      </c>
      <c r="X399">
        <v>0.27501974166278198</v>
      </c>
      <c r="Y399">
        <v>0.13200947599809201</v>
      </c>
      <c r="Z399">
        <v>0.220015793330232</v>
      </c>
      <c r="AA399">
        <v>0.63584564272426203</v>
      </c>
      <c r="AB399">
        <v>0.415829849394103</v>
      </c>
      <c r="AC399">
        <v>0.244217530596535</v>
      </c>
      <c r="AD399">
        <v>0.35202526932823602</v>
      </c>
      <c r="AE399">
        <v>0.633645484791028</v>
      </c>
      <c r="AF399">
        <v>0.70405053865668499</v>
      </c>
      <c r="AG399">
        <v>0.53023806192562295</v>
      </c>
      <c r="AH399">
        <v>0.43695136555376601</v>
      </c>
      <c r="AI399">
        <v>5.0163600880578502E-3</v>
      </c>
      <c r="AJ399">
        <v>5.58840115058271E-2</v>
      </c>
      <c r="AK399">
        <v>4.9635562975534599E-2</v>
      </c>
      <c r="AL399">
        <v>0.361107521276961</v>
      </c>
      <c r="AM399">
        <v>0.64441745803234796</v>
      </c>
      <c r="AN399">
        <v>0.36223400213885898</v>
      </c>
      <c r="AO399">
        <v>0.93351821046808503</v>
      </c>
      <c r="AP399">
        <v>0.22382118649157401</v>
      </c>
      <c r="AQ399">
        <v>0.216224481179325</v>
      </c>
      <c r="AR399">
        <v>0.28523551497852401</v>
      </c>
      <c r="AS399">
        <v>0.42232119536054602</v>
      </c>
      <c r="AT399">
        <v>0.193101349338099</v>
      </c>
      <c r="AU399">
        <v>0.25402143434720698</v>
      </c>
      <c r="AV399">
        <v>0.71373827406830104</v>
      </c>
      <c r="AW399">
        <v>0.19614284766538201</v>
      </c>
      <c r="AX399">
        <v>0.195106485272492</v>
      </c>
      <c r="AY399">
        <v>568.83333333333303</v>
      </c>
      <c r="AZ399">
        <v>366.166666666666</v>
      </c>
      <c r="BA399">
        <v>132</v>
      </c>
    </row>
    <row r="400" spans="1:53">
      <c r="A400">
        <v>3</v>
      </c>
      <c r="B400">
        <v>133</v>
      </c>
      <c r="C400">
        <v>10</v>
      </c>
      <c r="D400">
        <v>569</v>
      </c>
      <c r="E400">
        <v>370</v>
      </c>
      <c r="F400">
        <v>1.56451314148771</v>
      </c>
      <c r="G400">
        <v>0.94146149634590204</v>
      </c>
      <c r="H400">
        <v>1</v>
      </c>
      <c r="I400">
        <v>0.83333333333333304</v>
      </c>
      <c r="J400">
        <v>0.92493409022197104</v>
      </c>
      <c r="K400">
        <v>6.08</v>
      </c>
      <c r="L400">
        <v>5</v>
      </c>
      <c r="M400">
        <v>1</v>
      </c>
      <c r="N400">
        <v>1</v>
      </c>
      <c r="O400">
        <v>1</v>
      </c>
      <c r="P400">
        <v>1</v>
      </c>
      <c r="Q400">
        <v>2.0496928147409701</v>
      </c>
      <c r="R400">
        <v>0</v>
      </c>
      <c r="S400">
        <v>11.655999999999899</v>
      </c>
      <c r="T400">
        <v>1</v>
      </c>
      <c r="U400">
        <v>0.50929581789406497</v>
      </c>
      <c r="V400">
        <v>8.1487330863050406E-2</v>
      </c>
      <c r="W400">
        <v>7.7412964319897803E-2</v>
      </c>
      <c r="X400">
        <v>0.150751562096643</v>
      </c>
      <c r="Y400">
        <v>7.4968344394006306E-2</v>
      </c>
      <c r="Z400">
        <v>3.5854425579742097E-2</v>
      </c>
      <c r="AA400">
        <v>9.4688278462864497E-2</v>
      </c>
      <c r="AB400">
        <v>4.1232589416703401E-2</v>
      </c>
      <c r="AC400">
        <v>9.4688278462864497E-2</v>
      </c>
      <c r="AD400">
        <v>1.8905060760227702E-2</v>
      </c>
      <c r="AE400">
        <v>4.75886012240214E-2</v>
      </c>
      <c r="AF400">
        <v>2.7379743169984902E-3</v>
      </c>
      <c r="AG400">
        <v>0.111898402741141</v>
      </c>
      <c r="AH400">
        <v>0.111637643282379</v>
      </c>
      <c r="AI400">
        <v>0.10438853032880201</v>
      </c>
      <c r="AJ400">
        <v>9.41146076535887E-2</v>
      </c>
      <c r="AK400">
        <v>7.22303700770076E-3</v>
      </c>
      <c r="AL400">
        <v>4.9492145272982298E-3</v>
      </c>
      <c r="AM400">
        <v>3.6871387468913998E-3</v>
      </c>
      <c r="AN400">
        <v>8.1826318159441101E-3</v>
      </c>
      <c r="AO400">
        <v>0.14302265173894499</v>
      </c>
      <c r="AP400">
        <v>0.127708770244783</v>
      </c>
      <c r="AQ400">
        <v>0.127368739910558</v>
      </c>
      <c r="AR400">
        <v>0.11579310601720599</v>
      </c>
      <c r="AS400">
        <v>0.103370525401796</v>
      </c>
      <c r="AT400">
        <v>8.6378135271583008E-3</v>
      </c>
      <c r="AU400">
        <v>4.5106588391743703E-2</v>
      </c>
      <c r="AV400">
        <v>7.5021539323593704E-3</v>
      </c>
      <c r="AW400">
        <v>2.6122465363619101E-2</v>
      </c>
      <c r="AX400">
        <v>4.5307477478774196E-3</v>
      </c>
      <c r="AY400">
        <v>568.5</v>
      </c>
      <c r="AZ400">
        <v>370.6</v>
      </c>
      <c r="BA400">
        <v>133</v>
      </c>
    </row>
    <row r="401" spans="1:53">
      <c r="A401">
        <v>4</v>
      </c>
      <c r="B401">
        <v>1</v>
      </c>
      <c r="C401">
        <v>6</v>
      </c>
      <c r="D401">
        <v>584</v>
      </c>
      <c r="E401">
        <v>196</v>
      </c>
      <c r="F401">
        <v>0.98901990946345297</v>
      </c>
      <c r="G401">
        <v>0.66563589668159096</v>
      </c>
      <c r="H401">
        <v>1</v>
      </c>
      <c r="I401">
        <v>0.66666666666666596</v>
      </c>
      <c r="J401">
        <v>0.68597310694761005</v>
      </c>
      <c r="K401">
        <v>3.2141264802825802</v>
      </c>
      <c r="L401">
        <v>2.23606797749978</v>
      </c>
      <c r="M401">
        <v>1.41421356237309</v>
      </c>
      <c r="N401">
        <v>1.0690355937288401</v>
      </c>
      <c r="O401">
        <v>1</v>
      </c>
      <c r="P401">
        <v>1.41421356237309</v>
      </c>
      <c r="Q401">
        <v>2.3986275740665999</v>
      </c>
      <c r="R401">
        <v>-44.999999999999901</v>
      </c>
      <c r="S401">
        <v>10.483999999999901</v>
      </c>
      <c r="T401">
        <v>0.92307692307692302</v>
      </c>
      <c r="U401">
        <v>0.91673247220937704</v>
      </c>
      <c r="V401">
        <v>0.14494813086091299</v>
      </c>
      <c r="W401">
        <v>3.6669298888423303E-2</v>
      </c>
      <c r="X401">
        <v>0.220778415351191</v>
      </c>
      <c r="Y401">
        <v>0.22480702774170999</v>
      </c>
      <c r="Z401">
        <v>0.232568361287217</v>
      </c>
      <c r="AA401">
        <v>0.17747940661975201</v>
      </c>
      <c r="AB401">
        <v>0.25180783783948202</v>
      </c>
      <c r="AC401">
        <v>0.30604962214329001</v>
      </c>
      <c r="AD401">
        <v>0.42095492683776298</v>
      </c>
      <c r="AE401">
        <v>0.38840283402921</v>
      </c>
      <c r="AF401">
        <v>0.24695677053715101</v>
      </c>
      <c r="AG401">
        <v>7.1871825821117799E-2</v>
      </c>
      <c r="AH401">
        <v>0.26272997618282201</v>
      </c>
      <c r="AI401">
        <v>0.127029280293392</v>
      </c>
      <c r="AJ401">
        <v>0.18842211001495801</v>
      </c>
      <c r="AK401">
        <v>0.13756233683816299</v>
      </c>
      <c r="AL401">
        <v>0.220552982585421</v>
      </c>
      <c r="AM401">
        <v>0.18751854803523099</v>
      </c>
      <c r="AN401">
        <v>0.24008478247680601</v>
      </c>
      <c r="AO401">
        <v>0.47515197436384299</v>
      </c>
      <c r="AP401">
        <v>0.23074188145806801</v>
      </c>
      <c r="AQ401">
        <v>0.28065153420711297</v>
      </c>
      <c r="AR401">
        <v>0.373885645353847</v>
      </c>
      <c r="AS401">
        <v>0.229065165314735</v>
      </c>
      <c r="AT401">
        <v>0.27568155450265702</v>
      </c>
      <c r="AU401">
        <v>0.22166259838435801</v>
      </c>
      <c r="AV401">
        <v>0.25662138744903001</v>
      </c>
      <c r="AW401">
        <v>0.23820621565505001</v>
      </c>
      <c r="AX401">
        <v>0.24719229085498401</v>
      </c>
      <c r="AY401">
        <v>584.16666666666595</v>
      </c>
      <c r="AZ401">
        <v>195.833333333333</v>
      </c>
      <c r="BA401">
        <v>1</v>
      </c>
    </row>
    <row r="402" spans="1:53">
      <c r="A402">
        <v>4</v>
      </c>
      <c r="B402">
        <v>2</v>
      </c>
      <c r="C402">
        <v>11</v>
      </c>
      <c r="D402">
        <v>589</v>
      </c>
      <c r="E402">
        <v>198</v>
      </c>
      <c r="F402">
        <v>1.4728428368444999</v>
      </c>
      <c r="G402">
        <v>0.91816964674165102</v>
      </c>
      <c r="H402">
        <v>1</v>
      </c>
      <c r="I402">
        <v>0.61111111111111105</v>
      </c>
      <c r="J402">
        <v>0.83091730525348695</v>
      </c>
      <c r="K402">
        <v>6.0710236145151102</v>
      </c>
      <c r="L402">
        <v>5.0990195135927801</v>
      </c>
      <c r="M402">
        <v>1.41421356237309</v>
      </c>
      <c r="N402">
        <v>1.03765577839755</v>
      </c>
      <c r="O402">
        <v>1</v>
      </c>
      <c r="P402">
        <v>1.7888543819998299</v>
      </c>
      <c r="Q402">
        <v>2.4052633974006601</v>
      </c>
      <c r="R402">
        <v>72.260010932886999</v>
      </c>
      <c r="S402">
        <v>12.8979999999999</v>
      </c>
      <c r="T402">
        <v>0.91666666666666596</v>
      </c>
      <c r="U402">
        <v>0.53867826892641502</v>
      </c>
      <c r="V402">
        <v>6.7910213971761099E-2</v>
      </c>
      <c r="W402">
        <v>9.4174522539583E-2</v>
      </c>
      <c r="X402">
        <v>0.15296911221276399</v>
      </c>
      <c r="Y402">
        <v>3.5476142921000299E-2</v>
      </c>
      <c r="Z402">
        <v>4.28356734283417E-2</v>
      </c>
      <c r="AA402">
        <v>0.1144582658558</v>
      </c>
      <c r="AB402">
        <v>4.6472281135079098E-2</v>
      </c>
      <c r="AC402">
        <v>8.7104497623201604E-2</v>
      </c>
      <c r="AD402">
        <v>2.3488243847673999E-2</v>
      </c>
      <c r="AE402">
        <v>4.7589889044115402E-2</v>
      </c>
      <c r="AF402">
        <v>1.31824122195615E-2</v>
      </c>
      <c r="AG402">
        <v>9.0385251810179604E-2</v>
      </c>
      <c r="AH402">
        <v>0.109729471814708</v>
      </c>
      <c r="AI402">
        <v>0.100275692628937</v>
      </c>
      <c r="AJ402">
        <v>8.7013872350081498E-2</v>
      </c>
      <c r="AK402">
        <v>2.7403970856496301E-2</v>
      </c>
      <c r="AL402">
        <v>1.48138684840254E-2</v>
      </c>
      <c r="AM402">
        <v>1.7281667114362599E-3</v>
      </c>
      <c r="AN402">
        <v>1.1723818664434799E-2</v>
      </c>
      <c r="AO402">
        <v>0.117434815170843</v>
      </c>
      <c r="AP402">
        <v>0.121937862061929</v>
      </c>
      <c r="AQ402">
        <v>0.117566516972027</v>
      </c>
      <c r="AR402">
        <v>0.10405293298738701</v>
      </c>
      <c r="AS402">
        <v>9.8175412161704501E-2</v>
      </c>
      <c r="AT402">
        <v>8.3391192330302E-3</v>
      </c>
      <c r="AU402">
        <v>6.2150993971640403E-3</v>
      </c>
      <c r="AV402">
        <v>4.0462523176378003E-2</v>
      </c>
      <c r="AW402">
        <v>1.6825782104511001E-2</v>
      </c>
      <c r="AX402">
        <v>9.6321273940777694E-3</v>
      </c>
      <c r="AY402">
        <v>588.81818181818096</v>
      </c>
      <c r="AZ402">
        <v>197.54545454545399</v>
      </c>
      <c r="BA402">
        <v>2</v>
      </c>
    </row>
    <row r="403" spans="1:53">
      <c r="A403">
        <v>4</v>
      </c>
      <c r="B403">
        <v>3</v>
      </c>
      <c r="C403">
        <v>15</v>
      </c>
      <c r="D403">
        <v>579</v>
      </c>
      <c r="E403">
        <v>201</v>
      </c>
      <c r="F403">
        <v>1.0760536614962299</v>
      </c>
      <c r="G403">
        <v>0.69399656119492004</v>
      </c>
      <c r="H403">
        <v>1</v>
      </c>
      <c r="I403">
        <v>0.75</v>
      </c>
      <c r="J403">
        <v>0.76902329902312805</v>
      </c>
      <c r="K403">
        <v>5.2974598750606203</v>
      </c>
      <c r="L403">
        <v>4.4721359549995698</v>
      </c>
      <c r="M403">
        <v>2</v>
      </c>
      <c r="N403">
        <v>1.14950937914128</v>
      </c>
      <c r="O403">
        <v>1</v>
      </c>
      <c r="P403">
        <v>3</v>
      </c>
      <c r="Q403">
        <v>3.8140562308715098</v>
      </c>
      <c r="R403">
        <v>-12.323385425965499</v>
      </c>
      <c r="S403">
        <v>15.656000000000001</v>
      </c>
      <c r="T403">
        <v>0.85714285714285698</v>
      </c>
      <c r="U403">
        <v>0.95492965855137102</v>
      </c>
      <c r="V403">
        <v>0.205303707699623</v>
      </c>
      <c r="W403">
        <v>0.114591559026164</v>
      </c>
      <c r="X403">
        <v>0.12984546568165101</v>
      </c>
      <c r="Y403">
        <v>0.10591638897205401</v>
      </c>
      <c r="Z403">
        <v>6.4922732840825795E-2</v>
      </c>
      <c r="AA403">
        <v>0.25210142985756101</v>
      </c>
      <c r="AB403">
        <v>9.3632896880338906E-2</v>
      </c>
      <c r="AC403">
        <v>0.125992827111753</v>
      </c>
      <c r="AD403">
        <v>0.104994022593128</v>
      </c>
      <c r="AE403">
        <v>4.0263369683589498E-2</v>
      </c>
      <c r="AF403">
        <v>3.5321785443240002E-2</v>
      </c>
      <c r="AG403">
        <v>0.26738030439438298</v>
      </c>
      <c r="AH403">
        <v>5.6941003473373802E-2</v>
      </c>
      <c r="AI403">
        <v>0.13403675162930201</v>
      </c>
      <c r="AJ403">
        <v>8.6676103473348601E-2</v>
      </c>
      <c r="AK403">
        <v>0.12869170677802699</v>
      </c>
      <c r="AL403">
        <v>0.113853305064104</v>
      </c>
      <c r="AM403">
        <v>1.8314832786483499E-2</v>
      </c>
      <c r="AN403">
        <v>6.0625458355896202E-2</v>
      </c>
      <c r="AO403">
        <v>0.18080001535238999</v>
      </c>
      <c r="AP403">
        <v>5.3377700579517601E-2</v>
      </c>
      <c r="AQ403">
        <v>0.19950629934466599</v>
      </c>
      <c r="AR403">
        <v>0.139593440640117</v>
      </c>
      <c r="AS403">
        <v>0.147977492799405</v>
      </c>
      <c r="AT403">
        <v>0.103843806192826</v>
      </c>
      <c r="AU403">
        <v>9.8346823812132805E-2</v>
      </c>
      <c r="AV403">
        <v>4.7104373452312297E-2</v>
      </c>
      <c r="AW403">
        <v>0.10928619614182999</v>
      </c>
      <c r="AX403">
        <v>0.107248770481028</v>
      </c>
      <c r="AY403">
        <v>579.73333333333301</v>
      </c>
      <c r="AZ403">
        <v>200.599999999999</v>
      </c>
      <c r="BA403">
        <v>3</v>
      </c>
    </row>
    <row r="404" spans="1:53">
      <c r="A404">
        <v>4</v>
      </c>
      <c r="B404">
        <v>4</v>
      </c>
      <c r="C404">
        <v>24</v>
      </c>
      <c r="D404">
        <v>558</v>
      </c>
      <c r="E404">
        <v>202</v>
      </c>
      <c r="F404">
        <v>1.074468320759</v>
      </c>
      <c r="G404">
        <v>0.72562101179326899</v>
      </c>
      <c r="H404">
        <v>1</v>
      </c>
      <c r="I404">
        <v>0.68571428571428505</v>
      </c>
      <c r="J404">
        <v>0.86006459016124104</v>
      </c>
      <c r="K404">
        <v>6.7678853891184501</v>
      </c>
      <c r="L404">
        <v>6.3245553203367502</v>
      </c>
      <c r="M404">
        <v>2.23606797749978</v>
      </c>
      <c r="N404">
        <v>1.31430015695271</v>
      </c>
      <c r="O404">
        <v>1</v>
      </c>
      <c r="P404">
        <v>4</v>
      </c>
      <c r="Q404">
        <v>4.6569452357179202</v>
      </c>
      <c r="R404">
        <v>-21.0829444918467</v>
      </c>
      <c r="S404">
        <v>18.7259999999999</v>
      </c>
      <c r="T404">
        <v>0.85714285714285698</v>
      </c>
      <c r="U404">
        <v>0.76394372684109701</v>
      </c>
      <c r="V404">
        <v>6.0395054525384399E-2</v>
      </c>
      <c r="W404">
        <v>0.12732395447351599</v>
      </c>
      <c r="X404">
        <v>0.117386885874691</v>
      </c>
      <c r="Y404">
        <v>3.0197527262692099E-2</v>
      </c>
      <c r="Z404">
        <v>1.8118516357615199E-2</v>
      </c>
      <c r="AA404">
        <v>7.63943726841075E-3</v>
      </c>
      <c r="AB404">
        <v>6.6061380714020498E-2</v>
      </c>
      <c r="AC404">
        <v>5.8693442937345797E-2</v>
      </c>
      <c r="AD404">
        <v>6.03950545253843E-3</v>
      </c>
      <c r="AE404">
        <v>3.03481393055463E-2</v>
      </c>
      <c r="AF404">
        <v>1.8128579405521199E-2</v>
      </c>
      <c r="AG404">
        <v>9.4219726310402194E-2</v>
      </c>
      <c r="AH404">
        <v>5.8381886041204603E-2</v>
      </c>
      <c r="AI404">
        <v>8.0133209935187105E-2</v>
      </c>
      <c r="AJ404">
        <v>4.4786551645897302E-2</v>
      </c>
      <c r="AK404">
        <v>1.9177213047431901E-2</v>
      </c>
      <c r="AL404">
        <v>1.0726712570397E-2</v>
      </c>
      <c r="AM404">
        <v>4.9158012875519701E-3</v>
      </c>
      <c r="AN404">
        <v>3.5148105684361199E-2</v>
      </c>
      <c r="AO404">
        <v>0.10657014989433</v>
      </c>
      <c r="AP404">
        <v>6.1974929281413099E-2</v>
      </c>
      <c r="AQ404">
        <v>6.82289904349868E-2</v>
      </c>
      <c r="AR404">
        <v>6.5497313400744203E-2</v>
      </c>
      <c r="AS404">
        <v>4.5066897782330702E-2</v>
      </c>
      <c r="AT404">
        <v>2.0154874862625599E-2</v>
      </c>
      <c r="AU404">
        <v>1.36782198951427E-2</v>
      </c>
      <c r="AV404">
        <v>2.1271409139611001E-2</v>
      </c>
      <c r="AW404">
        <v>1.9374549933585301E-2</v>
      </c>
      <c r="AX404">
        <v>2.8309849875608299E-2</v>
      </c>
      <c r="AY404">
        <v>557.75</v>
      </c>
      <c r="AZ404">
        <v>202</v>
      </c>
      <c r="BA404">
        <v>4</v>
      </c>
    </row>
    <row r="405" spans="1:53">
      <c r="A405">
        <v>4</v>
      </c>
      <c r="B405">
        <v>5</v>
      </c>
      <c r="C405">
        <v>23</v>
      </c>
      <c r="D405">
        <v>564</v>
      </c>
      <c r="E405">
        <v>204</v>
      </c>
      <c r="F405">
        <v>1.05864468477999</v>
      </c>
      <c r="G405">
        <v>0.51721818679211595</v>
      </c>
      <c r="H405">
        <v>1</v>
      </c>
      <c r="I405">
        <v>0.76666666666666605</v>
      </c>
      <c r="J405">
        <v>0.84595211458979302</v>
      </c>
      <c r="K405">
        <v>6.0691878414604297</v>
      </c>
      <c r="L405">
        <v>5.3851648071345002</v>
      </c>
      <c r="M405">
        <v>2.23606797749978</v>
      </c>
      <c r="N405">
        <v>1.2996922707387899</v>
      </c>
      <c r="O405">
        <v>1</v>
      </c>
      <c r="P405">
        <v>4</v>
      </c>
      <c r="Q405">
        <v>5.1943361306468701</v>
      </c>
      <c r="R405">
        <v>4.46780692129086</v>
      </c>
      <c r="S405">
        <v>18.484000000000002</v>
      </c>
      <c r="T405">
        <v>0.92</v>
      </c>
      <c r="U405">
        <v>0.93710430492507901</v>
      </c>
      <c r="V405">
        <v>0.111789213887605</v>
      </c>
      <c r="W405">
        <v>1.9231010083679698E-2</v>
      </c>
      <c r="X405">
        <v>6.4634197508186594E-2</v>
      </c>
      <c r="Y405">
        <v>4.9493397191062001E-2</v>
      </c>
      <c r="Z405">
        <v>0.144113017953101</v>
      </c>
      <c r="AA405">
        <v>0.120030186462626</v>
      </c>
      <c r="AB405">
        <v>9.8607081452996397E-3</v>
      </c>
      <c r="AC405">
        <v>6.1366834797366702E-2</v>
      </c>
      <c r="AD405">
        <v>1.43692583267082E-2</v>
      </c>
      <c r="AE405">
        <v>0.122695873753332</v>
      </c>
      <c r="AF405">
        <v>2.37024769027415E-2</v>
      </c>
      <c r="AG405">
        <v>0.16742582568716299</v>
      </c>
      <c r="AH405">
        <v>4.20171271457805E-2</v>
      </c>
      <c r="AI405">
        <v>8.1208611836734196E-2</v>
      </c>
      <c r="AJ405">
        <v>8.2929780635457598E-2</v>
      </c>
      <c r="AK405">
        <v>3.6592110363790703E-2</v>
      </c>
      <c r="AL405">
        <v>0.15838332980831801</v>
      </c>
      <c r="AM405">
        <v>1.42858551039939E-2</v>
      </c>
      <c r="AN405">
        <v>2.1087805506605099E-2</v>
      </c>
      <c r="AO405">
        <v>0.142266778491276</v>
      </c>
      <c r="AP405">
        <v>6.5516650792406095E-2</v>
      </c>
      <c r="AQ405">
        <v>3.0999431041425302E-2</v>
      </c>
      <c r="AR405">
        <v>0.13309468737504401</v>
      </c>
      <c r="AS405">
        <v>3.9035958722413097E-2</v>
      </c>
      <c r="AT405">
        <v>6.3531832248886699E-2</v>
      </c>
      <c r="AU405">
        <v>0.18632396942156601</v>
      </c>
      <c r="AV405">
        <v>2.9592806883920401E-2</v>
      </c>
      <c r="AW405">
        <v>1.28964085967624E-2</v>
      </c>
      <c r="AX405">
        <v>6.73705135308275E-2</v>
      </c>
      <c r="AY405">
        <v>563.60869565217297</v>
      </c>
      <c r="AZ405">
        <v>203.565217391304</v>
      </c>
      <c r="BA405">
        <v>5</v>
      </c>
    </row>
    <row r="406" spans="1:53">
      <c r="A406">
        <v>4</v>
      </c>
      <c r="B406">
        <v>6</v>
      </c>
      <c r="C406">
        <v>15</v>
      </c>
      <c r="D406">
        <v>568</v>
      </c>
      <c r="E406">
        <v>203</v>
      </c>
      <c r="F406">
        <v>1.01275638729057</v>
      </c>
      <c r="G406">
        <v>0.547740582631421</v>
      </c>
      <c r="H406">
        <v>1</v>
      </c>
      <c r="I406">
        <v>0.75</v>
      </c>
      <c r="J406">
        <v>0.84926882681135996</v>
      </c>
      <c r="K406">
        <v>4.8610089512955401</v>
      </c>
      <c r="L406">
        <v>4.1231056256176597</v>
      </c>
      <c r="M406">
        <v>2</v>
      </c>
      <c r="N406">
        <v>1.21617604580795</v>
      </c>
      <c r="O406">
        <v>1</v>
      </c>
      <c r="P406">
        <v>3</v>
      </c>
      <c r="Q406">
        <v>4.0669545158738503</v>
      </c>
      <c r="R406">
        <v>5.8841444660103299</v>
      </c>
      <c r="S406">
        <v>14.898</v>
      </c>
      <c r="T406">
        <v>0.9375</v>
      </c>
      <c r="U406">
        <v>0.97595827546667901</v>
      </c>
      <c r="V406">
        <v>8.1437183840743804E-2</v>
      </c>
      <c r="W406">
        <v>3.2174448641758599E-2</v>
      </c>
      <c r="X406">
        <v>0.14276694083219699</v>
      </c>
      <c r="Y406">
        <v>7.4329910751686004E-2</v>
      </c>
      <c r="Z406">
        <v>6.5373061044325206E-2</v>
      </c>
      <c r="AA406">
        <v>0.13283802465594299</v>
      </c>
      <c r="AB406">
        <v>0.122042287532855</v>
      </c>
      <c r="AC406">
        <v>6.6298879832378907E-2</v>
      </c>
      <c r="AD406">
        <v>4.4531222936642197E-2</v>
      </c>
      <c r="AE406">
        <v>6.4682426139038102E-2</v>
      </c>
      <c r="AF406">
        <v>0.145831473949975</v>
      </c>
      <c r="AG406">
        <v>0.21464699822175301</v>
      </c>
      <c r="AH406">
        <v>0.110144903905397</v>
      </c>
      <c r="AI406">
        <v>7.9305749637348197E-2</v>
      </c>
      <c r="AJ406">
        <v>6.8943015680231201E-2</v>
      </c>
      <c r="AK406">
        <v>5.0205115417805701E-2</v>
      </c>
      <c r="AL406">
        <v>0.11727248445442599</v>
      </c>
      <c r="AM406">
        <v>0.20356658790080501</v>
      </c>
      <c r="AN406">
        <v>0.15003591211186601</v>
      </c>
      <c r="AO406">
        <v>0.15935827349349799</v>
      </c>
      <c r="AP406">
        <v>0.12956284289949199</v>
      </c>
      <c r="AQ406">
        <v>4.3108879627599399E-2</v>
      </c>
      <c r="AR406">
        <v>6.1431479257992E-2</v>
      </c>
      <c r="AS406">
        <v>6.4189271110185103E-2</v>
      </c>
      <c r="AT406">
        <v>8.0308748889186293E-2</v>
      </c>
      <c r="AU406">
        <v>0.1050204242524</v>
      </c>
      <c r="AV406">
        <v>0.18883981356392901</v>
      </c>
      <c r="AW406">
        <v>0.21753633996387101</v>
      </c>
      <c r="AX406">
        <v>0.109109326244997</v>
      </c>
      <c r="AY406">
        <v>568.66666666666595</v>
      </c>
      <c r="AZ406">
        <v>202.73333333333301</v>
      </c>
      <c r="BA406">
        <v>6</v>
      </c>
    </row>
    <row r="407" spans="1:53">
      <c r="A407">
        <v>4</v>
      </c>
      <c r="B407">
        <v>7</v>
      </c>
      <c r="C407">
        <v>17</v>
      </c>
      <c r="D407">
        <v>591</v>
      </c>
      <c r="E407">
        <v>202</v>
      </c>
      <c r="F407">
        <v>1.14076965072342</v>
      </c>
      <c r="G407">
        <v>0.77695720713190197</v>
      </c>
      <c r="H407">
        <v>1</v>
      </c>
      <c r="I407">
        <v>0.68</v>
      </c>
      <c r="J407">
        <v>0.69883909038993297</v>
      </c>
      <c r="K407">
        <v>6.0429507260575104</v>
      </c>
      <c r="L407">
        <v>5</v>
      </c>
      <c r="M407">
        <v>2</v>
      </c>
      <c r="N407">
        <v>1.19074356983054</v>
      </c>
      <c r="O407">
        <v>1</v>
      </c>
      <c r="P407">
        <v>3.1304951684997002</v>
      </c>
      <c r="Q407">
        <v>3.8043602468173199</v>
      </c>
      <c r="R407">
        <v>-59.981092048208801</v>
      </c>
      <c r="S407">
        <v>17.484000000000002</v>
      </c>
      <c r="T407">
        <v>0.87179487179487103</v>
      </c>
      <c r="U407">
        <v>0.84848683261149305</v>
      </c>
      <c r="V407">
        <v>7.3108953257574799E-2</v>
      </c>
      <c r="W407">
        <v>1.4613937916998099E-2</v>
      </c>
      <c r="X407">
        <v>0.185534192912547</v>
      </c>
      <c r="Y407">
        <v>7.3985257640524396E-2</v>
      </c>
      <c r="Z407">
        <v>4.4568404756294901E-2</v>
      </c>
      <c r="AA407">
        <v>0.120605779069087</v>
      </c>
      <c r="AB407">
        <v>9.8457860542289694E-2</v>
      </c>
      <c r="AC407">
        <v>7.0316206791837199E-2</v>
      </c>
      <c r="AD407">
        <v>7.3482886757606405E-2</v>
      </c>
      <c r="AE407">
        <v>1.1496114136521201E-2</v>
      </c>
      <c r="AF407">
        <v>2.4518096516883199E-2</v>
      </c>
      <c r="AG407">
        <v>0.15488366964973399</v>
      </c>
      <c r="AH407">
        <v>0.105043979396043</v>
      </c>
      <c r="AI407">
        <v>8.3228570062868198E-2</v>
      </c>
      <c r="AJ407">
        <v>4.83130940716981E-2</v>
      </c>
      <c r="AK407">
        <v>6.7415402361871699E-2</v>
      </c>
      <c r="AL407">
        <v>2.7912220832685401E-2</v>
      </c>
      <c r="AM407">
        <v>6.3035337259616506E-2</v>
      </c>
      <c r="AN407">
        <v>7.9186601145004198E-2</v>
      </c>
      <c r="AO407">
        <v>0.130191572758037</v>
      </c>
      <c r="AP407">
        <v>0.15333635617639099</v>
      </c>
      <c r="AQ407">
        <v>0.13231397352404201</v>
      </c>
      <c r="AR407">
        <v>5.9889189507756999E-2</v>
      </c>
      <c r="AS407">
        <v>3.5371324842952703E-2</v>
      </c>
      <c r="AT407">
        <v>3.9993477598324001E-2</v>
      </c>
      <c r="AU407">
        <v>6.4486118863770897E-2</v>
      </c>
      <c r="AV407">
        <v>3.4027030514164697E-2</v>
      </c>
      <c r="AW407">
        <v>0.114262393468452</v>
      </c>
      <c r="AX407">
        <v>0.12600597852499801</v>
      </c>
      <c r="AY407">
        <v>590.82352941176396</v>
      </c>
      <c r="AZ407">
        <v>202</v>
      </c>
      <c r="BA407">
        <v>7</v>
      </c>
    </row>
    <row r="408" spans="1:53">
      <c r="A408">
        <v>4</v>
      </c>
      <c r="B408">
        <v>8</v>
      </c>
      <c r="C408">
        <v>10</v>
      </c>
      <c r="D408">
        <v>547</v>
      </c>
      <c r="E408">
        <v>204</v>
      </c>
      <c r="F408">
        <v>1.26292024674309</v>
      </c>
      <c r="G408">
        <v>0.86004282366211005</v>
      </c>
      <c r="H408">
        <v>1</v>
      </c>
      <c r="I408">
        <v>0.625</v>
      </c>
      <c r="J408">
        <v>0.78454332499053803</v>
      </c>
      <c r="K408">
        <v>5.15252785414852</v>
      </c>
      <c r="L408">
        <v>4.2426406871192803</v>
      </c>
      <c r="M408">
        <v>1.41421356237309</v>
      </c>
      <c r="N408">
        <v>1.0414213562373</v>
      </c>
      <c r="O408">
        <v>1</v>
      </c>
      <c r="P408">
        <v>2.1213203435596402</v>
      </c>
      <c r="Q408">
        <v>2.6289323204284201</v>
      </c>
      <c r="R408">
        <v>-47.144576664409499</v>
      </c>
      <c r="S408">
        <v>12.655999999999899</v>
      </c>
      <c r="T408">
        <v>0.90909090909090895</v>
      </c>
      <c r="U408">
        <v>0.70735530263064605</v>
      </c>
      <c r="V408">
        <v>0.10003514623967801</v>
      </c>
      <c r="W408">
        <v>4.7157020175376298E-2</v>
      </c>
      <c r="X408">
        <v>0.188628080701505</v>
      </c>
      <c r="Y408">
        <v>3.33450487465594E-2</v>
      </c>
      <c r="Z408">
        <v>3.3345048746559497E-2</v>
      </c>
      <c r="AA408">
        <v>0.120512384892628</v>
      </c>
      <c r="AB408">
        <v>0.104793378167503</v>
      </c>
      <c r="AC408">
        <v>0.12759427592862499</v>
      </c>
      <c r="AD408">
        <v>5.8045084855121998E-2</v>
      </c>
      <c r="AE408">
        <v>4.07550595791282E-2</v>
      </c>
      <c r="AF408">
        <v>1.2350018054282099E-3</v>
      </c>
      <c r="AG408">
        <v>9.2567484047960599E-2</v>
      </c>
      <c r="AH408">
        <v>0.118765828589836</v>
      </c>
      <c r="AI408">
        <v>0.18110459197670301</v>
      </c>
      <c r="AJ408">
        <v>0.118765828589836</v>
      </c>
      <c r="AK408">
        <v>1.49572440879626E-2</v>
      </c>
      <c r="AL408">
        <v>6.1750090271407397E-3</v>
      </c>
      <c r="AM408">
        <v>2.6072260336815799E-3</v>
      </c>
      <c r="AN408">
        <v>1.1389461094503801E-2</v>
      </c>
      <c r="AO408">
        <v>0.151907273495897</v>
      </c>
      <c r="AP408">
        <v>0.16637565965852899</v>
      </c>
      <c r="AQ408">
        <v>0.17171526848655499</v>
      </c>
      <c r="AR408">
        <v>0.19949554214109799</v>
      </c>
      <c r="AS408">
        <v>0.119008125421167</v>
      </c>
      <c r="AT408">
        <v>4.7341735874745397E-2</v>
      </c>
      <c r="AU408">
        <v>2.9502820907449798E-2</v>
      </c>
      <c r="AV408">
        <v>1.2350018054282201E-3</v>
      </c>
      <c r="AW408">
        <v>3.4168383283511503E-2</v>
      </c>
      <c r="AX408">
        <v>9.7427920205996003E-3</v>
      </c>
      <c r="AY408">
        <v>546.79999999999905</v>
      </c>
      <c r="AZ408">
        <v>204.5</v>
      </c>
      <c r="BA408">
        <v>8</v>
      </c>
    </row>
    <row r="409" spans="1:53">
      <c r="A409">
        <v>4</v>
      </c>
      <c r="B409">
        <v>9</v>
      </c>
      <c r="C409">
        <v>21</v>
      </c>
      <c r="D409">
        <v>551</v>
      </c>
      <c r="E409">
        <v>205</v>
      </c>
      <c r="F409">
        <v>1.0421091277213901</v>
      </c>
      <c r="G409">
        <v>0.70770438849362005</v>
      </c>
      <c r="H409">
        <v>1</v>
      </c>
      <c r="I409">
        <v>0.83999999999999897</v>
      </c>
      <c r="J409">
        <v>0.90565359736054396</v>
      </c>
      <c r="K409">
        <v>6.1898256742912601</v>
      </c>
      <c r="L409">
        <v>5.6568542494923797</v>
      </c>
      <c r="M409">
        <v>2.23606797749978</v>
      </c>
      <c r="N409">
        <v>1.30850993641043</v>
      </c>
      <c r="O409">
        <v>1</v>
      </c>
      <c r="P409">
        <v>3.5355339059327302</v>
      </c>
      <c r="Q409">
        <v>4.3731654946951197</v>
      </c>
      <c r="R409">
        <v>45</v>
      </c>
      <c r="S409">
        <v>17.07</v>
      </c>
      <c r="T409">
        <v>0.93333333333333302</v>
      </c>
      <c r="U409">
        <v>0.83556345123245002</v>
      </c>
      <c r="V409">
        <v>5.9683103659460703E-2</v>
      </c>
      <c r="W409">
        <v>9.9471839432434594E-2</v>
      </c>
      <c r="X409">
        <v>0.119366207318921</v>
      </c>
      <c r="Y409">
        <v>7.4603879574326104E-3</v>
      </c>
      <c r="Z409">
        <v>2.2381163872297799E-2</v>
      </c>
      <c r="AA409">
        <v>2.2381163872297698E-2</v>
      </c>
      <c r="AB409">
        <v>5.9683103659460598E-2</v>
      </c>
      <c r="AC409">
        <v>7.3360481581420403E-2</v>
      </c>
      <c r="AD409">
        <v>3.5436842797804798E-2</v>
      </c>
      <c r="AE409">
        <v>1.9583518388260501E-2</v>
      </c>
      <c r="AF409">
        <v>9.3254849467912205E-4</v>
      </c>
      <c r="AG409">
        <v>4.0410434769426101E-2</v>
      </c>
      <c r="AH409">
        <v>5.4087812691385698E-2</v>
      </c>
      <c r="AI409">
        <v>0.102269484916471</v>
      </c>
      <c r="AJ409">
        <v>7.2738782584967701E-2</v>
      </c>
      <c r="AK409">
        <v>8.50950501394644E-3</v>
      </c>
      <c r="AL409">
        <v>1.2239698992662799E-2</v>
      </c>
      <c r="AM409">
        <v>1.5153913038534199E-3</v>
      </c>
      <c r="AN409">
        <v>9.6751906322954002E-3</v>
      </c>
      <c r="AO409">
        <v>0.114975458156473</v>
      </c>
      <c r="AP409">
        <v>8.5794461510474193E-2</v>
      </c>
      <c r="AQ409">
        <v>6.8464601984354903E-2</v>
      </c>
      <c r="AR409">
        <v>9.3254849467907103E-2</v>
      </c>
      <c r="AS409">
        <v>5.9469394629430003E-2</v>
      </c>
      <c r="AT409">
        <v>2.3750844473857901E-2</v>
      </c>
      <c r="AU409">
        <v>1.13654347789013E-2</v>
      </c>
      <c r="AV409" s="1">
        <v>5.8284280917517499E-5</v>
      </c>
      <c r="AW409">
        <v>2.29785777517015E-2</v>
      </c>
      <c r="AX409">
        <v>9.3109138765614403E-3</v>
      </c>
      <c r="AY409">
        <v>551.142857142857</v>
      </c>
      <c r="AZ409">
        <v>204.85714285714201</v>
      </c>
      <c r="BA409">
        <v>9</v>
      </c>
    </row>
    <row r="410" spans="1:53">
      <c r="A410">
        <v>4</v>
      </c>
      <c r="B410">
        <v>10</v>
      </c>
      <c r="C410">
        <v>8</v>
      </c>
      <c r="D410">
        <v>585</v>
      </c>
      <c r="E410">
        <v>204</v>
      </c>
      <c r="F410">
        <v>0.95720401164063995</v>
      </c>
      <c r="G410">
        <v>0.60506878744507897</v>
      </c>
      <c r="H410">
        <v>1</v>
      </c>
      <c r="I410">
        <v>0.88888888888888795</v>
      </c>
      <c r="J410">
        <v>0.85743924406460703</v>
      </c>
      <c r="K410">
        <v>3.5504413610999102</v>
      </c>
      <c r="L410">
        <v>2.8284271247461898</v>
      </c>
      <c r="M410">
        <v>1.41421356237309</v>
      </c>
      <c r="N410">
        <v>1.0517766952966301</v>
      </c>
      <c r="O410">
        <v>1</v>
      </c>
      <c r="P410">
        <v>2</v>
      </c>
      <c r="Q410">
        <v>2.8267662555570099</v>
      </c>
      <c r="R410">
        <v>-45</v>
      </c>
      <c r="S410">
        <v>10.8279999999999</v>
      </c>
      <c r="T410">
        <v>1.1428571428571399</v>
      </c>
      <c r="U410">
        <v>1.2732395447351601</v>
      </c>
      <c r="V410">
        <v>0.15915494309189501</v>
      </c>
      <c r="W410">
        <v>0.31830988618379003</v>
      </c>
      <c r="X410">
        <v>0.15915494309189501</v>
      </c>
      <c r="Y410">
        <v>0.15915494309189501</v>
      </c>
      <c r="Z410">
        <v>0.15915494309189501</v>
      </c>
      <c r="AA410">
        <v>0.31830988618379003</v>
      </c>
      <c r="AB410">
        <v>0.15915494309189501</v>
      </c>
      <c r="AC410">
        <v>0.31830988618379003</v>
      </c>
      <c r="AD410">
        <v>0.15915494309189401</v>
      </c>
      <c r="AE410">
        <v>0.15915494309189501</v>
      </c>
      <c r="AF410">
        <v>0.15915494309189501</v>
      </c>
      <c r="AG410">
        <v>0.31830988618378803</v>
      </c>
      <c r="AH410">
        <v>0.15915494309189401</v>
      </c>
      <c r="AI410">
        <v>0.79577471545947498</v>
      </c>
      <c r="AJ410">
        <v>0.15915494309189501</v>
      </c>
      <c r="AK410">
        <v>0.15915494309189401</v>
      </c>
      <c r="AL410">
        <v>0.15915494309189401</v>
      </c>
      <c r="AM410">
        <v>0.15915494309189501</v>
      </c>
      <c r="AN410">
        <v>0.15915494309189501</v>
      </c>
      <c r="AO410">
        <v>0.87535218700541995</v>
      </c>
      <c r="AP410">
        <v>0.15915494309189401</v>
      </c>
      <c r="AQ410">
        <v>0.31830988618378803</v>
      </c>
      <c r="AR410">
        <v>0.15915494309189401</v>
      </c>
      <c r="AS410">
        <v>0.51725356504865905</v>
      </c>
      <c r="AT410">
        <v>0.15915494309189801</v>
      </c>
      <c r="AU410">
        <v>0.15915494309189601</v>
      </c>
      <c r="AV410">
        <v>0.15915494309189401</v>
      </c>
      <c r="AW410">
        <v>0.15915494309189401</v>
      </c>
      <c r="AX410">
        <v>0.15915494309189501</v>
      </c>
      <c r="AY410">
        <v>585.125</v>
      </c>
      <c r="AZ410">
        <v>204.125</v>
      </c>
      <c r="BA410">
        <v>10</v>
      </c>
    </row>
    <row r="411" spans="1:53">
      <c r="A411">
        <v>4</v>
      </c>
      <c r="B411">
        <v>11</v>
      </c>
      <c r="C411">
        <v>8</v>
      </c>
      <c r="D411">
        <v>591</v>
      </c>
      <c r="E411">
        <v>206</v>
      </c>
      <c r="F411">
        <v>1.1167380135807401</v>
      </c>
      <c r="G411">
        <v>0.74004330934524398</v>
      </c>
      <c r="H411">
        <v>1</v>
      </c>
      <c r="I411">
        <v>0.66666666666666596</v>
      </c>
      <c r="J411">
        <v>0.82036025093556197</v>
      </c>
      <c r="K411">
        <v>4.0572827966024798</v>
      </c>
      <c r="L411">
        <v>3.1622776601683702</v>
      </c>
      <c r="M411">
        <v>1.41421356237309</v>
      </c>
      <c r="N411">
        <v>1.0517766952966301</v>
      </c>
      <c r="O411">
        <v>1</v>
      </c>
      <c r="P411">
        <v>2</v>
      </c>
      <c r="Q411">
        <v>2.7287629405943101</v>
      </c>
      <c r="R411">
        <v>17.2961443437549</v>
      </c>
      <c r="S411">
        <v>11.069999999999901</v>
      </c>
      <c r="T411">
        <v>1.1428571428571399</v>
      </c>
      <c r="U411">
        <v>1.01859163578812</v>
      </c>
      <c r="V411">
        <v>0.18006326323142099</v>
      </c>
      <c r="W411">
        <v>0.203718327157625</v>
      </c>
      <c r="X411">
        <v>0.25464790894703199</v>
      </c>
      <c r="Y411">
        <v>0.18006326323142099</v>
      </c>
      <c r="Z411">
        <v>0.18006326323142099</v>
      </c>
      <c r="AA411">
        <v>0.52966765060982701</v>
      </c>
      <c r="AB411">
        <v>0.25464790894703199</v>
      </c>
      <c r="AC411">
        <v>0.122230996294575</v>
      </c>
      <c r="AD411">
        <v>0.18006326323142</v>
      </c>
      <c r="AE411">
        <v>0.18006326323142</v>
      </c>
      <c r="AF411">
        <v>0.18006326323142099</v>
      </c>
      <c r="AG411">
        <v>0.69264231233592599</v>
      </c>
      <c r="AH411">
        <v>0.25464790894703099</v>
      </c>
      <c r="AI411">
        <v>0.22001579333023499</v>
      </c>
      <c r="AJ411">
        <v>0.25464790894703199</v>
      </c>
      <c r="AK411">
        <v>0.18006326323142</v>
      </c>
      <c r="AL411">
        <v>0.18006326323142</v>
      </c>
      <c r="AM411">
        <v>0.18006326323142</v>
      </c>
      <c r="AN411">
        <v>0.18006326323142099</v>
      </c>
      <c r="AO411">
        <v>0.30150312419328101</v>
      </c>
      <c r="AP411">
        <v>0.25464790894703099</v>
      </c>
      <c r="AQ411">
        <v>1.4667719555349601E-2</v>
      </c>
      <c r="AR411">
        <v>0.25464790894703099</v>
      </c>
      <c r="AS411">
        <v>0.42862336033964399</v>
      </c>
      <c r="AT411">
        <v>0.18006326323142399</v>
      </c>
      <c r="AU411">
        <v>0.18006326323142199</v>
      </c>
      <c r="AV411">
        <v>0.18006326323142</v>
      </c>
      <c r="AW411">
        <v>0.18006326323142</v>
      </c>
      <c r="AX411">
        <v>0.18006326323142</v>
      </c>
      <c r="AY411">
        <v>590.75</v>
      </c>
      <c r="AZ411">
        <v>205.625</v>
      </c>
      <c r="BA411">
        <v>11</v>
      </c>
    </row>
    <row r="412" spans="1:53">
      <c r="A412">
        <v>4</v>
      </c>
      <c r="B412">
        <v>12</v>
      </c>
      <c r="C412">
        <v>6</v>
      </c>
      <c r="D412">
        <v>594</v>
      </c>
      <c r="E412">
        <v>207</v>
      </c>
      <c r="F412">
        <v>1.2217304763960299</v>
      </c>
      <c r="G412">
        <v>0.90659119521492704</v>
      </c>
      <c r="H412">
        <v>1</v>
      </c>
      <c r="I412">
        <v>0.75</v>
      </c>
      <c r="J412">
        <v>1.2863444138675399</v>
      </c>
      <c r="K412">
        <v>4.085</v>
      </c>
      <c r="L412">
        <v>3.1622776601683702</v>
      </c>
      <c r="M412">
        <v>1</v>
      </c>
      <c r="N412">
        <v>1</v>
      </c>
      <c r="O412">
        <v>1</v>
      </c>
      <c r="P412">
        <v>1</v>
      </c>
      <c r="Q412">
        <v>1.7239106789508101</v>
      </c>
      <c r="R412">
        <v>-18.434948822921999</v>
      </c>
      <c r="S412">
        <v>7.6559999999999899</v>
      </c>
      <c r="T412">
        <v>1</v>
      </c>
      <c r="U412">
        <v>0.76394372684109701</v>
      </c>
      <c r="V412">
        <v>0</v>
      </c>
      <c r="W412">
        <v>5.0929581789406597E-2</v>
      </c>
      <c r="X412">
        <v>0.25464790894703199</v>
      </c>
      <c r="Y412" s="1">
        <v>1.4135798584282201E-17</v>
      </c>
      <c r="Z412" s="1">
        <v>6.8616890326382398E-17</v>
      </c>
      <c r="AA412">
        <v>0.27501974166279403</v>
      </c>
      <c r="AB412">
        <v>0.25464790894703199</v>
      </c>
      <c r="AC412">
        <v>0.249710808980912</v>
      </c>
      <c r="AD412">
        <v>0</v>
      </c>
      <c r="AE412" s="1">
        <v>5.8283390665452406E-17</v>
      </c>
      <c r="AF412" s="1">
        <v>1.4846795000335399E-16</v>
      </c>
      <c r="AG412">
        <v>0.437994403388895</v>
      </c>
      <c r="AH412">
        <v>0.25464790894703099</v>
      </c>
      <c r="AI412">
        <v>0.28614267820439399</v>
      </c>
      <c r="AJ412">
        <v>0.25464790894703199</v>
      </c>
      <c r="AK412" s="1">
        <v>1.4135798584282201E-17</v>
      </c>
      <c r="AL412" s="1">
        <v>7.9964152291465594E-17</v>
      </c>
      <c r="AM412" s="1">
        <v>1.5179537603720099E-16</v>
      </c>
      <c r="AN412" s="1">
        <v>1.18964663761084E-16</v>
      </c>
      <c r="AO412">
        <v>4.6855215246251303E-2</v>
      </c>
      <c r="AP412">
        <v>0.25464790894703099</v>
      </c>
      <c r="AQ412">
        <v>0.25913771981665101</v>
      </c>
      <c r="AR412">
        <v>0.25464790894703099</v>
      </c>
      <c r="AS412">
        <v>0.25396118560776099</v>
      </c>
      <c r="AT412" s="1">
        <v>2.12036978764234E-17</v>
      </c>
      <c r="AU412" s="1">
        <v>5.65431943371291E-17</v>
      </c>
      <c r="AV412" s="1">
        <v>1.5257497628442801E-16</v>
      </c>
      <c r="AW412" s="1">
        <v>1.2058227696284899E-16</v>
      </c>
      <c r="AX412" s="1">
        <v>3.2056155087172502E-16</v>
      </c>
      <c r="AY412">
        <v>593.5</v>
      </c>
      <c r="AZ412">
        <v>206.5</v>
      </c>
      <c r="BA412">
        <v>12</v>
      </c>
    </row>
    <row r="413" spans="1:53">
      <c r="A413">
        <v>4</v>
      </c>
      <c r="B413">
        <v>13</v>
      </c>
      <c r="C413">
        <v>14</v>
      </c>
      <c r="D413">
        <v>537</v>
      </c>
      <c r="E413">
        <v>208</v>
      </c>
      <c r="F413">
        <v>1.10367905177134</v>
      </c>
      <c r="G413">
        <v>0.65587809742797998</v>
      </c>
      <c r="H413">
        <v>1</v>
      </c>
      <c r="I413">
        <v>0.69999999999999896</v>
      </c>
      <c r="J413">
        <v>0.81904353579828604</v>
      </c>
      <c r="K413">
        <v>5.1001113440754704</v>
      </c>
      <c r="L413">
        <v>4.4721359549995698</v>
      </c>
      <c r="M413">
        <v>2</v>
      </c>
      <c r="N413">
        <v>1.1306019374818701</v>
      </c>
      <c r="O413">
        <v>1</v>
      </c>
      <c r="P413">
        <v>3</v>
      </c>
      <c r="Q413">
        <v>3.8499048501136501</v>
      </c>
      <c r="R413">
        <v>-55.427229019789102</v>
      </c>
      <c r="S413">
        <v>14.655999999999899</v>
      </c>
      <c r="T413">
        <v>0.875</v>
      </c>
      <c r="U413">
        <v>0.89126768131461298</v>
      </c>
      <c r="V413">
        <v>0.201316848417948</v>
      </c>
      <c r="W413">
        <v>7.6394372684109604E-2</v>
      </c>
      <c r="X413">
        <v>0.12732395447351599</v>
      </c>
      <c r="Y413">
        <v>0.122654675195095</v>
      </c>
      <c r="Z413">
        <v>8.0526739367179107E-2</v>
      </c>
      <c r="AA413">
        <v>0.24955495076809101</v>
      </c>
      <c r="AB413">
        <v>6.6208456326228293E-2</v>
      </c>
      <c r="AC413">
        <v>0.122654675195095</v>
      </c>
      <c r="AD413">
        <v>9.6967034821164297E-2</v>
      </c>
      <c r="AE413">
        <v>5.0929581789406403E-2</v>
      </c>
      <c r="AF413">
        <v>6.8329204168048899E-2</v>
      </c>
      <c r="AG413">
        <v>0.290298616199616</v>
      </c>
      <c r="AH413">
        <v>0.11204507993669301</v>
      </c>
      <c r="AI413">
        <v>0.130903887073445</v>
      </c>
      <c r="AJ413">
        <v>4.0743665431525002E-2</v>
      </c>
      <c r="AK413">
        <v>0.11424584815151401</v>
      </c>
      <c r="AL413">
        <v>2.0795241139822802E-2</v>
      </c>
      <c r="AM413">
        <v>9.1328541528176099E-2</v>
      </c>
      <c r="AN413">
        <v>9.9488822998095902E-2</v>
      </c>
      <c r="AO413">
        <v>0.206774102064987</v>
      </c>
      <c r="AP413">
        <v>0.121823559640259</v>
      </c>
      <c r="AQ413">
        <v>0.17841864625583301</v>
      </c>
      <c r="AR413">
        <v>6.0300624838657002E-2</v>
      </c>
      <c r="AS413">
        <v>0.171520669443923</v>
      </c>
      <c r="AT413">
        <v>9.2861262736038702E-2</v>
      </c>
      <c r="AU413">
        <v>1.87287954081886E-2</v>
      </c>
      <c r="AV413">
        <v>0.134336134479665</v>
      </c>
      <c r="AW413">
        <v>0.158716842789455</v>
      </c>
      <c r="AX413">
        <v>4.7130753416727698E-2</v>
      </c>
      <c r="AY413">
        <v>536.5</v>
      </c>
      <c r="AZ413">
        <v>207.92857142857099</v>
      </c>
      <c r="BA413">
        <v>13</v>
      </c>
    </row>
    <row r="414" spans="1:53">
      <c r="A414">
        <v>4</v>
      </c>
      <c r="B414">
        <v>14</v>
      </c>
      <c r="C414">
        <v>22</v>
      </c>
      <c r="D414">
        <v>575</v>
      </c>
      <c r="E414">
        <v>208</v>
      </c>
      <c r="F414">
        <v>1.08102887704291</v>
      </c>
      <c r="G414">
        <v>0.73433588540854899</v>
      </c>
      <c r="H414">
        <v>1</v>
      </c>
      <c r="I414">
        <v>0.73333333333333295</v>
      </c>
      <c r="J414">
        <v>0.82444366549651504</v>
      </c>
      <c r="K414">
        <v>6.5319531224157998</v>
      </c>
      <c r="L414">
        <v>5.8309518948452999</v>
      </c>
      <c r="M414">
        <v>2.23606797749978</v>
      </c>
      <c r="N414">
        <v>1.31331464668146</v>
      </c>
      <c r="O414">
        <v>1</v>
      </c>
      <c r="P414">
        <v>3.5355339059327302</v>
      </c>
      <c r="Q414">
        <v>4.4338001297521297</v>
      </c>
      <c r="R414">
        <v>-53.110096847801401</v>
      </c>
      <c r="S414">
        <v>18.311999999999902</v>
      </c>
      <c r="T414">
        <v>0.95652173913043403</v>
      </c>
      <c r="U414">
        <v>0.82386088188745799</v>
      </c>
      <c r="V414">
        <v>0.23892400613737</v>
      </c>
      <c r="W414">
        <v>4.8462404816909103E-2</v>
      </c>
      <c r="X414">
        <v>6.8394439870779297E-2</v>
      </c>
      <c r="Y414">
        <v>6.7283629549917998E-2</v>
      </c>
      <c r="Z414">
        <v>3.01659478478918E-2</v>
      </c>
      <c r="AA414">
        <v>0.16456485058148301</v>
      </c>
      <c r="AB414">
        <v>1.9588242258167101E-2</v>
      </c>
      <c r="AC414">
        <v>7.5862280130535295E-2</v>
      </c>
      <c r="AD414">
        <v>6.1071029622150899E-2</v>
      </c>
      <c r="AE414">
        <v>3.2011149999788303E-2</v>
      </c>
      <c r="AF414">
        <v>3.8188300378949797E-2</v>
      </c>
      <c r="AG414">
        <v>0.15456442983285301</v>
      </c>
      <c r="AH414">
        <v>4.7521331611323298E-2</v>
      </c>
      <c r="AI414">
        <v>9.2851312795816807E-2</v>
      </c>
      <c r="AJ414">
        <v>3.8014161408429399E-2</v>
      </c>
      <c r="AK414">
        <v>7.2691825269623603E-2</v>
      </c>
      <c r="AL414">
        <v>8.0674628593903994E-2</v>
      </c>
      <c r="AM414">
        <v>7.2949131214228705E-2</v>
      </c>
      <c r="AN414">
        <v>3.7402484389136202E-2</v>
      </c>
      <c r="AO414">
        <v>0.163861808089827</v>
      </c>
      <c r="AP414">
        <v>4.8963779407486099E-2</v>
      </c>
      <c r="AQ414">
        <v>0.151660656696742</v>
      </c>
      <c r="AR414">
        <v>3.7403602739106798E-2</v>
      </c>
      <c r="AS414">
        <v>7.2811946566711194E-2</v>
      </c>
      <c r="AT414">
        <v>6.2909251838136504E-2</v>
      </c>
      <c r="AU414">
        <v>6.9559982814881696E-2</v>
      </c>
      <c r="AV414">
        <v>7.7471405618446398E-2</v>
      </c>
      <c r="AW414">
        <v>6.4314202851642299E-2</v>
      </c>
      <c r="AX414">
        <v>2.90035359939682E-2</v>
      </c>
      <c r="AY414">
        <v>574.81818181818096</v>
      </c>
      <c r="AZ414">
        <v>208</v>
      </c>
      <c r="BA414">
        <v>14</v>
      </c>
    </row>
    <row r="415" spans="1:53">
      <c r="A415">
        <v>4</v>
      </c>
      <c r="B415">
        <v>15</v>
      </c>
      <c r="C415">
        <v>5</v>
      </c>
      <c r="D415">
        <v>580</v>
      </c>
      <c r="E415">
        <v>209</v>
      </c>
      <c r="F415">
        <v>1.0053096491487299</v>
      </c>
      <c r="G415">
        <v>0.80743668110968303</v>
      </c>
      <c r="H415">
        <v>1</v>
      </c>
      <c r="I415">
        <v>0.83333333333333304</v>
      </c>
      <c r="J415">
        <v>1.0253643986975001</v>
      </c>
      <c r="K415">
        <v>3.18564071027351</v>
      </c>
      <c r="L415">
        <v>2.23606797749978</v>
      </c>
      <c r="M415">
        <v>1</v>
      </c>
      <c r="N415">
        <v>1</v>
      </c>
      <c r="O415">
        <v>1</v>
      </c>
      <c r="P415">
        <v>1</v>
      </c>
      <c r="Q415">
        <v>1.87938224604483</v>
      </c>
      <c r="R415">
        <v>18.434948822921999</v>
      </c>
      <c r="S415">
        <v>7.8279999999999896</v>
      </c>
      <c r="T415">
        <v>1</v>
      </c>
      <c r="U415">
        <v>1.2732395447351601</v>
      </c>
      <c r="V415">
        <v>0.25464790894703199</v>
      </c>
      <c r="W415">
        <v>0.45836623610465799</v>
      </c>
      <c r="X415">
        <v>0.410607415399247</v>
      </c>
      <c r="Y415">
        <v>0.25464790894703199</v>
      </c>
      <c r="Z415">
        <v>0.25464790894703199</v>
      </c>
      <c r="AA415">
        <v>0.78431555955685905</v>
      </c>
      <c r="AB415">
        <v>0.712213373386968</v>
      </c>
      <c r="AC415">
        <v>0.31179554174269197</v>
      </c>
      <c r="AD415">
        <v>0.25464790894703099</v>
      </c>
      <c r="AE415">
        <v>0.25464790894703199</v>
      </c>
      <c r="AF415">
        <v>0.25464790894703199</v>
      </c>
      <c r="AG415">
        <v>0.94729022128295803</v>
      </c>
      <c r="AH415">
        <v>0.28099101560345502</v>
      </c>
      <c r="AI415">
        <v>0.38029906836813798</v>
      </c>
      <c r="AJ415">
        <v>0.72469054704573199</v>
      </c>
      <c r="AK415">
        <v>0.25464790894703099</v>
      </c>
      <c r="AL415">
        <v>0.25464790894703099</v>
      </c>
      <c r="AM415">
        <v>0.25464790894703099</v>
      </c>
      <c r="AN415">
        <v>0.25464790894703199</v>
      </c>
      <c r="AO415">
        <v>0.55615103314031</v>
      </c>
      <c r="AP415">
        <v>0.66861447420806697</v>
      </c>
      <c r="AQ415">
        <v>0.25093632902456903</v>
      </c>
      <c r="AR415">
        <v>0.69882227965039101</v>
      </c>
      <c r="AS415">
        <v>0.65774676078608696</v>
      </c>
      <c r="AT415">
        <v>0.25464790894703698</v>
      </c>
      <c r="AU415">
        <v>0.25464790894703399</v>
      </c>
      <c r="AV415">
        <v>0.25464790894703099</v>
      </c>
      <c r="AW415">
        <v>0.25464790894703099</v>
      </c>
      <c r="AX415">
        <v>0.25464790894703099</v>
      </c>
      <c r="AY415">
        <v>580.20000000000005</v>
      </c>
      <c r="AZ415">
        <v>208.4</v>
      </c>
      <c r="BA415">
        <v>15</v>
      </c>
    </row>
    <row r="416" spans="1:53">
      <c r="A416">
        <v>4</v>
      </c>
      <c r="B416">
        <v>16</v>
      </c>
      <c r="C416">
        <v>24</v>
      </c>
      <c r="D416">
        <v>544</v>
      </c>
      <c r="E416">
        <v>210</v>
      </c>
      <c r="F416">
        <v>1.09083078249645</v>
      </c>
      <c r="G416">
        <v>0.78341641169894105</v>
      </c>
      <c r="H416">
        <v>1</v>
      </c>
      <c r="I416">
        <v>0.8</v>
      </c>
      <c r="J416">
        <v>0.88273264131108797</v>
      </c>
      <c r="K416">
        <v>7.0285078654437001</v>
      </c>
      <c r="L416">
        <v>6.4031242374328396</v>
      </c>
      <c r="M416">
        <v>2.23606797749978</v>
      </c>
      <c r="N416">
        <v>1.3387079251871601</v>
      </c>
      <c r="O416">
        <v>1</v>
      </c>
      <c r="P416">
        <v>3.5355339059327302</v>
      </c>
      <c r="Q416">
        <v>4.3681977112965704</v>
      </c>
      <c r="R416">
        <v>-55.427229019789102</v>
      </c>
      <c r="S416">
        <v>18.484000000000002</v>
      </c>
      <c r="T416">
        <v>0.95999999999999897</v>
      </c>
      <c r="U416">
        <v>0.74531095301570505</v>
      </c>
      <c r="V416" s="1">
        <v>1.24310601500636E-17</v>
      </c>
      <c r="W416">
        <v>0.139367088775294</v>
      </c>
      <c r="X416">
        <v>0.136168947685716</v>
      </c>
      <c r="Y416" s="1">
        <v>2.6707070548956999E-17</v>
      </c>
      <c r="Z416" s="1">
        <v>2.24104123897158E-17</v>
      </c>
      <c r="AA416">
        <v>3.9903620328027101E-3</v>
      </c>
      <c r="AB416">
        <v>3.8996994709680599E-2</v>
      </c>
      <c r="AC416">
        <v>6.4061129253079899E-2</v>
      </c>
      <c r="AD416" s="1">
        <v>6.2750101869701802E-18</v>
      </c>
      <c r="AE416" s="1">
        <v>3.8081706982839598E-17</v>
      </c>
      <c r="AF416" s="1">
        <v>9.2833664703437507E-18</v>
      </c>
      <c r="AG416">
        <v>6.6639406414113395E-2</v>
      </c>
      <c r="AH416">
        <v>2.2869877183721101E-2</v>
      </c>
      <c r="AI416">
        <v>7.6377726350034397E-2</v>
      </c>
      <c r="AJ416">
        <v>5.2241675200907098E-2</v>
      </c>
      <c r="AK416" s="1">
        <v>7.94668435897125E-18</v>
      </c>
      <c r="AL416" s="1">
        <v>1.10382042110349E-17</v>
      </c>
      <c r="AM416" s="1">
        <v>3.8547081159390798E-18</v>
      </c>
      <c r="AN416" s="1">
        <v>8.9707928051880296E-17</v>
      </c>
      <c r="AO416">
        <v>7.60340375943451E-2</v>
      </c>
      <c r="AP416">
        <v>6.2836800910945997E-2</v>
      </c>
      <c r="AQ416">
        <v>5.2901761213489197E-2</v>
      </c>
      <c r="AR416">
        <v>7.64214987551744E-2</v>
      </c>
      <c r="AS416">
        <v>5.2088298449611103E-2</v>
      </c>
      <c r="AT416" s="1">
        <v>3.3400133850057201E-18</v>
      </c>
      <c r="AU416" s="1">
        <v>1.20791639653417E-17</v>
      </c>
      <c r="AV416" s="1">
        <v>2.0122167116394499E-17</v>
      </c>
      <c r="AW416" s="1">
        <v>7.1701715684103294E-17</v>
      </c>
      <c r="AX416" s="1">
        <v>2.17810195964778E-17</v>
      </c>
      <c r="AY416">
        <v>544</v>
      </c>
      <c r="AZ416">
        <v>209.5</v>
      </c>
      <c r="BA416">
        <v>16</v>
      </c>
    </row>
    <row r="417" spans="1:53">
      <c r="A417">
        <v>4</v>
      </c>
      <c r="B417">
        <v>17</v>
      </c>
      <c r="C417">
        <v>4</v>
      </c>
      <c r="D417">
        <v>547</v>
      </c>
      <c r="E417">
        <v>209</v>
      </c>
      <c r="F417">
        <v>1.37444678594553</v>
      </c>
      <c r="G417">
        <v>0.90562382685282905</v>
      </c>
      <c r="H417">
        <v>1</v>
      </c>
      <c r="I417">
        <v>0.66666666666666596</v>
      </c>
      <c r="J417">
        <v>0.71001061223581097</v>
      </c>
      <c r="K417">
        <v>3.5504413610999102</v>
      </c>
      <c r="L417">
        <v>2.23606797749978</v>
      </c>
      <c r="M417">
        <v>1</v>
      </c>
      <c r="N417">
        <v>1</v>
      </c>
      <c r="O417">
        <v>1</v>
      </c>
      <c r="P417">
        <v>0.89442719099991497</v>
      </c>
      <c r="Q417">
        <v>1.50567802846716</v>
      </c>
      <c r="R417">
        <v>18.434948822921999</v>
      </c>
      <c r="S417">
        <v>8.4139999999999908</v>
      </c>
      <c r="T417">
        <v>1.3333333333333299</v>
      </c>
      <c r="U417">
        <v>1.01859163578812</v>
      </c>
      <c r="V417">
        <v>0.32210695746871598</v>
      </c>
      <c r="W417">
        <v>0.61115498147287695</v>
      </c>
      <c r="X417">
        <v>0.45552802778699297</v>
      </c>
      <c r="Y417">
        <v>0.232274630267431</v>
      </c>
      <c r="Z417">
        <v>0.232274630267431</v>
      </c>
      <c r="AA417">
        <v>0.77412964319897803</v>
      </c>
      <c r="AB417">
        <v>0.60569813132279704</v>
      </c>
      <c r="AC417">
        <v>0.31821819973181797</v>
      </c>
      <c r="AD417">
        <v>0.32210695746871598</v>
      </c>
      <c r="AE417">
        <v>0.32210695746871598</v>
      </c>
      <c r="AF417">
        <v>0.25800747186684703</v>
      </c>
      <c r="AG417">
        <v>0.85561697406202597</v>
      </c>
      <c r="AH417">
        <v>0.38437497093183198</v>
      </c>
      <c r="AI417">
        <v>0.35153071636336197</v>
      </c>
      <c r="AJ417">
        <v>0.72266905110267399</v>
      </c>
      <c r="AK417">
        <v>0.248836745629122</v>
      </c>
      <c r="AL417">
        <v>0.14751232675207299</v>
      </c>
      <c r="AM417">
        <v>0.23970298620170899</v>
      </c>
      <c r="AN417">
        <v>0.25474404585022897</v>
      </c>
      <c r="AO417">
        <v>0.66004737999069996</v>
      </c>
      <c r="AP417">
        <v>0.58426132102136696</v>
      </c>
      <c r="AQ417">
        <v>0.27939105185729302</v>
      </c>
      <c r="AR417">
        <v>0.70973360139082997</v>
      </c>
      <c r="AS417">
        <v>0.658145280270371</v>
      </c>
      <c r="AT417">
        <v>0.23145672704301701</v>
      </c>
      <c r="AU417">
        <v>0.368343287042047</v>
      </c>
      <c r="AV417">
        <v>0.29426608522713499</v>
      </c>
      <c r="AW417">
        <v>0.254123960500796</v>
      </c>
      <c r="AX417">
        <v>0.254491600868826</v>
      </c>
      <c r="AY417">
        <v>547.75</v>
      </c>
      <c r="AZ417">
        <v>209.75</v>
      </c>
      <c r="BA417">
        <v>17</v>
      </c>
    </row>
    <row r="418" spans="1:53">
      <c r="A418">
        <v>4</v>
      </c>
      <c r="B418">
        <v>18</v>
      </c>
      <c r="C418">
        <v>15</v>
      </c>
      <c r="D418">
        <v>553</v>
      </c>
      <c r="E418">
        <v>209</v>
      </c>
      <c r="F418">
        <v>1.0872237687090001</v>
      </c>
      <c r="G418">
        <v>0.76519835642158895</v>
      </c>
      <c r="H418">
        <v>1</v>
      </c>
      <c r="I418">
        <v>0.75</v>
      </c>
      <c r="J418">
        <v>0.95216656697923496</v>
      </c>
      <c r="K418">
        <v>5.5152901287173304</v>
      </c>
      <c r="L418">
        <v>5</v>
      </c>
      <c r="M418">
        <v>2</v>
      </c>
      <c r="N418">
        <v>1.18856180831641</v>
      </c>
      <c r="O418">
        <v>1</v>
      </c>
      <c r="P418">
        <v>2.8284271247461898</v>
      </c>
      <c r="Q418">
        <v>3.5507139523591098</v>
      </c>
      <c r="R418">
        <v>51.567011153198102</v>
      </c>
      <c r="S418">
        <v>14.069999999999901</v>
      </c>
      <c r="T418">
        <v>0.90909090909090895</v>
      </c>
      <c r="U418">
        <v>0.76394372684109701</v>
      </c>
      <c r="V418">
        <v>0.106344088850406</v>
      </c>
      <c r="W418">
        <v>9.9821980307236602E-2</v>
      </c>
      <c r="X418">
        <v>0.129501418798877</v>
      </c>
      <c r="Y418">
        <v>1.4605339641867001E-2</v>
      </c>
      <c r="Z418">
        <v>2.3914136843679799E-2</v>
      </c>
      <c r="AA418">
        <v>4.2291924717923E-2</v>
      </c>
      <c r="AB418">
        <v>9.2957616933774898E-2</v>
      </c>
      <c r="AC418">
        <v>8.9743895722792996E-2</v>
      </c>
      <c r="AD418">
        <v>5.7000431623817897E-2</v>
      </c>
      <c r="AE418">
        <v>5.1979720214742203E-3</v>
      </c>
      <c r="AF418">
        <v>1.8010794333986599E-2</v>
      </c>
      <c r="AG418">
        <v>0.102396979962509</v>
      </c>
      <c r="AH418">
        <v>9.0380994085558802E-2</v>
      </c>
      <c r="AI418">
        <v>0.11208680430126799</v>
      </c>
      <c r="AJ418">
        <v>9.1911659360306999E-2</v>
      </c>
      <c r="AK418">
        <v>2.33940723461184E-2</v>
      </c>
      <c r="AL418">
        <v>3.0691430978421301E-2</v>
      </c>
      <c r="AM418">
        <v>3.1130902646087401E-2</v>
      </c>
      <c r="AN418">
        <v>2.9399288288512299E-3</v>
      </c>
      <c r="AO418">
        <v>0.116436269222243</v>
      </c>
      <c r="AP418">
        <v>0.11953900738022499</v>
      </c>
      <c r="AQ418">
        <v>0.103904202680332</v>
      </c>
      <c r="AR418">
        <v>0.12530764717711401</v>
      </c>
      <c r="AS418">
        <v>9.5679676430424299E-2</v>
      </c>
      <c r="AT418">
        <v>2.8436009729737002E-2</v>
      </c>
      <c r="AU418">
        <v>1.34623487527119E-2</v>
      </c>
      <c r="AV418">
        <v>1.5905136167482299E-2</v>
      </c>
      <c r="AW418">
        <v>1.1938077061484E-2</v>
      </c>
      <c r="AX418">
        <v>1.29690944644153E-2</v>
      </c>
      <c r="AY418">
        <v>553.6</v>
      </c>
      <c r="AZ418">
        <v>209.666666666666</v>
      </c>
      <c r="BA418">
        <v>18</v>
      </c>
    </row>
    <row r="419" spans="1:53">
      <c r="A419">
        <v>4</v>
      </c>
      <c r="B419">
        <v>19</v>
      </c>
      <c r="C419">
        <v>15</v>
      </c>
      <c r="D419">
        <v>563</v>
      </c>
      <c r="E419">
        <v>209</v>
      </c>
      <c r="F419">
        <v>1.01275638729057</v>
      </c>
      <c r="G419">
        <v>0.547740582631422</v>
      </c>
      <c r="H419">
        <v>1</v>
      </c>
      <c r="I419">
        <v>0.75</v>
      </c>
      <c r="J419">
        <v>0.84926882681135996</v>
      </c>
      <c r="K419">
        <v>4.8610089512955401</v>
      </c>
      <c r="L419">
        <v>4.1231056256176597</v>
      </c>
      <c r="M419">
        <v>2</v>
      </c>
      <c r="N419">
        <v>1.21617604580795</v>
      </c>
      <c r="O419">
        <v>1</v>
      </c>
      <c r="P419">
        <v>3</v>
      </c>
      <c r="Q419">
        <v>4.0669545158738503</v>
      </c>
      <c r="R419">
        <v>84.115855533989603</v>
      </c>
      <c r="S419">
        <v>14.898</v>
      </c>
      <c r="T419">
        <v>0.9375</v>
      </c>
      <c r="U419">
        <v>0.97595827546669101</v>
      </c>
      <c r="V419">
        <v>8.1437183840752395E-2</v>
      </c>
      <c r="W419">
        <v>3.2174448641774399E-2</v>
      </c>
      <c r="X419">
        <v>0.14276694083219901</v>
      </c>
      <c r="Y419">
        <v>7.4329910751693401E-2</v>
      </c>
      <c r="Z419">
        <v>6.5373061044321598E-2</v>
      </c>
      <c r="AA419">
        <v>0.132838024655968</v>
      </c>
      <c r="AB419">
        <v>0.12204228753285799</v>
      </c>
      <c r="AC419">
        <v>6.6298879832384999E-2</v>
      </c>
      <c r="AD419">
        <v>4.4531222936647297E-2</v>
      </c>
      <c r="AE419">
        <v>6.4682426139035701E-2</v>
      </c>
      <c r="AF419">
        <v>0.145831473949983</v>
      </c>
      <c r="AG419">
        <v>0.21464699822179201</v>
      </c>
      <c r="AH419">
        <v>0.110144903905404</v>
      </c>
      <c r="AI419">
        <v>7.9305749637365294E-2</v>
      </c>
      <c r="AJ419">
        <v>6.8943015680238098E-2</v>
      </c>
      <c r="AK419">
        <v>5.0205115417786897E-2</v>
      </c>
      <c r="AL419">
        <v>0.117272484454433</v>
      </c>
      <c r="AM419">
        <v>0.20356658790082499</v>
      </c>
      <c r="AN419">
        <v>0.150035912111876</v>
      </c>
      <c r="AO419">
        <v>0.15935827349354301</v>
      </c>
      <c r="AP419">
        <v>0.129562842899512</v>
      </c>
      <c r="AQ419">
        <v>4.3108879627577597E-2</v>
      </c>
      <c r="AR419">
        <v>6.1431479257997801E-2</v>
      </c>
      <c r="AS419">
        <v>6.4189271110179899E-2</v>
      </c>
      <c r="AT419">
        <v>8.0308748889175205E-2</v>
      </c>
      <c r="AU419">
        <v>0.10502042425241299</v>
      </c>
      <c r="AV419">
        <v>0.18883981356395901</v>
      </c>
      <c r="AW419">
        <v>0.21753633996389499</v>
      </c>
      <c r="AX419">
        <v>0.109109326245011</v>
      </c>
      <c r="AY419">
        <v>563.26666666666597</v>
      </c>
      <c r="AZ419">
        <v>209.333333333333</v>
      </c>
      <c r="BA419">
        <v>19</v>
      </c>
    </row>
    <row r="420" spans="1:53">
      <c r="A420">
        <v>4</v>
      </c>
      <c r="B420">
        <v>20</v>
      </c>
      <c r="C420">
        <v>9</v>
      </c>
      <c r="D420">
        <v>584</v>
      </c>
      <c r="E420">
        <v>210</v>
      </c>
      <c r="F420">
        <v>0.93084226773030798</v>
      </c>
      <c r="G420">
        <v>0</v>
      </c>
      <c r="H420">
        <v>1</v>
      </c>
      <c r="I420">
        <v>1</v>
      </c>
      <c r="J420">
        <v>0.78539816339744795</v>
      </c>
      <c r="K420">
        <v>3.3528213579016199</v>
      </c>
      <c r="L420">
        <v>2.8284271247461898</v>
      </c>
      <c r="M420">
        <v>2</v>
      </c>
      <c r="N420">
        <v>1.1111111111111101</v>
      </c>
      <c r="O420">
        <v>1</v>
      </c>
      <c r="P420">
        <v>2</v>
      </c>
      <c r="Q420">
        <v>3.3528213579016199</v>
      </c>
      <c r="R420">
        <v>0</v>
      </c>
      <c r="S420">
        <v>12</v>
      </c>
      <c r="T420">
        <v>1</v>
      </c>
      <c r="U420">
        <v>1.43239448782705</v>
      </c>
      <c r="V420" s="1">
        <v>1.7669748230352801E-17</v>
      </c>
      <c r="W420">
        <v>0.47746482927568501</v>
      </c>
      <c r="X420" s="1">
        <v>3.1101065286443599E-17</v>
      </c>
      <c r="Y420" s="1">
        <v>3.53394964607057E-17</v>
      </c>
      <c r="Z420" s="1">
        <v>7.2854238331815606E-17</v>
      </c>
      <c r="AA420">
        <v>0.47746482927568501</v>
      </c>
      <c r="AB420" s="1">
        <v>5.5013574883664602E-17</v>
      </c>
      <c r="AC420">
        <v>0.47746482927568501</v>
      </c>
      <c r="AD420" s="1">
        <v>3.53394964607057E-17</v>
      </c>
      <c r="AE420" s="1">
        <v>7.9021516376751198E-17</v>
      </c>
      <c r="AF420" s="1">
        <v>3.5383643256757402E-16</v>
      </c>
      <c r="AG420">
        <v>0.47746482927568301</v>
      </c>
      <c r="AH420" s="1">
        <v>4.3263815109760199E-17</v>
      </c>
      <c r="AI420">
        <v>0.95492965855137002</v>
      </c>
      <c r="AJ420" s="1">
        <v>1.17871072755254E-16</v>
      </c>
      <c r="AK420" s="1">
        <v>3.53394964607057E-17</v>
      </c>
      <c r="AL420" s="1">
        <v>7.0678992921411399E-17</v>
      </c>
      <c r="AM420" s="1">
        <v>4.7839028193529798E-16</v>
      </c>
      <c r="AN420" s="1">
        <v>2.4988797591083E-17</v>
      </c>
      <c r="AO420">
        <v>1.0345071300973101</v>
      </c>
      <c r="AP420" s="1">
        <v>3.86984751706393E-17</v>
      </c>
      <c r="AQ420">
        <v>0.47746482927568301</v>
      </c>
      <c r="AR420" s="1">
        <v>1.2601338075763499E-16</v>
      </c>
      <c r="AS420">
        <v>0.67640850814055398</v>
      </c>
      <c r="AT420" s="1">
        <v>3.53394964607057E-17</v>
      </c>
      <c r="AU420" s="1">
        <v>7.2854238331815606E-17</v>
      </c>
      <c r="AV420" s="1">
        <v>3.5515754394313399E-16</v>
      </c>
      <c r="AW420" s="1">
        <v>9.5154506321023396E-17</v>
      </c>
      <c r="AX420" s="1">
        <v>4.24073957528468E-16</v>
      </c>
      <c r="AY420">
        <v>584</v>
      </c>
      <c r="AZ420">
        <v>210</v>
      </c>
      <c r="BA420">
        <v>20</v>
      </c>
    </row>
    <row r="421" spans="1:53">
      <c r="A421">
        <v>4</v>
      </c>
      <c r="B421">
        <v>21</v>
      </c>
      <c r="C421">
        <v>10</v>
      </c>
      <c r="D421">
        <v>532</v>
      </c>
      <c r="E421">
        <v>211</v>
      </c>
      <c r="F421">
        <v>1.01159283445591</v>
      </c>
      <c r="G421">
        <v>0.67652334555513305</v>
      </c>
      <c r="H421">
        <v>1</v>
      </c>
      <c r="I421">
        <v>0.83333333333333304</v>
      </c>
      <c r="J421">
        <v>0.92493409022197104</v>
      </c>
      <c r="K421">
        <v>4.18353335561787</v>
      </c>
      <c r="L421">
        <v>3.1622776601683702</v>
      </c>
      <c r="M421">
        <v>1.41421356237309</v>
      </c>
      <c r="N421">
        <v>1.0828427124746101</v>
      </c>
      <c r="O421">
        <v>1</v>
      </c>
      <c r="P421">
        <v>2</v>
      </c>
      <c r="Q421">
        <v>3.0808425946456</v>
      </c>
      <c r="R421">
        <v>90</v>
      </c>
      <c r="S421">
        <v>11.655999999999899</v>
      </c>
      <c r="T421">
        <v>0.90909090909090895</v>
      </c>
      <c r="U421">
        <v>1.2732395447351601</v>
      </c>
      <c r="V421">
        <v>0.24158021810153699</v>
      </c>
      <c r="W421">
        <v>0.45836623610465799</v>
      </c>
      <c r="X421">
        <v>0.203718327157625</v>
      </c>
      <c r="Y421">
        <v>0.24158021810153699</v>
      </c>
      <c r="Z421">
        <v>0.14494813086092201</v>
      </c>
      <c r="AA421">
        <v>0.78431555955685905</v>
      </c>
      <c r="AB421">
        <v>0.203718327157625</v>
      </c>
      <c r="AC421">
        <v>0.19353241079974401</v>
      </c>
      <c r="AD421">
        <v>0.24158021810153699</v>
      </c>
      <c r="AE421">
        <v>0.14494813086092201</v>
      </c>
      <c r="AF421">
        <v>9.66320872406164E-3</v>
      </c>
      <c r="AG421">
        <v>0.94729022128295803</v>
      </c>
      <c r="AH421">
        <v>0.203718327157624</v>
      </c>
      <c r="AI421">
        <v>0.29131720783540399</v>
      </c>
      <c r="AJ421">
        <v>8.9636063949355305E-2</v>
      </c>
      <c r="AK421">
        <v>0.24158021810153599</v>
      </c>
      <c r="AL421">
        <v>0.14494813086092201</v>
      </c>
      <c r="AM421">
        <v>9.6632087240616296E-3</v>
      </c>
      <c r="AN421">
        <v>0.160409264819421</v>
      </c>
      <c r="AO421">
        <v>0.55615103314031</v>
      </c>
      <c r="AP421">
        <v>0.203718327157624</v>
      </c>
      <c r="AQ421">
        <v>5.6633694949819097E-2</v>
      </c>
      <c r="AR421">
        <v>8.9636063949355096E-2</v>
      </c>
      <c r="AS421">
        <v>0.64334247716378201</v>
      </c>
      <c r="AT421">
        <v>0.24158021810154201</v>
      </c>
      <c r="AU421">
        <v>0.14494813086092301</v>
      </c>
      <c r="AV421">
        <v>9.6632087240616296E-3</v>
      </c>
      <c r="AW421">
        <v>0.16040926481942</v>
      </c>
      <c r="AX421">
        <v>0.246991614987011</v>
      </c>
      <c r="AY421">
        <v>531.79999999999905</v>
      </c>
      <c r="AZ421">
        <v>211.5</v>
      </c>
      <c r="BA421">
        <v>21</v>
      </c>
    </row>
    <row r="422" spans="1:53">
      <c r="A422">
        <v>4</v>
      </c>
      <c r="B422">
        <v>22</v>
      </c>
      <c r="C422">
        <v>13</v>
      </c>
      <c r="D422">
        <v>568</v>
      </c>
      <c r="E422">
        <v>211</v>
      </c>
      <c r="F422">
        <v>0.97236367976379501</v>
      </c>
      <c r="G422">
        <v>0.51832392613280598</v>
      </c>
      <c r="H422">
        <v>1</v>
      </c>
      <c r="I422">
        <v>0.8125</v>
      </c>
      <c r="J422">
        <v>1.0482037192590099</v>
      </c>
      <c r="K422">
        <v>4.4028706693843498</v>
      </c>
      <c r="L422">
        <v>3.6055512754639798</v>
      </c>
      <c r="M422">
        <v>2</v>
      </c>
      <c r="N422">
        <v>1.17251082208609</v>
      </c>
      <c r="O422">
        <v>1</v>
      </c>
      <c r="P422">
        <v>2.8284271247461898</v>
      </c>
      <c r="Q422">
        <v>3.7652661819211199</v>
      </c>
      <c r="R422">
        <v>-45</v>
      </c>
      <c r="S422">
        <v>12.484</v>
      </c>
      <c r="T422">
        <v>0.89655172413793105</v>
      </c>
      <c r="U422">
        <v>1.0359197479354401</v>
      </c>
      <c r="V422">
        <v>9.4174522539573105E-2</v>
      </c>
      <c r="W422">
        <v>5.5167323854573798E-2</v>
      </c>
      <c r="X422">
        <v>1.17021596055134E-2</v>
      </c>
      <c r="Y422">
        <v>3.7592651919525197E-2</v>
      </c>
      <c r="Z422">
        <v>0.16104400599965299</v>
      </c>
      <c r="AA422">
        <v>7.2049560309976599E-2</v>
      </c>
      <c r="AB422">
        <v>5.7937065773003303E-2</v>
      </c>
      <c r="AC422">
        <v>1.0778912299364901E-2</v>
      </c>
      <c r="AD422">
        <v>1.6128166608933101E-2</v>
      </c>
      <c r="AE422">
        <v>0.21892451019321801</v>
      </c>
      <c r="AF422">
        <v>0.102615640767292</v>
      </c>
      <c r="AG422">
        <v>5.4839543745894698E-2</v>
      </c>
      <c r="AH422">
        <v>0.13781239568874201</v>
      </c>
      <c r="AI422">
        <v>5.7858242461130797E-2</v>
      </c>
      <c r="AJ422">
        <v>0.19098769446488501</v>
      </c>
      <c r="AK422">
        <v>6.7846155622089302E-2</v>
      </c>
      <c r="AL422">
        <v>0.152204028606759</v>
      </c>
      <c r="AM422">
        <v>0.10867915254721899</v>
      </c>
      <c r="AN422">
        <v>6.7218939979537803E-2</v>
      </c>
      <c r="AO422">
        <v>3.9801816196310499E-2</v>
      </c>
      <c r="AP422">
        <v>0.15901242622515399</v>
      </c>
      <c r="AQ422">
        <v>0.136146872824499</v>
      </c>
      <c r="AR422">
        <v>0.14431535355104599</v>
      </c>
      <c r="AS422">
        <v>8.8347112415944298E-2</v>
      </c>
      <c r="AT422">
        <v>0.30036404114494702</v>
      </c>
      <c r="AU422">
        <v>8.0978405030745798E-2</v>
      </c>
      <c r="AV422">
        <v>2.23780055056629E-2</v>
      </c>
      <c r="AW422">
        <v>0.23303363187085699</v>
      </c>
      <c r="AX422">
        <v>0.18571932306042499</v>
      </c>
      <c r="AY422">
        <v>568.38461538461502</v>
      </c>
      <c r="AZ422">
        <v>210.61538461538399</v>
      </c>
      <c r="BA422">
        <v>22</v>
      </c>
    </row>
    <row r="423" spans="1:53">
      <c r="A423">
        <v>4</v>
      </c>
      <c r="B423">
        <v>23</v>
      </c>
      <c r="C423">
        <v>17</v>
      </c>
      <c r="D423">
        <v>592</v>
      </c>
      <c r="E423">
        <v>210</v>
      </c>
      <c r="F423">
        <v>1.03078513282856</v>
      </c>
      <c r="G423">
        <v>0.59889976822838598</v>
      </c>
      <c r="H423">
        <v>1</v>
      </c>
      <c r="I423">
        <v>0.68</v>
      </c>
      <c r="J423">
        <v>0.74814912759544405</v>
      </c>
      <c r="K423">
        <v>5.3053168244194397</v>
      </c>
      <c r="L423">
        <v>4.4721359549995698</v>
      </c>
      <c r="M423">
        <v>2.23606797749978</v>
      </c>
      <c r="N423">
        <v>1.22899542511718</v>
      </c>
      <c r="O423">
        <v>1</v>
      </c>
      <c r="P423">
        <v>3.5355339059327302</v>
      </c>
      <c r="Q423">
        <v>4.2486250029698303</v>
      </c>
      <c r="R423">
        <v>-26.1184610129839</v>
      </c>
      <c r="S423">
        <v>16.898</v>
      </c>
      <c r="T423">
        <v>0.87179487179487103</v>
      </c>
      <c r="U423">
        <v>1.0822536130248801</v>
      </c>
      <c r="V423">
        <v>9.0031631615710497E-2</v>
      </c>
      <c r="W423">
        <v>0.14005634992086699</v>
      </c>
      <c r="X423">
        <v>0.12732395447351599</v>
      </c>
      <c r="Y423">
        <v>9.0031631615710497E-2</v>
      </c>
      <c r="Z423">
        <v>9.0031631615710497E-2</v>
      </c>
      <c r="AA423">
        <v>0.22663663896285799</v>
      </c>
      <c r="AB423">
        <v>0.12732395447351599</v>
      </c>
      <c r="AC423">
        <v>6.11154981472877E-2</v>
      </c>
      <c r="AD423">
        <v>9.00316316157104E-2</v>
      </c>
      <c r="AE423">
        <v>9.00316316157104E-2</v>
      </c>
      <c r="AF423">
        <v>9.0031631615710497E-2</v>
      </c>
      <c r="AG423">
        <v>0.26228734621544297</v>
      </c>
      <c r="AH423">
        <v>0.12732395447351499</v>
      </c>
      <c r="AI423">
        <v>3.6669298888372601E-2</v>
      </c>
      <c r="AJ423">
        <v>0.12732395447351599</v>
      </c>
      <c r="AK423">
        <v>9.0031631615710303E-2</v>
      </c>
      <c r="AL423">
        <v>9.0031631615710206E-2</v>
      </c>
      <c r="AM423">
        <v>9.00316316157104E-2</v>
      </c>
      <c r="AN423">
        <v>9.00316316157104E-2</v>
      </c>
      <c r="AO423">
        <v>0.16959550735872</v>
      </c>
      <c r="AP423">
        <v>0.12732395447351499</v>
      </c>
      <c r="AQ423">
        <v>0.21268193355255999</v>
      </c>
      <c r="AR423">
        <v>0.12732395447351499</v>
      </c>
      <c r="AS423">
        <v>0.10348891019607299</v>
      </c>
      <c r="AT423">
        <v>9.0031631615712399E-2</v>
      </c>
      <c r="AU423">
        <v>9.0031631615711205E-2</v>
      </c>
      <c r="AV423">
        <v>9.0031631615710303E-2</v>
      </c>
      <c r="AW423">
        <v>9.0031631615710206E-2</v>
      </c>
      <c r="AX423">
        <v>9.0031631615710497E-2</v>
      </c>
      <c r="AY423">
        <v>592.05882352941103</v>
      </c>
      <c r="AZ423">
        <v>210.17647058823499</v>
      </c>
      <c r="BA423">
        <v>23</v>
      </c>
    </row>
    <row r="424" spans="1:53">
      <c r="A424">
        <v>4</v>
      </c>
      <c r="B424">
        <v>24</v>
      </c>
      <c r="C424">
        <v>26</v>
      </c>
      <c r="D424">
        <v>539</v>
      </c>
      <c r="E424">
        <v>212</v>
      </c>
      <c r="F424">
        <v>1.0327789231020601</v>
      </c>
      <c r="G424">
        <v>0.46797591869241101</v>
      </c>
      <c r="H424">
        <v>1</v>
      </c>
      <c r="I424">
        <v>0.86666666666666603</v>
      </c>
      <c r="J424">
        <v>0.75316143457788798</v>
      </c>
      <c r="K424">
        <v>6.2812323876367699</v>
      </c>
      <c r="L424">
        <v>5.6568542494923797</v>
      </c>
      <c r="M424">
        <v>2.23606797749978</v>
      </c>
      <c r="N424">
        <v>1.3577139646056</v>
      </c>
      <c r="O424">
        <v>1</v>
      </c>
      <c r="P424">
        <v>4</v>
      </c>
      <c r="Q424">
        <v>5.5509839577060296</v>
      </c>
      <c r="R424">
        <v>0</v>
      </c>
      <c r="S424">
        <v>20.8279999999999</v>
      </c>
      <c r="T424">
        <v>0.92857142857142805</v>
      </c>
      <c r="U424">
        <v>0.97365376950335902</v>
      </c>
      <c r="V424">
        <v>8.9912439016882797E-2</v>
      </c>
      <c r="W424">
        <v>2.2028365825867601E-2</v>
      </c>
      <c r="X424">
        <v>5.2868077982082901E-2</v>
      </c>
      <c r="Y424">
        <v>4.4578436151227502E-2</v>
      </c>
      <c r="Z424">
        <v>0.11257944044970999</v>
      </c>
      <c r="AA424">
        <v>8.4226104628318102E-2</v>
      </c>
      <c r="AB424">
        <v>3.1098869401224999E-3</v>
      </c>
      <c r="AC424">
        <v>2.6174881746031099E-2</v>
      </c>
      <c r="AD424">
        <v>4.5778453874141404E-3</v>
      </c>
      <c r="AE424">
        <v>6.3689829516160507E-2</v>
      </c>
      <c r="AF424">
        <v>7.8534493199620303E-2</v>
      </c>
      <c r="AG424">
        <v>0.115324974029542</v>
      </c>
      <c r="AH424">
        <v>2.76231134093235E-2</v>
      </c>
      <c r="AI424">
        <v>6.6054608389955097E-2</v>
      </c>
      <c r="AJ424">
        <v>1.2622482286379501E-2</v>
      </c>
      <c r="AK424">
        <v>6.0366904623298098E-3</v>
      </c>
      <c r="AL424">
        <v>4.3558813249404499E-2</v>
      </c>
      <c r="AM424">
        <v>0.113306248569471</v>
      </c>
      <c r="AN424">
        <v>9.9319113890621202E-2</v>
      </c>
      <c r="AO424">
        <v>0.104965858132109</v>
      </c>
      <c r="AP424">
        <v>2.52126820093664E-2</v>
      </c>
      <c r="AQ424">
        <v>0.14775101548133901</v>
      </c>
      <c r="AR424">
        <v>1.1137484370334899E-2</v>
      </c>
      <c r="AS424">
        <v>4.75800147508538E-2</v>
      </c>
      <c r="AT424">
        <v>1.2648706607272501E-2</v>
      </c>
      <c r="AU424">
        <v>5.5028417475339098E-2</v>
      </c>
      <c r="AV424">
        <v>0.115936045194081</v>
      </c>
      <c r="AW424">
        <v>0.110973265248105</v>
      </c>
      <c r="AX424">
        <v>8.0758901291922397E-2</v>
      </c>
      <c r="AY424">
        <v>538.5</v>
      </c>
      <c r="AZ424">
        <v>211.76923076923001</v>
      </c>
      <c r="BA424">
        <v>24</v>
      </c>
    </row>
    <row r="425" spans="1:53">
      <c r="A425">
        <v>4</v>
      </c>
      <c r="B425">
        <v>25</v>
      </c>
      <c r="C425">
        <v>6</v>
      </c>
      <c r="D425">
        <v>592</v>
      </c>
      <c r="E425">
        <v>213</v>
      </c>
      <c r="F425">
        <v>1.1926416555294499</v>
      </c>
      <c r="G425">
        <v>0.86330438126132902</v>
      </c>
      <c r="H425">
        <v>1</v>
      </c>
      <c r="I425">
        <v>0.75</v>
      </c>
      <c r="J425">
        <v>1.28634441386753</v>
      </c>
      <c r="K425">
        <v>3.91513415994778</v>
      </c>
      <c r="L425">
        <v>3</v>
      </c>
      <c r="M425">
        <v>1</v>
      </c>
      <c r="N425">
        <v>1</v>
      </c>
      <c r="O425">
        <v>1</v>
      </c>
      <c r="P425">
        <v>1</v>
      </c>
      <c r="Q425">
        <v>1.9759040379562101</v>
      </c>
      <c r="R425">
        <v>0</v>
      </c>
      <c r="S425">
        <v>7.6559999999999899</v>
      </c>
      <c r="T425">
        <v>1</v>
      </c>
      <c r="U425">
        <v>0.84882636315677495</v>
      </c>
      <c r="V425">
        <v>0.188628080701505</v>
      </c>
      <c r="W425">
        <v>9.4314040350752804E-2</v>
      </c>
      <c r="X425">
        <v>0.22006609415175599</v>
      </c>
      <c r="Y425">
        <v>6.28760269005018E-2</v>
      </c>
      <c r="Z425">
        <v>2.0958675633500502E-2</v>
      </c>
      <c r="AA425">
        <v>0.26198344541875701</v>
      </c>
      <c r="AB425">
        <v>0.27595589584109098</v>
      </c>
      <c r="AC425">
        <v>0.26198344541875701</v>
      </c>
      <c r="AD425">
        <v>0.10945086164161399</v>
      </c>
      <c r="AE425">
        <v>2.56161591076116E-2</v>
      </c>
      <c r="AF425">
        <v>4.4246093004056901E-2</v>
      </c>
      <c r="AG425">
        <v>0.23403854457409001</v>
      </c>
      <c r="AH425">
        <v>0.452940267857318</v>
      </c>
      <c r="AI425">
        <v>0.30855828015987002</v>
      </c>
      <c r="AJ425">
        <v>0.328740708547685</v>
      </c>
      <c r="AK425">
        <v>2.8203649926562501E-2</v>
      </c>
      <c r="AL425">
        <v>3.8812362284259701E-3</v>
      </c>
      <c r="AM425">
        <v>9.3408418564119994E-2</v>
      </c>
      <c r="AN425">
        <v>3.5966122383414498E-2</v>
      </c>
      <c r="AO425">
        <v>0.29337833402202401</v>
      </c>
      <c r="AP425">
        <v>9.0001555652501897E-2</v>
      </c>
      <c r="AQ425">
        <v>0.31269826547019097</v>
      </c>
      <c r="AR425">
        <v>0.16452129123828099</v>
      </c>
      <c r="AS425">
        <v>0.26025845153945698</v>
      </c>
      <c r="AT425">
        <v>8.9268433253799503E-2</v>
      </c>
      <c r="AU425">
        <v>1.85436842024801E-2</v>
      </c>
      <c r="AV425">
        <v>4.4246093004057102E-2</v>
      </c>
      <c r="AW425">
        <v>0.10789836715024401</v>
      </c>
      <c r="AX425">
        <v>1.0321213377814499E-2</v>
      </c>
      <c r="AY425">
        <v>593.5</v>
      </c>
      <c r="AZ425">
        <v>212.666666666666</v>
      </c>
      <c r="BA425">
        <v>25</v>
      </c>
    </row>
    <row r="426" spans="1:53">
      <c r="A426">
        <v>4</v>
      </c>
      <c r="B426">
        <v>26</v>
      </c>
      <c r="C426">
        <v>6</v>
      </c>
      <c r="D426">
        <v>525</v>
      </c>
      <c r="E426">
        <v>214</v>
      </c>
      <c r="F426">
        <v>0.95993108859688103</v>
      </c>
      <c r="G426">
        <v>0.78193847872686095</v>
      </c>
      <c r="H426">
        <v>1</v>
      </c>
      <c r="I426">
        <v>1</v>
      </c>
      <c r="J426">
        <v>0.75398223686154997</v>
      </c>
      <c r="K426">
        <v>3.3528213579016199</v>
      </c>
      <c r="L426">
        <v>2.23606797749978</v>
      </c>
      <c r="M426">
        <v>1</v>
      </c>
      <c r="N426">
        <v>1</v>
      </c>
      <c r="O426">
        <v>1</v>
      </c>
      <c r="P426">
        <v>1</v>
      </c>
      <c r="Q426">
        <v>2.09</v>
      </c>
      <c r="R426">
        <v>0</v>
      </c>
      <c r="S426">
        <v>10</v>
      </c>
      <c r="T426">
        <v>1</v>
      </c>
      <c r="U426">
        <v>1.52788745368219</v>
      </c>
      <c r="V426" s="1">
        <v>7.0678992921411399E-17</v>
      </c>
      <c r="W426">
        <v>0.71301414505169003</v>
      </c>
      <c r="X426">
        <v>0.50929581789406397</v>
      </c>
      <c r="Y426" s="1">
        <v>6.3217213101400897E-17</v>
      </c>
      <c r="Z426" s="1">
        <v>5.6983225832258697E-17</v>
      </c>
      <c r="AA426">
        <v>1.03896346850389</v>
      </c>
      <c r="AB426">
        <v>0.83524514134626504</v>
      </c>
      <c r="AC426">
        <v>0.26483382530491301</v>
      </c>
      <c r="AD426" s="1">
        <v>1.4135798584282201E-17</v>
      </c>
      <c r="AE426" s="1">
        <v>1.16566781330904E-16</v>
      </c>
      <c r="AF426" s="1">
        <v>5.65431943371291E-17</v>
      </c>
      <c r="AG426">
        <v>1.2019381302299801</v>
      </c>
      <c r="AH426">
        <v>0.34632115616796</v>
      </c>
      <c r="AI426">
        <v>0.36261862234057302</v>
      </c>
      <c r="AJ426">
        <v>0.95747613764084105</v>
      </c>
      <c r="AK426" s="1">
        <v>5.65431943371291E-17</v>
      </c>
      <c r="AL426" s="1">
        <v>9.4825819652101401E-17</v>
      </c>
      <c r="AM426" s="1">
        <v>5.65431943371291E-17</v>
      </c>
      <c r="AN426" s="1">
        <v>8.8702136116371303E-16</v>
      </c>
      <c r="AO426">
        <v>0.81079894208734005</v>
      </c>
      <c r="AP426">
        <v>0.78961223606295505</v>
      </c>
      <c r="AQ426">
        <v>0.12793510945498801</v>
      </c>
      <c r="AR426">
        <v>0.93140019176466304</v>
      </c>
      <c r="AS426">
        <v>0.85806159398791904</v>
      </c>
      <c r="AT426" s="1">
        <v>5.65431943371291E-17</v>
      </c>
      <c r="AU426" s="1">
        <v>5.0967346615260998E-17</v>
      </c>
      <c r="AV426" s="1">
        <v>6.3217213101400897E-17</v>
      </c>
      <c r="AW426" s="1">
        <v>8.79953461871572E-16</v>
      </c>
      <c r="AX426" s="1">
        <v>2.8271597168564501E-16</v>
      </c>
      <c r="AY426">
        <v>526</v>
      </c>
      <c r="AZ426">
        <v>214.5</v>
      </c>
      <c r="BA426">
        <v>26</v>
      </c>
    </row>
    <row r="427" spans="1:53">
      <c r="A427">
        <v>4</v>
      </c>
      <c r="B427">
        <v>27</v>
      </c>
      <c r="C427">
        <v>10</v>
      </c>
      <c r="D427">
        <v>556</v>
      </c>
      <c r="E427">
        <v>214</v>
      </c>
      <c r="F427">
        <v>0.98017690792001499</v>
      </c>
      <c r="G427">
        <v>0.60590377108110005</v>
      </c>
      <c r="H427">
        <v>1</v>
      </c>
      <c r="I427">
        <v>0.83333333333333304</v>
      </c>
      <c r="J427">
        <v>0.78454332499053803</v>
      </c>
      <c r="K427">
        <v>4.0043856294819502</v>
      </c>
      <c r="L427">
        <v>3.1622776601683702</v>
      </c>
      <c r="M427">
        <v>2</v>
      </c>
      <c r="N427">
        <v>1.1414213562372999</v>
      </c>
      <c r="O427">
        <v>1</v>
      </c>
      <c r="P427">
        <v>2</v>
      </c>
      <c r="Q427">
        <v>3.18564071027351</v>
      </c>
      <c r="R427">
        <v>0</v>
      </c>
      <c r="S427">
        <v>12.655999999999899</v>
      </c>
      <c r="T427">
        <v>0.952380952380952</v>
      </c>
      <c r="U427">
        <v>1.1459155902616001</v>
      </c>
      <c r="V427">
        <v>9.16732472209527E-2</v>
      </c>
      <c r="W427">
        <v>0.15584452027553899</v>
      </c>
      <c r="X427">
        <v>0.15584452027557599</v>
      </c>
      <c r="Y427">
        <v>9.1673247220963899E-2</v>
      </c>
      <c r="Z427">
        <v>0.10634096677626</v>
      </c>
      <c r="AA427">
        <v>0.19544736307497099</v>
      </c>
      <c r="AB427">
        <v>0.23505020587442901</v>
      </c>
      <c r="AC427">
        <v>6.1971115121352699E-2</v>
      </c>
      <c r="AD427">
        <v>5.2070404421558601E-2</v>
      </c>
      <c r="AE427">
        <v>0.244950916574252</v>
      </c>
      <c r="AF427">
        <v>0.29247432793362999</v>
      </c>
      <c r="AG427">
        <v>0.314255891473253</v>
      </c>
      <c r="AH427">
        <v>0.199407647354858</v>
      </c>
      <c r="AI427">
        <v>9.04851619370068E-2</v>
      </c>
      <c r="AJ427">
        <v>7.72988820562807E-3</v>
      </c>
      <c r="AK427">
        <v>1.3259618478180199E-2</v>
      </c>
      <c r="AL427">
        <v>0.32257248846106701</v>
      </c>
      <c r="AM427">
        <v>0.44771747170735798</v>
      </c>
      <c r="AN427">
        <v>0.16447794000583399</v>
      </c>
      <c r="AO427">
        <v>0.48375605865475002</v>
      </c>
      <c r="AP427">
        <v>7.2863363661228699E-3</v>
      </c>
      <c r="AQ427">
        <v>7.3503462944723E-2</v>
      </c>
      <c r="AR427">
        <v>0.22139631909489799</v>
      </c>
      <c r="AS427">
        <v>0.225513841328292</v>
      </c>
      <c r="AT427">
        <v>0.13798005924967499</v>
      </c>
      <c r="AU427">
        <v>7.4272168790791501E-2</v>
      </c>
      <c r="AV427">
        <v>0.27458017944299201</v>
      </c>
      <c r="AW427">
        <v>0.118969521288093</v>
      </c>
      <c r="AX427">
        <v>0.113806484004707</v>
      </c>
      <c r="AY427">
        <v>556.20000000000005</v>
      </c>
      <c r="AZ427">
        <v>214</v>
      </c>
      <c r="BA427">
        <v>27</v>
      </c>
    </row>
    <row r="428" spans="1:53">
      <c r="A428">
        <v>4</v>
      </c>
      <c r="B428">
        <v>28</v>
      </c>
      <c r="C428">
        <v>14</v>
      </c>
      <c r="D428">
        <v>522</v>
      </c>
      <c r="E428">
        <v>215</v>
      </c>
      <c r="F428">
        <v>1.02811596316458</v>
      </c>
      <c r="G428">
        <v>0.601953185080491</v>
      </c>
      <c r="H428">
        <v>1</v>
      </c>
      <c r="I428">
        <v>0.875</v>
      </c>
      <c r="J428">
        <v>0.74046952693955403</v>
      </c>
      <c r="K428">
        <v>4.8233962802017096</v>
      </c>
      <c r="L428">
        <v>4.2426406871192803</v>
      </c>
      <c r="M428">
        <v>2</v>
      </c>
      <c r="N428">
        <v>1.1724438258837899</v>
      </c>
      <c r="O428">
        <v>1</v>
      </c>
      <c r="P428">
        <v>3</v>
      </c>
      <c r="Q428">
        <v>3.8516332822588</v>
      </c>
      <c r="R428">
        <v>-35.514796095756701</v>
      </c>
      <c r="S428">
        <v>15.414</v>
      </c>
      <c r="T428">
        <v>0.96551724137931005</v>
      </c>
      <c r="U428">
        <v>0.99029742368290397</v>
      </c>
      <c r="V428">
        <v>0.120227283038566</v>
      </c>
      <c r="W428">
        <v>4.7157020175376499E-2</v>
      </c>
      <c r="X428">
        <v>9.9415727613801602E-2</v>
      </c>
      <c r="Y428">
        <v>5.55750812442658E-2</v>
      </c>
      <c r="Z428">
        <v>8.1257112487394506E-2</v>
      </c>
      <c r="AA428">
        <v>8.90743714423778E-2</v>
      </c>
      <c r="AB428">
        <v>5.7821302086932799E-2</v>
      </c>
      <c r="AC428">
        <v>0.174174665056889</v>
      </c>
      <c r="AD428">
        <v>4.5479452689108801E-2</v>
      </c>
      <c r="AE428">
        <v>7.3342657188445196E-2</v>
      </c>
      <c r="AF428">
        <v>6.0855785241743399E-2</v>
      </c>
      <c r="AG428">
        <v>0.12866298097232201</v>
      </c>
      <c r="AH428">
        <v>6.1281758043883597E-2</v>
      </c>
      <c r="AI428">
        <v>0.27065111449461898</v>
      </c>
      <c r="AJ428">
        <v>5.9536190201399802E-2</v>
      </c>
      <c r="AK428">
        <v>7.7866292557057196E-2</v>
      </c>
      <c r="AL428">
        <v>6.9969039258960197E-2</v>
      </c>
      <c r="AM428">
        <v>9.7402802473146394E-2</v>
      </c>
      <c r="AN428">
        <v>6.1751123666190601E-2</v>
      </c>
      <c r="AO428">
        <v>0.29253739950586799</v>
      </c>
      <c r="AP428">
        <v>8.4828514281661604E-2</v>
      </c>
      <c r="AQ428">
        <v>0.236391122386163</v>
      </c>
      <c r="AR428">
        <v>0.10034270639493099</v>
      </c>
      <c r="AS428">
        <v>0.17251586218257201</v>
      </c>
      <c r="AT428">
        <v>9.3719298316408697E-2</v>
      </c>
      <c r="AU428">
        <v>7.9567465296787404E-2</v>
      </c>
      <c r="AV428">
        <v>6.0855785241743302E-2</v>
      </c>
      <c r="AW428">
        <v>9.7750631524004802E-2</v>
      </c>
      <c r="AX428">
        <v>6.8291298842833095E-2</v>
      </c>
      <c r="AY428">
        <v>522.35714285714198</v>
      </c>
      <c r="AZ428">
        <v>215.28571428571399</v>
      </c>
      <c r="BA428">
        <v>28</v>
      </c>
    </row>
    <row r="429" spans="1:53">
      <c r="A429">
        <v>4</v>
      </c>
      <c r="B429">
        <v>29</v>
      </c>
      <c r="C429">
        <v>17</v>
      </c>
      <c r="D429">
        <v>535</v>
      </c>
      <c r="E429">
        <v>218</v>
      </c>
      <c r="F429">
        <v>1.06403626614561</v>
      </c>
      <c r="G429">
        <v>0.65220092135046304</v>
      </c>
      <c r="H429">
        <v>1</v>
      </c>
      <c r="I429">
        <v>0.68</v>
      </c>
      <c r="J429">
        <v>0.69883909038993297</v>
      </c>
      <c r="K429">
        <v>5.5011002147982699</v>
      </c>
      <c r="L429">
        <v>5</v>
      </c>
      <c r="M429">
        <v>2</v>
      </c>
      <c r="N429">
        <v>1.2252015955733</v>
      </c>
      <c r="O429">
        <v>1</v>
      </c>
      <c r="P429">
        <v>3.47850542618521</v>
      </c>
      <c r="Q429">
        <v>4.1700878119582203</v>
      </c>
      <c r="R429">
        <v>51.047378538506003</v>
      </c>
      <c r="S429">
        <v>17.484000000000002</v>
      </c>
      <c r="T429">
        <v>0.89473684210526305</v>
      </c>
      <c r="U429">
        <v>0.86580289041990999</v>
      </c>
      <c r="V429">
        <v>9.6093742732958898E-2</v>
      </c>
      <c r="W429">
        <v>4.6855215246253801E-2</v>
      </c>
      <c r="X429">
        <v>9.9488822998096096E-2</v>
      </c>
      <c r="Y429">
        <v>5.1033778984019403E-2</v>
      </c>
      <c r="Z429">
        <v>6.6252006383958298E-2</v>
      </c>
      <c r="AA429">
        <v>6.7878946608920798E-2</v>
      </c>
      <c r="AB429">
        <v>9.8639429492447597E-2</v>
      </c>
      <c r="AC429">
        <v>6.5767545849771403E-2</v>
      </c>
      <c r="AD429">
        <v>6.7093374614791201E-2</v>
      </c>
      <c r="AE429">
        <v>5.6922794017511803E-2</v>
      </c>
      <c r="AF429">
        <v>5.2604446705755599E-2</v>
      </c>
      <c r="AG429">
        <v>0.150278935577638</v>
      </c>
      <c r="AH429">
        <v>0.10352063406213299</v>
      </c>
      <c r="AI429">
        <v>5.6985779133484002E-2</v>
      </c>
      <c r="AJ429">
        <v>0.123838932622997</v>
      </c>
      <c r="AK429">
        <v>5.7934263284065902E-2</v>
      </c>
      <c r="AL429">
        <v>5.8716879165629898E-2</v>
      </c>
      <c r="AM429">
        <v>5.3483180687542799E-2</v>
      </c>
      <c r="AN429">
        <v>5.1070513387914303E-2</v>
      </c>
      <c r="AO429">
        <v>0.186159437103256</v>
      </c>
      <c r="AP429">
        <v>0.13450529476085199</v>
      </c>
      <c r="AQ429">
        <v>7.3159944950927397E-2</v>
      </c>
      <c r="AR429">
        <v>0.19217452233419399</v>
      </c>
      <c r="AS429">
        <v>0.126847587388041</v>
      </c>
      <c r="AT429">
        <v>5.35631093467668E-2</v>
      </c>
      <c r="AU429">
        <v>5.12224764773557E-2</v>
      </c>
      <c r="AV429">
        <v>5.1248649652537198E-2</v>
      </c>
      <c r="AW429">
        <v>5.1425960663002201E-2</v>
      </c>
      <c r="AX429">
        <v>5.2028894701826402E-2</v>
      </c>
      <c r="AY429">
        <v>534.23529411764696</v>
      </c>
      <c r="AZ429">
        <v>217.35294117647001</v>
      </c>
      <c r="BA429">
        <v>29</v>
      </c>
    </row>
    <row r="430" spans="1:53">
      <c r="A430">
        <v>4</v>
      </c>
      <c r="B430">
        <v>30</v>
      </c>
      <c r="C430">
        <v>26</v>
      </c>
      <c r="D430">
        <v>550</v>
      </c>
      <c r="E430">
        <v>217</v>
      </c>
      <c r="F430">
        <v>1.02813159669142</v>
      </c>
      <c r="G430">
        <v>0.60609865763137505</v>
      </c>
      <c r="H430">
        <v>1</v>
      </c>
      <c r="I430">
        <v>0.72222222222222199</v>
      </c>
      <c r="J430">
        <v>0.93173663934134399</v>
      </c>
      <c r="K430">
        <v>6.5453829236359597</v>
      </c>
      <c r="L430">
        <v>5.8309518948452999</v>
      </c>
      <c r="M430">
        <v>2.23606797749978</v>
      </c>
      <c r="N430">
        <v>1.3535955887206901</v>
      </c>
      <c r="O430">
        <v>1</v>
      </c>
      <c r="P430">
        <v>4.2426406871192803</v>
      </c>
      <c r="Q430">
        <v>5.2061286884431404</v>
      </c>
      <c r="R430">
        <v>-46.918631058663799</v>
      </c>
      <c r="S430">
        <v>18.725999999999999</v>
      </c>
      <c r="T430">
        <v>0.88135593220338904</v>
      </c>
      <c r="U430">
        <v>0.97365376950335902</v>
      </c>
      <c r="V430">
        <v>4.0618299610619898E-2</v>
      </c>
      <c r="W430">
        <v>4.4056731651733903E-3</v>
      </c>
      <c r="X430">
        <v>0.11049372085376501</v>
      </c>
      <c r="Y430">
        <v>3.5390861045364E-2</v>
      </c>
      <c r="Z430">
        <v>6.0303501986926203E-2</v>
      </c>
      <c r="AA430">
        <v>4.3797574406725298E-2</v>
      </c>
      <c r="AB430">
        <v>0.101061025189892</v>
      </c>
      <c r="AC430">
        <v>4.7730686188970001E-2</v>
      </c>
      <c r="AD430">
        <v>4.2301510531713001E-2</v>
      </c>
      <c r="AE430">
        <v>3.3738779285419497E-2</v>
      </c>
      <c r="AF430">
        <v>1.87013027749948E-2</v>
      </c>
      <c r="AG430">
        <v>6.2030048820384001E-2</v>
      </c>
      <c r="AH430">
        <v>9.8522066501370104E-2</v>
      </c>
      <c r="AI430">
        <v>5.71529333482114E-2</v>
      </c>
      <c r="AJ430">
        <v>4.37701330597592E-2</v>
      </c>
      <c r="AK430">
        <v>4.5514581577148397E-2</v>
      </c>
      <c r="AL430">
        <v>2.4783042944447699E-2</v>
      </c>
      <c r="AM430">
        <v>4.9742465011051999E-2</v>
      </c>
      <c r="AN430">
        <v>4.8545993661815799E-2</v>
      </c>
      <c r="AO430">
        <v>5.5071362933604602E-2</v>
      </c>
      <c r="AP430">
        <v>9.8622060802643699E-2</v>
      </c>
      <c r="AQ430">
        <v>0.13973207156001699</v>
      </c>
      <c r="AR430">
        <v>4.0366627857458599E-2</v>
      </c>
      <c r="AS430">
        <v>3.9978928966050098E-2</v>
      </c>
      <c r="AT430">
        <v>4.0175679115401701E-2</v>
      </c>
      <c r="AU430">
        <v>2.9609661616694299E-2</v>
      </c>
      <c r="AV430">
        <v>5.2114539568188303E-2</v>
      </c>
      <c r="AW430">
        <v>2.9039674380167201E-2</v>
      </c>
      <c r="AX430">
        <v>3.84992049492036E-2</v>
      </c>
      <c r="AY430">
        <v>549.53846153846098</v>
      </c>
      <c r="AZ430">
        <v>216.61538461538399</v>
      </c>
      <c r="BA430">
        <v>30</v>
      </c>
    </row>
    <row r="431" spans="1:53">
      <c r="A431">
        <v>4</v>
      </c>
      <c r="B431">
        <v>31</v>
      </c>
      <c r="C431">
        <v>25</v>
      </c>
      <c r="D431">
        <v>530</v>
      </c>
      <c r="E431">
        <v>218</v>
      </c>
      <c r="F431">
        <v>1.0109393831839599</v>
      </c>
      <c r="G431">
        <v>0.533288534161515</v>
      </c>
      <c r="H431">
        <v>1</v>
      </c>
      <c r="I431">
        <v>0.83333333333333304</v>
      </c>
      <c r="J431">
        <v>0.98071059053843301</v>
      </c>
      <c r="K431">
        <v>6.2117308336932497</v>
      </c>
      <c r="L431">
        <v>5.3851648071345002</v>
      </c>
      <c r="M431">
        <v>2.8284271247461898</v>
      </c>
      <c r="N431">
        <v>1.38885397406953</v>
      </c>
      <c r="O431">
        <v>1</v>
      </c>
      <c r="P431">
        <v>4</v>
      </c>
      <c r="Q431">
        <v>5.2547106651580897</v>
      </c>
      <c r="R431">
        <v>-83.867613136053805</v>
      </c>
      <c r="S431">
        <v>17.898</v>
      </c>
      <c r="T431">
        <v>0.92592592592592504</v>
      </c>
      <c r="U431">
        <v>1.03990831594884</v>
      </c>
      <c r="V431">
        <v>9.4832769834302402E-2</v>
      </c>
      <c r="W431">
        <v>7.0627184882637001E-2</v>
      </c>
      <c r="X431">
        <v>8.5168243102842697E-2</v>
      </c>
      <c r="Y431">
        <v>6.5541149593483103E-2</v>
      </c>
      <c r="Z431">
        <v>9.5134041199321007E-2</v>
      </c>
      <c r="AA431">
        <v>0.118381680444041</v>
      </c>
      <c r="AB431">
        <v>6.5174224502101502E-2</v>
      </c>
      <c r="AC431">
        <v>2.15161473950688E-2</v>
      </c>
      <c r="AD431">
        <v>2.64321728111441E-2</v>
      </c>
      <c r="AE431">
        <v>0.118059270922809</v>
      </c>
      <c r="AF431">
        <v>7.8024949651766901E-2</v>
      </c>
      <c r="AG431">
        <v>0.15543273688520101</v>
      </c>
      <c r="AH431">
        <v>5.7583352583136099E-2</v>
      </c>
      <c r="AI431">
        <v>3.7339969822491902E-2</v>
      </c>
      <c r="AJ431">
        <v>9.1780416299073794E-3</v>
      </c>
      <c r="AK431">
        <v>2.39400205919915E-2</v>
      </c>
      <c r="AL431">
        <v>0.15840915817784601</v>
      </c>
      <c r="AM431">
        <v>0.12672285483928</v>
      </c>
      <c r="AN431">
        <v>6.3970530500630896E-2</v>
      </c>
      <c r="AO431">
        <v>0.15336181530783599</v>
      </c>
      <c r="AP431">
        <v>7.5564061706203001E-2</v>
      </c>
      <c r="AQ431">
        <v>4.6752903624752103E-2</v>
      </c>
      <c r="AR431">
        <v>2.97840002987689E-2</v>
      </c>
      <c r="AS431">
        <v>4.51976543781566E-2</v>
      </c>
      <c r="AT431">
        <v>2.77997604587241E-2</v>
      </c>
      <c r="AU431">
        <v>0.15756960023107699</v>
      </c>
      <c r="AV431">
        <v>0.129366200689251</v>
      </c>
      <c r="AW431">
        <v>8.3908323035872798E-2</v>
      </c>
      <c r="AX431">
        <v>2.9007726357349599E-2</v>
      </c>
      <c r="AY431">
        <v>529.79999999999905</v>
      </c>
      <c r="AZ431">
        <v>218.24</v>
      </c>
      <c r="BA431">
        <v>31</v>
      </c>
    </row>
    <row r="432" spans="1:53">
      <c r="A432">
        <v>4</v>
      </c>
      <c r="B432">
        <v>32</v>
      </c>
      <c r="C432">
        <v>17</v>
      </c>
      <c r="D432">
        <v>542</v>
      </c>
      <c r="E432">
        <v>218</v>
      </c>
      <c r="F432">
        <v>0.997533999511516</v>
      </c>
      <c r="G432">
        <v>0.62096107545163104</v>
      </c>
      <c r="H432">
        <v>1</v>
      </c>
      <c r="I432">
        <v>0.84999999999999898</v>
      </c>
      <c r="J432">
        <v>1.0183140903382399</v>
      </c>
      <c r="K432">
        <v>5.2639450139741104</v>
      </c>
      <c r="L432">
        <v>4.4721359549995698</v>
      </c>
      <c r="M432">
        <v>2</v>
      </c>
      <c r="N432">
        <v>1.24956709924231</v>
      </c>
      <c r="O432">
        <v>1</v>
      </c>
      <c r="P432">
        <v>3</v>
      </c>
      <c r="Q432">
        <v>4.1260980374023104</v>
      </c>
      <c r="R432">
        <v>-74.828375557880193</v>
      </c>
      <c r="S432">
        <v>14.483999999999901</v>
      </c>
      <c r="T432">
        <v>0.91891891891891797</v>
      </c>
      <c r="U432">
        <v>1.0822536130248801</v>
      </c>
      <c r="V432">
        <v>0.207268381246033</v>
      </c>
      <c r="W432">
        <v>0.16552114081557001</v>
      </c>
      <c r="X432">
        <v>0.102651853849811</v>
      </c>
      <c r="Y432">
        <v>0.17467064669938301</v>
      </c>
      <c r="Z432">
        <v>1.2732395447351399E-2</v>
      </c>
      <c r="AA432">
        <v>0.28775213711014602</v>
      </c>
      <c r="AB432">
        <v>7.0247753900864296E-2</v>
      </c>
      <c r="AC432">
        <v>6.11685267890624E-2</v>
      </c>
      <c r="AD432">
        <v>0.14280731018939299</v>
      </c>
      <c r="AE432">
        <v>4.1453676249206602E-2</v>
      </c>
      <c r="AF432">
        <v>4.34098134279986E-2</v>
      </c>
      <c r="AG432">
        <v>0.34886763525743397</v>
      </c>
      <c r="AH432">
        <v>5.39589244995319E-2</v>
      </c>
      <c r="AI432">
        <v>7.6701032336280506E-2</v>
      </c>
      <c r="AJ432">
        <v>3.5082312950263199E-2</v>
      </c>
      <c r="AK432">
        <v>0.12834355661290001</v>
      </c>
      <c r="AL432">
        <v>6.6352860508686801E-2</v>
      </c>
      <c r="AM432">
        <v>6.9541168920899205E-2</v>
      </c>
      <c r="AN432">
        <v>0.11076101000890599</v>
      </c>
      <c r="AO432">
        <v>0.259231571308075</v>
      </c>
      <c r="AP432">
        <v>5.2169495296948303E-2</v>
      </c>
      <c r="AQ432">
        <v>0.21181027104637501</v>
      </c>
      <c r="AR432">
        <v>8.2255862854579406E-2</v>
      </c>
      <c r="AS432">
        <v>0.18641331767970901</v>
      </c>
      <c r="AT432">
        <v>0.13499678204219101</v>
      </c>
      <c r="AU432">
        <v>6.4199868090015794E-2</v>
      </c>
      <c r="AV432">
        <v>8.0227124998732496E-2</v>
      </c>
      <c r="AW432">
        <v>0.156715604724564</v>
      </c>
      <c r="AX432">
        <v>0.102089644382999</v>
      </c>
      <c r="AY432">
        <v>541.588235294117</v>
      </c>
      <c r="AZ432">
        <v>218.88235294117601</v>
      </c>
      <c r="BA432">
        <v>32</v>
      </c>
    </row>
    <row r="433" spans="1:53">
      <c r="A433">
        <v>4</v>
      </c>
      <c r="B433">
        <v>33</v>
      </c>
      <c r="C433">
        <v>9</v>
      </c>
      <c r="D433">
        <v>522</v>
      </c>
      <c r="E433">
        <v>221</v>
      </c>
      <c r="F433">
        <v>0.99979354682144295</v>
      </c>
      <c r="G433">
        <v>0.68756707570060605</v>
      </c>
      <c r="H433">
        <v>1</v>
      </c>
      <c r="I433">
        <v>0.75</v>
      </c>
      <c r="J433">
        <v>0.85756294257835997</v>
      </c>
      <c r="K433">
        <v>3.9710389916197602</v>
      </c>
      <c r="L433">
        <v>3.1622776601683702</v>
      </c>
      <c r="M433">
        <v>1.41421356237309</v>
      </c>
      <c r="N433">
        <v>1.0920474583051301</v>
      </c>
      <c r="O433">
        <v>1</v>
      </c>
      <c r="P433">
        <v>2</v>
      </c>
      <c r="Q433">
        <v>2.8834542834693901</v>
      </c>
      <c r="R433">
        <v>69.6993526774977</v>
      </c>
      <c r="S433">
        <v>11.483999999999901</v>
      </c>
      <c r="T433">
        <v>0.9</v>
      </c>
      <c r="U433">
        <v>1.14591559026164</v>
      </c>
      <c r="V433">
        <v>0.30663668798773702</v>
      </c>
      <c r="W433">
        <v>0.33104228163114102</v>
      </c>
      <c r="X433">
        <v>0.12732395447351599</v>
      </c>
      <c r="Y433">
        <v>0.30663668798773702</v>
      </c>
      <c r="Z433">
        <v>8.29073524984133E-2</v>
      </c>
      <c r="AA433">
        <v>0.65699160508334298</v>
      </c>
      <c r="AB433">
        <v>0.12732395447351599</v>
      </c>
      <c r="AC433">
        <v>0.199667345277383</v>
      </c>
      <c r="AD433">
        <v>0.30663668798773702</v>
      </c>
      <c r="AE433">
        <v>8.29073524984133E-2</v>
      </c>
      <c r="AF433">
        <v>0.11766827713551101</v>
      </c>
      <c r="AG433">
        <v>0.81996626680944196</v>
      </c>
      <c r="AH433">
        <v>0.12732395447351499</v>
      </c>
      <c r="AI433">
        <v>0.28338273761016097</v>
      </c>
      <c r="AJ433">
        <v>0.12732395447351599</v>
      </c>
      <c r="AK433">
        <v>0.30663668798773702</v>
      </c>
      <c r="AL433">
        <v>8.2907352498413106E-2</v>
      </c>
      <c r="AM433">
        <v>0.11766827713551101</v>
      </c>
      <c r="AN433">
        <v>0.27141711613403902</v>
      </c>
      <c r="AO433">
        <v>0.42882707866679498</v>
      </c>
      <c r="AP433">
        <v>0.12732395447351499</v>
      </c>
      <c r="AQ433">
        <v>0.12401895914684399</v>
      </c>
      <c r="AR433">
        <v>0.12732395447351499</v>
      </c>
      <c r="AS433">
        <v>0.54033601008441501</v>
      </c>
      <c r="AT433">
        <v>0.30663668798774402</v>
      </c>
      <c r="AU433">
        <v>8.2907352498413994E-2</v>
      </c>
      <c r="AV433">
        <v>0.11766827713551101</v>
      </c>
      <c r="AW433">
        <v>0.27141711613403802</v>
      </c>
      <c r="AX433">
        <v>0.24881588049370301</v>
      </c>
      <c r="AY433">
        <v>521.888888888888</v>
      </c>
      <c r="AZ433">
        <v>221.333333333333</v>
      </c>
      <c r="BA433">
        <v>33</v>
      </c>
    </row>
    <row r="434" spans="1:53">
      <c r="A434">
        <v>4</v>
      </c>
      <c r="B434">
        <v>34</v>
      </c>
      <c r="C434">
        <v>15</v>
      </c>
      <c r="D434">
        <v>536</v>
      </c>
      <c r="E434">
        <v>222</v>
      </c>
      <c r="F434">
        <v>1.01275638729057</v>
      </c>
      <c r="G434">
        <v>0.547740582631422</v>
      </c>
      <c r="H434">
        <v>1</v>
      </c>
      <c r="I434">
        <v>0.75</v>
      </c>
      <c r="J434">
        <v>0.84926882681136096</v>
      </c>
      <c r="K434">
        <v>4.8610089512955401</v>
      </c>
      <c r="L434">
        <v>4.1231056256176597</v>
      </c>
      <c r="M434">
        <v>2</v>
      </c>
      <c r="N434">
        <v>1.21617604580795</v>
      </c>
      <c r="O434">
        <v>1</v>
      </c>
      <c r="P434">
        <v>3</v>
      </c>
      <c r="Q434">
        <v>4.0669545158738503</v>
      </c>
      <c r="R434">
        <v>-84.115855533989603</v>
      </c>
      <c r="S434">
        <v>14.8979999999999</v>
      </c>
      <c r="T434">
        <v>0.9375</v>
      </c>
      <c r="U434">
        <v>0.97595827546669101</v>
      </c>
      <c r="V434">
        <v>8.1437183840752395E-2</v>
      </c>
      <c r="W434">
        <v>3.2174448641774503E-2</v>
      </c>
      <c r="X434">
        <v>0.14276694083219901</v>
      </c>
      <c r="Y434">
        <v>7.4329910751693401E-2</v>
      </c>
      <c r="Z434">
        <v>6.5373061044321598E-2</v>
      </c>
      <c r="AA434">
        <v>0.132838024655968</v>
      </c>
      <c r="AB434">
        <v>0.12204228753285799</v>
      </c>
      <c r="AC434">
        <v>6.6298879832385096E-2</v>
      </c>
      <c r="AD434">
        <v>4.4531222936647401E-2</v>
      </c>
      <c r="AE434">
        <v>6.4682426139035507E-2</v>
      </c>
      <c r="AF434">
        <v>0.145831473949983</v>
      </c>
      <c r="AG434">
        <v>0.21464699822179201</v>
      </c>
      <c r="AH434">
        <v>0.110144903905404</v>
      </c>
      <c r="AI434">
        <v>7.9305749637365502E-2</v>
      </c>
      <c r="AJ434">
        <v>6.8943015680238098E-2</v>
      </c>
      <c r="AK434">
        <v>5.0205115417786897E-2</v>
      </c>
      <c r="AL434">
        <v>0.117272484454433</v>
      </c>
      <c r="AM434">
        <v>0.20356658790082499</v>
      </c>
      <c r="AN434">
        <v>0.150035912111876</v>
      </c>
      <c r="AO434">
        <v>0.15935827349354301</v>
      </c>
      <c r="AP434">
        <v>0.129562842899512</v>
      </c>
      <c r="AQ434">
        <v>4.3108879627577597E-2</v>
      </c>
      <c r="AR434">
        <v>6.1431479257997801E-2</v>
      </c>
      <c r="AS434">
        <v>6.4189271110179802E-2</v>
      </c>
      <c r="AT434">
        <v>8.0308748889175205E-2</v>
      </c>
      <c r="AU434">
        <v>0.10502042425241299</v>
      </c>
      <c r="AV434">
        <v>0.18883981356395901</v>
      </c>
      <c r="AW434">
        <v>0.21753633996389499</v>
      </c>
      <c r="AX434">
        <v>0.109109326245011</v>
      </c>
      <c r="AY434">
        <v>536.26666666666597</v>
      </c>
      <c r="AZ434">
        <v>221.666666666666</v>
      </c>
      <c r="BA434">
        <v>34</v>
      </c>
    </row>
    <row r="435" spans="1:53">
      <c r="A435">
        <v>4</v>
      </c>
      <c r="B435">
        <v>35</v>
      </c>
      <c r="C435">
        <v>19</v>
      </c>
      <c r="D435">
        <v>512</v>
      </c>
      <c r="E435">
        <v>224</v>
      </c>
      <c r="F435">
        <v>1.0534572245599201</v>
      </c>
      <c r="G435">
        <v>0.70399098366478396</v>
      </c>
      <c r="H435">
        <v>1</v>
      </c>
      <c r="I435">
        <v>0.76</v>
      </c>
      <c r="J435">
        <v>0.878695198500134</v>
      </c>
      <c r="K435">
        <v>5.9141015041026002</v>
      </c>
      <c r="L435">
        <v>5</v>
      </c>
      <c r="M435">
        <v>2.23606797749978</v>
      </c>
      <c r="N435">
        <v>1.2575222224732701</v>
      </c>
      <c r="O435">
        <v>1</v>
      </c>
      <c r="P435">
        <v>3.5355339059327302</v>
      </c>
      <c r="Q435">
        <v>4.2002475790079599</v>
      </c>
      <c r="R435">
        <v>49.926540102087401</v>
      </c>
      <c r="S435">
        <v>16.483999999999899</v>
      </c>
      <c r="T435">
        <v>0.90476190476190399</v>
      </c>
      <c r="U435">
        <v>0.84848683261152003</v>
      </c>
      <c r="V435">
        <v>4.8287432050950201E-2</v>
      </c>
      <c r="W435">
        <v>8.6166333401200904E-2</v>
      </c>
      <c r="X435">
        <v>8.3021205885860705E-2</v>
      </c>
      <c r="Y435">
        <v>3.05436450351175E-2</v>
      </c>
      <c r="Z435">
        <v>0.108622796727568</v>
      </c>
      <c r="AA435">
        <v>6.2995495617079603E-3</v>
      </c>
      <c r="AB435">
        <v>2.5927589667091501E-2</v>
      </c>
      <c r="AC435">
        <v>4.0941119804865797E-2</v>
      </c>
      <c r="AD435">
        <v>2.2136325138915301E-2</v>
      </c>
      <c r="AE435">
        <v>7.7224545507290104E-2</v>
      </c>
      <c r="AF435">
        <v>5.6878825210096302E-2</v>
      </c>
      <c r="AG435">
        <v>3.3644832805985701E-2</v>
      </c>
      <c r="AH435">
        <v>1.53614591028709E-2</v>
      </c>
      <c r="AI435">
        <v>7.3338167850748995E-2</v>
      </c>
      <c r="AJ435">
        <v>5.4064649610389502E-2</v>
      </c>
      <c r="AK435">
        <v>6.4203437387708298E-2</v>
      </c>
      <c r="AL435">
        <v>3.13510714572659E-2</v>
      </c>
      <c r="AM435">
        <v>6.5125708648336805E-2</v>
      </c>
      <c r="AN435">
        <v>5.0605826325497497E-2</v>
      </c>
      <c r="AO435">
        <v>3.1007324958657299E-2</v>
      </c>
      <c r="AP435">
        <v>6.19479308516706E-2</v>
      </c>
      <c r="AQ435">
        <v>0.10121793086149</v>
      </c>
      <c r="AR435">
        <v>6.31751521613758E-2</v>
      </c>
      <c r="AS435">
        <v>4.5229973564223702E-2</v>
      </c>
      <c r="AT435">
        <v>0.129416992224129</v>
      </c>
      <c r="AU435">
        <v>2.07591352089736E-2</v>
      </c>
      <c r="AV435">
        <v>1.06094549243243E-2</v>
      </c>
      <c r="AW435">
        <v>5.9640194574755001E-2</v>
      </c>
      <c r="AX435">
        <v>2.9977063235851101E-2</v>
      </c>
      <c r="AY435">
        <v>511.84210526315701</v>
      </c>
      <c r="AZ435">
        <v>224</v>
      </c>
      <c r="BA435">
        <v>35</v>
      </c>
    </row>
    <row r="436" spans="1:53">
      <c r="A436">
        <v>4</v>
      </c>
      <c r="B436">
        <v>36</v>
      </c>
      <c r="C436">
        <v>13</v>
      </c>
      <c r="D436">
        <v>531</v>
      </c>
      <c r="E436">
        <v>224</v>
      </c>
      <c r="F436">
        <v>0.97236367976379501</v>
      </c>
      <c r="G436">
        <v>0.51832392613280598</v>
      </c>
      <c r="H436">
        <v>1</v>
      </c>
      <c r="I436">
        <v>0.8125</v>
      </c>
      <c r="J436">
        <v>1.0482037192590099</v>
      </c>
      <c r="K436">
        <v>4.4028706693843498</v>
      </c>
      <c r="L436">
        <v>3.6055512754639798</v>
      </c>
      <c r="M436">
        <v>2</v>
      </c>
      <c r="N436">
        <v>1.17251082208609</v>
      </c>
      <c r="O436">
        <v>1</v>
      </c>
      <c r="P436">
        <v>2.8284271247461898</v>
      </c>
      <c r="Q436">
        <v>3.7652661819211199</v>
      </c>
      <c r="R436">
        <v>45</v>
      </c>
      <c r="S436">
        <v>12.484</v>
      </c>
      <c r="T436">
        <v>0.89655172413793105</v>
      </c>
      <c r="U436">
        <v>1.22426879301452</v>
      </c>
      <c r="V436">
        <v>7.9686134456581403E-2</v>
      </c>
      <c r="W436">
        <v>0.243516368933648</v>
      </c>
      <c r="X436">
        <v>0.12092231592359801</v>
      </c>
      <c r="Y436">
        <v>0.13626800507663001</v>
      </c>
      <c r="Z436">
        <v>9.0059477403565402E-2</v>
      </c>
      <c r="AA436">
        <v>0.26039860538901999</v>
      </c>
      <c r="AB436">
        <v>0.19056154130209499</v>
      </c>
      <c r="AC436">
        <v>1.23550273434372E-2</v>
      </c>
      <c r="AD436">
        <v>0.18998882360507299</v>
      </c>
      <c r="AE436">
        <v>0.147939981597069</v>
      </c>
      <c r="AF436">
        <v>0.176509920213926</v>
      </c>
      <c r="AG436">
        <v>0.243188588824895</v>
      </c>
      <c r="AH436">
        <v>0.27043687121777599</v>
      </c>
      <c r="AI436">
        <v>5.6282127417044497E-2</v>
      </c>
      <c r="AJ436">
        <v>5.6143601299693903E-2</v>
      </c>
      <c r="AK436">
        <v>0.106014501374048</v>
      </c>
      <c r="AL436">
        <v>8.1219500010535906E-2</v>
      </c>
      <c r="AM436">
        <v>0.182573431993794</v>
      </c>
      <c r="AN436">
        <v>0.107829721801774</v>
      </c>
      <c r="AO436">
        <v>0.22815086127525699</v>
      </c>
      <c r="AP436">
        <v>0.29163690175408902</v>
      </c>
      <c r="AQ436">
        <v>0.13457075778035499</v>
      </c>
      <c r="AR436">
        <v>9.4712603857860095E-3</v>
      </c>
      <c r="AS436">
        <v>9.9975554630561694E-2</v>
      </c>
      <c r="AT436">
        <v>0.12650338414870901</v>
      </c>
      <c r="AU436">
        <v>0.151962933626963</v>
      </c>
      <c r="AV436">
        <v>5.1516273940883497E-2</v>
      </c>
      <c r="AW436">
        <v>0.40808229365207199</v>
      </c>
      <c r="AX436">
        <v>0.35834327736486798</v>
      </c>
      <c r="AY436">
        <v>530.61538461538396</v>
      </c>
      <c r="AZ436">
        <v>223.61538461538399</v>
      </c>
      <c r="BA436">
        <v>36</v>
      </c>
    </row>
    <row r="437" spans="1:53">
      <c r="A437">
        <v>4</v>
      </c>
      <c r="B437">
        <v>37</v>
      </c>
      <c r="C437">
        <v>17</v>
      </c>
      <c r="D437">
        <v>526</v>
      </c>
      <c r="E437">
        <v>226</v>
      </c>
      <c r="F437">
        <v>1.1228651943219301</v>
      </c>
      <c r="G437">
        <v>0.69512693638655298</v>
      </c>
      <c r="H437">
        <v>1</v>
      </c>
      <c r="I437">
        <v>0.56666666666666599</v>
      </c>
      <c r="J437">
        <v>0.57280167581526198</v>
      </c>
      <c r="K437">
        <v>5.7544931251531199</v>
      </c>
      <c r="L437">
        <v>5.0990195135927801</v>
      </c>
      <c r="M437">
        <v>2</v>
      </c>
      <c r="N437">
        <v>1.19074356983054</v>
      </c>
      <c r="O437">
        <v>1</v>
      </c>
      <c r="P437">
        <v>3.47850542618521</v>
      </c>
      <c r="Q437">
        <v>4.1368303934809401</v>
      </c>
      <c r="R437">
        <v>-82.054927778445503</v>
      </c>
      <c r="S437">
        <v>19.311999999999902</v>
      </c>
      <c r="T437">
        <v>0.80952380952380898</v>
      </c>
      <c r="U437">
        <v>0.832502779249914</v>
      </c>
      <c r="V437">
        <v>0.13376760813948399</v>
      </c>
      <c r="W437">
        <v>1.13009427047499E-2</v>
      </c>
      <c r="X437">
        <v>0.116289330089168</v>
      </c>
      <c r="Y437">
        <v>6.8294886658121598E-2</v>
      </c>
      <c r="Z437">
        <v>4.1594544764294902E-2</v>
      </c>
      <c r="AA437">
        <v>0.1370601512653</v>
      </c>
      <c r="AB437">
        <v>7.1582021705493298E-2</v>
      </c>
      <c r="AC437">
        <v>0.10425882721642001</v>
      </c>
      <c r="AD437">
        <v>5.9128409898770197E-2</v>
      </c>
      <c r="AE437">
        <v>7.5929914865651094E-2</v>
      </c>
      <c r="AF437">
        <v>7.5829132653756806E-2</v>
      </c>
      <c r="AG437">
        <v>0.21338052172104799</v>
      </c>
      <c r="AH437">
        <v>0.107582987162529</v>
      </c>
      <c r="AI437">
        <v>0.14588974291381901</v>
      </c>
      <c r="AJ437">
        <v>0.100005376159163</v>
      </c>
      <c r="AK437">
        <v>6.2519650215907399E-2</v>
      </c>
      <c r="AL437">
        <v>0.110194016998276</v>
      </c>
      <c r="AM437">
        <v>8.4760610735460595E-2</v>
      </c>
      <c r="AN437">
        <v>8.4174221664894994E-2</v>
      </c>
      <c r="AO437">
        <v>0.23883893429579001</v>
      </c>
      <c r="AP437">
        <v>0.111329344432587</v>
      </c>
      <c r="AQ437">
        <v>0.19844692141938799</v>
      </c>
      <c r="AR437">
        <v>9.0220553422070499E-2</v>
      </c>
      <c r="AS437">
        <v>1.45529483561212E-2</v>
      </c>
      <c r="AT437">
        <v>7.2539554639454801E-2</v>
      </c>
      <c r="AU437">
        <v>7.0195033913731802E-2</v>
      </c>
      <c r="AV437">
        <v>4.6364330980416403E-2</v>
      </c>
      <c r="AW437">
        <v>5.3207977534584498E-2</v>
      </c>
      <c r="AX437">
        <v>5.90193519951214E-2</v>
      </c>
      <c r="AY437">
        <v>525.88235294117601</v>
      </c>
      <c r="AZ437">
        <v>225.35294117647001</v>
      </c>
      <c r="BA437">
        <v>37</v>
      </c>
    </row>
    <row r="438" spans="1:53">
      <c r="A438">
        <v>4</v>
      </c>
      <c r="B438">
        <v>38</v>
      </c>
      <c r="C438">
        <v>21</v>
      </c>
      <c r="D438">
        <v>515</v>
      </c>
      <c r="E438">
        <v>228</v>
      </c>
      <c r="F438">
        <v>0.96883582967848403</v>
      </c>
      <c r="G438">
        <v>0</v>
      </c>
      <c r="H438">
        <v>1</v>
      </c>
      <c r="I438">
        <v>0.83999999999999897</v>
      </c>
      <c r="J438">
        <v>1.12555136213409</v>
      </c>
      <c r="K438">
        <v>5.1719479020371999</v>
      </c>
      <c r="L438">
        <v>4.4721359549995698</v>
      </c>
      <c r="M438">
        <v>2.8284271247461898</v>
      </c>
      <c r="N438">
        <v>1.35644197020183</v>
      </c>
      <c r="O438">
        <v>1</v>
      </c>
      <c r="P438">
        <v>4</v>
      </c>
      <c r="Q438">
        <v>5.1719479020371999</v>
      </c>
      <c r="R438">
        <v>0</v>
      </c>
      <c r="S438">
        <v>15.3119999999999</v>
      </c>
      <c r="T438">
        <v>0.91304347826086896</v>
      </c>
      <c r="U438">
        <v>1.33690152197192</v>
      </c>
      <c r="V438" s="1">
        <v>2.12036978764234E-17</v>
      </c>
      <c r="W438">
        <v>0.3947042588679</v>
      </c>
      <c r="X438" s="1">
        <v>3.1608606550700399E-17</v>
      </c>
      <c r="Y438" s="1">
        <v>1.9991038072866399E-17</v>
      </c>
      <c r="Z438" s="1">
        <v>1.5437536329564099E-16</v>
      </c>
      <c r="AA438">
        <v>0.48128454790989</v>
      </c>
      <c r="AB438" s="1">
        <v>1.58043032753502E-17</v>
      </c>
      <c r="AC438">
        <v>1.0185916357881301E-2</v>
      </c>
      <c r="AD438" s="1">
        <v>1.4135798584282201E-17</v>
      </c>
      <c r="AE438" s="1">
        <v>1.55654335615385E-16</v>
      </c>
      <c r="AF438" s="1">
        <v>5.38275173440431E-17</v>
      </c>
      <c r="AG438">
        <v>0.51693525516247496</v>
      </c>
      <c r="AH438" s="1">
        <v>1.4135798584282201E-17</v>
      </c>
      <c r="AI438">
        <v>0.107970713393541</v>
      </c>
      <c r="AJ438" s="1">
        <v>9.5154506321023396E-17</v>
      </c>
      <c r="AK438">
        <v>0</v>
      </c>
      <c r="AL438" s="1">
        <v>1.69629583011387E-16</v>
      </c>
      <c r="AM438" s="1">
        <v>7.2078712821472605E-17</v>
      </c>
      <c r="AN438" s="1">
        <v>1.71969411928629E-16</v>
      </c>
      <c r="AO438">
        <v>0.42424341630575002</v>
      </c>
      <c r="AP438" s="1">
        <v>1.58043032753502E-17</v>
      </c>
      <c r="AQ438">
        <v>0.28398334805772901</v>
      </c>
      <c r="AR438" s="1">
        <v>1.4206301757725301E-16</v>
      </c>
      <c r="AS438">
        <v>0.318208027020211</v>
      </c>
      <c r="AT438">
        <v>0</v>
      </c>
      <c r="AU438" s="1">
        <v>1.7373954599925099E-16</v>
      </c>
      <c r="AV438" s="1">
        <v>2.9141695332726203E-17</v>
      </c>
      <c r="AW438" s="1">
        <v>1.9840538782561599E-16</v>
      </c>
      <c r="AX438" s="1">
        <v>1.99910380728664E-16</v>
      </c>
      <c r="AY438">
        <v>515</v>
      </c>
      <c r="AZ438">
        <v>228</v>
      </c>
      <c r="BA438">
        <v>38</v>
      </c>
    </row>
    <row r="439" spans="1:53">
      <c r="A439">
        <v>4</v>
      </c>
      <c r="B439">
        <v>39</v>
      </c>
      <c r="C439">
        <v>26</v>
      </c>
      <c r="D439">
        <v>510</v>
      </c>
      <c r="E439">
        <v>230</v>
      </c>
      <c r="F439">
        <v>1.12000566496322</v>
      </c>
      <c r="G439">
        <v>0.77318189470047705</v>
      </c>
      <c r="H439">
        <v>1</v>
      </c>
      <c r="I439">
        <v>0.72222222222222199</v>
      </c>
      <c r="J439">
        <v>0.81112626974830304</v>
      </c>
      <c r="K439">
        <v>7.3646554979514303</v>
      </c>
      <c r="L439">
        <v>7.0710678118654702</v>
      </c>
      <c r="M439">
        <v>2.23606797749978</v>
      </c>
      <c r="N439">
        <v>1.3351837170045699</v>
      </c>
      <c r="O439">
        <v>1</v>
      </c>
      <c r="P439">
        <v>4.2426406871192803</v>
      </c>
      <c r="Q439">
        <v>4.6705490736872104</v>
      </c>
      <c r="R439">
        <v>-51.895060140065603</v>
      </c>
      <c r="S439">
        <v>20.07</v>
      </c>
      <c r="T439">
        <v>0.89655172413793105</v>
      </c>
      <c r="U439">
        <v>0.66208456326228404</v>
      </c>
      <c r="V439">
        <v>5.80686575668578E-2</v>
      </c>
      <c r="W439">
        <v>0.160937478454524</v>
      </c>
      <c r="X439">
        <v>0.10387637254532101</v>
      </c>
      <c r="Y439">
        <v>1.8682203533185501E-2</v>
      </c>
      <c r="Z439">
        <v>2.4250183342358501E-2</v>
      </c>
      <c r="AA439">
        <v>1.1815662975142201E-2</v>
      </c>
      <c r="AB439">
        <v>3.60443068209216E-2</v>
      </c>
      <c r="AC439">
        <v>5.9291483299882201E-2</v>
      </c>
      <c r="AD439">
        <v>3.1124800455835801E-2</v>
      </c>
      <c r="AE439">
        <v>2.42953216323245E-2</v>
      </c>
      <c r="AF439">
        <v>1.6226008100129301E-3</v>
      </c>
      <c r="AG439">
        <v>6.3771985133422901E-2</v>
      </c>
      <c r="AH439">
        <v>2.10647508538147E-2</v>
      </c>
      <c r="AI439">
        <v>5.2083308579400703E-2</v>
      </c>
      <c r="AJ439">
        <v>5.0468850597410103E-2</v>
      </c>
      <c r="AK439">
        <v>1.0651454610896101E-2</v>
      </c>
      <c r="AL439">
        <v>9.3074842153413606E-3</v>
      </c>
      <c r="AM439">
        <v>1.1875133310442499E-2</v>
      </c>
      <c r="AN439">
        <v>7.6821929015949897E-3</v>
      </c>
      <c r="AO439">
        <v>5.7065251854070201E-2</v>
      </c>
      <c r="AP439">
        <v>4.83454235898945E-2</v>
      </c>
      <c r="AQ439">
        <v>5.2083502447888098E-2</v>
      </c>
      <c r="AR439">
        <v>5.7222235563384197E-2</v>
      </c>
      <c r="AS439">
        <v>4.6201788735210102E-2</v>
      </c>
      <c r="AT439">
        <v>2.1274329688140799E-2</v>
      </c>
      <c r="AU439">
        <v>1.4070453107071701E-2</v>
      </c>
      <c r="AV439">
        <v>2.03082138814005E-2</v>
      </c>
      <c r="AW439">
        <v>1.6222737931936002E-2</v>
      </c>
      <c r="AX439">
        <v>4.4070241227668304E-3</v>
      </c>
      <c r="AY439">
        <v>509.80769230769198</v>
      </c>
      <c r="AZ439">
        <v>229.53846153846101</v>
      </c>
      <c r="BA439">
        <v>39</v>
      </c>
    </row>
    <row r="440" spans="1:53">
      <c r="A440">
        <v>4</v>
      </c>
      <c r="B440">
        <v>40</v>
      </c>
      <c r="C440">
        <v>18</v>
      </c>
      <c r="D440">
        <v>523</v>
      </c>
      <c r="E440">
        <v>229</v>
      </c>
      <c r="F440">
        <v>1.01810873033002</v>
      </c>
      <c r="G440">
        <v>0.68854433786799896</v>
      </c>
      <c r="H440">
        <v>1</v>
      </c>
      <c r="I440">
        <v>0.9</v>
      </c>
      <c r="J440">
        <v>0.92282795882775404</v>
      </c>
      <c r="K440">
        <v>5.6237369782383402</v>
      </c>
      <c r="L440">
        <v>5</v>
      </c>
      <c r="M440">
        <v>2</v>
      </c>
      <c r="N440">
        <v>1.2682459513747799</v>
      </c>
      <c r="O440">
        <v>1</v>
      </c>
      <c r="P440">
        <v>3</v>
      </c>
      <c r="Q440">
        <v>4.0783016990255598</v>
      </c>
      <c r="R440">
        <v>-66.890562382434297</v>
      </c>
      <c r="S440">
        <v>15.655999999999899</v>
      </c>
      <c r="T440">
        <v>0.94736842105263097</v>
      </c>
      <c r="U440">
        <v>0.91673247220931697</v>
      </c>
      <c r="V440">
        <v>0</v>
      </c>
      <c r="W440">
        <v>6.1115498147287603E-2</v>
      </c>
      <c r="X440">
        <v>0.13543821954823701</v>
      </c>
      <c r="Y440" s="1">
        <v>1.4570847666363101E-17</v>
      </c>
      <c r="Z440" s="1">
        <v>5.65431943371291E-18</v>
      </c>
      <c r="AA440">
        <v>1.4178795570170899E-2</v>
      </c>
      <c r="AB440">
        <v>0.10839579398855</v>
      </c>
      <c r="AC440">
        <v>8.20591582823543E-2</v>
      </c>
      <c r="AD440" s="1">
        <v>7.9964152291465597E-18</v>
      </c>
      <c r="AE440" s="1">
        <v>3.04494420227275E-17</v>
      </c>
      <c r="AF440" s="1">
        <v>5.9973114218599202E-17</v>
      </c>
      <c r="AG440">
        <v>5.6226258295505302E-2</v>
      </c>
      <c r="AH440">
        <v>0.10059973209444401</v>
      </c>
      <c r="AI440">
        <v>0.10607018524195</v>
      </c>
      <c r="AJ440">
        <v>8.3645802285832793E-2</v>
      </c>
      <c r="AK440">
        <v>0</v>
      </c>
      <c r="AL440" s="1">
        <v>6.2197513770842096E-17</v>
      </c>
      <c r="AM440" s="1">
        <v>1.13086388674258E-17</v>
      </c>
      <c r="AN440" s="1">
        <v>2.5375628725326499E-17</v>
      </c>
      <c r="AO440">
        <v>0.131408425445696</v>
      </c>
      <c r="AP440">
        <v>0.109925159699089</v>
      </c>
      <c r="AQ440">
        <v>0.12784567625690099</v>
      </c>
      <c r="AR440">
        <v>0.15002799090616201</v>
      </c>
      <c r="AS440">
        <v>9.6432108261654798E-2</v>
      </c>
      <c r="AT440">
        <v>0</v>
      </c>
      <c r="AU440" s="1">
        <v>6.7145043275340898E-17</v>
      </c>
      <c r="AV440" s="1">
        <v>4.82484439004967E-17</v>
      </c>
      <c r="AW440" s="1">
        <v>3.0218885872618802E-17</v>
      </c>
      <c r="AX440" s="1">
        <v>4.7999310855735502E-17</v>
      </c>
      <c r="AY440">
        <v>522.5</v>
      </c>
      <c r="AZ440">
        <v>229</v>
      </c>
      <c r="BA440">
        <v>40</v>
      </c>
    </row>
    <row r="441" spans="1:53">
      <c r="A441">
        <v>4</v>
      </c>
      <c r="B441">
        <v>41</v>
      </c>
      <c r="C441">
        <v>17</v>
      </c>
      <c r="D441">
        <v>517</v>
      </c>
      <c r="E441">
        <v>232</v>
      </c>
      <c r="F441">
        <v>1.01799623539893</v>
      </c>
      <c r="G441">
        <v>0.45856919867797202</v>
      </c>
      <c r="H441">
        <v>1</v>
      </c>
      <c r="I441">
        <v>0.68</v>
      </c>
      <c r="J441">
        <v>0.98512012900314105</v>
      </c>
      <c r="K441">
        <v>5.0500599924031597</v>
      </c>
      <c r="L441">
        <v>4.4721359549995698</v>
      </c>
      <c r="M441">
        <v>2</v>
      </c>
      <c r="N441">
        <v>1.21510907349955</v>
      </c>
      <c r="O441">
        <v>1</v>
      </c>
      <c r="P441">
        <v>3.5355339059327302</v>
      </c>
      <c r="Q441">
        <v>4.4877797618022397</v>
      </c>
      <c r="R441">
        <v>61.5119337778983</v>
      </c>
      <c r="S441">
        <v>14.7259999999999</v>
      </c>
      <c r="T441">
        <v>0.84999999999999898</v>
      </c>
      <c r="U441">
        <v>1.0822536130248801</v>
      </c>
      <c r="V441">
        <v>0.17317930118270999</v>
      </c>
      <c r="W441">
        <v>0.16552114081557001</v>
      </c>
      <c r="X441">
        <v>5.2497011296564103E-2</v>
      </c>
      <c r="Y441">
        <v>0.13959258589944601</v>
      </c>
      <c r="Z441">
        <v>9.2693238010494797E-2</v>
      </c>
      <c r="AA441">
        <v>0.28775213711014602</v>
      </c>
      <c r="AB441">
        <v>5.8124465996429599E-2</v>
      </c>
      <c r="AC441">
        <v>6.11685267890624E-2</v>
      </c>
      <c r="AD441">
        <v>0.106374573038749</v>
      </c>
      <c r="AE441">
        <v>0.12997025712389099</v>
      </c>
      <c r="AF441">
        <v>9.8341580474322607E-2</v>
      </c>
      <c r="AG441">
        <v>0.34886763525743397</v>
      </c>
      <c r="AH441">
        <v>7.7615412738957806E-2</v>
      </c>
      <c r="AI441">
        <v>7.6701032336280395E-2</v>
      </c>
      <c r="AJ441">
        <v>9.4867197906472106E-2</v>
      </c>
      <c r="AK441">
        <v>9.1112722904821794E-2</v>
      </c>
      <c r="AL441">
        <v>0.15281743300609599</v>
      </c>
      <c r="AM441">
        <v>5.8673442328338203E-2</v>
      </c>
      <c r="AN441">
        <v>2.1970669772709901E-2</v>
      </c>
      <c r="AO441">
        <v>0.259231571308075</v>
      </c>
      <c r="AP441">
        <v>8.2645452171965006E-2</v>
      </c>
      <c r="AQ441">
        <v>0.21181027104637401</v>
      </c>
      <c r="AR441">
        <v>4.58761053266298E-2</v>
      </c>
      <c r="AS441">
        <v>0.18641331767970901</v>
      </c>
      <c r="AT441">
        <v>9.8149843097312395E-2</v>
      </c>
      <c r="AU441">
        <v>0.150825660192382</v>
      </c>
      <c r="AV441">
        <v>5.1791934173363897E-2</v>
      </c>
      <c r="AW441">
        <v>7.3727587736732506E-2</v>
      </c>
      <c r="AX441">
        <v>0.130589779984565</v>
      </c>
      <c r="AY441">
        <v>517.35294117647004</v>
      </c>
      <c r="AZ441">
        <v>231.941176470588</v>
      </c>
      <c r="BA441">
        <v>41</v>
      </c>
    </row>
    <row r="442" spans="1:53">
      <c r="A442">
        <v>4</v>
      </c>
      <c r="B442">
        <v>42</v>
      </c>
      <c r="C442">
        <v>27</v>
      </c>
      <c r="D442">
        <v>502</v>
      </c>
      <c r="E442">
        <v>236</v>
      </c>
      <c r="F442">
        <v>1.0163929288248601</v>
      </c>
      <c r="G442">
        <v>0.53612147437355295</v>
      </c>
      <c r="H442">
        <v>1</v>
      </c>
      <c r="I442">
        <v>0.75</v>
      </c>
      <c r="J442">
        <v>0.77689831317754998</v>
      </c>
      <c r="K442">
        <v>6.4742227484037498</v>
      </c>
      <c r="L442">
        <v>5.8309518948452999</v>
      </c>
      <c r="M442">
        <v>2.8284271247461898</v>
      </c>
      <c r="N442">
        <v>1.40583027145326</v>
      </c>
      <c r="O442">
        <v>1</v>
      </c>
      <c r="P442">
        <v>4.9193495504995299</v>
      </c>
      <c r="Q442">
        <v>5.4651558558734097</v>
      </c>
      <c r="R442">
        <v>19.659554591016999</v>
      </c>
      <c r="S442">
        <v>20.898</v>
      </c>
      <c r="T442">
        <v>0.88524590163934402</v>
      </c>
      <c r="U442">
        <v>1.01110199140733</v>
      </c>
      <c r="V442">
        <v>8.37367698137855E-2</v>
      </c>
      <c r="W442">
        <v>4.1853895069148703E-2</v>
      </c>
      <c r="X442">
        <v>8.2687103072377102E-2</v>
      </c>
      <c r="Y442">
        <v>6.1801939545628098E-2</v>
      </c>
      <c r="Z442">
        <v>5.2838374536787802E-2</v>
      </c>
      <c r="AA442">
        <v>8.1245796310700696E-2</v>
      </c>
      <c r="AB442">
        <v>7.50752416864294E-2</v>
      </c>
      <c r="AC442">
        <v>1.8906493504251599E-2</v>
      </c>
      <c r="AD442">
        <v>4.3476180839006E-2</v>
      </c>
      <c r="AE442">
        <v>5.4195957593106102E-2</v>
      </c>
      <c r="AF442">
        <v>6.6215779903279204E-2</v>
      </c>
      <c r="AG442">
        <v>9.9478270724359302E-2</v>
      </c>
      <c r="AH442">
        <v>7.4969207519798395E-2</v>
      </c>
      <c r="AI442">
        <v>7.2686506504896706E-2</v>
      </c>
      <c r="AJ442">
        <v>7.1996112352856204E-2</v>
      </c>
      <c r="AK442">
        <v>3.8960319057825703E-2</v>
      </c>
      <c r="AL442">
        <v>5.91743359507826E-2</v>
      </c>
      <c r="AM442">
        <v>4.6619208668579597E-2</v>
      </c>
      <c r="AN442">
        <v>3.8336176766067299E-2</v>
      </c>
      <c r="AO442">
        <v>9.2519584837579605E-2</v>
      </c>
      <c r="AP442">
        <v>7.4843833503610402E-2</v>
      </c>
      <c r="AQ442">
        <v>0.15964220087029499</v>
      </c>
      <c r="AR442">
        <v>8.0319134198554798E-2</v>
      </c>
      <c r="AS442">
        <v>4.9376566832984199E-2</v>
      </c>
      <c r="AT442">
        <v>4.7036672348024201E-2</v>
      </c>
      <c r="AU442">
        <v>5.6071033014163101E-2</v>
      </c>
      <c r="AV442">
        <v>4.5684230694420298E-2</v>
      </c>
      <c r="AW442">
        <v>6.93140386991596E-2</v>
      </c>
      <c r="AX442">
        <v>4.62411801616135E-2</v>
      </c>
      <c r="AY442">
        <v>502.51851851851802</v>
      </c>
      <c r="AZ442">
        <v>236.25925925925901</v>
      </c>
      <c r="BA442">
        <v>42</v>
      </c>
    </row>
    <row r="443" spans="1:53">
      <c r="A443">
        <v>4</v>
      </c>
      <c r="B443">
        <v>43</v>
      </c>
      <c r="C443">
        <v>16</v>
      </c>
      <c r="D443">
        <v>601</v>
      </c>
      <c r="E443">
        <v>238</v>
      </c>
      <c r="F443">
        <v>1.50636913370369</v>
      </c>
      <c r="G443">
        <v>0.90556038680699702</v>
      </c>
      <c r="H443">
        <v>1</v>
      </c>
      <c r="I443">
        <v>0.53333333333333299</v>
      </c>
      <c r="J443">
        <v>0.61101979650417904</v>
      </c>
      <c r="K443">
        <v>7.3085907648526804</v>
      </c>
      <c r="L443">
        <v>6.4031242374328396</v>
      </c>
      <c r="M443">
        <v>1.41421356237309</v>
      </c>
      <c r="N443">
        <v>1.10355339059327</v>
      </c>
      <c r="O443">
        <v>1</v>
      </c>
      <c r="P443">
        <v>2.1213203435596402</v>
      </c>
      <c r="Q443">
        <v>3.1004312287893101</v>
      </c>
      <c r="R443">
        <v>50.671215747324403</v>
      </c>
      <c r="S443">
        <v>18.14</v>
      </c>
      <c r="T443">
        <v>1.1034482758620601</v>
      </c>
      <c r="U443">
        <v>0.49687396867713601</v>
      </c>
      <c r="V443">
        <v>9.2020710875090395E-2</v>
      </c>
      <c r="W443">
        <v>9.0891579636061606E-2</v>
      </c>
      <c r="X443">
        <v>0.12455057843823</v>
      </c>
      <c r="Y443">
        <v>6.3362293363412106E-2</v>
      </c>
      <c r="Z443">
        <v>2.5093239616409298E-2</v>
      </c>
      <c r="AA443">
        <v>5.8377518628039499E-2</v>
      </c>
      <c r="AB443">
        <v>2.2390486679205901E-2</v>
      </c>
      <c r="AC443">
        <v>7.4933775183182005E-2</v>
      </c>
      <c r="AD443">
        <v>1.84816917400503E-2</v>
      </c>
      <c r="AE443">
        <v>1.17468003866788E-2</v>
      </c>
      <c r="AF443">
        <v>1.3042675590939299E-2</v>
      </c>
      <c r="AG443">
        <v>3.9795480435539099E-2</v>
      </c>
      <c r="AH443">
        <v>4.9197958884090197E-2</v>
      </c>
      <c r="AI443">
        <v>4.0212281214287098E-2</v>
      </c>
      <c r="AJ443">
        <v>6.05620347283536E-2</v>
      </c>
      <c r="AK443">
        <v>1.1587566678490801E-2</v>
      </c>
      <c r="AL443">
        <v>2.3906156978608799E-2</v>
      </c>
      <c r="AM443">
        <v>2.0297216275056498E-2</v>
      </c>
      <c r="AN443">
        <v>6.1997471087035698E-3</v>
      </c>
      <c r="AO443">
        <v>7.25268762518783E-2</v>
      </c>
      <c r="AP443">
        <v>5.1248166527912198E-2</v>
      </c>
      <c r="AQ443">
        <v>7.8309185333391804E-2</v>
      </c>
      <c r="AR443">
        <v>6.3556568854213499E-2</v>
      </c>
      <c r="AS443">
        <v>5.5293634997631097E-2</v>
      </c>
      <c r="AT443">
        <v>5.7910043785193502E-3</v>
      </c>
      <c r="AU443">
        <v>7.6518471144295802E-3</v>
      </c>
      <c r="AV443">
        <v>1.9571077500707901E-2</v>
      </c>
      <c r="AW443">
        <v>1.04247176584532E-2</v>
      </c>
      <c r="AX443">
        <v>2.6724510173245499E-3</v>
      </c>
      <c r="AY443">
        <v>601.1875</v>
      </c>
      <c r="AZ443">
        <v>237.9375</v>
      </c>
      <c r="BA443">
        <v>43</v>
      </c>
    </row>
    <row r="444" spans="1:53">
      <c r="A444">
        <v>4</v>
      </c>
      <c r="B444">
        <v>44</v>
      </c>
      <c r="C444">
        <v>5</v>
      </c>
      <c r="D444">
        <v>506</v>
      </c>
      <c r="E444">
        <v>239</v>
      </c>
      <c r="F444">
        <v>1.0053096491487299</v>
      </c>
      <c r="G444">
        <v>0.80743668110968303</v>
      </c>
      <c r="H444">
        <v>1</v>
      </c>
      <c r="I444">
        <v>0.83333333333333304</v>
      </c>
      <c r="J444">
        <v>1.0253643986975001</v>
      </c>
      <c r="K444">
        <v>3.18564071027351</v>
      </c>
      <c r="L444">
        <v>2.23606797749978</v>
      </c>
      <c r="M444">
        <v>1</v>
      </c>
      <c r="N444">
        <v>1</v>
      </c>
      <c r="O444">
        <v>1</v>
      </c>
      <c r="P444">
        <v>1</v>
      </c>
      <c r="Q444">
        <v>1.87938224604483</v>
      </c>
      <c r="R444">
        <v>71.565051177077905</v>
      </c>
      <c r="S444">
        <v>7.8279999999999896</v>
      </c>
      <c r="T444">
        <v>1</v>
      </c>
      <c r="U444">
        <v>1.2732395447351601</v>
      </c>
      <c r="V444">
        <v>0.25464790894703199</v>
      </c>
      <c r="W444">
        <v>0.45836623610465799</v>
      </c>
      <c r="X444">
        <v>0.410607415399247</v>
      </c>
      <c r="Y444">
        <v>0.25464790894703199</v>
      </c>
      <c r="Z444">
        <v>0.25464790894703199</v>
      </c>
      <c r="AA444">
        <v>0.78431555955685905</v>
      </c>
      <c r="AB444">
        <v>0.712213373386968</v>
      </c>
      <c r="AC444">
        <v>0.31179554174269197</v>
      </c>
      <c r="AD444">
        <v>0.25464790894703099</v>
      </c>
      <c r="AE444">
        <v>0.25464790894703199</v>
      </c>
      <c r="AF444">
        <v>0.25464790894703199</v>
      </c>
      <c r="AG444">
        <v>0.94729022128295803</v>
      </c>
      <c r="AH444">
        <v>0.28099101560345502</v>
      </c>
      <c r="AI444">
        <v>0.38029906836813798</v>
      </c>
      <c r="AJ444">
        <v>0.72469054704573199</v>
      </c>
      <c r="AK444">
        <v>0.25464790894703099</v>
      </c>
      <c r="AL444">
        <v>0.25464790894703099</v>
      </c>
      <c r="AM444">
        <v>0.25464790894703099</v>
      </c>
      <c r="AN444">
        <v>0.25464790894703199</v>
      </c>
      <c r="AO444">
        <v>0.55615103314031</v>
      </c>
      <c r="AP444">
        <v>0.66861447420806697</v>
      </c>
      <c r="AQ444">
        <v>0.25093632902456903</v>
      </c>
      <c r="AR444">
        <v>0.69882227965039101</v>
      </c>
      <c r="AS444">
        <v>0.65774676078608696</v>
      </c>
      <c r="AT444">
        <v>0.25464790894703698</v>
      </c>
      <c r="AU444">
        <v>0.25464790894703399</v>
      </c>
      <c r="AV444">
        <v>0.25464790894703099</v>
      </c>
      <c r="AW444">
        <v>0.25464790894703099</v>
      </c>
      <c r="AX444">
        <v>0.25464790894703199</v>
      </c>
      <c r="AY444">
        <v>506.39999999999901</v>
      </c>
      <c r="AZ444">
        <v>239.19999999999899</v>
      </c>
      <c r="BA444">
        <v>44</v>
      </c>
    </row>
    <row r="445" spans="1:53">
      <c r="A445">
        <v>4</v>
      </c>
      <c r="B445">
        <v>45</v>
      </c>
      <c r="C445">
        <v>5</v>
      </c>
      <c r="D445">
        <v>604</v>
      </c>
      <c r="E445">
        <v>239</v>
      </c>
      <c r="F445">
        <v>1.5079644737230999</v>
      </c>
      <c r="G445">
        <v>0.91824248480812098</v>
      </c>
      <c r="H445">
        <v>1</v>
      </c>
      <c r="I445">
        <v>0.55555555555555503</v>
      </c>
      <c r="J445">
        <v>0.80622306644842401</v>
      </c>
      <c r="K445">
        <v>4.1781048433415</v>
      </c>
      <c r="L445">
        <v>2.8284271247461898</v>
      </c>
      <c r="M445">
        <v>1</v>
      </c>
      <c r="N445">
        <v>1</v>
      </c>
      <c r="O445">
        <v>1</v>
      </c>
      <c r="P445">
        <v>0.89442719099991497</v>
      </c>
      <c r="Q445">
        <v>1.65460727052714</v>
      </c>
      <c r="R445">
        <v>58.282525588538903</v>
      </c>
      <c r="S445">
        <v>8.8279999999999905</v>
      </c>
      <c r="T445">
        <v>1.1111111111111101</v>
      </c>
      <c r="U445">
        <v>0.79577471545947598</v>
      </c>
      <c r="V445">
        <v>0</v>
      </c>
      <c r="W445">
        <v>0.15915494309189501</v>
      </c>
      <c r="X445">
        <v>0.35588127170858802</v>
      </c>
      <c r="Y445" s="1">
        <v>2.4988797591083E-17</v>
      </c>
      <c r="Z445" s="1">
        <v>6.3709183269076301E-17</v>
      </c>
      <c r="AA445">
        <v>0.31830988618379003</v>
      </c>
      <c r="AB445">
        <v>0.35588127170858802</v>
      </c>
      <c r="AC445">
        <v>0.23873241463784201</v>
      </c>
      <c r="AD445" s="1">
        <v>2.4988797591083E-17</v>
      </c>
      <c r="AE445" s="1">
        <v>3.53394964607057E-17</v>
      </c>
      <c r="AF445" s="1">
        <v>2.4988797591083002E-16</v>
      </c>
      <c r="AG445">
        <v>0.15915494309189401</v>
      </c>
      <c r="AH445">
        <v>0.32078704328065999</v>
      </c>
      <c r="AI445">
        <v>0.47746482927568501</v>
      </c>
      <c r="AJ445">
        <v>0.32078704328066099</v>
      </c>
      <c r="AK445" s="1">
        <v>2.4988797591083E-17</v>
      </c>
      <c r="AL445" s="1">
        <v>4.9977595182166E-17</v>
      </c>
      <c r="AM445" s="1">
        <v>2.3038533032528298E-16</v>
      </c>
      <c r="AN445" s="1">
        <v>1.7669748230352801E-17</v>
      </c>
      <c r="AO445">
        <v>0.59683103659460401</v>
      </c>
      <c r="AP445">
        <v>0.33995510746573598</v>
      </c>
      <c r="AQ445">
        <v>0.23873241463784101</v>
      </c>
      <c r="AR445">
        <v>0.33995510746573698</v>
      </c>
      <c r="AS445">
        <v>0.33820425407027699</v>
      </c>
      <c r="AT445" s="1">
        <v>2.4988797591083E-17</v>
      </c>
      <c r="AU445" s="1">
        <v>6.3709183269076301E-17</v>
      </c>
      <c r="AV445" s="1">
        <v>2.6267969194023502E-16</v>
      </c>
      <c r="AW445" s="1">
        <v>3.53394964607057E-17</v>
      </c>
      <c r="AX445" s="1">
        <v>3.1260975798914199E-16</v>
      </c>
      <c r="AY445">
        <v>604</v>
      </c>
      <c r="AZ445">
        <v>240</v>
      </c>
      <c r="BA445">
        <v>45</v>
      </c>
    </row>
    <row r="446" spans="1:53">
      <c r="A446">
        <v>4</v>
      </c>
      <c r="B446">
        <v>46</v>
      </c>
      <c r="C446">
        <v>10</v>
      </c>
      <c r="D446">
        <v>618</v>
      </c>
      <c r="E446">
        <v>241</v>
      </c>
      <c r="F446">
        <v>1.0367255756846301</v>
      </c>
      <c r="G446">
        <v>0.78411282301707097</v>
      </c>
      <c r="H446">
        <v>1</v>
      </c>
      <c r="I446">
        <v>0.83333333333333304</v>
      </c>
      <c r="J446">
        <v>0.92493409022197104</v>
      </c>
      <c r="K446">
        <v>4.4658260088912201</v>
      </c>
      <c r="L446">
        <v>3.6055512754639798</v>
      </c>
      <c r="M446">
        <v>1.41421356237309</v>
      </c>
      <c r="N446">
        <v>1.0828427124746101</v>
      </c>
      <c r="O446">
        <v>1</v>
      </c>
      <c r="P446">
        <v>2</v>
      </c>
      <c r="Q446">
        <v>2.7715733690672399</v>
      </c>
      <c r="R446">
        <v>26.565051177077901</v>
      </c>
      <c r="S446">
        <v>11.655999999999899</v>
      </c>
      <c r="T446">
        <v>0.952380952380952</v>
      </c>
      <c r="U446">
        <v>0.979415034411663</v>
      </c>
      <c r="V446" s="1">
        <v>3.9205651242508503E-17</v>
      </c>
      <c r="W446">
        <v>1.50679236063333E-2</v>
      </c>
      <c r="X446">
        <v>0.226018854094999</v>
      </c>
      <c r="Y446" s="1">
        <v>2.4314312731307999E-17</v>
      </c>
      <c r="Z446" s="1">
        <v>6.20491542723829E-17</v>
      </c>
      <c r="AA446">
        <v>8.9248470591358597E-2</v>
      </c>
      <c r="AB446">
        <v>0.226018854094999</v>
      </c>
      <c r="AC446">
        <v>0.15112881987045601</v>
      </c>
      <c r="AD446" s="1">
        <v>3.9205651242508503E-17</v>
      </c>
      <c r="AE446" s="1">
        <v>1.33866798241756E-16</v>
      </c>
      <c r="AF446" s="1">
        <v>1.16226484125457E-16</v>
      </c>
      <c r="AG446">
        <v>0.186253801264084</v>
      </c>
      <c r="AH446">
        <v>0.180959250221087</v>
      </c>
      <c r="AI446">
        <v>0.226640952482768</v>
      </c>
      <c r="AJ446">
        <v>0.120698954559452</v>
      </c>
      <c r="AK446" s="1">
        <v>3.0755443189025203E-17</v>
      </c>
      <c r="AL446" s="1">
        <v>1.4448615397150801E-16</v>
      </c>
      <c r="AM446" s="1">
        <v>1.82458626995248E-16</v>
      </c>
      <c r="AN446" s="1">
        <v>7.9161666974085401E-17</v>
      </c>
      <c r="AO446">
        <v>0.239804255300611</v>
      </c>
      <c r="AP446">
        <v>0.210951664201979</v>
      </c>
      <c r="AQ446">
        <v>0.27243014864324899</v>
      </c>
      <c r="AR446">
        <v>0.36636743081425299</v>
      </c>
      <c r="AS446">
        <v>0.19918168850600301</v>
      </c>
      <c r="AT446" s="1">
        <v>3.9205651242508503E-17</v>
      </c>
      <c r="AU446" s="1">
        <v>5.0125239802741702E-17</v>
      </c>
      <c r="AV446" s="1">
        <v>1.37542523297586E-16</v>
      </c>
      <c r="AW446" s="1">
        <v>1.2302177275610101E-16</v>
      </c>
      <c r="AX446" s="1">
        <v>2.9579638086390702E-16</v>
      </c>
      <c r="AY446">
        <v>617.5</v>
      </c>
      <c r="AZ446">
        <v>241</v>
      </c>
      <c r="BA446">
        <v>46</v>
      </c>
    </row>
    <row r="447" spans="1:53">
      <c r="A447">
        <v>4</v>
      </c>
      <c r="B447">
        <v>47</v>
      </c>
      <c r="C447">
        <v>6</v>
      </c>
      <c r="D447">
        <v>607</v>
      </c>
      <c r="E447">
        <v>242</v>
      </c>
      <c r="F447">
        <v>1.1635528346628801</v>
      </c>
      <c r="G447">
        <v>0.80879286065513001</v>
      </c>
      <c r="H447">
        <v>1</v>
      </c>
      <c r="I447">
        <v>0.66666666666666596</v>
      </c>
      <c r="J447">
        <v>1.1099307770528</v>
      </c>
      <c r="K447">
        <v>3.73735500740935</v>
      </c>
      <c r="L447">
        <v>2.8284271247461898</v>
      </c>
      <c r="M447">
        <v>1</v>
      </c>
      <c r="N447">
        <v>1</v>
      </c>
      <c r="O447">
        <v>1</v>
      </c>
      <c r="P447">
        <v>1.41421356237309</v>
      </c>
      <c r="Q447">
        <v>2.1979146440119699</v>
      </c>
      <c r="R447">
        <v>44.999999999999901</v>
      </c>
      <c r="S447">
        <v>8.2419999999999902</v>
      </c>
      <c r="T447">
        <v>1.3333333333333299</v>
      </c>
      <c r="U447">
        <v>0.95492965855137102</v>
      </c>
      <c r="V447">
        <v>0.31830988618379003</v>
      </c>
      <c r="W447">
        <v>0.31830988618379003</v>
      </c>
      <c r="X447">
        <v>0.15915494309189501</v>
      </c>
      <c r="Y447">
        <v>7.9577471545947395E-2</v>
      </c>
      <c r="Z447">
        <v>7.9577471545947603E-2</v>
      </c>
      <c r="AA447">
        <v>0.47746482927568501</v>
      </c>
      <c r="AB447">
        <v>0.15915494309189501</v>
      </c>
      <c r="AC447">
        <v>0.39788735772973799</v>
      </c>
      <c r="AD447">
        <v>7.9577471545947298E-2</v>
      </c>
      <c r="AE447">
        <v>0.27852115041081599</v>
      </c>
      <c r="AF447">
        <v>0.119366207318921</v>
      </c>
      <c r="AG447">
        <v>0.31830988618378803</v>
      </c>
      <c r="AH447">
        <v>0.15915494309189401</v>
      </c>
      <c r="AI447">
        <v>0.63661977236758005</v>
      </c>
      <c r="AJ447">
        <v>0.15915494309189501</v>
      </c>
      <c r="AK447">
        <v>0.21883804675135499</v>
      </c>
      <c r="AL447">
        <v>0.13926057520540699</v>
      </c>
      <c r="AM447">
        <v>0.25862678252432902</v>
      </c>
      <c r="AN447">
        <v>0.179049310978382</v>
      </c>
      <c r="AO447">
        <v>0.75598597968649806</v>
      </c>
      <c r="AP447">
        <v>0.15915494309189401</v>
      </c>
      <c r="AQ447">
        <v>0.39788735772973599</v>
      </c>
      <c r="AR447">
        <v>0.15915494309189401</v>
      </c>
      <c r="AS447">
        <v>0.49735919716217197</v>
      </c>
      <c r="AT447">
        <v>0.21883804675135901</v>
      </c>
      <c r="AU447">
        <v>7.9577471545948894E-2</v>
      </c>
      <c r="AV447">
        <v>7.9577471545946799E-2</v>
      </c>
      <c r="AW447">
        <v>8.9524655489190599E-2</v>
      </c>
      <c r="AX447">
        <v>0.16910212703513799</v>
      </c>
      <c r="AY447">
        <v>606.33333333333303</v>
      </c>
      <c r="AZ447">
        <v>242.666666666666</v>
      </c>
      <c r="BA447">
        <v>47</v>
      </c>
    </row>
    <row r="448" spans="1:53">
      <c r="A448">
        <v>4</v>
      </c>
      <c r="B448">
        <v>48</v>
      </c>
      <c r="C448">
        <v>6</v>
      </c>
      <c r="D448">
        <v>618</v>
      </c>
      <c r="E448">
        <v>244</v>
      </c>
      <c r="F448">
        <v>0.95993108859688103</v>
      </c>
      <c r="G448">
        <v>0.78193847872686095</v>
      </c>
      <c r="H448">
        <v>1</v>
      </c>
      <c r="I448">
        <v>1</v>
      </c>
      <c r="J448">
        <v>0.75398223686154997</v>
      </c>
      <c r="K448">
        <v>3.3528213579016199</v>
      </c>
      <c r="L448">
        <v>2.23606797749978</v>
      </c>
      <c r="M448">
        <v>1</v>
      </c>
      <c r="N448">
        <v>1</v>
      </c>
      <c r="O448">
        <v>1</v>
      </c>
      <c r="P448">
        <v>1</v>
      </c>
      <c r="Q448">
        <v>2.09</v>
      </c>
      <c r="R448">
        <v>0</v>
      </c>
      <c r="S448">
        <v>10</v>
      </c>
      <c r="T448">
        <v>1</v>
      </c>
      <c r="U448">
        <v>1.52788745368219</v>
      </c>
      <c r="V448" s="1">
        <v>7.0678992921411399E-17</v>
      </c>
      <c r="W448">
        <v>0.71301414505169003</v>
      </c>
      <c r="X448">
        <v>0.50929581789406397</v>
      </c>
      <c r="Y448" s="1">
        <v>6.3217213101400897E-17</v>
      </c>
      <c r="Z448" s="1">
        <v>5.6983225832258697E-17</v>
      </c>
      <c r="AA448">
        <v>1.03896346850389</v>
      </c>
      <c r="AB448">
        <v>0.83524514134626504</v>
      </c>
      <c r="AC448">
        <v>0.26483382530491301</v>
      </c>
      <c r="AD448" s="1">
        <v>1.4135798584282201E-17</v>
      </c>
      <c r="AE448" s="1">
        <v>1.16566781330904E-16</v>
      </c>
      <c r="AF448" s="1">
        <v>5.65431943371291E-17</v>
      </c>
      <c r="AG448">
        <v>1.2019381302299801</v>
      </c>
      <c r="AH448">
        <v>0.34632115616796</v>
      </c>
      <c r="AI448">
        <v>0.36261862234057302</v>
      </c>
      <c r="AJ448">
        <v>0.95747613764084105</v>
      </c>
      <c r="AK448" s="1">
        <v>5.65431943371291E-17</v>
      </c>
      <c r="AL448" s="1">
        <v>9.4825819652101401E-17</v>
      </c>
      <c r="AM448" s="1">
        <v>5.65431943371291E-17</v>
      </c>
      <c r="AN448" s="1">
        <v>8.8702136116371303E-16</v>
      </c>
      <c r="AO448">
        <v>0.81079894208734005</v>
      </c>
      <c r="AP448">
        <v>0.78961223606295505</v>
      </c>
      <c r="AQ448">
        <v>0.12793510945498801</v>
      </c>
      <c r="AR448">
        <v>0.93140019176466304</v>
      </c>
      <c r="AS448">
        <v>0.85806159398791904</v>
      </c>
      <c r="AT448" s="1">
        <v>5.65431943371291E-17</v>
      </c>
      <c r="AU448" s="1">
        <v>5.0967346615260998E-17</v>
      </c>
      <c r="AV448" s="1">
        <v>6.3217213101400897E-17</v>
      </c>
      <c r="AW448" s="1">
        <v>8.79953461871572E-16</v>
      </c>
      <c r="AX448" s="1">
        <v>2.8271597168564501E-16</v>
      </c>
      <c r="AY448">
        <v>618</v>
      </c>
      <c r="AZ448">
        <v>243.5</v>
      </c>
      <c r="BA448">
        <v>48</v>
      </c>
    </row>
    <row r="449" spans="1:53">
      <c r="A449">
        <v>4</v>
      </c>
      <c r="B449">
        <v>49</v>
      </c>
      <c r="C449">
        <v>15</v>
      </c>
      <c r="D449">
        <v>609</v>
      </c>
      <c r="E449">
        <v>246</v>
      </c>
      <c r="F449">
        <v>1.30317917482243</v>
      </c>
      <c r="G449">
        <v>0.84604793547847501</v>
      </c>
      <c r="H449">
        <v>1</v>
      </c>
      <c r="I449">
        <v>0.5</v>
      </c>
      <c r="J449">
        <v>0.57283105922266797</v>
      </c>
      <c r="K449">
        <v>6.3236347807982796</v>
      </c>
      <c r="L449">
        <v>5.0990195135927801</v>
      </c>
      <c r="M449">
        <v>1.41421356237309</v>
      </c>
      <c r="N449">
        <v>1.1104569499661501</v>
      </c>
      <c r="O449">
        <v>1</v>
      </c>
      <c r="P449">
        <v>2.6832815729997401</v>
      </c>
      <c r="Q449">
        <v>3.3711728842400599</v>
      </c>
      <c r="R449">
        <v>54.720017414087998</v>
      </c>
      <c r="S449">
        <v>18.14</v>
      </c>
      <c r="T449">
        <v>1</v>
      </c>
      <c r="U449">
        <v>0.66365162731734195</v>
      </c>
      <c r="V449">
        <v>9.1843909680152797E-2</v>
      </c>
      <c r="W449">
        <v>9.3640515326977897E-2</v>
      </c>
      <c r="X449">
        <v>0.149130061098183</v>
      </c>
      <c r="Y449">
        <v>6.06358740446254E-2</v>
      </c>
      <c r="Z449">
        <v>2.17898632342222E-2</v>
      </c>
      <c r="AA449">
        <v>0.107325664875062</v>
      </c>
      <c r="AB449">
        <v>1.6669585082272498E-2</v>
      </c>
      <c r="AC449">
        <v>4.8253036156850698E-2</v>
      </c>
      <c r="AD449">
        <v>5.8062498826478202E-2</v>
      </c>
      <c r="AE449">
        <v>3.8722583415146401E-2</v>
      </c>
      <c r="AF449">
        <v>5.4015239755227401E-2</v>
      </c>
      <c r="AG449">
        <v>0.115123028522938</v>
      </c>
      <c r="AH449">
        <v>4.9219280194518003E-2</v>
      </c>
      <c r="AI449">
        <v>3.7192210009693E-2</v>
      </c>
      <c r="AJ449">
        <v>0.107076514632353</v>
      </c>
      <c r="AK449">
        <v>8.5849948561692396E-2</v>
      </c>
      <c r="AL449">
        <v>2.2880503248699498E-2</v>
      </c>
      <c r="AM449">
        <v>5.3241650642558903E-2</v>
      </c>
      <c r="AN449">
        <v>5.5647553858376601E-2</v>
      </c>
      <c r="AO449">
        <v>6.5134743321253602E-2</v>
      </c>
      <c r="AP449">
        <v>0.10516679480956601</v>
      </c>
      <c r="AQ449">
        <v>2.7690092165871299E-2</v>
      </c>
      <c r="AR449">
        <v>9.2755684490592794E-2</v>
      </c>
      <c r="AS449">
        <v>9.5195930216192701E-2</v>
      </c>
      <c r="AT449">
        <v>0.122476850598006</v>
      </c>
      <c r="AU449">
        <v>3.3296340107062401E-2</v>
      </c>
      <c r="AV449">
        <v>6.8410034077992496E-2</v>
      </c>
      <c r="AW449">
        <v>0.121147612400501</v>
      </c>
      <c r="AX449">
        <v>5.7721392143157399E-2</v>
      </c>
      <c r="AY449">
        <v>609.06666666666604</v>
      </c>
      <c r="AZ449">
        <v>246.53333333333299</v>
      </c>
      <c r="BA449">
        <v>49</v>
      </c>
    </row>
    <row r="450" spans="1:53">
      <c r="A450">
        <v>4</v>
      </c>
      <c r="B450">
        <v>50</v>
      </c>
      <c r="C450">
        <v>15</v>
      </c>
      <c r="D450">
        <v>498</v>
      </c>
      <c r="E450">
        <v>248</v>
      </c>
      <c r="F450">
        <v>1.12445745941821</v>
      </c>
      <c r="G450">
        <v>0.56235197816795701</v>
      </c>
      <c r="H450">
        <v>1</v>
      </c>
      <c r="I450">
        <v>0.59999999999999898</v>
      </c>
      <c r="J450">
        <v>0.59990106528067599</v>
      </c>
      <c r="K450">
        <v>5.1410876226145996</v>
      </c>
      <c r="L450">
        <v>4.4721359549995698</v>
      </c>
      <c r="M450">
        <v>2</v>
      </c>
      <c r="N450">
        <v>1.14950937914128</v>
      </c>
      <c r="O450">
        <v>1</v>
      </c>
      <c r="P450">
        <v>3.1304951684997002</v>
      </c>
      <c r="Q450">
        <v>4.2511549182983597</v>
      </c>
      <c r="R450">
        <v>-35.939069876049302</v>
      </c>
      <c r="S450">
        <v>17.7259999999999</v>
      </c>
      <c r="T450">
        <v>0.83333333333333304</v>
      </c>
      <c r="U450">
        <v>0.85943669269622902</v>
      </c>
      <c r="V450">
        <v>9.7234162144970104E-2</v>
      </c>
      <c r="W450">
        <v>6.87549354157311E-3</v>
      </c>
      <c r="X450">
        <v>7.6870354689052497E-2</v>
      </c>
      <c r="Y450">
        <v>1.47623106842809E-2</v>
      </c>
      <c r="Z450">
        <v>9.0100450701535301E-2</v>
      </c>
      <c r="AA450">
        <v>0.119358567881648</v>
      </c>
      <c r="AB450">
        <v>7.2582810902213898E-2</v>
      </c>
      <c r="AC450">
        <v>4.7236391997488102E-2</v>
      </c>
      <c r="AD450">
        <v>2.52483251474722E-2</v>
      </c>
      <c r="AE450">
        <v>9.1125193470096094E-2</v>
      </c>
      <c r="AF450">
        <v>0.16334574834624399</v>
      </c>
      <c r="AG450">
        <v>0.16638694370597901</v>
      </c>
      <c r="AH450">
        <v>7.6540607884110601E-2</v>
      </c>
      <c r="AI450">
        <v>6.9329983214196894E-2</v>
      </c>
      <c r="AJ450">
        <v>4.2373683096131397E-2</v>
      </c>
      <c r="AK450">
        <v>7.0103068983828398E-2</v>
      </c>
      <c r="AL450">
        <v>0.15025125929212699</v>
      </c>
      <c r="AM450">
        <v>0.21413712060794299</v>
      </c>
      <c r="AN450">
        <v>5.5052982856422503E-2</v>
      </c>
      <c r="AO450">
        <v>0.18994568481628399</v>
      </c>
      <c r="AP450">
        <v>9.9143062296321804E-2</v>
      </c>
      <c r="AQ450">
        <v>7.5814547235461396E-2</v>
      </c>
      <c r="AR450">
        <v>4.3269312062380098E-2</v>
      </c>
      <c r="AS450">
        <v>0.12309444244076501</v>
      </c>
      <c r="AT450">
        <v>3.0868074444171001E-2</v>
      </c>
      <c r="AU450">
        <v>0.105178943557524</v>
      </c>
      <c r="AV450">
        <v>0.17164717949873801</v>
      </c>
      <c r="AW450">
        <v>0.10061507419587901</v>
      </c>
      <c r="AX450">
        <v>4.2597577539983403E-2</v>
      </c>
      <c r="AY450">
        <v>497.666666666666</v>
      </c>
      <c r="AZ450">
        <v>248.06666666666601</v>
      </c>
      <c r="BA450">
        <v>50</v>
      </c>
    </row>
    <row r="451" spans="1:53">
      <c r="A451">
        <v>4</v>
      </c>
      <c r="B451">
        <v>51</v>
      </c>
      <c r="C451">
        <v>6</v>
      </c>
      <c r="D451">
        <v>495</v>
      </c>
      <c r="E451">
        <v>249</v>
      </c>
      <c r="F451">
        <v>0.98901990946345297</v>
      </c>
      <c r="G451">
        <v>0.66563589668159096</v>
      </c>
      <c r="H451">
        <v>1</v>
      </c>
      <c r="I451">
        <v>0.66666666666666596</v>
      </c>
      <c r="J451">
        <v>0.68597310694761005</v>
      </c>
      <c r="K451">
        <v>3.2141264802825802</v>
      </c>
      <c r="L451">
        <v>2.23606797749978</v>
      </c>
      <c r="M451">
        <v>1.41421356237309</v>
      </c>
      <c r="N451">
        <v>1.0690355937288401</v>
      </c>
      <c r="O451">
        <v>1</v>
      </c>
      <c r="P451">
        <v>1.41421356237309</v>
      </c>
      <c r="Q451">
        <v>2.3986275740665999</v>
      </c>
      <c r="R451">
        <v>-45</v>
      </c>
      <c r="S451">
        <v>10.484</v>
      </c>
      <c r="T451">
        <v>0.92307692307692302</v>
      </c>
      <c r="U451">
        <v>1.14591559026165</v>
      </c>
      <c r="V451">
        <v>0.229183118052316</v>
      </c>
      <c r="W451">
        <v>0.26585241694070699</v>
      </c>
      <c r="X451">
        <v>0.304735993983547</v>
      </c>
      <c r="Y451">
        <v>0.14678029172458901</v>
      </c>
      <c r="Z451">
        <v>0.25579957274680198</v>
      </c>
      <c r="AA451">
        <v>0.40666252467205399</v>
      </c>
      <c r="AB451">
        <v>0.41481405910102898</v>
      </c>
      <c r="AC451">
        <v>0.133335641829467</v>
      </c>
      <c r="AD451">
        <v>0.21762695989533101</v>
      </c>
      <c r="AE451">
        <v>0.59312395419809505</v>
      </c>
      <c r="AF451">
        <v>0.47584501739363899</v>
      </c>
      <c r="AG451">
        <v>0.30105494387354598</v>
      </c>
      <c r="AH451">
        <v>0.43286481339841398</v>
      </c>
      <c r="AI451">
        <v>0.23342849141158001</v>
      </c>
      <c r="AJ451">
        <v>0.19073612006854301</v>
      </c>
      <c r="AK451">
        <v>0.27053577148763502</v>
      </c>
      <c r="AL451">
        <v>0.353073195183983</v>
      </c>
      <c r="AM451">
        <v>0.4162574314152</v>
      </c>
      <c r="AN451">
        <v>0.38661441072885999</v>
      </c>
      <c r="AO451">
        <v>0.70433509241612602</v>
      </c>
      <c r="AP451">
        <v>0.27183642908040501</v>
      </c>
      <c r="AQ451">
        <v>0.125333054376049</v>
      </c>
      <c r="AR451">
        <v>0.18852285369730001</v>
      </c>
      <c r="AS451">
        <v>0.38625846155794802</v>
      </c>
      <c r="AT451">
        <v>0.137855437941755</v>
      </c>
      <c r="AU451">
        <v>0.27580196508994997</v>
      </c>
      <c r="AV451">
        <v>0.485526416765998</v>
      </c>
      <c r="AW451">
        <v>0.26914981637873497</v>
      </c>
      <c r="AX451">
        <v>0.108419731022515</v>
      </c>
      <c r="AY451">
        <v>494.83333333333297</v>
      </c>
      <c r="AZ451">
        <v>249.166666666666</v>
      </c>
      <c r="BA451">
        <v>51</v>
      </c>
    </row>
    <row r="452" spans="1:53">
      <c r="A452">
        <v>4</v>
      </c>
      <c r="B452">
        <v>52</v>
      </c>
      <c r="C452">
        <v>4</v>
      </c>
      <c r="D452">
        <v>611</v>
      </c>
      <c r="E452">
        <v>250</v>
      </c>
      <c r="F452">
        <v>0.78539816339744795</v>
      </c>
      <c r="G452">
        <v>0</v>
      </c>
      <c r="H452">
        <v>1</v>
      </c>
      <c r="I452">
        <v>1</v>
      </c>
      <c r="J452">
        <v>0.78539816339744795</v>
      </c>
      <c r="K452">
        <v>2.09</v>
      </c>
      <c r="L452">
        <v>1.41421356237309</v>
      </c>
      <c r="M452">
        <v>1</v>
      </c>
      <c r="N452">
        <v>1</v>
      </c>
      <c r="O452">
        <v>1</v>
      </c>
      <c r="P452">
        <v>1</v>
      </c>
      <c r="Q452">
        <v>2.09</v>
      </c>
      <c r="R452">
        <v>0</v>
      </c>
      <c r="S452">
        <v>8</v>
      </c>
      <c r="T452">
        <v>1</v>
      </c>
      <c r="U452">
        <v>2.5464790894703202</v>
      </c>
      <c r="V452" s="1">
        <v>1.4135798584282201E-16</v>
      </c>
      <c r="W452">
        <v>2.5464790894703202</v>
      </c>
      <c r="X452" s="1">
        <v>1.5592687330077401E-16</v>
      </c>
      <c r="Y452" s="1">
        <v>1.4135798584282201E-16</v>
      </c>
      <c r="Z452" s="1">
        <v>2.8271597168564501E-16</v>
      </c>
      <c r="AA452">
        <v>2.5464790894703202</v>
      </c>
      <c r="AB452" s="1">
        <v>1.5592687330077401E-16</v>
      </c>
      <c r="AC452">
        <v>2.5464790894703202</v>
      </c>
      <c r="AD452" s="1">
        <v>1.4135798584282201E-16</v>
      </c>
      <c r="AE452" s="1">
        <v>2.8271597168564501E-16</v>
      </c>
      <c r="AF452" s="1">
        <v>1.4135798584282199E-15</v>
      </c>
      <c r="AG452">
        <v>2.54647908947031</v>
      </c>
      <c r="AH452" s="1">
        <v>1.5592687330077401E-16</v>
      </c>
      <c r="AI452">
        <v>2.5464790894703202</v>
      </c>
      <c r="AJ452" s="1">
        <v>4.67780619902324E-16</v>
      </c>
      <c r="AK452" s="1">
        <v>1.4135798584282201E-16</v>
      </c>
      <c r="AL452" s="1">
        <v>2.8271597168564501E-16</v>
      </c>
      <c r="AM452" s="1">
        <v>1.4135798584282199E-15</v>
      </c>
      <c r="AN452">
        <v>0</v>
      </c>
      <c r="AO452">
        <v>2.54647908947029</v>
      </c>
      <c r="AP452" s="1">
        <v>1.5592687330077401E-16</v>
      </c>
      <c r="AQ452">
        <v>2.54647908947031</v>
      </c>
      <c r="AR452" s="1">
        <v>4.6778061990232301E-16</v>
      </c>
      <c r="AS452">
        <v>2.5464790894703202</v>
      </c>
      <c r="AT452" s="1">
        <v>1.4135798584282201E-16</v>
      </c>
      <c r="AU452" s="1">
        <v>2.8271597168564501E-16</v>
      </c>
      <c r="AV452" s="1">
        <v>1.4135798584282199E-15</v>
      </c>
      <c r="AW452">
        <v>0</v>
      </c>
      <c r="AX452" s="1">
        <v>1.69629583011387E-15</v>
      </c>
      <c r="AY452">
        <v>610.5</v>
      </c>
      <c r="AZ452">
        <v>249.5</v>
      </c>
      <c r="BA452">
        <v>52</v>
      </c>
    </row>
    <row r="453" spans="1:53">
      <c r="A453">
        <v>4</v>
      </c>
      <c r="B453">
        <v>53</v>
      </c>
      <c r="C453">
        <v>28</v>
      </c>
      <c r="D453">
        <v>502</v>
      </c>
      <c r="E453">
        <v>251</v>
      </c>
      <c r="F453">
        <v>1.01523589124298</v>
      </c>
      <c r="G453">
        <v>0.37749942696035999</v>
      </c>
      <c r="H453">
        <v>1</v>
      </c>
      <c r="I453">
        <v>0.77777777777777701</v>
      </c>
      <c r="J453">
        <v>0.94343805428396099</v>
      </c>
      <c r="K453">
        <v>6.3255440574354598</v>
      </c>
      <c r="L453">
        <v>5.8309518948452999</v>
      </c>
      <c r="M453">
        <v>2.8284271247461898</v>
      </c>
      <c r="N453">
        <v>1.4061296747004</v>
      </c>
      <c r="O453">
        <v>1</v>
      </c>
      <c r="P453">
        <v>4.94974746830583</v>
      </c>
      <c r="Q453">
        <v>5.8575159000522898</v>
      </c>
      <c r="R453">
        <v>-76.207614355673797</v>
      </c>
      <c r="S453">
        <v>19.311999999999902</v>
      </c>
      <c r="T453">
        <v>0.90322580645161199</v>
      </c>
      <c r="U453">
        <v>1.04855021331131</v>
      </c>
      <c r="V453">
        <v>7.8130859294231095E-2</v>
      </c>
      <c r="W453">
        <v>7.9302116973124101E-2</v>
      </c>
      <c r="X453">
        <v>4.9256923419873803E-2</v>
      </c>
      <c r="Y453">
        <v>7.3196439446459205E-2</v>
      </c>
      <c r="Z453">
        <v>0.1077285527042</v>
      </c>
      <c r="AA453">
        <v>0.118694018214676</v>
      </c>
      <c r="AB453">
        <v>3.7645656332552999E-2</v>
      </c>
      <c r="AC453">
        <v>5.6353443486537501E-2</v>
      </c>
      <c r="AD453">
        <v>7.4741873959635399E-2</v>
      </c>
      <c r="AE453">
        <v>8.1529579831645493E-2</v>
      </c>
      <c r="AF453">
        <v>1.49560901235681E-2</v>
      </c>
      <c r="AG453">
        <v>0.13692649262833401</v>
      </c>
      <c r="AH453">
        <v>3.89841020563352E-2</v>
      </c>
      <c r="AI453">
        <v>9.6480409114287999E-2</v>
      </c>
      <c r="AJ453">
        <v>3.64632312264319E-2</v>
      </c>
      <c r="AK453">
        <v>7.6070382989105595E-2</v>
      </c>
      <c r="AL453">
        <v>7.1483974972795405E-2</v>
      </c>
      <c r="AM453">
        <v>2.5903303419211099E-2</v>
      </c>
      <c r="AN453">
        <v>1.96570291727685E-2</v>
      </c>
      <c r="AO453">
        <v>0.129967806741554</v>
      </c>
      <c r="AP453">
        <v>3.8622343587487597E-2</v>
      </c>
      <c r="AQ453">
        <v>0.18114070406654501</v>
      </c>
      <c r="AR453">
        <v>4.3958814794161499E-2</v>
      </c>
      <c r="AS453">
        <v>6.5632966649357097E-2</v>
      </c>
      <c r="AT453">
        <v>7.3981183268998094E-2</v>
      </c>
      <c r="AU453">
        <v>7.7133977792018901E-2</v>
      </c>
      <c r="AV453">
        <v>2.80310650716145E-2</v>
      </c>
      <c r="AW453">
        <v>4.0032423923413801E-2</v>
      </c>
      <c r="AX453">
        <v>6.7115780932844302E-2</v>
      </c>
      <c r="AY453">
        <v>501.53571428571399</v>
      </c>
      <c r="AZ453">
        <v>251.28571428571399</v>
      </c>
      <c r="BA453">
        <v>53</v>
      </c>
    </row>
    <row r="454" spans="1:53">
      <c r="A454">
        <v>4</v>
      </c>
      <c r="B454">
        <v>54</v>
      </c>
      <c r="C454">
        <v>22</v>
      </c>
      <c r="D454">
        <v>493</v>
      </c>
      <c r="E454">
        <v>253</v>
      </c>
      <c r="F454">
        <v>1.0226108318315299</v>
      </c>
      <c r="G454">
        <v>0.63733470630663902</v>
      </c>
      <c r="H454">
        <v>1</v>
      </c>
      <c r="I454">
        <v>0.88</v>
      </c>
      <c r="J454">
        <v>0.83078307826500397</v>
      </c>
      <c r="K454">
        <v>6.0859456372663701</v>
      </c>
      <c r="L454">
        <v>5.6568542494923797</v>
      </c>
      <c r="M454">
        <v>2.23606797749978</v>
      </c>
      <c r="N454">
        <v>1.3211134137384499</v>
      </c>
      <c r="O454">
        <v>1</v>
      </c>
      <c r="P454">
        <v>4</v>
      </c>
      <c r="Q454">
        <v>4.6897511735158801</v>
      </c>
      <c r="R454">
        <v>-49.416707325609501</v>
      </c>
      <c r="S454">
        <v>18.241999999999901</v>
      </c>
      <c r="T454">
        <v>0.93617021276595702</v>
      </c>
      <c r="U454">
        <v>0.87535218700542405</v>
      </c>
      <c r="V454">
        <v>3.1455757565304297E-2</v>
      </c>
      <c r="W454">
        <v>8.9524655489191196E-2</v>
      </c>
      <c r="X454">
        <v>0.100584672758694</v>
      </c>
      <c r="Y454">
        <v>3.9319696956630502E-3</v>
      </c>
      <c r="Z454">
        <v>1.9659848478315301E-2</v>
      </c>
      <c r="AA454">
        <v>3.8545337780068301E-2</v>
      </c>
      <c r="AB454">
        <v>7.0028810786066403E-2</v>
      </c>
      <c r="AC454">
        <v>7.9131805951369996E-2</v>
      </c>
      <c r="AD454">
        <v>1.86768560543994E-2</v>
      </c>
      <c r="AE454">
        <v>1.72023674185258E-2</v>
      </c>
      <c r="AF454">
        <v>1.2287405298947E-2</v>
      </c>
      <c r="AG454">
        <v>2.70439063456927E-2</v>
      </c>
      <c r="AH454">
        <v>6.7512734416905695E-2</v>
      </c>
      <c r="AI454">
        <v>9.8609501241394198E-2</v>
      </c>
      <c r="AJ454">
        <v>7.6698964185020105E-2</v>
      </c>
      <c r="AK454">
        <v>4.4849029341156102E-3</v>
      </c>
      <c r="AL454">
        <v>1.07514796365786E-2</v>
      </c>
      <c r="AM454">
        <v>1.99670336107888E-2</v>
      </c>
      <c r="AN454">
        <v>7.6796283118418804E-3</v>
      </c>
      <c r="AO454">
        <v>0.121250732401918</v>
      </c>
      <c r="AP454">
        <v>8.2718827074298396E-2</v>
      </c>
      <c r="AQ454">
        <v>6.7266434895233498E-2</v>
      </c>
      <c r="AR454">
        <v>8.8308753544059704E-2</v>
      </c>
      <c r="AS454">
        <v>5.4448008848678502E-2</v>
      </c>
      <c r="AT454">
        <v>1.25177941483024E-2</v>
      </c>
      <c r="AU454">
        <v>9.9835168053945701E-3</v>
      </c>
      <c r="AV454">
        <v>7.6796283118416204E-4</v>
      </c>
      <c r="AW454">
        <v>1.8239117240624401E-2</v>
      </c>
      <c r="AX454">
        <v>4.7997676949012398E-3</v>
      </c>
      <c r="AY454">
        <v>492.90909090909003</v>
      </c>
      <c r="AZ454">
        <v>252.95454545454501</v>
      </c>
      <c r="BA454">
        <v>54</v>
      </c>
    </row>
    <row r="455" spans="1:53">
      <c r="A455">
        <v>4</v>
      </c>
      <c r="B455">
        <v>55</v>
      </c>
      <c r="C455">
        <v>27</v>
      </c>
      <c r="D455">
        <v>613</v>
      </c>
      <c r="E455">
        <v>253</v>
      </c>
      <c r="F455">
        <v>1.43584654329592</v>
      </c>
      <c r="G455">
        <v>0.86141961578729898</v>
      </c>
      <c r="H455">
        <v>1</v>
      </c>
      <c r="I455">
        <v>0.42857142857142799</v>
      </c>
      <c r="J455">
        <v>0.37349701238028898</v>
      </c>
      <c r="K455">
        <v>8.9504151396201497</v>
      </c>
      <c r="L455">
        <v>8.9442719099991503</v>
      </c>
      <c r="M455">
        <v>2</v>
      </c>
      <c r="N455">
        <v>1.22485436340242</v>
      </c>
      <c r="O455">
        <v>1</v>
      </c>
      <c r="P455">
        <v>3.5777087639996599</v>
      </c>
      <c r="Q455">
        <v>4.54586153278201</v>
      </c>
      <c r="R455">
        <v>65.974563727194393</v>
      </c>
      <c r="S455">
        <v>30.14</v>
      </c>
      <c r="T455">
        <v>0.76056338028169002</v>
      </c>
      <c r="U455">
        <v>0.42971834634811701</v>
      </c>
      <c r="V455">
        <v>0.12732395447351599</v>
      </c>
      <c r="W455">
        <v>8.9126768131461295E-2</v>
      </c>
      <c r="X455">
        <v>4.1654834891943E-2</v>
      </c>
      <c r="Y455">
        <v>7.7150758807342096E-2</v>
      </c>
      <c r="Z455">
        <v>3.2299043903456601E-2</v>
      </c>
      <c r="AA455">
        <v>2.24408469759571E-2</v>
      </c>
      <c r="AB455">
        <v>2.10758646106869E-2</v>
      </c>
      <c r="AC455">
        <v>1.24143406145462E-2</v>
      </c>
      <c r="AD455">
        <v>1.53905792494581E-2</v>
      </c>
      <c r="AE455">
        <v>2.0067294161296E-2</v>
      </c>
      <c r="AF455">
        <v>1.5963417321424301E-2</v>
      </c>
      <c r="AG455">
        <v>3.23880309192007E-2</v>
      </c>
      <c r="AH455">
        <v>3.8795246729083702E-2</v>
      </c>
      <c r="AI455">
        <v>2.6212631899667702E-2</v>
      </c>
      <c r="AJ455">
        <v>3.9758844198996703E-2</v>
      </c>
      <c r="AK455">
        <v>1.16134938090026E-2</v>
      </c>
      <c r="AL455">
        <v>9.7478518292568594E-3</v>
      </c>
      <c r="AM455">
        <v>5.4935534582925298E-3</v>
      </c>
      <c r="AN455">
        <v>8.0855046713025503E-3</v>
      </c>
      <c r="AO455">
        <v>4.5488472172451597E-2</v>
      </c>
      <c r="AP455">
        <v>2.6103301885751801E-2</v>
      </c>
      <c r="AQ455">
        <v>4.6407429004762697E-2</v>
      </c>
      <c r="AR455">
        <v>1.7715738624994801E-2</v>
      </c>
      <c r="AS455">
        <v>4.7507431375956401E-2</v>
      </c>
      <c r="AT455">
        <v>5.2287146477918503E-3</v>
      </c>
      <c r="AU455">
        <v>7.9519232649785908E-3</v>
      </c>
      <c r="AV455">
        <v>1.6246873225646299E-2</v>
      </c>
      <c r="AW455">
        <v>9.6704447449155306E-3</v>
      </c>
      <c r="AX455">
        <v>1.1973515616490399E-2</v>
      </c>
      <c r="AY455">
        <v>612.81481481481399</v>
      </c>
      <c r="AZ455">
        <v>252.59259259259201</v>
      </c>
      <c r="BA455">
        <v>55</v>
      </c>
    </row>
    <row r="456" spans="1:53">
      <c r="A456">
        <v>4</v>
      </c>
      <c r="B456">
        <v>56</v>
      </c>
      <c r="C456">
        <v>21</v>
      </c>
      <c r="D456">
        <v>616</v>
      </c>
      <c r="E456">
        <v>260</v>
      </c>
      <c r="F456">
        <v>1.4383277023237999</v>
      </c>
      <c r="G456">
        <v>0.83833438634810897</v>
      </c>
      <c r="H456">
        <v>0</v>
      </c>
      <c r="I456">
        <v>0.5</v>
      </c>
      <c r="J456">
        <v>0.316004731486073</v>
      </c>
      <c r="K456">
        <v>7.7941058580670797</v>
      </c>
      <c r="L456">
        <v>6.4031242374328396</v>
      </c>
      <c r="M456">
        <v>1.41421356237309</v>
      </c>
      <c r="N456">
        <v>1.05917336605329</v>
      </c>
      <c r="O456">
        <v>1</v>
      </c>
      <c r="P456">
        <v>3.3425160871869299</v>
      </c>
      <c r="Q456">
        <v>4.2490063777367002</v>
      </c>
      <c r="R456">
        <v>67.117122692246298</v>
      </c>
      <c r="S456">
        <v>28.898</v>
      </c>
      <c r="T456">
        <v>0.763636363636363</v>
      </c>
      <c r="U456">
        <v>0.60598480639340602</v>
      </c>
      <c r="V456">
        <v>5.71487994329214E-2</v>
      </c>
      <c r="W456">
        <v>7.9525019945152098E-2</v>
      </c>
      <c r="X456">
        <v>0.13980063936818801</v>
      </c>
      <c r="Y456">
        <v>4.7497220454121698E-2</v>
      </c>
      <c r="Z456">
        <v>0.103595064277655</v>
      </c>
      <c r="AA456">
        <v>0.102933329808734</v>
      </c>
      <c r="AB456">
        <v>4.4946062629998798E-2</v>
      </c>
      <c r="AC456">
        <v>2.87663920603492E-2</v>
      </c>
      <c r="AD456">
        <v>3.4253569918042202E-2</v>
      </c>
      <c r="AE456">
        <v>6.0967476972847198E-2</v>
      </c>
      <c r="AF456">
        <v>6.5081225932503803E-2</v>
      </c>
      <c r="AG456">
        <v>0.13945047782954001</v>
      </c>
      <c r="AH456">
        <v>4.45971686750758E-2</v>
      </c>
      <c r="AI456">
        <v>6.0563491995050799E-3</v>
      </c>
      <c r="AJ456">
        <v>3.4179033132739303E-2</v>
      </c>
      <c r="AK456">
        <v>4.1548388801370399E-2</v>
      </c>
      <c r="AL456">
        <v>7.2724193020271E-2</v>
      </c>
      <c r="AM456">
        <v>5.1650357508483499E-2</v>
      </c>
      <c r="AN456">
        <v>3.0986020917082701E-2</v>
      </c>
      <c r="AO456">
        <v>8.1189366335391297E-2</v>
      </c>
      <c r="AP456">
        <v>9.4965319917731106E-2</v>
      </c>
      <c r="AQ456">
        <v>2.4795331537657499E-2</v>
      </c>
      <c r="AR456">
        <v>1.54907365755037E-2</v>
      </c>
      <c r="AS456">
        <v>6.2600097169061104E-3</v>
      </c>
      <c r="AT456">
        <v>5.0675964583938402E-2</v>
      </c>
      <c r="AU456">
        <v>9.5082894495809103E-2</v>
      </c>
      <c r="AV456">
        <v>6.7493647101230694E-2</v>
      </c>
      <c r="AW456">
        <v>3.8029642362284101E-2</v>
      </c>
      <c r="AX456">
        <v>2.9337340372415598E-2</v>
      </c>
      <c r="AY456">
        <v>615.42857142857099</v>
      </c>
      <c r="AZ456">
        <v>258.90476190476102</v>
      </c>
      <c r="BA456">
        <v>56</v>
      </c>
    </row>
    <row r="457" spans="1:53">
      <c r="A457">
        <v>4</v>
      </c>
      <c r="B457">
        <v>57</v>
      </c>
      <c r="C457">
        <v>12</v>
      </c>
      <c r="D457">
        <v>496</v>
      </c>
      <c r="E457">
        <v>258</v>
      </c>
      <c r="F457">
        <v>0.99992821728841697</v>
      </c>
      <c r="G457">
        <v>0.48557915375055499</v>
      </c>
      <c r="H457">
        <v>1</v>
      </c>
      <c r="I457">
        <v>0.75</v>
      </c>
      <c r="J457">
        <v>0.76173325358338795</v>
      </c>
      <c r="K457">
        <v>4.2522012431330003</v>
      </c>
      <c r="L457">
        <v>3.6055512754639798</v>
      </c>
      <c r="M457">
        <v>2</v>
      </c>
      <c r="N457">
        <v>1.15236892706218</v>
      </c>
      <c r="O457">
        <v>1</v>
      </c>
      <c r="P457">
        <v>2.8284271247461898</v>
      </c>
      <c r="Q457">
        <v>3.71724330686019</v>
      </c>
      <c r="R457">
        <v>19.805344120013199</v>
      </c>
      <c r="S457">
        <v>14.069999999999901</v>
      </c>
      <c r="T457">
        <v>0.88888888888888795</v>
      </c>
      <c r="U457">
        <v>1.05580940709578</v>
      </c>
      <c r="V457">
        <v>0.103376502947874</v>
      </c>
      <c r="W457">
        <v>8.0034783027411696E-2</v>
      </c>
      <c r="X457">
        <v>1.9822429352747199E-2</v>
      </c>
      <c r="Y457">
        <v>7.9628479705120603E-2</v>
      </c>
      <c r="Z457">
        <v>0.168557484043727</v>
      </c>
      <c r="AA457">
        <v>0.116165160241935</v>
      </c>
      <c r="AB457">
        <v>4.3515818926500499E-2</v>
      </c>
      <c r="AC457">
        <v>4.1889398556536402E-2</v>
      </c>
      <c r="AD457">
        <v>9.55819608436589E-2</v>
      </c>
      <c r="AE457">
        <v>0.25306496903855902</v>
      </c>
      <c r="AF457">
        <v>0.105442953241313</v>
      </c>
      <c r="AG457">
        <v>0.13966047444746299</v>
      </c>
      <c r="AH457">
        <v>0.15521668071485101</v>
      </c>
      <c r="AI457">
        <v>8.7940230831392102E-2</v>
      </c>
      <c r="AJ457">
        <v>0.202884701531169</v>
      </c>
      <c r="AK457">
        <v>8.4541526748949505E-2</v>
      </c>
      <c r="AL457">
        <v>0.24149808681172899</v>
      </c>
      <c r="AM457">
        <v>0.121437346471735</v>
      </c>
      <c r="AN457">
        <v>0.123268982196027</v>
      </c>
      <c r="AO457">
        <v>0.15820539159822899</v>
      </c>
      <c r="AP457">
        <v>0.22821371860094899</v>
      </c>
      <c r="AQ457">
        <v>0.143533424041314</v>
      </c>
      <c r="AR457">
        <v>0.24353963164529899</v>
      </c>
      <c r="AS457">
        <v>9.6177827536841995E-2</v>
      </c>
      <c r="AT457">
        <v>0.22307905440389</v>
      </c>
      <c r="AU457">
        <v>9.6339494183446395E-2</v>
      </c>
      <c r="AV457">
        <v>0.13310016439029501</v>
      </c>
      <c r="AW457">
        <v>0.19703434649363399</v>
      </c>
      <c r="AX457">
        <v>0.21193426415577599</v>
      </c>
      <c r="AY457">
        <v>496.33333333333297</v>
      </c>
      <c r="AZ457">
        <v>258.25</v>
      </c>
      <c r="BA457">
        <v>57</v>
      </c>
    </row>
    <row r="458" spans="1:53">
      <c r="A458">
        <v>4</v>
      </c>
      <c r="B458">
        <v>58</v>
      </c>
      <c r="C458">
        <v>23</v>
      </c>
      <c r="D458">
        <v>492</v>
      </c>
      <c r="E458">
        <v>258</v>
      </c>
      <c r="F458">
        <v>1.0947935276749099</v>
      </c>
      <c r="G458">
        <v>0.71557489955880604</v>
      </c>
      <c r="H458">
        <v>1</v>
      </c>
      <c r="I458">
        <v>0.65714285714285703</v>
      </c>
      <c r="J458">
        <v>0.78895790717209102</v>
      </c>
      <c r="K458">
        <v>6.6565640539384399</v>
      </c>
      <c r="L458">
        <v>6.0827625302982096</v>
      </c>
      <c r="M458">
        <v>2.23606797749978</v>
      </c>
      <c r="N458">
        <v>1.30249640561905</v>
      </c>
      <c r="O458">
        <v>1</v>
      </c>
      <c r="P458">
        <v>4</v>
      </c>
      <c r="Q458">
        <v>4.6498497224431201</v>
      </c>
      <c r="R458">
        <v>-72.554649246247493</v>
      </c>
      <c r="S458">
        <v>19.139999999999901</v>
      </c>
      <c r="T458">
        <v>0.90196078431372495</v>
      </c>
      <c r="U458">
        <v>0.79147323051104701</v>
      </c>
      <c r="V458">
        <v>6.8122649967368804E-2</v>
      </c>
      <c r="W458">
        <v>9.3935130765705893E-2</v>
      </c>
      <c r="X458">
        <v>0.12277022842433</v>
      </c>
      <c r="Y458">
        <v>3.8253281120313801E-2</v>
      </c>
      <c r="Z458">
        <v>4.6211301321738799E-2</v>
      </c>
      <c r="AA458">
        <v>4.4014025681228502E-2</v>
      </c>
      <c r="AB458">
        <v>7.4731920801378304E-2</v>
      </c>
      <c r="AC458">
        <v>8.1183002384216496E-2</v>
      </c>
      <c r="AD458">
        <v>4.2043282601488097E-2</v>
      </c>
      <c r="AE458">
        <v>3.2244455598237201E-2</v>
      </c>
      <c r="AF458">
        <v>4.4994980467216603E-2</v>
      </c>
      <c r="AG458">
        <v>0.114032108673343</v>
      </c>
      <c r="AH458">
        <v>9.6568794311731307E-2</v>
      </c>
      <c r="AI458">
        <v>7.8818448586431694E-2</v>
      </c>
      <c r="AJ458">
        <v>5.3834562010091201E-2</v>
      </c>
      <c r="AK458">
        <v>4.0433665560087297E-2</v>
      </c>
      <c r="AL458">
        <v>4.36690754960051E-2</v>
      </c>
      <c r="AM458">
        <v>4.1115084468113003E-2</v>
      </c>
      <c r="AN458">
        <v>2.8111639933666301E-2</v>
      </c>
      <c r="AO458">
        <v>0.109110127002758</v>
      </c>
      <c r="AP458">
        <v>0.133625276452109</v>
      </c>
      <c r="AQ458">
        <v>9.2831807372156294E-2</v>
      </c>
      <c r="AR458">
        <v>8.1874543079481596E-2</v>
      </c>
      <c r="AS458">
        <v>3.03922569373338E-2</v>
      </c>
      <c r="AT458">
        <v>3.1595051876137502E-2</v>
      </c>
      <c r="AU458">
        <v>4.2951490509144298E-2</v>
      </c>
      <c r="AV458">
        <v>2.7487103982597599E-2</v>
      </c>
      <c r="AW458">
        <v>3.3807071471350099E-2</v>
      </c>
      <c r="AX458">
        <v>3.9434745654837101E-2</v>
      </c>
      <c r="AY458">
        <v>491.695652173913</v>
      </c>
      <c r="AZ458">
        <v>258.82608695652101</v>
      </c>
      <c r="BA458">
        <v>58</v>
      </c>
    </row>
    <row r="459" spans="1:53">
      <c r="A459">
        <v>4</v>
      </c>
      <c r="B459">
        <v>59</v>
      </c>
      <c r="C459">
        <v>9</v>
      </c>
      <c r="D459">
        <v>504</v>
      </c>
      <c r="E459">
        <v>259</v>
      </c>
      <c r="F459">
        <v>0.93084226773030798</v>
      </c>
      <c r="G459">
        <v>0</v>
      </c>
      <c r="H459">
        <v>1</v>
      </c>
      <c r="I459">
        <v>1</v>
      </c>
      <c r="J459">
        <v>0.78539816339744795</v>
      </c>
      <c r="K459">
        <v>3.3528213579016199</v>
      </c>
      <c r="L459">
        <v>2.8284271247461898</v>
      </c>
      <c r="M459">
        <v>2</v>
      </c>
      <c r="N459">
        <v>1.1111111111111101</v>
      </c>
      <c r="O459">
        <v>1</v>
      </c>
      <c r="P459">
        <v>2</v>
      </c>
      <c r="Q459">
        <v>3.3528213579016199</v>
      </c>
      <c r="R459">
        <v>0</v>
      </c>
      <c r="S459">
        <v>12</v>
      </c>
      <c r="T459">
        <v>1</v>
      </c>
      <c r="U459">
        <v>1.43239448782705</v>
      </c>
      <c r="V459" s="1">
        <v>1.7669748230352801E-17</v>
      </c>
      <c r="W459">
        <v>0.47746482927568501</v>
      </c>
      <c r="X459" s="1">
        <v>3.1101065286443599E-17</v>
      </c>
      <c r="Y459" s="1">
        <v>3.53394964607057E-17</v>
      </c>
      <c r="Z459" s="1">
        <v>7.2854238331815606E-17</v>
      </c>
      <c r="AA459">
        <v>0.47746482927568501</v>
      </c>
      <c r="AB459" s="1">
        <v>5.5013574883664602E-17</v>
      </c>
      <c r="AC459">
        <v>0.47746482927568501</v>
      </c>
      <c r="AD459" s="1">
        <v>3.53394964607057E-17</v>
      </c>
      <c r="AE459" s="1">
        <v>7.9021516376751198E-17</v>
      </c>
      <c r="AF459" s="1">
        <v>3.5383643256757402E-16</v>
      </c>
      <c r="AG459">
        <v>0.47746482927568301</v>
      </c>
      <c r="AH459" s="1">
        <v>4.3263815109760199E-17</v>
      </c>
      <c r="AI459">
        <v>0.95492965855137002</v>
      </c>
      <c r="AJ459" s="1">
        <v>1.17871072755254E-16</v>
      </c>
      <c r="AK459" s="1">
        <v>3.53394964607057E-17</v>
      </c>
      <c r="AL459" s="1">
        <v>7.0678992921411399E-17</v>
      </c>
      <c r="AM459" s="1">
        <v>4.7839028193529798E-16</v>
      </c>
      <c r="AN459" s="1">
        <v>2.4988797591083E-17</v>
      </c>
      <c r="AO459">
        <v>1.0345071300973101</v>
      </c>
      <c r="AP459" s="1">
        <v>3.86984751706393E-17</v>
      </c>
      <c r="AQ459">
        <v>0.47746482927568301</v>
      </c>
      <c r="AR459" s="1">
        <v>1.2601338075763499E-16</v>
      </c>
      <c r="AS459">
        <v>0.67640850814055398</v>
      </c>
      <c r="AT459" s="1">
        <v>3.53394964607057E-17</v>
      </c>
      <c r="AU459" s="1">
        <v>7.2854238331815606E-17</v>
      </c>
      <c r="AV459" s="1">
        <v>3.5515754394313399E-16</v>
      </c>
      <c r="AW459" s="1">
        <v>9.5154506321023396E-17</v>
      </c>
      <c r="AX459" s="1">
        <v>4.24073957528468E-16</v>
      </c>
      <c r="AY459">
        <v>504</v>
      </c>
      <c r="AZ459">
        <v>259</v>
      </c>
      <c r="BA459">
        <v>59</v>
      </c>
    </row>
    <row r="460" spans="1:53">
      <c r="A460">
        <v>4</v>
      </c>
      <c r="B460">
        <v>60</v>
      </c>
      <c r="C460">
        <v>12</v>
      </c>
      <c r="D460">
        <v>617</v>
      </c>
      <c r="E460">
        <v>264</v>
      </c>
      <c r="F460">
        <v>1.1271918085796699</v>
      </c>
      <c r="G460">
        <v>0.79823530278157295</v>
      </c>
      <c r="H460">
        <v>1</v>
      </c>
      <c r="I460">
        <v>0.8</v>
      </c>
      <c r="J460">
        <v>0.808619283357629</v>
      </c>
      <c r="K460">
        <v>5.1264153016738101</v>
      </c>
      <c r="L460">
        <v>4.1231056256176597</v>
      </c>
      <c r="M460">
        <v>2</v>
      </c>
      <c r="N460">
        <v>1.1178511301977501</v>
      </c>
      <c r="O460">
        <v>1</v>
      </c>
      <c r="P460">
        <v>2</v>
      </c>
      <c r="Q460">
        <v>3.0878744648051302</v>
      </c>
      <c r="R460">
        <v>-83.357566757548895</v>
      </c>
      <c r="S460">
        <v>13.655999999999899</v>
      </c>
      <c r="T460">
        <v>0.95999999999999897</v>
      </c>
      <c r="U460">
        <v>0.84588924771332596</v>
      </c>
      <c r="V460">
        <v>0.120748366225761</v>
      </c>
      <c r="W460">
        <v>4.87825402372161E-3</v>
      </c>
      <c r="X460">
        <v>0.20499117635785699</v>
      </c>
      <c r="Y460">
        <v>6.6507613627195594E-2</v>
      </c>
      <c r="Z460">
        <v>3.0340640024436601E-2</v>
      </c>
      <c r="AA460">
        <v>0.17202175348009199</v>
      </c>
      <c r="AB460">
        <v>0.16438131877361201</v>
      </c>
      <c r="AC460">
        <v>3.5764680089277301E-2</v>
      </c>
      <c r="AD460">
        <v>5.0233122222235499E-2</v>
      </c>
      <c r="AE460">
        <v>4.1610214494796398E-2</v>
      </c>
      <c r="AF460">
        <v>0.140365184325106</v>
      </c>
      <c r="AG460">
        <v>0.26570039793557798</v>
      </c>
      <c r="AH460">
        <v>0.117946637047877</v>
      </c>
      <c r="AI460">
        <v>4.3941123652871901E-2</v>
      </c>
      <c r="AJ460">
        <v>3.4470674203335598E-2</v>
      </c>
      <c r="AK460">
        <v>3.3645702815004799E-2</v>
      </c>
      <c r="AL460">
        <v>0.109189892508641</v>
      </c>
      <c r="AM460">
        <v>0.19216624205418401</v>
      </c>
      <c r="AN460">
        <v>0.17380911675924801</v>
      </c>
      <c r="AO460">
        <v>0.21287945050033999</v>
      </c>
      <c r="AP460">
        <v>0.12094900261003801</v>
      </c>
      <c r="AQ460">
        <v>4.15820034600711E-3</v>
      </c>
      <c r="AR460">
        <v>0.10306962477499999</v>
      </c>
      <c r="AS460">
        <v>4.0279282064575803E-3</v>
      </c>
      <c r="AT460">
        <v>2.01770202343079E-2</v>
      </c>
      <c r="AU460">
        <v>0.110354934946024</v>
      </c>
      <c r="AV460">
        <v>0.24755580483345199</v>
      </c>
      <c r="AW460">
        <v>0.24992849894911101</v>
      </c>
      <c r="AX460">
        <v>9.2718151292882106E-2</v>
      </c>
      <c r="AY460">
        <v>617.08333333333303</v>
      </c>
      <c r="AZ460">
        <v>263.416666666666</v>
      </c>
      <c r="BA460">
        <v>60</v>
      </c>
    </row>
    <row r="461" spans="1:53">
      <c r="A461">
        <v>4</v>
      </c>
      <c r="B461">
        <v>61</v>
      </c>
      <c r="C461">
        <v>20</v>
      </c>
      <c r="D461">
        <v>498</v>
      </c>
      <c r="E461">
        <v>263</v>
      </c>
      <c r="F461">
        <v>1.0477211499721899</v>
      </c>
      <c r="G461">
        <v>0.70993165657841395</v>
      </c>
      <c r="H461">
        <v>1</v>
      </c>
      <c r="I461">
        <v>0.83333333333333304</v>
      </c>
      <c r="J461">
        <v>0.76970366513299104</v>
      </c>
      <c r="K461">
        <v>6.0655783302864199</v>
      </c>
      <c r="L461">
        <v>5.3851648071345002</v>
      </c>
      <c r="M461">
        <v>2</v>
      </c>
      <c r="N461">
        <v>1.2914213562373</v>
      </c>
      <c r="O461">
        <v>1</v>
      </c>
      <c r="P461">
        <v>3</v>
      </c>
      <c r="Q461">
        <v>4.2718083391405601</v>
      </c>
      <c r="R461">
        <v>77.726180665374301</v>
      </c>
      <c r="S461">
        <v>18.07</v>
      </c>
      <c r="T461">
        <v>0.93023255813953398</v>
      </c>
      <c r="U461">
        <v>0.87809623774838796</v>
      </c>
      <c r="V461">
        <v>0.16787887494310699</v>
      </c>
      <c r="W461">
        <v>6.0558361224026603E-3</v>
      </c>
      <c r="X461">
        <v>0.113132355002216</v>
      </c>
      <c r="Y461">
        <v>7.5407130392586494E-2</v>
      </c>
      <c r="Z461">
        <v>6.4093878206469904E-2</v>
      </c>
      <c r="AA461">
        <v>0.11506088632564999</v>
      </c>
      <c r="AB461">
        <v>8.68872415055853E-2</v>
      </c>
      <c r="AC461">
        <v>4.7001638218398499E-2</v>
      </c>
      <c r="AD461">
        <v>4.7467967508968999E-2</v>
      </c>
      <c r="AE461">
        <v>8.4079423602110501E-2</v>
      </c>
      <c r="AF461">
        <v>1.94531449109899E-2</v>
      </c>
      <c r="AG461">
        <v>0.151424706085619</v>
      </c>
      <c r="AH461">
        <v>0.120434317624711</v>
      </c>
      <c r="AI461">
        <v>4.5973876964010098E-2</v>
      </c>
      <c r="AJ461">
        <v>4.38448663854165E-2</v>
      </c>
      <c r="AK461">
        <v>2.8442756292689501E-2</v>
      </c>
      <c r="AL461">
        <v>4.53699179765212E-2</v>
      </c>
      <c r="AM461">
        <v>2.7918954966184201E-2</v>
      </c>
      <c r="AN461">
        <v>3.53475171434188E-2</v>
      </c>
      <c r="AO461">
        <v>0.117323910247073</v>
      </c>
      <c r="AP461">
        <v>0.12628624949612099</v>
      </c>
      <c r="AQ461">
        <v>4.3865236280920303E-2</v>
      </c>
      <c r="AR461">
        <v>6.4981249278488501E-2</v>
      </c>
      <c r="AS461">
        <v>8.9786294467478295E-2</v>
      </c>
      <c r="AT461">
        <v>2.7982988585135898E-2</v>
      </c>
      <c r="AU461">
        <v>5.3987814590960902E-3</v>
      </c>
      <c r="AV461">
        <v>8.2961998021879396E-2</v>
      </c>
      <c r="AW461">
        <v>4.6927352144888898E-2</v>
      </c>
      <c r="AX461">
        <v>3.0044859038521901E-2</v>
      </c>
      <c r="AY461">
        <v>498.44999999999902</v>
      </c>
      <c r="AZ461">
        <v>262.25</v>
      </c>
      <c r="BA461">
        <v>61</v>
      </c>
    </row>
    <row r="462" spans="1:53">
      <c r="A462">
        <v>4</v>
      </c>
      <c r="B462">
        <v>62</v>
      </c>
      <c r="C462">
        <v>4</v>
      </c>
      <c r="D462">
        <v>627</v>
      </c>
      <c r="E462">
        <v>265</v>
      </c>
      <c r="F462">
        <v>1.37444678594553</v>
      </c>
      <c r="G462">
        <v>0.90562382685282905</v>
      </c>
      <c r="H462">
        <v>1</v>
      </c>
      <c r="I462">
        <v>0.66666666666666596</v>
      </c>
      <c r="J462">
        <v>0.71001061223581097</v>
      </c>
      <c r="K462">
        <v>3.5504413610999102</v>
      </c>
      <c r="L462">
        <v>2.23606797749978</v>
      </c>
      <c r="M462">
        <v>1</v>
      </c>
      <c r="N462">
        <v>1</v>
      </c>
      <c r="O462">
        <v>1</v>
      </c>
      <c r="P462">
        <v>0.89442719099991497</v>
      </c>
      <c r="Q462">
        <v>1.50567802846716</v>
      </c>
      <c r="R462">
        <v>-71.565051177077905</v>
      </c>
      <c r="S462">
        <v>8.4139999999999908</v>
      </c>
      <c r="T462">
        <v>1.3333333333333299</v>
      </c>
      <c r="U462">
        <v>1.01859163578812</v>
      </c>
      <c r="V462">
        <v>0.32210695746871598</v>
      </c>
      <c r="W462">
        <v>0.61115498147287695</v>
      </c>
      <c r="X462">
        <v>0.45552802778699297</v>
      </c>
      <c r="Y462">
        <v>0.232274630267431</v>
      </c>
      <c r="Z462">
        <v>0.232274630267431</v>
      </c>
      <c r="AA462">
        <v>0.77412964319897803</v>
      </c>
      <c r="AB462">
        <v>0.60569813132279704</v>
      </c>
      <c r="AC462">
        <v>0.31821819973181797</v>
      </c>
      <c r="AD462">
        <v>0.32210695746871598</v>
      </c>
      <c r="AE462">
        <v>0.32210695746871598</v>
      </c>
      <c r="AF462">
        <v>0.25800747186684703</v>
      </c>
      <c r="AG462">
        <v>0.85561697406202597</v>
      </c>
      <c r="AH462">
        <v>0.38437497093183198</v>
      </c>
      <c r="AI462">
        <v>0.35153071636336197</v>
      </c>
      <c r="AJ462">
        <v>0.72266905110267499</v>
      </c>
      <c r="AK462">
        <v>0.248836745629122</v>
      </c>
      <c r="AL462">
        <v>0.14751232675207299</v>
      </c>
      <c r="AM462">
        <v>0.23970298620170899</v>
      </c>
      <c r="AN462">
        <v>0.25474404585022797</v>
      </c>
      <c r="AO462">
        <v>0.66004737999069996</v>
      </c>
      <c r="AP462">
        <v>0.58426132102136696</v>
      </c>
      <c r="AQ462">
        <v>0.27939105185729302</v>
      </c>
      <c r="AR462">
        <v>0.70973360139082997</v>
      </c>
      <c r="AS462">
        <v>0.658145280270371</v>
      </c>
      <c r="AT462">
        <v>0.23145672704301701</v>
      </c>
      <c r="AU462">
        <v>0.368343287042046</v>
      </c>
      <c r="AV462">
        <v>0.29426608522713599</v>
      </c>
      <c r="AW462">
        <v>0.254123960500796</v>
      </c>
      <c r="AX462">
        <v>0.254491600868826</v>
      </c>
      <c r="AY462">
        <v>627.25</v>
      </c>
      <c r="AZ462">
        <v>263.75</v>
      </c>
      <c r="BA462">
        <v>62</v>
      </c>
    </row>
    <row r="463" spans="1:53">
      <c r="A463">
        <v>4</v>
      </c>
      <c r="B463">
        <v>63</v>
      </c>
      <c r="C463">
        <v>28</v>
      </c>
      <c r="D463">
        <v>496</v>
      </c>
      <c r="E463">
        <v>266</v>
      </c>
      <c r="F463">
        <v>1.10825863289902</v>
      </c>
      <c r="G463">
        <v>0.76066097524170195</v>
      </c>
      <c r="H463">
        <v>1</v>
      </c>
      <c r="I463">
        <v>0.66666666666666596</v>
      </c>
      <c r="J463">
        <v>0.67107767821565301</v>
      </c>
      <c r="K463">
        <v>7.5476541175617902</v>
      </c>
      <c r="L463">
        <v>6.7082039324993596</v>
      </c>
      <c r="M463">
        <v>2.23606797749978</v>
      </c>
      <c r="N463">
        <v>1.3492597051558799</v>
      </c>
      <c r="O463">
        <v>1</v>
      </c>
      <c r="P463">
        <v>4.0249223594996204</v>
      </c>
      <c r="Q463">
        <v>4.8995547768746599</v>
      </c>
      <c r="R463">
        <v>-18.635681502024099</v>
      </c>
      <c r="S463">
        <v>22.898</v>
      </c>
      <c r="T463">
        <v>0.875</v>
      </c>
      <c r="U463">
        <v>0.79223793894632299</v>
      </c>
      <c r="V463">
        <v>3.7725616140301101E-2</v>
      </c>
      <c r="W463">
        <v>9.3056519812742697E-2</v>
      </c>
      <c r="X463">
        <v>0.14184920854326599</v>
      </c>
      <c r="Y463">
        <v>1.2575205380100299E-2</v>
      </c>
      <c r="Z463">
        <v>4.1917351267001003E-3</v>
      </c>
      <c r="AA463">
        <v>1.9617320392956401E-2</v>
      </c>
      <c r="AB463">
        <v>5.3904808301177401E-2</v>
      </c>
      <c r="AC463">
        <v>5.1025919747892702E-2</v>
      </c>
      <c r="AD463">
        <v>2.1890172328322799E-2</v>
      </c>
      <c r="AE463">
        <v>5.1232318215223803E-3</v>
      </c>
      <c r="AF463">
        <v>8.8492186008113892E-3</v>
      </c>
      <c r="AG463">
        <v>4.8034179563000802E-2</v>
      </c>
      <c r="AH463">
        <v>3.1329484083763702E-2</v>
      </c>
      <c r="AI463">
        <v>7.3633935391546404E-2</v>
      </c>
      <c r="AJ463">
        <v>3.5664994180675903E-2</v>
      </c>
      <c r="AK463">
        <v>5.6407299853125101E-3</v>
      </c>
      <c r="AL463">
        <v>7.7624724568522096E-4</v>
      </c>
      <c r="AM463">
        <v>1.8681683712823999E-2</v>
      </c>
      <c r="AN463">
        <v>7.1932244766829802E-3</v>
      </c>
      <c r="AO463">
        <v>2.9725508526635299E-2</v>
      </c>
      <c r="AP463">
        <v>5.5195852970234598E-2</v>
      </c>
      <c r="AQ463">
        <v>8.2674912784870602E-2</v>
      </c>
      <c r="AR463">
        <v>5.67874561325784E-2</v>
      </c>
      <c r="AS463">
        <v>5.1883474574942703E-2</v>
      </c>
      <c r="AT463">
        <v>1.7853686650759901E-2</v>
      </c>
      <c r="AU463">
        <v>3.7087368404960198E-3</v>
      </c>
      <c r="AV463">
        <v>8.8492186008113996E-3</v>
      </c>
      <c r="AW463">
        <v>2.1579673430048699E-2</v>
      </c>
      <c r="AX463">
        <v>2.06424267556285E-3</v>
      </c>
      <c r="AY463">
        <v>495.07142857142799</v>
      </c>
      <c r="AZ463">
        <v>266.642857142857</v>
      </c>
      <c r="BA463">
        <v>63</v>
      </c>
    </row>
    <row r="464" spans="1:53">
      <c r="A464">
        <v>4</v>
      </c>
      <c r="B464">
        <v>64</v>
      </c>
      <c r="C464">
        <v>15</v>
      </c>
      <c r="D464">
        <v>489</v>
      </c>
      <c r="E464">
        <v>268</v>
      </c>
      <c r="F464">
        <v>1.0797770305671499</v>
      </c>
      <c r="G464">
        <v>0.71084638436970204</v>
      </c>
      <c r="H464">
        <v>1</v>
      </c>
      <c r="I464">
        <v>0.75</v>
      </c>
      <c r="J464">
        <v>0.67945343526841095</v>
      </c>
      <c r="K464">
        <v>5.3480790970629801</v>
      </c>
      <c r="L464">
        <v>4.4721359549995698</v>
      </c>
      <c r="M464">
        <v>2</v>
      </c>
      <c r="N464">
        <v>1.18856180831641</v>
      </c>
      <c r="O464">
        <v>1</v>
      </c>
      <c r="P464">
        <v>3</v>
      </c>
      <c r="Q464">
        <v>3.7615569680559902</v>
      </c>
      <c r="R464">
        <v>8.1301023541559694</v>
      </c>
      <c r="S464">
        <v>16.655999999999899</v>
      </c>
      <c r="T464">
        <v>1.03448275862068</v>
      </c>
      <c r="U464">
        <v>0.95492965855137102</v>
      </c>
      <c r="V464">
        <v>6.3661977236758094E-2</v>
      </c>
      <c r="W464">
        <v>3.8197186342054698E-2</v>
      </c>
      <c r="X464">
        <v>0.17317930118270999</v>
      </c>
      <c r="Y464">
        <v>5.72250002649222E-2</v>
      </c>
      <c r="Z464">
        <v>0.108785634389036</v>
      </c>
      <c r="AA464">
        <v>0.16042818263663</v>
      </c>
      <c r="AB464">
        <v>0.13477106760896401</v>
      </c>
      <c r="AC464">
        <v>7.2070307049719104E-2</v>
      </c>
      <c r="AD464">
        <v>6.9505352571342494E-2</v>
      </c>
      <c r="AE464">
        <v>6.3661977236757997E-2</v>
      </c>
      <c r="AF464">
        <v>4.4472345392371902E-2</v>
      </c>
      <c r="AG464">
        <v>0.22154368078391801</v>
      </c>
      <c r="AH464">
        <v>0.107103590636592</v>
      </c>
      <c r="AI464">
        <v>6.2044271913497102E-2</v>
      </c>
      <c r="AJ464">
        <v>0.147875687354737</v>
      </c>
      <c r="AK464">
        <v>7.9725538876811705E-2</v>
      </c>
      <c r="AL464">
        <v>3.8832929447791098E-2</v>
      </c>
      <c r="AM464">
        <v>7.5010474017327397E-2</v>
      </c>
      <c r="AN464">
        <v>6.7213542549670699E-2</v>
      </c>
      <c r="AO464">
        <v>0.13190761683456001</v>
      </c>
      <c r="AP464">
        <v>0.101416182485662</v>
      </c>
      <c r="AQ464">
        <v>0.177973378018663</v>
      </c>
      <c r="AR464">
        <v>0.19958182205136801</v>
      </c>
      <c r="AS464">
        <v>8.3245862005725701E-2</v>
      </c>
      <c r="AT464">
        <v>7.4746430751483697E-2</v>
      </c>
      <c r="AU464">
        <v>4.0928350421710398E-2</v>
      </c>
      <c r="AV464">
        <v>8.6059709623280495E-2</v>
      </c>
      <c r="AW464">
        <v>7.0035104744650897E-2</v>
      </c>
      <c r="AX464">
        <v>8.45252478502658E-2</v>
      </c>
      <c r="AY464">
        <v>489.13333333333298</v>
      </c>
      <c r="AZ464">
        <v>268.06666666666598</v>
      </c>
      <c r="BA464">
        <v>64</v>
      </c>
    </row>
    <row r="465" spans="1:53">
      <c r="A465">
        <v>4</v>
      </c>
      <c r="B465">
        <v>65</v>
      </c>
      <c r="C465">
        <v>25</v>
      </c>
      <c r="D465">
        <v>617</v>
      </c>
      <c r="E465">
        <v>268</v>
      </c>
      <c r="F465">
        <v>1.25140945126034</v>
      </c>
      <c r="G465">
        <v>0.861894801818052</v>
      </c>
      <c r="H465">
        <v>1</v>
      </c>
      <c r="I465">
        <v>0.71428571428571397</v>
      </c>
      <c r="J465">
        <v>0.707653732161309</v>
      </c>
      <c r="K465">
        <v>8.05454718343025</v>
      </c>
      <c r="L465">
        <v>7.2111025509279703</v>
      </c>
      <c r="M465">
        <v>2</v>
      </c>
      <c r="N465">
        <v>1.26627416997969</v>
      </c>
      <c r="O465">
        <v>1</v>
      </c>
      <c r="P465">
        <v>3.47850542618521</v>
      </c>
      <c r="Q465">
        <v>4.0843571605895903</v>
      </c>
      <c r="R465">
        <v>63.484171952758103</v>
      </c>
      <c r="S465">
        <v>21.07</v>
      </c>
      <c r="T465">
        <v>0.92592592592592504</v>
      </c>
      <c r="U465">
        <v>0.61213439650728896</v>
      </c>
      <c r="V465">
        <v>2.4485375860291501E-2</v>
      </c>
      <c r="W465">
        <v>0.14126178380937399</v>
      </c>
      <c r="X465">
        <v>0.14126178380937399</v>
      </c>
      <c r="Y465">
        <v>1.4710530682868799E-2</v>
      </c>
      <c r="Z465">
        <v>1.4710530682868799E-2</v>
      </c>
      <c r="AA465">
        <v>3.83942284199838E-2</v>
      </c>
      <c r="AB465">
        <v>1.53118341307176E-2</v>
      </c>
      <c r="AC465">
        <v>6.5226877623691601E-2</v>
      </c>
      <c r="AD465">
        <v>1.10425851960413E-2</v>
      </c>
      <c r="AE465">
        <v>1.2786772027456299E-2</v>
      </c>
      <c r="AF465">
        <v>9.8489074099438207E-3</v>
      </c>
      <c r="AG465">
        <v>5.2659718224796398E-2</v>
      </c>
      <c r="AH465">
        <v>2.4055012923004101E-2</v>
      </c>
      <c r="AI465">
        <v>4.8125159102824402E-2</v>
      </c>
      <c r="AJ465">
        <v>4.76562370096539E-2</v>
      </c>
      <c r="AK465">
        <v>1.0869742579739499E-2</v>
      </c>
      <c r="AL465">
        <v>1.5212627861116801E-2</v>
      </c>
      <c r="AM465">
        <v>1.23045351235246E-2</v>
      </c>
      <c r="AN465">
        <v>6.7716794065358302E-3</v>
      </c>
      <c r="AO465">
        <v>3.7674095521183601E-2</v>
      </c>
      <c r="AP465">
        <v>5.2517240885590399E-2</v>
      </c>
      <c r="AQ465">
        <v>4.3905916005178403E-2</v>
      </c>
      <c r="AR465">
        <v>4.6532731184744103E-2</v>
      </c>
      <c r="AS465">
        <v>3.9401184493863602E-2</v>
      </c>
      <c r="AT465">
        <v>8.7829145690452599E-3</v>
      </c>
      <c r="AU465">
        <v>4.8488655223170004E-3</v>
      </c>
      <c r="AV465">
        <v>1.0509502342508401E-2</v>
      </c>
      <c r="AW465">
        <v>1.21379333116109E-2</v>
      </c>
      <c r="AX465">
        <v>4.6816599182963898E-3</v>
      </c>
      <c r="AY465">
        <v>617.91999999999905</v>
      </c>
      <c r="AZ465">
        <v>268.88</v>
      </c>
      <c r="BA465">
        <v>65</v>
      </c>
    </row>
    <row r="466" spans="1:53">
      <c r="A466">
        <v>4</v>
      </c>
      <c r="B466">
        <v>66</v>
      </c>
      <c r="C466">
        <v>30</v>
      </c>
      <c r="D466">
        <v>499</v>
      </c>
      <c r="E466">
        <v>272</v>
      </c>
      <c r="F466">
        <v>1.03905268135395</v>
      </c>
      <c r="G466">
        <v>0.60467677674643705</v>
      </c>
      <c r="H466">
        <v>1</v>
      </c>
      <c r="I466">
        <v>0.71428571428571397</v>
      </c>
      <c r="J466">
        <v>0.92942036930852201</v>
      </c>
      <c r="K466">
        <v>7.0560595755898001</v>
      </c>
      <c r="L466">
        <v>6.7082039324993596</v>
      </c>
      <c r="M466">
        <v>2.8284271247461898</v>
      </c>
      <c r="N466">
        <v>1.43213300129525</v>
      </c>
      <c r="O466">
        <v>1</v>
      </c>
      <c r="P466">
        <v>4.9193495504995299</v>
      </c>
      <c r="Q466">
        <v>5.6199465685280199</v>
      </c>
      <c r="R466">
        <v>-28.805586386952999</v>
      </c>
      <c r="S466">
        <v>20.14</v>
      </c>
      <c r="T466">
        <v>0.89552238805970097</v>
      </c>
      <c r="U466">
        <v>0.84882636315677396</v>
      </c>
      <c r="V466">
        <v>0.15090246456120401</v>
      </c>
      <c r="W466">
        <v>4.65282599063713E-2</v>
      </c>
      <c r="X466">
        <v>7.9542523042531899E-2</v>
      </c>
      <c r="Y466">
        <v>6.7485633746221199E-2</v>
      </c>
      <c r="Z466">
        <v>2.8651360497523901E-2</v>
      </c>
      <c r="AA466">
        <v>5.9438804096607602E-2</v>
      </c>
      <c r="AB466">
        <v>5.1638131547870801E-2</v>
      </c>
      <c r="AC466">
        <v>4.7835671183580099E-2</v>
      </c>
      <c r="AD466">
        <v>2.6061140117980001E-2</v>
      </c>
      <c r="AE466">
        <v>3.34928700814578E-2</v>
      </c>
      <c r="AF466">
        <v>2.3966756489274502E-2</v>
      </c>
      <c r="AG466">
        <v>9.14574504866313E-2</v>
      </c>
      <c r="AH466">
        <v>5.9729416654661797E-2</v>
      </c>
      <c r="AI466">
        <v>4.7994020791717502E-2</v>
      </c>
      <c r="AJ466">
        <v>3.6456575719747801E-2</v>
      </c>
      <c r="AK466">
        <v>1.3590537557782801E-2</v>
      </c>
      <c r="AL466">
        <v>3.2662670640079598E-2</v>
      </c>
      <c r="AM466">
        <v>3.1132540890170101E-2</v>
      </c>
      <c r="AN466">
        <v>2.1186210564390701E-2</v>
      </c>
      <c r="AO466">
        <v>7.5756418197726494E-2</v>
      </c>
      <c r="AP466">
        <v>5.9073504755748102E-2</v>
      </c>
      <c r="AQ466">
        <v>5.1321114199477401E-2</v>
      </c>
      <c r="AR466">
        <v>7.7445810000115703E-2</v>
      </c>
      <c r="AS466">
        <v>5.29648400231469E-2</v>
      </c>
      <c r="AT466">
        <v>3.6205195435085602E-2</v>
      </c>
      <c r="AU466">
        <v>2.7818184947235199E-2</v>
      </c>
      <c r="AV466">
        <v>5.0161067495946399E-2</v>
      </c>
      <c r="AW466">
        <v>1.9637004765072599E-2</v>
      </c>
      <c r="AX466">
        <v>3.33793182443878E-2</v>
      </c>
      <c r="AY466">
        <v>499.46666666666601</v>
      </c>
      <c r="AZ466">
        <v>272.23333333333301</v>
      </c>
      <c r="BA466">
        <v>66</v>
      </c>
    </row>
    <row r="467" spans="1:53">
      <c r="A467">
        <v>4</v>
      </c>
      <c r="B467">
        <v>67</v>
      </c>
      <c r="C467">
        <v>26</v>
      </c>
      <c r="D467">
        <v>618</v>
      </c>
      <c r="E467">
        <v>274</v>
      </c>
      <c r="F467">
        <v>1.2444110181094701</v>
      </c>
      <c r="G467">
        <v>0.85573933381946299</v>
      </c>
      <c r="H467">
        <v>1</v>
      </c>
      <c r="I467">
        <v>0.8125</v>
      </c>
      <c r="J467">
        <v>0.66044330063374401</v>
      </c>
      <c r="K467">
        <v>8.1552138991216498</v>
      </c>
      <c r="L467">
        <v>7.2801098892805101</v>
      </c>
      <c r="M467">
        <v>2</v>
      </c>
      <c r="N467">
        <v>1.2785631033507401</v>
      </c>
      <c r="O467">
        <v>1</v>
      </c>
      <c r="P467">
        <v>3</v>
      </c>
      <c r="Q467">
        <v>4.2195662466362798</v>
      </c>
      <c r="R467">
        <v>85.137003098408897</v>
      </c>
      <c r="S467">
        <v>22.242000000000001</v>
      </c>
      <c r="T467">
        <v>0.91228070175438503</v>
      </c>
      <c r="U467">
        <v>0.62460807854932499</v>
      </c>
      <c r="V467">
        <v>7.9744866950669402E-2</v>
      </c>
      <c r="W467">
        <v>0.118757123788042</v>
      </c>
      <c r="X467">
        <v>0.13425714092056901</v>
      </c>
      <c r="Y467">
        <v>4.0972879466516697E-2</v>
      </c>
      <c r="Z467">
        <v>2.2752683981339498E-2</v>
      </c>
      <c r="AA467">
        <v>6.3646155496947604E-2</v>
      </c>
      <c r="AB467">
        <v>3.2911801283162102E-2</v>
      </c>
      <c r="AC467">
        <v>6.8108658426384694E-2</v>
      </c>
      <c r="AD467">
        <v>2.0388133229728999E-2</v>
      </c>
      <c r="AE467">
        <v>7.8029683677349497E-3</v>
      </c>
      <c r="AF467">
        <v>1.4667533204313001E-2</v>
      </c>
      <c r="AG467">
        <v>7.4511761533422205E-2</v>
      </c>
      <c r="AH467">
        <v>5.7171429531124002E-2</v>
      </c>
      <c r="AI467">
        <v>5.5200721602495298E-2</v>
      </c>
      <c r="AJ467">
        <v>6.5107977137665501E-2</v>
      </c>
      <c r="AK467">
        <v>2.3723426947207801E-2</v>
      </c>
      <c r="AL467">
        <v>2.44571740627962E-2</v>
      </c>
      <c r="AM467">
        <v>1.2989254332103701E-2</v>
      </c>
      <c r="AN467">
        <v>7.9923643662745004E-3</v>
      </c>
      <c r="AO467">
        <v>5.7396217381245E-2</v>
      </c>
      <c r="AP467">
        <v>6.8314186846287997E-2</v>
      </c>
      <c r="AQ467">
        <v>6.0618845697232401E-2</v>
      </c>
      <c r="AR467">
        <v>3.5408768448174199E-2</v>
      </c>
      <c r="AS467">
        <v>4.5670089139441102E-2</v>
      </c>
      <c r="AT467">
        <v>8.1938457086450991E-3</v>
      </c>
      <c r="AU467">
        <v>1.42428322914229E-2</v>
      </c>
      <c r="AV467">
        <v>8.88837246380789E-3</v>
      </c>
      <c r="AW467">
        <v>8.2879438120621596E-3</v>
      </c>
      <c r="AX467">
        <v>5.9188874809357802E-3</v>
      </c>
      <c r="AY467">
        <v>618.423076923076</v>
      </c>
      <c r="AZ467">
        <v>275.30769230769198</v>
      </c>
      <c r="BA467">
        <v>67</v>
      </c>
    </row>
    <row r="468" spans="1:53">
      <c r="A468">
        <v>4</v>
      </c>
      <c r="B468">
        <v>68</v>
      </c>
      <c r="C468">
        <v>4</v>
      </c>
      <c r="D468">
        <v>629</v>
      </c>
      <c r="E468">
        <v>272</v>
      </c>
      <c r="F468">
        <v>1.17809724509617</v>
      </c>
      <c r="G468">
        <v>0.91667440776829601</v>
      </c>
      <c r="H468">
        <v>1</v>
      </c>
      <c r="I468">
        <v>0.66666666666666596</v>
      </c>
      <c r="J468">
        <v>1.5712708505917701</v>
      </c>
      <c r="K468">
        <v>3.3229778075560401</v>
      </c>
      <c r="L468">
        <v>2.23606797749978</v>
      </c>
      <c r="M468">
        <v>1</v>
      </c>
      <c r="N468">
        <v>1</v>
      </c>
      <c r="O468">
        <v>1</v>
      </c>
      <c r="P468">
        <v>0.70710678118654702</v>
      </c>
      <c r="Q468">
        <v>1.32797780755604</v>
      </c>
      <c r="R468">
        <v>-31.717474411461001</v>
      </c>
      <c r="S468">
        <v>5.6559999999999899</v>
      </c>
      <c r="T468">
        <v>1</v>
      </c>
      <c r="U468">
        <v>1.01859163578812</v>
      </c>
      <c r="V468" s="1">
        <v>4.24073957528468E-17</v>
      </c>
      <c r="W468">
        <v>0.203718327157625</v>
      </c>
      <c r="X468">
        <v>0.45552802778699297</v>
      </c>
      <c r="Y468" s="1">
        <v>3.9982076145732797E-17</v>
      </c>
      <c r="Z468" s="1">
        <v>8.9402640143431406E-17</v>
      </c>
      <c r="AA468">
        <v>0.52966765060982701</v>
      </c>
      <c r="AB468">
        <v>0.66824579862662803</v>
      </c>
      <c r="AC468">
        <v>0.50397130844701499</v>
      </c>
      <c r="AD468" s="1">
        <v>1.4135798584282201E-17</v>
      </c>
      <c r="AE468" s="1">
        <v>1.3279377147501601E-16</v>
      </c>
      <c r="AF468" s="1">
        <v>6.9121245566210597E-17</v>
      </c>
      <c r="AG468">
        <v>0.69264231233592599</v>
      </c>
      <c r="AH468">
        <v>0.409468769935388</v>
      </c>
      <c r="AI468">
        <v>0.53614700651720903</v>
      </c>
      <c r="AJ468">
        <v>0.51311142928749298</v>
      </c>
      <c r="AK468" s="1">
        <v>2.8271597168564501E-17</v>
      </c>
      <c r="AL468" s="1">
        <v>6.5162811743564206E-17</v>
      </c>
      <c r="AM468" s="1">
        <v>6.3217213101400897E-17</v>
      </c>
      <c r="AN468" s="1">
        <v>4.4403329338173699E-16</v>
      </c>
      <c r="AO468">
        <v>0.30150312419328101</v>
      </c>
      <c r="AP468">
        <v>0.63268812377261396</v>
      </c>
      <c r="AQ468">
        <v>0.48914395149034101</v>
      </c>
      <c r="AR468">
        <v>0.48876370048774997</v>
      </c>
      <c r="AS468">
        <v>0.508608905382399</v>
      </c>
      <c r="AT468" s="1">
        <v>2.8271597168564501E-17</v>
      </c>
      <c r="AU468" s="1">
        <v>1.3723378065276401E-16</v>
      </c>
      <c r="AV468" s="1">
        <v>4.5256637265243397E-17</v>
      </c>
      <c r="AW468" s="1">
        <v>4.46224119652556E-16</v>
      </c>
      <c r="AX468" s="1">
        <v>2.7263510770164199E-16</v>
      </c>
      <c r="AY468">
        <v>629</v>
      </c>
      <c r="AZ468">
        <v>272.5</v>
      </c>
      <c r="BA468">
        <v>68</v>
      </c>
    </row>
    <row r="469" spans="1:53">
      <c r="A469">
        <v>4</v>
      </c>
      <c r="B469">
        <v>69</v>
      </c>
      <c r="C469">
        <v>11</v>
      </c>
      <c r="D469">
        <v>629</v>
      </c>
      <c r="E469">
        <v>276</v>
      </c>
      <c r="F469">
        <v>1.01021912527154</v>
      </c>
      <c r="G469">
        <v>0.702101752819148</v>
      </c>
      <c r="H469">
        <v>1</v>
      </c>
      <c r="I469">
        <v>0.91666666666666596</v>
      </c>
      <c r="J469">
        <v>0.84001036839451204</v>
      </c>
      <c r="K469">
        <v>4.43026465918153</v>
      </c>
      <c r="L469">
        <v>3.6055512754639798</v>
      </c>
      <c r="M469">
        <v>2</v>
      </c>
      <c r="N469">
        <v>1.1285648693066399</v>
      </c>
      <c r="O469">
        <v>1</v>
      </c>
      <c r="P469">
        <v>2</v>
      </c>
      <c r="Q469">
        <v>3.1546879337943898</v>
      </c>
      <c r="R469">
        <v>74.929307223962297</v>
      </c>
      <c r="S469">
        <v>12.8279999999999</v>
      </c>
      <c r="T469">
        <v>0.95652173913043403</v>
      </c>
      <c r="U469">
        <v>1.07735653785283</v>
      </c>
      <c r="V469">
        <v>9.7941503441166297E-2</v>
      </c>
      <c r="W469">
        <v>0.113009427047499</v>
      </c>
      <c r="X469">
        <v>0.19544787193497201</v>
      </c>
      <c r="Y469">
        <v>9.7941503441166297E-2</v>
      </c>
      <c r="Z469">
        <v>9.7941503441166297E-2</v>
      </c>
      <c r="AA469">
        <v>0.18718997403252499</v>
      </c>
      <c r="AB469">
        <v>0.19544787193497201</v>
      </c>
      <c r="AC469">
        <v>0.14574022176011001</v>
      </c>
      <c r="AD469">
        <v>9.7941503441166297E-2</v>
      </c>
      <c r="AE469">
        <v>9.7941503441166297E-2</v>
      </c>
      <c r="AF469">
        <v>9.7941503441166297E-2</v>
      </c>
      <c r="AG469">
        <v>0.28419530470525001</v>
      </c>
      <c r="AH469">
        <v>0.10093953388889799</v>
      </c>
      <c r="AI469">
        <v>0.25747721393936401</v>
      </c>
      <c r="AJ469">
        <v>0.18983246988948899</v>
      </c>
      <c r="AK469">
        <v>9.7941503441166297E-2</v>
      </c>
      <c r="AL469">
        <v>9.7941503441166297E-2</v>
      </c>
      <c r="AM469">
        <v>9.7941503441166297E-2</v>
      </c>
      <c r="AN469">
        <v>9.7941503441166297E-2</v>
      </c>
      <c r="AO469">
        <v>0.33774575874177698</v>
      </c>
      <c r="AP469">
        <v>0.114947004039643</v>
      </c>
      <c r="AQ469">
        <v>0.31108670038896402</v>
      </c>
      <c r="AR469">
        <v>0.45108488644967298</v>
      </c>
      <c r="AS469">
        <v>0.104111398768947</v>
      </c>
      <c r="AT469">
        <v>9.7941503441166297E-2</v>
      </c>
      <c r="AU469">
        <v>9.7941503441166297E-2</v>
      </c>
      <c r="AV469">
        <v>9.7941503441166297E-2</v>
      </c>
      <c r="AW469">
        <v>9.79415034411662E-2</v>
      </c>
      <c r="AX469">
        <v>9.79415034411662E-2</v>
      </c>
      <c r="AY469">
        <v>628.90909090908997</v>
      </c>
      <c r="AZ469">
        <v>275.636363636363</v>
      </c>
      <c r="BA469">
        <v>69</v>
      </c>
    </row>
    <row r="470" spans="1:53">
      <c r="A470">
        <v>4</v>
      </c>
      <c r="B470">
        <v>70</v>
      </c>
      <c r="C470">
        <v>24</v>
      </c>
      <c r="D470">
        <v>492</v>
      </c>
      <c r="E470">
        <v>277</v>
      </c>
      <c r="F470">
        <v>1.0540152435871999</v>
      </c>
      <c r="G470">
        <v>0.71119789136315503</v>
      </c>
      <c r="H470">
        <v>1</v>
      </c>
      <c r="I470">
        <v>0.8</v>
      </c>
      <c r="J470">
        <v>0.88273264131108797</v>
      </c>
      <c r="K470">
        <v>6.6577458148279298</v>
      </c>
      <c r="L470">
        <v>5.8309518948452999</v>
      </c>
      <c r="M470">
        <v>2.23606797749978</v>
      </c>
      <c r="N470">
        <v>1.3387079251871601</v>
      </c>
      <c r="O470">
        <v>1</v>
      </c>
      <c r="P470">
        <v>4</v>
      </c>
      <c r="Q470">
        <v>4.6803411331610096</v>
      </c>
      <c r="R470">
        <v>-62.831470824524899</v>
      </c>
      <c r="S470">
        <v>18.484000000000002</v>
      </c>
      <c r="T470">
        <v>0.90566037735849003</v>
      </c>
      <c r="U470">
        <v>0.898757325695408</v>
      </c>
      <c r="V470">
        <v>0.11560170730742</v>
      </c>
      <c r="W470">
        <v>1.7622692660694401E-2</v>
      </c>
      <c r="X470">
        <v>0.13827077311476699</v>
      </c>
      <c r="Y470">
        <v>5.0937750416334901E-2</v>
      </c>
      <c r="Z470">
        <v>4.0102019224493898E-2</v>
      </c>
      <c r="AA470">
        <v>6.5307625742572803E-2</v>
      </c>
      <c r="AB470">
        <v>8.4226104628318102E-2</v>
      </c>
      <c r="AC470">
        <v>3.1527839588068401E-2</v>
      </c>
      <c r="AD470">
        <v>2.98697862611986E-2</v>
      </c>
      <c r="AE470">
        <v>5.1405000744649501E-2</v>
      </c>
      <c r="AF470">
        <v>2.8027948903393801E-2</v>
      </c>
      <c r="AG470">
        <v>8.1161951319667303E-2</v>
      </c>
      <c r="AH470">
        <v>9.2057791400373595E-2</v>
      </c>
      <c r="AI470">
        <v>7.14544797576461E-2</v>
      </c>
      <c r="AJ470">
        <v>2.9861041860894E-2</v>
      </c>
      <c r="AK470">
        <v>1.5254146879754E-2</v>
      </c>
      <c r="AL470">
        <v>4.7537946631788001E-2</v>
      </c>
      <c r="AM470">
        <v>3.5339572191252E-2</v>
      </c>
      <c r="AN470">
        <v>2.91636409742707E-2</v>
      </c>
      <c r="AO470">
        <v>5.3958511234443202E-2</v>
      </c>
      <c r="AP470">
        <v>0.11217265367733199</v>
      </c>
      <c r="AQ470">
        <v>0.12441018390899</v>
      </c>
      <c r="AR470">
        <v>4.8563767400781298E-2</v>
      </c>
      <c r="AS470">
        <v>5.0195695185359802E-2</v>
      </c>
      <c r="AT470">
        <v>2.9634797182868901E-2</v>
      </c>
      <c r="AU470">
        <v>3.9092140650751298E-2</v>
      </c>
      <c r="AV470">
        <v>6.26383956806809E-2</v>
      </c>
      <c r="AW470">
        <v>5.5351115826914703E-2</v>
      </c>
      <c r="AX470">
        <v>3.8620053505115597E-2</v>
      </c>
      <c r="AY470">
        <v>491.875</v>
      </c>
      <c r="AZ470">
        <v>277.5</v>
      </c>
      <c r="BA470">
        <v>70</v>
      </c>
    </row>
    <row r="471" spans="1:53">
      <c r="A471">
        <v>4</v>
      </c>
      <c r="B471">
        <v>71</v>
      </c>
      <c r="C471">
        <v>15</v>
      </c>
      <c r="D471">
        <v>497</v>
      </c>
      <c r="E471">
        <v>277</v>
      </c>
      <c r="F471">
        <v>0.99041617286504802</v>
      </c>
      <c r="G471">
        <v>0.47156679044447403</v>
      </c>
      <c r="H471">
        <v>1</v>
      </c>
      <c r="I471">
        <v>0.75</v>
      </c>
      <c r="J471">
        <v>0.84926882681136096</v>
      </c>
      <c r="K471">
        <v>4.7022551481332098</v>
      </c>
      <c r="L471">
        <v>4.1231056256176597</v>
      </c>
      <c r="M471">
        <v>2</v>
      </c>
      <c r="N471">
        <v>1.21617604580795</v>
      </c>
      <c r="O471">
        <v>1</v>
      </c>
      <c r="P471">
        <v>3</v>
      </c>
      <c r="Q471">
        <v>4.1465912923195898</v>
      </c>
      <c r="R471">
        <v>75.963756532073504</v>
      </c>
      <c r="S471">
        <v>14.8979999999999</v>
      </c>
      <c r="T471">
        <v>0.88235294117647001</v>
      </c>
      <c r="U471">
        <v>1.1234466571192601</v>
      </c>
      <c r="V471">
        <v>7.4896443807950602E-2</v>
      </c>
      <c r="W471">
        <v>0.13657586812038</v>
      </c>
      <c r="X471">
        <v>8.2775083699931501E-2</v>
      </c>
      <c r="Y471">
        <v>7.4896443807950699E-2</v>
      </c>
      <c r="Z471">
        <v>7.4896443807950699E-2</v>
      </c>
      <c r="AA471">
        <v>0.15316193180103399</v>
      </c>
      <c r="AB471">
        <v>0.19422361598011301</v>
      </c>
      <c r="AC471">
        <v>7.2401410327592494E-2</v>
      </c>
      <c r="AD471">
        <v>7.4896443807950699E-2</v>
      </c>
      <c r="AE471">
        <v>7.4896443807950797E-2</v>
      </c>
      <c r="AF471">
        <v>7.4896443807950602E-2</v>
      </c>
      <c r="AG471">
        <v>0.15852801122712701</v>
      </c>
      <c r="AH471">
        <v>0.30863259980265501</v>
      </c>
      <c r="AI471">
        <v>0.13558546383926101</v>
      </c>
      <c r="AJ471">
        <v>0.138998437291011</v>
      </c>
      <c r="AK471">
        <v>7.4896443807950699E-2</v>
      </c>
      <c r="AL471">
        <v>7.4896443807950602E-2</v>
      </c>
      <c r="AM471">
        <v>7.4896443807950602E-2</v>
      </c>
      <c r="AN471">
        <v>7.4896443807950699E-2</v>
      </c>
      <c r="AO471">
        <v>0.15496975535100099</v>
      </c>
      <c r="AP471">
        <v>0.251133930450816</v>
      </c>
      <c r="AQ471">
        <v>0.221337124740596</v>
      </c>
      <c r="AR471">
        <v>7.4938176375413501E-2</v>
      </c>
      <c r="AS471">
        <v>0.103001144041073</v>
      </c>
      <c r="AT471">
        <v>7.4896443807950699E-2</v>
      </c>
      <c r="AU471">
        <v>7.4896443807950699E-2</v>
      </c>
      <c r="AV471">
        <v>7.4896443807950602E-2</v>
      </c>
      <c r="AW471">
        <v>7.4896443807950699E-2</v>
      </c>
      <c r="AX471">
        <v>7.4896443807950894E-2</v>
      </c>
      <c r="AY471">
        <v>496.53333333333302</v>
      </c>
      <c r="AZ471">
        <v>276.86666666666599</v>
      </c>
      <c r="BA471">
        <v>71</v>
      </c>
    </row>
    <row r="472" spans="1:53">
      <c r="A472">
        <v>4</v>
      </c>
      <c r="B472">
        <v>72</v>
      </c>
      <c r="C472">
        <v>19</v>
      </c>
      <c r="D472">
        <v>487</v>
      </c>
      <c r="E472">
        <v>279</v>
      </c>
      <c r="F472">
        <v>0.99483003988876295</v>
      </c>
      <c r="G472">
        <v>0.458465830782252</v>
      </c>
      <c r="H472">
        <v>1</v>
      </c>
      <c r="I472">
        <v>0.76</v>
      </c>
      <c r="J472">
        <v>0.78105545396521903</v>
      </c>
      <c r="K472">
        <v>5.2731077624939404</v>
      </c>
      <c r="L472">
        <v>4.4721359549995698</v>
      </c>
      <c r="M472">
        <v>2.23606797749978</v>
      </c>
      <c r="N472">
        <v>1.2883530876115299</v>
      </c>
      <c r="O472">
        <v>1</v>
      </c>
      <c r="P472">
        <v>4</v>
      </c>
      <c r="Q472">
        <v>4.6862743329058398</v>
      </c>
      <c r="R472">
        <v>0</v>
      </c>
      <c r="S472">
        <v>17.484000000000002</v>
      </c>
      <c r="T472">
        <v>0.88372093023255804</v>
      </c>
      <c r="U472">
        <v>1.2095775674984</v>
      </c>
      <c r="V472">
        <v>0.11388200694674799</v>
      </c>
      <c r="W472">
        <v>0.26738030439438298</v>
      </c>
      <c r="X472">
        <v>7.6394372684109604E-2</v>
      </c>
      <c r="Y472">
        <v>0.11388200694674799</v>
      </c>
      <c r="Z472">
        <v>2.2776401389349599E-2</v>
      </c>
      <c r="AA472">
        <v>0.35396059343637398</v>
      </c>
      <c r="AB472">
        <v>7.6394372684109604E-2</v>
      </c>
      <c r="AC472">
        <v>2.5464790894703201E-2</v>
      </c>
      <c r="AD472">
        <v>0.11388200694674799</v>
      </c>
      <c r="AE472">
        <v>2.2776401389349599E-2</v>
      </c>
      <c r="AF472">
        <v>8.6550325279528606E-2</v>
      </c>
      <c r="AG472">
        <v>0.38961130068895899</v>
      </c>
      <c r="AH472">
        <v>7.6394372684109202E-2</v>
      </c>
      <c r="AI472">
        <v>7.2320006140957002E-2</v>
      </c>
      <c r="AJ472">
        <v>0.119175221387211</v>
      </c>
      <c r="AK472">
        <v>0.11388200694674699</v>
      </c>
      <c r="AL472">
        <v>2.2776401389349499E-2</v>
      </c>
      <c r="AM472">
        <v>8.6550325279528398E-2</v>
      </c>
      <c r="AN472">
        <v>0.12663679172478301</v>
      </c>
      <c r="AO472">
        <v>0.296919461832235</v>
      </c>
      <c r="AP472">
        <v>7.6394372684109202E-2</v>
      </c>
      <c r="AQ472">
        <v>0.248332640805145</v>
      </c>
      <c r="AR472">
        <v>0.11917522138721</v>
      </c>
      <c r="AS472">
        <v>0.21084846860814199</v>
      </c>
      <c r="AT472">
        <v>0.11388200694675001</v>
      </c>
      <c r="AU472">
        <v>2.2776401389349801E-2</v>
      </c>
      <c r="AV472">
        <v>8.6550325279528398E-2</v>
      </c>
      <c r="AW472">
        <v>0.12663679172478301</v>
      </c>
      <c r="AX472">
        <v>6.5413824790212197E-2</v>
      </c>
      <c r="AY472">
        <v>487</v>
      </c>
      <c r="AZ472">
        <v>279.21052631578902</v>
      </c>
      <c r="BA472">
        <v>72</v>
      </c>
    </row>
    <row r="473" spans="1:53">
      <c r="A473">
        <v>4</v>
      </c>
      <c r="B473">
        <v>73</v>
      </c>
      <c r="C473">
        <v>5</v>
      </c>
      <c r="D473">
        <v>630</v>
      </c>
      <c r="E473">
        <v>278</v>
      </c>
      <c r="F473">
        <v>1.3069025438933499</v>
      </c>
      <c r="G473">
        <v>0.82886414318068302</v>
      </c>
      <c r="H473">
        <v>1</v>
      </c>
      <c r="I473">
        <v>0.83333333333333304</v>
      </c>
      <c r="J473">
        <v>0.80622306644842401</v>
      </c>
      <c r="K473">
        <v>3.6637644920896602</v>
      </c>
      <c r="L473">
        <v>2.23606797749978</v>
      </c>
      <c r="M473">
        <v>1</v>
      </c>
      <c r="N473">
        <v>1</v>
      </c>
      <c r="O473">
        <v>1</v>
      </c>
      <c r="P473">
        <v>1</v>
      </c>
      <c r="Q473">
        <v>2.0496928147409701</v>
      </c>
      <c r="R473">
        <v>90</v>
      </c>
      <c r="S473">
        <v>8.8279999999999905</v>
      </c>
      <c r="T473">
        <v>0.83333333333333304</v>
      </c>
      <c r="U473">
        <v>1.2732395447351601</v>
      </c>
      <c r="V473">
        <v>0.11388200694674799</v>
      </c>
      <c r="W473">
        <v>0.86580289041990899</v>
      </c>
      <c r="X473">
        <v>0.56022539968347096</v>
      </c>
      <c r="Y473">
        <v>0.15943480972544699</v>
      </c>
      <c r="Z473">
        <v>2.2776401389349599E-2</v>
      </c>
      <c r="AA473">
        <v>1.0287775521460101</v>
      </c>
      <c r="AB473">
        <v>0.72320006140957105</v>
      </c>
      <c r="AC473">
        <v>0.27501974166279503</v>
      </c>
      <c r="AD473">
        <v>0.11388200694674799</v>
      </c>
      <c r="AE473">
        <v>6.8329204168048899E-2</v>
      </c>
      <c r="AF473">
        <v>4.5552802778699199E-3</v>
      </c>
      <c r="AG473">
        <v>1.11026488300905</v>
      </c>
      <c r="AH473">
        <v>0.47873806882041697</v>
      </c>
      <c r="AI473">
        <v>0.32391214018062497</v>
      </c>
      <c r="AJ473">
        <v>0.95543895436926496</v>
      </c>
      <c r="AK473">
        <v>1.36658408336098E-2</v>
      </c>
      <c r="AL473">
        <v>0.110237782724452</v>
      </c>
      <c r="AM473">
        <v>2.0954289278201602E-2</v>
      </c>
      <c r="AN473">
        <v>9.1105605557398697E-4</v>
      </c>
      <c r="AO473">
        <v>0.914695288937729</v>
      </c>
      <c r="AP473">
        <v>0.70038360876791395</v>
      </c>
      <c r="AQ473">
        <v>0.20657038373783199</v>
      </c>
      <c r="AR473">
        <v>0.94240098143117501</v>
      </c>
      <c r="AS473">
        <v>0.85846903064223401</v>
      </c>
      <c r="AT473">
        <v>7.2702273234803994E-2</v>
      </c>
      <c r="AU473">
        <v>0.11497527421343701</v>
      </c>
      <c r="AV473">
        <v>5.1201350323258003E-2</v>
      </c>
      <c r="AW473">
        <v>5.64854754455871E-3</v>
      </c>
      <c r="AX473">
        <v>1.82211211114808E-4</v>
      </c>
      <c r="AY473">
        <v>629.6</v>
      </c>
      <c r="AZ473">
        <v>279</v>
      </c>
      <c r="BA473">
        <v>73</v>
      </c>
    </row>
    <row r="474" spans="1:53">
      <c r="A474">
        <v>4</v>
      </c>
      <c r="B474">
        <v>74</v>
      </c>
      <c r="C474">
        <v>23</v>
      </c>
      <c r="D474">
        <v>491</v>
      </c>
      <c r="E474">
        <v>283</v>
      </c>
      <c r="F474">
        <v>1.0390210272084499</v>
      </c>
      <c r="G474">
        <v>0.65729585047723305</v>
      </c>
      <c r="H474">
        <v>1</v>
      </c>
      <c r="I474">
        <v>0.76666666666666605</v>
      </c>
      <c r="J474">
        <v>0.79476057252228804</v>
      </c>
      <c r="K474">
        <v>6.3205178196186704</v>
      </c>
      <c r="L474">
        <v>5.3851648071345002</v>
      </c>
      <c r="M474">
        <v>2.23606797749978</v>
      </c>
      <c r="N474">
        <v>1.3099560958474701</v>
      </c>
      <c r="O474">
        <v>1</v>
      </c>
      <c r="P474">
        <v>4</v>
      </c>
      <c r="Q474">
        <v>4.7633485677699898</v>
      </c>
      <c r="R474">
        <v>-83.228411678777604</v>
      </c>
      <c r="S474">
        <v>19.07</v>
      </c>
      <c r="T474">
        <v>0.86792452830188604</v>
      </c>
      <c r="U474">
        <v>1.00981067341064</v>
      </c>
      <c r="V474">
        <v>4.0764594455170902E-2</v>
      </c>
      <c r="W474">
        <v>5.2988566071023403E-2</v>
      </c>
      <c r="X474">
        <v>0.14834481034665301</v>
      </c>
      <c r="Y474">
        <v>2.38964864047553E-2</v>
      </c>
      <c r="Z474">
        <v>3.5141891771698998E-2</v>
      </c>
      <c r="AA474">
        <v>0.118976297611687</v>
      </c>
      <c r="AB474">
        <v>0.165511712936352</v>
      </c>
      <c r="AC474">
        <v>6.4603669242751793E-2</v>
      </c>
      <c r="AD474">
        <v>3.5384249645986801E-3</v>
      </c>
      <c r="AE474">
        <v>1.0906104342941E-2</v>
      </c>
      <c r="AF474">
        <v>3.0294734285947499E-2</v>
      </c>
      <c r="AG474">
        <v>0.17374525069967101</v>
      </c>
      <c r="AH474">
        <v>0.16971114880885699</v>
      </c>
      <c r="AI474">
        <v>3.3275953741856799E-3</v>
      </c>
      <c r="AJ474">
        <v>5.5304804636042003E-2</v>
      </c>
      <c r="AK474">
        <v>1.2420423198834501E-2</v>
      </c>
      <c r="AL474">
        <v>8.9839556847982095E-3</v>
      </c>
      <c r="AM474">
        <v>1.0446460098602101E-3</v>
      </c>
      <c r="AN474">
        <v>2.61161502465065E-2</v>
      </c>
      <c r="AO474">
        <v>0.184708278149599</v>
      </c>
      <c r="AP474">
        <v>0.117696645434004</v>
      </c>
      <c r="AQ474">
        <v>2.3892812421913601E-2</v>
      </c>
      <c r="AR474">
        <v>8.1160588687430896E-2</v>
      </c>
      <c r="AS474">
        <v>0.12524185937651999</v>
      </c>
      <c r="AT474">
        <v>1.85641520852932E-2</v>
      </c>
      <c r="AU474">
        <v>1.8234476213492001E-2</v>
      </c>
      <c r="AV474">
        <v>1.58137792527119E-2</v>
      </c>
      <c r="AW474">
        <v>6.3038983353635404E-3</v>
      </c>
      <c r="AX474">
        <v>2.2513922626298599E-2</v>
      </c>
      <c r="AY474">
        <v>490.91304347826002</v>
      </c>
      <c r="AZ474">
        <v>283.56521739130397</v>
      </c>
      <c r="BA474">
        <v>74</v>
      </c>
    </row>
    <row r="475" spans="1:53">
      <c r="A475">
        <v>4</v>
      </c>
      <c r="B475">
        <v>75</v>
      </c>
      <c r="C475">
        <v>22</v>
      </c>
      <c r="D475">
        <v>486</v>
      </c>
      <c r="E475">
        <v>286</v>
      </c>
      <c r="F475">
        <v>1.0668669266886399</v>
      </c>
      <c r="G475">
        <v>0.68382755247270299</v>
      </c>
      <c r="H475">
        <v>1</v>
      </c>
      <c r="I475">
        <v>0.73333333333333295</v>
      </c>
      <c r="J475">
        <v>0.68633761286394901</v>
      </c>
      <c r="K475">
        <v>6.3368935596356</v>
      </c>
      <c r="L475">
        <v>5.8309518948452999</v>
      </c>
      <c r="M475">
        <v>2.23606797749978</v>
      </c>
      <c r="N475">
        <v>1.2944867574826799</v>
      </c>
      <c r="O475">
        <v>1</v>
      </c>
      <c r="P475">
        <v>4</v>
      </c>
      <c r="Q475">
        <v>4.6236742441926904</v>
      </c>
      <c r="R475">
        <v>19.170396366931499</v>
      </c>
      <c r="S475">
        <v>20.069999999999901</v>
      </c>
      <c r="T475">
        <v>0.89795918367346905</v>
      </c>
      <c r="U475">
        <v>0.82386088188745799</v>
      </c>
      <c r="V475">
        <v>5.4495167435879698E-2</v>
      </c>
      <c r="W475">
        <v>9.2519136468645097E-2</v>
      </c>
      <c r="X475">
        <v>0.11014182912933899</v>
      </c>
      <c r="Y475">
        <v>1.6027990422317499E-2</v>
      </c>
      <c r="Z475">
        <v>9.61679425339056E-3</v>
      </c>
      <c r="AA475">
        <v>1.52902774556023E-2</v>
      </c>
      <c r="AB475">
        <v>7.6409207683884497E-2</v>
      </c>
      <c r="AC475">
        <v>9.4541259178093501E-2</v>
      </c>
      <c r="AD475">
        <v>1.79136363543549E-2</v>
      </c>
      <c r="AE475">
        <v>1.69708133883363E-3</v>
      </c>
      <c r="AF475">
        <v>3.7524354047543403E-2</v>
      </c>
      <c r="AG475">
        <v>7.2121936831958403E-2</v>
      </c>
      <c r="AH475">
        <v>6.6523222544655494E-2</v>
      </c>
      <c r="AI475">
        <v>5.0743426039966802E-2</v>
      </c>
      <c r="AJ475">
        <v>6.2351162642001398E-2</v>
      </c>
      <c r="AK475">
        <v>2.6920368688556899E-2</v>
      </c>
      <c r="AL475">
        <v>6.3557359944553396E-3</v>
      </c>
      <c r="AM475">
        <v>2.4280464383704601E-2</v>
      </c>
      <c r="AN475">
        <v>1.6449487748302401E-2</v>
      </c>
      <c r="AO475">
        <v>5.4961960913220101E-2</v>
      </c>
      <c r="AP475">
        <v>6.6842316270244298E-2</v>
      </c>
      <c r="AQ475">
        <v>9.1808097791282295E-2</v>
      </c>
      <c r="AR475">
        <v>8.59845771307719E-2</v>
      </c>
      <c r="AS475">
        <v>4.7624973215269498E-2</v>
      </c>
      <c r="AT475">
        <v>1.10652835160625E-2</v>
      </c>
      <c r="AU475">
        <v>3.7014772915043201E-3</v>
      </c>
      <c r="AV475">
        <v>2.8954778382706499E-2</v>
      </c>
      <c r="AW475">
        <v>1.8384721601043801E-2</v>
      </c>
      <c r="AX475">
        <v>1.22671381204962E-2</v>
      </c>
      <c r="AY475">
        <v>486.36363636363598</v>
      </c>
      <c r="AZ475">
        <v>285.636363636363</v>
      </c>
      <c r="BA475">
        <v>75</v>
      </c>
    </row>
    <row r="476" spans="1:53">
      <c r="A476">
        <v>4</v>
      </c>
      <c r="B476">
        <v>76</v>
      </c>
      <c r="C476">
        <v>12</v>
      </c>
      <c r="D476">
        <v>619</v>
      </c>
      <c r="E476">
        <v>286</v>
      </c>
      <c r="F476">
        <v>1.08719467988813</v>
      </c>
      <c r="G476">
        <v>0.67730282525196295</v>
      </c>
      <c r="H476">
        <v>1</v>
      </c>
      <c r="I476">
        <v>0.59999999999999898</v>
      </c>
      <c r="J476">
        <v>0.73619091710141704</v>
      </c>
      <c r="K476">
        <v>4.7381098145531704</v>
      </c>
      <c r="L476">
        <v>4.1231056256176597</v>
      </c>
      <c r="M476">
        <v>1.41421356237309</v>
      </c>
      <c r="N476">
        <v>1.10355339059327</v>
      </c>
      <c r="O476">
        <v>1</v>
      </c>
      <c r="P476">
        <v>2.6832815729997401</v>
      </c>
      <c r="Q476">
        <v>3.4858479765391999</v>
      </c>
      <c r="R476">
        <v>90</v>
      </c>
      <c r="S476">
        <v>14.3119999999999</v>
      </c>
      <c r="T476">
        <v>0.85714285714285698</v>
      </c>
      <c r="U476">
        <v>0.898757325695408</v>
      </c>
      <c r="V476">
        <v>0.130990080303373</v>
      </c>
      <c r="W476">
        <v>1.76226926606942E-2</v>
      </c>
      <c r="X476">
        <v>0.142078690449566</v>
      </c>
      <c r="Y476">
        <v>9.0086875560549604E-2</v>
      </c>
      <c r="Z476">
        <v>6.0180307778612198E-2</v>
      </c>
      <c r="AA476">
        <v>0.17104378170673801</v>
      </c>
      <c r="AB476">
        <v>0.19751794858257299</v>
      </c>
      <c r="AC476">
        <v>0.15967115115959599</v>
      </c>
      <c r="AD476">
        <v>6.0718319546550999E-2</v>
      </c>
      <c r="AE476">
        <v>8.0504985366723805E-2</v>
      </c>
      <c r="AF476">
        <v>4.6667440548373601E-2</v>
      </c>
      <c r="AG476">
        <v>0.253608231058226</v>
      </c>
      <c r="AH476">
        <v>0.27925344685256798</v>
      </c>
      <c r="AI476">
        <v>9.6053711310610204E-2</v>
      </c>
      <c r="AJ476">
        <v>9.0454397117186502E-2</v>
      </c>
      <c r="AK476">
        <v>5.5409402460585198E-2</v>
      </c>
      <c r="AL476">
        <v>9.8370299419974702E-2</v>
      </c>
      <c r="AM476">
        <v>9.6918833829885198E-2</v>
      </c>
      <c r="AN476">
        <v>9.1567891227242904E-2</v>
      </c>
      <c r="AO476">
        <v>0.229647395118182</v>
      </c>
      <c r="AP476">
        <v>0.225392346242417</v>
      </c>
      <c r="AQ476">
        <v>0.148807615131828</v>
      </c>
      <c r="AR476">
        <v>0.110132008749282</v>
      </c>
      <c r="AS476">
        <v>8.7280681453934902E-2</v>
      </c>
      <c r="AT476">
        <v>6.5668294084694906E-2</v>
      </c>
      <c r="AU476">
        <v>8.7816237844769302E-2</v>
      </c>
      <c r="AV476">
        <v>0.101304910992654</v>
      </c>
      <c r="AW476">
        <v>6.7364641390993296E-2</v>
      </c>
      <c r="AX476">
        <v>9.6199134716981993E-2</v>
      </c>
      <c r="AY476">
        <v>618.33333333333303</v>
      </c>
      <c r="AZ476">
        <v>285.75</v>
      </c>
      <c r="BA476">
        <v>76</v>
      </c>
    </row>
    <row r="477" spans="1:53">
      <c r="A477">
        <v>4</v>
      </c>
      <c r="B477">
        <v>77</v>
      </c>
      <c r="C477">
        <v>19</v>
      </c>
      <c r="D477">
        <v>492</v>
      </c>
      <c r="E477">
        <v>288</v>
      </c>
      <c r="F477">
        <v>1.047960925997</v>
      </c>
      <c r="G477">
        <v>0.67170041185686802</v>
      </c>
      <c r="H477">
        <v>1</v>
      </c>
      <c r="I477">
        <v>0.76</v>
      </c>
      <c r="J477">
        <v>0.94466642410795398</v>
      </c>
      <c r="K477">
        <v>5.8140723719846603</v>
      </c>
      <c r="L477">
        <v>5</v>
      </c>
      <c r="M477">
        <v>2</v>
      </c>
      <c r="N477">
        <v>1.2450975920785401</v>
      </c>
      <c r="O477">
        <v>1</v>
      </c>
      <c r="P477">
        <v>3.5355339059327302</v>
      </c>
      <c r="Q477">
        <v>4.3071979065568096</v>
      </c>
      <c r="R477">
        <v>50.092016598012002</v>
      </c>
      <c r="S477">
        <v>15.8979999999999</v>
      </c>
      <c r="T477">
        <v>0.90476190476190399</v>
      </c>
      <c r="U477">
        <v>0.84848683261152003</v>
      </c>
      <c r="V477">
        <v>0.112245367165904</v>
      </c>
      <c r="W477">
        <v>6.3806209812379194E-2</v>
      </c>
      <c r="X477">
        <v>4.8202305100383001E-2</v>
      </c>
      <c r="Y477">
        <v>3.5567874937116398E-2</v>
      </c>
      <c r="Z477">
        <v>0.111581803991105</v>
      </c>
      <c r="AA477">
        <v>9.6924108290177297E-3</v>
      </c>
      <c r="AB477">
        <v>4.4037754252352602E-2</v>
      </c>
      <c r="AC477">
        <v>1.76607820045501E-2</v>
      </c>
      <c r="AD477">
        <v>4.0633565451171201E-2</v>
      </c>
      <c r="AE477">
        <v>5.9093098955779501E-2</v>
      </c>
      <c r="AF477">
        <v>7.4849343354647394E-2</v>
      </c>
      <c r="AG477">
        <v>1.2440709718607701E-2</v>
      </c>
      <c r="AH477">
        <v>3.62494852552845E-2</v>
      </c>
      <c r="AI477">
        <v>4.88946590533186E-2</v>
      </c>
      <c r="AJ477">
        <v>3.94381223997122E-2</v>
      </c>
      <c r="AK477">
        <v>5.60982763128701E-2</v>
      </c>
      <c r="AL477">
        <v>5.1250322399447303E-2</v>
      </c>
      <c r="AM477">
        <v>4.5542997856236798E-2</v>
      </c>
      <c r="AN477">
        <v>3.2862791118240003E-2</v>
      </c>
      <c r="AO477">
        <v>1.01005769714839E-3</v>
      </c>
      <c r="AP477">
        <v>8.1927624325140599E-2</v>
      </c>
      <c r="AQ477">
        <v>9.6297780285007906E-2</v>
      </c>
      <c r="AR477">
        <v>8.5472724775425293E-2</v>
      </c>
      <c r="AS477">
        <v>4.8518704336054597E-2</v>
      </c>
      <c r="AT477">
        <v>0.119400838726216</v>
      </c>
      <c r="AU477">
        <v>1.7725693675183601E-2</v>
      </c>
      <c r="AV477">
        <v>1.8959828078712802E-2</v>
      </c>
      <c r="AW477">
        <v>9.8148334784069896E-2</v>
      </c>
      <c r="AX477">
        <v>4.0829016953368401E-2</v>
      </c>
      <c r="AY477">
        <v>492.15789473684202</v>
      </c>
      <c r="AZ477">
        <v>288.73684210526301</v>
      </c>
      <c r="BA477">
        <v>77</v>
      </c>
    </row>
    <row r="478" spans="1:53">
      <c r="A478">
        <v>4</v>
      </c>
      <c r="B478">
        <v>78</v>
      </c>
      <c r="C478">
        <v>23</v>
      </c>
      <c r="D478">
        <v>485</v>
      </c>
      <c r="E478">
        <v>294</v>
      </c>
      <c r="F478">
        <v>1.13197519465255</v>
      </c>
      <c r="G478">
        <v>0.69150929542761697</v>
      </c>
      <c r="H478">
        <v>1</v>
      </c>
      <c r="I478">
        <v>0.54761904761904701</v>
      </c>
      <c r="J478">
        <v>0.65739089415812602</v>
      </c>
      <c r="K478">
        <v>6.69141487492241</v>
      </c>
      <c r="L478">
        <v>6.3245553203367502</v>
      </c>
      <c r="M478">
        <v>2</v>
      </c>
      <c r="N478">
        <v>1.2639594700811001</v>
      </c>
      <c r="O478">
        <v>1</v>
      </c>
      <c r="P478">
        <v>4.2426406871192803</v>
      </c>
      <c r="Q478">
        <v>4.8336610481729201</v>
      </c>
      <c r="R478">
        <v>-71.0409630119875</v>
      </c>
      <c r="S478">
        <v>20.968</v>
      </c>
      <c r="T478">
        <v>0.86792452830188604</v>
      </c>
      <c r="U478">
        <v>0.73211273822271805</v>
      </c>
      <c r="V478">
        <v>0.14235250868343499</v>
      </c>
      <c r="W478">
        <v>7.0028174960433898E-2</v>
      </c>
      <c r="X478">
        <v>8.2760570407785505E-2</v>
      </c>
      <c r="Y478">
        <v>3.8854673287402997E-2</v>
      </c>
      <c r="Z478">
        <v>3.4898146474861599E-2</v>
      </c>
      <c r="AA478">
        <v>8.6580289041990804E-2</v>
      </c>
      <c r="AB478">
        <v>1.6552114081557E-2</v>
      </c>
      <c r="AC478">
        <v>0.10004657460232801</v>
      </c>
      <c r="AD478">
        <v>1.42352508683433E-3</v>
      </c>
      <c r="AE478">
        <v>2.0043415206542702E-2</v>
      </c>
      <c r="AF478">
        <v>2.6717180591527001E-2</v>
      </c>
      <c r="AG478">
        <v>0.10567888221301799</v>
      </c>
      <c r="AH478">
        <v>3.6158658074114301E-2</v>
      </c>
      <c r="AI478">
        <v>8.6942405049793198E-2</v>
      </c>
      <c r="AJ478">
        <v>3.2855008346390498E-2</v>
      </c>
      <c r="AK478">
        <v>6.2102780879210999E-2</v>
      </c>
      <c r="AL478">
        <v>2.8282563323303402E-2</v>
      </c>
      <c r="AM478">
        <v>5.9078117646735102E-2</v>
      </c>
      <c r="AN478">
        <v>2.8416859040537101E-2</v>
      </c>
      <c r="AO478">
        <v>9.4156064333163106E-2</v>
      </c>
      <c r="AP478">
        <v>4.6112974792151699E-2</v>
      </c>
      <c r="AQ478">
        <v>0.11398675584246901</v>
      </c>
      <c r="AR478">
        <v>2.57830724866593E-2</v>
      </c>
      <c r="AS478">
        <v>6.3798086510929497E-2</v>
      </c>
      <c r="AT478">
        <v>4.7702561511557801E-2</v>
      </c>
      <c r="AU478">
        <v>2.27271083161453E-2</v>
      </c>
      <c r="AV478">
        <v>3.8311750396727198E-2</v>
      </c>
      <c r="AW478">
        <v>3.0081146161297499E-2</v>
      </c>
      <c r="AX478">
        <v>5.4470848910710197E-2</v>
      </c>
      <c r="AY478">
        <v>485.434782608695</v>
      </c>
      <c r="AZ478">
        <v>293.434782608695</v>
      </c>
      <c r="BA478">
        <v>78</v>
      </c>
    </row>
    <row r="479" spans="1:53">
      <c r="A479">
        <v>4</v>
      </c>
      <c r="B479">
        <v>79</v>
      </c>
      <c r="C479">
        <v>22</v>
      </c>
      <c r="D479">
        <v>491</v>
      </c>
      <c r="E479">
        <v>295</v>
      </c>
      <c r="F479">
        <v>1.06273635783531</v>
      </c>
      <c r="G479">
        <v>0.64641999316382703</v>
      </c>
      <c r="H479">
        <v>1</v>
      </c>
      <c r="I479">
        <v>0.73333333333333295</v>
      </c>
      <c r="J479">
        <v>0.76020576502131898</v>
      </c>
      <c r="K479">
        <v>6.2248984064358703</v>
      </c>
      <c r="L479">
        <v>5.8309518948452999</v>
      </c>
      <c r="M479">
        <v>2.23606797749978</v>
      </c>
      <c r="N479">
        <v>1.26786010122691</v>
      </c>
      <c r="O479">
        <v>1</v>
      </c>
      <c r="P479">
        <v>4</v>
      </c>
      <c r="Q479">
        <v>4.7494840494349502</v>
      </c>
      <c r="R479">
        <v>-57.275891233713899</v>
      </c>
      <c r="S479">
        <v>19.07</v>
      </c>
      <c r="T479">
        <v>0.88</v>
      </c>
      <c r="U479">
        <v>0.82386088188745799</v>
      </c>
      <c r="V479">
        <v>6.42231707263448E-2</v>
      </c>
      <c r="W479">
        <v>9.2519136468645097E-2</v>
      </c>
      <c r="X479">
        <v>9.4901104323318303E-2</v>
      </c>
      <c r="Y479">
        <v>1.8889167860689601E-2</v>
      </c>
      <c r="Z479">
        <v>4.1556169293517201E-2</v>
      </c>
      <c r="AA479">
        <v>1.52902774556023E-2</v>
      </c>
      <c r="AB479">
        <v>7.6042229550453103E-2</v>
      </c>
      <c r="AC479">
        <v>9.4541259178093501E-2</v>
      </c>
      <c r="AD479">
        <v>2.1111422903123699E-2</v>
      </c>
      <c r="AE479">
        <v>7.3334416400324303E-3</v>
      </c>
      <c r="AF479">
        <v>2.1111422903123699E-2</v>
      </c>
      <c r="AG479">
        <v>7.2121936831958403E-2</v>
      </c>
      <c r="AH479">
        <v>6.4967059135816296E-2</v>
      </c>
      <c r="AI479">
        <v>5.0743426039966802E-2</v>
      </c>
      <c r="AJ479">
        <v>7.8126084416942396E-2</v>
      </c>
      <c r="AK479">
        <v>3.17259587528676E-2</v>
      </c>
      <c r="AL479">
        <v>2.7464457906788298E-2</v>
      </c>
      <c r="AM479">
        <v>1.36603324667271E-2</v>
      </c>
      <c r="AN479">
        <v>5.50334925214554E-3</v>
      </c>
      <c r="AO479">
        <v>5.4961960913220101E-2</v>
      </c>
      <c r="AP479">
        <v>6.5813014166636305E-2</v>
      </c>
      <c r="AQ479">
        <v>9.1808097791282295E-2</v>
      </c>
      <c r="AR479">
        <v>8.2291367065999793E-2</v>
      </c>
      <c r="AS479">
        <v>4.7624973215269498E-2</v>
      </c>
      <c r="AT479">
        <v>1.30405616832659E-2</v>
      </c>
      <c r="AU479">
        <v>1.59948536808544E-2</v>
      </c>
      <c r="AV479">
        <v>1.6290129091337601E-2</v>
      </c>
      <c r="AW479">
        <v>6.1508021053391397E-3</v>
      </c>
      <c r="AX479">
        <v>4.5759999160986803E-3</v>
      </c>
      <c r="AY479">
        <v>491.27272727272702</v>
      </c>
      <c r="AZ479">
        <v>294.5</v>
      </c>
      <c r="BA479">
        <v>79</v>
      </c>
    </row>
    <row r="480" spans="1:53">
      <c r="A480">
        <v>4</v>
      </c>
      <c r="B480">
        <v>80</v>
      </c>
      <c r="C480">
        <v>32</v>
      </c>
      <c r="D480">
        <v>496</v>
      </c>
      <c r="E480">
        <v>295</v>
      </c>
      <c r="F480">
        <v>1.0883593690048601</v>
      </c>
      <c r="G480">
        <v>0.69243675048782805</v>
      </c>
      <c r="H480">
        <v>1</v>
      </c>
      <c r="I480">
        <v>0.76190476190476097</v>
      </c>
      <c r="J480">
        <v>0.71858346446508603</v>
      </c>
      <c r="K480">
        <v>7.7256306006235604</v>
      </c>
      <c r="L480">
        <v>7.2111025509279703</v>
      </c>
      <c r="M480">
        <v>2.8284271247461898</v>
      </c>
      <c r="N480">
        <v>1.41229641583556</v>
      </c>
      <c r="O480">
        <v>1</v>
      </c>
      <c r="P480">
        <v>4.9193495504995299</v>
      </c>
      <c r="Q480">
        <v>5.5738770230497297</v>
      </c>
      <c r="R480">
        <v>21.3832536132144</v>
      </c>
      <c r="S480">
        <v>23.655999999999999</v>
      </c>
      <c r="T480">
        <v>0.87671232876712302</v>
      </c>
      <c r="U480">
        <v>0.78353202752933004</v>
      </c>
      <c r="V480">
        <v>0.125220247363384</v>
      </c>
      <c r="W480">
        <v>7.5339618031666306E-2</v>
      </c>
      <c r="X480">
        <v>9.1963723757167007E-2</v>
      </c>
      <c r="Y480">
        <v>1.02898160107296E-2</v>
      </c>
      <c r="Z480">
        <v>3.4917917035309602E-2</v>
      </c>
      <c r="AA480">
        <v>2.8976776166025502E-2</v>
      </c>
      <c r="AB480">
        <v>2.77027679316709E-2</v>
      </c>
      <c r="AC480">
        <v>5.2479173648992399E-2</v>
      </c>
      <c r="AD480">
        <v>1.63430045118407E-2</v>
      </c>
      <c r="AE480">
        <v>1.90375095419121E-2</v>
      </c>
      <c r="AF480">
        <v>2.7567795562321602E-2</v>
      </c>
      <c r="AG480">
        <v>3.83385038504339E-2</v>
      </c>
      <c r="AH480">
        <v>2.1161441788210299E-2</v>
      </c>
      <c r="AI480">
        <v>5.7806664824398703E-2</v>
      </c>
      <c r="AJ480">
        <v>6.9182814115218205E-2</v>
      </c>
      <c r="AK480">
        <v>1.93470697905565E-2</v>
      </c>
      <c r="AL480">
        <v>3.4736496126716303E-2</v>
      </c>
      <c r="AM480">
        <v>2.3862061309416802E-2</v>
      </c>
      <c r="AN480">
        <v>2.95920361920246E-2</v>
      </c>
      <c r="AO480">
        <v>4.3715496161479003E-2</v>
      </c>
      <c r="AP480">
        <v>3.8138666049772903E-2</v>
      </c>
      <c r="AQ480">
        <v>6.8932234939733106E-2</v>
      </c>
      <c r="AR480">
        <v>7.3285463051033894E-2</v>
      </c>
      <c r="AS480">
        <v>1.57559902274261E-2</v>
      </c>
      <c r="AT480">
        <v>2.0464320768324499E-2</v>
      </c>
      <c r="AU480">
        <v>2.94303170233438E-2</v>
      </c>
      <c r="AV480">
        <v>3.5185347699859398E-2</v>
      </c>
      <c r="AW480">
        <v>1.9084532878178101E-2</v>
      </c>
      <c r="AX480">
        <v>2.1914445796831401E-2</v>
      </c>
      <c r="AY480">
        <v>496.625</v>
      </c>
      <c r="AZ480">
        <v>295.4375</v>
      </c>
      <c r="BA480">
        <v>80</v>
      </c>
    </row>
    <row r="481" spans="1:53">
      <c r="A481">
        <v>4</v>
      </c>
      <c r="B481">
        <v>81</v>
      </c>
      <c r="C481">
        <v>18</v>
      </c>
      <c r="D481">
        <v>488</v>
      </c>
      <c r="E481">
        <v>300</v>
      </c>
      <c r="F481">
        <v>1.22927202254662</v>
      </c>
      <c r="G481">
        <v>0.84511062764078304</v>
      </c>
      <c r="H481">
        <v>1</v>
      </c>
      <c r="I481">
        <v>0.59999999999999898</v>
      </c>
      <c r="J481">
        <v>0.91463080926347995</v>
      </c>
      <c r="K481">
        <v>6.7165551412472801</v>
      </c>
      <c r="L481">
        <v>5.8309518948452999</v>
      </c>
      <c r="M481">
        <v>2</v>
      </c>
      <c r="N481">
        <v>1.1706148784369701</v>
      </c>
      <c r="O481">
        <v>1</v>
      </c>
      <c r="P481">
        <v>2.8284271247461898</v>
      </c>
      <c r="Q481">
        <v>3.59061300621212</v>
      </c>
      <c r="R481">
        <v>-38.672835449261598</v>
      </c>
      <c r="S481">
        <v>15.7259999999999</v>
      </c>
      <c r="T481">
        <v>0.87804878048780399</v>
      </c>
      <c r="U481">
        <v>0.67406799427155595</v>
      </c>
      <c r="V481">
        <v>0.103556751161754</v>
      </c>
      <c r="W481">
        <v>8.3707790138298002E-2</v>
      </c>
      <c r="X481">
        <v>0.169489630764625</v>
      </c>
      <c r="Y481">
        <v>4.3672801848472498E-2</v>
      </c>
      <c r="Z481">
        <v>2.7000279879239999E-2</v>
      </c>
      <c r="AA481">
        <v>0.104958684229135</v>
      </c>
      <c r="AB481">
        <v>5.34090324793524E-2</v>
      </c>
      <c r="AC481">
        <v>5.4623191679120602E-2</v>
      </c>
      <c r="AD481">
        <v>2.6289906439002E-2</v>
      </c>
      <c r="AE481">
        <v>5.23448012333282E-2</v>
      </c>
      <c r="AF481">
        <v>4.1382780654135198E-2</v>
      </c>
      <c r="AG481">
        <v>0.13124027778193401</v>
      </c>
      <c r="AH481">
        <v>8.7104554057204894E-2</v>
      </c>
      <c r="AI481">
        <v>6.8807948700303198E-2</v>
      </c>
      <c r="AJ481">
        <v>3.8770444629350101E-2</v>
      </c>
      <c r="AK481">
        <v>2.3377123248544001E-2</v>
      </c>
      <c r="AL481">
        <v>2.745848180026E-2</v>
      </c>
      <c r="AM481">
        <v>5.1112522384518903E-2</v>
      </c>
      <c r="AN481">
        <v>4.34262316512838E-2</v>
      </c>
      <c r="AO481">
        <v>9.5241632648059293E-2</v>
      </c>
      <c r="AP481">
        <v>0.115461833508677</v>
      </c>
      <c r="AQ481">
        <v>7.4342904649353503E-2</v>
      </c>
      <c r="AR481">
        <v>3.7697649992924E-2</v>
      </c>
      <c r="AS481">
        <v>5.1967614520857998E-2</v>
      </c>
      <c r="AT481">
        <v>1.9475492261644699E-2</v>
      </c>
      <c r="AU481">
        <v>4.8421799467189199E-2</v>
      </c>
      <c r="AV481">
        <v>5.7737337137617702E-2</v>
      </c>
      <c r="AW481">
        <v>3.65919662980582E-2</v>
      </c>
      <c r="AX481">
        <v>3.1725230408275303E-2</v>
      </c>
      <c r="AY481">
        <v>488.27777777777698</v>
      </c>
      <c r="AZ481">
        <v>299.888888888888</v>
      </c>
      <c r="BA481">
        <v>81</v>
      </c>
    </row>
    <row r="482" spans="1:53">
      <c r="A482">
        <v>4</v>
      </c>
      <c r="B482">
        <v>82</v>
      </c>
      <c r="C482">
        <v>26</v>
      </c>
      <c r="D482">
        <v>494</v>
      </c>
      <c r="E482">
        <v>300</v>
      </c>
      <c r="F482">
        <v>1.0084698311079601</v>
      </c>
      <c r="G482">
        <v>0.56158024490351799</v>
      </c>
      <c r="H482">
        <v>1</v>
      </c>
      <c r="I482">
        <v>0.86666666666666603</v>
      </c>
      <c r="J482">
        <v>0.89842499502519602</v>
      </c>
      <c r="K482">
        <v>6.38289296489799</v>
      </c>
      <c r="L482">
        <v>5.8309518948452999</v>
      </c>
      <c r="M482">
        <v>2.8284271247461898</v>
      </c>
      <c r="N482">
        <v>1.39642829959097</v>
      </c>
      <c r="O482">
        <v>1</v>
      </c>
      <c r="P482">
        <v>4</v>
      </c>
      <c r="Q482">
        <v>5.2813478465161898</v>
      </c>
      <c r="R482">
        <v>22.537744233439</v>
      </c>
      <c r="S482">
        <v>19.07</v>
      </c>
      <c r="T482">
        <v>0.92857142857142805</v>
      </c>
      <c r="U482">
        <v>0.97365376950335902</v>
      </c>
      <c r="V482">
        <v>0.166980243888496</v>
      </c>
      <c r="W482">
        <v>3.9651058486561898E-2</v>
      </c>
      <c r="X482">
        <v>6.2305627415716602E-2</v>
      </c>
      <c r="Y482">
        <v>0.112244260931489</v>
      </c>
      <c r="Z482">
        <v>2.3275870035154401E-2</v>
      </c>
      <c r="AA482">
        <v>0.124654634849911</v>
      </c>
      <c r="AB482">
        <v>3.8766320430256497E-2</v>
      </c>
      <c r="AC482">
        <v>7.7954654379715105E-2</v>
      </c>
      <c r="AD482">
        <v>6.4006516049583406E-2</v>
      </c>
      <c r="AE482">
        <v>4.6379074996363401E-2</v>
      </c>
      <c r="AF482">
        <v>2.76078499255571E-2</v>
      </c>
      <c r="AG482">
        <v>0.16861989923869999</v>
      </c>
      <c r="AH482">
        <v>2.7552588877476501E-2</v>
      </c>
      <c r="AI482">
        <v>8.4267482366287394E-2</v>
      </c>
      <c r="AJ482">
        <v>3.3097867204908503E-2</v>
      </c>
      <c r="AK482">
        <v>5.1236291930102901E-2</v>
      </c>
      <c r="AL482">
        <v>6.1424346377044303E-2</v>
      </c>
      <c r="AM482">
        <v>8.6083875317608596E-2</v>
      </c>
      <c r="AN482">
        <v>5.38900014096051E-2</v>
      </c>
      <c r="AO482">
        <v>0.15486035333061399</v>
      </c>
      <c r="AP482">
        <v>2.82390278824882E-2</v>
      </c>
      <c r="AQ482">
        <v>0.158350742382112</v>
      </c>
      <c r="AR482">
        <v>4.6248619716893397E-2</v>
      </c>
      <c r="AS482">
        <v>6.5430904161037404E-2</v>
      </c>
      <c r="AT482">
        <v>7.3729340179753994E-2</v>
      </c>
      <c r="AU482">
        <v>5.2728269771327198E-2</v>
      </c>
      <c r="AV482">
        <v>9.0782234788949104E-2</v>
      </c>
      <c r="AW482">
        <v>4.3138279521383702E-2</v>
      </c>
      <c r="AX482">
        <v>1.9628334169520801E-2</v>
      </c>
      <c r="AY482">
        <v>493.692307692307</v>
      </c>
      <c r="AZ482">
        <v>300.03846153846098</v>
      </c>
      <c r="BA482">
        <v>82</v>
      </c>
    </row>
    <row r="483" spans="1:53">
      <c r="A483">
        <v>4</v>
      </c>
      <c r="B483">
        <v>83</v>
      </c>
      <c r="C483">
        <v>6</v>
      </c>
      <c r="D483">
        <v>614</v>
      </c>
      <c r="E483">
        <v>302</v>
      </c>
      <c r="F483">
        <v>1.2217304763960299</v>
      </c>
      <c r="G483">
        <v>0.90659119521492704</v>
      </c>
      <c r="H483">
        <v>1</v>
      </c>
      <c r="I483">
        <v>0.75</v>
      </c>
      <c r="J483">
        <v>1.2863444138675399</v>
      </c>
      <c r="K483">
        <v>4.085</v>
      </c>
      <c r="L483">
        <v>3.1622776601683702</v>
      </c>
      <c r="M483">
        <v>1</v>
      </c>
      <c r="N483">
        <v>1</v>
      </c>
      <c r="O483">
        <v>1</v>
      </c>
      <c r="P483">
        <v>1</v>
      </c>
      <c r="Q483">
        <v>1.7239106789508101</v>
      </c>
      <c r="R483">
        <v>-71.565051177077905</v>
      </c>
      <c r="S483">
        <v>7.6559999999999899</v>
      </c>
      <c r="T483">
        <v>1</v>
      </c>
      <c r="U483">
        <v>0.76394372684109701</v>
      </c>
      <c r="V483" s="1">
        <v>1.58043032753502E-17</v>
      </c>
      <c r="W483">
        <v>5.0929581789406597E-2</v>
      </c>
      <c r="X483">
        <v>0.25464790894703199</v>
      </c>
      <c r="Y483" s="1">
        <v>7.0678992921411406E-18</v>
      </c>
      <c r="Z483" s="1">
        <v>3.1608606550700399E-17</v>
      </c>
      <c r="AA483">
        <v>0.27501974166279403</v>
      </c>
      <c r="AB483">
        <v>0.25464790894703199</v>
      </c>
      <c r="AC483">
        <v>0.249710808980912</v>
      </c>
      <c r="AD483" s="1">
        <v>1.58043032753502E-17</v>
      </c>
      <c r="AE483" s="1">
        <v>1.4135798584282201E-17</v>
      </c>
      <c r="AF483" s="1">
        <v>4.41743705758821E-17</v>
      </c>
      <c r="AG483">
        <v>0.437994403388895</v>
      </c>
      <c r="AH483">
        <v>0.25464790894703099</v>
      </c>
      <c r="AI483">
        <v>0.28614267820439399</v>
      </c>
      <c r="AJ483">
        <v>0.25464790894703199</v>
      </c>
      <c r="AK483" s="1">
        <v>1.58043032753502E-17</v>
      </c>
      <c r="AL483" s="1">
        <v>6.3217213101400897E-17</v>
      </c>
      <c r="AM483" s="1">
        <v>7.3329455155964297E-17</v>
      </c>
      <c r="AN483" s="1">
        <v>2.9141695332726198E-16</v>
      </c>
      <c r="AO483">
        <v>4.6855215246251303E-2</v>
      </c>
      <c r="AP483">
        <v>0.25464790894703099</v>
      </c>
      <c r="AQ483">
        <v>0.25913771981665101</v>
      </c>
      <c r="AR483">
        <v>0.25464790894703099</v>
      </c>
      <c r="AS483">
        <v>0.25396118560776099</v>
      </c>
      <c r="AT483" s="1">
        <v>7.0678992921411406E-18</v>
      </c>
      <c r="AU483" s="1">
        <v>1.9991038072866399E-17</v>
      </c>
      <c r="AV483" s="1">
        <v>7.0678992921411406E-18</v>
      </c>
      <c r="AW483" s="1">
        <v>2.9141695332726198E-16</v>
      </c>
      <c r="AX483" s="1">
        <v>1.4069380995632001E-16</v>
      </c>
      <c r="AY483">
        <v>614.5</v>
      </c>
      <c r="AZ483">
        <v>301.5</v>
      </c>
      <c r="BA483">
        <v>83</v>
      </c>
    </row>
    <row r="484" spans="1:53">
      <c r="A484">
        <v>4</v>
      </c>
      <c r="B484">
        <v>84</v>
      </c>
      <c r="C484">
        <v>17</v>
      </c>
      <c r="D484">
        <v>501</v>
      </c>
      <c r="E484">
        <v>302</v>
      </c>
      <c r="F484">
        <v>1.0896140610048799</v>
      </c>
      <c r="G484">
        <v>0.76544710705907104</v>
      </c>
      <c r="H484">
        <v>1</v>
      </c>
      <c r="I484">
        <v>0.70833333333333304</v>
      </c>
      <c r="J484">
        <v>0.80286839066817794</v>
      </c>
      <c r="K484">
        <v>5.8714583751680696</v>
      </c>
      <c r="L484">
        <v>5.0990195135927801</v>
      </c>
      <c r="M484">
        <v>2</v>
      </c>
      <c r="N484">
        <v>1.21510907349955</v>
      </c>
      <c r="O484">
        <v>1</v>
      </c>
      <c r="P484">
        <v>3</v>
      </c>
      <c r="Q484">
        <v>3.77827651307698</v>
      </c>
      <c r="R484">
        <v>-16.712405591301899</v>
      </c>
      <c r="S484">
        <v>16.311999999999902</v>
      </c>
      <c r="T484">
        <v>0.89473684210526305</v>
      </c>
      <c r="U484">
        <v>0.832502779249914</v>
      </c>
      <c r="V484">
        <v>4.89707517205831E-2</v>
      </c>
      <c r="W484">
        <v>7.1572637130082994E-2</v>
      </c>
      <c r="X484">
        <v>0.160925494658337</v>
      </c>
      <c r="Y484">
        <v>4.89707517205831E-2</v>
      </c>
      <c r="Z484">
        <v>4.8970751720583197E-2</v>
      </c>
      <c r="AA484">
        <v>6.7515888466839494E-2</v>
      </c>
      <c r="AB484">
        <v>0.13564876657879801</v>
      </c>
      <c r="AC484">
        <v>7.9572253378925401E-2</v>
      </c>
      <c r="AD484">
        <v>4.89707517205831E-2</v>
      </c>
      <c r="AE484">
        <v>4.89707517205831E-2</v>
      </c>
      <c r="AF484">
        <v>4.8970751720583197E-2</v>
      </c>
      <c r="AG484">
        <v>0.17985662067973801</v>
      </c>
      <c r="AH484">
        <v>0.13802509511038399</v>
      </c>
      <c r="AI484">
        <v>0.110360989339941</v>
      </c>
      <c r="AJ484">
        <v>5.6842054692023601E-2</v>
      </c>
      <c r="AK484">
        <v>4.89707517205831E-2</v>
      </c>
      <c r="AL484">
        <v>4.8970751720583197E-2</v>
      </c>
      <c r="AM484">
        <v>4.89707517205831E-2</v>
      </c>
      <c r="AN484">
        <v>4.89707517205831E-2</v>
      </c>
      <c r="AO484">
        <v>0.199060164647755</v>
      </c>
      <c r="AP484">
        <v>0.135700378795753</v>
      </c>
      <c r="AQ484">
        <v>0.172476090820568</v>
      </c>
      <c r="AR484">
        <v>0.108111802688589</v>
      </c>
      <c r="AS484">
        <v>5.09441406276952E-2</v>
      </c>
      <c r="AT484">
        <v>4.89707517205831E-2</v>
      </c>
      <c r="AU484">
        <v>4.8970751720583197E-2</v>
      </c>
      <c r="AV484">
        <v>4.89707517205831E-2</v>
      </c>
      <c r="AW484">
        <v>4.89707517205831E-2</v>
      </c>
      <c r="AX484">
        <v>4.89707517205831E-2</v>
      </c>
      <c r="AY484">
        <v>500.35294117646998</v>
      </c>
      <c r="AZ484">
        <v>302.47058823529397</v>
      </c>
      <c r="BA484">
        <v>84</v>
      </c>
    </row>
    <row r="485" spans="1:53">
      <c r="A485">
        <v>4</v>
      </c>
      <c r="B485">
        <v>85</v>
      </c>
      <c r="C485">
        <v>6</v>
      </c>
      <c r="D485">
        <v>625</v>
      </c>
      <c r="E485">
        <v>302</v>
      </c>
      <c r="F485">
        <v>0.95993108859688103</v>
      </c>
      <c r="G485">
        <v>0.78193847872686095</v>
      </c>
      <c r="H485">
        <v>1</v>
      </c>
      <c r="I485">
        <v>1</v>
      </c>
      <c r="J485">
        <v>0.75398223686154997</v>
      </c>
      <c r="K485">
        <v>3.3528213579016199</v>
      </c>
      <c r="L485">
        <v>2.23606797749978</v>
      </c>
      <c r="M485">
        <v>1</v>
      </c>
      <c r="N485">
        <v>1</v>
      </c>
      <c r="O485">
        <v>1</v>
      </c>
      <c r="P485">
        <v>1</v>
      </c>
      <c r="Q485">
        <v>2.09</v>
      </c>
      <c r="R485">
        <v>90</v>
      </c>
      <c r="S485">
        <v>10</v>
      </c>
      <c r="T485">
        <v>1</v>
      </c>
      <c r="U485">
        <v>1.52788745368219</v>
      </c>
      <c r="V485">
        <v>0</v>
      </c>
      <c r="W485">
        <v>0.71301414505169003</v>
      </c>
      <c r="X485">
        <v>0.50929581789406397</v>
      </c>
      <c r="Y485">
        <v>0</v>
      </c>
      <c r="Z485" s="1">
        <v>7.3506152638267899E-16</v>
      </c>
      <c r="AA485">
        <v>1.03896346850389</v>
      </c>
      <c r="AB485">
        <v>0.83524514134626504</v>
      </c>
      <c r="AC485">
        <v>0.26483382530491301</v>
      </c>
      <c r="AD485">
        <v>0</v>
      </c>
      <c r="AE485" s="1">
        <v>7.6333312355124299E-16</v>
      </c>
      <c r="AF485" s="1">
        <v>1.13086388674258E-16</v>
      </c>
      <c r="AG485">
        <v>1.2019381302299801</v>
      </c>
      <c r="AH485">
        <v>0.34632115616796</v>
      </c>
      <c r="AI485">
        <v>0.36261862234057302</v>
      </c>
      <c r="AJ485">
        <v>0.95747613764084105</v>
      </c>
      <c r="AK485">
        <v>0</v>
      </c>
      <c r="AL485" s="1">
        <v>7.0678992921411399E-16</v>
      </c>
      <c r="AM485" s="1">
        <v>1.13086388674258E-16</v>
      </c>
      <c r="AN485" s="1">
        <v>1.13086388674258E-16</v>
      </c>
      <c r="AO485">
        <v>0.81079894208734005</v>
      </c>
      <c r="AP485">
        <v>0.78961223606295505</v>
      </c>
      <c r="AQ485">
        <v>0.12793510945498801</v>
      </c>
      <c r="AR485">
        <v>0.93140019176466404</v>
      </c>
      <c r="AS485">
        <v>0.85806159398791904</v>
      </c>
      <c r="AT485">
        <v>0</v>
      </c>
      <c r="AU485" s="1">
        <v>7.6333312355124299E-16</v>
      </c>
      <c r="AV485" s="1">
        <v>1.13086388674258E-16</v>
      </c>
      <c r="AW485" s="1">
        <v>1.13086388674258E-16</v>
      </c>
      <c r="AX485" s="1">
        <v>5.08888749034162E-16</v>
      </c>
      <c r="AY485">
        <v>625.5</v>
      </c>
      <c r="AZ485">
        <v>302</v>
      </c>
      <c r="BA485">
        <v>85</v>
      </c>
    </row>
    <row r="486" spans="1:53">
      <c r="A486">
        <v>4</v>
      </c>
      <c r="B486">
        <v>86</v>
      </c>
      <c r="C486">
        <v>15</v>
      </c>
      <c r="D486">
        <v>613</v>
      </c>
      <c r="E486">
        <v>305</v>
      </c>
      <c r="F486">
        <v>1.09467050685084</v>
      </c>
      <c r="G486">
        <v>0.74091316361547599</v>
      </c>
      <c r="H486">
        <v>1</v>
      </c>
      <c r="I486">
        <v>0.625</v>
      </c>
      <c r="J486">
        <v>0.82233613188133803</v>
      </c>
      <c r="K486">
        <v>5.4640263206533701</v>
      </c>
      <c r="L486">
        <v>5.0990195135927801</v>
      </c>
      <c r="M486">
        <v>2</v>
      </c>
      <c r="N486">
        <v>1.1771236166328201</v>
      </c>
      <c r="O486">
        <v>1</v>
      </c>
      <c r="P486">
        <v>2.8284271247461898</v>
      </c>
      <c r="Q486">
        <v>3.6696446492107899</v>
      </c>
      <c r="R486">
        <v>-71.261910219319304</v>
      </c>
      <c r="S486">
        <v>15.139999999999899</v>
      </c>
      <c r="T486">
        <v>0.90909090909090895</v>
      </c>
      <c r="U486">
        <v>0.73456127580874697</v>
      </c>
      <c r="V486">
        <v>4.0746128383056697E-2</v>
      </c>
      <c r="W486">
        <v>0.13937829335858201</v>
      </c>
      <c r="X486">
        <v>0.115309002123776</v>
      </c>
      <c r="Y486">
        <v>3.1343175679274401E-3</v>
      </c>
      <c r="Z486">
        <v>2.82088581113469E-2</v>
      </c>
      <c r="AA486">
        <v>3.2164221544288302E-2</v>
      </c>
      <c r="AB486">
        <v>9.5206680666970203E-2</v>
      </c>
      <c r="AC486">
        <v>9.2217651186787805E-2</v>
      </c>
      <c r="AD486">
        <v>2.09758175699758E-2</v>
      </c>
      <c r="AE486">
        <v>1.51893851368791E-2</v>
      </c>
      <c r="AF486">
        <v>1.95292094617017E-2</v>
      </c>
      <c r="AG486">
        <v>0.15217265452727399</v>
      </c>
      <c r="AH486">
        <v>9.1710160493328696E-2</v>
      </c>
      <c r="AI486">
        <v>8.5885344536393099E-2</v>
      </c>
      <c r="AJ486">
        <v>8.3116305204164603E-2</v>
      </c>
      <c r="AK486">
        <v>1.52635701680726E-2</v>
      </c>
      <c r="AL486">
        <v>1.9863042102072698E-2</v>
      </c>
      <c r="AM486">
        <v>2.2533703225040402E-2</v>
      </c>
      <c r="AN486">
        <v>1.35202219350243E-2</v>
      </c>
      <c r="AO486">
        <v>0.15420274346103599</v>
      </c>
      <c r="AP486">
        <v>9.5481109964944105E-2</v>
      </c>
      <c r="AQ486">
        <v>0.137862373953405</v>
      </c>
      <c r="AR486">
        <v>0.120272782230746</v>
      </c>
      <c r="AS486">
        <v>9.7990600474867906E-2</v>
      </c>
      <c r="AT486">
        <v>6.0503599479200402E-3</v>
      </c>
      <c r="AU486">
        <v>1.24545254292264E-3</v>
      </c>
      <c r="AV486">
        <v>1.00534983619411E-2</v>
      </c>
      <c r="AW486">
        <v>2.3920392654273599E-2</v>
      </c>
      <c r="AX486">
        <v>9.3601536473245598E-3</v>
      </c>
      <c r="AY486">
        <v>612.6</v>
      </c>
      <c r="AZ486">
        <v>305.39999999999901</v>
      </c>
      <c r="BA486">
        <v>86</v>
      </c>
    </row>
    <row r="487" spans="1:53">
      <c r="A487">
        <v>4</v>
      </c>
      <c r="B487">
        <v>87</v>
      </c>
      <c r="C487">
        <v>16</v>
      </c>
      <c r="D487">
        <v>490</v>
      </c>
      <c r="E487">
        <v>306</v>
      </c>
      <c r="F487">
        <v>1.0477088781258901</v>
      </c>
      <c r="G487">
        <v>0.66108610768954801</v>
      </c>
      <c r="H487">
        <v>1</v>
      </c>
      <c r="I487">
        <v>0.64</v>
      </c>
      <c r="J487">
        <v>0.81300516378975995</v>
      </c>
      <c r="K487">
        <v>5.3193757886358899</v>
      </c>
      <c r="L487">
        <v>4.4721359549995698</v>
      </c>
      <c r="M487">
        <v>2.23606797749978</v>
      </c>
      <c r="N487">
        <v>1.20669598683532</v>
      </c>
      <c r="O487">
        <v>1</v>
      </c>
      <c r="P487">
        <v>2.8284271247461898</v>
      </c>
      <c r="Q487">
        <v>3.9911810681730402</v>
      </c>
      <c r="R487">
        <v>-37.4111365588724</v>
      </c>
      <c r="S487">
        <v>15.7259999999999</v>
      </c>
      <c r="T487">
        <v>0.91428571428571404</v>
      </c>
      <c r="U487">
        <v>1.01859163578812</v>
      </c>
      <c r="V487">
        <v>6.3661977236758094E-2</v>
      </c>
      <c r="W487">
        <v>7.6394372684109604E-2</v>
      </c>
      <c r="X487">
        <v>0.15749103388969199</v>
      </c>
      <c r="Y487">
        <v>6.3661977236757997E-2</v>
      </c>
      <c r="Z487">
        <v>6.3661977236757997E-2</v>
      </c>
      <c r="AA487">
        <v>0.16297466172610001</v>
      </c>
      <c r="AB487">
        <v>0.15749103388969199</v>
      </c>
      <c r="AC487">
        <v>9.9833672638691598E-2</v>
      </c>
      <c r="AD487">
        <v>6.36619772367579E-2</v>
      </c>
      <c r="AE487">
        <v>6.3661977236757997E-2</v>
      </c>
      <c r="AF487">
        <v>6.3661977236758094E-2</v>
      </c>
      <c r="AG487">
        <v>0.19862536897868499</v>
      </c>
      <c r="AH487">
        <v>0.15749103388969099</v>
      </c>
      <c r="AI487">
        <v>6.39546588360176E-2</v>
      </c>
      <c r="AJ487">
        <v>8.9834065508914401E-2</v>
      </c>
      <c r="AK487">
        <v>6.36619772367579E-2</v>
      </c>
      <c r="AL487">
        <v>6.3661977236757802E-2</v>
      </c>
      <c r="AM487">
        <v>6.3661977236757997E-2</v>
      </c>
      <c r="AN487">
        <v>6.3661977236758094E-2</v>
      </c>
      <c r="AO487">
        <v>0.10593353012196299</v>
      </c>
      <c r="AP487">
        <v>0.15749103388969099</v>
      </c>
      <c r="AQ487">
        <v>0.204216039659849</v>
      </c>
      <c r="AR487">
        <v>8.9834065508914193E-2</v>
      </c>
      <c r="AS487">
        <v>6.0434081279256598E-2</v>
      </c>
      <c r="AT487">
        <v>6.3661977236759398E-2</v>
      </c>
      <c r="AU487">
        <v>6.3661977236758496E-2</v>
      </c>
      <c r="AV487">
        <v>6.3661977236757802E-2</v>
      </c>
      <c r="AW487">
        <v>6.3661977236757997E-2</v>
      </c>
      <c r="AX487">
        <v>6.3661977236757997E-2</v>
      </c>
      <c r="AY487">
        <v>490.0625</v>
      </c>
      <c r="AZ487">
        <v>305.875</v>
      </c>
      <c r="BA487">
        <v>87</v>
      </c>
    </row>
    <row r="488" spans="1:53">
      <c r="A488">
        <v>4</v>
      </c>
      <c r="B488">
        <v>88</v>
      </c>
      <c r="C488">
        <v>9</v>
      </c>
      <c r="D488">
        <v>609</v>
      </c>
      <c r="E488">
        <v>309</v>
      </c>
      <c r="F488">
        <v>1.2583608434131901</v>
      </c>
      <c r="G488">
        <v>0.57852101750394302</v>
      </c>
      <c r="H488">
        <v>1</v>
      </c>
      <c r="I488">
        <v>0.5625</v>
      </c>
      <c r="J488">
        <v>0.622035091620461</v>
      </c>
      <c r="K488">
        <v>4.2546220175997203</v>
      </c>
      <c r="L488">
        <v>3.1622776601683702</v>
      </c>
      <c r="M488">
        <v>1</v>
      </c>
      <c r="N488">
        <v>1</v>
      </c>
      <c r="O488">
        <v>1</v>
      </c>
      <c r="P488">
        <v>2.6832815729997401</v>
      </c>
      <c r="Q488">
        <v>3.4703568047820399</v>
      </c>
      <c r="R488">
        <v>43.092962582854803</v>
      </c>
      <c r="S488">
        <v>13.483999999999901</v>
      </c>
      <c r="T488">
        <v>0.75</v>
      </c>
      <c r="U488">
        <v>1.14591559026164</v>
      </c>
      <c r="V488">
        <v>0.12732395447351599</v>
      </c>
      <c r="W488">
        <v>0.53476060878876697</v>
      </c>
      <c r="X488">
        <v>0.17825353626292201</v>
      </c>
      <c r="Y488">
        <v>0.13901070514268499</v>
      </c>
      <c r="Z488">
        <v>0.25079910447440401</v>
      </c>
      <c r="AA488">
        <v>0.77922260137791799</v>
      </c>
      <c r="AB488">
        <v>9.6766205399872199E-2</v>
      </c>
      <c r="AC488">
        <v>0.19862536897868499</v>
      </c>
      <c r="AD488">
        <v>0.12732395447351599</v>
      </c>
      <c r="AE488">
        <v>0.25285909065260098</v>
      </c>
      <c r="AF488">
        <v>0.18678037892597199</v>
      </c>
      <c r="AG488">
        <v>0.901453597672492</v>
      </c>
      <c r="AH488">
        <v>0.218997201694447</v>
      </c>
      <c r="AI488">
        <v>0.27196396675543</v>
      </c>
      <c r="AJ488">
        <v>0.237331851138634</v>
      </c>
      <c r="AK488">
        <v>0.114086810401735</v>
      </c>
      <c r="AL488">
        <v>0.25653185352914998</v>
      </c>
      <c r="AM488">
        <v>0.187060131687422</v>
      </c>
      <c r="AN488">
        <v>2.6424552285607899E-2</v>
      </c>
      <c r="AO488">
        <v>0.60809920656550498</v>
      </c>
      <c r="AP488">
        <v>0.108174431720698</v>
      </c>
      <c r="AQ488">
        <v>9.5951332091240904E-2</v>
      </c>
      <c r="AR488">
        <v>0.24385083760767701</v>
      </c>
      <c r="AS488">
        <v>0.64354619549094005</v>
      </c>
      <c r="AT488">
        <v>0.119542948932995</v>
      </c>
      <c r="AU488">
        <v>0.25705121690086502</v>
      </c>
      <c r="AV488">
        <v>0.18851290904300999</v>
      </c>
      <c r="AW488">
        <v>2.6571149392743802E-2</v>
      </c>
      <c r="AX488">
        <v>0.21847126112280499</v>
      </c>
      <c r="AY488">
        <v>610.444444444444</v>
      </c>
      <c r="AZ488">
        <v>308.33333333333297</v>
      </c>
      <c r="BA488">
        <v>88</v>
      </c>
    </row>
    <row r="489" spans="1:53">
      <c r="A489">
        <v>4</v>
      </c>
      <c r="B489">
        <v>89</v>
      </c>
      <c r="C489">
        <v>12</v>
      </c>
      <c r="D489">
        <v>508</v>
      </c>
      <c r="E489">
        <v>308</v>
      </c>
      <c r="F489">
        <v>0.95993108859688103</v>
      </c>
      <c r="G489">
        <v>0</v>
      </c>
      <c r="H489">
        <v>1</v>
      </c>
      <c r="I489">
        <v>0.75</v>
      </c>
      <c r="J489">
        <v>1.1784531379438301</v>
      </c>
      <c r="K489">
        <v>3.91513415994778</v>
      </c>
      <c r="L489">
        <v>3.1622776601683702</v>
      </c>
      <c r="M489">
        <v>1.41421356237309</v>
      </c>
      <c r="N489">
        <v>1.1380711874576901</v>
      </c>
      <c r="O489">
        <v>1</v>
      </c>
      <c r="P489">
        <v>2.8284271247461898</v>
      </c>
      <c r="Q489">
        <v>3.91513415994778</v>
      </c>
      <c r="R489">
        <v>0</v>
      </c>
      <c r="S489">
        <v>11.3119999999999</v>
      </c>
      <c r="T489">
        <v>0.85714285714285698</v>
      </c>
      <c r="U489">
        <v>1.52788745368219</v>
      </c>
      <c r="V489" s="1">
        <v>2.8271597168564501E-17</v>
      </c>
      <c r="W489">
        <v>0.71301414505169003</v>
      </c>
      <c r="X489">
        <v>0</v>
      </c>
      <c r="Y489" s="1">
        <v>2.8271597168564501E-17</v>
      </c>
      <c r="Z489" s="1">
        <v>1.4135798584282201E-16</v>
      </c>
      <c r="AA489">
        <v>1.03896346850389</v>
      </c>
      <c r="AB489" s="1">
        <v>2.8271597168564501E-17</v>
      </c>
      <c r="AC489">
        <v>0.26483382530491301</v>
      </c>
      <c r="AD489" s="1">
        <v>3.1608606550700399E-17</v>
      </c>
      <c r="AE489" s="1">
        <v>8.4814791505693699E-17</v>
      </c>
      <c r="AF489" s="1">
        <v>1.2722218725854001E-16</v>
      </c>
      <c r="AG489">
        <v>1.2019381302299801</v>
      </c>
      <c r="AH489" s="1">
        <v>3.1608606550700399E-17</v>
      </c>
      <c r="AI489">
        <v>0.36261862234057302</v>
      </c>
      <c r="AJ489" s="1">
        <v>1.4135798584282201E-16</v>
      </c>
      <c r="AK489" s="1">
        <v>1.4135798584282201E-17</v>
      </c>
      <c r="AL489" s="1">
        <v>1.4135798584282201E-16</v>
      </c>
      <c r="AM489" s="1">
        <v>1.39591011019787E-16</v>
      </c>
      <c r="AN489" s="1">
        <v>2.54444374517081E-16</v>
      </c>
      <c r="AO489">
        <v>0.81079894208734005</v>
      </c>
      <c r="AP489" s="1">
        <v>2.8271597168564501E-17</v>
      </c>
      <c r="AQ489">
        <v>0.12793510945498701</v>
      </c>
      <c r="AR489" s="1">
        <v>1.4135798584282201E-16</v>
      </c>
      <c r="AS489">
        <v>0.85806159398792003</v>
      </c>
      <c r="AT489">
        <v>0</v>
      </c>
      <c r="AU489" s="1">
        <v>8.5984705964314895E-17</v>
      </c>
      <c r="AV489" s="1">
        <v>7.0678992921411399E-17</v>
      </c>
      <c r="AW489" s="1">
        <v>3.1098756885421E-16</v>
      </c>
      <c r="AX489" s="1">
        <v>5.3716034620272699E-16</v>
      </c>
      <c r="AY489">
        <v>508.5</v>
      </c>
      <c r="AZ489">
        <v>308.5</v>
      </c>
      <c r="BA489">
        <v>89</v>
      </c>
    </row>
    <row r="490" spans="1:53">
      <c r="A490">
        <v>4</v>
      </c>
      <c r="B490">
        <v>90</v>
      </c>
      <c r="C490">
        <v>16</v>
      </c>
      <c r="D490">
        <v>494</v>
      </c>
      <c r="E490">
        <v>310</v>
      </c>
      <c r="F490">
        <v>1.00015547370143</v>
      </c>
      <c r="G490">
        <v>0.50378490802232001</v>
      </c>
      <c r="H490">
        <v>1</v>
      </c>
      <c r="I490">
        <v>0.8</v>
      </c>
      <c r="J490">
        <v>0.77857076685636994</v>
      </c>
      <c r="K490">
        <v>4.9200907931354498</v>
      </c>
      <c r="L490">
        <v>4.2426406871192803</v>
      </c>
      <c r="M490">
        <v>2</v>
      </c>
      <c r="N490">
        <v>1.2392766952966301</v>
      </c>
      <c r="O490">
        <v>1</v>
      </c>
      <c r="P490">
        <v>3</v>
      </c>
      <c r="Q490">
        <v>4.2501177510991699</v>
      </c>
      <c r="R490">
        <v>-75.127559351528802</v>
      </c>
      <c r="S490">
        <v>16.07</v>
      </c>
      <c r="T490">
        <v>0.91428571428571404</v>
      </c>
      <c r="U490">
        <v>1.01110199140734</v>
      </c>
      <c r="V490">
        <v>0.15353717252813201</v>
      </c>
      <c r="W490">
        <v>4.04440796562918E-2</v>
      </c>
      <c r="X490">
        <v>4.5202206674684997E-2</v>
      </c>
      <c r="Y490">
        <v>0.12566824037176499</v>
      </c>
      <c r="Z490">
        <v>0.10347631291392501</v>
      </c>
      <c r="AA490">
        <v>9.0152512507199301E-2</v>
      </c>
      <c r="AB490">
        <v>7.8788985628010899E-2</v>
      </c>
      <c r="AC490">
        <v>7.1343916293356999E-2</v>
      </c>
      <c r="AD490">
        <v>5.1533237838158497E-2</v>
      </c>
      <c r="AE490">
        <v>5.8849591487061301E-2</v>
      </c>
      <c r="AF490">
        <v>6.0495012100210702E-2</v>
      </c>
      <c r="AG490">
        <v>0.123699777602927</v>
      </c>
      <c r="AH490">
        <v>0.12750957203912799</v>
      </c>
      <c r="AI490">
        <v>7.28375401103422E-2</v>
      </c>
      <c r="AJ490">
        <v>4.9240522920603602E-2</v>
      </c>
      <c r="AK490">
        <v>5.6395925411016602E-2</v>
      </c>
      <c r="AL490">
        <v>1.17447744703707E-2</v>
      </c>
      <c r="AM490">
        <v>0.16969022418583399</v>
      </c>
      <c r="AN490">
        <v>0.15853186519293799</v>
      </c>
      <c r="AO490">
        <v>8.8118711013497095E-2</v>
      </c>
      <c r="AP490">
        <v>0.168754601462722</v>
      </c>
      <c r="AQ490">
        <v>0.12984646031619199</v>
      </c>
      <c r="AR490">
        <v>6.8856131567173906E-2</v>
      </c>
      <c r="AS490">
        <v>5.8272600488996601E-2</v>
      </c>
      <c r="AT490">
        <v>7.0824692068905903E-2</v>
      </c>
      <c r="AU490">
        <v>7.5058404959564298E-2</v>
      </c>
      <c r="AV490">
        <v>0.16456415586513401</v>
      </c>
      <c r="AW490">
        <v>0.18962957735813599</v>
      </c>
      <c r="AX490">
        <v>4.6616456582087101E-2</v>
      </c>
      <c r="AY490">
        <v>493.375</v>
      </c>
      <c r="AZ490">
        <v>310.25</v>
      </c>
      <c r="BA490">
        <v>90</v>
      </c>
    </row>
    <row r="491" spans="1:53">
      <c r="A491">
        <v>4</v>
      </c>
      <c r="B491">
        <v>91</v>
      </c>
      <c r="C491">
        <v>5</v>
      </c>
      <c r="D491">
        <v>499</v>
      </c>
      <c r="E491">
        <v>309</v>
      </c>
      <c r="F491">
        <v>1.0053096491487299</v>
      </c>
      <c r="G491">
        <v>0.80743668110968303</v>
      </c>
      <c r="H491">
        <v>1</v>
      </c>
      <c r="I491">
        <v>0.83333333333333304</v>
      </c>
      <c r="J491">
        <v>1.0253643986975001</v>
      </c>
      <c r="K491">
        <v>3.18564071027351</v>
      </c>
      <c r="L491">
        <v>2.23606797749978</v>
      </c>
      <c r="M491">
        <v>1</v>
      </c>
      <c r="N491">
        <v>1</v>
      </c>
      <c r="O491">
        <v>1</v>
      </c>
      <c r="P491">
        <v>1</v>
      </c>
      <c r="Q491">
        <v>1.87938224604483</v>
      </c>
      <c r="R491">
        <v>71.565051177077905</v>
      </c>
      <c r="S491">
        <v>7.8279999999999896</v>
      </c>
      <c r="T491">
        <v>1</v>
      </c>
      <c r="U491">
        <v>1.2732395447351601</v>
      </c>
      <c r="V491">
        <v>0.25464790894703199</v>
      </c>
      <c r="W491">
        <v>0.45836623610465799</v>
      </c>
      <c r="X491">
        <v>0.410607415399247</v>
      </c>
      <c r="Y491">
        <v>0.25464790894703199</v>
      </c>
      <c r="Z491">
        <v>0.25464790894703199</v>
      </c>
      <c r="AA491">
        <v>0.78431555955685905</v>
      </c>
      <c r="AB491">
        <v>0.712213373386968</v>
      </c>
      <c r="AC491">
        <v>0.31179554174269197</v>
      </c>
      <c r="AD491">
        <v>0.25464790894703099</v>
      </c>
      <c r="AE491">
        <v>0.25464790894703099</v>
      </c>
      <c r="AF491">
        <v>0.25464790894703199</v>
      </c>
      <c r="AG491">
        <v>0.94729022128295803</v>
      </c>
      <c r="AH491">
        <v>0.28099101560345502</v>
      </c>
      <c r="AI491">
        <v>0.38029906836813898</v>
      </c>
      <c r="AJ491">
        <v>0.72469054704573299</v>
      </c>
      <c r="AK491">
        <v>0.25464790894703099</v>
      </c>
      <c r="AL491">
        <v>0.25464790894703099</v>
      </c>
      <c r="AM491">
        <v>0.25464790894703199</v>
      </c>
      <c r="AN491">
        <v>0.25464790894703199</v>
      </c>
      <c r="AO491">
        <v>0.55615103314031</v>
      </c>
      <c r="AP491">
        <v>0.66861447420806697</v>
      </c>
      <c r="AQ491">
        <v>0.25093632902456903</v>
      </c>
      <c r="AR491">
        <v>0.69882227965039201</v>
      </c>
      <c r="AS491">
        <v>0.65774676078608596</v>
      </c>
      <c r="AT491">
        <v>0.25464790894703698</v>
      </c>
      <c r="AU491">
        <v>0.25464790894703399</v>
      </c>
      <c r="AV491">
        <v>0.25464790894703099</v>
      </c>
      <c r="AW491">
        <v>0.25464790894703099</v>
      </c>
      <c r="AX491">
        <v>0.25464790894703099</v>
      </c>
      <c r="AY491">
        <v>499.6</v>
      </c>
      <c r="AZ491">
        <v>309.8</v>
      </c>
      <c r="BA491">
        <v>91</v>
      </c>
    </row>
    <row r="492" spans="1:53">
      <c r="A492">
        <v>4</v>
      </c>
      <c r="B492">
        <v>92</v>
      </c>
      <c r="C492">
        <v>17</v>
      </c>
      <c r="D492">
        <v>608</v>
      </c>
      <c r="E492">
        <v>312</v>
      </c>
      <c r="F492">
        <v>1.38631648137241</v>
      </c>
      <c r="G492">
        <v>0.86939311645724904</v>
      </c>
      <c r="H492">
        <v>0</v>
      </c>
      <c r="I492">
        <v>0.56666666666666599</v>
      </c>
      <c r="J492">
        <v>0.45258404015032999</v>
      </c>
      <c r="K492">
        <v>7.0418734099513296</v>
      </c>
      <c r="L492">
        <v>5.8309518948452999</v>
      </c>
      <c r="M492">
        <v>1.41421356237309</v>
      </c>
      <c r="N492">
        <v>1.0730965110070101</v>
      </c>
      <c r="O492">
        <v>1</v>
      </c>
      <c r="P492">
        <v>2.6832815729997401</v>
      </c>
      <c r="Q492">
        <v>3.4795378619412598</v>
      </c>
      <c r="R492">
        <v>-56.824509876173202</v>
      </c>
      <c r="S492">
        <v>21.7259999999999</v>
      </c>
      <c r="T492">
        <v>0.87179487179487103</v>
      </c>
      <c r="U492">
        <v>0.63661977236758105</v>
      </c>
      <c r="V492">
        <v>0.13744358738880899</v>
      </c>
      <c r="W492">
        <v>1.5419856078107599E-2</v>
      </c>
      <c r="X492">
        <v>0.143860577038568</v>
      </c>
      <c r="Y492">
        <v>3.92203903096041E-2</v>
      </c>
      <c r="Z492">
        <v>8.1539967284259607E-2</v>
      </c>
      <c r="AA492">
        <v>0.111048879486874</v>
      </c>
      <c r="AB492">
        <v>8.3296480752968596E-2</v>
      </c>
      <c r="AC492">
        <v>4.9723253288077203E-2</v>
      </c>
      <c r="AD492">
        <v>4.4754484177292997E-2</v>
      </c>
      <c r="AE492">
        <v>4.6805112280484597E-2</v>
      </c>
      <c r="AF492">
        <v>3.06920534570468E-2</v>
      </c>
      <c r="AG492">
        <v>6.2327317424954801E-2</v>
      </c>
      <c r="AH492">
        <v>9.0449420746501502E-2</v>
      </c>
      <c r="AI492">
        <v>3.7780028134456002E-2</v>
      </c>
      <c r="AJ492">
        <v>3.1646609110681602E-2</v>
      </c>
      <c r="AK492">
        <v>4.5459501418075199E-2</v>
      </c>
      <c r="AL492">
        <v>2.05452804150318E-2</v>
      </c>
      <c r="AM492">
        <v>3.7509930254780798E-2</v>
      </c>
      <c r="AN492">
        <v>2.51262062521968E-2</v>
      </c>
      <c r="AO492">
        <v>0.111525944034782</v>
      </c>
      <c r="AP492">
        <v>0.10677174268977201</v>
      </c>
      <c r="AQ492">
        <v>0.128110821386834</v>
      </c>
      <c r="AR492">
        <v>4.0863443418288903E-2</v>
      </c>
      <c r="AS492">
        <v>5.8754534396397502E-2</v>
      </c>
      <c r="AT492">
        <v>4.3013335042347903E-2</v>
      </c>
      <c r="AU492">
        <v>1.93938787248761E-2</v>
      </c>
      <c r="AV492">
        <v>3.9764535706779902E-2</v>
      </c>
      <c r="AW492">
        <v>6.3060528873089897E-2</v>
      </c>
      <c r="AX492">
        <v>2.3375171914965499E-2</v>
      </c>
      <c r="AY492">
        <v>608</v>
      </c>
      <c r="AZ492">
        <v>312.11764705882302</v>
      </c>
      <c r="BA492">
        <v>92</v>
      </c>
    </row>
    <row r="493" spans="1:53">
      <c r="A493">
        <v>4</v>
      </c>
      <c r="B493">
        <v>93</v>
      </c>
      <c r="C493">
        <v>8</v>
      </c>
      <c r="D493">
        <v>504</v>
      </c>
      <c r="E493">
        <v>314</v>
      </c>
      <c r="F493">
        <v>1.1167380135807401</v>
      </c>
      <c r="G493">
        <v>0.80556627274211301</v>
      </c>
      <c r="H493">
        <v>1</v>
      </c>
      <c r="I493">
        <v>0.66666666666666596</v>
      </c>
      <c r="J493">
        <v>0.588502992917738</v>
      </c>
      <c r="K493">
        <v>4.2051035449305401</v>
      </c>
      <c r="L493">
        <v>3.1622776601683702</v>
      </c>
      <c r="M493">
        <v>1.41421356237309</v>
      </c>
      <c r="N493">
        <v>1.0517766952966301</v>
      </c>
      <c r="O493">
        <v>1</v>
      </c>
      <c r="P493">
        <v>1.7888543819998299</v>
      </c>
      <c r="Q493">
        <v>2.4915477331881601</v>
      </c>
      <c r="R493">
        <v>70.670095872954903</v>
      </c>
      <c r="S493">
        <v>13.069999999999901</v>
      </c>
      <c r="T493">
        <v>0.88888888888888795</v>
      </c>
      <c r="U493">
        <v>1.01859163578812</v>
      </c>
      <c r="V493">
        <v>0.18006326323142099</v>
      </c>
      <c r="W493">
        <v>0.203718327157625</v>
      </c>
      <c r="X493">
        <v>0.25464790894703199</v>
      </c>
      <c r="Y493">
        <v>0.18006326323142099</v>
      </c>
      <c r="Z493">
        <v>0.18006326323142099</v>
      </c>
      <c r="AA493">
        <v>0.52966765060982701</v>
      </c>
      <c r="AB493">
        <v>0.25464790894703199</v>
      </c>
      <c r="AC493">
        <v>0.122230996294575</v>
      </c>
      <c r="AD493">
        <v>0.18006326323142</v>
      </c>
      <c r="AE493">
        <v>0.18006326323142</v>
      </c>
      <c r="AF493">
        <v>0.18006326323142099</v>
      </c>
      <c r="AG493">
        <v>0.69264231233592599</v>
      </c>
      <c r="AH493">
        <v>0.25464790894703099</v>
      </c>
      <c r="AI493">
        <v>0.22001579333023499</v>
      </c>
      <c r="AJ493">
        <v>0.25464790894703199</v>
      </c>
      <c r="AK493">
        <v>0.18006326323142</v>
      </c>
      <c r="AL493">
        <v>0.18006326323142</v>
      </c>
      <c r="AM493">
        <v>0.18006326323142</v>
      </c>
      <c r="AN493">
        <v>0.18006326323142</v>
      </c>
      <c r="AO493">
        <v>0.30150312419328101</v>
      </c>
      <c r="AP493">
        <v>0.25464790894703099</v>
      </c>
      <c r="AQ493">
        <v>1.4667719555349601E-2</v>
      </c>
      <c r="AR493">
        <v>0.25464790894703099</v>
      </c>
      <c r="AS493">
        <v>0.42862336033964399</v>
      </c>
      <c r="AT493">
        <v>0.18006326323142399</v>
      </c>
      <c r="AU493">
        <v>0.18006326323142199</v>
      </c>
      <c r="AV493">
        <v>0.18006326323142</v>
      </c>
      <c r="AW493">
        <v>0.18006326323142</v>
      </c>
      <c r="AX493">
        <v>0.18006326323142</v>
      </c>
      <c r="AY493">
        <v>503.75</v>
      </c>
      <c r="AZ493">
        <v>313.375</v>
      </c>
      <c r="BA493">
        <v>93</v>
      </c>
    </row>
    <row r="494" spans="1:53">
      <c r="A494">
        <v>4</v>
      </c>
      <c r="B494">
        <v>94</v>
      </c>
      <c r="C494">
        <v>22</v>
      </c>
      <c r="D494">
        <v>499</v>
      </c>
      <c r="E494">
        <v>314</v>
      </c>
      <c r="F494">
        <v>1.06509668289436</v>
      </c>
      <c r="G494">
        <v>0.718594383879258</v>
      </c>
      <c r="H494">
        <v>1</v>
      </c>
      <c r="I494">
        <v>0.73333333333333295</v>
      </c>
      <c r="J494">
        <v>0.86302531967382101</v>
      </c>
      <c r="K494">
        <v>6.4345030881754797</v>
      </c>
      <c r="L494">
        <v>5.8309518948452999</v>
      </c>
      <c r="M494">
        <v>2.23606797749978</v>
      </c>
      <c r="N494">
        <v>1.29741835303932</v>
      </c>
      <c r="O494">
        <v>1</v>
      </c>
      <c r="P494">
        <v>3.5355339059327302</v>
      </c>
      <c r="Q494">
        <v>4.4747429044480498</v>
      </c>
      <c r="R494">
        <v>-28.864173933131301</v>
      </c>
      <c r="S494">
        <v>17.898</v>
      </c>
      <c r="T494">
        <v>0.91666666666666596</v>
      </c>
      <c r="U494">
        <v>0.82386088188745799</v>
      </c>
      <c r="V494">
        <v>0.103556751161754</v>
      </c>
      <c r="W494">
        <v>7.4896443807950797E-2</v>
      </c>
      <c r="X494">
        <v>0.114885900379745</v>
      </c>
      <c r="Y494">
        <v>1.29332188787483E-2</v>
      </c>
      <c r="Z494">
        <v>2.0344256399888402E-2</v>
      </c>
      <c r="AA494">
        <v>3.08397121562149E-2</v>
      </c>
      <c r="AB494">
        <v>6.14721859218385E-2</v>
      </c>
      <c r="AC494">
        <v>7.8469886661256094E-2</v>
      </c>
      <c r="AD494">
        <v>3.9894200797841201E-2</v>
      </c>
      <c r="AE494">
        <v>1.35090443525917E-2</v>
      </c>
      <c r="AF494">
        <v>3.2106010017899603E-2</v>
      </c>
      <c r="AG494">
        <v>5.9560432720875203E-2</v>
      </c>
      <c r="AH494">
        <v>5.6906475234972102E-2</v>
      </c>
      <c r="AI494">
        <v>6.7015030256070807E-2</v>
      </c>
      <c r="AJ494">
        <v>6.8246606526651196E-2</v>
      </c>
      <c r="AK494">
        <v>3.1820769891036299E-2</v>
      </c>
      <c r="AL494">
        <v>2.2869951264103301E-2</v>
      </c>
      <c r="AM494">
        <v>1.28724850420023E-2</v>
      </c>
      <c r="AN494">
        <v>8.2298634235323104E-3</v>
      </c>
      <c r="AO494">
        <v>2.8956562624998398E-2</v>
      </c>
      <c r="AP494">
        <v>7.7022643003747601E-2</v>
      </c>
      <c r="AQ494">
        <v>0.10163528784608999</v>
      </c>
      <c r="AR494">
        <v>8.0298917135324999E-2</v>
      </c>
      <c r="AS494">
        <v>6.0629432862386298E-2</v>
      </c>
      <c r="AT494">
        <v>6.1317354442441702E-3</v>
      </c>
      <c r="AU494">
        <v>2.7155869785934299E-2</v>
      </c>
      <c r="AV494">
        <v>3.9746000615892299E-2</v>
      </c>
      <c r="AW494">
        <v>1.23431588175122E-2</v>
      </c>
      <c r="AX494">
        <v>7.9375679542665299E-3</v>
      </c>
      <c r="AY494">
        <v>499.31818181818102</v>
      </c>
      <c r="AZ494">
        <v>314.18181818181802</v>
      </c>
      <c r="BA494">
        <v>94</v>
      </c>
    </row>
    <row r="495" spans="1:53">
      <c r="A495">
        <v>4</v>
      </c>
      <c r="B495">
        <v>95</v>
      </c>
      <c r="C495">
        <v>25</v>
      </c>
      <c r="D495">
        <v>493</v>
      </c>
      <c r="E495">
        <v>315</v>
      </c>
      <c r="F495">
        <v>1.0197861080964701</v>
      </c>
      <c r="G495">
        <v>0.50424937683388704</v>
      </c>
      <c r="H495">
        <v>1</v>
      </c>
      <c r="I495">
        <v>0.69444444444444398</v>
      </c>
      <c r="J495">
        <v>0.912588030292937</v>
      </c>
      <c r="K495">
        <v>6.1844190892429802</v>
      </c>
      <c r="L495">
        <v>5.3851648071345002</v>
      </c>
      <c r="M495">
        <v>2.8284271247461898</v>
      </c>
      <c r="N495">
        <v>1.39143377815937</v>
      </c>
      <c r="O495">
        <v>1</v>
      </c>
      <c r="P495">
        <v>4.2426406871192803</v>
      </c>
      <c r="Q495">
        <v>5.3406051048056504</v>
      </c>
      <c r="R495">
        <v>-55.617352067126902</v>
      </c>
      <c r="S495">
        <v>18.553999999999899</v>
      </c>
      <c r="T495">
        <v>0.92592592592592504</v>
      </c>
      <c r="U495">
        <v>1.0185916357881299</v>
      </c>
      <c r="V495">
        <v>0.112263401440842</v>
      </c>
      <c r="W495">
        <v>6.4212016720083601E-2</v>
      </c>
      <c r="X495">
        <v>6.5974751898067993E-2</v>
      </c>
      <c r="Y495">
        <v>6.0878573538858602E-2</v>
      </c>
      <c r="Z495">
        <v>9.9423092775783095E-2</v>
      </c>
      <c r="AA495">
        <v>0.119034085330156</v>
      </c>
      <c r="AB495">
        <v>3.1239540479056499E-2</v>
      </c>
      <c r="AC495">
        <v>1.60875190407508E-2</v>
      </c>
      <c r="AD495">
        <v>1.2533944680818801E-2</v>
      </c>
      <c r="AE495">
        <v>0.11164864065193</v>
      </c>
      <c r="AF495">
        <v>3.4682811960367203E-2</v>
      </c>
      <c r="AG495">
        <v>0.13792391773799101</v>
      </c>
      <c r="AH495">
        <v>1.4972596195729699E-2</v>
      </c>
      <c r="AI495">
        <v>2.45432006010988E-2</v>
      </c>
      <c r="AJ495">
        <v>5.1938979082364299E-2</v>
      </c>
      <c r="AK495">
        <v>1.53216575987229E-2</v>
      </c>
      <c r="AL495">
        <v>0.145014650562513</v>
      </c>
      <c r="AM495">
        <v>4.7653987862514499E-2</v>
      </c>
      <c r="AN495">
        <v>5.5206190048233898E-2</v>
      </c>
      <c r="AO495">
        <v>0.104322679178125</v>
      </c>
      <c r="AP495">
        <v>2.3176651665935501E-2</v>
      </c>
      <c r="AQ495">
        <v>5.0183745266432697E-2</v>
      </c>
      <c r="AR495">
        <v>8.3629013310699093E-2</v>
      </c>
      <c r="AS495">
        <v>5.4383010914768798E-2</v>
      </c>
      <c r="AT495">
        <v>8.9907700701772498E-3</v>
      </c>
      <c r="AU495">
        <v>0.15147248628230101</v>
      </c>
      <c r="AV495">
        <v>3.5332182240014103E-2</v>
      </c>
      <c r="AW495">
        <v>6.0495520325570699E-2</v>
      </c>
      <c r="AX495">
        <v>3.8836157255497897E-2</v>
      </c>
      <c r="AY495">
        <v>493</v>
      </c>
      <c r="AZ495">
        <v>315.31999999999903</v>
      </c>
      <c r="BA495">
        <v>95</v>
      </c>
    </row>
    <row r="496" spans="1:53">
      <c r="A496">
        <v>4</v>
      </c>
      <c r="B496">
        <v>96</v>
      </c>
      <c r="C496">
        <v>23</v>
      </c>
      <c r="D496">
        <v>604</v>
      </c>
      <c r="E496">
        <v>316</v>
      </c>
      <c r="F496">
        <v>1.3075552887136199</v>
      </c>
      <c r="G496">
        <v>0.87968100614432898</v>
      </c>
      <c r="H496">
        <v>1</v>
      </c>
      <c r="I496">
        <v>0.54761904761904701</v>
      </c>
      <c r="J496">
        <v>0.76937934260875696</v>
      </c>
      <c r="K496">
        <v>7.9974285467469599</v>
      </c>
      <c r="L496">
        <v>6.7082039324993596</v>
      </c>
      <c r="M496">
        <v>2.23606797749978</v>
      </c>
      <c r="N496">
        <v>1.2412946294123699</v>
      </c>
      <c r="O496">
        <v>1</v>
      </c>
      <c r="P496">
        <v>2.8284271247461898</v>
      </c>
      <c r="Q496">
        <v>3.8032908695515601</v>
      </c>
      <c r="R496">
        <v>-51.064689933869197</v>
      </c>
      <c r="S496">
        <v>19.381999999999898</v>
      </c>
      <c r="T496">
        <v>1.0454545454545401</v>
      </c>
      <c r="U496">
        <v>0.65076687842019398</v>
      </c>
      <c r="V496">
        <v>5.2171949277640801E-2</v>
      </c>
      <c r="W496">
        <v>8.8655197929707594E-2</v>
      </c>
      <c r="X496">
        <v>0.17583829238547899</v>
      </c>
      <c r="Y496">
        <v>2.3487373302307001E-2</v>
      </c>
      <c r="Z496">
        <v>1.9709403060441999E-2</v>
      </c>
      <c r="AA496">
        <v>8.37089504802013E-2</v>
      </c>
      <c r="AB496">
        <v>3.27407668704979E-2</v>
      </c>
      <c r="AC496">
        <v>6.2810168195124902E-2</v>
      </c>
      <c r="AD496">
        <v>4.85399388293289E-3</v>
      </c>
      <c r="AE496">
        <v>1.28763751791139E-2</v>
      </c>
      <c r="AF496">
        <v>1.7354360037912901E-2</v>
      </c>
      <c r="AG496">
        <v>6.9438421115524604E-2</v>
      </c>
      <c r="AH496">
        <v>5.0590504163420903E-2</v>
      </c>
      <c r="AI496">
        <v>5.6169493542924699E-2</v>
      </c>
      <c r="AJ496">
        <v>1.47611350266387E-2</v>
      </c>
      <c r="AK496">
        <v>1.1764008185934999E-2</v>
      </c>
      <c r="AL496">
        <v>2.0197567963404699E-2</v>
      </c>
      <c r="AM496">
        <v>6.7129958561230598E-3</v>
      </c>
      <c r="AN496">
        <v>1.33056800799862E-2</v>
      </c>
      <c r="AO496">
        <v>3.7969012776669399E-2</v>
      </c>
      <c r="AP496">
        <v>7.0137351402536699E-2</v>
      </c>
      <c r="AQ496">
        <v>6.5821190565021698E-2</v>
      </c>
      <c r="AR496">
        <v>5.6199875782275498E-2</v>
      </c>
      <c r="AS496">
        <v>2.8769581273818901E-2</v>
      </c>
      <c r="AT496">
        <v>2.1574708817612E-2</v>
      </c>
      <c r="AU496">
        <v>5.4567742290669097E-3</v>
      </c>
      <c r="AV496">
        <v>1.1116092707634501E-2</v>
      </c>
      <c r="AW496">
        <v>5.0952846404728504E-3</v>
      </c>
      <c r="AX496">
        <v>1.13618081095575E-2</v>
      </c>
      <c r="AY496">
        <v>603.43478260869495</v>
      </c>
      <c r="AZ496">
        <v>316.739130434782</v>
      </c>
      <c r="BA496">
        <v>96</v>
      </c>
    </row>
    <row r="497" spans="1:53">
      <c r="A497">
        <v>4</v>
      </c>
      <c r="B497">
        <v>97</v>
      </c>
      <c r="C497">
        <v>18</v>
      </c>
      <c r="D497">
        <v>506</v>
      </c>
      <c r="E497">
        <v>317</v>
      </c>
      <c r="F497">
        <v>1.0353465501028001</v>
      </c>
      <c r="G497">
        <v>0.61188032774582901</v>
      </c>
      <c r="H497">
        <v>1</v>
      </c>
      <c r="I497">
        <v>0.9</v>
      </c>
      <c r="J497">
        <v>0.74590804090025897</v>
      </c>
      <c r="K497">
        <v>5.4942289040381196</v>
      </c>
      <c r="L497">
        <v>5</v>
      </c>
      <c r="M497">
        <v>2</v>
      </c>
      <c r="N497">
        <v>1.2452340867984999</v>
      </c>
      <c r="O497">
        <v>1</v>
      </c>
      <c r="P497">
        <v>3</v>
      </c>
      <c r="Q497">
        <v>4.3456623036389299</v>
      </c>
      <c r="R497">
        <v>67.410194997126396</v>
      </c>
      <c r="S497">
        <v>17.414000000000001</v>
      </c>
      <c r="T497">
        <v>0.97297297297297303</v>
      </c>
      <c r="U497">
        <v>0.91673247220931697</v>
      </c>
      <c r="V497">
        <v>9.1105605557398606E-2</v>
      </c>
      <c r="W497">
        <v>2.85205658020674E-2</v>
      </c>
      <c r="X497">
        <v>0.10120516539758</v>
      </c>
      <c r="Y497">
        <v>5.2481889979527498E-2</v>
      </c>
      <c r="Z497">
        <v>6.6899063905694403E-2</v>
      </c>
      <c r="AA497">
        <v>5.2314866414078197E-2</v>
      </c>
      <c r="AB497">
        <v>8.2509775451802297E-2</v>
      </c>
      <c r="AC497">
        <v>0.126229635777449</v>
      </c>
      <c r="AD497">
        <v>3.1421582405060398E-2</v>
      </c>
      <c r="AE497">
        <v>4.74107829041766E-2</v>
      </c>
      <c r="AF497">
        <v>4.6487504547313097E-2</v>
      </c>
      <c r="AG497">
        <v>0.12871738783127401</v>
      </c>
      <c r="AH497">
        <v>3.9605847321210301E-2</v>
      </c>
      <c r="AI497">
        <v>0.12207745874123101</v>
      </c>
      <c r="AJ497">
        <v>9.1551170089415407E-2</v>
      </c>
      <c r="AK497">
        <v>3.8213933919037497E-2</v>
      </c>
      <c r="AL497">
        <v>4.7397260120426103E-2</v>
      </c>
      <c r="AM497">
        <v>6.4636783915793194E-2</v>
      </c>
      <c r="AN497">
        <v>3.8801530118217603E-2</v>
      </c>
      <c r="AO497">
        <v>0.18424872216917901</v>
      </c>
      <c r="AP497">
        <v>5.6239770141978299E-2</v>
      </c>
      <c r="AQ497">
        <v>0.15121448261460099</v>
      </c>
      <c r="AR497">
        <v>0.17972622895235901</v>
      </c>
      <c r="AS497">
        <v>6.4450584469104899E-2</v>
      </c>
      <c r="AT497">
        <v>5.8902717031953503E-2</v>
      </c>
      <c r="AU497">
        <v>5.2393045913571003E-2</v>
      </c>
      <c r="AV497">
        <v>5.4917026937896303E-2</v>
      </c>
      <c r="AW497">
        <v>7.4725723638781702E-2</v>
      </c>
      <c r="AX497">
        <v>4.2999031346834998E-2</v>
      </c>
      <c r="AY497">
        <v>506.388888888888</v>
      </c>
      <c r="AZ497">
        <v>317.222222222222</v>
      </c>
      <c r="BA497">
        <v>97</v>
      </c>
    </row>
    <row r="498" spans="1:53">
      <c r="A498">
        <v>4</v>
      </c>
      <c r="B498">
        <v>98</v>
      </c>
      <c r="C498">
        <v>15</v>
      </c>
      <c r="D498">
        <v>500</v>
      </c>
      <c r="E498">
        <v>320</v>
      </c>
      <c r="F498">
        <v>1.0537134470706999</v>
      </c>
      <c r="G498">
        <v>0.69468518681851399</v>
      </c>
      <c r="H498">
        <v>1</v>
      </c>
      <c r="I498">
        <v>0.75</v>
      </c>
      <c r="J498">
        <v>0.67945343526841095</v>
      </c>
      <c r="K498">
        <v>5.2449469371158299</v>
      </c>
      <c r="L498">
        <v>4.4721359549995698</v>
      </c>
      <c r="M498">
        <v>2</v>
      </c>
      <c r="N498">
        <v>1.18856180831641</v>
      </c>
      <c r="O498">
        <v>1</v>
      </c>
      <c r="P498">
        <v>3</v>
      </c>
      <c r="Q498">
        <v>3.7727632529692801</v>
      </c>
      <c r="R498">
        <v>-27.3762124708268</v>
      </c>
      <c r="S498">
        <v>16.655999999999899</v>
      </c>
      <c r="T498">
        <v>0.88235294117647001</v>
      </c>
      <c r="U498">
        <v>0.95492965855137102</v>
      </c>
      <c r="V498">
        <v>0.166010126048731</v>
      </c>
      <c r="W498">
        <v>6.36619772367579E-2</v>
      </c>
      <c r="X498">
        <v>0.12732395447351599</v>
      </c>
      <c r="Y498">
        <v>0.119711604342988</v>
      </c>
      <c r="Z498">
        <v>0.119711604342988</v>
      </c>
      <c r="AA498">
        <v>0.22154368078391701</v>
      </c>
      <c r="AB498">
        <v>0.12732395447351599</v>
      </c>
      <c r="AC498">
        <v>2.0371832715762601E-2</v>
      </c>
      <c r="AD498">
        <v>7.5968773981600707E-2</v>
      </c>
      <c r="AE498">
        <v>9.00316316157104E-2</v>
      </c>
      <c r="AF498">
        <v>6.6735244745454197E-2</v>
      </c>
      <c r="AG498">
        <v>0.30812396982590901</v>
      </c>
      <c r="AH498">
        <v>0.12732395447351499</v>
      </c>
      <c r="AI498">
        <v>2.0371832715762501E-2</v>
      </c>
      <c r="AJ498">
        <v>0.12732395447351599</v>
      </c>
      <c r="AK498">
        <v>5.8090987372553797E-2</v>
      </c>
      <c r="AL498">
        <v>9.0802745433724796E-2</v>
      </c>
      <c r="AM498">
        <v>0.105137704330429</v>
      </c>
      <c r="AN498">
        <v>4.9210733111113902E-2</v>
      </c>
      <c r="AO498">
        <v>0.22154368078391501</v>
      </c>
      <c r="AP498">
        <v>0.12732395447351499</v>
      </c>
      <c r="AQ498">
        <v>0.15727054856568601</v>
      </c>
      <c r="AR498">
        <v>0.12732395447351499</v>
      </c>
      <c r="AS498">
        <v>0.155640801948426</v>
      </c>
      <c r="AT498">
        <v>6.60113082168787E-2</v>
      </c>
      <c r="AU498">
        <v>9.0173127938079495E-2</v>
      </c>
      <c r="AV498">
        <v>0.120141819075163</v>
      </c>
      <c r="AW498">
        <v>0.122885032749493</v>
      </c>
      <c r="AX498">
        <v>7.8372984909506005E-2</v>
      </c>
      <c r="AY498">
        <v>499.19999999999902</v>
      </c>
      <c r="AZ498">
        <v>320.33333333333297</v>
      </c>
      <c r="BA498">
        <v>98</v>
      </c>
    </row>
    <row r="499" spans="1:53">
      <c r="A499">
        <v>4</v>
      </c>
      <c r="B499">
        <v>99</v>
      </c>
      <c r="C499">
        <v>11</v>
      </c>
      <c r="D499">
        <v>600</v>
      </c>
      <c r="E499">
        <v>320</v>
      </c>
      <c r="F499">
        <v>1.3595472340103001</v>
      </c>
      <c r="G499">
        <v>0.835805374775062</v>
      </c>
      <c r="H499">
        <v>1</v>
      </c>
      <c r="I499">
        <v>0.55000000000000004</v>
      </c>
      <c r="J499">
        <v>0.60304649671298105</v>
      </c>
      <c r="K499">
        <v>5.50890136696942</v>
      </c>
      <c r="L499">
        <v>4.4721359549995698</v>
      </c>
      <c r="M499">
        <v>1.41421356237309</v>
      </c>
      <c r="N499">
        <v>1.0753115567950999</v>
      </c>
      <c r="O499">
        <v>1</v>
      </c>
      <c r="P499">
        <v>2.1213203435596402</v>
      </c>
      <c r="Q499">
        <v>3.0245292130672001</v>
      </c>
      <c r="R499">
        <v>-30.578669932293899</v>
      </c>
      <c r="S499">
        <v>15.139999999999899</v>
      </c>
      <c r="T499">
        <v>1</v>
      </c>
      <c r="U499">
        <v>0.70028174960433898</v>
      </c>
      <c r="V499">
        <v>0.12732395447351599</v>
      </c>
      <c r="W499">
        <v>1.27323954473515E-2</v>
      </c>
      <c r="X499">
        <v>0.205303707699623</v>
      </c>
      <c r="Y499">
        <v>4.8982503290976802E-2</v>
      </c>
      <c r="Z499">
        <v>4.0263369683589498E-2</v>
      </c>
      <c r="AA499">
        <v>0.18080001535239201</v>
      </c>
      <c r="AB499">
        <v>0.118896305837393</v>
      </c>
      <c r="AC499">
        <v>7.0753636241543197E-2</v>
      </c>
      <c r="AD499">
        <v>9.1814609289820895E-2</v>
      </c>
      <c r="AE499">
        <v>4.8982503290976802E-2</v>
      </c>
      <c r="AF499">
        <v>8.7102986350286696E-2</v>
      </c>
      <c r="AG499">
        <v>0.22663663896285799</v>
      </c>
      <c r="AH499">
        <v>0.170747072203246</v>
      </c>
      <c r="AI499">
        <v>6.2134089783075802E-2</v>
      </c>
      <c r="AJ499">
        <v>6.8480878503775294E-2</v>
      </c>
      <c r="AK499">
        <v>4.0263369683589303E-2</v>
      </c>
      <c r="AL499">
        <v>0.117059624600829</v>
      </c>
      <c r="AM499">
        <v>7.8489078674922705E-2</v>
      </c>
      <c r="AN499">
        <v>7.5006670179377399E-2</v>
      </c>
      <c r="AO499">
        <v>0.195060298253424</v>
      </c>
      <c r="AP499">
        <v>0.173103048058389</v>
      </c>
      <c r="AQ499">
        <v>0.120714239772118</v>
      </c>
      <c r="AR499">
        <v>0.11639431958772101</v>
      </c>
      <c r="AS499">
        <v>0.13420585513210401</v>
      </c>
      <c r="AT499">
        <v>4.1861117350054003E-2</v>
      </c>
      <c r="AU499">
        <v>9.23517216207837E-2</v>
      </c>
      <c r="AV499">
        <v>1.0649033336898499E-2</v>
      </c>
      <c r="AW499">
        <v>6.1872613160815597E-2</v>
      </c>
      <c r="AX499">
        <v>4.5267890051534997E-2</v>
      </c>
      <c r="AY499">
        <v>599.36363636363603</v>
      </c>
      <c r="AZ499">
        <v>320.81818181818102</v>
      </c>
      <c r="BA499">
        <v>99</v>
      </c>
    </row>
    <row r="500" spans="1:53">
      <c r="A500">
        <v>4</v>
      </c>
      <c r="B500">
        <v>100</v>
      </c>
      <c r="C500">
        <v>7</v>
      </c>
      <c r="D500">
        <v>495</v>
      </c>
      <c r="E500">
        <v>321</v>
      </c>
      <c r="F500">
        <v>0.95255287455783799</v>
      </c>
      <c r="G500">
        <v>0.37236790413432402</v>
      </c>
      <c r="H500">
        <v>1</v>
      </c>
      <c r="I500">
        <v>0.77777777777777701</v>
      </c>
      <c r="J500">
        <v>0.77467489220387797</v>
      </c>
      <c r="K500">
        <v>3.1111564946136299</v>
      </c>
      <c r="L500">
        <v>2.23606797749978</v>
      </c>
      <c r="M500">
        <v>1.41421356237309</v>
      </c>
      <c r="N500">
        <v>1.05917336605329</v>
      </c>
      <c r="O500">
        <v>1</v>
      </c>
      <c r="P500">
        <v>2</v>
      </c>
      <c r="Q500">
        <v>2.8874183067728199</v>
      </c>
      <c r="R500">
        <v>90</v>
      </c>
      <c r="S500">
        <v>10.655999999999899</v>
      </c>
      <c r="T500">
        <v>0.93333333333333302</v>
      </c>
      <c r="U500">
        <v>1.4260282901033801</v>
      </c>
      <c r="V500">
        <v>4.0743665431525099E-2</v>
      </c>
      <c r="W500">
        <v>0.51337018443721705</v>
      </c>
      <c r="X500">
        <v>7.3338597776745396E-2</v>
      </c>
      <c r="Y500">
        <v>1.6297466172609299E-3</v>
      </c>
      <c r="Z500">
        <v>0.38950944152537997</v>
      </c>
      <c r="AA500">
        <v>0.56552207618956896</v>
      </c>
      <c r="AB500">
        <v>2.0534807377488501E-2</v>
      </c>
      <c r="AC500">
        <v>8.14873308630501E-3</v>
      </c>
      <c r="AD500">
        <v>2.1838604671297501E-2</v>
      </c>
      <c r="AE500">
        <v>0.767610656729934</v>
      </c>
      <c r="AF500">
        <v>0.36499805240177502</v>
      </c>
      <c r="AG500">
        <v>0.397592984746996</v>
      </c>
      <c r="AH500">
        <v>0.34909172541730699</v>
      </c>
      <c r="AI500">
        <v>0.31292438848705101</v>
      </c>
      <c r="AJ500">
        <v>0.50679904607642101</v>
      </c>
      <c r="AK500">
        <v>0.26656135671921</v>
      </c>
      <c r="AL500">
        <v>0.620563182745002</v>
      </c>
      <c r="AM500">
        <v>0.108139555143089</v>
      </c>
      <c r="AN500">
        <v>0.30519547812935299</v>
      </c>
      <c r="AO500">
        <v>0.68613897143441105</v>
      </c>
      <c r="AP500">
        <v>0.10587199088969899</v>
      </c>
      <c r="AQ500">
        <v>0.10715388438897</v>
      </c>
      <c r="AR500">
        <v>0.49107837982659203</v>
      </c>
      <c r="AS500">
        <v>0.34602519418226901</v>
      </c>
      <c r="AT500">
        <v>0.135254366702972</v>
      </c>
      <c r="AU500">
        <v>0.54148672953388</v>
      </c>
      <c r="AV500">
        <v>8.5256973902692601E-2</v>
      </c>
      <c r="AW500">
        <v>2.87309986852885E-2</v>
      </c>
      <c r="AX500">
        <v>0.45189395165467799</v>
      </c>
      <c r="AY500">
        <v>494.71428571428498</v>
      </c>
      <c r="AZ500">
        <v>321</v>
      </c>
      <c r="BA500">
        <v>100</v>
      </c>
    </row>
    <row r="501" spans="1:53">
      <c r="A501">
        <v>4</v>
      </c>
      <c r="B501">
        <v>101</v>
      </c>
      <c r="C501">
        <v>18</v>
      </c>
      <c r="D501">
        <v>511</v>
      </c>
      <c r="E501">
        <v>321</v>
      </c>
      <c r="F501">
        <v>1.0137992753868199</v>
      </c>
      <c r="G501">
        <v>0.40156306689511301</v>
      </c>
      <c r="H501">
        <v>1</v>
      </c>
      <c r="I501">
        <v>0.71999999999999897</v>
      </c>
      <c r="J501">
        <v>0.69273329861969202</v>
      </c>
      <c r="K501">
        <v>5.1135565327565002</v>
      </c>
      <c r="L501">
        <v>4.4721359549995698</v>
      </c>
      <c r="M501">
        <v>2.23606797749978</v>
      </c>
      <c r="N501">
        <v>1.2488171480343899</v>
      </c>
      <c r="O501">
        <v>1</v>
      </c>
      <c r="P501">
        <v>4</v>
      </c>
      <c r="Q501">
        <v>4.6831554990085698</v>
      </c>
      <c r="R501">
        <v>67.259267097080695</v>
      </c>
      <c r="S501">
        <v>18.07</v>
      </c>
      <c r="T501">
        <v>0.87804878048780399</v>
      </c>
      <c r="U501">
        <v>1.14591559026164</v>
      </c>
      <c r="V501">
        <v>0.102651853849811</v>
      </c>
      <c r="W501">
        <v>0.203718327157625</v>
      </c>
      <c r="X501">
        <v>6.3661977236757997E-2</v>
      </c>
      <c r="Y501">
        <v>0.102651853849811</v>
      </c>
      <c r="Z501">
        <v>8.6167373972464101E-2</v>
      </c>
      <c r="AA501">
        <v>0.290298616199616</v>
      </c>
      <c r="AB501">
        <v>6.3661977236757997E-2</v>
      </c>
      <c r="AC501">
        <v>7.4894196880931893E-2</v>
      </c>
      <c r="AD501">
        <v>0.102651853849811</v>
      </c>
      <c r="AE501">
        <v>8.6167373972464004E-2</v>
      </c>
      <c r="AF501">
        <v>0.140093384720198</v>
      </c>
      <c r="AG501">
        <v>0.32594932345220101</v>
      </c>
      <c r="AH501">
        <v>6.3661977236757705E-2</v>
      </c>
      <c r="AI501">
        <v>8.1882667680561003E-2</v>
      </c>
      <c r="AJ501">
        <v>6.3661977236758094E-2</v>
      </c>
      <c r="AK501">
        <v>0.102651853849811</v>
      </c>
      <c r="AL501">
        <v>8.6167373972463907E-2</v>
      </c>
      <c r="AM501">
        <v>0.140093384720198</v>
      </c>
      <c r="AN501">
        <v>0.147521645853922</v>
      </c>
      <c r="AO501">
        <v>0.23325748459547699</v>
      </c>
      <c r="AP501">
        <v>6.3661977236757705E-2</v>
      </c>
      <c r="AQ501">
        <v>0.23847162002289701</v>
      </c>
      <c r="AR501">
        <v>6.3661977236758094E-2</v>
      </c>
      <c r="AS501">
        <v>0.16085187465013001</v>
      </c>
      <c r="AT501">
        <v>0.102651853849813</v>
      </c>
      <c r="AU501">
        <v>8.6167373972464795E-2</v>
      </c>
      <c r="AV501">
        <v>0.140093384720198</v>
      </c>
      <c r="AW501">
        <v>0.147521645853922</v>
      </c>
      <c r="AX501">
        <v>3.44426485957742E-2</v>
      </c>
      <c r="AY501">
        <v>510.83333333333297</v>
      </c>
      <c r="AZ501">
        <v>320.888888888888</v>
      </c>
      <c r="BA501">
        <v>101</v>
      </c>
    </row>
    <row r="502" spans="1:53">
      <c r="A502">
        <v>4</v>
      </c>
      <c r="B502">
        <v>102</v>
      </c>
      <c r="C502">
        <v>17</v>
      </c>
      <c r="D502">
        <v>503</v>
      </c>
      <c r="E502">
        <v>321</v>
      </c>
      <c r="F502">
        <v>1.02822735334263</v>
      </c>
      <c r="G502">
        <v>0.55297129945179901</v>
      </c>
      <c r="H502">
        <v>1</v>
      </c>
      <c r="I502">
        <v>0.84999999999999898</v>
      </c>
      <c r="J502">
        <v>0.80980373050546195</v>
      </c>
      <c r="K502">
        <v>5.2156778043995802</v>
      </c>
      <c r="L502">
        <v>4.4721359549995698</v>
      </c>
      <c r="M502">
        <v>2</v>
      </c>
      <c r="N502">
        <v>1.2252015955733</v>
      </c>
      <c r="O502">
        <v>1</v>
      </c>
      <c r="P502">
        <v>3</v>
      </c>
      <c r="Q502">
        <v>4.3457043177844996</v>
      </c>
      <c r="R502">
        <v>-9.4623222080256006</v>
      </c>
      <c r="S502">
        <v>16.241999999999901</v>
      </c>
      <c r="T502">
        <v>0.94444444444444398</v>
      </c>
      <c r="U502">
        <v>1.0822536130248801</v>
      </c>
      <c r="V502">
        <v>0.15331834399386901</v>
      </c>
      <c r="W502">
        <v>0.16552114081557001</v>
      </c>
      <c r="X502">
        <v>0.102651853849811</v>
      </c>
      <c r="Y502">
        <v>0.122257519240812</v>
      </c>
      <c r="Z502">
        <v>0.131458514680628</v>
      </c>
      <c r="AA502">
        <v>0.28775213711014602</v>
      </c>
      <c r="AB502">
        <v>7.0247753900864296E-2</v>
      </c>
      <c r="AC502">
        <v>6.1168526789062302E-2</v>
      </c>
      <c r="AD502">
        <v>9.3390189462985801E-2</v>
      </c>
      <c r="AE502">
        <v>8.6167373972464101E-2</v>
      </c>
      <c r="AF502">
        <v>0.106032649522406</v>
      </c>
      <c r="AG502">
        <v>0.34886763525743397</v>
      </c>
      <c r="AH502">
        <v>5.39589244995319E-2</v>
      </c>
      <c r="AI502">
        <v>7.6701032336280395E-2</v>
      </c>
      <c r="AJ502">
        <v>3.5082312950263102E-2</v>
      </c>
      <c r="AK502">
        <v>8.1335993135403198E-2</v>
      </c>
      <c r="AL502">
        <v>6.0974855556670697E-2</v>
      </c>
      <c r="AM502">
        <v>0.15402321462565999</v>
      </c>
      <c r="AN502">
        <v>0.121834162411189</v>
      </c>
      <c r="AO502">
        <v>0.259231571308075</v>
      </c>
      <c r="AP502">
        <v>5.2169495296948303E-2</v>
      </c>
      <c r="AQ502">
        <v>0.21181027104637401</v>
      </c>
      <c r="AR502">
        <v>8.2255862854579295E-2</v>
      </c>
      <c r="AS502">
        <v>0.18641331767970901</v>
      </c>
      <c r="AT502">
        <v>8.6759483582009203E-2</v>
      </c>
      <c r="AU502">
        <v>6.3124236591581007E-2</v>
      </c>
      <c r="AV502">
        <v>0.16665472196414399</v>
      </c>
      <c r="AW502">
        <v>0.168884022937245</v>
      </c>
      <c r="AX502">
        <v>3.5023825714024799E-2</v>
      </c>
      <c r="AY502">
        <v>503.88235294117601</v>
      </c>
      <c r="AZ502">
        <v>321.29411764705799</v>
      </c>
      <c r="BA502">
        <v>102</v>
      </c>
    </row>
    <row r="503" spans="1:53">
      <c r="A503">
        <v>4</v>
      </c>
      <c r="B503">
        <v>103</v>
      </c>
      <c r="C503">
        <v>4</v>
      </c>
      <c r="D503">
        <v>599</v>
      </c>
      <c r="E503">
        <v>322</v>
      </c>
      <c r="F503">
        <v>1.86532063806893</v>
      </c>
      <c r="G503">
        <v>0.95588402002379902</v>
      </c>
      <c r="H503">
        <v>1</v>
      </c>
      <c r="I503">
        <v>0.44444444444444398</v>
      </c>
      <c r="J503">
        <v>0.46348395974023798</v>
      </c>
      <c r="K503">
        <v>4.2844299723081596</v>
      </c>
      <c r="L503">
        <v>2.8284271247461898</v>
      </c>
      <c r="M503">
        <v>1</v>
      </c>
      <c r="N503">
        <v>1</v>
      </c>
      <c r="O503">
        <v>1</v>
      </c>
      <c r="P503">
        <v>0.70710678118654702</v>
      </c>
      <c r="Q503">
        <v>1.2585270762324501</v>
      </c>
      <c r="R503">
        <v>-39.6901723619224</v>
      </c>
      <c r="S503">
        <v>10.414</v>
      </c>
      <c r="T503">
        <v>1.2631578947368101</v>
      </c>
      <c r="U503">
        <v>0.63661977236758105</v>
      </c>
      <c r="V503">
        <v>0.11253953951963799</v>
      </c>
      <c r="W503">
        <v>0.15915494309189501</v>
      </c>
      <c r="X503">
        <v>0.32810632060352601</v>
      </c>
      <c r="Y503">
        <v>5.6269769759819101E-2</v>
      </c>
      <c r="Z503">
        <v>5.6269769759818997E-2</v>
      </c>
      <c r="AA503">
        <v>0.39788735772973799</v>
      </c>
      <c r="AB503">
        <v>0.32810632060352501</v>
      </c>
      <c r="AC503">
        <v>0.27852115041081599</v>
      </c>
      <c r="AD503">
        <v>5.6269769759819101E-2</v>
      </c>
      <c r="AE503">
        <v>8.4404654639728696E-2</v>
      </c>
      <c r="AF503">
        <v>2.81348848799097E-2</v>
      </c>
      <c r="AG503">
        <v>0.15915494309189401</v>
      </c>
      <c r="AH503">
        <v>0.31893097923522501</v>
      </c>
      <c r="AI503">
        <v>0.39788735772973699</v>
      </c>
      <c r="AJ503">
        <v>0.31893097923522601</v>
      </c>
      <c r="AK503">
        <v>4.22023273198643E-2</v>
      </c>
      <c r="AL503">
        <v>1.4067442439954799E-2</v>
      </c>
      <c r="AM503">
        <v>7.0337212199773694E-2</v>
      </c>
      <c r="AN503">
        <v>1.4067442439954701E-2</v>
      </c>
      <c r="AO503">
        <v>0.53714793293514296</v>
      </c>
      <c r="AP503">
        <v>0.32385684569692602</v>
      </c>
      <c r="AQ503">
        <v>0.27852115041081499</v>
      </c>
      <c r="AR503">
        <v>0.32385684569692602</v>
      </c>
      <c r="AS503">
        <v>0.32825707012703298</v>
      </c>
      <c r="AT503">
        <v>4.2202327319864501E-2</v>
      </c>
      <c r="AU503">
        <v>5.62697697598189E-2</v>
      </c>
      <c r="AV503">
        <v>5.6269769759819198E-2</v>
      </c>
      <c r="AW503">
        <v>4.9236048539841697E-2</v>
      </c>
      <c r="AX503">
        <v>7.0337212199771404E-3</v>
      </c>
      <c r="AY503">
        <v>597.75</v>
      </c>
      <c r="AZ503">
        <v>323</v>
      </c>
      <c r="BA503">
        <v>103</v>
      </c>
    </row>
    <row r="504" spans="1:53">
      <c r="A504">
        <v>4</v>
      </c>
      <c r="B504">
        <v>104</v>
      </c>
      <c r="C504">
        <v>7</v>
      </c>
      <c r="D504">
        <v>595</v>
      </c>
      <c r="E504">
        <v>324</v>
      </c>
      <c r="F504">
        <v>1.1723727686865599</v>
      </c>
      <c r="G504">
        <v>0.82599864983039695</v>
      </c>
      <c r="H504">
        <v>1</v>
      </c>
      <c r="I504">
        <v>0.58333333333333304</v>
      </c>
      <c r="J504">
        <v>0.74065216540962298</v>
      </c>
      <c r="K504">
        <v>4.085</v>
      </c>
      <c r="L504">
        <v>3.1622776601683702</v>
      </c>
      <c r="M504">
        <v>1.41421356237309</v>
      </c>
      <c r="N504">
        <v>1.05917336605329</v>
      </c>
      <c r="O504">
        <v>1</v>
      </c>
      <c r="P504">
        <v>1.41421356237309</v>
      </c>
      <c r="Q504">
        <v>2.3026005073382199</v>
      </c>
      <c r="R504">
        <v>-59.036243467926397</v>
      </c>
      <c r="S504">
        <v>10.898</v>
      </c>
      <c r="T504">
        <v>1.1666666666666601</v>
      </c>
      <c r="U504">
        <v>0.89126768131461298</v>
      </c>
      <c r="V504">
        <v>0.12732395447351599</v>
      </c>
      <c r="W504">
        <v>7.6394372684109493E-2</v>
      </c>
      <c r="X504">
        <v>0.25079910447440401</v>
      </c>
      <c r="Y504">
        <v>0.12732395447351599</v>
      </c>
      <c r="Z504">
        <v>0.12732395447351599</v>
      </c>
      <c r="AA504">
        <v>0.40234369613630999</v>
      </c>
      <c r="AB504">
        <v>0.25079910447440401</v>
      </c>
      <c r="AC504">
        <v>0.14978839376186401</v>
      </c>
      <c r="AD504">
        <v>0.12732395447351499</v>
      </c>
      <c r="AE504">
        <v>0.12732395447351599</v>
      </c>
      <c r="AF504">
        <v>0.12732395447351599</v>
      </c>
      <c r="AG504">
        <v>0.56531835786241003</v>
      </c>
      <c r="AH504">
        <v>0.25079910447440301</v>
      </c>
      <c r="AI504">
        <v>0.221203303364991</v>
      </c>
      <c r="AJ504">
        <v>0.36032382175523697</v>
      </c>
      <c r="AK504">
        <v>0.12732395447351499</v>
      </c>
      <c r="AL504">
        <v>0.12732395447351499</v>
      </c>
      <c r="AM504">
        <v>0.12732395447351599</v>
      </c>
      <c r="AN504">
        <v>0.12732395447351599</v>
      </c>
      <c r="AO504">
        <v>0.17417916971976599</v>
      </c>
      <c r="AP504">
        <v>0.25079910447440301</v>
      </c>
      <c r="AQ504">
        <v>0.132183056900609</v>
      </c>
      <c r="AR504">
        <v>0.36032382175523697</v>
      </c>
      <c r="AS504">
        <v>0.32847487731834202</v>
      </c>
      <c r="AT504">
        <v>0.12732395447351799</v>
      </c>
      <c r="AU504">
        <v>0.12732395447351699</v>
      </c>
      <c r="AV504">
        <v>0.12732395447351499</v>
      </c>
      <c r="AW504">
        <v>0.12732395447351499</v>
      </c>
      <c r="AX504">
        <v>0.12732395447351599</v>
      </c>
      <c r="AY504">
        <v>595.28571428571399</v>
      </c>
      <c r="AZ504">
        <v>323.57142857142799</v>
      </c>
      <c r="BA504">
        <v>104</v>
      </c>
    </row>
    <row r="505" spans="1:53">
      <c r="A505">
        <v>4</v>
      </c>
      <c r="B505">
        <v>105</v>
      </c>
      <c r="C505">
        <v>17</v>
      </c>
      <c r="D505">
        <v>513</v>
      </c>
      <c r="E505">
        <v>325</v>
      </c>
      <c r="F505">
        <v>1.1305385327797099</v>
      </c>
      <c r="G505">
        <v>0.745808550294494</v>
      </c>
      <c r="H505">
        <v>1</v>
      </c>
      <c r="I505">
        <v>0.70833333333333304</v>
      </c>
      <c r="J505">
        <v>0.89103027411578395</v>
      </c>
      <c r="K505">
        <v>5.9172514399838398</v>
      </c>
      <c r="L505">
        <v>5.3851648071345002</v>
      </c>
      <c r="M505">
        <v>2</v>
      </c>
      <c r="N505">
        <v>1.19074356983054</v>
      </c>
      <c r="O505">
        <v>1</v>
      </c>
      <c r="P505">
        <v>3</v>
      </c>
      <c r="Q505">
        <v>3.94183826540631</v>
      </c>
      <c r="R505">
        <v>-64.691209704936497</v>
      </c>
      <c r="S505">
        <v>15.483999999999901</v>
      </c>
      <c r="T505">
        <v>0.89473684210526305</v>
      </c>
      <c r="U505">
        <v>0.74638180208612903</v>
      </c>
      <c r="V505">
        <v>0.121201852725426</v>
      </c>
      <c r="W505">
        <v>7.7211910560634103E-2</v>
      </c>
      <c r="X505">
        <v>0.14027629043892501</v>
      </c>
      <c r="Y505">
        <v>2.6284255732501399E-2</v>
      </c>
      <c r="Z505">
        <v>2.9801650302019801E-2</v>
      </c>
      <c r="AA505">
        <v>7.9822184751325007E-2</v>
      </c>
      <c r="AB505">
        <v>8.3980971021603304E-2</v>
      </c>
      <c r="AC505">
        <v>7.7823949369227999E-2</v>
      </c>
      <c r="AD505">
        <v>3.0338561216093098E-2</v>
      </c>
      <c r="AE505">
        <v>5.8064914254527797E-2</v>
      </c>
      <c r="AF505">
        <v>3.23760818090712E-2</v>
      </c>
      <c r="AG505">
        <v>0.106839422719523</v>
      </c>
      <c r="AH505">
        <v>0.10160957756531799</v>
      </c>
      <c r="AI505">
        <v>7.0237414921221805E-2</v>
      </c>
      <c r="AJ505">
        <v>4.9591354422242898E-2</v>
      </c>
      <c r="AK505">
        <v>1.87912489001896E-2</v>
      </c>
      <c r="AL505">
        <v>3.43762530706767E-3</v>
      </c>
      <c r="AM505">
        <v>2.15371303848183E-2</v>
      </c>
      <c r="AN505">
        <v>5.1078773049367497E-2</v>
      </c>
      <c r="AO505">
        <v>7.5748046447319098E-2</v>
      </c>
      <c r="AP505">
        <v>0.100003844798884</v>
      </c>
      <c r="AQ505">
        <v>0.106004625935202</v>
      </c>
      <c r="AR505">
        <v>8.2470059572001195E-2</v>
      </c>
      <c r="AS505">
        <v>6.3137435723745999E-2</v>
      </c>
      <c r="AT505">
        <v>2.86220046886527E-2</v>
      </c>
      <c r="AU505">
        <v>3.9577654801880198E-2</v>
      </c>
      <c r="AV505">
        <v>3.6577540505633298E-2</v>
      </c>
      <c r="AW505">
        <v>1.6639345907050799E-2</v>
      </c>
      <c r="AX505">
        <v>2.04337776151261E-2</v>
      </c>
      <c r="AY505">
        <v>513.29411764705799</v>
      </c>
      <c r="AZ505">
        <v>325.17647058823502</v>
      </c>
      <c r="BA505">
        <v>105</v>
      </c>
    </row>
    <row r="506" spans="1:53">
      <c r="A506">
        <v>4</v>
      </c>
      <c r="B506">
        <v>106</v>
      </c>
      <c r="C506">
        <v>15</v>
      </c>
      <c r="D506">
        <v>518</v>
      </c>
      <c r="E506">
        <v>326</v>
      </c>
      <c r="F506">
        <v>0.98296943472320597</v>
      </c>
      <c r="G506">
        <v>0.48525941447658899</v>
      </c>
      <c r="H506">
        <v>1</v>
      </c>
      <c r="I506">
        <v>0.9375</v>
      </c>
      <c r="J506">
        <v>0.85730620755341702</v>
      </c>
      <c r="K506">
        <v>4.7022551481332098</v>
      </c>
      <c r="L506">
        <v>4.2426406871192803</v>
      </c>
      <c r="M506">
        <v>2</v>
      </c>
      <c r="N506">
        <v>1.22761423749153</v>
      </c>
      <c r="O506">
        <v>1</v>
      </c>
      <c r="P506">
        <v>3</v>
      </c>
      <c r="Q506">
        <v>4.1115119195640304</v>
      </c>
      <c r="R506">
        <v>45</v>
      </c>
      <c r="S506">
        <v>14.8279999999999</v>
      </c>
      <c r="T506">
        <v>0.967741935483871</v>
      </c>
      <c r="U506">
        <v>1.06103295394596</v>
      </c>
      <c r="V506">
        <v>7.0735530263064603E-2</v>
      </c>
      <c r="W506">
        <v>5.5016523537939302E-2</v>
      </c>
      <c r="X506">
        <v>7.0735530263064603E-2</v>
      </c>
      <c r="Y506">
        <v>7.0735530263064603E-2</v>
      </c>
      <c r="Z506">
        <v>7.0735530263064603E-2</v>
      </c>
      <c r="AA506">
        <v>5.5016523537939399E-2</v>
      </c>
      <c r="AB506">
        <v>7.0735530263064603E-2</v>
      </c>
      <c r="AC506">
        <v>0.166796126916609</v>
      </c>
      <c r="AD506">
        <v>7.0735530263064506E-2</v>
      </c>
      <c r="AE506">
        <v>7.0735530263064506E-2</v>
      </c>
      <c r="AF506">
        <v>7.0735530263064506E-2</v>
      </c>
      <c r="AG506">
        <v>0.117116303192754</v>
      </c>
      <c r="AH506">
        <v>7.0735530263064603E-2</v>
      </c>
      <c r="AI506">
        <v>0.27857573029527899</v>
      </c>
      <c r="AJ506">
        <v>7.0735530263064603E-2</v>
      </c>
      <c r="AK506">
        <v>7.0735530263064603E-2</v>
      </c>
      <c r="AL506">
        <v>7.0735530263064603E-2</v>
      </c>
      <c r="AM506">
        <v>7.0735530263064395E-2</v>
      </c>
      <c r="AN506">
        <v>7.0735530263064603E-2</v>
      </c>
      <c r="AO506">
        <v>0.31583559808817002</v>
      </c>
      <c r="AP506">
        <v>7.0735530263064603E-2</v>
      </c>
      <c r="AQ506">
        <v>0.23441588698518701</v>
      </c>
      <c r="AR506">
        <v>7.0735530263064603E-2</v>
      </c>
      <c r="AS506">
        <v>0.166796126916609</v>
      </c>
      <c r="AT506">
        <v>7.0735530263064603E-2</v>
      </c>
      <c r="AU506">
        <v>7.0735530263064603E-2</v>
      </c>
      <c r="AV506">
        <v>7.0735530263064506E-2</v>
      </c>
      <c r="AW506">
        <v>7.0735530263064603E-2</v>
      </c>
      <c r="AX506">
        <v>7.0735530263064395E-2</v>
      </c>
      <c r="AY506">
        <v>517.6</v>
      </c>
      <c r="AZ506">
        <v>325.39999999999901</v>
      </c>
      <c r="BA506">
        <v>106</v>
      </c>
    </row>
    <row r="507" spans="1:53">
      <c r="A507">
        <v>4</v>
      </c>
      <c r="B507">
        <v>107</v>
      </c>
      <c r="C507">
        <v>6</v>
      </c>
      <c r="D507">
        <v>593</v>
      </c>
      <c r="E507">
        <v>325</v>
      </c>
      <c r="F507">
        <v>0.98901990946345297</v>
      </c>
      <c r="G507">
        <v>0.66563589668159096</v>
      </c>
      <c r="H507">
        <v>1</v>
      </c>
      <c r="I507">
        <v>0.66666666666666596</v>
      </c>
      <c r="J507">
        <v>0.68597310694761005</v>
      </c>
      <c r="K507">
        <v>3.2141264802825802</v>
      </c>
      <c r="L507">
        <v>2.23606797749978</v>
      </c>
      <c r="M507">
        <v>1.41421356237309</v>
      </c>
      <c r="N507">
        <v>1.0690355937288401</v>
      </c>
      <c r="O507">
        <v>1</v>
      </c>
      <c r="P507">
        <v>1.41421356237309</v>
      </c>
      <c r="Q507">
        <v>2.3986275740665999</v>
      </c>
      <c r="R507">
        <v>-44.999999999999901</v>
      </c>
      <c r="S507">
        <v>10.484</v>
      </c>
      <c r="T507">
        <v>0.92307692307692302</v>
      </c>
      <c r="U507">
        <v>1.3750987083139401</v>
      </c>
      <c r="V507" s="1">
        <v>4.9373908104269601E-14</v>
      </c>
      <c r="W507">
        <v>0.49503553499297698</v>
      </c>
      <c r="X507">
        <v>0.27501974166278198</v>
      </c>
      <c r="Y507">
        <v>0.13200947599809201</v>
      </c>
      <c r="Z507">
        <v>0.220015793330232</v>
      </c>
      <c r="AA507">
        <v>0.63584564272426203</v>
      </c>
      <c r="AB507">
        <v>0.415829849394103</v>
      </c>
      <c r="AC507">
        <v>0.244217530596535</v>
      </c>
      <c r="AD507">
        <v>0.35202526932823602</v>
      </c>
      <c r="AE507">
        <v>0.633645484791028</v>
      </c>
      <c r="AF507">
        <v>0.70405053865668499</v>
      </c>
      <c r="AG507">
        <v>0.53023806192562295</v>
      </c>
      <c r="AH507">
        <v>0.43695136555376601</v>
      </c>
      <c r="AI507">
        <v>5.0163600880578502E-3</v>
      </c>
      <c r="AJ507">
        <v>5.58840115058271E-2</v>
      </c>
      <c r="AK507">
        <v>4.9635562975534599E-2</v>
      </c>
      <c r="AL507">
        <v>0.361107521276961</v>
      </c>
      <c r="AM507">
        <v>0.64441745803234796</v>
      </c>
      <c r="AN507">
        <v>0.36223400213885898</v>
      </c>
      <c r="AO507">
        <v>0.93351821046808503</v>
      </c>
      <c r="AP507">
        <v>0.22382118649157401</v>
      </c>
      <c r="AQ507">
        <v>0.216224481179325</v>
      </c>
      <c r="AR507">
        <v>0.28523551497852401</v>
      </c>
      <c r="AS507">
        <v>0.42232119536054602</v>
      </c>
      <c r="AT507">
        <v>0.193101349338099</v>
      </c>
      <c r="AU507">
        <v>0.25402143434720698</v>
      </c>
      <c r="AV507">
        <v>0.71373827406830104</v>
      </c>
      <c r="AW507">
        <v>0.19614284766538201</v>
      </c>
      <c r="AX507">
        <v>0.195106485272492</v>
      </c>
      <c r="AY507">
        <v>592.83333333333303</v>
      </c>
      <c r="AZ507">
        <v>325.166666666666</v>
      </c>
      <c r="BA507">
        <v>107</v>
      </c>
    </row>
    <row r="508" spans="1:53">
      <c r="A508">
        <v>4</v>
      </c>
      <c r="B508">
        <v>108</v>
      </c>
      <c r="C508">
        <v>4</v>
      </c>
      <c r="D508">
        <v>591</v>
      </c>
      <c r="E508">
        <v>326</v>
      </c>
      <c r="F508">
        <v>1.17809724509617</v>
      </c>
      <c r="G508">
        <v>0.91667440776829601</v>
      </c>
      <c r="H508">
        <v>1</v>
      </c>
      <c r="I508">
        <v>0.66666666666666596</v>
      </c>
      <c r="J508">
        <v>1.5712708505917701</v>
      </c>
      <c r="K508">
        <v>3.3229778075560401</v>
      </c>
      <c r="L508">
        <v>2.23606797749978</v>
      </c>
      <c r="M508">
        <v>1</v>
      </c>
      <c r="N508">
        <v>1</v>
      </c>
      <c r="O508">
        <v>1</v>
      </c>
      <c r="P508">
        <v>0.70710678118654702</v>
      </c>
      <c r="Q508">
        <v>1.32797780755604</v>
      </c>
      <c r="R508">
        <v>-58.282525588538903</v>
      </c>
      <c r="S508">
        <v>5.6559999999999899</v>
      </c>
      <c r="T508">
        <v>1</v>
      </c>
      <c r="U508">
        <v>1.01859163578812</v>
      </c>
      <c r="V508" s="1">
        <v>4.24073957528468E-17</v>
      </c>
      <c r="W508">
        <v>0.203718327157625</v>
      </c>
      <c r="X508">
        <v>0.45552802778699297</v>
      </c>
      <c r="Y508" s="1">
        <v>2.8271597168564501E-17</v>
      </c>
      <c r="Z508" s="1">
        <v>3.5788983477526902E-16</v>
      </c>
      <c r="AA508">
        <v>0.52966765060982701</v>
      </c>
      <c r="AB508">
        <v>0.66824579862662803</v>
      </c>
      <c r="AC508">
        <v>0.50397130844701499</v>
      </c>
      <c r="AD508" s="1">
        <v>4.24073957528468E-17</v>
      </c>
      <c r="AE508" s="1">
        <v>4.0478766943253798E-16</v>
      </c>
      <c r="AF508" s="1">
        <v>7.9964152291465594E-17</v>
      </c>
      <c r="AG508">
        <v>0.69264231233592599</v>
      </c>
      <c r="AH508">
        <v>0.409468769935388</v>
      </c>
      <c r="AI508">
        <v>0.53614700651720903</v>
      </c>
      <c r="AJ508">
        <v>0.51311142928749298</v>
      </c>
      <c r="AK508" s="1">
        <v>5.65431943371291E-17</v>
      </c>
      <c r="AL508" s="1">
        <v>3.3000354070887099E-16</v>
      </c>
      <c r="AM508" s="1">
        <v>7.9964152291465594E-17</v>
      </c>
      <c r="AN508" s="1">
        <v>5.5770383405035501E-16</v>
      </c>
      <c r="AO508">
        <v>0.30150312419328101</v>
      </c>
      <c r="AP508">
        <v>0.63268812377261396</v>
      </c>
      <c r="AQ508">
        <v>0.48914395149034101</v>
      </c>
      <c r="AR508">
        <v>0.48876370048774997</v>
      </c>
      <c r="AS508">
        <v>0.508608905382399</v>
      </c>
      <c r="AT508" s="1">
        <v>2.8271597168564501E-17</v>
      </c>
      <c r="AU508" s="1">
        <v>4.1862016556384702E-16</v>
      </c>
      <c r="AV508" s="1">
        <v>1.26434426202801E-16</v>
      </c>
      <c r="AW508" s="1">
        <v>5.5770383405035501E-16</v>
      </c>
      <c r="AX508" s="1">
        <v>2.9107390794251601E-16</v>
      </c>
      <c r="AY508">
        <v>590.5</v>
      </c>
      <c r="AZ508">
        <v>326</v>
      </c>
      <c r="BA508">
        <v>108</v>
      </c>
    </row>
    <row r="509" spans="1:53">
      <c r="A509">
        <v>4</v>
      </c>
      <c r="B509">
        <v>109</v>
      </c>
      <c r="C509">
        <v>24</v>
      </c>
      <c r="D509">
        <v>503</v>
      </c>
      <c r="E509">
        <v>327</v>
      </c>
      <c r="F509">
        <v>1.03992534597995</v>
      </c>
      <c r="G509">
        <v>0.67297128676159601</v>
      </c>
      <c r="H509">
        <v>1</v>
      </c>
      <c r="I509">
        <v>0.8</v>
      </c>
      <c r="J509">
        <v>0.88273264131108797</v>
      </c>
      <c r="K509">
        <v>6.5001634370525299</v>
      </c>
      <c r="L509">
        <v>5.8309518948452999</v>
      </c>
      <c r="M509">
        <v>2.23606797749978</v>
      </c>
      <c r="N509">
        <v>1.3387079251871601</v>
      </c>
      <c r="O509">
        <v>1</v>
      </c>
      <c r="P509">
        <v>4</v>
      </c>
      <c r="Q509">
        <v>4.8079668304206598</v>
      </c>
      <c r="R509">
        <v>-56.776131836447298</v>
      </c>
      <c r="S509">
        <v>18.484000000000002</v>
      </c>
      <c r="T509">
        <v>0.92307692307692302</v>
      </c>
      <c r="U509">
        <v>0.898757325695408</v>
      </c>
      <c r="V509">
        <v>0.16247319844248001</v>
      </c>
      <c r="W509" s="1">
        <v>1.66303512756262E-16</v>
      </c>
      <c r="X509">
        <v>0.100464805478992</v>
      </c>
      <c r="Y509">
        <v>7.7082618481528906E-2</v>
      </c>
      <c r="Z509">
        <v>1.7229571996264601E-2</v>
      </c>
      <c r="AA509">
        <v>0.105736155964165</v>
      </c>
      <c r="AB509">
        <v>4.9264422173058701E-2</v>
      </c>
      <c r="AC509">
        <v>8.3736268520575002E-2</v>
      </c>
      <c r="AD509">
        <v>3.7037252182328E-2</v>
      </c>
      <c r="AE509">
        <v>1.13696093068131E-2</v>
      </c>
      <c r="AF509">
        <v>3.6455821352722198E-2</v>
      </c>
      <c r="AG509">
        <v>0.13445687652882499</v>
      </c>
      <c r="AH509">
        <v>5.4494926489567601E-2</v>
      </c>
      <c r="AI509">
        <v>9.6589776135971195E-2</v>
      </c>
      <c r="AJ509">
        <v>6.7552425135925104E-3</v>
      </c>
      <c r="AK509">
        <v>3.5997488050006701E-2</v>
      </c>
      <c r="AL509">
        <v>2.5986267171994499E-2</v>
      </c>
      <c r="AM509">
        <v>7.9583743530047102E-2</v>
      </c>
      <c r="AN509">
        <v>6.6272878274686198E-2</v>
      </c>
      <c r="AO509">
        <v>0.10385300643294799</v>
      </c>
      <c r="AP509">
        <v>7.4691907468181398E-2</v>
      </c>
      <c r="AQ509">
        <v>0.13937259717716</v>
      </c>
      <c r="AR509">
        <v>8.0912502655827393E-3</v>
      </c>
      <c r="AS509">
        <v>7.5718288104249604E-2</v>
      </c>
      <c r="AT509">
        <v>5.8477466817227201E-2</v>
      </c>
      <c r="AU509">
        <v>3.0105622468323701E-2</v>
      </c>
      <c r="AV509">
        <v>0.105401579719671</v>
      </c>
      <c r="AW509">
        <v>6.0605076152009697E-2</v>
      </c>
      <c r="AX509">
        <v>1.9210365479496901E-2</v>
      </c>
      <c r="AY509">
        <v>503</v>
      </c>
      <c r="AZ509">
        <v>326.666666666666</v>
      </c>
      <c r="BA509">
        <v>109</v>
      </c>
    </row>
    <row r="510" spans="1:53">
      <c r="A510">
        <v>4</v>
      </c>
      <c r="B510">
        <v>110</v>
      </c>
      <c r="C510">
        <v>20</v>
      </c>
      <c r="D510">
        <v>524</v>
      </c>
      <c r="E510">
        <v>329</v>
      </c>
      <c r="F510">
        <v>1.0163052234362899</v>
      </c>
      <c r="G510">
        <v>0.63357903951315098</v>
      </c>
      <c r="H510">
        <v>1</v>
      </c>
      <c r="I510">
        <v>0.8</v>
      </c>
      <c r="J510">
        <v>0.99438570958731998</v>
      </c>
      <c r="K510">
        <v>5.7814002213368099</v>
      </c>
      <c r="L510">
        <v>5</v>
      </c>
      <c r="M510">
        <v>2.23606797749978</v>
      </c>
      <c r="N510">
        <v>1.2946461113495999</v>
      </c>
      <c r="O510">
        <v>1</v>
      </c>
      <c r="P510">
        <v>3.5355339059327302</v>
      </c>
      <c r="Q510">
        <v>4.4729419848577896</v>
      </c>
      <c r="R510">
        <v>-47.079821146856297</v>
      </c>
      <c r="S510">
        <v>15.8979999999999</v>
      </c>
      <c r="T510">
        <v>0.90909090909090895</v>
      </c>
      <c r="U510">
        <v>0.99821980307234404</v>
      </c>
      <c r="V510">
        <v>0.105415036069538</v>
      </c>
      <c r="W510">
        <v>3.6734488753041097E-2</v>
      </c>
      <c r="X510">
        <v>0.127769739043265</v>
      </c>
      <c r="Y510">
        <v>8.3612493943457294E-2</v>
      </c>
      <c r="Z510">
        <v>4.4106023437950302E-2</v>
      </c>
      <c r="AA510">
        <v>8.4574420373786E-2</v>
      </c>
      <c r="AB510">
        <v>0.108761430394703</v>
      </c>
      <c r="AC510">
        <v>4.6979091507631097E-2</v>
      </c>
      <c r="AD510">
        <v>7.8724730032957699E-2</v>
      </c>
      <c r="AE510">
        <v>1.81391724379537E-2</v>
      </c>
      <c r="AF510">
        <v>5.6687427850525898E-2</v>
      </c>
      <c r="AG510">
        <v>0.11118498522200899</v>
      </c>
      <c r="AH510">
        <v>0.11997426868998599</v>
      </c>
      <c r="AI510">
        <v>0.104788787184946</v>
      </c>
      <c r="AJ510">
        <v>3.0656991432871799E-2</v>
      </c>
      <c r="AK510">
        <v>4.8095706485231399E-2</v>
      </c>
      <c r="AL510">
        <v>3.0824932015786101E-2</v>
      </c>
      <c r="AM510">
        <v>3.6208734845645303E-2</v>
      </c>
      <c r="AN510">
        <v>6.9832702570441899E-2</v>
      </c>
      <c r="AO510">
        <v>0.119509857915058</v>
      </c>
      <c r="AP510">
        <v>0.15746799580715501</v>
      </c>
      <c r="AQ510">
        <v>0.127989607064314</v>
      </c>
      <c r="AR510">
        <v>6.2630487925026096E-2</v>
      </c>
      <c r="AS510">
        <v>3.21287952627635E-2</v>
      </c>
      <c r="AT510">
        <v>3.7970396883674602E-2</v>
      </c>
      <c r="AU510">
        <v>8.3151090114548201E-2</v>
      </c>
      <c r="AV510">
        <v>2.9158508489343201E-2</v>
      </c>
      <c r="AW510">
        <v>0.122546843807113</v>
      </c>
      <c r="AX510">
        <v>0.12128126276159799</v>
      </c>
      <c r="AY510">
        <v>523.75</v>
      </c>
      <c r="AZ510">
        <v>328.94999999999902</v>
      </c>
      <c r="BA510">
        <v>110</v>
      </c>
    </row>
    <row r="511" spans="1:53">
      <c r="A511">
        <v>4</v>
      </c>
      <c r="B511">
        <v>111</v>
      </c>
      <c r="C511">
        <v>6</v>
      </c>
      <c r="D511">
        <v>573</v>
      </c>
      <c r="E511">
        <v>330</v>
      </c>
      <c r="F511">
        <v>0.95993108859688103</v>
      </c>
      <c r="G511">
        <v>0.78193847872686095</v>
      </c>
      <c r="H511">
        <v>1</v>
      </c>
      <c r="I511">
        <v>1</v>
      </c>
      <c r="J511">
        <v>0.75398223686154997</v>
      </c>
      <c r="K511">
        <v>3.3528213579016199</v>
      </c>
      <c r="L511">
        <v>2.23606797749978</v>
      </c>
      <c r="M511">
        <v>1</v>
      </c>
      <c r="N511">
        <v>1</v>
      </c>
      <c r="O511">
        <v>1</v>
      </c>
      <c r="P511">
        <v>1</v>
      </c>
      <c r="Q511">
        <v>2.09</v>
      </c>
      <c r="R511">
        <v>0</v>
      </c>
      <c r="S511">
        <v>10</v>
      </c>
      <c r="T511">
        <v>1</v>
      </c>
      <c r="U511">
        <v>1.52788745368219</v>
      </c>
      <c r="V511" s="1">
        <v>7.0678992921411399E-17</v>
      </c>
      <c r="W511">
        <v>0.71301414505169003</v>
      </c>
      <c r="X511">
        <v>0.50929581789406397</v>
      </c>
      <c r="Y511" s="1">
        <v>6.3217213101400897E-17</v>
      </c>
      <c r="Z511" s="1">
        <v>5.6983225832258697E-17</v>
      </c>
      <c r="AA511">
        <v>1.03896346850389</v>
      </c>
      <c r="AB511">
        <v>0.83524514134626504</v>
      </c>
      <c r="AC511">
        <v>0.26483382530491301</v>
      </c>
      <c r="AD511" s="1">
        <v>1.4135798584282201E-17</v>
      </c>
      <c r="AE511" s="1">
        <v>1.16566781330904E-16</v>
      </c>
      <c r="AF511" s="1">
        <v>5.65431943371291E-17</v>
      </c>
      <c r="AG511">
        <v>1.2019381302299801</v>
      </c>
      <c r="AH511">
        <v>0.34632115616796</v>
      </c>
      <c r="AI511">
        <v>0.36261862234057302</v>
      </c>
      <c r="AJ511">
        <v>0.95747613764084105</v>
      </c>
      <c r="AK511" s="1">
        <v>5.65431943371291E-17</v>
      </c>
      <c r="AL511" s="1">
        <v>9.4825819652101401E-17</v>
      </c>
      <c r="AM511" s="1">
        <v>5.65431943371291E-17</v>
      </c>
      <c r="AN511" s="1">
        <v>8.8702136116371303E-16</v>
      </c>
      <c r="AO511">
        <v>0.81079894208734005</v>
      </c>
      <c r="AP511">
        <v>0.78961223606295505</v>
      </c>
      <c r="AQ511">
        <v>0.12793510945498801</v>
      </c>
      <c r="AR511">
        <v>0.93140019176466304</v>
      </c>
      <c r="AS511">
        <v>0.85806159398791904</v>
      </c>
      <c r="AT511" s="1">
        <v>5.65431943371291E-17</v>
      </c>
      <c r="AU511" s="1">
        <v>5.0967346615260998E-17</v>
      </c>
      <c r="AV511" s="1">
        <v>6.3217213101400897E-17</v>
      </c>
      <c r="AW511" s="1">
        <v>8.79953461871572E-16</v>
      </c>
      <c r="AX511" s="1">
        <v>2.8271597168564501E-16</v>
      </c>
      <c r="AY511">
        <v>572</v>
      </c>
      <c r="AZ511">
        <v>330.5</v>
      </c>
      <c r="BA511">
        <v>111</v>
      </c>
    </row>
    <row r="512" spans="1:53">
      <c r="A512">
        <v>4</v>
      </c>
      <c r="B512">
        <v>112</v>
      </c>
      <c r="C512">
        <v>22</v>
      </c>
      <c r="D512">
        <v>514</v>
      </c>
      <c r="E512">
        <v>332</v>
      </c>
      <c r="F512">
        <v>1.0291017257439099</v>
      </c>
      <c r="G512">
        <v>0.57882961755965501</v>
      </c>
      <c r="H512">
        <v>1</v>
      </c>
      <c r="I512">
        <v>0.73333333333333295</v>
      </c>
      <c r="J512">
        <v>0.82444366549651404</v>
      </c>
      <c r="K512">
        <v>5.9733603284235501</v>
      </c>
      <c r="L512">
        <v>5.3851648071345002</v>
      </c>
      <c r="M512">
        <v>2.23606797749978</v>
      </c>
      <c r="N512">
        <v>1.31331464668146</v>
      </c>
      <c r="O512">
        <v>1</v>
      </c>
      <c r="P512">
        <v>4</v>
      </c>
      <c r="Q512">
        <v>4.8709677845404498</v>
      </c>
      <c r="R512">
        <v>51.473254757818403</v>
      </c>
      <c r="S512">
        <v>18.312000000000001</v>
      </c>
      <c r="T512">
        <v>0.91666666666666596</v>
      </c>
      <c r="U512">
        <v>0.96590586152322599</v>
      </c>
      <c r="V512">
        <v>3.6460961710789302E-2</v>
      </c>
      <c r="W512">
        <v>3.0279180612013601E-3</v>
      </c>
      <c r="X512">
        <v>9.9184539085886606E-2</v>
      </c>
      <c r="Y512">
        <v>2.1373667209773E-2</v>
      </c>
      <c r="Z512">
        <v>6.9150099796324596E-2</v>
      </c>
      <c r="AA512">
        <v>4.3748195435977903E-2</v>
      </c>
      <c r="AB512">
        <v>0.10713811828245499</v>
      </c>
      <c r="AC512">
        <v>7.6213498283437098E-2</v>
      </c>
      <c r="AD512">
        <v>3.1648635016499902E-3</v>
      </c>
      <c r="AE512">
        <v>2.1460375798859298E-2</v>
      </c>
      <c r="AF512">
        <v>4.4438151906728902E-2</v>
      </c>
      <c r="AG512">
        <v>7.9924795529855694E-2</v>
      </c>
      <c r="AH512">
        <v>0.12541282863390399</v>
      </c>
      <c r="AI512">
        <v>8.6573966743683603E-2</v>
      </c>
      <c r="AJ512">
        <v>5.1730931636178402E-2</v>
      </c>
      <c r="AK512">
        <v>1.11091642327637E-2</v>
      </c>
      <c r="AL512">
        <v>1.7678087343887799E-2</v>
      </c>
      <c r="AM512">
        <v>1.5323500657492899E-3</v>
      </c>
      <c r="AN512">
        <v>5.4192868178938296E-3</v>
      </c>
      <c r="AO512">
        <v>7.9845338907641394E-2</v>
      </c>
      <c r="AP512">
        <v>9.0447099960831195E-2</v>
      </c>
      <c r="AQ512">
        <v>9.5011999251055398E-2</v>
      </c>
      <c r="AR512">
        <v>7.2882651418980704E-2</v>
      </c>
      <c r="AS512">
        <v>5.0076242780636798E-2</v>
      </c>
      <c r="AT512">
        <v>1.66042824029442E-2</v>
      </c>
      <c r="AU512">
        <v>3.5880704945773903E-2</v>
      </c>
      <c r="AV512">
        <v>2.3196609615997298E-2</v>
      </c>
      <c r="AW512">
        <v>1.3081037146639601E-3</v>
      </c>
      <c r="AX512">
        <v>3.8630944676900397E-2</v>
      </c>
      <c r="AY512">
        <v>514.09090909090901</v>
      </c>
      <c r="AZ512">
        <v>331.54545454545399</v>
      </c>
      <c r="BA512">
        <v>112</v>
      </c>
    </row>
    <row r="513" spans="1:53">
      <c r="A513">
        <v>4</v>
      </c>
      <c r="B513">
        <v>113</v>
      </c>
      <c r="C513">
        <v>18</v>
      </c>
      <c r="D513">
        <v>518</v>
      </c>
      <c r="E513">
        <v>336</v>
      </c>
      <c r="F513">
        <v>1.00087091055724</v>
      </c>
      <c r="G513">
        <v>0.57933026618914096</v>
      </c>
      <c r="H513">
        <v>1</v>
      </c>
      <c r="I513">
        <v>0.9</v>
      </c>
      <c r="J513">
        <v>0.92282795882775404</v>
      </c>
      <c r="K513">
        <v>5.3405907410149904</v>
      </c>
      <c r="L513">
        <v>4.4721359549995698</v>
      </c>
      <c r="M513">
        <v>2</v>
      </c>
      <c r="N513">
        <v>1.2682459513747799</v>
      </c>
      <c r="O513">
        <v>1</v>
      </c>
      <c r="P513">
        <v>3</v>
      </c>
      <c r="Q513">
        <v>4.3530776178928399</v>
      </c>
      <c r="R513">
        <v>0</v>
      </c>
      <c r="S513">
        <v>15.655999999999899</v>
      </c>
      <c r="T513">
        <v>0.94736842105263097</v>
      </c>
      <c r="U513">
        <v>1.0785087908344899</v>
      </c>
      <c r="V513">
        <v>1.29978558753983E-2</v>
      </c>
      <c r="W513">
        <v>8.5998740184188002E-2</v>
      </c>
      <c r="X513">
        <v>0.119834310092721</v>
      </c>
      <c r="Y513">
        <v>2.76777872170248E-2</v>
      </c>
      <c r="Z513">
        <v>9.3737478254343795E-2</v>
      </c>
      <c r="AA513">
        <v>0.11359795014879499</v>
      </c>
      <c r="AB513">
        <v>0.13894145545283301</v>
      </c>
      <c r="AC513">
        <v>6.7389176734494904E-2</v>
      </c>
      <c r="AD513">
        <v>4.7538870796872301E-2</v>
      </c>
      <c r="AE513">
        <v>0.166561451380451</v>
      </c>
      <c r="AF513">
        <v>0.13334450869763401</v>
      </c>
      <c r="AG513">
        <v>0.18322039157535</v>
      </c>
      <c r="AH513">
        <v>0.13388368168103901</v>
      </c>
      <c r="AI513">
        <v>4.2325097820935097E-2</v>
      </c>
      <c r="AJ513">
        <v>5.1914379320445398E-3</v>
      </c>
      <c r="AK513">
        <v>4.4433565827951299E-2</v>
      </c>
      <c r="AL513">
        <v>0.22607426554054599</v>
      </c>
      <c r="AM513">
        <v>0.20522165165001099</v>
      </c>
      <c r="AN513">
        <v>1.1253195984462699E-2</v>
      </c>
      <c r="AO513">
        <v>0.28660907431207799</v>
      </c>
      <c r="AP513">
        <v>9.7372505370766901E-2</v>
      </c>
      <c r="AQ513">
        <v>1.14816813481793E-2</v>
      </c>
      <c r="AR513">
        <v>5.72155400898159E-2</v>
      </c>
      <c r="AS513">
        <v>8.0901003755431203E-2</v>
      </c>
      <c r="AT513">
        <v>1.77748976608877E-2</v>
      </c>
      <c r="AU513">
        <v>0.18605714918838201</v>
      </c>
      <c r="AV513">
        <v>0.18739224905440999</v>
      </c>
      <c r="AW513">
        <v>6.17165744867504E-2</v>
      </c>
      <c r="AX513">
        <v>0.147202630312084</v>
      </c>
      <c r="AY513">
        <v>517.22222222222194</v>
      </c>
      <c r="AZ513">
        <v>336.5</v>
      </c>
      <c r="BA513">
        <v>113</v>
      </c>
    </row>
    <row r="514" spans="1:53">
      <c r="A514">
        <v>4</v>
      </c>
      <c r="B514">
        <v>114</v>
      </c>
      <c r="C514">
        <v>4</v>
      </c>
      <c r="D514">
        <v>511</v>
      </c>
      <c r="E514">
        <v>337</v>
      </c>
      <c r="F514">
        <v>0.78539816339744795</v>
      </c>
      <c r="G514">
        <v>0</v>
      </c>
      <c r="H514">
        <v>1</v>
      </c>
      <c r="I514">
        <v>1</v>
      </c>
      <c r="J514">
        <v>0.78539816339744795</v>
      </c>
      <c r="K514">
        <v>2.09</v>
      </c>
      <c r="L514">
        <v>1.41421356237309</v>
      </c>
      <c r="M514">
        <v>1</v>
      </c>
      <c r="N514">
        <v>1</v>
      </c>
      <c r="O514">
        <v>1</v>
      </c>
      <c r="P514">
        <v>1</v>
      </c>
      <c r="Q514">
        <v>2.09</v>
      </c>
      <c r="R514">
        <v>0</v>
      </c>
      <c r="S514">
        <v>8</v>
      </c>
      <c r="T514">
        <v>1</v>
      </c>
      <c r="U514">
        <v>2.5464790894703202</v>
      </c>
      <c r="V514" s="1">
        <v>1.4135798584282201E-16</v>
      </c>
      <c r="W514">
        <v>2.5464790894703202</v>
      </c>
      <c r="X514" s="1">
        <v>1.5592687330077401E-16</v>
      </c>
      <c r="Y514" s="1">
        <v>1.4135798584282201E-16</v>
      </c>
      <c r="Z514" s="1">
        <v>2.8271597168564501E-16</v>
      </c>
      <c r="AA514">
        <v>2.5464790894703202</v>
      </c>
      <c r="AB514" s="1">
        <v>1.5592687330077401E-16</v>
      </c>
      <c r="AC514">
        <v>2.5464790894703202</v>
      </c>
      <c r="AD514" s="1">
        <v>1.4135798584282201E-16</v>
      </c>
      <c r="AE514" s="1">
        <v>2.8271597168564501E-16</v>
      </c>
      <c r="AF514" s="1">
        <v>1.4135798584282199E-15</v>
      </c>
      <c r="AG514">
        <v>2.54647908947031</v>
      </c>
      <c r="AH514" s="1">
        <v>1.5592687330077401E-16</v>
      </c>
      <c r="AI514">
        <v>2.5464790894703202</v>
      </c>
      <c r="AJ514" s="1">
        <v>4.67780619902324E-16</v>
      </c>
      <c r="AK514" s="1">
        <v>1.4135798584282201E-16</v>
      </c>
      <c r="AL514" s="1">
        <v>2.8271597168564501E-16</v>
      </c>
      <c r="AM514" s="1">
        <v>1.4135798584282199E-15</v>
      </c>
      <c r="AN514">
        <v>0</v>
      </c>
      <c r="AO514">
        <v>2.54647908947029</v>
      </c>
      <c r="AP514" s="1">
        <v>1.5592687330077401E-16</v>
      </c>
      <c r="AQ514">
        <v>2.54647908947031</v>
      </c>
      <c r="AR514" s="1">
        <v>4.6778061990232301E-16</v>
      </c>
      <c r="AS514">
        <v>2.5464790894703202</v>
      </c>
      <c r="AT514" s="1">
        <v>1.4135798584282201E-16</v>
      </c>
      <c r="AU514" s="1">
        <v>2.8271597168564501E-16</v>
      </c>
      <c r="AV514" s="1">
        <v>1.4135798584282199E-15</v>
      </c>
      <c r="AW514">
        <v>0</v>
      </c>
      <c r="AX514" s="1">
        <v>1.69629583011387E-15</v>
      </c>
      <c r="AY514">
        <v>510.5</v>
      </c>
      <c r="AZ514">
        <v>337.5</v>
      </c>
      <c r="BA514">
        <v>114</v>
      </c>
    </row>
    <row r="515" spans="1:53">
      <c r="A515">
        <v>4</v>
      </c>
      <c r="B515">
        <v>115</v>
      </c>
      <c r="C515">
        <v>27</v>
      </c>
      <c r="D515">
        <v>522</v>
      </c>
      <c r="E515">
        <v>338</v>
      </c>
      <c r="F515">
        <v>1.1191814096921999</v>
      </c>
      <c r="G515">
        <v>0.58386012722281799</v>
      </c>
      <c r="H515">
        <v>1</v>
      </c>
      <c r="I515">
        <v>0.64285714285714202</v>
      </c>
      <c r="J515">
        <v>0.74700793176802505</v>
      </c>
      <c r="K515">
        <v>6.8969915500660699</v>
      </c>
      <c r="L515">
        <v>6.4031242374328396</v>
      </c>
      <c r="M515">
        <v>2.23606797749978</v>
      </c>
      <c r="N515">
        <v>1.33811074831451</v>
      </c>
      <c r="O515">
        <v>1</v>
      </c>
      <c r="P515">
        <v>4.94974746830583</v>
      </c>
      <c r="Q515">
        <v>5.5993520236030703</v>
      </c>
      <c r="R515">
        <v>-27.568179553004999</v>
      </c>
      <c r="S515">
        <v>21.312000000000001</v>
      </c>
      <c r="T515">
        <v>1.0384615384615301</v>
      </c>
      <c r="U515">
        <v>0.696051895776163</v>
      </c>
      <c r="V515">
        <v>8.7093691801492595E-2</v>
      </c>
      <c r="W515">
        <v>0.140633374555795</v>
      </c>
      <c r="X515">
        <v>7.8502046337289896E-2</v>
      </c>
      <c r="Y515">
        <v>2.07762857236445E-2</v>
      </c>
      <c r="Z515">
        <v>7.6383481285333593E-2</v>
      </c>
      <c r="AA515">
        <v>2.2145082817449199E-2</v>
      </c>
      <c r="AB515">
        <v>3.2126774756243398E-2</v>
      </c>
      <c r="AC515">
        <v>3.28836475126741E-2</v>
      </c>
      <c r="AD515">
        <v>4.23183003019061E-2</v>
      </c>
      <c r="AE515">
        <v>2.7454066831209399E-2</v>
      </c>
      <c r="AF515">
        <v>4.4762850855959602E-2</v>
      </c>
      <c r="AG515">
        <v>6.9262891150364894E-2</v>
      </c>
      <c r="AH515">
        <v>1.8008312861045001E-2</v>
      </c>
      <c r="AI515">
        <v>1.4655004134613301E-2</v>
      </c>
      <c r="AJ515">
        <v>4.4120833878638202E-2</v>
      </c>
      <c r="AK515">
        <v>4.0965627860502001E-2</v>
      </c>
      <c r="AL515">
        <v>5.27293664215722E-2</v>
      </c>
      <c r="AM515">
        <v>3.4834039460649002E-2</v>
      </c>
      <c r="AN515">
        <v>2.7357100946967802E-2</v>
      </c>
      <c r="AO515">
        <v>4.3364261118469499E-2</v>
      </c>
      <c r="AP515">
        <v>1.9341005474361999E-2</v>
      </c>
      <c r="AQ515">
        <v>2.30170397609415E-2</v>
      </c>
      <c r="AR515">
        <v>5.6526200408515997E-2</v>
      </c>
      <c r="AS515">
        <v>1.48226620153996E-2</v>
      </c>
      <c r="AT515">
        <v>2.4459506254718402E-2</v>
      </c>
      <c r="AU515">
        <v>7.9273070479370503E-2</v>
      </c>
      <c r="AV515">
        <v>1.31454652471177E-2</v>
      </c>
      <c r="AW515">
        <v>1.8935831015245298E-2</v>
      </c>
      <c r="AX515">
        <v>5.8447656850255297E-2</v>
      </c>
      <c r="AY515">
        <v>522.55555555555497</v>
      </c>
      <c r="AZ515">
        <v>337.74074074074002</v>
      </c>
      <c r="BA515">
        <v>115</v>
      </c>
    </row>
    <row r="516" spans="1:53">
      <c r="A516">
        <v>4</v>
      </c>
      <c r="B516">
        <v>116</v>
      </c>
      <c r="C516">
        <v>22</v>
      </c>
      <c r="D516">
        <v>532</v>
      </c>
      <c r="E516">
        <v>338</v>
      </c>
      <c r="F516">
        <v>0.98189522456300005</v>
      </c>
      <c r="G516">
        <v>0.42478360005624899</v>
      </c>
      <c r="H516">
        <v>1</v>
      </c>
      <c r="I516">
        <v>0.88</v>
      </c>
      <c r="J516">
        <v>1.01743654563173</v>
      </c>
      <c r="K516">
        <v>5.5840596674710898</v>
      </c>
      <c r="L516">
        <v>5</v>
      </c>
      <c r="M516">
        <v>2.8284271247461898</v>
      </c>
      <c r="N516">
        <v>1.3668667187211501</v>
      </c>
      <c r="O516">
        <v>1</v>
      </c>
      <c r="P516">
        <v>4</v>
      </c>
      <c r="Q516">
        <v>5.0552208528543199</v>
      </c>
      <c r="R516">
        <v>-44.999999999999901</v>
      </c>
      <c r="S516">
        <v>16.483999999999899</v>
      </c>
      <c r="T516">
        <v>0.93617021276595702</v>
      </c>
      <c r="U516">
        <v>0.99821980307239799</v>
      </c>
      <c r="V516">
        <v>7.9105376735985597E-2</v>
      </c>
      <c r="W516">
        <v>3.5137337067887402E-3</v>
      </c>
      <c r="X516">
        <v>3.8059491281464401E-2</v>
      </c>
      <c r="Y516">
        <v>9.0219593247945304E-2</v>
      </c>
      <c r="Z516">
        <v>4.87365753113937E-2</v>
      </c>
      <c r="AA516">
        <v>9.1234415127629895E-3</v>
      </c>
      <c r="AB516">
        <v>2.7382892310634802E-2</v>
      </c>
      <c r="AC516">
        <v>4.7973639116962598E-2</v>
      </c>
      <c r="AD516">
        <v>8.6213830923525803E-2</v>
      </c>
      <c r="AE516">
        <v>4.1926914576218499E-2</v>
      </c>
      <c r="AF516">
        <v>4.95487416916384E-2</v>
      </c>
      <c r="AG516">
        <v>1.6880866021597399E-2</v>
      </c>
      <c r="AH516">
        <v>5.7044862245743899E-2</v>
      </c>
      <c r="AI516">
        <v>4.8996860616904003E-2</v>
      </c>
      <c r="AJ516">
        <v>5.0062012737229801E-2</v>
      </c>
      <c r="AK516">
        <v>3.8961732926381797E-2</v>
      </c>
      <c r="AL516">
        <v>5.2704625667153601E-2</v>
      </c>
      <c r="AM516">
        <v>5.6003921224346803E-2</v>
      </c>
      <c r="AN516">
        <v>5.0031781144025698E-2</v>
      </c>
      <c r="AO516">
        <v>1.0564696617833999E-2</v>
      </c>
      <c r="AP516">
        <v>9.32163877478107E-2</v>
      </c>
      <c r="AQ516">
        <v>6.4164666407956095E-2</v>
      </c>
      <c r="AR516">
        <v>5.48619599297204E-2</v>
      </c>
      <c r="AS516">
        <v>7.2854913648571704E-2</v>
      </c>
      <c r="AT516">
        <v>4.1039532553345699E-2</v>
      </c>
      <c r="AU516">
        <v>0.12189170662889399</v>
      </c>
      <c r="AV516">
        <v>8.6100451053598995E-2</v>
      </c>
      <c r="AW516">
        <v>8.7982247056867705E-2</v>
      </c>
      <c r="AX516">
        <v>6.6281526013077102E-2</v>
      </c>
      <c r="AY516">
        <v>532.09090909090901</v>
      </c>
      <c r="AZ516">
        <v>337.90909090909003</v>
      </c>
      <c r="BA516">
        <v>116</v>
      </c>
    </row>
    <row r="517" spans="1:53">
      <c r="A517">
        <v>4</v>
      </c>
      <c r="B517">
        <v>117</v>
      </c>
      <c r="C517">
        <v>21</v>
      </c>
      <c r="D517">
        <v>527</v>
      </c>
      <c r="E517">
        <v>339</v>
      </c>
      <c r="F517">
        <v>1.0556782569886001</v>
      </c>
      <c r="G517">
        <v>0.61468229710991695</v>
      </c>
      <c r="H517">
        <v>1</v>
      </c>
      <c r="I517">
        <v>0.58333333333333304</v>
      </c>
      <c r="J517">
        <v>0.530093106110609</v>
      </c>
      <c r="K517">
        <v>5.9892608610550502</v>
      </c>
      <c r="L517">
        <v>5.3851648071345002</v>
      </c>
      <c r="M517">
        <v>2.23606797749978</v>
      </c>
      <c r="N517">
        <v>1.29185667640437</v>
      </c>
      <c r="O517">
        <v>1</v>
      </c>
      <c r="P517">
        <v>4.0249223594996204</v>
      </c>
      <c r="Q517">
        <v>4.7241779941836901</v>
      </c>
      <c r="R517">
        <v>51.264403854575697</v>
      </c>
      <c r="S517">
        <v>22.312000000000001</v>
      </c>
      <c r="T517">
        <v>0.83999999999999897</v>
      </c>
      <c r="U517">
        <v>0.90356102864307997</v>
      </c>
      <c r="V517">
        <v>2.5012219733593299E-2</v>
      </c>
      <c r="W517">
        <v>4.02967447257025E-2</v>
      </c>
      <c r="X517">
        <v>0.102422751919985</v>
      </c>
      <c r="Y517">
        <v>1.9282469419828099E-2</v>
      </c>
      <c r="Z517">
        <v>3.4948108400186702E-2</v>
      </c>
      <c r="AA517">
        <v>4.6580343768151802E-2</v>
      </c>
      <c r="AB517">
        <v>8.5048470622518094E-2</v>
      </c>
      <c r="AC517">
        <v>4.0971062826887603E-2</v>
      </c>
      <c r="AD517">
        <v>2.60036370345147E-2</v>
      </c>
      <c r="AE517">
        <v>3.5790391447612202E-2</v>
      </c>
      <c r="AF517">
        <v>4.88359210402209E-2</v>
      </c>
      <c r="AG517">
        <v>0.119786566618405</v>
      </c>
      <c r="AH517">
        <v>7.2183691441896097E-2</v>
      </c>
      <c r="AI517">
        <v>7.0676294316691493E-2</v>
      </c>
      <c r="AJ517">
        <v>0.11972587560399001</v>
      </c>
      <c r="AK517">
        <v>5.1370891368990403E-2</v>
      </c>
      <c r="AL517">
        <v>6.35736936028891E-2</v>
      </c>
      <c r="AM517">
        <v>0.13172881924338301</v>
      </c>
      <c r="AN517">
        <v>6.1419670178945701E-2</v>
      </c>
      <c r="AO517">
        <v>0.13634496138761101</v>
      </c>
      <c r="AP517">
        <v>6.6693685368008904E-2</v>
      </c>
      <c r="AQ517">
        <v>5.4616443067465797E-2</v>
      </c>
      <c r="AR517">
        <v>7.1730140916449706E-2</v>
      </c>
      <c r="AS517">
        <v>4.19829869772387E-2</v>
      </c>
      <c r="AT517">
        <v>6.3314896023371606E-2</v>
      </c>
      <c r="AU517">
        <v>8.7670750913827103E-2</v>
      </c>
      <c r="AV517">
        <v>0.166830114605721</v>
      </c>
      <c r="AW517">
        <v>6.53447178174867E-2</v>
      </c>
      <c r="AX517">
        <v>4.9790508297579597E-2</v>
      </c>
      <c r="AY517">
        <v>527.42857142857099</v>
      </c>
      <c r="AZ517">
        <v>339.38095238095201</v>
      </c>
      <c r="BA517">
        <v>117</v>
      </c>
    </row>
    <row r="518" spans="1:53">
      <c r="A518">
        <v>4</v>
      </c>
      <c r="B518">
        <v>118</v>
      </c>
      <c r="C518">
        <v>11</v>
      </c>
      <c r="D518">
        <v>519</v>
      </c>
      <c r="E518">
        <v>343</v>
      </c>
      <c r="F518">
        <v>1.20848643023138</v>
      </c>
      <c r="G518">
        <v>0.85670189277749997</v>
      </c>
      <c r="H518">
        <v>1</v>
      </c>
      <c r="I518">
        <v>0.6875</v>
      </c>
      <c r="J518">
        <v>0.74123434307782599</v>
      </c>
      <c r="K518">
        <v>5.2715099957168396</v>
      </c>
      <c r="L518">
        <v>4.2426406871192803</v>
      </c>
      <c r="M518">
        <v>1.41421356237309</v>
      </c>
      <c r="N518">
        <v>1.0753115567950999</v>
      </c>
      <c r="O518">
        <v>1</v>
      </c>
      <c r="P518">
        <v>2.1213203435596402</v>
      </c>
      <c r="Q518">
        <v>2.7191073349933399</v>
      </c>
      <c r="R518">
        <v>-41.202678315704198</v>
      </c>
      <c r="S518">
        <v>13.655999999999899</v>
      </c>
      <c r="T518">
        <v>1.1000000000000001</v>
      </c>
      <c r="U518">
        <v>0.77809083289370995</v>
      </c>
      <c r="V518">
        <v>5.2723151364235298E-2</v>
      </c>
      <c r="W518">
        <v>3.9297516812813502E-2</v>
      </c>
      <c r="X518">
        <v>0.21452269312142799</v>
      </c>
      <c r="Y518">
        <v>1.75743837880784E-2</v>
      </c>
      <c r="Z518">
        <v>2.9290639646797401E-2</v>
      </c>
      <c r="AA518">
        <v>8.6454536988190195E-2</v>
      </c>
      <c r="AB518">
        <v>8.9845850844272906E-2</v>
      </c>
      <c r="AC518">
        <v>0.116303471404701</v>
      </c>
      <c r="AD518">
        <v>3.0592445853321701E-2</v>
      </c>
      <c r="AE518">
        <v>3.5799670679418999E-2</v>
      </c>
      <c r="AF518">
        <v>1.62725775815541E-2</v>
      </c>
      <c r="AG518">
        <v>8.1020806268393003E-2</v>
      </c>
      <c r="AH518">
        <v>0.10847452053133901</v>
      </c>
      <c r="AI518">
        <v>0.18068418293795699</v>
      </c>
      <c r="AJ518">
        <v>0.10749802639700901</v>
      </c>
      <c r="AK518">
        <v>7.8831598061749296E-3</v>
      </c>
      <c r="AL518">
        <v>5.4241925271847997E-3</v>
      </c>
      <c r="AM518">
        <v>3.4353219338836297E-2</v>
      </c>
      <c r="AN518">
        <v>9.0403208786412007E-3</v>
      </c>
      <c r="AO518">
        <v>0.175205472078199</v>
      </c>
      <c r="AP518">
        <v>0.179597051211908</v>
      </c>
      <c r="AQ518">
        <v>0.169463999012651</v>
      </c>
      <c r="AR518">
        <v>0.228768109143721</v>
      </c>
      <c r="AS518">
        <v>0.113163687071867</v>
      </c>
      <c r="AT518">
        <v>2.49512856250498E-2</v>
      </c>
      <c r="AU518">
        <v>2.5915586518771402E-2</v>
      </c>
      <c r="AV518">
        <v>1.6272577581554201E-2</v>
      </c>
      <c r="AW518">
        <v>2.71209626359235E-2</v>
      </c>
      <c r="AX518">
        <v>5.0224004881340599E-3</v>
      </c>
      <c r="AY518">
        <v>519.36363636363603</v>
      </c>
      <c r="AZ518">
        <v>342.45454545454498</v>
      </c>
      <c r="BA518">
        <v>118</v>
      </c>
    </row>
    <row r="519" spans="1:53">
      <c r="A519">
        <v>4</v>
      </c>
      <c r="B519">
        <v>119</v>
      </c>
      <c r="C519">
        <v>20</v>
      </c>
      <c r="D519">
        <v>548</v>
      </c>
      <c r="E519">
        <v>344</v>
      </c>
      <c r="F519">
        <v>1.04143796466501</v>
      </c>
      <c r="G519">
        <v>0.54619822737782397</v>
      </c>
      <c r="H519">
        <v>1</v>
      </c>
      <c r="I519">
        <v>0.8</v>
      </c>
      <c r="J519">
        <v>0.86252723558147104</v>
      </c>
      <c r="K519">
        <v>5.6715857184600296</v>
      </c>
      <c r="L519">
        <v>5</v>
      </c>
      <c r="M519">
        <v>2</v>
      </c>
      <c r="N519">
        <v>1.2621320343559601</v>
      </c>
      <c r="O519">
        <v>1</v>
      </c>
      <c r="P519">
        <v>4</v>
      </c>
      <c r="Q519">
        <v>4.7508375427700997</v>
      </c>
      <c r="R519">
        <v>-38.157990123876203</v>
      </c>
      <c r="S519">
        <v>17.07</v>
      </c>
      <c r="T519">
        <v>0.93023255813953398</v>
      </c>
      <c r="U519">
        <v>0.95867448074176898</v>
      </c>
      <c r="V519">
        <v>9.3468954399189105E-2</v>
      </c>
      <c r="W519">
        <v>1.6692214488209602E-2</v>
      </c>
      <c r="X519">
        <v>8.5561110852220498E-2</v>
      </c>
      <c r="Y519">
        <v>4.54124360841981E-2</v>
      </c>
      <c r="Z519">
        <v>0.126754802979446</v>
      </c>
      <c r="AA519">
        <v>8.6446033149528007E-2</v>
      </c>
      <c r="AB519">
        <v>5.07111612326335E-2</v>
      </c>
      <c r="AC519">
        <v>7.6980187004502307E-2</v>
      </c>
      <c r="AD519">
        <v>2.13927444850463E-2</v>
      </c>
      <c r="AE519">
        <v>0.11069958046268299</v>
      </c>
      <c r="AF519">
        <v>3.1020711472747001E-2</v>
      </c>
      <c r="AG519">
        <v>0.12747139706712601</v>
      </c>
      <c r="AH519">
        <v>4.8915821858426203E-2</v>
      </c>
      <c r="AI519">
        <v>0.10416411555602099</v>
      </c>
      <c r="AJ519">
        <v>7.0381033982536603E-2</v>
      </c>
      <c r="AK519">
        <v>2.14423578078832E-2</v>
      </c>
      <c r="AL519">
        <v>9.4501445508508405E-2</v>
      </c>
      <c r="AM519">
        <v>3.7135481961662498E-2</v>
      </c>
      <c r="AN519">
        <v>7.5806464108377797E-2</v>
      </c>
      <c r="AO519">
        <v>0.14177310015881101</v>
      </c>
      <c r="AP519">
        <v>5.5857377058071797E-2</v>
      </c>
      <c r="AQ519">
        <v>0.132719781318481</v>
      </c>
      <c r="AR519">
        <v>5.7377176195266298E-2</v>
      </c>
      <c r="AS519">
        <v>3.7805439612015601E-2</v>
      </c>
      <c r="AT519">
        <v>7.8488763495461106E-2</v>
      </c>
      <c r="AU519">
        <v>8.9769358121184903E-2</v>
      </c>
      <c r="AV519">
        <v>6.04956844781218E-2</v>
      </c>
      <c r="AW519">
        <v>0.183131192202379</v>
      </c>
      <c r="AX519">
        <v>2.8647142312406899E-2</v>
      </c>
      <c r="AY519">
        <v>548.64999999999895</v>
      </c>
      <c r="AZ519">
        <v>343.75</v>
      </c>
      <c r="BA519">
        <v>119</v>
      </c>
    </row>
    <row r="520" spans="1:53">
      <c r="A520">
        <v>4</v>
      </c>
      <c r="B520">
        <v>120</v>
      </c>
      <c r="C520">
        <v>10</v>
      </c>
      <c r="D520">
        <v>588</v>
      </c>
      <c r="E520">
        <v>343</v>
      </c>
      <c r="F520">
        <v>1.01159283445591</v>
      </c>
      <c r="G520">
        <v>0.67652334555513305</v>
      </c>
      <c r="H520">
        <v>1</v>
      </c>
      <c r="I520">
        <v>0.83333333333333304</v>
      </c>
      <c r="J520">
        <v>0.92493409022197104</v>
      </c>
      <c r="K520">
        <v>4.18353335561787</v>
      </c>
      <c r="L520">
        <v>3.1622776601683702</v>
      </c>
      <c r="M520">
        <v>1.41421356237309</v>
      </c>
      <c r="N520">
        <v>1.0828427124746101</v>
      </c>
      <c r="O520">
        <v>1</v>
      </c>
      <c r="P520">
        <v>2</v>
      </c>
      <c r="Q520">
        <v>3.0808425946456</v>
      </c>
      <c r="R520">
        <v>0</v>
      </c>
      <c r="S520">
        <v>11.655999999999899</v>
      </c>
      <c r="T520">
        <v>0.90909090909090895</v>
      </c>
      <c r="U520">
        <v>1.2732395447351601</v>
      </c>
      <c r="V520">
        <v>0.24158021810153699</v>
      </c>
      <c r="W520">
        <v>0.45836623610465799</v>
      </c>
      <c r="X520">
        <v>0.203718327157625</v>
      </c>
      <c r="Y520">
        <v>0.24158021810153699</v>
      </c>
      <c r="Z520">
        <v>0.14494813086092201</v>
      </c>
      <c r="AA520">
        <v>0.78431555955685905</v>
      </c>
      <c r="AB520">
        <v>0.203718327157625</v>
      </c>
      <c r="AC520">
        <v>0.19353241079974401</v>
      </c>
      <c r="AD520">
        <v>0.24158021810153699</v>
      </c>
      <c r="AE520">
        <v>0.14494813086092201</v>
      </c>
      <c r="AF520">
        <v>9.6632087240614492E-3</v>
      </c>
      <c r="AG520">
        <v>0.94729022128295803</v>
      </c>
      <c r="AH520">
        <v>0.203718327157624</v>
      </c>
      <c r="AI520">
        <v>0.29131720783540399</v>
      </c>
      <c r="AJ520">
        <v>8.9636063949355499E-2</v>
      </c>
      <c r="AK520">
        <v>0.24158021810153599</v>
      </c>
      <c r="AL520">
        <v>0.14494813086092201</v>
      </c>
      <c r="AM520">
        <v>9.6632087240614006E-3</v>
      </c>
      <c r="AN520">
        <v>0.160409264819421</v>
      </c>
      <c r="AO520">
        <v>0.55615103314031</v>
      </c>
      <c r="AP520">
        <v>0.203718327157624</v>
      </c>
      <c r="AQ520">
        <v>5.6633694949819201E-2</v>
      </c>
      <c r="AR520">
        <v>8.9636063949355402E-2</v>
      </c>
      <c r="AS520">
        <v>0.64334247716378201</v>
      </c>
      <c r="AT520">
        <v>0.24158021810154201</v>
      </c>
      <c r="AU520">
        <v>0.14494813086092301</v>
      </c>
      <c r="AV520">
        <v>9.66320872406147E-3</v>
      </c>
      <c r="AW520">
        <v>0.16040926481942</v>
      </c>
      <c r="AX520">
        <v>0.246991614987011</v>
      </c>
      <c r="AY520">
        <v>587.5</v>
      </c>
      <c r="AZ520">
        <v>342.8</v>
      </c>
      <c r="BA520">
        <v>120</v>
      </c>
    </row>
    <row r="521" spans="1:53">
      <c r="A521">
        <v>4</v>
      </c>
      <c r="B521">
        <v>121</v>
      </c>
      <c r="C521">
        <v>23</v>
      </c>
      <c r="D521">
        <v>525</v>
      </c>
      <c r="E521">
        <v>344</v>
      </c>
      <c r="F521">
        <v>0.99770806389997202</v>
      </c>
      <c r="G521">
        <v>0.561600978083448</v>
      </c>
      <c r="H521">
        <v>1</v>
      </c>
      <c r="I521">
        <v>0.92</v>
      </c>
      <c r="J521">
        <v>0.92715652641568802</v>
      </c>
      <c r="K521">
        <v>5.97793405058039</v>
      </c>
      <c r="L521">
        <v>5.6568542494923797</v>
      </c>
      <c r="M521">
        <v>2.8284271247461898</v>
      </c>
      <c r="N521">
        <v>1.3763849673692301</v>
      </c>
      <c r="O521">
        <v>1</v>
      </c>
      <c r="P521">
        <v>4</v>
      </c>
      <c r="Q521">
        <v>4.9461916958171397</v>
      </c>
      <c r="R521">
        <v>-45</v>
      </c>
      <c r="S521">
        <v>17.655999999999899</v>
      </c>
      <c r="T521">
        <v>0.95833333333333304</v>
      </c>
      <c r="U521">
        <v>0.91514092277839698</v>
      </c>
      <c r="V521" s="1">
        <v>3.7742598764738102E-17</v>
      </c>
      <c r="W521">
        <v>7.9577471545947701E-2</v>
      </c>
      <c r="X521">
        <v>7.9577471545947603E-2</v>
      </c>
      <c r="Y521" s="1">
        <v>4.4174370575882101E-18</v>
      </c>
      <c r="Z521" s="1">
        <v>7.2470289867998001E-17</v>
      </c>
      <c r="AA521">
        <v>5.4709511687838899E-2</v>
      </c>
      <c r="AB521">
        <v>7.9577471545947506E-2</v>
      </c>
      <c r="AC521">
        <v>8.2064267531758495E-2</v>
      </c>
      <c r="AD521" s="1">
        <v>9.1067797914769508E-18</v>
      </c>
      <c r="AE521" s="1">
        <v>3.7742598764738102E-17</v>
      </c>
      <c r="AF521" s="1">
        <v>4.9977595182166E-17</v>
      </c>
      <c r="AG521">
        <v>1.36773779219593E-2</v>
      </c>
      <c r="AH521">
        <v>7.9577471545947201E-2</v>
      </c>
      <c r="AI521">
        <v>9.1389752478548997E-2</v>
      </c>
      <c r="AJ521">
        <v>7.9577471545947506E-2</v>
      </c>
      <c r="AK521" s="1">
        <v>7.9636479086345408E-18</v>
      </c>
      <c r="AL521" s="1">
        <v>1.5927295817269001E-17</v>
      </c>
      <c r="AM521" s="1">
        <v>7.8650230768942403E-17</v>
      </c>
      <c r="AN521" s="1">
        <v>1.92868053959741E-17</v>
      </c>
      <c r="AO521">
        <v>0.12752600664736299</v>
      </c>
      <c r="AP521">
        <v>7.9577471545947201E-2</v>
      </c>
      <c r="AQ521">
        <v>6.5744668874874304E-2</v>
      </c>
      <c r="AR521">
        <v>7.9577471545947395E-2</v>
      </c>
      <c r="AS521">
        <v>4.9230789281599401E-2</v>
      </c>
      <c r="AT521" s="1">
        <v>9.8776895470938998E-18</v>
      </c>
      <c r="AU521" s="1">
        <v>3.6444901504855998E-17</v>
      </c>
      <c r="AV521" s="1">
        <v>6.4010576891810501E-17</v>
      </c>
      <c r="AW521" s="1">
        <v>2.7938325044822297E-17</v>
      </c>
      <c r="AX521" s="1">
        <v>6.8764102631294701E-17</v>
      </c>
      <c r="AY521">
        <v>525</v>
      </c>
      <c r="AZ521">
        <v>344</v>
      </c>
      <c r="BA521">
        <v>121</v>
      </c>
    </row>
    <row r="522" spans="1:53">
      <c r="A522">
        <v>4</v>
      </c>
      <c r="B522">
        <v>122</v>
      </c>
      <c r="C522">
        <v>19</v>
      </c>
      <c r="D522">
        <v>540</v>
      </c>
      <c r="E522">
        <v>344</v>
      </c>
      <c r="F522">
        <v>1.03330412982921</v>
      </c>
      <c r="G522">
        <v>0.67685461831058302</v>
      </c>
      <c r="H522">
        <v>1</v>
      </c>
      <c r="I522">
        <v>0.76</v>
      </c>
      <c r="J522">
        <v>0.83616667201843697</v>
      </c>
      <c r="K522">
        <v>5.7869704181549704</v>
      </c>
      <c r="L522">
        <v>5</v>
      </c>
      <c r="M522">
        <v>2</v>
      </c>
      <c r="N522">
        <v>1.2759284572167999</v>
      </c>
      <c r="O522">
        <v>1</v>
      </c>
      <c r="P522">
        <v>3.5355339059327302</v>
      </c>
      <c r="Q522">
        <v>4.2598856837671599</v>
      </c>
      <c r="R522">
        <v>-34.348672111258502</v>
      </c>
      <c r="S522">
        <v>16.898</v>
      </c>
      <c r="T522">
        <v>0.90476190476190399</v>
      </c>
      <c r="U522">
        <v>0.84848683261153801</v>
      </c>
      <c r="V522">
        <v>0.12976857439939801</v>
      </c>
      <c r="W522">
        <v>9.06383581189599E-2</v>
      </c>
      <c r="X522">
        <v>8.9080446178918596E-2</v>
      </c>
      <c r="Y522">
        <v>8.7984518781311596E-2</v>
      </c>
      <c r="Z522">
        <v>3.2609320172979503E-2</v>
      </c>
      <c r="AA522">
        <v>1.31041823722685E-2</v>
      </c>
      <c r="AB522">
        <v>4.9544100198870102E-2</v>
      </c>
      <c r="AC522">
        <v>3.8209163565794201E-2</v>
      </c>
      <c r="AD522">
        <v>8.9729614946834305E-2</v>
      </c>
      <c r="AE522">
        <v>3.9961085231938198E-2</v>
      </c>
      <c r="AF522">
        <v>3.5673703204306198E-2</v>
      </c>
      <c r="AG522">
        <v>3.1702156647612799E-2</v>
      </c>
      <c r="AH522">
        <v>3.4423243299633997E-2</v>
      </c>
      <c r="AI522">
        <v>3.23342780554466E-2</v>
      </c>
      <c r="AJ522">
        <v>2.71186393867478E-2</v>
      </c>
      <c r="AK522">
        <v>6.3486132653602603E-2</v>
      </c>
      <c r="AL522">
        <v>4.91510214344252E-2</v>
      </c>
      <c r="AM522">
        <v>4.1132863661495697E-2</v>
      </c>
      <c r="AN522">
        <v>5.1246294741582703E-2</v>
      </c>
      <c r="AO522">
        <v>3.7727965010921898E-2</v>
      </c>
      <c r="AP522">
        <v>6.8941679318260396E-2</v>
      </c>
      <c r="AQ522">
        <v>5.2250510490094999E-2</v>
      </c>
      <c r="AR522">
        <v>8.4346984224499003E-2</v>
      </c>
      <c r="AS522">
        <v>7.1671088874503103E-2</v>
      </c>
      <c r="AT522">
        <v>2.5318268005927801E-2</v>
      </c>
      <c r="AU522">
        <v>9.88339508488872E-2</v>
      </c>
      <c r="AV522">
        <v>7.6777542829149503E-2</v>
      </c>
      <c r="AW522">
        <v>8.2935825263989599E-2</v>
      </c>
      <c r="AX522">
        <v>4.4970340067579197E-2</v>
      </c>
      <c r="AY522">
        <v>538.94736842105203</v>
      </c>
      <c r="AZ522">
        <v>344.63157894736798</v>
      </c>
      <c r="BA522">
        <v>122</v>
      </c>
    </row>
    <row r="523" spans="1:53">
      <c r="A523">
        <v>4</v>
      </c>
      <c r="B523">
        <v>123</v>
      </c>
      <c r="C523">
        <v>12</v>
      </c>
      <c r="D523">
        <v>554</v>
      </c>
      <c r="E523">
        <v>345</v>
      </c>
      <c r="F523">
        <v>1.0726502694548401</v>
      </c>
      <c r="G523">
        <v>0.78922086268913005</v>
      </c>
      <c r="H523">
        <v>1</v>
      </c>
      <c r="I523">
        <v>0.8</v>
      </c>
      <c r="J523">
        <v>0.82938012216061496</v>
      </c>
      <c r="K523">
        <v>4.9777569458502597</v>
      </c>
      <c r="L523">
        <v>4.1231056256176597</v>
      </c>
      <c r="M523">
        <v>2</v>
      </c>
      <c r="N523">
        <v>1.15236892706218</v>
      </c>
      <c r="O523">
        <v>1</v>
      </c>
      <c r="P523">
        <v>2</v>
      </c>
      <c r="Q523">
        <v>3.0568876342209501</v>
      </c>
      <c r="R523">
        <v>9.4168764563294207</v>
      </c>
      <c r="S523">
        <v>13.483999999999901</v>
      </c>
      <c r="T523">
        <v>0.92307692307692302</v>
      </c>
      <c r="U523">
        <v>0.898757325695408</v>
      </c>
      <c r="V523">
        <v>0.19564363855640099</v>
      </c>
      <c r="W523">
        <v>5.2868077982082803E-2</v>
      </c>
      <c r="X523">
        <v>0.16247319844248001</v>
      </c>
      <c r="Y523">
        <v>7.7790354385871702E-2</v>
      </c>
      <c r="Z523">
        <v>6.8818814820894997E-2</v>
      </c>
      <c r="AA523">
        <v>0.20214265110796301</v>
      </c>
      <c r="AB523">
        <v>0.16247319844248001</v>
      </c>
      <c r="AC523">
        <v>9.9564962209872002E-2</v>
      </c>
      <c r="AD523">
        <v>8.6887614539000901E-2</v>
      </c>
      <c r="AE523">
        <v>0.102270330714947</v>
      </c>
      <c r="AF523">
        <v>2.75499402738037E-2</v>
      </c>
      <c r="AG523">
        <v>0.22848522283605999</v>
      </c>
      <c r="AH523">
        <v>0.27066950935753298</v>
      </c>
      <c r="AI523">
        <v>0.14715044491936999</v>
      </c>
      <c r="AJ523">
        <v>9.9810767920505E-2</v>
      </c>
      <c r="AK523">
        <v>7.5790161196845895E-2</v>
      </c>
      <c r="AL523">
        <v>6.6983678207925806E-2</v>
      </c>
      <c r="AM523">
        <v>8.7736618652808296E-2</v>
      </c>
      <c r="AN523">
        <v>9.9516086742424695E-2</v>
      </c>
      <c r="AO523">
        <v>0.17763659854173899</v>
      </c>
      <c r="AP523">
        <v>0.25565484160371399</v>
      </c>
      <c r="AQ523">
        <v>0.1657853996085</v>
      </c>
      <c r="AR523">
        <v>8.1084198326229401E-2</v>
      </c>
      <c r="AS523">
        <v>0.10709964568738101</v>
      </c>
      <c r="AT523">
        <v>7.5430564473241202E-2</v>
      </c>
      <c r="AU523">
        <v>5.7540889850358601E-2</v>
      </c>
      <c r="AV523">
        <v>0.15253694062536299</v>
      </c>
      <c r="AW523">
        <v>6.4415778550157801E-2</v>
      </c>
      <c r="AX523">
        <v>9.9585407901662495E-2</v>
      </c>
      <c r="AY523">
        <v>553.83333333333303</v>
      </c>
      <c r="AZ523">
        <v>344.916666666666</v>
      </c>
      <c r="BA523">
        <v>123</v>
      </c>
    </row>
    <row r="524" spans="1:53">
      <c r="A524">
        <v>4</v>
      </c>
      <c r="B524">
        <v>124</v>
      </c>
      <c r="C524">
        <v>6</v>
      </c>
      <c r="D524">
        <v>559</v>
      </c>
      <c r="E524">
        <v>345</v>
      </c>
      <c r="F524">
        <v>0.95993108859688103</v>
      </c>
      <c r="G524">
        <v>0.78193847872686095</v>
      </c>
      <c r="H524">
        <v>1</v>
      </c>
      <c r="I524">
        <v>1</v>
      </c>
      <c r="J524">
        <v>0.75398223686154997</v>
      </c>
      <c r="K524">
        <v>3.3528213579016199</v>
      </c>
      <c r="L524">
        <v>2.23606797749978</v>
      </c>
      <c r="M524">
        <v>1</v>
      </c>
      <c r="N524">
        <v>1</v>
      </c>
      <c r="O524">
        <v>1</v>
      </c>
      <c r="P524">
        <v>1</v>
      </c>
      <c r="Q524">
        <v>2.09</v>
      </c>
      <c r="R524">
        <v>0</v>
      </c>
      <c r="S524">
        <v>10</v>
      </c>
      <c r="T524">
        <v>1</v>
      </c>
      <c r="U524">
        <v>1.52788745368219</v>
      </c>
      <c r="V524" s="1">
        <v>7.0678992921411399E-17</v>
      </c>
      <c r="W524">
        <v>0.71301414505169003</v>
      </c>
      <c r="X524">
        <v>0.50929581789406397</v>
      </c>
      <c r="Y524" s="1">
        <v>6.3217213101400897E-17</v>
      </c>
      <c r="Z524" s="1">
        <v>5.6983225832258697E-17</v>
      </c>
      <c r="AA524">
        <v>1.03896346850389</v>
      </c>
      <c r="AB524">
        <v>0.83524514134626504</v>
      </c>
      <c r="AC524">
        <v>0.26483382530491301</v>
      </c>
      <c r="AD524" s="1">
        <v>1.4135798584282201E-17</v>
      </c>
      <c r="AE524" s="1">
        <v>1.16566781330904E-16</v>
      </c>
      <c r="AF524" s="1">
        <v>5.65431943371291E-17</v>
      </c>
      <c r="AG524">
        <v>1.2019381302299801</v>
      </c>
      <c r="AH524">
        <v>0.34632115616796</v>
      </c>
      <c r="AI524">
        <v>0.36261862234057302</v>
      </c>
      <c r="AJ524">
        <v>0.95747613764084105</v>
      </c>
      <c r="AK524" s="1">
        <v>5.65431943371291E-17</v>
      </c>
      <c r="AL524" s="1">
        <v>9.4825819652101401E-17</v>
      </c>
      <c r="AM524" s="1">
        <v>5.65431943371291E-17</v>
      </c>
      <c r="AN524" s="1">
        <v>8.8702136116371303E-16</v>
      </c>
      <c r="AO524">
        <v>0.81079894208734005</v>
      </c>
      <c r="AP524">
        <v>0.78961223606295505</v>
      </c>
      <c r="AQ524">
        <v>0.12793510945498801</v>
      </c>
      <c r="AR524">
        <v>0.93140019176466304</v>
      </c>
      <c r="AS524">
        <v>0.85806159398791904</v>
      </c>
      <c r="AT524" s="1">
        <v>5.65431943371291E-17</v>
      </c>
      <c r="AU524" s="1">
        <v>5.0967346615260998E-17</v>
      </c>
      <c r="AV524" s="1">
        <v>6.3217213101400897E-17</v>
      </c>
      <c r="AW524" s="1">
        <v>8.79953461871572E-16</v>
      </c>
      <c r="AX524" s="1">
        <v>2.8271597168564501E-16</v>
      </c>
      <c r="AY524">
        <v>558</v>
      </c>
      <c r="AZ524">
        <v>344.5</v>
      </c>
      <c r="BA524">
        <v>124</v>
      </c>
    </row>
    <row r="525" spans="1:53">
      <c r="A525">
        <v>4</v>
      </c>
      <c r="B525">
        <v>125</v>
      </c>
      <c r="C525">
        <v>5</v>
      </c>
      <c r="D525">
        <v>572</v>
      </c>
      <c r="E525">
        <v>345</v>
      </c>
      <c r="F525">
        <v>1.0053096491487299</v>
      </c>
      <c r="G525">
        <v>0.80743668110968303</v>
      </c>
      <c r="H525">
        <v>1</v>
      </c>
      <c r="I525">
        <v>0.83333333333333304</v>
      </c>
      <c r="J525">
        <v>1.0253643986975001</v>
      </c>
      <c r="K525">
        <v>3.18564071027351</v>
      </c>
      <c r="L525">
        <v>2.23606797749978</v>
      </c>
      <c r="M525">
        <v>1</v>
      </c>
      <c r="N525">
        <v>1</v>
      </c>
      <c r="O525">
        <v>1</v>
      </c>
      <c r="P525">
        <v>1</v>
      </c>
      <c r="Q525">
        <v>1.87938224604483</v>
      </c>
      <c r="R525">
        <v>-18.434948822921999</v>
      </c>
      <c r="S525">
        <v>7.8279999999999896</v>
      </c>
      <c r="T525">
        <v>1</v>
      </c>
      <c r="U525">
        <v>1.2732395447351601</v>
      </c>
      <c r="V525">
        <v>0.25464790894703199</v>
      </c>
      <c r="W525">
        <v>0.45836623610465799</v>
      </c>
      <c r="X525">
        <v>0.410607415399247</v>
      </c>
      <c r="Y525">
        <v>0.25464790894703199</v>
      </c>
      <c r="Z525">
        <v>0.25464790894703199</v>
      </c>
      <c r="AA525">
        <v>0.78431555955685905</v>
      </c>
      <c r="AB525">
        <v>0.712213373386968</v>
      </c>
      <c r="AC525">
        <v>0.31179554174269197</v>
      </c>
      <c r="AD525">
        <v>0.25464790894703099</v>
      </c>
      <c r="AE525">
        <v>0.25464790894703199</v>
      </c>
      <c r="AF525">
        <v>0.25464790894703199</v>
      </c>
      <c r="AG525">
        <v>0.94729022128295803</v>
      </c>
      <c r="AH525">
        <v>0.28099101560345502</v>
      </c>
      <c r="AI525">
        <v>0.38029906836813898</v>
      </c>
      <c r="AJ525">
        <v>0.72469054704573199</v>
      </c>
      <c r="AK525">
        <v>0.25464790894703099</v>
      </c>
      <c r="AL525">
        <v>0.25464790894703099</v>
      </c>
      <c r="AM525">
        <v>0.25464790894703199</v>
      </c>
      <c r="AN525">
        <v>0.25464790894703199</v>
      </c>
      <c r="AO525">
        <v>0.55615103314031</v>
      </c>
      <c r="AP525">
        <v>0.66861447420806697</v>
      </c>
      <c r="AQ525">
        <v>0.25093632902456903</v>
      </c>
      <c r="AR525">
        <v>0.69882227965039101</v>
      </c>
      <c r="AS525">
        <v>0.65774676078608596</v>
      </c>
      <c r="AT525">
        <v>0.25464790894703698</v>
      </c>
      <c r="AU525">
        <v>0.25464790894703399</v>
      </c>
      <c r="AV525">
        <v>0.25464790894703099</v>
      </c>
      <c r="AW525">
        <v>0.25464790894703099</v>
      </c>
      <c r="AX525">
        <v>0.25464790894703199</v>
      </c>
      <c r="AY525">
        <v>571.20000000000005</v>
      </c>
      <c r="AZ525">
        <v>344.6</v>
      </c>
      <c r="BA525">
        <v>125</v>
      </c>
    </row>
    <row r="526" spans="1:53">
      <c r="A526">
        <v>4</v>
      </c>
      <c r="B526">
        <v>126</v>
      </c>
      <c r="C526">
        <v>12</v>
      </c>
      <c r="D526">
        <v>577</v>
      </c>
      <c r="E526">
        <v>345</v>
      </c>
      <c r="F526">
        <v>1.4980742746284601</v>
      </c>
      <c r="G526">
        <v>0.91413958269764495</v>
      </c>
      <c r="H526">
        <v>1</v>
      </c>
      <c r="I526">
        <v>0.66666666666666596</v>
      </c>
      <c r="J526">
        <v>0.66399468867607003</v>
      </c>
      <c r="K526">
        <v>6.3690672841043696</v>
      </c>
      <c r="L526">
        <v>5.0990195135927801</v>
      </c>
      <c r="M526">
        <v>1.41421356237309</v>
      </c>
      <c r="N526">
        <v>1.0345177968644199</v>
      </c>
      <c r="O526">
        <v>1</v>
      </c>
      <c r="P526">
        <v>2</v>
      </c>
      <c r="Q526">
        <v>2.5820172324556001</v>
      </c>
      <c r="R526">
        <v>-0.76376272110646504</v>
      </c>
      <c r="S526">
        <v>15.07</v>
      </c>
      <c r="T526">
        <v>0.85714285714285698</v>
      </c>
      <c r="U526">
        <v>0.58764902064699798</v>
      </c>
      <c r="V526">
        <v>8.59003810160619E-2</v>
      </c>
      <c r="W526">
        <v>4.5203770818999803E-2</v>
      </c>
      <c r="X526">
        <v>0.19646168763163499</v>
      </c>
      <c r="Y526">
        <v>5.1607955614688901E-2</v>
      </c>
      <c r="Z526">
        <v>5.1607955614688901E-2</v>
      </c>
      <c r="AA526">
        <v>0.16342901757638401</v>
      </c>
      <c r="AB526">
        <v>5.4488668340003897E-2</v>
      </c>
      <c r="AC526">
        <v>9.3626829140096707E-2</v>
      </c>
      <c r="AD526">
        <v>3.3596915565514002E-2</v>
      </c>
      <c r="AE526">
        <v>5.3986128635035997E-2</v>
      </c>
      <c r="AF526">
        <v>3.0092093094880899E-2</v>
      </c>
      <c r="AG526">
        <v>0.139356003530762</v>
      </c>
      <c r="AH526">
        <v>0.172325598248665</v>
      </c>
      <c r="AI526">
        <v>0.112245482426011</v>
      </c>
      <c r="AJ526">
        <v>8.0263686092608394E-2</v>
      </c>
      <c r="AK526">
        <v>3.72457825672989E-2</v>
      </c>
      <c r="AL526">
        <v>5.6269151908534799E-2</v>
      </c>
      <c r="AM526">
        <v>7.1191284664398904E-2</v>
      </c>
      <c r="AN526">
        <v>4.2862662592134303E-2</v>
      </c>
      <c r="AO526">
        <v>0.16640556689142599</v>
      </c>
      <c r="AP526">
        <v>0.18148473550292801</v>
      </c>
      <c r="AQ526">
        <v>0.13386898504459399</v>
      </c>
      <c r="AR526">
        <v>7.3984806971077996E-2</v>
      </c>
      <c r="AS526">
        <v>4.9387125741596399E-2</v>
      </c>
      <c r="AT526">
        <v>5.4109138470148498E-2</v>
      </c>
      <c r="AU526">
        <v>4.87469364514721E-2</v>
      </c>
      <c r="AV526">
        <v>5.8855113165897602E-2</v>
      </c>
      <c r="AW526">
        <v>6.5468599092150206E-2</v>
      </c>
      <c r="AX526">
        <v>5.4661377959383702E-2</v>
      </c>
      <c r="AY526">
        <v>575.83333333333303</v>
      </c>
      <c r="AZ526">
        <v>345.33333333333297</v>
      </c>
      <c r="BA526">
        <v>126</v>
      </c>
    </row>
    <row r="527" spans="1:53">
      <c r="A527">
        <v>4</v>
      </c>
      <c r="B527">
        <v>127</v>
      </c>
      <c r="C527">
        <v>11</v>
      </c>
      <c r="D527">
        <v>583</v>
      </c>
      <c r="E527">
        <v>345</v>
      </c>
      <c r="F527">
        <v>1.18016252952283</v>
      </c>
      <c r="G527">
        <v>0.77860596709603502</v>
      </c>
      <c r="H527">
        <v>1</v>
      </c>
      <c r="I527">
        <v>0.6875</v>
      </c>
      <c r="J527">
        <v>0.72290929266798698</v>
      </c>
      <c r="K527">
        <v>4.9688287875571397</v>
      </c>
      <c r="L527">
        <v>4.2426406871192803</v>
      </c>
      <c r="M527">
        <v>2</v>
      </c>
      <c r="N527">
        <v>1.0909090909090899</v>
      </c>
      <c r="O527">
        <v>1</v>
      </c>
      <c r="P527">
        <v>2.5298221281347</v>
      </c>
      <c r="Q527">
        <v>3.1180053828302201</v>
      </c>
      <c r="R527">
        <v>-51.767928184567097</v>
      </c>
      <c r="S527">
        <v>13.8279999999999</v>
      </c>
      <c r="T527">
        <v>0.88</v>
      </c>
      <c r="U527">
        <v>0.77809083289370995</v>
      </c>
      <c r="V527">
        <v>9.7216687586229894E-2</v>
      </c>
      <c r="W527">
        <v>3.9297516812813502E-2</v>
      </c>
      <c r="X527">
        <v>0.16801699154997199</v>
      </c>
      <c r="Y527">
        <v>3.2405562528743298E-2</v>
      </c>
      <c r="Z527">
        <v>5.9798833329660198E-2</v>
      </c>
      <c r="AA527">
        <v>8.6454536988190195E-2</v>
      </c>
      <c r="AB527">
        <v>0.12553658187700201</v>
      </c>
      <c r="AC527">
        <v>0.116303471404701</v>
      </c>
      <c r="AD527">
        <v>5.6409682920404998E-2</v>
      </c>
      <c r="AE527">
        <v>7.3087462958473501E-2</v>
      </c>
      <c r="AF527">
        <v>1.7506752593544801E-2</v>
      </c>
      <c r="AG527">
        <v>8.1020806268393003E-2</v>
      </c>
      <c r="AH527">
        <v>0.13099592731447901</v>
      </c>
      <c r="AI527">
        <v>0.18068418293795699</v>
      </c>
      <c r="AJ527">
        <v>0.13018846741446999</v>
      </c>
      <c r="AK527">
        <v>1.4535828459394801E-2</v>
      </c>
      <c r="AL527">
        <v>1.1073858024011301E-2</v>
      </c>
      <c r="AM527">
        <v>3.6958699919706003E-2</v>
      </c>
      <c r="AN527">
        <v>7.1771539599561202E-3</v>
      </c>
      <c r="AO527">
        <v>0.175205472078199</v>
      </c>
      <c r="AP527">
        <v>0.154816221971873</v>
      </c>
      <c r="AQ527">
        <v>0.169463999012651</v>
      </c>
      <c r="AR527">
        <v>0.17083207230120601</v>
      </c>
      <c r="AS527">
        <v>0.113163687071867</v>
      </c>
      <c r="AT527">
        <v>4.6007897417351999E-2</v>
      </c>
      <c r="AU527">
        <v>5.2908432781386697E-2</v>
      </c>
      <c r="AV527">
        <v>1.7506752593544901E-2</v>
      </c>
      <c r="AW527">
        <v>2.1531461879868301E-2</v>
      </c>
      <c r="AX527">
        <v>1.1998485527294401E-2</v>
      </c>
      <c r="AY527">
        <v>583.27272727272702</v>
      </c>
      <c r="AZ527">
        <v>344.636363636363</v>
      </c>
      <c r="BA527">
        <v>127</v>
      </c>
    </row>
    <row r="528" spans="1:53">
      <c r="A528">
        <v>4</v>
      </c>
      <c r="B528">
        <v>128</v>
      </c>
      <c r="C528">
        <v>15</v>
      </c>
      <c r="D528">
        <v>529</v>
      </c>
      <c r="E528">
        <v>347</v>
      </c>
      <c r="F528">
        <v>0.98296943472320597</v>
      </c>
      <c r="G528">
        <v>0.48525941447658899</v>
      </c>
      <c r="H528">
        <v>1</v>
      </c>
      <c r="I528">
        <v>0.9375</v>
      </c>
      <c r="J528">
        <v>0.85730620755341702</v>
      </c>
      <c r="K528">
        <v>4.7022551481332098</v>
      </c>
      <c r="L528">
        <v>4.2426406871192803</v>
      </c>
      <c r="M528">
        <v>2</v>
      </c>
      <c r="N528">
        <v>1.22761423749153</v>
      </c>
      <c r="O528">
        <v>1</v>
      </c>
      <c r="P528">
        <v>3</v>
      </c>
      <c r="Q528">
        <v>4.1115119195640304</v>
      </c>
      <c r="R528">
        <v>-45</v>
      </c>
      <c r="S528">
        <v>14.8279999999999</v>
      </c>
      <c r="T528">
        <v>0.967741935483871</v>
      </c>
      <c r="U528">
        <v>1.06103295394596</v>
      </c>
      <c r="V528">
        <v>7.0735530263064603E-2</v>
      </c>
      <c r="W528">
        <v>5.5016523537939302E-2</v>
      </c>
      <c r="X528">
        <v>7.0735530263064603E-2</v>
      </c>
      <c r="Y528">
        <v>7.0735530263064603E-2</v>
      </c>
      <c r="Z528">
        <v>7.0735530263064603E-2</v>
      </c>
      <c r="AA528">
        <v>5.5016523537939399E-2</v>
      </c>
      <c r="AB528">
        <v>7.0735530263064603E-2</v>
      </c>
      <c r="AC528">
        <v>0.166796126916609</v>
      </c>
      <c r="AD528">
        <v>7.0735530263064603E-2</v>
      </c>
      <c r="AE528">
        <v>7.0735530263064506E-2</v>
      </c>
      <c r="AF528">
        <v>7.0735530263064506E-2</v>
      </c>
      <c r="AG528">
        <v>0.117116303192754</v>
      </c>
      <c r="AH528">
        <v>7.0735530263064603E-2</v>
      </c>
      <c r="AI528">
        <v>0.27857573029527899</v>
      </c>
      <c r="AJ528">
        <v>7.0735530263064603E-2</v>
      </c>
      <c r="AK528">
        <v>7.0735530263064603E-2</v>
      </c>
      <c r="AL528">
        <v>7.0735530263064603E-2</v>
      </c>
      <c r="AM528">
        <v>7.0735530263064395E-2</v>
      </c>
      <c r="AN528">
        <v>7.0735530263064603E-2</v>
      </c>
      <c r="AO528">
        <v>0.31583559808817002</v>
      </c>
      <c r="AP528">
        <v>7.0735530263064603E-2</v>
      </c>
      <c r="AQ528">
        <v>0.23441588698518701</v>
      </c>
      <c r="AR528">
        <v>7.0735530263064603E-2</v>
      </c>
      <c r="AS528">
        <v>0.166796126916609</v>
      </c>
      <c r="AT528">
        <v>7.0735530263064603E-2</v>
      </c>
      <c r="AU528">
        <v>7.0735530263064603E-2</v>
      </c>
      <c r="AV528">
        <v>7.0735530263064506E-2</v>
      </c>
      <c r="AW528">
        <v>7.0735530263064603E-2</v>
      </c>
      <c r="AX528">
        <v>7.0735530263064395E-2</v>
      </c>
      <c r="AY528">
        <v>529.39999999999895</v>
      </c>
      <c r="AZ528">
        <v>346.39999999999901</v>
      </c>
      <c r="BA528">
        <v>128</v>
      </c>
    </row>
    <row r="529" spans="1:53">
      <c r="A529">
        <v>4</v>
      </c>
      <c r="B529">
        <v>129</v>
      </c>
      <c r="C529">
        <v>9</v>
      </c>
      <c r="D529">
        <v>586</v>
      </c>
      <c r="E529">
        <v>345</v>
      </c>
      <c r="F529">
        <v>1.06874482591257</v>
      </c>
      <c r="G529">
        <v>0.68762006774978801</v>
      </c>
      <c r="H529">
        <v>1</v>
      </c>
      <c r="I529">
        <v>0.75</v>
      </c>
      <c r="J529">
        <v>0.83244068119977299</v>
      </c>
      <c r="K529">
        <v>4.1021476296348496</v>
      </c>
      <c r="L529">
        <v>3.1622776601683702</v>
      </c>
      <c r="M529">
        <v>1.41421356237309</v>
      </c>
      <c r="N529">
        <v>1.04602372915256</v>
      </c>
      <c r="O529">
        <v>1</v>
      </c>
      <c r="P529">
        <v>2</v>
      </c>
      <c r="Q529">
        <v>2.97844914736203</v>
      </c>
      <c r="R529">
        <v>11.981244487289</v>
      </c>
      <c r="S529">
        <v>11.655999999999899</v>
      </c>
      <c r="T529">
        <v>1.0588235294117601</v>
      </c>
      <c r="U529">
        <v>1.0313240312354399</v>
      </c>
      <c r="V529">
        <v>0.15374070937812201</v>
      </c>
      <c r="W529">
        <v>0.151260857914501</v>
      </c>
      <c r="X529">
        <v>0.187033645277318</v>
      </c>
      <c r="Y529">
        <v>7.7641341480263804E-2</v>
      </c>
      <c r="Z529">
        <v>0.14873966704948399</v>
      </c>
      <c r="AA529">
        <v>0.25246812284638998</v>
      </c>
      <c r="AB529">
        <v>0.219867920526331</v>
      </c>
      <c r="AC529">
        <v>4.5785624913959898E-2</v>
      </c>
      <c r="AD529">
        <v>4.5983432394264098E-2</v>
      </c>
      <c r="AE529">
        <v>0.18627182728065</v>
      </c>
      <c r="AF529">
        <v>0.28883148862042801</v>
      </c>
      <c r="AG529">
        <v>0.32111305036536603</v>
      </c>
      <c r="AH529">
        <v>0.192456134953013</v>
      </c>
      <c r="AI529">
        <v>0.137855177133652</v>
      </c>
      <c r="AJ529">
        <v>9.4146452160049406E-3</v>
      </c>
      <c r="AK529">
        <v>3.3773140932534099E-2</v>
      </c>
      <c r="AL529">
        <v>0.325879234420904</v>
      </c>
      <c r="AM529">
        <v>0.46117830311417102</v>
      </c>
      <c r="AN529">
        <v>0.155002144497835</v>
      </c>
      <c r="AO529">
        <v>0.44147048994863303</v>
      </c>
      <c r="AP529">
        <v>4.3961600631822702E-2</v>
      </c>
      <c r="AQ529">
        <v>5.9756243125990899E-2</v>
      </c>
      <c r="AR529">
        <v>0.17983980774938299</v>
      </c>
      <c r="AS529">
        <v>0.225739482861331</v>
      </c>
      <c r="AT529">
        <v>0.16022946949974601</v>
      </c>
      <c r="AU529">
        <v>0.116046012130812</v>
      </c>
      <c r="AV529">
        <v>0.26968368959862699</v>
      </c>
      <c r="AW529">
        <v>0.15243291175370499</v>
      </c>
      <c r="AX529">
        <v>0.108801855065759</v>
      </c>
      <c r="AY529">
        <v>586.11111111111097</v>
      </c>
      <c r="AZ529">
        <v>345.11111111111097</v>
      </c>
      <c r="BA529">
        <v>129</v>
      </c>
    </row>
    <row r="530" spans="1:53">
      <c r="A530">
        <v>4</v>
      </c>
      <c r="B530">
        <v>130</v>
      </c>
      <c r="C530">
        <v>9</v>
      </c>
      <c r="D530">
        <v>535</v>
      </c>
      <c r="E530">
        <v>347</v>
      </c>
      <c r="F530">
        <v>0.99979354682144295</v>
      </c>
      <c r="G530">
        <v>0.68756707570060605</v>
      </c>
      <c r="H530">
        <v>1</v>
      </c>
      <c r="I530">
        <v>0.75</v>
      </c>
      <c r="J530">
        <v>0.85756294257835997</v>
      </c>
      <c r="K530">
        <v>3.9710389916197602</v>
      </c>
      <c r="L530">
        <v>3.1622776601683702</v>
      </c>
      <c r="M530">
        <v>1.41421356237309</v>
      </c>
      <c r="N530">
        <v>1.0920474583051301</v>
      </c>
      <c r="O530">
        <v>1</v>
      </c>
      <c r="P530">
        <v>2</v>
      </c>
      <c r="Q530">
        <v>2.8834542834693901</v>
      </c>
      <c r="R530">
        <v>20.300647322502201</v>
      </c>
      <c r="S530">
        <v>11.483999999999901</v>
      </c>
      <c r="T530">
        <v>0.9</v>
      </c>
      <c r="U530">
        <v>1.14591559026164</v>
      </c>
      <c r="V530">
        <v>0.30663668798773702</v>
      </c>
      <c r="W530">
        <v>0.33104228163114102</v>
      </c>
      <c r="X530">
        <v>0.12732395447351599</v>
      </c>
      <c r="Y530">
        <v>0.30663668798773702</v>
      </c>
      <c r="Z530">
        <v>8.2907352498413397E-2</v>
      </c>
      <c r="AA530">
        <v>0.65699160508334298</v>
      </c>
      <c r="AB530">
        <v>0.12732395447351599</v>
      </c>
      <c r="AC530">
        <v>0.199667345277383</v>
      </c>
      <c r="AD530">
        <v>0.30663668798773702</v>
      </c>
      <c r="AE530">
        <v>8.29073524984133E-2</v>
      </c>
      <c r="AF530">
        <v>0.11766827713551101</v>
      </c>
      <c r="AG530">
        <v>0.81996626680944196</v>
      </c>
      <c r="AH530">
        <v>0.12732395447351499</v>
      </c>
      <c r="AI530">
        <v>0.28338273761016097</v>
      </c>
      <c r="AJ530">
        <v>0.12732395447351599</v>
      </c>
      <c r="AK530">
        <v>0.30663668798773702</v>
      </c>
      <c r="AL530">
        <v>8.2907352498413203E-2</v>
      </c>
      <c r="AM530">
        <v>0.11766827713551101</v>
      </c>
      <c r="AN530">
        <v>0.27141711613403902</v>
      </c>
      <c r="AO530">
        <v>0.42882707866679498</v>
      </c>
      <c r="AP530">
        <v>0.12732395447351499</v>
      </c>
      <c r="AQ530">
        <v>0.12401895914684399</v>
      </c>
      <c r="AR530">
        <v>0.12732395447351499</v>
      </c>
      <c r="AS530">
        <v>0.54033601008441501</v>
      </c>
      <c r="AT530">
        <v>0.30663668798774402</v>
      </c>
      <c r="AU530">
        <v>8.2907352498413994E-2</v>
      </c>
      <c r="AV530">
        <v>0.11766827713551101</v>
      </c>
      <c r="AW530">
        <v>0.27141711613403802</v>
      </c>
      <c r="AX530">
        <v>0.24881588049370201</v>
      </c>
      <c r="AY530">
        <v>535.33333333333303</v>
      </c>
      <c r="AZ530">
        <v>346.888888888888</v>
      </c>
      <c r="BA530">
        <v>130</v>
      </c>
    </row>
    <row r="531" spans="1:53">
      <c r="A531">
        <v>4</v>
      </c>
      <c r="B531">
        <v>131</v>
      </c>
      <c r="C531">
        <v>19</v>
      </c>
      <c r="D531">
        <v>544</v>
      </c>
      <c r="E531">
        <v>348</v>
      </c>
      <c r="F531">
        <v>1.1359017030037399</v>
      </c>
      <c r="G531">
        <v>0.78138992217529002</v>
      </c>
      <c r="H531">
        <v>1</v>
      </c>
      <c r="I531">
        <v>0.63333333333333297</v>
      </c>
      <c r="J531">
        <v>0.74534004880920901</v>
      </c>
      <c r="K531">
        <v>6.3845165479870198</v>
      </c>
      <c r="L531">
        <v>5.8309518948452999</v>
      </c>
      <c r="M531">
        <v>2</v>
      </c>
      <c r="N531">
        <v>1.22329687826943</v>
      </c>
      <c r="O531">
        <v>1</v>
      </c>
      <c r="P531">
        <v>3.5355339059327302</v>
      </c>
      <c r="Q531">
        <v>3.9842134928025401</v>
      </c>
      <c r="R531">
        <v>-44.793159624890201</v>
      </c>
      <c r="S531">
        <v>17.898</v>
      </c>
      <c r="T531">
        <v>0.86363636363636298</v>
      </c>
      <c r="U531">
        <v>0.71151621617553196</v>
      </c>
      <c r="V531">
        <v>8.3736769813785403E-2</v>
      </c>
      <c r="W531">
        <v>0.116750338877099</v>
      </c>
      <c r="X531">
        <v>0.13026570564239201</v>
      </c>
      <c r="Y531">
        <v>4.4459820850740898E-2</v>
      </c>
      <c r="Z531">
        <v>4.2085133818222001E-2</v>
      </c>
      <c r="AA531">
        <v>8.0209167330659997E-2</v>
      </c>
      <c r="AB531">
        <v>8.3836567652663105E-2</v>
      </c>
      <c r="AC531">
        <v>7.3577955009449497E-2</v>
      </c>
      <c r="AD531">
        <v>2.9839928997598401E-2</v>
      </c>
      <c r="AE531">
        <v>4.9426519213974798E-2</v>
      </c>
      <c r="AF531">
        <v>4.7093406808301499E-2</v>
      </c>
      <c r="AG531">
        <v>0.16039546784558301</v>
      </c>
      <c r="AH531">
        <v>9.1337712310250105E-2</v>
      </c>
      <c r="AI531">
        <v>4.9680624057712203E-2</v>
      </c>
      <c r="AJ531">
        <v>4.3590264311624299E-2</v>
      </c>
      <c r="AK531">
        <v>2.3967275868374101E-2</v>
      </c>
      <c r="AL531">
        <v>3.2191058150093502E-2</v>
      </c>
      <c r="AM531">
        <v>2.9134272977513798E-2</v>
      </c>
      <c r="AN531">
        <v>2.4936603597282801E-2</v>
      </c>
      <c r="AO531">
        <v>0.11618987770709401</v>
      </c>
      <c r="AP531">
        <v>0.11086377264103101</v>
      </c>
      <c r="AQ531">
        <v>7.6173767520756594E-2</v>
      </c>
      <c r="AR531">
        <v>3.3123656931966498E-2</v>
      </c>
      <c r="AS531">
        <v>5.9433739820883999E-2</v>
      </c>
      <c r="AT531">
        <v>3.5424360501048899E-2</v>
      </c>
      <c r="AU531">
        <v>2.96824221933902E-2</v>
      </c>
      <c r="AV531">
        <v>5.1112941888619201E-2</v>
      </c>
      <c r="AW531">
        <v>6.3796671789895204E-2</v>
      </c>
      <c r="AX531">
        <v>2.7998592576682101E-2</v>
      </c>
      <c r="AY531">
        <v>544.52631578947296</v>
      </c>
      <c r="AZ531">
        <v>348.15789473684202</v>
      </c>
      <c r="BA531">
        <v>131</v>
      </c>
    </row>
    <row r="532" spans="1:53">
      <c r="A532">
        <v>4</v>
      </c>
      <c r="B532">
        <v>132</v>
      </c>
      <c r="C532">
        <v>8</v>
      </c>
      <c r="D532">
        <v>583</v>
      </c>
      <c r="E532">
        <v>347</v>
      </c>
      <c r="F532">
        <v>1.17809724509617</v>
      </c>
      <c r="G532">
        <v>0.88857044003487695</v>
      </c>
      <c r="H532">
        <v>1</v>
      </c>
      <c r="I532">
        <v>1</v>
      </c>
      <c r="J532">
        <v>0.69813170079773101</v>
      </c>
      <c r="K532">
        <v>4.5559556151120804</v>
      </c>
      <c r="L532">
        <v>3.1622776601683702</v>
      </c>
      <c r="M532">
        <v>1</v>
      </c>
      <c r="N532">
        <v>1</v>
      </c>
      <c r="O532">
        <v>1</v>
      </c>
      <c r="P532">
        <v>1</v>
      </c>
      <c r="Q532">
        <v>2.09</v>
      </c>
      <c r="R532">
        <v>0</v>
      </c>
      <c r="S532">
        <v>12</v>
      </c>
      <c r="T532">
        <v>1</v>
      </c>
      <c r="U532">
        <v>1.01859163578812</v>
      </c>
      <c r="V532" s="1">
        <v>2.12036978764234E-17</v>
      </c>
      <c r="W532">
        <v>0.203718327157625</v>
      </c>
      <c r="X532">
        <v>0.407436654315251</v>
      </c>
      <c r="Y532" s="1">
        <v>3.53394964607057E-17</v>
      </c>
      <c r="Z532" s="1">
        <v>5.65431943371291E-17</v>
      </c>
      <c r="AA532">
        <v>0.52966765060982701</v>
      </c>
      <c r="AB532">
        <v>0.407436654315251</v>
      </c>
      <c r="AC532">
        <v>0.122230996294575</v>
      </c>
      <c r="AD532" s="1">
        <v>1.58043032753502E-17</v>
      </c>
      <c r="AE532" s="1">
        <v>2.8271597168564501E-17</v>
      </c>
      <c r="AF532" s="1">
        <v>2.8271597168564501E-17</v>
      </c>
      <c r="AG532">
        <v>0.69264231233592599</v>
      </c>
      <c r="AH532">
        <v>0.407436654315249</v>
      </c>
      <c r="AI532">
        <v>0.22001579333023499</v>
      </c>
      <c r="AJ532">
        <v>0.179272127898711</v>
      </c>
      <c r="AK532" s="1">
        <v>3.1608606550700399E-17</v>
      </c>
      <c r="AL532" s="1">
        <v>5.65431943371291E-17</v>
      </c>
      <c r="AM532" s="1">
        <v>5.65431943371291E-17</v>
      </c>
      <c r="AN532" s="1">
        <v>1.4135798584282201E-16</v>
      </c>
      <c r="AO532">
        <v>0.30150312419328101</v>
      </c>
      <c r="AP532">
        <v>0.407436654315249</v>
      </c>
      <c r="AQ532">
        <v>1.4667719555349601E-2</v>
      </c>
      <c r="AR532">
        <v>0.17927212789871</v>
      </c>
      <c r="AS532">
        <v>0.42862336033964399</v>
      </c>
      <c r="AT532" s="1">
        <v>3.53394964607057E-17</v>
      </c>
      <c r="AU532" s="1">
        <v>3.1608606550700399E-17</v>
      </c>
      <c r="AV532" s="1">
        <v>2.8271597168564501E-17</v>
      </c>
      <c r="AW532" s="1">
        <v>1.4135798584282201E-16</v>
      </c>
      <c r="AX532" s="1">
        <v>6.1490723841627897E-16</v>
      </c>
      <c r="AY532">
        <v>584.5</v>
      </c>
      <c r="AZ532">
        <v>347.5</v>
      </c>
      <c r="BA532">
        <v>132</v>
      </c>
    </row>
    <row r="533" spans="1:53">
      <c r="A533">
        <v>4</v>
      </c>
      <c r="B533">
        <v>133</v>
      </c>
      <c r="C533">
        <v>12</v>
      </c>
      <c r="D533">
        <v>562</v>
      </c>
      <c r="E533">
        <v>350</v>
      </c>
      <c r="F533">
        <v>1.01083652511338</v>
      </c>
      <c r="G533">
        <v>0.64021353511591605</v>
      </c>
      <c r="H533">
        <v>1</v>
      </c>
      <c r="I533">
        <v>0.75</v>
      </c>
      <c r="J533">
        <v>0.76173325358338795</v>
      </c>
      <c r="K533">
        <v>4.50202681833336</v>
      </c>
      <c r="L533">
        <v>3.6055512754639798</v>
      </c>
      <c r="M533">
        <v>2</v>
      </c>
      <c r="N533">
        <v>1.15236892706218</v>
      </c>
      <c r="O533">
        <v>1</v>
      </c>
      <c r="P533">
        <v>2.6832815729997401</v>
      </c>
      <c r="Q533">
        <v>3.45844349179385</v>
      </c>
      <c r="R533">
        <v>-32.0668216029527</v>
      </c>
      <c r="S533">
        <v>14.069999999999901</v>
      </c>
      <c r="T533">
        <v>0.88888888888888795</v>
      </c>
      <c r="U533">
        <v>1.1300942704749499</v>
      </c>
      <c r="V533">
        <v>7.8022357616770996E-2</v>
      </c>
      <c r="W533">
        <v>0.171631674214098</v>
      </c>
      <c r="X533">
        <v>0.168491048075019</v>
      </c>
      <c r="Y533">
        <v>0.11361387079763199</v>
      </c>
      <c r="Z533">
        <v>2.49663087488542E-2</v>
      </c>
      <c r="AA533">
        <v>0.225180017971053</v>
      </c>
      <c r="AB533">
        <v>0.209594159322125</v>
      </c>
      <c r="AC533">
        <v>6.4237008339595697E-2</v>
      </c>
      <c r="AD533">
        <v>0.1807297513718</v>
      </c>
      <c r="AE533">
        <v>0.117478837269928</v>
      </c>
      <c r="AF533">
        <v>0.194966715696865</v>
      </c>
      <c r="AG533">
        <v>0.24630700683401299</v>
      </c>
      <c r="AH533">
        <v>0.27120206807789599</v>
      </c>
      <c r="AI533">
        <v>7.3807192232186306E-2</v>
      </c>
      <c r="AJ533">
        <v>3.2224287584361799E-2</v>
      </c>
      <c r="AK533">
        <v>0.11723016727812401</v>
      </c>
      <c r="AL533">
        <v>9.0745397386756396E-2</v>
      </c>
      <c r="AM533">
        <v>0.18398514332594901</v>
      </c>
      <c r="AN533">
        <v>0.164739584419685</v>
      </c>
      <c r="AO533">
        <v>0.25873038092487599</v>
      </c>
      <c r="AP533">
        <v>0.28320502657543301</v>
      </c>
      <c r="AQ533">
        <v>0.120382952104626</v>
      </c>
      <c r="AR533">
        <v>6.7161713622305198E-3</v>
      </c>
      <c r="AS533">
        <v>0.12327305850560499</v>
      </c>
      <c r="AT533">
        <v>0.109455707524162</v>
      </c>
      <c r="AU533">
        <v>0.118566329245894</v>
      </c>
      <c r="AV533">
        <v>5.5926545864543903E-2</v>
      </c>
      <c r="AW533">
        <v>0.40451247231326198</v>
      </c>
      <c r="AX533">
        <v>0.32272899277169098</v>
      </c>
      <c r="AY533">
        <v>561.58333333333303</v>
      </c>
      <c r="AZ533">
        <v>350.25</v>
      </c>
      <c r="BA533">
        <v>133</v>
      </c>
    </row>
    <row r="534" spans="1:53">
      <c r="A534">
        <v>4</v>
      </c>
      <c r="B534">
        <v>134</v>
      </c>
      <c r="C534">
        <v>10</v>
      </c>
      <c r="D534">
        <v>540</v>
      </c>
      <c r="E534">
        <v>351</v>
      </c>
      <c r="F534">
        <v>0.98017690792001499</v>
      </c>
      <c r="G534">
        <v>0.60590377108110005</v>
      </c>
      <c r="H534">
        <v>1</v>
      </c>
      <c r="I534">
        <v>0.83333333333333304</v>
      </c>
      <c r="J534">
        <v>0.78454332499053803</v>
      </c>
      <c r="K534">
        <v>4.0043856294819502</v>
      </c>
      <c r="L534">
        <v>3.1622776601683702</v>
      </c>
      <c r="M534">
        <v>2</v>
      </c>
      <c r="N534">
        <v>1.1414213562372999</v>
      </c>
      <c r="O534">
        <v>1</v>
      </c>
      <c r="P534">
        <v>2</v>
      </c>
      <c r="Q534">
        <v>3.18564071027351</v>
      </c>
      <c r="R534">
        <v>0</v>
      </c>
      <c r="S534">
        <v>12.655999999999899</v>
      </c>
      <c r="T534">
        <v>0.952380952380952</v>
      </c>
      <c r="U534">
        <v>1.1459155902616001</v>
      </c>
      <c r="V534">
        <v>9.16732472209527E-2</v>
      </c>
      <c r="W534">
        <v>0.15584452027553899</v>
      </c>
      <c r="X534">
        <v>0.15584452027557599</v>
      </c>
      <c r="Y534">
        <v>9.1673247220963899E-2</v>
      </c>
      <c r="Z534">
        <v>0.10634096677626</v>
      </c>
      <c r="AA534">
        <v>0.19544736307497099</v>
      </c>
      <c r="AB534">
        <v>0.23505020587442901</v>
      </c>
      <c r="AC534">
        <v>6.1971115121352699E-2</v>
      </c>
      <c r="AD534">
        <v>5.2070404421558601E-2</v>
      </c>
      <c r="AE534">
        <v>0.244950916574252</v>
      </c>
      <c r="AF534">
        <v>0.29247432793362999</v>
      </c>
      <c r="AG534">
        <v>0.314255891473253</v>
      </c>
      <c r="AH534">
        <v>0.199407647354858</v>
      </c>
      <c r="AI534">
        <v>9.04851619370068E-2</v>
      </c>
      <c r="AJ534">
        <v>7.72988820562807E-3</v>
      </c>
      <c r="AK534">
        <v>1.3259618478180199E-2</v>
      </c>
      <c r="AL534">
        <v>0.32257248846106701</v>
      </c>
      <c r="AM534">
        <v>0.44771747170735798</v>
      </c>
      <c r="AN534">
        <v>0.16447794000583399</v>
      </c>
      <c r="AO534">
        <v>0.48375605865475002</v>
      </c>
      <c r="AP534">
        <v>7.2863363661228699E-3</v>
      </c>
      <c r="AQ534">
        <v>7.3503462944723E-2</v>
      </c>
      <c r="AR534">
        <v>0.22139631909489799</v>
      </c>
      <c r="AS534">
        <v>0.225513841328292</v>
      </c>
      <c r="AT534">
        <v>0.13798005924967499</v>
      </c>
      <c r="AU534">
        <v>7.4272168790791501E-2</v>
      </c>
      <c r="AV534">
        <v>0.27458017944299201</v>
      </c>
      <c r="AW534">
        <v>0.118969521288093</v>
      </c>
      <c r="AX534">
        <v>0.113806484004707</v>
      </c>
      <c r="AY534">
        <v>540.20000000000005</v>
      </c>
      <c r="AZ534">
        <v>351</v>
      </c>
      <c r="BA534">
        <v>134</v>
      </c>
    </row>
    <row r="535" spans="1:53">
      <c r="A535">
        <v>4</v>
      </c>
      <c r="B535">
        <v>135</v>
      </c>
      <c r="C535">
        <v>27</v>
      </c>
      <c r="D535">
        <v>566</v>
      </c>
      <c r="E535">
        <v>352</v>
      </c>
      <c r="F535">
        <v>1.06810638814321</v>
      </c>
      <c r="G535">
        <v>0.58597300768097504</v>
      </c>
      <c r="H535">
        <v>1</v>
      </c>
      <c r="I535">
        <v>0.75</v>
      </c>
      <c r="J535">
        <v>0.76426603073421395</v>
      </c>
      <c r="K535">
        <v>6.7451888869062202</v>
      </c>
      <c r="L535">
        <v>6.4031242374328396</v>
      </c>
      <c r="M535">
        <v>2.23606797749978</v>
      </c>
      <c r="N535">
        <v>1.33811074831451</v>
      </c>
      <c r="O535">
        <v>1</v>
      </c>
      <c r="P535">
        <v>4.7434164902525602</v>
      </c>
      <c r="Q535">
        <v>5.4658327621135596</v>
      </c>
      <c r="R535">
        <v>44.267685097397298</v>
      </c>
      <c r="S535">
        <v>21.07</v>
      </c>
      <c r="T535">
        <v>0.9</v>
      </c>
      <c r="U535">
        <v>0.80559345656844605</v>
      </c>
      <c r="V535">
        <v>1.89799024226864E-2</v>
      </c>
      <c r="W535">
        <v>0.114725240327825</v>
      </c>
      <c r="X535">
        <v>0.103745663971075</v>
      </c>
      <c r="Y535">
        <v>1.1066647570003999E-2</v>
      </c>
      <c r="Z535">
        <v>4.0721403681173898E-2</v>
      </c>
      <c r="AA535">
        <v>1.32724261102253E-2</v>
      </c>
      <c r="AB535">
        <v>4.7943870188649901E-2</v>
      </c>
      <c r="AC535">
        <v>6.8473730241800396E-2</v>
      </c>
      <c r="AD535">
        <v>3.5571632350575901E-3</v>
      </c>
      <c r="AE535">
        <v>2.5372355615485898E-3</v>
      </c>
      <c r="AF535">
        <v>2.5156239758914199E-2</v>
      </c>
      <c r="AG535">
        <v>5.1758857313444102E-2</v>
      </c>
      <c r="AH535">
        <v>2.9993665313524698E-2</v>
      </c>
      <c r="AI535">
        <v>5.9268596328434703E-2</v>
      </c>
      <c r="AJ535">
        <v>6.2347546906735898E-2</v>
      </c>
      <c r="AK535">
        <v>1.0952557077396599E-2</v>
      </c>
      <c r="AL535">
        <v>1.3233373945739301E-2</v>
      </c>
      <c r="AM535">
        <v>3.2386608855944299E-2</v>
      </c>
      <c r="AN535">
        <v>1.12732229529586E-2</v>
      </c>
      <c r="AO535">
        <v>7.1291129604797707E-2</v>
      </c>
      <c r="AP535">
        <v>5.5162716757441499E-2</v>
      </c>
      <c r="AQ535">
        <v>6.7661642062003702E-2</v>
      </c>
      <c r="AR535">
        <v>7.7677445827500594E-2</v>
      </c>
      <c r="AS535">
        <v>4.7020689134579102E-2</v>
      </c>
      <c r="AT535">
        <v>2.1171158743877299E-2</v>
      </c>
      <c r="AU535">
        <v>1.99704882272288E-2</v>
      </c>
      <c r="AV535">
        <v>1.10800390900607E-2</v>
      </c>
      <c r="AW535">
        <v>2.4883342109871798E-2</v>
      </c>
      <c r="AX535">
        <v>2.1625912584207999E-2</v>
      </c>
      <c r="AY535">
        <v>566.37037037036998</v>
      </c>
      <c r="AZ535">
        <v>352.29629629629602</v>
      </c>
      <c r="BA535">
        <v>135</v>
      </c>
    </row>
    <row r="536" spans="1:53">
      <c r="A536">
        <v>4</v>
      </c>
      <c r="B536">
        <v>136</v>
      </c>
      <c r="C536">
        <v>7</v>
      </c>
      <c r="D536">
        <v>572</v>
      </c>
      <c r="E536">
        <v>353</v>
      </c>
      <c r="F536">
        <v>1.1723727686865599</v>
      </c>
      <c r="G536">
        <v>0.88230012892559495</v>
      </c>
      <c r="H536">
        <v>1</v>
      </c>
      <c r="I536">
        <v>0.875</v>
      </c>
      <c r="J536">
        <v>0.91070476398898403</v>
      </c>
      <c r="K536">
        <v>4.2399862689145298</v>
      </c>
      <c r="L536">
        <v>3.1622776601683702</v>
      </c>
      <c r="M536">
        <v>1</v>
      </c>
      <c r="N536">
        <v>1</v>
      </c>
      <c r="O536">
        <v>1</v>
      </c>
      <c r="P536">
        <v>1</v>
      </c>
      <c r="Q536">
        <v>1.9957074552676199</v>
      </c>
      <c r="R536">
        <v>8.3496221169968106</v>
      </c>
      <c r="S536">
        <v>9.8279999999999905</v>
      </c>
      <c r="T536">
        <v>1</v>
      </c>
      <c r="U536">
        <v>0.89126768131461298</v>
      </c>
      <c r="V536">
        <v>0.12732395447351599</v>
      </c>
      <c r="W536">
        <v>7.6394372684109493E-2</v>
      </c>
      <c r="X536">
        <v>0.31498206777938398</v>
      </c>
      <c r="Y536">
        <v>0.12732395447351599</v>
      </c>
      <c r="Z536">
        <v>0.12732395447351599</v>
      </c>
      <c r="AA536">
        <v>0.40234369613630999</v>
      </c>
      <c r="AB536">
        <v>0.31498206777938398</v>
      </c>
      <c r="AC536">
        <v>0.14978839376186401</v>
      </c>
      <c r="AD536">
        <v>0.12732395447351499</v>
      </c>
      <c r="AE536">
        <v>0.12732395447351599</v>
      </c>
      <c r="AF536">
        <v>0.12732395447351599</v>
      </c>
      <c r="AG536">
        <v>0.56531835786241003</v>
      </c>
      <c r="AH536">
        <v>0.31498206777938298</v>
      </c>
      <c r="AI536">
        <v>0.221203303364991</v>
      </c>
      <c r="AJ536">
        <v>0.179668131017829</v>
      </c>
      <c r="AK536">
        <v>0.12732395447351499</v>
      </c>
      <c r="AL536">
        <v>0.12732395447351499</v>
      </c>
      <c r="AM536">
        <v>0.12732395447351599</v>
      </c>
      <c r="AN536">
        <v>0.12732395447351599</v>
      </c>
      <c r="AO536">
        <v>0.17417916971976599</v>
      </c>
      <c r="AP536">
        <v>0.31498206777938298</v>
      </c>
      <c r="AQ536">
        <v>0.132183056900609</v>
      </c>
      <c r="AR536">
        <v>0.179668131017829</v>
      </c>
      <c r="AS536">
        <v>0.32847487731834202</v>
      </c>
      <c r="AT536">
        <v>0.12732395447351799</v>
      </c>
      <c r="AU536">
        <v>0.12732395447351699</v>
      </c>
      <c r="AV536">
        <v>0.12732395447351499</v>
      </c>
      <c r="AW536">
        <v>0.12732395447351599</v>
      </c>
      <c r="AX536">
        <v>0.12732395447351599</v>
      </c>
      <c r="AY536">
        <v>571.28571428571399</v>
      </c>
      <c r="AZ536">
        <v>353.57142857142799</v>
      </c>
      <c r="BA536">
        <v>136</v>
      </c>
    </row>
    <row r="537" spans="1:53">
      <c r="A537">
        <v>4</v>
      </c>
      <c r="B537">
        <v>137</v>
      </c>
      <c r="C537">
        <v>18</v>
      </c>
      <c r="D537">
        <v>543</v>
      </c>
      <c r="E537">
        <v>355</v>
      </c>
      <c r="F537">
        <v>1.0105671841794299</v>
      </c>
      <c r="G537">
        <v>0.58201413150364401</v>
      </c>
      <c r="H537">
        <v>1</v>
      </c>
      <c r="I537">
        <v>0.71999999999999897</v>
      </c>
      <c r="J537">
        <v>0.91463080926347995</v>
      </c>
      <c r="K537">
        <v>5.3709162198634504</v>
      </c>
      <c r="L537">
        <v>4.4721359549995698</v>
      </c>
      <c r="M537">
        <v>2</v>
      </c>
      <c r="N537">
        <v>1.2587141249717899</v>
      </c>
      <c r="O537">
        <v>1</v>
      </c>
      <c r="P537">
        <v>3.5355339059327302</v>
      </c>
      <c r="Q537">
        <v>4.3675145129307502</v>
      </c>
      <c r="R537">
        <v>31.586062994842699</v>
      </c>
      <c r="S537">
        <v>15.7259999999999</v>
      </c>
      <c r="T537">
        <v>0.87804878048780399</v>
      </c>
      <c r="U537">
        <v>1.14591559026164</v>
      </c>
      <c r="V537">
        <v>0.166010126048731</v>
      </c>
      <c r="W537">
        <v>0.22918311805232899</v>
      </c>
      <c r="X537">
        <v>0.11388200694674799</v>
      </c>
      <c r="Y537">
        <v>0.13783957471136901</v>
      </c>
      <c r="Z537">
        <v>5.1562271660342301E-2</v>
      </c>
      <c r="AA537">
        <v>0.35141411434690401</v>
      </c>
      <c r="AB537">
        <v>0.102367192483847</v>
      </c>
      <c r="AC537">
        <v>1.5278874536821901E-2</v>
      </c>
      <c r="AD537">
        <v>0.11302466471361799</v>
      </c>
      <c r="AE537">
        <v>7.2474065430461102E-2</v>
      </c>
      <c r="AF537">
        <v>4.0004854203801898E-2</v>
      </c>
      <c r="AG537">
        <v>0.41252961249419201</v>
      </c>
      <c r="AH537">
        <v>0.10387637254532001</v>
      </c>
      <c r="AI537">
        <v>6.4171273054652006E-2</v>
      </c>
      <c r="AJ537">
        <v>5.5417376378467199E-2</v>
      </c>
      <c r="AK537">
        <v>0.103287904059555</v>
      </c>
      <c r="AL537">
        <v>9.2291934526309405E-2</v>
      </c>
      <c r="AM537">
        <v>1.16716557206476E-2</v>
      </c>
      <c r="AN537">
        <v>6.3054853708803302E-2</v>
      </c>
      <c r="AO537">
        <v>0.32289354854483199</v>
      </c>
      <c r="AP537">
        <v>0.10534896943684401</v>
      </c>
      <c r="AQ537">
        <v>0.22062694831170801</v>
      </c>
      <c r="AR537">
        <v>4.8899188657230502E-2</v>
      </c>
      <c r="AS537">
        <v>0.236924414484318</v>
      </c>
      <c r="AT537">
        <v>0.10761066553604499</v>
      </c>
      <c r="AU537">
        <v>9.0481604514480896E-2</v>
      </c>
      <c r="AV537">
        <v>2.4518835766529599E-2</v>
      </c>
      <c r="AW537">
        <v>9.8092796692592701E-2</v>
      </c>
      <c r="AX537">
        <v>0.108267369455468</v>
      </c>
      <c r="AY537">
        <v>542.83333333333303</v>
      </c>
      <c r="AZ537">
        <v>354.27777777777698</v>
      </c>
      <c r="BA537">
        <v>137</v>
      </c>
    </row>
    <row r="538" spans="1:53">
      <c r="A538">
        <v>4</v>
      </c>
      <c r="B538">
        <v>138</v>
      </c>
      <c r="C538">
        <v>6</v>
      </c>
      <c r="D538">
        <v>555</v>
      </c>
      <c r="E538">
        <v>357</v>
      </c>
      <c r="F538">
        <v>0.98901990946345297</v>
      </c>
      <c r="G538">
        <v>0.66563589668159096</v>
      </c>
      <c r="H538">
        <v>1</v>
      </c>
      <c r="I538">
        <v>0.66666666666666596</v>
      </c>
      <c r="J538">
        <v>0.68597310694761005</v>
      </c>
      <c r="K538">
        <v>3.2141264802825802</v>
      </c>
      <c r="L538">
        <v>2.23606797749978</v>
      </c>
      <c r="M538">
        <v>1.41421356237309</v>
      </c>
      <c r="N538">
        <v>1.0690355937288401</v>
      </c>
      <c r="O538">
        <v>1</v>
      </c>
      <c r="P538">
        <v>1.41421356237309</v>
      </c>
      <c r="Q538">
        <v>2.3986275740665999</v>
      </c>
      <c r="R538">
        <v>44.999999999999901</v>
      </c>
      <c r="S538">
        <v>10.484</v>
      </c>
      <c r="T538">
        <v>0.92307692307692302</v>
      </c>
      <c r="U538">
        <v>0.91673247220937104</v>
      </c>
      <c r="V538">
        <v>0.144948130860902</v>
      </c>
      <c r="W538">
        <v>3.6669298888410098E-2</v>
      </c>
      <c r="X538">
        <v>0.22077841535119</v>
      </c>
      <c r="Y538">
        <v>0.224807027741704</v>
      </c>
      <c r="Z538">
        <v>0.23256836128722899</v>
      </c>
      <c r="AA538">
        <v>0.17747940661974099</v>
      </c>
      <c r="AB538">
        <v>0.2518078378395</v>
      </c>
      <c r="AC538">
        <v>0.30604962214326797</v>
      </c>
      <c r="AD538">
        <v>0.42095492683775898</v>
      </c>
      <c r="AE538">
        <v>0.38840283402919901</v>
      </c>
      <c r="AF538">
        <v>0.24695677053715601</v>
      </c>
      <c r="AG538">
        <v>7.1871825821154298E-2</v>
      </c>
      <c r="AH538">
        <v>0.26272997618279798</v>
      </c>
      <c r="AI538">
        <v>0.12702928029342</v>
      </c>
      <c r="AJ538">
        <v>0.18842211001494999</v>
      </c>
      <c r="AK538">
        <v>0.137562336838189</v>
      </c>
      <c r="AL538">
        <v>0.220552982585416</v>
      </c>
      <c r="AM538">
        <v>0.18751854803521001</v>
      </c>
      <c r="AN538">
        <v>0.240084782476814</v>
      </c>
      <c r="AO538">
        <v>0.47515197436382201</v>
      </c>
      <c r="AP538">
        <v>0.23074188145806401</v>
      </c>
      <c r="AQ538">
        <v>0.28065153420712102</v>
      </c>
      <c r="AR538">
        <v>0.37388564535385699</v>
      </c>
      <c r="AS538">
        <v>0.22906516531472601</v>
      </c>
      <c r="AT538">
        <v>0.27568155450265502</v>
      </c>
      <c r="AU538">
        <v>0.22166259838437799</v>
      </c>
      <c r="AV538">
        <v>0.256621387449045</v>
      </c>
      <c r="AW538">
        <v>0.238206215655003</v>
      </c>
      <c r="AX538">
        <v>0.24719229085497901</v>
      </c>
      <c r="AY538">
        <v>555.16666666666595</v>
      </c>
      <c r="AZ538">
        <v>357.166666666666</v>
      </c>
      <c r="BA538">
        <v>138</v>
      </c>
    </row>
    <row r="539" spans="1:53">
      <c r="A539">
        <v>4</v>
      </c>
      <c r="B539">
        <v>139</v>
      </c>
      <c r="C539">
        <v>6</v>
      </c>
      <c r="D539">
        <v>549</v>
      </c>
      <c r="E539">
        <v>358</v>
      </c>
      <c r="F539">
        <v>0.98901990946345297</v>
      </c>
      <c r="G539">
        <v>0.66563589668159096</v>
      </c>
      <c r="H539">
        <v>1</v>
      </c>
      <c r="I539">
        <v>0.66666666666666596</v>
      </c>
      <c r="J539">
        <v>0.68597310694761005</v>
      </c>
      <c r="K539">
        <v>3.2141264802825802</v>
      </c>
      <c r="L539">
        <v>2.23606797749978</v>
      </c>
      <c r="M539">
        <v>1.41421356237309</v>
      </c>
      <c r="N539">
        <v>1.0690355937288401</v>
      </c>
      <c r="O539">
        <v>1</v>
      </c>
      <c r="P539">
        <v>1.41421356237309</v>
      </c>
      <c r="Q539">
        <v>2.3986275740665999</v>
      </c>
      <c r="R539">
        <v>-44.999999999999901</v>
      </c>
      <c r="S539">
        <v>10.483999999999901</v>
      </c>
      <c r="T539">
        <v>0.92307692307692302</v>
      </c>
      <c r="U539">
        <v>0.91673247220937104</v>
      </c>
      <c r="V539">
        <v>0.144948130860902</v>
      </c>
      <c r="W539">
        <v>3.6669298888410098E-2</v>
      </c>
      <c r="X539">
        <v>0.22077841535119</v>
      </c>
      <c r="Y539">
        <v>0.224807027741704</v>
      </c>
      <c r="Z539">
        <v>0.23256836128722899</v>
      </c>
      <c r="AA539">
        <v>0.17747940661974099</v>
      </c>
      <c r="AB539">
        <v>0.2518078378395</v>
      </c>
      <c r="AC539">
        <v>0.30604962214326797</v>
      </c>
      <c r="AD539">
        <v>0.42095492683775898</v>
      </c>
      <c r="AE539">
        <v>0.38840283402919901</v>
      </c>
      <c r="AF539">
        <v>0.24695677053715601</v>
      </c>
      <c r="AG539">
        <v>7.1871825821154298E-2</v>
      </c>
      <c r="AH539">
        <v>0.26272997618279798</v>
      </c>
      <c r="AI539">
        <v>0.12702928029342</v>
      </c>
      <c r="AJ539">
        <v>0.18842211001494999</v>
      </c>
      <c r="AK539">
        <v>0.137562336838189</v>
      </c>
      <c r="AL539">
        <v>0.220552982585416</v>
      </c>
      <c r="AM539">
        <v>0.18751854803521001</v>
      </c>
      <c r="AN539">
        <v>0.240084782476814</v>
      </c>
      <c r="AO539">
        <v>0.47515197436382201</v>
      </c>
      <c r="AP539">
        <v>0.23074188145806401</v>
      </c>
      <c r="AQ539">
        <v>0.28065153420712102</v>
      </c>
      <c r="AR539">
        <v>0.37388564535385599</v>
      </c>
      <c r="AS539">
        <v>0.22906516531472601</v>
      </c>
      <c r="AT539">
        <v>0.27568155450265502</v>
      </c>
      <c r="AU539">
        <v>0.22166259838437799</v>
      </c>
      <c r="AV539">
        <v>0.256621387449045</v>
      </c>
      <c r="AW539">
        <v>0.238206215655003</v>
      </c>
      <c r="AX539">
        <v>0.24719229085497901</v>
      </c>
      <c r="AY539">
        <v>549.16666666666595</v>
      </c>
      <c r="AZ539">
        <v>357.83333333333297</v>
      </c>
      <c r="BA539">
        <v>139</v>
      </c>
    </row>
    <row r="540" spans="1:53">
      <c r="A540">
        <v>4</v>
      </c>
      <c r="B540">
        <v>140</v>
      </c>
      <c r="C540">
        <v>7</v>
      </c>
      <c r="D540">
        <v>559</v>
      </c>
      <c r="E540">
        <v>359</v>
      </c>
      <c r="F540">
        <v>1.0990994706436501</v>
      </c>
      <c r="G540">
        <v>0.71925918238384601</v>
      </c>
      <c r="H540">
        <v>1</v>
      </c>
      <c r="I540">
        <v>0.58333333333333304</v>
      </c>
      <c r="J540">
        <v>0.68743099713390099</v>
      </c>
      <c r="K540">
        <v>3.73454394006666</v>
      </c>
      <c r="L540">
        <v>3</v>
      </c>
      <c r="M540">
        <v>1.41421356237309</v>
      </c>
      <c r="N540">
        <v>1.05917336605329</v>
      </c>
      <c r="O540">
        <v>1</v>
      </c>
      <c r="P540">
        <v>1.7888543819998299</v>
      </c>
      <c r="Q540">
        <v>2.5945439400666599</v>
      </c>
      <c r="R540">
        <v>-10.900704743175901</v>
      </c>
      <c r="S540">
        <v>11.3119999999999</v>
      </c>
      <c r="T540">
        <v>0.875</v>
      </c>
      <c r="U540">
        <v>0.99029742368290397</v>
      </c>
      <c r="V540">
        <v>0.10544630272847</v>
      </c>
      <c r="W540">
        <v>0.11003304707587799</v>
      </c>
      <c r="X540">
        <v>0.18398625661217699</v>
      </c>
      <c r="Y540">
        <v>3.51487675761568E-2</v>
      </c>
      <c r="Z540">
        <v>5.8581279293594801E-2</v>
      </c>
      <c r="AA540">
        <v>0.19386774960988001</v>
      </c>
      <c r="AB540">
        <v>0.31643532358179399</v>
      </c>
      <c r="AC540">
        <v>0.253250663904799</v>
      </c>
      <c r="AD540">
        <v>6.1184891706643402E-2</v>
      </c>
      <c r="AE540">
        <v>7.1599341358838095E-2</v>
      </c>
      <c r="AF540">
        <v>3.2545155163108103E-2</v>
      </c>
      <c r="AG540">
        <v>0.21094518901495499</v>
      </c>
      <c r="AH540">
        <v>0.47660794675401702</v>
      </c>
      <c r="AI540">
        <v>0.33627193968767699</v>
      </c>
      <c r="AJ540">
        <v>0.35154965341588101</v>
      </c>
      <c r="AK540">
        <v>1.5766319612350199E-2</v>
      </c>
      <c r="AL540">
        <v>1.0848385054369501E-2</v>
      </c>
      <c r="AM540">
        <v>6.8706438677672996E-2</v>
      </c>
      <c r="AN540">
        <v>1.8080641757282401E-2</v>
      </c>
      <c r="AO540">
        <v>0.33997473118662802</v>
      </c>
      <c r="AP540">
        <v>7.3077089175099405E-2</v>
      </c>
      <c r="AQ540">
        <v>0.30919562630683101</v>
      </c>
      <c r="AR540">
        <v>0.108709401766412</v>
      </c>
      <c r="AS540">
        <v>0.24900047738339401</v>
      </c>
      <c r="AT540">
        <v>4.99025712500996E-2</v>
      </c>
      <c r="AU540">
        <v>5.18311730375434E-2</v>
      </c>
      <c r="AV540">
        <v>3.25451551631082E-2</v>
      </c>
      <c r="AW540">
        <v>5.4241925271846902E-2</v>
      </c>
      <c r="AX540">
        <v>1.0044800976267801E-2</v>
      </c>
      <c r="AY540">
        <v>558.57142857142799</v>
      </c>
      <c r="AZ540">
        <v>359.142857142857</v>
      </c>
      <c r="BA540">
        <v>140</v>
      </c>
    </row>
    <row r="541" spans="1:53">
      <c r="A541">
        <v>4</v>
      </c>
      <c r="B541">
        <v>141</v>
      </c>
      <c r="C541">
        <v>5</v>
      </c>
      <c r="D541">
        <v>574</v>
      </c>
      <c r="E541">
        <v>359</v>
      </c>
      <c r="F541">
        <v>1.0053096491487299</v>
      </c>
      <c r="G541">
        <v>0.80743668110968303</v>
      </c>
      <c r="H541">
        <v>1</v>
      </c>
      <c r="I541">
        <v>0.83333333333333304</v>
      </c>
      <c r="J541">
        <v>1.0253643986975001</v>
      </c>
      <c r="K541">
        <v>3.18564071027351</v>
      </c>
      <c r="L541">
        <v>2.23606797749978</v>
      </c>
      <c r="M541">
        <v>1</v>
      </c>
      <c r="N541">
        <v>1</v>
      </c>
      <c r="O541">
        <v>1</v>
      </c>
      <c r="P541">
        <v>1</v>
      </c>
      <c r="Q541">
        <v>1.87938224604483</v>
      </c>
      <c r="R541">
        <v>71.565051177077905</v>
      </c>
      <c r="S541">
        <v>7.8279999999999896</v>
      </c>
      <c r="T541">
        <v>1</v>
      </c>
      <c r="U541">
        <v>1.2732395447351601</v>
      </c>
      <c r="V541">
        <v>0.25464790894703199</v>
      </c>
      <c r="W541">
        <v>0.45836623610465799</v>
      </c>
      <c r="X541">
        <v>0.410607415399247</v>
      </c>
      <c r="Y541">
        <v>0.25464790894703199</v>
      </c>
      <c r="Z541">
        <v>0.25464790894703199</v>
      </c>
      <c r="AA541">
        <v>0.78431555955685905</v>
      </c>
      <c r="AB541">
        <v>0.712213373386968</v>
      </c>
      <c r="AC541">
        <v>0.31179554174269197</v>
      </c>
      <c r="AD541">
        <v>0.25464790894703099</v>
      </c>
      <c r="AE541">
        <v>0.25464790894703199</v>
      </c>
      <c r="AF541">
        <v>0.25464790894703199</v>
      </c>
      <c r="AG541">
        <v>0.94729022128295803</v>
      </c>
      <c r="AH541">
        <v>0.28099101560345502</v>
      </c>
      <c r="AI541">
        <v>0.38029906836813798</v>
      </c>
      <c r="AJ541">
        <v>0.72469054704573199</v>
      </c>
      <c r="AK541">
        <v>0.25464790894703099</v>
      </c>
      <c r="AL541">
        <v>0.25464790894703099</v>
      </c>
      <c r="AM541">
        <v>0.25464790894703099</v>
      </c>
      <c r="AN541">
        <v>0.25464790894703199</v>
      </c>
      <c r="AO541">
        <v>0.55615103314031</v>
      </c>
      <c r="AP541">
        <v>0.66861447420806697</v>
      </c>
      <c r="AQ541">
        <v>0.25093632902456903</v>
      </c>
      <c r="AR541">
        <v>0.69882227965039101</v>
      </c>
      <c r="AS541">
        <v>0.65774676078608696</v>
      </c>
      <c r="AT541">
        <v>0.25464790894703698</v>
      </c>
      <c r="AU541">
        <v>0.25464790894703399</v>
      </c>
      <c r="AV541">
        <v>0.25464790894703099</v>
      </c>
      <c r="AW541">
        <v>0.25464790894703099</v>
      </c>
      <c r="AX541">
        <v>0.25464790894703199</v>
      </c>
      <c r="AY541">
        <v>574.39999999999895</v>
      </c>
      <c r="AZ541">
        <v>359.19999999999902</v>
      </c>
      <c r="BA541">
        <v>141</v>
      </c>
    </row>
    <row r="542" spans="1:53">
      <c r="A542">
        <v>4</v>
      </c>
      <c r="B542">
        <v>142</v>
      </c>
      <c r="C542">
        <v>17</v>
      </c>
      <c r="D542">
        <v>572</v>
      </c>
      <c r="E542">
        <v>360</v>
      </c>
      <c r="F542">
        <v>0.997533999511516</v>
      </c>
      <c r="G542">
        <v>0.62096107545163104</v>
      </c>
      <c r="H542">
        <v>1</v>
      </c>
      <c r="I542">
        <v>0.84999999999999898</v>
      </c>
      <c r="J542">
        <v>1.0183140903382399</v>
      </c>
      <c r="K542">
        <v>5.2639450139741104</v>
      </c>
      <c r="L542">
        <v>4.4721359549995698</v>
      </c>
      <c r="M542">
        <v>2</v>
      </c>
      <c r="N542">
        <v>1.24956709924231</v>
      </c>
      <c r="O542">
        <v>1</v>
      </c>
      <c r="P542">
        <v>3</v>
      </c>
      <c r="Q542">
        <v>4.1260980374023104</v>
      </c>
      <c r="R542">
        <v>-74.828375557880193</v>
      </c>
      <c r="S542">
        <v>14.483999999999901</v>
      </c>
      <c r="T542">
        <v>0.91891891891891797</v>
      </c>
      <c r="U542">
        <v>1.0822536130248801</v>
      </c>
      <c r="V542">
        <v>0.207268381246033</v>
      </c>
      <c r="W542">
        <v>0.16552114081557001</v>
      </c>
      <c r="X542">
        <v>0.102651853849811</v>
      </c>
      <c r="Y542">
        <v>0.17467064669938301</v>
      </c>
      <c r="Z542">
        <v>1.2732395447351399E-2</v>
      </c>
      <c r="AA542">
        <v>0.28775213711014602</v>
      </c>
      <c r="AB542">
        <v>7.0247753900864296E-2</v>
      </c>
      <c r="AC542">
        <v>6.11685267890624E-2</v>
      </c>
      <c r="AD542">
        <v>0.14280731018939299</v>
      </c>
      <c r="AE542">
        <v>4.1453676249206602E-2</v>
      </c>
      <c r="AF542">
        <v>4.34098134279986E-2</v>
      </c>
      <c r="AG542">
        <v>0.34886763525743397</v>
      </c>
      <c r="AH542">
        <v>5.39589244995319E-2</v>
      </c>
      <c r="AI542">
        <v>7.6701032336280506E-2</v>
      </c>
      <c r="AJ542">
        <v>3.5082312950263199E-2</v>
      </c>
      <c r="AK542">
        <v>0.12834355661290001</v>
      </c>
      <c r="AL542">
        <v>6.6352860508686801E-2</v>
      </c>
      <c r="AM542">
        <v>6.9541168920899205E-2</v>
      </c>
      <c r="AN542">
        <v>0.11076101000890599</v>
      </c>
      <c r="AO542">
        <v>0.259231571308075</v>
      </c>
      <c r="AP542">
        <v>5.2169495296948303E-2</v>
      </c>
      <c r="AQ542">
        <v>0.21181027104637501</v>
      </c>
      <c r="AR542">
        <v>8.2255862854579406E-2</v>
      </c>
      <c r="AS542">
        <v>0.18641331767970901</v>
      </c>
      <c r="AT542">
        <v>0.13499678204219101</v>
      </c>
      <c r="AU542">
        <v>6.4199868090015794E-2</v>
      </c>
      <c r="AV542">
        <v>8.0227124998732496E-2</v>
      </c>
      <c r="AW542">
        <v>0.156715604724564</v>
      </c>
      <c r="AX542">
        <v>0.102089644382999</v>
      </c>
      <c r="AY542">
        <v>571.588235294117</v>
      </c>
      <c r="AZ542">
        <v>359.88235294117601</v>
      </c>
      <c r="BA542">
        <v>142</v>
      </c>
    </row>
    <row r="543" spans="1:53">
      <c r="A543">
        <v>4</v>
      </c>
      <c r="B543">
        <v>143</v>
      </c>
      <c r="C543">
        <v>8</v>
      </c>
      <c r="D543">
        <v>571</v>
      </c>
      <c r="E543">
        <v>368</v>
      </c>
      <c r="F543">
        <v>1.0799224746714899</v>
      </c>
      <c r="G543">
        <v>0.73124036094706901</v>
      </c>
      <c r="H543">
        <v>1</v>
      </c>
      <c r="I543">
        <v>0.66666666666666596</v>
      </c>
      <c r="J543">
        <v>0.76227817118076402</v>
      </c>
      <c r="K543">
        <v>3.97412162955735</v>
      </c>
      <c r="L543">
        <v>3.1622776601683702</v>
      </c>
      <c r="M543">
        <v>1.41421356237309</v>
      </c>
      <c r="N543">
        <v>1.0517766952966301</v>
      </c>
      <c r="O543">
        <v>1</v>
      </c>
      <c r="P543">
        <v>2</v>
      </c>
      <c r="Q543">
        <v>2.7108273802184</v>
      </c>
      <c r="R543">
        <v>-82.981878266036702</v>
      </c>
      <c r="S543">
        <v>11.483999999999901</v>
      </c>
      <c r="T543">
        <v>0.88888888888888795</v>
      </c>
      <c r="U543">
        <v>1.01859163578812</v>
      </c>
      <c r="V543">
        <v>0.22776401389349599</v>
      </c>
      <c r="W543">
        <v>0.203718327157625</v>
      </c>
      <c r="X543">
        <v>0.203718327157625</v>
      </c>
      <c r="Y543">
        <v>0.22776401389349599</v>
      </c>
      <c r="Z543">
        <v>4.55528027786994E-2</v>
      </c>
      <c r="AA543">
        <v>0.52966765060982701</v>
      </c>
      <c r="AB543">
        <v>0.203718327157625</v>
      </c>
      <c r="AC543">
        <v>0.27331681667219498</v>
      </c>
      <c r="AD543">
        <v>0.22776401389349599</v>
      </c>
      <c r="AE543">
        <v>4.5552802778699303E-2</v>
      </c>
      <c r="AF543">
        <v>0.17310065055905699</v>
      </c>
      <c r="AG543">
        <v>0.69264231233592599</v>
      </c>
      <c r="AH543">
        <v>0.203718327157624</v>
      </c>
      <c r="AI543">
        <v>0.328889974209295</v>
      </c>
      <c r="AJ543">
        <v>8.9636063949355305E-2</v>
      </c>
      <c r="AK543">
        <v>0.22776401389349499</v>
      </c>
      <c r="AL543">
        <v>4.5552802778699199E-2</v>
      </c>
      <c r="AM543">
        <v>0.17310065055905599</v>
      </c>
      <c r="AN543">
        <v>0.25327358344956802</v>
      </c>
      <c r="AO543">
        <v>0.30150312419328101</v>
      </c>
      <c r="AP543">
        <v>0.203718327157624</v>
      </c>
      <c r="AQ543">
        <v>0.24490162885863401</v>
      </c>
      <c r="AR543">
        <v>8.9636063949355096E-2</v>
      </c>
      <c r="AS543">
        <v>0.44995471264362502</v>
      </c>
      <c r="AT543">
        <v>0.22776401389350101</v>
      </c>
      <c r="AU543">
        <v>4.5552802778699698E-2</v>
      </c>
      <c r="AV543">
        <v>0.17310065055905599</v>
      </c>
      <c r="AW543">
        <v>0.25327358344956702</v>
      </c>
      <c r="AX543">
        <v>0.130827649580424</v>
      </c>
      <c r="AY543">
        <v>571.25</v>
      </c>
      <c r="AZ543">
        <v>368.25</v>
      </c>
      <c r="BA543">
        <v>143</v>
      </c>
    </row>
    <row r="544" spans="1:53">
      <c r="A544">
        <v>5</v>
      </c>
      <c r="B544">
        <v>1</v>
      </c>
      <c r="C544">
        <v>7</v>
      </c>
      <c r="D544">
        <v>588</v>
      </c>
      <c r="E544">
        <v>194</v>
      </c>
      <c r="F544">
        <v>0.95255287455783799</v>
      </c>
      <c r="G544">
        <v>0.37236790413432402</v>
      </c>
      <c r="H544">
        <v>1</v>
      </c>
      <c r="I544">
        <v>0.77777777777777701</v>
      </c>
      <c r="J544">
        <v>0.77467489220387797</v>
      </c>
      <c r="K544">
        <v>3.1111564946136299</v>
      </c>
      <c r="L544">
        <v>2.23606797749978</v>
      </c>
      <c r="M544">
        <v>1.41421356237309</v>
      </c>
      <c r="N544">
        <v>1.05917336605329</v>
      </c>
      <c r="O544">
        <v>1</v>
      </c>
      <c r="P544">
        <v>2</v>
      </c>
      <c r="Q544">
        <v>2.8874183067728199</v>
      </c>
      <c r="R544">
        <v>90</v>
      </c>
      <c r="S544">
        <v>10.655999999999899</v>
      </c>
      <c r="T544">
        <v>0.93333333333333302</v>
      </c>
      <c r="U544">
        <v>1.4260282901033801</v>
      </c>
      <c r="V544">
        <v>4.0743665431525099E-2</v>
      </c>
      <c r="W544">
        <v>0.51337018443721705</v>
      </c>
      <c r="X544">
        <v>7.3338597776745396E-2</v>
      </c>
      <c r="Y544">
        <v>1.6297466172609399E-3</v>
      </c>
      <c r="Z544">
        <v>0.38950944152537997</v>
      </c>
      <c r="AA544">
        <v>0.56552207618956896</v>
      </c>
      <c r="AB544">
        <v>2.0534807377488501E-2</v>
      </c>
      <c r="AC544">
        <v>8.1487330863049996E-3</v>
      </c>
      <c r="AD544">
        <v>2.1838604671297501E-2</v>
      </c>
      <c r="AE544">
        <v>0.767610656729934</v>
      </c>
      <c r="AF544">
        <v>0.36499805240177502</v>
      </c>
      <c r="AG544">
        <v>0.397592984746996</v>
      </c>
      <c r="AH544">
        <v>0.34909172541730699</v>
      </c>
      <c r="AI544">
        <v>0.31292438848705101</v>
      </c>
      <c r="AJ544">
        <v>0.50679904607642101</v>
      </c>
      <c r="AK544">
        <v>0.26656135671921</v>
      </c>
      <c r="AL544">
        <v>0.620563182745002</v>
      </c>
      <c r="AM544">
        <v>0.108139555143089</v>
      </c>
      <c r="AN544">
        <v>0.30519547812935299</v>
      </c>
      <c r="AO544">
        <v>0.68613897143441105</v>
      </c>
      <c r="AP544">
        <v>0.10587199088969899</v>
      </c>
      <c r="AQ544">
        <v>0.10715388438897</v>
      </c>
      <c r="AR544">
        <v>0.49107837982659203</v>
      </c>
      <c r="AS544">
        <v>0.34602519418226901</v>
      </c>
      <c r="AT544">
        <v>0.135254366702972</v>
      </c>
      <c r="AU544">
        <v>0.54148672953388</v>
      </c>
      <c r="AV544">
        <v>8.5256973902692601E-2</v>
      </c>
      <c r="AW544">
        <v>2.87309986852885E-2</v>
      </c>
      <c r="AX544">
        <v>0.45189395165467799</v>
      </c>
      <c r="AY544">
        <v>588.28571428571399</v>
      </c>
      <c r="AZ544">
        <v>194</v>
      </c>
      <c r="BA544">
        <v>1</v>
      </c>
    </row>
    <row r="545" spans="1:53">
      <c r="A545">
        <v>5</v>
      </c>
      <c r="B545">
        <v>2</v>
      </c>
      <c r="C545">
        <v>23</v>
      </c>
      <c r="D545">
        <v>591</v>
      </c>
      <c r="E545">
        <v>201</v>
      </c>
      <c r="F545">
        <v>1.0431523235393001</v>
      </c>
      <c r="G545">
        <v>0.62418624400414102</v>
      </c>
      <c r="H545">
        <v>1</v>
      </c>
      <c r="I545">
        <v>0.76666666666666605</v>
      </c>
      <c r="J545">
        <v>0.79476057252228804</v>
      </c>
      <c r="K545">
        <v>6.2491209531299097</v>
      </c>
      <c r="L545">
        <v>5.3851648071345002</v>
      </c>
      <c r="M545">
        <v>2.23606797749978</v>
      </c>
      <c r="N545">
        <v>1.3099560958474701</v>
      </c>
      <c r="O545">
        <v>1</v>
      </c>
      <c r="P545">
        <v>4</v>
      </c>
      <c r="Q545">
        <v>4.88228560071276</v>
      </c>
      <c r="R545">
        <v>78.885189454381106</v>
      </c>
      <c r="S545">
        <v>19.07</v>
      </c>
      <c r="T545">
        <v>0.88461538461538403</v>
      </c>
      <c r="U545">
        <v>0.97097180135638295</v>
      </c>
      <c r="V545">
        <v>0.104114240104678</v>
      </c>
      <c r="W545">
        <v>3.4825536872538101E-2</v>
      </c>
      <c r="X545">
        <v>0.11000674487697699</v>
      </c>
      <c r="Y545">
        <v>4.73623653491149E-2</v>
      </c>
      <c r="Z545">
        <v>5.4896293546720598E-2</v>
      </c>
      <c r="AA545">
        <v>0.120773299710301</v>
      </c>
      <c r="AB545">
        <v>8.2898984303589995E-2</v>
      </c>
      <c r="AC545">
        <v>4.7623472061482201E-2</v>
      </c>
      <c r="AD545">
        <v>3.1249197141366002E-2</v>
      </c>
      <c r="AE545">
        <v>7.0455030046083597E-2</v>
      </c>
      <c r="AF545">
        <v>0.12818619464294001</v>
      </c>
      <c r="AG545">
        <v>0.17238438265300801</v>
      </c>
      <c r="AH545">
        <v>8.01673115952697E-2</v>
      </c>
      <c r="AI545">
        <v>3.09131276867445E-2</v>
      </c>
      <c r="AJ545">
        <v>4.8167591541204299E-2</v>
      </c>
      <c r="AK545">
        <v>5.16551060868468E-2</v>
      </c>
      <c r="AL545">
        <v>0.112239225425056</v>
      </c>
      <c r="AM545">
        <v>0.15045670052054799</v>
      </c>
      <c r="AN545">
        <v>6.21473865847465E-2</v>
      </c>
      <c r="AO545">
        <v>0.15718242407741201</v>
      </c>
      <c r="AP545">
        <v>0.110455220129535</v>
      </c>
      <c r="AQ545">
        <v>8.7242664672164093E-3</v>
      </c>
      <c r="AR545">
        <v>6.23275578025696E-2</v>
      </c>
      <c r="AS545">
        <v>1.02123863448961E-2</v>
      </c>
      <c r="AT545">
        <v>3.7214398898504801E-2</v>
      </c>
      <c r="AU545">
        <v>0.136743994493217</v>
      </c>
      <c r="AV545">
        <v>0.17541447948819699</v>
      </c>
      <c r="AW545">
        <v>9.2346289298921802E-2</v>
      </c>
      <c r="AX545">
        <v>3.6372722346049199E-2</v>
      </c>
      <c r="AY545">
        <v>590.78260869565202</v>
      </c>
      <c r="AZ545">
        <v>201.21739130434699</v>
      </c>
      <c r="BA545">
        <v>2</v>
      </c>
    </row>
    <row r="546" spans="1:53">
      <c r="A546">
        <v>5</v>
      </c>
      <c r="B546">
        <v>3</v>
      </c>
      <c r="C546">
        <v>15</v>
      </c>
      <c r="D546">
        <v>557</v>
      </c>
      <c r="E546">
        <v>202</v>
      </c>
      <c r="F546">
        <v>1.0574368161416301</v>
      </c>
      <c r="G546">
        <v>0.72906533582783095</v>
      </c>
      <c r="H546">
        <v>1</v>
      </c>
      <c r="I546">
        <v>0.75</v>
      </c>
      <c r="J546">
        <v>0.97588020418829002</v>
      </c>
      <c r="K546">
        <v>5.3404081346879702</v>
      </c>
      <c r="L546">
        <v>4.4721359549995698</v>
      </c>
      <c r="M546">
        <v>2</v>
      </c>
      <c r="N546">
        <v>1.1771236166328201</v>
      </c>
      <c r="O546">
        <v>1</v>
      </c>
      <c r="P546">
        <v>2.8284271247461898</v>
      </c>
      <c r="Q546">
        <v>3.6552108786628401</v>
      </c>
      <c r="R546">
        <v>62.451247807962297</v>
      </c>
      <c r="S546">
        <v>13.8979999999999</v>
      </c>
      <c r="T546">
        <v>0.9375</v>
      </c>
      <c r="U546">
        <v>0.95492965855137102</v>
      </c>
      <c r="V546">
        <v>0.117386885874691</v>
      </c>
      <c r="W546">
        <v>3.8197186342054698E-2</v>
      </c>
      <c r="X546">
        <v>0.17688409060385801</v>
      </c>
      <c r="Y546">
        <v>8.46488872176481E-2</v>
      </c>
      <c r="Z546">
        <v>8.46488872176481E-2</v>
      </c>
      <c r="AA546">
        <v>0.16042818263663</v>
      </c>
      <c r="AB546">
        <v>0.16026641987037399</v>
      </c>
      <c r="AC546">
        <v>7.2070307049719104E-2</v>
      </c>
      <c r="AD546">
        <v>5.3718035240818002E-2</v>
      </c>
      <c r="AE546">
        <v>6.36619772367579E-2</v>
      </c>
      <c r="AF546">
        <v>4.7188944103654498E-2</v>
      </c>
      <c r="AG546">
        <v>0.22154368078391801</v>
      </c>
      <c r="AH546">
        <v>0.15382504328975999</v>
      </c>
      <c r="AI546">
        <v>6.20442719134972E-2</v>
      </c>
      <c r="AJ546">
        <v>7.2443637830430896E-2</v>
      </c>
      <c r="AK546">
        <v>4.1076531096954902E-2</v>
      </c>
      <c r="AL546">
        <v>6.4207237046542506E-2</v>
      </c>
      <c r="AM546">
        <v>7.4343583690432896E-2</v>
      </c>
      <c r="AN546">
        <v>3.4797243090030197E-2</v>
      </c>
      <c r="AO546">
        <v>0.13190761683456001</v>
      </c>
      <c r="AP546">
        <v>0.15320650981433101</v>
      </c>
      <c r="AQ546">
        <v>0.177973378018663</v>
      </c>
      <c r="AR546">
        <v>0.10384285702020001</v>
      </c>
      <c r="AS546">
        <v>8.3245862005725701E-2</v>
      </c>
      <c r="AT546">
        <v>4.6677043675150097E-2</v>
      </c>
      <c r="AU546">
        <v>6.3762030245818002E-2</v>
      </c>
      <c r="AV546">
        <v>8.4953094972135004E-2</v>
      </c>
      <c r="AW546">
        <v>8.6892839963497906E-2</v>
      </c>
      <c r="AX546">
        <v>5.5418069091342601E-2</v>
      </c>
      <c r="AY546">
        <v>557.26666666666597</v>
      </c>
      <c r="AZ546">
        <v>202.06666666666601</v>
      </c>
      <c r="BA546">
        <v>3</v>
      </c>
    </row>
    <row r="547" spans="1:53">
      <c r="A547">
        <v>5</v>
      </c>
      <c r="B547">
        <v>4</v>
      </c>
      <c r="C547">
        <v>16</v>
      </c>
      <c r="D547">
        <v>582</v>
      </c>
      <c r="E547">
        <v>202</v>
      </c>
      <c r="F547">
        <v>1.04157295497435</v>
      </c>
      <c r="G547">
        <v>0.695023178564939</v>
      </c>
      <c r="H547">
        <v>1</v>
      </c>
      <c r="I547">
        <v>0.8</v>
      </c>
      <c r="J547">
        <v>0.88532625156809297</v>
      </c>
      <c r="K547">
        <v>5.3836046092068202</v>
      </c>
      <c r="L547">
        <v>4.4721359549995698</v>
      </c>
      <c r="M547">
        <v>2</v>
      </c>
      <c r="N547">
        <v>1.2026650429449499</v>
      </c>
      <c r="O547">
        <v>1</v>
      </c>
      <c r="P547">
        <v>3</v>
      </c>
      <c r="Q547">
        <v>3.8707435058344899</v>
      </c>
      <c r="R547">
        <v>20.385195694112902</v>
      </c>
      <c r="S547">
        <v>15.069999999999901</v>
      </c>
      <c r="T547">
        <v>0.91428571428571404</v>
      </c>
      <c r="U547">
        <v>1.01859163578812</v>
      </c>
      <c r="V547">
        <v>0.24325207346932301</v>
      </c>
      <c r="W547">
        <v>0.17825353626292201</v>
      </c>
      <c r="X547">
        <v>0.117386885874691</v>
      </c>
      <c r="Y547">
        <v>0.146394865907337</v>
      </c>
      <c r="Z547">
        <v>5.6941003473375404E-3</v>
      </c>
      <c r="AA547">
        <v>0.31576340709431899</v>
      </c>
      <c r="AB547">
        <v>5.0738236409876403E-2</v>
      </c>
      <c r="AC547">
        <v>6.24277022452282E-2</v>
      </c>
      <c r="AD547">
        <v>0.13534722015074599</v>
      </c>
      <c r="AE547">
        <v>3.8197186342054802E-2</v>
      </c>
      <c r="AF547">
        <v>4.8490204331158901E-2</v>
      </c>
      <c r="AG547">
        <v>0.33104228163114102</v>
      </c>
      <c r="AH547">
        <v>6.3661977236757802E-2</v>
      </c>
      <c r="AI547">
        <v>9.5074767092034704E-2</v>
      </c>
      <c r="AJ547">
        <v>3.26307225580523E-2</v>
      </c>
      <c r="AK547">
        <v>0.152979612082697</v>
      </c>
      <c r="AL547">
        <v>8.0960095595281903E-2</v>
      </c>
      <c r="AM547">
        <v>4.9115238130368402E-2</v>
      </c>
      <c r="AN547">
        <v>0.108225301385317</v>
      </c>
      <c r="AO547">
        <v>0.244461992589147</v>
      </c>
      <c r="AP547">
        <v>7.1789902032331807E-2</v>
      </c>
      <c r="AQ547">
        <v>0.18584005504731199</v>
      </c>
      <c r="AR547">
        <v>8.7747575452384097E-2</v>
      </c>
      <c r="AS547">
        <v>0.18801559970211201</v>
      </c>
      <c r="AT547">
        <v>0.131432782795907</v>
      </c>
      <c r="AU547">
        <v>6.9069180907798206E-2</v>
      </c>
      <c r="AV547">
        <v>0.10783183616313299</v>
      </c>
      <c r="AW547">
        <v>0.167338734072564</v>
      </c>
      <c r="AX547">
        <v>0.101166744839504</v>
      </c>
      <c r="AY547">
        <v>581.1875</v>
      </c>
      <c r="AZ547">
        <v>201.5</v>
      </c>
      <c r="BA547">
        <v>4</v>
      </c>
    </row>
    <row r="548" spans="1:53">
      <c r="A548">
        <v>5</v>
      </c>
      <c r="B548">
        <v>5</v>
      </c>
      <c r="C548">
        <v>14</v>
      </c>
      <c r="D548">
        <v>569</v>
      </c>
      <c r="E548">
        <v>203</v>
      </c>
      <c r="F548">
        <v>1.0120874292177</v>
      </c>
      <c r="G548">
        <v>0.62383287195737702</v>
      </c>
      <c r="H548">
        <v>1</v>
      </c>
      <c r="I548">
        <v>0.69999999999999896</v>
      </c>
      <c r="J548">
        <v>0.93379148757119201</v>
      </c>
      <c r="K548">
        <v>4.8260162369270203</v>
      </c>
      <c r="L548">
        <v>4.1231056256176597</v>
      </c>
      <c r="M548">
        <v>2</v>
      </c>
      <c r="N548">
        <v>1.1897753035351699</v>
      </c>
      <c r="O548">
        <v>1</v>
      </c>
      <c r="P548">
        <v>2.8284271247461898</v>
      </c>
      <c r="Q548">
        <v>3.7718104881721599</v>
      </c>
      <c r="R548">
        <v>65.642355447285595</v>
      </c>
      <c r="S548">
        <v>13.7259999999999</v>
      </c>
      <c r="T548">
        <v>0.90322580645161199</v>
      </c>
      <c r="U548">
        <v>1.04855021331131</v>
      </c>
      <c r="V548">
        <v>0.130990080303373</v>
      </c>
      <c r="W548">
        <v>9.6924809633818498E-2</v>
      </c>
      <c r="X548">
        <v>0.130990080303373</v>
      </c>
      <c r="Y548">
        <v>9.0086875560549604E-2</v>
      </c>
      <c r="Z548">
        <v>6.0180307778612101E-2</v>
      </c>
      <c r="AA548">
        <v>0.159122548436268</v>
      </c>
      <c r="AB548">
        <v>0.196082557231257</v>
      </c>
      <c r="AC548">
        <v>7.4682265587237104E-2</v>
      </c>
      <c r="AD548">
        <v>6.0718319546550999E-2</v>
      </c>
      <c r="AE548">
        <v>8.0504985366723597E-2</v>
      </c>
      <c r="AF548">
        <v>4.6667440548373899E-2</v>
      </c>
      <c r="AG548">
        <v>0.190221417837493</v>
      </c>
      <c r="AH548">
        <v>0.29520230120215901</v>
      </c>
      <c r="AI548">
        <v>0.131307920519286</v>
      </c>
      <c r="AJ548">
        <v>0.10621175089780401</v>
      </c>
      <c r="AK548">
        <v>5.5409402460585198E-2</v>
      </c>
      <c r="AL548">
        <v>9.8370299419974896E-2</v>
      </c>
      <c r="AM548">
        <v>9.6918833829885406E-2</v>
      </c>
      <c r="AN548">
        <v>9.1567891227242904E-2</v>
      </c>
      <c r="AO548">
        <v>0.179862301940061</v>
      </c>
      <c r="AP548">
        <v>0.238354329341809</v>
      </c>
      <c r="AQ548">
        <v>0.207804524939047</v>
      </c>
      <c r="AR548">
        <v>9.2650331838337999E-2</v>
      </c>
      <c r="AS548">
        <v>0.121582028465246</v>
      </c>
      <c r="AT548">
        <v>6.5668294084694906E-2</v>
      </c>
      <c r="AU548">
        <v>8.7816237844769093E-2</v>
      </c>
      <c r="AV548">
        <v>0.101304910992654</v>
      </c>
      <c r="AW548">
        <v>6.7364641390993199E-2</v>
      </c>
      <c r="AX548">
        <v>9.6199134716981494E-2</v>
      </c>
      <c r="AY548">
        <v>569.35714285714198</v>
      </c>
      <c r="AZ548">
        <v>203.21428571428501</v>
      </c>
      <c r="BA548">
        <v>5</v>
      </c>
    </row>
    <row r="549" spans="1:53">
      <c r="A549">
        <v>5</v>
      </c>
      <c r="B549">
        <v>6</v>
      </c>
      <c r="C549">
        <v>9</v>
      </c>
      <c r="D549">
        <v>575</v>
      </c>
      <c r="E549">
        <v>204</v>
      </c>
      <c r="F549">
        <v>0.99979354682144295</v>
      </c>
      <c r="G549">
        <v>0.68756707570060605</v>
      </c>
      <c r="H549">
        <v>1</v>
      </c>
      <c r="I549">
        <v>0.75</v>
      </c>
      <c r="J549">
        <v>0.85756294257835897</v>
      </c>
      <c r="K549">
        <v>3.9710389916197602</v>
      </c>
      <c r="L549">
        <v>3.1622776601683702</v>
      </c>
      <c r="M549">
        <v>1.41421356237309</v>
      </c>
      <c r="N549">
        <v>1.0920474583051301</v>
      </c>
      <c r="O549">
        <v>1</v>
      </c>
      <c r="P549">
        <v>2</v>
      </c>
      <c r="Q549">
        <v>2.8834542834693901</v>
      </c>
      <c r="R549">
        <v>-69.6993526774977</v>
      </c>
      <c r="S549">
        <v>11.484</v>
      </c>
      <c r="T549">
        <v>0.9</v>
      </c>
      <c r="U549">
        <v>1.14591559026164</v>
      </c>
      <c r="V549">
        <v>0.30663668798773702</v>
      </c>
      <c r="W549">
        <v>0.33104228163114102</v>
      </c>
      <c r="X549">
        <v>0.12732395447351599</v>
      </c>
      <c r="Y549">
        <v>0.30663668798773702</v>
      </c>
      <c r="Z549">
        <v>8.2907352498413397E-2</v>
      </c>
      <c r="AA549">
        <v>0.65699160508334298</v>
      </c>
      <c r="AB549">
        <v>0.12732395447351599</v>
      </c>
      <c r="AC549">
        <v>0.199667345277383</v>
      </c>
      <c r="AD549">
        <v>0.30663668798773702</v>
      </c>
      <c r="AE549">
        <v>8.29073524984133E-2</v>
      </c>
      <c r="AF549">
        <v>0.11766827713551101</v>
      </c>
      <c r="AG549">
        <v>0.81996626680944196</v>
      </c>
      <c r="AH549">
        <v>0.12732395447351499</v>
      </c>
      <c r="AI549">
        <v>0.28338273761016097</v>
      </c>
      <c r="AJ549">
        <v>0.12732395447351599</v>
      </c>
      <c r="AK549">
        <v>0.30663668798773702</v>
      </c>
      <c r="AL549">
        <v>8.2907352498413203E-2</v>
      </c>
      <c r="AM549">
        <v>0.11766827713551101</v>
      </c>
      <c r="AN549">
        <v>0.27141711613403802</v>
      </c>
      <c r="AO549">
        <v>0.42882707866679498</v>
      </c>
      <c r="AP549">
        <v>0.12732395447351499</v>
      </c>
      <c r="AQ549">
        <v>0.12401895914684399</v>
      </c>
      <c r="AR549">
        <v>0.12732395447351499</v>
      </c>
      <c r="AS549">
        <v>0.54033601008441501</v>
      </c>
      <c r="AT549">
        <v>0.30663668798774402</v>
      </c>
      <c r="AU549">
        <v>8.2907352498413994E-2</v>
      </c>
      <c r="AV549">
        <v>0.11766827713551101</v>
      </c>
      <c r="AW549">
        <v>0.27141711613403802</v>
      </c>
      <c r="AX549">
        <v>0.24881588049370201</v>
      </c>
      <c r="AY549">
        <v>574.888888888888</v>
      </c>
      <c r="AZ549">
        <v>203.666666666666</v>
      </c>
      <c r="BA549">
        <v>6</v>
      </c>
    </row>
    <row r="550" spans="1:53">
      <c r="A550">
        <v>5</v>
      </c>
      <c r="B550">
        <v>7</v>
      </c>
      <c r="C550">
        <v>23</v>
      </c>
      <c r="D550">
        <v>546</v>
      </c>
      <c r="E550">
        <v>205</v>
      </c>
      <c r="F550">
        <v>1.0710385737725301</v>
      </c>
      <c r="G550">
        <v>0.72522649941249495</v>
      </c>
      <c r="H550">
        <v>1</v>
      </c>
      <c r="I550">
        <v>0.76666666666666605</v>
      </c>
      <c r="J550">
        <v>0.84595211458979302</v>
      </c>
      <c r="K550">
        <v>6.6159861750593398</v>
      </c>
      <c r="L550">
        <v>5.8309518948452999</v>
      </c>
      <c r="M550">
        <v>2.23606797749978</v>
      </c>
      <c r="N550">
        <v>1.2996922707387899</v>
      </c>
      <c r="O550">
        <v>1</v>
      </c>
      <c r="P550">
        <v>4</v>
      </c>
      <c r="Q550">
        <v>4.5551750650532803</v>
      </c>
      <c r="R550">
        <v>-29.021538350504699</v>
      </c>
      <c r="S550">
        <v>18.484000000000002</v>
      </c>
      <c r="T550">
        <v>0.92</v>
      </c>
      <c r="U550">
        <v>0.861309103791433</v>
      </c>
      <c r="V550">
        <v>7.09368106340931E-2</v>
      </c>
      <c r="W550">
        <v>5.5070914564669803E-2</v>
      </c>
      <c r="X550">
        <v>0.14017035349816301</v>
      </c>
      <c r="Y550">
        <v>4.4995885135374898E-2</v>
      </c>
      <c r="Z550">
        <v>7.2323562632105501E-2</v>
      </c>
      <c r="AA550">
        <v>5.2738499359577598E-2</v>
      </c>
      <c r="AB550">
        <v>0.102541238729732</v>
      </c>
      <c r="AC550">
        <v>4.7687925972443097E-2</v>
      </c>
      <c r="AD550">
        <v>3.3853005029812602E-2</v>
      </c>
      <c r="AE550">
        <v>3.1419338594644998E-2</v>
      </c>
      <c r="AF550">
        <v>2.2587142804007102E-2</v>
      </c>
      <c r="AG550">
        <v>0.109570158735933</v>
      </c>
      <c r="AH550">
        <v>8.8186875882673196E-2</v>
      </c>
      <c r="AI550">
        <v>4.4977585002210899E-2</v>
      </c>
      <c r="AJ550">
        <v>3.1545570486236997E-2</v>
      </c>
      <c r="AK550">
        <v>3.4529020877809603E-2</v>
      </c>
      <c r="AL550">
        <v>1.57790022777528E-2</v>
      </c>
      <c r="AM550">
        <v>5.2548340622651998E-2</v>
      </c>
      <c r="AN550">
        <v>4.1970618032853901E-2</v>
      </c>
      <c r="AO550">
        <v>9.2410182817195097E-2</v>
      </c>
      <c r="AP550">
        <v>8.89467874231335E-2</v>
      </c>
      <c r="AQ550">
        <v>0.108498262311424</v>
      </c>
      <c r="AR550">
        <v>6.1960964731255702E-2</v>
      </c>
      <c r="AS550">
        <v>4.7961704474528501E-2</v>
      </c>
      <c r="AT550">
        <v>3.4486175988221797E-2</v>
      </c>
      <c r="AU550">
        <v>2.4442027745218801E-2</v>
      </c>
      <c r="AV550">
        <v>5.5618735541963102E-2</v>
      </c>
      <c r="AW550">
        <v>4.4900534504923303E-2</v>
      </c>
      <c r="AX550">
        <v>2.7750893269479299E-2</v>
      </c>
      <c r="AY550">
        <v>546.52173913043396</v>
      </c>
      <c r="AZ550">
        <v>204.739130434782</v>
      </c>
      <c r="BA550">
        <v>7</v>
      </c>
    </row>
    <row r="551" spans="1:53">
      <c r="A551">
        <v>5</v>
      </c>
      <c r="B551">
        <v>8</v>
      </c>
      <c r="C551">
        <v>17</v>
      </c>
      <c r="D551">
        <v>551</v>
      </c>
      <c r="E551">
        <v>204</v>
      </c>
      <c r="F551">
        <v>1.1305385327797099</v>
      </c>
      <c r="G551">
        <v>0.81502894292865302</v>
      </c>
      <c r="H551">
        <v>1</v>
      </c>
      <c r="I551">
        <v>0.70833333333333304</v>
      </c>
      <c r="J551">
        <v>0.80286839066817794</v>
      </c>
      <c r="K551">
        <v>6.1502302262883797</v>
      </c>
      <c r="L551">
        <v>5.3851648071345002</v>
      </c>
      <c r="M551">
        <v>2</v>
      </c>
      <c r="N551">
        <v>1.21510907349955</v>
      </c>
      <c r="O551">
        <v>1</v>
      </c>
      <c r="P551">
        <v>2.8284271247461898</v>
      </c>
      <c r="Q551">
        <v>3.5635679144614798</v>
      </c>
      <c r="R551">
        <v>63.409324599203998</v>
      </c>
      <c r="S551">
        <v>16.311999999999902</v>
      </c>
      <c r="T551">
        <v>0.97142857142857097</v>
      </c>
      <c r="U551">
        <v>0.74638180208612903</v>
      </c>
      <c r="V551">
        <v>0.121201852725426</v>
      </c>
      <c r="W551">
        <v>7.7211910560634103E-2</v>
      </c>
      <c r="X551">
        <v>0.14027629043892501</v>
      </c>
      <c r="Y551">
        <v>9.7590748136541505E-3</v>
      </c>
      <c r="Z551">
        <v>6.5622625407597099E-2</v>
      </c>
      <c r="AA551">
        <v>7.9822184751325007E-2</v>
      </c>
      <c r="AB551">
        <v>8.3980971021603304E-2</v>
      </c>
      <c r="AC551">
        <v>7.7823949369227999E-2</v>
      </c>
      <c r="AD551">
        <v>4.2893027644652602E-2</v>
      </c>
      <c r="AE551">
        <v>2.8391014191993E-2</v>
      </c>
      <c r="AF551">
        <v>3.4169979539936203E-2</v>
      </c>
      <c r="AG551">
        <v>0.106839422719523</v>
      </c>
      <c r="AH551">
        <v>0.10160957756531799</v>
      </c>
      <c r="AI551">
        <v>7.0237414921221805E-2</v>
      </c>
      <c r="AJ551">
        <v>4.9591354422242898E-2</v>
      </c>
      <c r="AK551">
        <v>8.3398867155546706E-3</v>
      </c>
      <c r="AL551">
        <v>2.6173496158492199E-2</v>
      </c>
      <c r="AM551">
        <v>2.61663425128454E-2</v>
      </c>
      <c r="AN551">
        <v>5.2258465648150699E-3</v>
      </c>
      <c r="AO551">
        <v>7.5748046447319195E-2</v>
      </c>
      <c r="AP551">
        <v>0.100003844798884</v>
      </c>
      <c r="AQ551">
        <v>0.106004625935202</v>
      </c>
      <c r="AR551">
        <v>8.2470059572001195E-2</v>
      </c>
      <c r="AS551">
        <v>6.3137435723745902E-2</v>
      </c>
      <c r="AT551">
        <v>1.8622490088377901E-2</v>
      </c>
      <c r="AU551">
        <v>4.1097967863890403E-2</v>
      </c>
      <c r="AV551">
        <v>4.23945089385332E-2</v>
      </c>
      <c r="AW551">
        <v>6.1295606605134001E-3</v>
      </c>
      <c r="AX551">
        <v>3.6636224445561298E-2</v>
      </c>
      <c r="AY551">
        <v>551.41176470588198</v>
      </c>
      <c r="AZ551">
        <v>204.35294117647001</v>
      </c>
      <c r="BA551">
        <v>8</v>
      </c>
    </row>
    <row r="552" spans="1:53">
      <c r="A552">
        <v>5</v>
      </c>
      <c r="B552">
        <v>9</v>
      </c>
      <c r="C552">
        <v>10</v>
      </c>
      <c r="D552">
        <v>563</v>
      </c>
      <c r="E552">
        <v>204</v>
      </c>
      <c r="F552">
        <v>1.01159283445591</v>
      </c>
      <c r="G552">
        <v>0.67652334555513305</v>
      </c>
      <c r="H552">
        <v>1</v>
      </c>
      <c r="I552">
        <v>0.83333333333333304</v>
      </c>
      <c r="J552">
        <v>0.92493409022197104</v>
      </c>
      <c r="K552">
        <v>4.18353335561787</v>
      </c>
      <c r="L552">
        <v>3.1622776601683702</v>
      </c>
      <c r="M552">
        <v>1.41421356237309</v>
      </c>
      <c r="N552">
        <v>1.0828427124746101</v>
      </c>
      <c r="O552">
        <v>1</v>
      </c>
      <c r="P552">
        <v>2</v>
      </c>
      <c r="Q552">
        <v>3.0808425946456</v>
      </c>
      <c r="R552">
        <v>0</v>
      </c>
      <c r="S552">
        <v>11.655999999999899</v>
      </c>
      <c r="T552">
        <v>0.90909090909090895</v>
      </c>
      <c r="U552">
        <v>1.2732395447351601</v>
      </c>
      <c r="V552">
        <v>0.24158021810153699</v>
      </c>
      <c r="W552">
        <v>0.45836623610465799</v>
      </c>
      <c r="X552">
        <v>0.203718327157625</v>
      </c>
      <c r="Y552">
        <v>0.24158021810153699</v>
      </c>
      <c r="Z552">
        <v>0.14494813086092201</v>
      </c>
      <c r="AA552">
        <v>0.78431555955685905</v>
      </c>
      <c r="AB552">
        <v>0.203718327157625</v>
      </c>
      <c r="AC552">
        <v>0.19353241079974401</v>
      </c>
      <c r="AD552">
        <v>0.24158021810153699</v>
      </c>
      <c r="AE552">
        <v>0.14494813086092201</v>
      </c>
      <c r="AF552">
        <v>9.6632087240614492E-3</v>
      </c>
      <c r="AG552">
        <v>0.94729022128295803</v>
      </c>
      <c r="AH552">
        <v>0.203718327157624</v>
      </c>
      <c r="AI552">
        <v>0.29131720783540399</v>
      </c>
      <c r="AJ552">
        <v>8.9636063949355499E-2</v>
      </c>
      <c r="AK552">
        <v>0.24158021810153599</v>
      </c>
      <c r="AL552">
        <v>0.14494813086092201</v>
      </c>
      <c r="AM552">
        <v>9.6632087240614006E-3</v>
      </c>
      <c r="AN552">
        <v>0.160409264819421</v>
      </c>
      <c r="AO552">
        <v>0.55615103314031</v>
      </c>
      <c r="AP552">
        <v>0.203718327157624</v>
      </c>
      <c r="AQ552">
        <v>5.6633694949819201E-2</v>
      </c>
      <c r="AR552">
        <v>8.9636063949355402E-2</v>
      </c>
      <c r="AS552">
        <v>0.64334247716378201</v>
      </c>
      <c r="AT552">
        <v>0.24158021810154201</v>
      </c>
      <c r="AU552">
        <v>0.14494813086092301</v>
      </c>
      <c r="AV552">
        <v>9.66320872406147E-3</v>
      </c>
      <c r="AW552">
        <v>0.16040926481942</v>
      </c>
      <c r="AX552">
        <v>0.246991614987011</v>
      </c>
      <c r="AY552">
        <v>563.5</v>
      </c>
      <c r="AZ552">
        <v>203.8</v>
      </c>
      <c r="BA552">
        <v>9</v>
      </c>
    </row>
    <row r="553" spans="1:53">
      <c r="A553">
        <v>5</v>
      </c>
      <c r="B553">
        <v>10</v>
      </c>
      <c r="C553">
        <v>6</v>
      </c>
      <c r="D553">
        <v>592</v>
      </c>
      <c r="E553">
        <v>205</v>
      </c>
      <c r="F553">
        <v>1.0762863720631599</v>
      </c>
      <c r="G553">
        <v>0.48101046903227701</v>
      </c>
      <c r="H553">
        <v>1</v>
      </c>
      <c r="I553">
        <v>0.66666666666666596</v>
      </c>
      <c r="J553">
        <v>1.00629802164829</v>
      </c>
      <c r="K553">
        <v>3.1424128371456299</v>
      </c>
      <c r="L553">
        <v>2.23606797749978</v>
      </c>
      <c r="M553">
        <v>1</v>
      </c>
      <c r="N553">
        <v>1</v>
      </c>
      <c r="O553">
        <v>1</v>
      </c>
      <c r="P553">
        <v>1.7888543819998299</v>
      </c>
      <c r="Q553">
        <v>2.7549999999999999</v>
      </c>
      <c r="R553">
        <v>26.565051177077901</v>
      </c>
      <c r="S553">
        <v>8.6559999999999899</v>
      </c>
      <c r="T553">
        <v>0.92307692307692302</v>
      </c>
      <c r="U553">
        <v>1.2223099629457499</v>
      </c>
      <c r="V553">
        <v>0.18221121111479699</v>
      </c>
      <c r="W553">
        <v>0.44003158666047198</v>
      </c>
      <c r="X553">
        <v>8.1487330863050406E-2</v>
      </c>
      <c r="Y553">
        <v>7.2884484445919998E-3</v>
      </c>
      <c r="Z553">
        <v>0.47374914889847197</v>
      </c>
      <c r="AA553">
        <v>0.62777839696894</v>
      </c>
      <c r="AB553">
        <v>2.2816452641654099E-2</v>
      </c>
      <c r="AC553">
        <v>9.8970581864861004E-2</v>
      </c>
      <c r="AD553">
        <v>9.7665209157531296E-2</v>
      </c>
      <c r="AE553">
        <v>0.72344098046605698</v>
      </c>
      <c r="AF553">
        <v>0.29310583999406398</v>
      </c>
      <c r="AG553">
        <v>0.483839175732448</v>
      </c>
      <c r="AH553">
        <v>0.27140440865955701</v>
      </c>
      <c r="AI553">
        <v>0.274256233524659</v>
      </c>
      <c r="AJ553">
        <v>0.51719429997830901</v>
      </c>
      <c r="AK553">
        <v>0.25871776753583697</v>
      </c>
      <c r="AL553">
        <v>0.570741096743837</v>
      </c>
      <c r="AM553">
        <v>0.20142117682623101</v>
      </c>
      <c r="AN553">
        <v>0.25303467603171598</v>
      </c>
      <c r="AO553">
        <v>0.69378183117071801</v>
      </c>
      <c r="AP553">
        <v>8.8790496865712401E-2</v>
      </c>
      <c r="AQ553">
        <v>8.9007714177910993E-2</v>
      </c>
      <c r="AR553">
        <v>0.491177195335253</v>
      </c>
      <c r="AS553">
        <v>0.36477968239004499</v>
      </c>
      <c r="AT553">
        <v>0.13122341868134901</v>
      </c>
      <c r="AU553">
        <v>0.55148314123713504</v>
      </c>
      <c r="AV553">
        <v>0.11749976640451</v>
      </c>
      <c r="AW553">
        <v>7.0991060379550303E-2</v>
      </c>
      <c r="AX553">
        <v>0.42349067034371102</v>
      </c>
      <c r="AY553">
        <v>592.66666666666595</v>
      </c>
      <c r="AZ553">
        <v>206.166666666666</v>
      </c>
      <c r="BA553">
        <v>10</v>
      </c>
    </row>
    <row r="554" spans="1:53">
      <c r="A554">
        <v>5</v>
      </c>
      <c r="B554">
        <v>11</v>
      </c>
      <c r="C554">
        <v>12</v>
      </c>
      <c r="D554">
        <v>590</v>
      </c>
      <c r="E554">
        <v>207</v>
      </c>
      <c r="F554">
        <v>1.3344496572539899</v>
      </c>
      <c r="G554">
        <v>0.87482554155507097</v>
      </c>
      <c r="H554">
        <v>1</v>
      </c>
      <c r="I554">
        <v>0.59999999999999898</v>
      </c>
      <c r="J554">
        <v>0.58392807514227696</v>
      </c>
      <c r="K554">
        <v>5.8466242632844603</v>
      </c>
      <c r="L554">
        <v>4.4721359549995698</v>
      </c>
      <c r="M554">
        <v>1.41421356237309</v>
      </c>
      <c r="N554">
        <v>1.0690355937288401</v>
      </c>
      <c r="O554">
        <v>1</v>
      </c>
      <c r="P554">
        <v>2.2188007849009099</v>
      </c>
      <c r="Q554">
        <v>2.83232754415641</v>
      </c>
      <c r="R554">
        <v>-62.840782214753801</v>
      </c>
      <c r="S554">
        <v>16.07</v>
      </c>
      <c r="T554">
        <v>1</v>
      </c>
      <c r="U554">
        <v>0.76394372684109701</v>
      </c>
      <c r="V554">
        <v>6.3661977236757997E-2</v>
      </c>
      <c r="W554">
        <v>2.5464790894703101E-2</v>
      </c>
      <c r="X554">
        <v>0.247218401364174</v>
      </c>
      <c r="Y554">
        <v>6.3661977236757997E-2</v>
      </c>
      <c r="Z554">
        <v>6.3661977236757997E-2</v>
      </c>
      <c r="AA554">
        <v>0.21390424351550699</v>
      </c>
      <c r="AB554">
        <v>0.100351956057563</v>
      </c>
      <c r="AC554">
        <v>6.3661977236758094E-2</v>
      </c>
      <c r="AD554">
        <v>6.36619772367579E-2</v>
      </c>
      <c r="AE554">
        <v>6.36619772367579E-2</v>
      </c>
      <c r="AF554">
        <v>6.3661977236757997E-2</v>
      </c>
      <c r="AG554">
        <v>0.20881128533656601</v>
      </c>
      <c r="AH554">
        <v>0.17317930118270899</v>
      </c>
      <c r="AI554">
        <v>8.2564062338882804E-2</v>
      </c>
      <c r="AJ554">
        <v>5.93433445164556E-2</v>
      </c>
      <c r="AK554">
        <v>6.36619772367579E-2</v>
      </c>
      <c r="AL554">
        <v>6.3661977236757802E-2</v>
      </c>
      <c r="AM554">
        <v>6.3661977236757997E-2</v>
      </c>
      <c r="AN554">
        <v>6.3661977236758094E-2</v>
      </c>
      <c r="AO554">
        <v>0.12834254610930201</v>
      </c>
      <c r="AP554">
        <v>0.19334664310930699</v>
      </c>
      <c r="AQ554">
        <v>0.10456769656515399</v>
      </c>
      <c r="AR554">
        <v>0.13922538089091199</v>
      </c>
      <c r="AS554">
        <v>0.11064667022794999</v>
      </c>
      <c r="AT554">
        <v>6.3661977236759398E-2</v>
      </c>
      <c r="AU554">
        <v>6.3661977236758399E-2</v>
      </c>
      <c r="AV554">
        <v>6.3661977236757802E-2</v>
      </c>
      <c r="AW554">
        <v>6.3661977236758094E-2</v>
      </c>
      <c r="AX554">
        <v>6.3661977236758094E-2</v>
      </c>
      <c r="AY554">
        <v>589.83333333333303</v>
      </c>
      <c r="AZ554">
        <v>207.083333333333</v>
      </c>
      <c r="BA554">
        <v>11</v>
      </c>
    </row>
    <row r="555" spans="1:53">
      <c r="A555">
        <v>5</v>
      </c>
      <c r="B555">
        <v>12</v>
      </c>
      <c r="C555">
        <v>14</v>
      </c>
      <c r="D555">
        <v>575</v>
      </c>
      <c r="E555">
        <v>208</v>
      </c>
      <c r="F555">
        <v>1.11054842346286</v>
      </c>
      <c r="G555">
        <v>0.81135789133498004</v>
      </c>
      <c r="H555">
        <v>1</v>
      </c>
      <c r="I555">
        <v>0.93333333333333302</v>
      </c>
      <c r="J555">
        <v>0.80015246038318899</v>
      </c>
      <c r="K555">
        <v>5.5307302817325699</v>
      </c>
      <c r="L555">
        <v>4.4721359549995698</v>
      </c>
      <c r="M555">
        <v>2</v>
      </c>
      <c r="N555">
        <v>1.1724438258837899</v>
      </c>
      <c r="O555">
        <v>1</v>
      </c>
      <c r="P555">
        <v>2</v>
      </c>
      <c r="Q555">
        <v>3.2329868234674799</v>
      </c>
      <c r="R555">
        <v>-82.838640010898203</v>
      </c>
      <c r="S555">
        <v>14.8279999999999</v>
      </c>
      <c r="T555">
        <v>0.96551724137931005</v>
      </c>
      <c r="U555">
        <v>0.89126768131461298</v>
      </c>
      <c r="V555">
        <v>6.3661977236758094E-2</v>
      </c>
      <c r="W555" s="1">
        <v>1.4135798584282201E-16</v>
      </c>
      <c r="X555">
        <v>0.22236172696185999</v>
      </c>
      <c r="Y555">
        <v>6.3661977236757997E-2</v>
      </c>
      <c r="Z555">
        <v>6.3661977236757997E-2</v>
      </c>
      <c r="AA555">
        <v>0.157881703547159</v>
      </c>
      <c r="AB555">
        <v>0.14425303952336199</v>
      </c>
      <c r="AC555">
        <v>6.11685267890624E-2</v>
      </c>
      <c r="AD555">
        <v>6.36619772367579E-2</v>
      </c>
      <c r="AE555">
        <v>6.3661977236757997E-2</v>
      </c>
      <c r="AF555">
        <v>6.3661977236757997E-2</v>
      </c>
      <c r="AG555">
        <v>0.24446199258915099</v>
      </c>
      <c r="AH555">
        <v>8.9706932227163597E-2</v>
      </c>
      <c r="AI555">
        <v>6.1168526789062302E-2</v>
      </c>
      <c r="AJ555">
        <v>0.11576261451512</v>
      </c>
      <c r="AK555">
        <v>6.36619772367579E-2</v>
      </c>
      <c r="AL555">
        <v>6.3661977236757802E-2</v>
      </c>
      <c r="AM555">
        <v>6.3661977236757997E-2</v>
      </c>
      <c r="AN555">
        <v>6.3661977236757997E-2</v>
      </c>
      <c r="AO555">
        <v>0.157881703547157</v>
      </c>
      <c r="AP555">
        <v>7.9320040037179504E-2</v>
      </c>
      <c r="AQ555">
        <v>0.152250013154274</v>
      </c>
      <c r="AR555">
        <v>0.21902612304955199</v>
      </c>
      <c r="AS555">
        <v>0.10755174944536799</v>
      </c>
      <c r="AT555">
        <v>6.3661977236759398E-2</v>
      </c>
      <c r="AU555">
        <v>6.3661977236758496E-2</v>
      </c>
      <c r="AV555">
        <v>6.3661977236757802E-2</v>
      </c>
      <c r="AW555">
        <v>6.36619772367579E-2</v>
      </c>
      <c r="AX555">
        <v>6.3661977236757997E-2</v>
      </c>
      <c r="AY555">
        <v>574.92857142857099</v>
      </c>
      <c r="AZ555">
        <v>207.85714285714201</v>
      </c>
      <c r="BA555">
        <v>12</v>
      </c>
    </row>
    <row r="556" spans="1:53">
      <c r="A556">
        <v>5</v>
      </c>
      <c r="B556">
        <v>13</v>
      </c>
      <c r="C556">
        <v>16</v>
      </c>
      <c r="D556">
        <v>544</v>
      </c>
      <c r="E556">
        <v>209</v>
      </c>
      <c r="F556">
        <v>1.00015547370143</v>
      </c>
      <c r="G556">
        <v>0.50378490802232001</v>
      </c>
      <c r="H556">
        <v>1</v>
      </c>
      <c r="I556">
        <v>0.8</v>
      </c>
      <c r="J556">
        <v>0.77857076685636994</v>
      </c>
      <c r="K556">
        <v>4.9200907931354498</v>
      </c>
      <c r="L556">
        <v>4.2426406871192803</v>
      </c>
      <c r="M556">
        <v>2</v>
      </c>
      <c r="N556">
        <v>1.2392766952966301</v>
      </c>
      <c r="O556">
        <v>1</v>
      </c>
      <c r="P556">
        <v>3</v>
      </c>
      <c r="Q556">
        <v>4.2501177510991699</v>
      </c>
      <c r="R556">
        <v>-75.127559351528802</v>
      </c>
      <c r="S556">
        <v>16.07</v>
      </c>
      <c r="T556">
        <v>0.91428571428571404</v>
      </c>
      <c r="U556">
        <v>1.01110199140734</v>
      </c>
      <c r="V556">
        <v>9.0435711398902704E-2</v>
      </c>
      <c r="W556">
        <v>4.0444079656310201E-2</v>
      </c>
      <c r="X556">
        <v>9.86952998582908E-2</v>
      </c>
      <c r="Y556">
        <v>6.3758170986705706E-2</v>
      </c>
      <c r="Z556">
        <v>0.113908092382911</v>
      </c>
      <c r="AA556">
        <v>9.0152512507237895E-2</v>
      </c>
      <c r="AB556">
        <v>9.54511507012544E-2</v>
      </c>
      <c r="AC556">
        <v>4.7836446394579998E-2</v>
      </c>
      <c r="AD556">
        <v>2.6166440794216199E-2</v>
      </c>
      <c r="AE556">
        <v>0.11212192242904</v>
      </c>
      <c r="AF556">
        <v>8.4930978947680993E-2</v>
      </c>
      <c r="AG556">
        <v>0.123699777602971</v>
      </c>
      <c r="AH556">
        <v>0.110486862200304</v>
      </c>
      <c r="AI556">
        <v>4.6718475765367098E-2</v>
      </c>
      <c r="AJ556">
        <v>6.21383213162729E-2</v>
      </c>
      <c r="AK556">
        <v>0.124150479157139</v>
      </c>
      <c r="AL556">
        <v>0.128320598586391</v>
      </c>
      <c r="AM556">
        <v>0.181173302045984</v>
      </c>
      <c r="AN556">
        <v>0.124613887213011</v>
      </c>
      <c r="AO556">
        <v>8.8118711013501203E-2</v>
      </c>
      <c r="AP556">
        <v>0.13615909299739401</v>
      </c>
      <c r="AQ556">
        <v>3.8510226910513902E-2</v>
      </c>
      <c r="AR556">
        <v>8.1709718496882994E-2</v>
      </c>
      <c r="AS556">
        <v>0.105547068078087</v>
      </c>
      <c r="AT556">
        <v>0.13837576107150801</v>
      </c>
      <c r="AU556">
        <v>0.110712882943041</v>
      </c>
      <c r="AV556">
        <v>0.17631800489729699</v>
      </c>
      <c r="AW556">
        <v>0.15230131796131499</v>
      </c>
      <c r="AX556">
        <v>8.8784669695059396E-2</v>
      </c>
      <c r="AY556">
        <v>544.375</v>
      </c>
      <c r="AZ556">
        <v>209.25</v>
      </c>
      <c r="BA556">
        <v>13</v>
      </c>
    </row>
    <row r="557" spans="1:53">
      <c r="A557">
        <v>5</v>
      </c>
      <c r="B557">
        <v>14</v>
      </c>
      <c r="C557">
        <v>28</v>
      </c>
      <c r="D557">
        <v>549</v>
      </c>
      <c r="E557">
        <v>211</v>
      </c>
      <c r="F557">
        <v>1.3472555229999199</v>
      </c>
      <c r="G557">
        <v>0.85201781396488596</v>
      </c>
      <c r="H557">
        <v>1</v>
      </c>
      <c r="I557">
        <v>0.58333333333333304</v>
      </c>
      <c r="J557">
        <v>0.625055877442936</v>
      </c>
      <c r="K557">
        <v>8.7749861589361906</v>
      </c>
      <c r="L557">
        <v>7.2801098892805101</v>
      </c>
      <c r="M557">
        <v>2.23606797749978</v>
      </c>
      <c r="N557">
        <v>1.27576247684779</v>
      </c>
      <c r="O557">
        <v>1</v>
      </c>
      <c r="P557">
        <v>4.3656412506539901</v>
      </c>
      <c r="Q557">
        <v>4.5938175147116196</v>
      </c>
      <c r="R557">
        <v>-19.1254564711023</v>
      </c>
      <c r="S557">
        <v>23.725999999999999</v>
      </c>
      <c r="T557">
        <v>0.82352941176470495</v>
      </c>
      <c r="U557">
        <v>0.67265485382235002</v>
      </c>
      <c r="V557">
        <v>5.9397589326767697E-2</v>
      </c>
      <c r="W557">
        <v>5.25794899214235E-2</v>
      </c>
      <c r="X557">
        <v>0.17986140709190299</v>
      </c>
      <c r="Y557">
        <v>1.8028369031783599E-2</v>
      </c>
      <c r="Z557">
        <v>3.28932349402054E-2</v>
      </c>
      <c r="AA557">
        <v>9.4656765525425401E-2</v>
      </c>
      <c r="AB557">
        <v>5.8835083453411798E-2</v>
      </c>
      <c r="AC557">
        <v>4.8259921022314599E-2</v>
      </c>
      <c r="AD557">
        <v>2.1471266818786701E-2</v>
      </c>
      <c r="AE557">
        <v>8.0430854524766796E-3</v>
      </c>
      <c r="AF557">
        <v>4.1911713216670997E-2</v>
      </c>
      <c r="AG557">
        <v>7.3516791133919707E-2</v>
      </c>
      <c r="AH557">
        <v>6.4592356640131299E-2</v>
      </c>
      <c r="AI557">
        <v>6.0742762344368997E-2</v>
      </c>
      <c r="AJ557">
        <v>3.36608245179532E-2</v>
      </c>
      <c r="AK557">
        <v>3.0240613490281801E-2</v>
      </c>
      <c r="AL557">
        <v>3.31408869985221E-2</v>
      </c>
      <c r="AM557">
        <v>1.5492129758964499E-2</v>
      </c>
      <c r="AN557">
        <v>1.4269323793697801E-2</v>
      </c>
      <c r="AO557">
        <v>7.0237387598059406E-2</v>
      </c>
      <c r="AP557">
        <v>8.2025251517145098E-2</v>
      </c>
      <c r="AQ557">
        <v>6.2569963903702702E-2</v>
      </c>
      <c r="AR557">
        <v>3.56355337037687E-2</v>
      </c>
      <c r="AS557">
        <v>1.8417989538495501E-2</v>
      </c>
      <c r="AT557">
        <v>2.32604853792765E-2</v>
      </c>
      <c r="AU557">
        <v>3.5089666941019802E-2</v>
      </c>
      <c r="AV557">
        <v>2.6741506402074702E-2</v>
      </c>
      <c r="AW557">
        <v>2.3901842280129801E-2</v>
      </c>
      <c r="AX557">
        <v>3.6476773442212097E-2</v>
      </c>
      <c r="AY557">
        <v>550.17857142857099</v>
      </c>
      <c r="AZ557">
        <v>210</v>
      </c>
      <c r="BA557">
        <v>14</v>
      </c>
    </row>
    <row r="558" spans="1:53">
      <c r="A558">
        <v>5</v>
      </c>
      <c r="B558">
        <v>15</v>
      </c>
      <c r="C558">
        <v>20</v>
      </c>
      <c r="D558">
        <v>585</v>
      </c>
      <c r="E558">
        <v>209</v>
      </c>
      <c r="F558">
        <v>1.0524335389525801</v>
      </c>
      <c r="G558">
        <v>0.69877540841285701</v>
      </c>
      <c r="H558">
        <v>1</v>
      </c>
      <c r="I558">
        <v>0.66666666666666596</v>
      </c>
      <c r="J558">
        <v>0.76377474563022396</v>
      </c>
      <c r="K558">
        <v>6.0474165969726803</v>
      </c>
      <c r="L558">
        <v>5.3851648071345002</v>
      </c>
      <c r="M558">
        <v>2</v>
      </c>
      <c r="N558">
        <v>1.28284271247461</v>
      </c>
      <c r="O558">
        <v>1</v>
      </c>
      <c r="P558">
        <v>3.5355339059327302</v>
      </c>
      <c r="Q558">
        <v>4.3259658065368596</v>
      </c>
      <c r="R558">
        <v>-46.301281101249899</v>
      </c>
      <c r="S558">
        <v>18.14</v>
      </c>
      <c r="T558">
        <v>0.86956521739130399</v>
      </c>
      <c r="U558">
        <v>0.87809623774838796</v>
      </c>
      <c r="V558" s="1">
        <v>2.0097720919121501E-17</v>
      </c>
      <c r="W558">
        <v>6.6614197346429399E-2</v>
      </c>
      <c r="X558">
        <v>0.13336595631411099</v>
      </c>
      <c r="Y558" s="1">
        <v>4.8744133049249298E-18</v>
      </c>
      <c r="Z558" s="1">
        <v>2.1799039000483101E-17</v>
      </c>
      <c r="AA558">
        <v>1.8585152237718498E-2</v>
      </c>
      <c r="AB558">
        <v>0.112127268216991</v>
      </c>
      <c r="AC558">
        <v>6.3129533917451006E-2</v>
      </c>
      <c r="AD558" s="1">
        <v>7.3369636034221303E-18</v>
      </c>
      <c r="AE558" s="1">
        <v>2.62495189851099E-17</v>
      </c>
      <c r="AF558" s="1">
        <v>3.0097281948510097E-17</v>
      </c>
      <c r="AG558">
        <v>9.1946458319809493E-2</v>
      </c>
      <c r="AH558">
        <v>0.12620634170454301</v>
      </c>
      <c r="AI558">
        <v>8.3812513797132795E-2</v>
      </c>
      <c r="AJ558">
        <v>4.18701570008463E-2</v>
      </c>
      <c r="AK558" s="1">
        <v>8.5302232836186195E-18</v>
      </c>
      <c r="AL558" s="1">
        <v>6.7122812801411505E-17</v>
      </c>
      <c r="AM558" s="1">
        <v>3.8535620751478999E-17</v>
      </c>
      <c r="AN558" s="1">
        <v>2.84485810955923E-17</v>
      </c>
      <c r="AO558">
        <v>0.113951969841881</v>
      </c>
      <c r="AP558">
        <v>9.4882263978051704E-2</v>
      </c>
      <c r="AQ558">
        <v>0.10215313377735501</v>
      </c>
      <c r="AR558">
        <v>7.3120552590663093E-2</v>
      </c>
      <c r="AS558">
        <v>9.0880953257482605E-2</v>
      </c>
      <c r="AT558" s="1">
        <v>7.3116199573873901E-18</v>
      </c>
      <c r="AU558" s="1">
        <v>5.0244302297803801E-17</v>
      </c>
      <c r="AV558" s="1">
        <v>1.0411751383376E-17</v>
      </c>
      <c r="AW558" s="1">
        <v>6.9160435863624896E-17</v>
      </c>
      <c r="AX558" s="1">
        <v>3.00046271921178E-17</v>
      </c>
      <c r="AY558">
        <v>584.5</v>
      </c>
      <c r="AZ558">
        <v>210</v>
      </c>
      <c r="BA558">
        <v>15</v>
      </c>
    </row>
    <row r="559" spans="1:53">
      <c r="A559">
        <v>5</v>
      </c>
      <c r="B559">
        <v>16</v>
      </c>
      <c r="C559">
        <v>22</v>
      </c>
      <c r="D559">
        <v>591</v>
      </c>
      <c r="E559">
        <v>212</v>
      </c>
      <c r="F559">
        <v>1.11466350913431</v>
      </c>
      <c r="G559">
        <v>0.77913454426288598</v>
      </c>
      <c r="H559">
        <v>1</v>
      </c>
      <c r="I559">
        <v>0.91666666666666596</v>
      </c>
      <c r="J559">
        <v>0.73350401309703706</v>
      </c>
      <c r="K559">
        <v>6.7897055404454498</v>
      </c>
      <c r="L559">
        <v>5.8309518948452999</v>
      </c>
      <c r="M559">
        <v>2</v>
      </c>
      <c r="N559">
        <v>1.2915551619260399</v>
      </c>
      <c r="O559">
        <v>1</v>
      </c>
      <c r="P559">
        <v>3</v>
      </c>
      <c r="Q559">
        <v>4.2561726235235504</v>
      </c>
      <c r="R559">
        <v>-79.926487126840399</v>
      </c>
      <c r="S559">
        <v>19.414000000000001</v>
      </c>
      <c r="T559">
        <v>0.95652173913043403</v>
      </c>
      <c r="U559">
        <v>0.82386088188745799</v>
      </c>
      <c r="V559">
        <v>6.42231707263448E-2</v>
      </c>
      <c r="W559">
        <v>5.7273751147256503E-2</v>
      </c>
      <c r="X559">
        <v>0.16718354193877999</v>
      </c>
      <c r="Y559">
        <v>2.6702629905660299E-2</v>
      </c>
      <c r="Z559">
        <v>4.9111836437793099E-2</v>
      </c>
      <c r="AA559">
        <v>7.1268242377807697E-2</v>
      </c>
      <c r="AB559">
        <v>6.1099583936496699E-2</v>
      </c>
      <c r="AC559">
        <v>4.0316238929204003E-2</v>
      </c>
      <c r="AD559">
        <v>2.3191698929881901E-2</v>
      </c>
      <c r="AE559">
        <v>2.6435869767465099E-2</v>
      </c>
      <c r="AF559">
        <v>4.0676980892608197E-2</v>
      </c>
      <c r="AG559">
        <v>0.112855357930033</v>
      </c>
      <c r="AH559">
        <v>2.5538865371427698E-2</v>
      </c>
      <c r="AI559">
        <v>6.0275486243904601E-2</v>
      </c>
      <c r="AJ559">
        <v>8.7029550589225693E-2</v>
      </c>
      <c r="AK559">
        <v>4.4330588317420101E-2</v>
      </c>
      <c r="AL559">
        <v>3.7485266845063599E-2</v>
      </c>
      <c r="AM559">
        <v>3.55587781366484E-2</v>
      </c>
      <c r="AN559">
        <v>3.70842985748727E-2</v>
      </c>
      <c r="AO559">
        <v>7.8851057823503504E-2</v>
      </c>
      <c r="AP559">
        <v>4.5895529975992201E-2</v>
      </c>
      <c r="AQ559">
        <v>0.102356303629831</v>
      </c>
      <c r="AR559">
        <v>0.134548027833572</v>
      </c>
      <c r="AS559">
        <v>5.0040847565869899E-2</v>
      </c>
      <c r="AT559">
        <v>4.9284458918298801E-2</v>
      </c>
      <c r="AU559">
        <v>4.8688570691102502E-2</v>
      </c>
      <c r="AV559">
        <v>4.2468937541922498E-2</v>
      </c>
      <c r="AW559">
        <v>4.1401772172236798E-2</v>
      </c>
      <c r="AX559">
        <v>3.62213399664039E-2</v>
      </c>
      <c r="AY559">
        <v>591.63636363636294</v>
      </c>
      <c r="AZ559">
        <v>210.68181818181799</v>
      </c>
      <c r="BA559">
        <v>16</v>
      </c>
    </row>
    <row r="560" spans="1:53">
      <c r="A560">
        <v>5</v>
      </c>
      <c r="B560">
        <v>17</v>
      </c>
      <c r="C560">
        <v>5</v>
      </c>
      <c r="D560">
        <v>534</v>
      </c>
      <c r="E560">
        <v>211</v>
      </c>
      <c r="F560">
        <v>1.0053096491487299</v>
      </c>
      <c r="G560">
        <v>0.80743668110968303</v>
      </c>
      <c r="H560">
        <v>1</v>
      </c>
      <c r="I560">
        <v>0.83333333333333304</v>
      </c>
      <c r="J560">
        <v>1.0253643986975001</v>
      </c>
      <c r="K560">
        <v>3.18564071027351</v>
      </c>
      <c r="L560">
        <v>2.23606797749978</v>
      </c>
      <c r="M560">
        <v>1</v>
      </c>
      <c r="N560">
        <v>1</v>
      </c>
      <c r="O560">
        <v>1</v>
      </c>
      <c r="P560">
        <v>1</v>
      </c>
      <c r="Q560">
        <v>1.87938224604483</v>
      </c>
      <c r="R560">
        <v>-18.434948822921999</v>
      </c>
      <c r="S560">
        <v>7.8279999999999896</v>
      </c>
      <c r="T560">
        <v>1</v>
      </c>
      <c r="U560">
        <v>1.2732395447351601</v>
      </c>
      <c r="V560">
        <v>0.25464790894703199</v>
      </c>
      <c r="W560">
        <v>0.45836623610465799</v>
      </c>
      <c r="X560">
        <v>0.410607415399247</v>
      </c>
      <c r="Y560">
        <v>0.25464790894703199</v>
      </c>
      <c r="Z560">
        <v>0.25464790894703199</v>
      </c>
      <c r="AA560">
        <v>0.78431555955685905</v>
      </c>
      <c r="AB560">
        <v>0.712213373386968</v>
      </c>
      <c r="AC560">
        <v>0.31179554174269197</v>
      </c>
      <c r="AD560">
        <v>0.25464790894703099</v>
      </c>
      <c r="AE560">
        <v>0.25464790894703199</v>
      </c>
      <c r="AF560">
        <v>0.25464790894703199</v>
      </c>
      <c r="AG560">
        <v>0.94729022128295803</v>
      </c>
      <c r="AH560">
        <v>0.28099101560345502</v>
      </c>
      <c r="AI560">
        <v>0.38029906836813798</v>
      </c>
      <c r="AJ560">
        <v>0.72469054704573199</v>
      </c>
      <c r="AK560">
        <v>0.25464790894703099</v>
      </c>
      <c r="AL560">
        <v>0.25464790894703099</v>
      </c>
      <c r="AM560">
        <v>0.25464790894703099</v>
      </c>
      <c r="AN560">
        <v>0.25464790894703199</v>
      </c>
      <c r="AO560">
        <v>0.55615103314031</v>
      </c>
      <c r="AP560">
        <v>0.66861447420806697</v>
      </c>
      <c r="AQ560">
        <v>0.25093632902456903</v>
      </c>
      <c r="AR560">
        <v>0.69882227965039101</v>
      </c>
      <c r="AS560">
        <v>0.65774676078608696</v>
      </c>
      <c r="AT560">
        <v>0.25464790894703698</v>
      </c>
      <c r="AU560">
        <v>0.25464790894703399</v>
      </c>
      <c r="AV560">
        <v>0.25464790894703099</v>
      </c>
      <c r="AW560">
        <v>0.25464790894703099</v>
      </c>
      <c r="AX560">
        <v>0.25464790894703099</v>
      </c>
      <c r="AY560">
        <v>532.79999999999905</v>
      </c>
      <c r="AZ560">
        <v>211.4</v>
      </c>
      <c r="BA560">
        <v>17</v>
      </c>
    </row>
    <row r="561" spans="1:53">
      <c r="A561">
        <v>5</v>
      </c>
      <c r="B561">
        <v>18</v>
      </c>
      <c r="C561">
        <v>39</v>
      </c>
      <c r="D561">
        <v>539</v>
      </c>
      <c r="E561">
        <v>212</v>
      </c>
      <c r="F561">
        <v>1.15539684301345</v>
      </c>
      <c r="G561">
        <v>0.77036861031247095</v>
      </c>
      <c r="H561">
        <v>1</v>
      </c>
      <c r="I561">
        <v>0.61904761904761896</v>
      </c>
      <c r="J561">
        <v>0.78615278944425804</v>
      </c>
      <c r="K561">
        <v>9.1201838868470908</v>
      </c>
      <c r="L561">
        <v>8.5440037453175304</v>
      </c>
      <c r="M561">
        <v>2.8284271247461898</v>
      </c>
      <c r="N561">
        <v>1.45038759482946</v>
      </c>
      <c r="O561">
        <v>1.41421356237309</v>
      </c>
      <c r="P561">
        <v>4.94974746830583</v>
      </c>
      <c r="Q561">
        <v>5.8150181195417003</v>
      </c>
      <c r="R561">
        <v>61.8245563613619</v>
      </c>
      <c r="S561">
        <v>24.968</v>
      </c>
      <c r="T561">
        <v>0.90697674418604601</v>
      </c>
      <c r="U561">
        <v>0.68022386636536103</v>
      </c>
      <c r="V561">
        <v>7.6735602851347007E-2</v>
      </c>
      <c r="W561">
        <v>0.12830355329757501</v>
      </c>
      <c r="X561">
        <v>0.117829550092311</v>
      </c>
      <c r="Y561">
        <v>1.30756954920223E-2</v>
      </c>
      <c r="Z561">
        <v>3.38499547424553E-2</v>
      </c>
      <c r="AA561">
        <v>3.02127522382062E-2</v>
      </c>
      <c r="AB561">
        <v>2.5607325706318101E-2</v>
      </c>
      <c r="AC561">
        <v>4.9566760132776701E-2</v>
      </c>
      <c r="AD561">
        <v>1.9801652170801001E-2</v>
      </c>
      <c r="AE561">
        <v>1.8271597866767401E-2</v>
      </c>
      <c r="AF561">
        <v>1.14348880922715E-2</v>
      </c>
      <c r="AG561">
        <v>5.1347327071747703E-2</v>
      </c>
      <c r="AH561">
        <v>2.58400587850422E-2</v>
      </c>
      <c r="AI561">
        <v>3.5215633866465902E-2</v>
      </c>
      <c r="AJ561">
        <v>4.4931577983421699E-2</v>
      </c>
      <c r="AK561">
        <v>1.39932734319615E-2</v>
      </c>
      <c r="AL561">
        <v>1.4036881103935099E-2</v>
      </c>
      <c r="AM561">
        <v>7.86920689237584E-3</v>
      </c>
      <c r="AN561">
        <v>4.1555948541265901E-3</v>
      </c>
      <c r="AO561">
        <v>2.3709001465014201E-2</v>
      </c>
      <c r="AP561">
        <v>4.1099606952739398E-2</v>
      </c>
      <c r="AQ561">
        <v>3.4420732281498799E-2</v>
      </c>
      <c r="AR561">
        <v>2.5992034047243699E-2</v>
      </c>
      <c r="AS561">
        <v>3.4743985326369999E-2</v>
      </c>
      <c r="AT561">
        <v>7.91392272213709E-3</v>
      </c>
      <c r="AU561">
        <v>8.4681755550978805E-3</v>
      </c>
      <c r="AV561">
        <v>1.61265693538729E-2</v>
      </c>
      <c r="AW561">
        <v>5.3770679832903399E-3</v>
      </c>
      <c r="AX561">
        <v>1.8304957628867001E-4</v>
      </c>
      <c r="AY561">
        <v>537.923076923076</v>
      </c>
      <c r="AZ561">
        <v>211.230769230769</v>
      </c>
      <c r="BA561">
        <v>18</v>
      </c>
    </row>
    <row r="562" spans="1:53">
      <c r="A562">
        <v>5</v>
      </c>
      <c r="B562">
        <v>19</v>
      </c>
      <c r="C562">
        <v>10</v>
      </c>
      <c r="D562">
        <v>568</v>
      </c>
      <c r="E562">
        <v>212</v>
      </c>
      <c r="F562">
        <v>1.0367255756846301</v>
      </c>
      <c r="G562">
        <v>0.78411282301707097</v>
      </c>
      <c r="H562">
        <v>1</v>
      </c>
      <c r="I562">
        <v>0.83333333333333304</v>
      </c>
      <c r="J562">
        <v>0.92493409022197104</v>
      </c>
      <c r="K562">
        <v>4.4658260088912201</v>
      </c>
      <c r="L562">
        <v>3.6055512754639798</v>
      </c>
      <c r="M562">
        <v>1.41421356237309</v>
      </c>
      <c r="N562">
        <v>1.0828427124746101</v>
      </c>
      <c r="O562">
        <v>1</v>
      </c>
      <c r="P562">
        <v>2</v>
      </c>
      <c r="Q562">
        <v>2.7715733690672399</v>
      </c>
      <c r="R562">
        <v>-63.434948822922003</v>
      </c>
      <c r="S562">
        <v>11.655999999999899</v>
      </c>
      <c r="T562">
        <v>0.952380952380952</v>
      </c>
      <c r="U562">
        <v>0.979415034411663</v>
      </c>
      <c r="V562" s="1">
        <v>2.4314312731307999E-17</v>
      </c>
      <c r="W562">
        <v>1.50679236063333E-2</v>
      </c>
      <c r="X562">
        <v>0.226018854094999</v>
      </c>
      <c r="Y562" s="1">
        <v>1.5377721594512601E-17</v>
      </c>
      <c r="Z562" s="1">
        <v>3.9205651242508503E-17</v>
      </c>
      <c r="AA562">
        <v>8.9248470591358597E-2</v>
      </c>
      <c r="AB562">
        <v>0.226018854094999</v>
      </c>
      <c r="AC562">
        <v>0.15112881987045601</v>
      </c>
      <c r="AD562" s="1">
        <v>1.2157156365654E-17</v>
      </c>
      <c r="AE562" s="1">
        <v>4.48333774349634E-17</v>
      </c>
      <c r="AF562" s="1">
        <v>4.6531903095293597E-17</v>
      </c>
      <c r="AG562">
        <v>0.186253801264084</v>
      </c>
      <c r="AH562">
        <v>0.180959250221087</v>
      </c>
      <c r="AI562">
        <v>0.226640952482768</v>
      </c>
      <c r="AJ562">
        <v>0.120698954559452</v>
      </c>
      <c r="AK562" s="1">
        <v>1.0873691218678601E-17</v>
      </c>
      <c r="AL562" s="1">
        <v>4.8628625462616103E-17</v>
      </c>
      <c r="AM562" s="1">
        <v>1.0873691218678601E-17</v>
      </c>
      <c r="AN562" s="1">
        <v>1.00250479605483E-16</v>
      </c>
      <c r="AO562">
        <v>0.239804255300611</v>
      </c>
      <c r="AP562">
        <v>0.21095166420198</v>
      </c>
      <c r="AQ562">
        <v>0.27243014864324899</v>
      </c>
      <c r="AR562">
        <v>0.36636743081425299</v>
      </c>
      <c r="AS562">
        <v>0.19918168850600301</v>
      </c>
      <c r="AT562">
        <v>0</v>
      </c>
      <c r="AU562" s="1">
        <v>3.6974547607988403E-17</v>
      </c>
      <c r="AV562" s="1">
        <v>1.74063989481705E-17</v>
      </c>
      <c r="AW562" s="1">
        <v>2.17473824373573E-17</v>
      </c>
      <c r="AX562" s="1">
        <v>1.2302177275610101E-16</v>
      </c>
      <c r="AY562">
        <v>568</v>
      </c>
      <c r="AZ562">
        <v>211.5</v>
      </c>
      <c r="BA562">
        <v>19</v>
      </c>
    </row>
    <row r="563" spans="1:53">
      <c r="A563">
        <v>5</v>
      </c>
      <c r="B563">
        <v>20</v>
      </c>
      <c r="C563">
        <v>11</v>
      </c>
      <c r="D563">
        <v>527</v>
      </c>
      <c r="E563">
        <v>214</v>
      </c>
      <c r="F563">
        <v>1.01021912527154</v>
      </c>
      <c r="G563">
        <v>0.702101752819148</v>
      </c>
      <c r="H563">
        <v>1</v>
      </c>
      <c r="I563">
        <v>0.91666666666666596</v>
      </c>
      <c r="J563">
        <v>0.84001036839451204</v>
      </c>
      <c r="K563">
        <v>4.43026465918153</v>
      </c>
      <c r="L563">
        <v>3.6055512754639798</v>
      </c>
      <c r="M563">
        <v>2</v>
      </c>
      <c r="N563">
        <v>1.1285648693066399</v>
      </c>
      <c r="O563">
        <v>1</v>
      </c>
      <c r="P563">
        <v>2</v>
      </c>
      <c r="Q563">
        <v>3.1546879337943898</v>
      </c>
      <c r="R563">
        <v>15.0706927760376</v>
      </c>
      <c r="S563">
        <v>12.8279999999999</v>
      </c>
      <c r="T563">
        <v>0.95652173913043403</v>
      </c>
      <c r="U563">
        <v>1.07735653785283</v>
      </c>
      <c r="V563">
        <v>9.7941503441166297E-2</v>
      </c>
      <c r="W563">
        <v>0.113009427047499</v>
      </c>
      <c r="X563">
        <v>0.19544787193497201</v>
      </c>
      <c r="Y563">
        <v>9.7941503441166297E-2</v>
      </c>
      <c r="Z563">
        <v>9.7941503441166394E-2</v>
      </c>
      <c r="AA563">
        <v>0.18718997403252499</v>
      </c>
      <c r="AB563">
        <v>0.19544787193497201</v>
      </c>
      <c r="AC563">
        <v>0.14574022176011001</v>
      </c>
      <c r="AD563">
        <v>9.7941503441166297E-2</v>
      </c>
      <c r="AE563">
        <v>9.79415034411662E-2</v>
      </c>
      <c r="AF563">
        <v>9.7941503441166394E-2</v>
      </c>
      <c r="AG563">
        <v>0.28419530470525001</v>
      </c>
      <c r="AH563">
        <v>0.10093953388889799</v>
      </c>
      <c r="AI563">
        <v>0.25747721393936401</v>
      </c>
      <c r="AJ563">
        <v>0.18983246988948899</v>
      </c>
      <c r="AK563">
        <v>9.7941503441166297E-2</v>
      </c>
      <c r="AL563">
        <v>9.7941503441166505E-2</v>
      </c>
      <c r="AM563">
        <v>9.7941503441166394E-2</v>
      </c>
      <c r="AN563">
        <v>9.7941503441166297E-2</v>
      </c>
      <c r="AO563">
        <v>0.33774575874177698</v>
      </c>
      <c r="AP563">
        <v>0.114947004039643</v>
      </c>
      <c r="AQ563">
        <v>0.31108670038896402</v>
      </c>
      <c r="AR563">
        <v>0.45108488644967298</v>
      </c>
      <c r="AS563">
        <v>0.104111398768947</v>
      </c>
      <c r="AT563">
        <v>9.7941503441166297E-2</v>
      </c>
      <c r="AU563">
        <v>9.7941503441166394E-2</v>
      </c>
      <c r="AV563">
        <v>9.7941503441166394E-2</v>
      </c>
      <c r="AW563">
        <v>9.79415034411662E-2</v>
      </c>
      <c r="AX563">
        <v>9.7941503441166602E-2</v>
      </c>
      <c r="AY563">
        <v>526.63636363636294</v>
      </c>
      <c r="AZ563">
        <v>213.90909090909</v>
      </c>
      <c r="BA563">
        <v>20</v>
      </c>
    </row>
    <row r="564" spans="1:53">
      <c r="A564">
        <v>5</v>
      </c>
      <c r="B564">
        <v>21</v>
      </c>
      <c r="C564">
        <v>17</v>
      </c>
      <c r="D564">
        <v>555</v>
      </c>
      <c r="E564">
        <v>215</v>
      </c>
      <c r="F564">
        <v>1.1305385327797099</v>
      </c>
      <c r="G564">
        <v>0.81502894292865302</v>
      </c>
      <c r="H564">
        <v>1</v>
      </c>
      <c r="I564">
        <v>0.70833333333333304</v>
      </c>
      <c r="J564">
        <v>0.80286839066817794</v>
      </c>
      <c r="K564">
        <v>6.1502302262883797</v>
      </c>
      <c r="L564">
        <v>5.3851648071345002</v>
      </c>
      <c r="M564">
        <v>2</v>
      </c>
      <c r="N564">
        <v>1.21510907349955</v>
      </c>
      <c r="O564">
        <v>1</v>
      </c>
      <c r="P564">
        <v>2.8284271247461898</v>
      </c>
      <c r="Q564">
        <v>3.5635679144614798</v>
      </c>
      <c r="R564">
        <v>-26.590675400795899</v>
      </c>
      <c r="S564">
        <v>16.311999999999902</v>
      </c>
      <c r="T564">
        <v>0.97142857142857097</v>
      </c>
      <c r="U564">
        <v>0.74638180208612903</v>
      </c>
      <c r="V564">
        <v>0.121201852725426</v>
      </c>
      <c r="W564">
        <v>7.7211910560634103E-2</v>
      </c>
      <c r="X564">
        <v>0.14027629043892501</v>
      </c>
      <c r="Y564">
        <v>9.7590748136541297E-3</v>
      </c>
      <c r="Z564">
        <v>6.5622625407597196E-2</v>
      </c>
      <c r="AA564">
        <v>7.9822184751325007E-2</v>
      </c>
      <c r="AB564">
        <v>8.3980971021603304E-2</v>
      </c>
      <c r="AC564">
        <v>7.7823949369227999E-2</v>
      </c>
      <c r="AD564">
        <v>4.2893027644652602E-2</v>
      </c>
      <c r="AE564">
        <v>2.8391014191993101E-2</v>
      </c>
      <c r="AF564">
        <v>3.41699795399363E-2</v>
      </c>
      <c r="AG564">
        <v>0.106839422719523</v>
      </c>
      <c r="AH564">
        <v>0.10160957756531799</v>
      </c>
      <c r="AI564">
        <v>7.0237414921221805E-2</v>
      </c>
      <c r="AJ564">
        <v>4.9591354422242898E-2</v>
      </c>
      <c r="AK564">
        <v>8.3398867155546706E-3</v>
      </c>
      <c r="AL564">
        <v>2.6173496158492199E-2</v>
      </c>
      <c r="AM564">
        <v>2.61663425128454E-2</v>
      </c>
      <c r="AN564">
        <v>5.2258465648149397E-3</v>
      </c>
      <c r="AO564">
        <v>7.5748046447319195E-2</v>
      </c>
      <c r="AP564">
        <v>0.100003844798884</v>
      </c>
      <c r="AQ564">
        <v>0.106004625935202</v>
      </c>
      <c r="AR564">
        <v>8.2470059572001195E-2</v>
      </c>
      <c r="AS564">
        <v>6.3137435723745999E-2</v>
      </c>
      <c r="AT564">
        <v>1.8622490088377901E-2</v>
      </c>
      <c r="AU564">
        <v>4.1097967863890403E-2</v>
      </c>
      <c r="AV564">
        <v>4.23945089385332E-2</v>
      </c>
      <c r="AW564">
        <v>6.1295606605134001E-3</v>
      </c>
      <c r="AX564">
        <v>3.6636224445561201E-2</v>
      </c>
      <c r="AY564">
        <v>555.35294117647004</v>
      </c>
      <c r="AZ564">
        <v>214.588235294117</v>
      </c>
      <c r="BA564">
        <v>21</v>
      </c>
    </row>
    <row r="565" spans="1:53">
      <c r="A565">
        <v>5</v>
      </c>
      <c r="B565">
        <v>22</v>
      </c>
      <c r="C565">
        <v>21</v>
      </c>
      <c r="D565">
        <v>564</v>
      </c>
      <c r="E565">
        <v>214</v>
      </c>
      <c r="F565">
        <v>1.0421091277213901</v>
      </c>
      <c r="G565">
        <v>0.70770438849361905</v>
      </c>
      <c r="H565">
        <v>1</v>
      </c>
      <c r="I565">
        <v>0.83999999999999897</v>
      </c>
      <c r="J565">
        <v>0.90565359736054396</v>
      </c>
      <c r="K565">
        <v>6.1898256742912601</v>
      </c>
      <c r="L565">
        <v>5.6568542494923797</v>
      </c>
      <c r="M565">
        <v>2.23606797749978</v>
      </c>
      <c r="N565">
        <v>1.30850993641043</v>
      </c>
      <c r="O565">
        <v>1</v>
      </c>
      <c r="P565">
        <v>3.5355339059327302</v>
      </c>
      <c r="Q565">
        <v>4.3731654946951197</v>
      </c>
      <c r="R565">
        <v>-45</v>
      </c>
      <c r="S565">
        <v>17.07</v>
      </c>
      <c r="T565">
        <v>0.93333333333333302</v>
      </c>
      <c r="U565">
        <v>0.83556345123245002</v>
      </c>
      <c r="V565">
        <v>5.9683103659460703E-2</v>
      </c>
      <c r="W565">
        <v>9.9471839432434594E-2</v>
      </c>
      <c r="X565">
        <v>0.119366207318921</v>
      </c>
      <c r="Y565">
        <v>7.4603879574326E-3</v>
      </c>
      <c r="Z565">
        <v>2.2381163872297799E-2</v>
      </c>
      <c r="AA565">
        <v>2.2381163872297698E-2</v>
      </c>
      <c r="AB565">
        <v>5.9683103659460598E-2</v>
      </c>
      <c r="AC565">
        <v>7.3360481581420403E-2</v>
      </c>
      <c r="AD565">
        <v>3.5436842797804798E-2</v>
      </c>
      <c r="AE565">
        <v>1.9583518388260501E-2</v>
      </c>
      <c r="AF565">
        <v>9.3254849467912303E-4</v>
      </c>
      <c r="AG565">
        <v>4.0410434769426101E-2</v>
      </c>
      <c r="AH565">
        <v>5.4087812691385802E-2</v>
      </c>
      <c r="AI565">
        <v>0.102269484916471</v>
      </c>
      <c r="AJ565">
        <v>7.2738782584967701E-2</v>
      </c>
      <c r="AK565">
        <v>8.50950501394644E-3</v>
      </c>
      <c r="AL565">
        <v>1.2239698992662799E-2</v>
      </c>
      <c r="AM565">
        <v>1.5153913038534099E-3</v>
      </c>
      <c r="AN565">
        <v>9.6751906322953898E-3</v>
      </c>
      <c r="AO565">
        <v>0.114975458156473</v>
      </c>
      <c r="AP565">
        <v>8.5794461510474193E-2</v>
      </c>
      <c r="AQ565">
        <v>6.8464601984354903E-2</v>
      </c>
      <c r="AR565">
        <v>9.3254849467907103E-2</v>
      </c>
      <c r="AS565">
        <v>5.9469394629430003E-2</v>
      </c>
      <c r="AT565">
        <v>2.3750844473857901E-2</v>
      </c>
      <c r="AU565">
        <v>1.13654347789013E-2</v>
      </c>
      <c r="AV565" s="1">
        <v>5.8284280917499203E-5</v>
      </c>
      <c r="AW565">
        <v>2.29785777517015E-2</v>
      </c>
      <c r="AX565">
        <v>9.3109138765614299E-3</v>
      </c>
      <c r="AY565">
        <v>563.85714285714198</v>
      </c>
      <c r="AZ565">
        <v>213.85714285714201</v>
      </c>
      <c r="BA565">
        <v>22</v>
      </c>
    </row>
    <row r="566" spans="1:53">
      <c r="A566">
        <v>5</v>
      </c>
      <c r="B566">
        <v>23</v>
      </c>
      <c r="C566">
        <v>19</v>
      </c>
      <c r="D566">
        <v>549</v>
      </c>
      <c r="E566">
        <v>217</v>
      </c>
      <c r="F566">
        <v>1.03330412982921</v>
      </c>
      <c r="G566">
        <v>0.67685461831058302</v>
      </c>
      <c r="H566">
        <v>1</v>
      </c>
      <c r="I566">
        <v>0.76</v>
      </c>
      <c r="J566">
        <v>0.83616667201843697</v>
      </c>
      <c r="K566">
        <v>5.7869704181549704</v>
      </c>
      <c r="L566">
        <v>5</v>
      </c>
      <c r="M566">
        <v>2</v>
      </c>
      <c r="N566">
        <v>1.2759284572167999</v>
      </c>
      <c r="O566">
        <v>1</v>
      </c>
      <c r="P566">
        <v>3.5355339059327302</v>
      </c>
      <c r="Q566">
        <v>4.2598856837671599</v>
      </c>
      <c r="R566">
        <v>-34.348672111258502</v>
      </c>
      <c r="S566">
        <v>16.898</v>
      </c>
      <c r="T566">
        <v>0.90476190476190399</v>
      </c>
      <c r="U566">
        <v>0.84848683261153801</v>
      </c>
      <c r="V566">
        <v>0.12976857439939801</v>
      </c>
      <c r="W566">
        <v>9.06383581189599E-2</v>
      </c>
      <c r="X566">
        <v>8.9080446178918596E-2</v>
      </c>
      <c r="Y566">
        <v>8.7984518781311596E-2</v>
      </c>
      <c r="Z566">
        <v>3.2609320172979503E-2</v>
      </c>
      <c r="AA566">
        <v>1.31041823722685E-2</v>
      </c>
      <c r="AB566">
        <v>4.9544100198870102E-2</v>
      </c>
      <c r="AC566">
        <v>3.8209163565794201E-2</v>
      </c>
      <c r="AD566">
        <v>8.9729614946834305E-2</v>
      </c>
      <c r="AE566">
        <v>3.9961085231938198E-2</v>
      </c>
      <c r="AF566">
        <v>3.5673703204306198E-2</v>
      </c>
      <c r="AG566">
        <v>3.1702156647612799E-2</v>
      </c>
      <c r="AH566">
        <v>3.4423243299633997E-2</v>
      </c>
      <c r="AI566">
        <v>3.23342780554466E-2</v>
      </c>
      <c r="AJ566">
        <v>2.71186393867478E-2</v>
      </c>
      <c r="AK566">
        <v>6.3486132653602603E-2</v>
      </c>
      <c r="AL566">
        <v>4.91510214344252E-2</v>
      </c>
      <c r="AM566">
        <v>4.1132863661495697E-2</v>
      </c>
      <c r="AN566">
        <v>5.1246294741582703E-2</v>
      </c>
      <c r="AO566">
        <v>3.7727965010921898E-2</v>
      </c>
      <c r="AP566">
        <v>6.8941679318260396E-2</v>
      </c>
      <c r="AQ566">
        <v>5.2250510490094999E-2</v>
      </c>
      <c r="AR566">
        <v>8.4346984224499003E-2</v>
      </c>
      <c r="AS566">
        <v>7.1671088874503103E-2</v>
      </c>
      <c r="AT566">
        <v>2.5318268005927801E-2</v>
      </c>
      <c r="AU566">
        <v>9.88339508488872E-2</v>
      </c>
      <c r="AV566">
        <v>7.6777542829149503E-2</v>
      </c>
      <c r="AW566">
        <v>8.2935825263989599E-2</v>
      </c>
      <c r="AX566">
        <v>4.4970340067579197E-2</v>
      </c>
      <c r="AY566">
        <v>549.94736842105203</v>
      </c>
      <c r="AZ566">
        <v>216.63157894736801</v>
      </c>
      <c r="BA566">
        <v>23</v>
      </c>
    </row>
    <row r="567" spans="1:53">
      <c r="A567">
        <v>5</v>
      </c>
      <c r="B567">
        <v>24</v>
      </c>
      <c r="C567">
        <v>27</v>
      </c>
      <c r="D567">
        <v>529</v>
      </c>
      <c r="E567">
        <v>218</v>
      </c>
      <c r="F567">
        <v>1.0023472978988901</v>
      </c>
      <c r="G567">
        <v>0.374410179938929</v>
      </c>
      <c r="H567">
        <v>1</v>
      </c>
      <c r="I567">
        <v>0.75</v>
      </c>
      <c r="J567">
        <v>0.77689831317754998</v>
      </c>
      <c r="K567">
        <v>6.1705430792040898</v>
      </c>
      <c r="L567">
        <v>5.6568542494923797</v>
      </c>
      <c r="M567">
        <v>2.8284271247461898</v>
      </c>
      <c r="N567">
        <v>1.40583027145326</v>
      </c>
      <c r="O567">
        <v>1</v>
      </c>
      <c r="P567">
        <v>4.9193495504995299</v>
      </c>
      <c r="Q567">
        <v>5.7217174384574596</v>
      </c>
      <c r="R567">
        <v>19.2926990963302</v>
      </c>
      <c r="S567">
        <v>20.898</v>
      </c>
      <c r="T567">
        <v>0.88524590163934402</v>
      </c>
      <c r="U567">
        <v>1.05776823716459</v>
      </c>
      <c r="V567">
        <v>2.00352395781415E-2</v>
      </c>
      <c r="W567">
        <v>6.4490713035106506E-2</v>
      </c>
      <c r="X567">
        <v>4.3299245681046997E-2</v>
      </c>
      <c r="Y567">
        <v>3.4236232398795099E-2</v>
      </c>
      <c r="Z567">
        <v>4.0170565227293301E-2</v>
      </c>
      <c r="AA567">
        <v>7.7249767116530796E-2</v>
      </c>
      <c r="AB567">
        <v>5.4080500453454E-2</v>
      </c>
      <c r="AC567">
        <v>3.5754399618646598E-2</v>
      </c>
      <c r="AD567">
        <v>6.5236182615280705E-2</v>
      </c>
      <c r="AE567">
        <v>4.7931249380384802E-2</v>
      </c>
      <c r="AF567">
        <v>8.5536786123851502E-2</v>
      </c>
      <c r="AG567">
        <v>9.4037395518834402E-2</v>
      </c>
      <c r="AH567">
        <v>7.3747627284545994E-2</v>
      </c>
      <c r="AI567">
        <v>3.6295184775063397E-2</v>
      </c>
      <c r="AJ567">
        <v>4.5861939207143099E-2</v>
      </c>
      <c r="AK567">
        <v>8.6545952851975999E-2</v>
      </c>
      <c r="AL567">
        <v>4.9612879835770798E-2</v>
      </c>
      <c r="AM567">
        <v>0.11894808851795199</v>
      </c>
      <c r="AN567">
        <v>0.103497832859562</v>
      </c>
      <c r="AO567">
        <v>0.11061661608854299</v>
      </c>
      <c r="AP567">
        <v>9.5787233379679093E-2</v>
      </c>
      <c r="AQ567">
        <v>3.9234785927667701E-2</v>
      </c>
      <c r="AR567">
        <v>8.9771121927076397E-2</v>
      </c>
      <c r="AS567">
        <v>6.1679853106708302E-2</v>
      </c>
      <c r="AT567">
        <v>5.6569711219512098E-2</v>
      </c>
      <c r="AU567">
        <v>4.3521606181273202E-2</v>
      </c>
      <c r="AV567">
        <v>0.102547963798203</v>
      </c>
      <c r="AW567">
        <v>6.6881068819249698E-2</v>
      </c>
      <c r="AX567">
        <v>5.0270378313984197E-2</v>
      </c>
      <c r="AY567">
        <v>529.29629629629596</v>
      </c>
      <c r="AZ567">
        <v>217.777777777777</v>
      </c>
      <c r="BA567">
        <v>24</v>
      </c>
    </row>
    <row r="568" spans="1:53">
      <c r="A568">
        <v>5</v>
      </c>
      <c r="B568">
        <v>25</v>
      </c>
      <c r="C568">
        <v>12</v>
      </c>
      <c r="D568">
        <v>542</v>
      </c>
      <c r="E568">
        <v>219</v>
      </c>
      <c r="F568">
        <v>1.0035643198967299</v>
      </c>
      <c r="G568">
        <v>0.67706790311423004</v>
      </c>
      <c r="H568">
        <v>1</v>
      </c>
      <c r="I568">
        <v>1</v>
      </c>
      <c r="J568">
        <v>0.76936962945056098</v>
      </c>
      <c r="K568">
        <v>4.5559556151120804</v>
      </c>
      <c r="L568">
        <v>3.6055512754639798</v>
      </c>
      <c r="M568">
        <v>2</v>
      </c>
      <c r="N568">
        <v>1.1666666666666601</v>
      </c>
      <c r="O568">
        <v>1</v>
      </c>
      <c r="P568">
        <v>2</v>
      </c>
      <c r="Q568">
        <v>3.3528213579016199</v>
      </c>
      <c r="R568">
        <v>90</v>
      </c>
      <c r="S568">
        <v>14</v>
      </c>
      <c r="T568">
        <v>1</v>
      </c>
      <c r="U568">
        <v>1.17529804129399</v>
      </c>
      <c r="V568" s="1">
        <v>2.4314312731307999E-17</v>
      </c>
      <c r="W568">
        <v>0.21095093048866601</v>
      </c>
      <c r="X568">
        <v>0.21095093048866601</v>
      </c>
      <c r="Y568" s="1">
        <v>2.4314312731307999E-17</v>
      </c>
      <c r="Z568" s="1">
        <v>6.61979211845375E-17</v>
      </c>
      <c r="AA568">
        <v>0.285131477473691</v>
      </c>
      <c r="AB568">
        <v>0.21095093048866601</v>
      </c>
      <c r="AC568">
        <v>0.19704207792897299</v>
      </c>
      <c r="AD568" s="1">
        <v>1.0873691218678601E-17</v>
      </c>
      <c r="AE568" s="1">
        <v>7.4198502653263497E-17</v>
      </c>
      <c r="AF568" s="1">
        <v>2.6773359648351299E-17</v>
      </c>
      <c r="AG568">
        <v>0.38213680814641598</v>
      </c>
      <c r="AH568">
        <v>8.2561522245352806E-2</v>
      </c>
      <c r="AI568">
        <v>0.316872192289399</v>
      </c>
      <c r="AJ568">
        <v>0.27692882083592402</v>
      </c>
      <c r="AK568" s="1">
        <v>1.0873691218678601E-17</v>
      </c>
      <c r="AL568" s="1">
        <v>5.27822233279865E-17</v>
      </c>
      <c r="AM568" s="1">
        <v>2.9278309637237901E-17</v>
      </c>
      <c r="AN568" s="1">
        <v>1.32284163022023E-16</v>
      </c>
      <c r="AO568">
        <v>0.43568726218294301</v>
      </c>
      <c r="AP568">
        <v>3.33181487845087E-2</v>
      </c>
      <c r="AQ568">
        <v>0.37217839891728799</v>
      </c>
      <c r="AR568">
        <v>0.54029170954015604</v>
      </c>
      <c r="AS568">
        <v>3.4497795056830302E-2</v>
      </c>
      <c r="AT568" s="1">
        <v>1.0873691218678601E-17</v>
      </c>
      <c r="AU568" s="1">
        <v>7.1510539091130503E-17</v>
      </c>
      <c r="AV568" s="1">
        <v>1.9602825621254199E-17</v>
      </c>
      <c r="AW568" s="1">
        <v>9.7257250925232304E-17</v>
      </c>
      <c r="AX568" s="1">
        <v>1.7533300256079599E-16</v>
      </c>
      <c r="AY568">
        <v>542</v>
      </c>
      <c r="AZ568">
        <v>218.5</v>
      </c>
      <c r="BA568">
        <v>25</v>
      </c>
    </row>
    <row r="569" spans="1:53">
      <c r="A569">
        <v>5</v>
      </c>
      <c r="B569">
        <v>26</v>
      </c>
      <c r="C569">
        <v>17</v>
      </c>
      <c r="D569">
        <v>525</v>
      </c>
      <c r="E569">
        <v>220</v>
      </c>
      <c r="F569">
        <v>1.03078513282856</v>
      </c>
      <c r="G569">
        <v>0.57147678986299</v>
      </c>
      <c r="H569">
        <v>1</v>
      </c>
      <c r="I569">
        <v>0.68</v>
      </c>
      <c r="J569">
        <v>0.74814912759544405</v>
      </c>
      <c r="K569">
        <v>5.2543254970991899</v>
      </c>
      <c r="L569">
        <v>4.4721359549995698</v>
      </c>
      <c r="M569">
        <v>2.23606797749978</v>
      </c>
      <c r="N569">
        <v>1.22899542511718</v>
      </c>
      <c r="O569">
        <v>1</v>
      </c>
      <c r="P569">
        <v>3.5355339059327302</v>
      </c>
      <c r="Q569">
        <v>4.3117952868388896</v>
      </c>
      <c r="R569">
        <v>-62.934911758860601</v>
      </c>
      <c r="S569">
        <v>16.8979999999999</v>
      </c>
      <c r="T569">
        <v>0.89473684210526305</v>
      </c>
      <c r="U569">
        <v>1.0822536130248801</v>
      </c>
      <c r="V569">
        <v>9.0031631615710497E-2</v>
      </c>
      <c r="W569">
        <v>0.14005634992086699</v>
      </c>
      <c r="X569">
        <v>0.12732395447351599</v>
      </c>
      <c r="Y569">
        <v>9.0031631615710497E-2</v>
      </c>
      <c r="Z569">
        <v>9.0031631615710497E-2</v>
      </c>
      <c r="AA569">
        <v>0.22663663896285799</v>
      </c>
      <c r="AB569">
        <v>0.12732395447351599</v>
      </c>
      <c r="AC569">
        <v>6.11154981472877E-2</v>
      </c>
      <c r="AD569">
        <v>9.00316316157104E-2</v>
      </c>
      <c r="AE569">
        <v>9.00316316157104E-2</v>
      </c>
      <c r="AF569">
        <v>9.0031631615710497E-2</v>
      </c>
      <c r="AG569">
        <v>0.26228734621544297</v>
      </c>
      <c r="AH569">
        <v>0.12732395447351499</v>
      </c>
      <c r="AI569">
        <v>3.6669298888372601E-2</v>
      </c>
      <c r="AJ569">
        <v>0.12732395447351599</v>
      </c>
      <c r="AK569">
        <v>9.0031631615710303E-2</v>
      </c>
      <c r="AL569">
        <v>9.0031631615710206E-2</v>
      </c>
      <c r="AM569">
        <v>9.00316316157104E-2</v>
      </c>
      <c r="AN569">
        <v>9.0031631615710497E-2</v>
      </c>
      <c r="AO569">
        <v>0.16959550735872</v>
      </c>
      <c r="AP569">
        <v>0.12732395447351499</v>
      </c>
      <c r="AQ569">
        <v>0.21268193355255999</v>
      </c>
      <c r="AR569">
        <v>0.12732395447351499</v>
      </c>
      <c r="AS569">
        <v>0.10348891019607299</v>
      </c>
      <c r="AT569">
        <v>9.0031631615712399E-2</v>
      </c>
      <c r="AU569">
        <v>9.0031631615711094E-2</v>
      </c>
      <c r="AV569">
        <v>9.0031631615710206E-2</v>
      </c>
      <c r="AW569">
        <v>9.00316316157104E-2</v>
      </c>
      <c r="AX569">
        <v>9.0031631615710594E-2</v>
      </c>
      <c r="AY569">
        <v>524.94117647058795</v>
      </c>
      <c r="AZ569">
        <v>220.17647058823499</v>
      </c>
      <c r="BA569">
        <v>26</v>
      </c>
    </row>
    <row r="570" spans="1:53">
      <c r="A570">
        <v>5</v>
      </c>
      <c r="B570">
        <v>27</v>
      </c>
      <c r="C570">
        <v>9</v>
      </c>
      <c r="D570">
        <v>516</v>
      </c>
      <c r="E570">
        <v>222</v>
      </c>
      <c r="F570">
        <v>0.99979354682144295</v>
      </c>
      <c r="G570">
        <v>0.68756707570060605</v>
      </c>
      <c r="H570">
        <v>1</v>
      </c>
      <c r="I570">
        <v>0.75</v>
      </c>
      <c r="J570">
        <v>0.85756294257835897</v>
      </c>
      <c r="K570">
        <v>3.9710389916197602</v>
      </c>
      <c r="L570">
        <v>3.1622776601683702</v>
      </c>
      <c r="M570">
        <v>1.41421356237309</v>
      </c>
      <c r="N570">
        <v>1.0920474583051301</v>
      </c>
      <c r="O570">
        <v>1</v>
      </c>
      <c r="P570">
        <v>2</v>
      </c>
      <c r="Q570">
        <v>2.8834542834693901</v>
      </c>
      <c r="R570">
        <v>69.6993526774977</v>
      </c>
      <c r="S570">
        <v>11.484</v>
      </c>
      <c r="T570">
        <v>0.94736842105263097</v>
      </c>
      <c r="U570">
        <v>1.14591559026164</v>
      </c>
      <c r="V570">
        <v>0.30663668798773702</v>
      </c>
      <c r="W570">
        <v>0.33104228163114102</v>
      </c>
      <c r="X570">
        <v>0.12732395447351599</v>
      </c>
      <c r="Y570">
        <v>0.30663668798773702</v>
      </c>
      <c r="Z570">
        <v>8.2907352498413397E-2</v>
      </c>
      <c r="AA570">
        <v>0.65699160508334298</v>
      </c>
      <c r="AB570">
        <v>0.12732395447351599</v>
      </c>
      <c r="AC570">
        <v>0.199667345277383</v>
      </c>
      <c r="AD570">
        <v>0.30663668798773702</v>
      </c>
      <c r="AE570">
        <v>8.29073524984133E-2</v>
      </c>
      <c r="AF570">
        <v>0.11766827713551101</v>
      </c>
      <c r="AG570">
        <v>0.81996626680944196</v>
      </c>
      <c r="AH570">
        <v>0.12732395447351499</v>
      </c>
      <c r="AI570">
        <v>0.28338273761016097</v>
      </c>
      <c r="AJ570">
        <v>0.12732395447351599</v>
      </c>
      <c r="AK570">
        <v>0.30663668798773702</v>
      </c>
      <c r="AL570">
        <v>8.2907352498413203E-2</v>
      </c>
      <c r="AM570">
        <v>0.11766827713551101</v>
      </c>
      <c r="AN570">
        <v>0.27141711613403802</v>
      </c>
      <c r="AO570">
        <v>0.42882707866679498</v>
      </c>
      <c r="AP570">
        <v>0.12732395447351499</v>
      </c>
      <c r="AQ570">
        <v>0.12401895914684399</v>
      </c>
      <c r="AR570">
        <v>0.12732395447351499</v>
      </c>
      <c r="AS570">
        <v>0.54033601008441501</v>
      </c>
      <c r="AT570">
        <v>0.30663668798774402</v>
      </c>
      <c r="AU570">
        <v>8.2907352498413994E-2</v>
      </c>
      <c r="AV570">
        <v>0.11766827713551101</v>
      </c>
      <c r="AW570">
        <v>0.27141711613403802</v>
      </c>
      <c r="AX570">
        <v>0.24881588049370201</v>
      </c>
      <c r="AY570">
        <v>516.11111111111097</v>
      </c>
      <c r="AZ570">
        <v>221.666666666666</v>
      </c>
      <c r="BA570">
        <v>27</v>
      </c>
    </row>
    <row r="571" spans="1:53">
      <c r="A571">
        <v>5</v>
      </c>
      <c r="B571">
        <v>28</v>
      </c>
      <c r="C571">
        <v>10</v>
      </c>
      <c r="D571">
        <v>536</v>
      </c>
      <c r="E571">
        <v>222</v>
      </c>
      <c r="F571">
        <v>1.0178760197630901</v>
      </c>
      <c r="G571">
        <v>0.61007333335466296</v>
      </c>
      <c r="H571">
        <v>1</v>
      </c>
      <c r="I571">
        <v>0.625</v>
      </c>
      <c r="J571">
        <v>0.77593622251445704</v>
      </c>
      <c r="K571">
        <v>4.085</v>
      </c>
      <c r="L571">
        <v>3.1622776601683702</v>
      </c>
      <c r="M571">
        <v>1.41421356237309</v>
      </c>
      <c r="N571">
        <v>1.1242640687119201</v>
      </c>
      <c r="O571">
        <v>1</v>
      </c>
      <c r="P571">
        <v>2.1213203435596402</v>
      </c>
      <c r="Q571">
        <v>3.2367291417307098</v>
      </c>
      <c r="R571">
        <v>45</v>
      </c>
      <c r="S571">
        <v>12.7259999999999</v>
      </c>
      <c r="T571">
        <v>1</v>
      </c>
      <c r="U571">
        <v>1.2732395447351601</v>
      </c>
      <c r="V571">
        <v>0.22776401389349599</v>
      </c>
      <c r="W571">
        <v>0.45836623610465799</v>
      </c>
      <c r="X571">
        <v>0.15278874536821899</v>
      </c>
      <c r="Y571">
        <v>0.22776401389349599</v>
      </c>
      <c r="Z571">
        <v>4.5552802778699303E-2</v>
      </c>
      <c r="AA571">
        <v>0.78431555955685905</v>
      </c>
      <c r="AB571">
        <v>0.15278874536821899</v>
      </c>
      <c r="AC571">
        <v>0.19353241079974401</v>
      </c>
      <c r="AD571">
        <v>0.22776401389349599</v>
      </c>
      <c r="AE571">
        <v>4.5552802778699303E-2</v>
      </c>
      <c r="AF571">
        <v>0.17310065055905699</v>
      </c>
      <c r="AG571">
        <v>0.94729022128295803</v>
      </c>
      <c r="AH571">
        <v>0.15278874536821799</v>
      </c>
      <c r="AI571">
        <v>0.29131720783540399</v>
      </c>
      <c r="AJ571">
        <v>0.23835044277442199</v>
      </c>
      <c r="AK571">
        <v>0.22776401389349499</v>
      </c>
      <c r="AL571">
        <v>4.5552802778699102E-2</v>
      </c>
      <c r="AM571">
        <v>0.17310065055905699</v>
      </c>
      <c r="AN571">
        <v>0.25327358344956702</v>
      </c>
      <c r="AO571">
        <v>0.55615103314031</v>
      </c>
      <c r="AP571">
        <v>0.15278874536821799</v>
      </c>
      <c r="AQ571">
        <v>5.6633694949819201E-2</v>
      </c>
      <c r="AR571">
        <v>0.238350442774421</v>
      </c>
      <c r="AS571">
        <v>0.64334247716378201</v>
      </c>
      <c r="AT571">
        <v>0.22776401389350101</v>
      </c>
      <c r="AU571">
        <v>4.5552802778699698E-2</v>
      </c>
      <c r="AV571">
        <v>0.17310065055905599</v>
      </c>
      <c r="AW571">
        <v>0.25327358344956702</v>
      </c>
      <c r="AX571">
        <v>0.130827649580424</v>
      </c>
      <c r="AY571">
        <v>536.29999999999905</v>
      </c>
      <c r="AZ571">
        <v>221.69999999999899</v>
      </c>
      <c r="BA571">
        <v>28</v>
      </c>
    </row>
    <row r="572" spans="1:53">
      <c r="A572">
        <v>5</v>
      </c>
      <c r="B572">
        <v>29</v>
      </c>
      <c r="C572">
        <v>14</v>
      </c>
      <c r="D572">
        <v>512</v>
      </c>
      <c r="E572">
        <v>224</v>
      </c>
      <c r="F572">
        <v>0.99376910470697499</v>
      </c>
      <c r="G572">
        <v>0.66519871014879906</v>
      </c>
      <c r="H572">
        <v>1</v>
      </c>
      <c r="I572">
        <v>0.875</v>
      </c>
      <c r="J572">
        <v>0.94338916391723404</v>
      </c>
      <c r="K572">
        <v>4.8639621512442304</v>
      </c>
      <c r="L572">
        <v>4.2426406871192803</v>
      </c>
      <c r="M572">
        <v>2</v>
      </c>
      <c r="N572">
        <v>1.2020305089104399</v>
      </c>
      <c r="O572">
        <v>1</v>
      </c>
      <c r="P572">
        <v>2.8284271247461898</v>
      </c>
      <c r="Q572">
        <v>3.63175698910739</v>
      </c>
      <c r="R572">
        <v>45</v>
      </c>
      <c r="S572">
        <v>13.655999999999899</v>
      </c>
      <c r="T572">
        <v>0.93333333333333302</v>
      </c>
      <c r="U572">
        <v>0.99029742368290397</v>
      </c>
      <c r="V572" s="1">
        <v>1.75603369726113E-17</v>
      </c>
      <c r="W572">
        <v>1.57190067251252E-2</v>
      </c>
      <c r="X572">
        <v>0.14147106052612901</v>
      </c>
      <c r="Y572" s="1">
        <v>7.8532214357123801E-18</v>
      </c>
      <c r="Z572" s="1">
        <v>4.00437293452626E-17</v>
      </c>
      <c r="AA572">
        <v>1.5719006725125099E-2</v>
      </c>
      <c r="AB572">
        <v>0.14147106052612901</v>
      </c>
      <c r="AC572">
        <v>9.6060596653544494E-2</v>
      </c>
      <c r="AD572" s="1">
        <v>2.2212264525407099E-17</v>
      </c>
      <c r="AE572" s="1">
        <v>1.75603369726113E-17</v>
      </c>
      <c r="AF572" s="1">
        <v>8.4945577692101805E-17</v>
      </c>
      <c r="AG572">
        <v>4.6380772929690298E-2</v>
      </c>
      <c r="AH572">
        <v>0.14147106052612901</v>
      </c>
      <c r="AI572">
        <v>0.20784020003221401</v>
      </c>
      <c r="AJ572">
        <v>0.14147106052612901</v>
      </c>
      <c r="AK572" s="1">
        <v>1.75603369726113E-17</v>
      </c>
      <c r="AL572" s="1">
        <v>1.11061322627035E-17</v>
      </c>
      <c r="AM572" s="1">
        <v>1.26629390738352E-16</v>
      </c>
      <c r="AN572" s="1">
        <v>1.5706442871424699E-17</v>
      </c>
      <c r="AO572">
        <v>0.24510006782510599</v>
      </c>
      <c r="AP572">
        <v>0.14147106052612901</v>
      </c>
      <c r="AQ572">
        <v>0.163680356722122</v>
      </c>
      <c r="AR572">
        <v>0.14147106052612901</v>
      </c>
      <c r="AS572">
        <v>9.6060596653544397E-2</v>
      </c>
      <c r="AT572" s="1">
        <v>7.8532214357123801E-18</v>
      </c>
      <c r="AU572" s="1">
        <v>3.3318396788110697E-17</v>
      </c>
      <c r="AV572" s="1">
        <v>1.1779832153568501E-16</v>
      </c>
      <c r="AW572" s="1">
        <v>6.2825771485699102E-17</v>
      </c>
      <c r="AX572" s="1">
        <v>1.61898307404034E-16</v>
      </c>
      <c r="AY572">
        <v>511.5</v>
      </c>
      <c r="AZ572">
        <v>223.5</v>
      </c>
      <c r="BA572">
        <v>29</v>
      </c>
    </row>
    <row r="573" spans="1:53">
      <c r="A573">
        <v>5</v>
      </c>
      <c r="B573">
        <v>30</v>
      </c>
      <c r="C573">
        <v>13</v>
      </c>
      <c r="D573">
        <v>526</v>
      </c>
      <c r="E573">
        <v>225</v>
      </c>
      <c r="F573">
        <v>1.11535833855258</v>
      </c>
      <c r="G573">
        <v>0.83091030589187798</v>
      </c>
      <c r="H573">
        <v>1</v>
      </c>
      <c r="I573">
        <v>0.86666666666666603</v>
      </c>
      <c r="J573">
        <v>0.87600422363743202</v>
      </c>
      <c r="K573">
        <v>5.4093741912396798</v>
      </c>
      <c r="L573">
        <v>4.4721359549995698</v>
      </c>
      <c r="M573">
        <v>2</v>
      </c>
      <c r="N573">
        <v>1.1406482403650899</v>
      </c>
      <c r="O573">
        <v>1</v>
      </c>
      <c r="P573">
        <v>2</v>
      </c>
      <c r="Q573">
        <v>3.00981033056661</v>
      </c>
      <c r="R573">
        <v>75.127559351528802</v>
      </c>
      <c r="S573">
        <v>13.655999999999899</v>
      </c>
      <c r="T573">
        <v>0.96296296296296202</v>
      </c>
      <c r="U573">
        <v>0.82760570407785505</v>
      </c>
      <c r="V573" s="1">
        <v>1.27418366538152E-17</v>
      </c>
      <c r="W573">
        <v>6.3661977236758205E-2</v>
      </c>
      <c r="X573">
        <v>0.205303707699623</v>
      </c>
      <c r="Y573" s="1">
        <v>1.9991038072866399E-17</v>
      </c>
      <c r="Z573" s="1">
        <v>1.0520550883617201E-16</v>
      </c>
      <c r="AA573">
        <v>9.4219726310401694E-2</v>
      </c>
      <c r="AB573">
        <v>0.14049550780172801</v>
      </c>
      <c r="AC573">
        <v>0.123182224619774</v>
      </c>
      <c r="AD573" s="1">
        <v>7.9021516376751198E-18</v>
      </c>
      <c r="AE573" s="1">
        <v>7.0413447863899097E-17</v>
      </c>
      <c r="AF573" s="1">
        <v>3.53394964607057E-17</v>
      </c>
      <c r="AG573">
        <v>0.18080001535239301</v>
      </c>
      <c r="AH573">
        <v>0.107917848999063</v>
      </c>
      <c r="AI573">
        <v>0.123182224619773</v>
      </c>
      <c r="AJ573">
        <v>7.0164625900526204E-2</v>
      </c>
      <c r="AK573" s="1">
        <v>1.7669748230352801E-17</v>
      </c>
      <c r="AL573" s="1">
        <v>9.4297537994823404E-17</v>
      </c>
      <c r="AM573" s="1">
        <v>5.65431943371291E-17</v>
      </c>
      <c r="AN573" s="1">
        <v>1.64935529283175E-16</v>
      </c>
      <c r="AO573">
        <v>9.4219726310400098E-2</v>
      </c>
      <c r="AP573">
        <v>0.10433899059389599</v>
      </c>
      <c r="AQ573">
        <v>0.17242912241320599</v>
      </c>
      <c r="AR573">
        <v>0.16451172570915801</v>
      </c>
      <c r="AS573">
        <v>8.37639127414464E-2</v>
      </c>
      <c r="AT573" s="1">
        <v>1.7669748230352801E-17</v>
      </c>
      <c r="AU573" s="1">
        <v>1.1254672586264299E-16</v>
      </c>
      <c r="AV573" s="1">
        <v>4.2992352982157398E-17</v>
      </c>
      <c r="AW573" s="1">
        <v>1.18351045044965E-16</v>
      </c>
      <c r="AX573" s="1">
        <v>8.9959671327898803E-17</v>
      </c>
      <c r="AY573">
        <v>526</v>
      </c>
      <c r="AZ573">
        <v>225</v>
      </c>
      <c r="BA573">
        <v>30</v>
      </c>
    </row>
    <row r="574" spans="1:53">
      <c r="A574">
        <v>5</v>
      </c>
      <c r="B574">
        <v>31</v>
      </c>
      <c r="C574">
        <v>22</v>
      </c>
      <c r="D574">
        <v>515</v>
      </c>
      <c r="E574">
        <v>227</v>
      </c>
      <c r="F574">
        <v>1.0226108318315299</v>
      </c>
      <c r="G574">
        <v>0.57380593246683398</v>
      </c>
      <c r="H574">
        <v>1</v>
      </c>
      <c r="I574">
        <v>0.73333333333333295</v>
      </c>
      <c r="J574">
        <v>0.86302531967382101</v>
      </c>
      <c r="K574">
        <v>5.94451407667614</v>
      </c>
      <c r="L574">
        <v>5.3851648071345002</v>
      </c>
      <c r="M574">
        <v>2.23606797749978</v>
      </c>
      <c r="N574">
        <v>1.29741835303932</v>
      </c>
      <c r="O574">
        <v>1</v>
      </c>
      <c r="P574">
        <v>4</v>
      </c>
      <c r="Q574">
        <v>4.86850532019964</v>
      </c>
      <c r="R574">
        <v>70.361096910795794</v>
      </c>
      <c r="S574">
        <v>17.898</v>
      </c>
      <c r="T574">
        <v>0.88</v>
      </c>
      <c r="U574">
        <v>0.96590586152322599</v>
      </c>
      <c r="V574">
        <v>6.5223351128273502E-2</v>
      </c>
      <c r="W574">
        <v>3.0279180612013401E-3</v>
      </c>
      <c r="X574">
        <v>9.2289432507679195E-2</v>
      </c>
      <c r="Y574">
        <v>3.82343782476086E-2</v>
      </c>
      <c r="Z574">
        <v>2.47398918072761E-2</v>
      </c>
      <c r="AA574">
        <v>4.3748195435978E-2</v>
      </c>
      <c r="AB574">
        <v>0.11381892212676099</v>
      </c>
      <c r="AC574">
        <v>9.2819001238090407E-2</v>
      </c>
      <c r="AD574">
        <v>5.6614799433578897E-3</v>
      </c>
      <c r="AE574">
        <v>7.67789745743052E-3</v>
      </c>
      <c r="AF574">
        <v>6.0414970902407897E-2</v>
      </c>
      <c r="AG574">
        <v>7.9924795529855694E-2</v>
      </c>
      <c r="AH574">
        <v>0.12302331862061899</v>
      </c>
      <c r="AI574">
        <v>8.8037031931730306E-2</v>
      </c>
      <c r="AJ574">
        <v>7.1528130037496099E-2</v>
      </c>
      <c r="AK574">
        <v>1.9872677118135201E-2</v>
      </c>
      <c r="AL574">
        <v>6.3247048020978998E-3</v>
      </c>
      <c r="AM574">
        <v>2.0832748587036399E-3</v>
      </c>
      <c r="AN574">
        <v>1.07800782483115E-2</v>
      </c>
      <c r="AO574">
        <v>7.9845338907640701E-2</v>
      </c>
      <c r="AP574">
        <v>8.3598989251080197E-2</v>
      </c>
      <c r="AQ574">
        <v>8.9183376569395303E-2</v>
      </c>
      <c r="AR574">
        <v>7.1345801195978997E-2</v>
      </c>
      <c r="AS574">
        <v>2.7059827231284701E-2</v>
      </c>
      <c r="AT574">
        <v>2.9702643336469201E-2</v>
      </c>
      <c r="AU574">
        <v>1.28370712542983E-2</v>
      </c>
      <c r="AV574">
        <v>3.1536471136928201E-2</v>
      </c>
      <c r="AW574">
        <v>2.6020878530407599E-3</v>
      </c>
      <c r="AX574">
        <v>3.9693989352188298E-2</v>
      </c>
      <c r="AY574">
        <v>514.81818181818096</v>
      </c>
      <c r="AZ574">
        <v>227.5</v>
      </c>
      <c r="BA574">
        <v>31</v>
      </c>
    </row>
    <row r="575" spans="1:53">
      <c r="A575">
        <v>5</v>
      </c>
      <c r="B575">
        <v>32</v>
      </c>
      <c r="C575">
        <v>23</v>
      </c>
      <c r="D575">
        <v>510</v>
      </c>
      <c r="E575">
        <v>229</v>
      </c>
      <c r="F575">
        <v>1.0152660733060701</v>
      </c>
      <c r="G575">
        <v>0.59888973795132805</v>
      </c>
      <c r="H575">
        <v>1</v>
      </c>
      <c r="I575">
        <v>0.76666666666666605</v>
      </c>
      <c r="J575">
        <v>0.96436893741294405</v>
      </c>
      <c r="K575">
        <v>6.1081936409943598</v>
      </c>
      <c r="L575">
        <v>5.3851648071345002</v>
      </c>
      <c r="M575">
        <v>2.23606797749978</v>
      </c>
      <c r="N575">
        <v>1.3279653811680401</v>
      </c>
      <c r="O575">
        <v>1</v>
      </c>
      <c r="P575">
        <v>4</v>
      </c>
      <c r="Q575">
        <v>4.8916338391371399</v>
      </c>
      <c r="R575">
        <v>-60.571824249150701</v>
      </c>
      <c r="S575">
        <v>17.311999999999902</v>
      </c>
      <c r="T575">
        <v>0.90196078431372495</v>
      </c>
      <c r="U575">
        <v>1.00981067341064</v>
      </c>
      <c r="V575">
        <v>4.0764594455170902E-2</v>
      </c>
      <c r="W575">
        <v>2.87652215814127E-2</v>
      </c>
      <c r="X575">
        <v>0.11346615408383499</v>
      </c>
      <c r="Y575">
        <v>2.38964864047553E-2</v>
      </c>
      <c r="Z575">
        <v>3.5141891771699102E-2</v>
      </c>
      <c r="AA575">
        <v>5.6329717035107703E-2</v>
      </c>
      <c r="AB575">
        <v>0.119581432692604</v>
      </c>
      <c r="AC575">
        <v>7.0222896260489401E-2</v>
      </c>
      <c r="AD575">
        <v>3.5384249645986601E-3</v>
      </c>
      <c r="AE575">
        <v>1.0906104342941E-2</v>
      </c>
      <c r="AF575">
        <v>3.0294734285947499E-2</v>
      </c>
      <c r="AG575">
        <v>7.3913964134878801E-2</v>
      </c>
      <c r="AH575">
        <v>0.12225872701993799</v>
      </c>
      <c r="AI575">
        <v>8.5581048915352897E-2</v>
      </c>
      <c r="AJ575">
        <v>6.7545678492688499E-2</v>
      </c>
      <c r="AK575">
        <v>1.2420423198834501E-2</v>
      </c>
      <c r="AL575">
        <v>8.9839556847981696E-3</v>
      </c>
      <c r="AM575">
        <v>1.0446460098601799E-3</v>
      </c>
      <c r="AN575">
        <v>2.61161502465064E-2</v>
      </c>
      <c r="AO575">
        <v>6.27920234405209E-2</v>
      </c>
      <c r="AP575">
        <v>7.6709738909554001E-2</v>
      </c>
      <c r="AQ575">
        <v>9.4835699849091903E-2</v>
      </c>
      <c r="AR575">
        <v>7.3939925494955205E-2</v>
      </c>
      <c r="AS575">
        <v>3.4217256874095499E-2</v>
      </c>
      <c r="AT575">
        <v>1.85641520852932E-2</v>
      </c>
      <c r="AU575">
        <v>1.8234476213491901E-2</v>
      </c>
      <c r="AV575">
        <v>1.58137792527119E-2</v>
      </c>
      <c r="AW575">
        <v>6.3038983353636002E-3</v>
      </c>
      <c r="AX575">
        <v>2.2513922626298699E-2</v>
      </c>
      <c r="AY575">
        <v>509.91304347826002</v>
      </c>
      <c r="AZ575">
        <v>229.434782608695</v>
      </c>
      <c r="BA575">
        <v>32</v>
      </c>
    </row>
    <row r="576" spans="1:53">
      <c r="A576">
        <v>5</v>
      </c>
      <c r="B576">
        <v>33</v>
      </c>
      <c r="C576">
        <v>5</v>
      </c>
      <c r="D576">
        <v>522</v>
      </c>
      <c r="E576">
        <v>229</v>
      </c>
      <c r="F576">
        <v>1.0053096491487299</v>
      </c>
      <c r="G576">
        <v>0.80743668110968303</v>
      </c>
      <c r="H576">
        <v>1</v>
      </c>
      <c r="I576">
        <v>0.83333333333333304</v>
      </c>
      <c r="J576">
        <v>1.0253643986975001</v>
      </c>
      <c r="K576">
        <v>3.18564071027351</v>
      </c>
      <c r="L576">
        <v>2.23606797749978</v>
      </c>
      <c r="M576">
        <v>1</v>
      </c>
      <c r="N576">
        <v>1</v>
      </c>
      <c r="O576">
        <v>1</v>
      </c>
      <c r="P576">
        <v>1</v>
      </c>
      <c r="Q576">
        <v>1.87938224604483</v>
      </c>
      <c r="R576">
        <v>18.434948822921999</v>
      </c>
      <c r="S576">
        <v>7.8279999999999896</v>
      </c>
      <c r="T576">
        <v>1</v>
      </c>
      <c r="U576">
        <v>1.2732395447351601</v>
      </c>
      <c r="V576">
        <v>0.25464790894703199</v>
      </c>
      <c r="W576">
        <v>0.45836623610465799</v>
      </c>
      <c r="X576">
        <v>0.410607415399247</v>
      </c>
      <c r="Y576">
        <v>0.25464790894703199</v>
      </c>
      <c r="Z576">
        <v>0.25464790894703199</v>
      </c>
      <c r="AA576">
        <v>0.78431555955685905</v>
      </c>
      <c r="AB576">
        <v>0.712213373386968</v>
      </c>
      <c r="AC576">
        <v>0.31179554174269197</v>
      </c>
      <c r="AD576">
        <v>0.25464790894703099</v>
      </c>
      <c r="AE576">
        <v>0.25464790894703199</v>
      </c>
      <c r="AF576">
        <v>0.25464790894703199</v>
      </c>
      <c r="AG576">
        <v>0.94729022128295803</v>
      </c>
      <c r="AH576">
        <v>0.28099101560345502</v>
      </c>
      <c r="AI576">
        <v>0.38029906836813798</v>
      </c>
      <c r="AJ576">
        <v>0.72469054704573199</v>
      </c>
      <c r="AK576">
        <v>0.25464790894703099</v>
      </c>
      <c r="AL576">
        <v>0.25464790894703099</v>
      </c>
      <c r="AM576">
        <v>0.25464790894703099</v>
      </c>
      <c r="AN576">
        <v>0.25464790894703199</v>
      </c>
      <c r="AO576">
        <v>0.55615103314031</v>
      </c>
      <c r="AP576">
        <v>0.66861447420806697</v>
      </c>
      <c r="AQ576">
        <v>0.25093632902456903</v>
      </c>
      <c r="AR576">
        <v>0.69882227965039101</v>
      </c>
      <c r="AS576">
        <v>0.65774676078608696</v>
      </c>
      <c r="AT576">
        <v>0.25464790894703698</v>
      </c>
      <c r="AU576">
        <v>0.25464790894703399</v>
      </c>
      <c r="AV576">
        <v>0.25464790894703099</v>
      </c>
      <c r="AW576">
        <v>0.25464790894703099</v>
      </c>
      <c r="AX576">
        <v>0.25464790894703099</v>
      </c>
      <c r="AY576">
        <v>522.20000000000005</v>
      </c>
      <c r="AZ576">
        <v>229.4</v>
      </c>
      <c r="BA576">
        <v>33</v>
      </c>
    </row>
    <row r="577" spans="1:53">
      <c r="A577">
        <v>5</v>
      </c>
      <c r="B577">
        <v>34</v>
      </c>
      <c r="C577">
        <v>4</v>
      </c>
      <c r="D577">
        <v>536</v>
      </c>
      <c r="E577">
        <v>229</v>
      </c>
      <c r="F577">
        <v>1.17809724509617</v>
      </c>
      <c r="G577">
        <v>0.91667440776829601</v>
      </c>
      <c r="H577">
        <v>1</v>
      </c>
      <c r="I577">
        <v>0.66666666666666596</v>
      </c>
      <c r="J577">
        <v>1.5712708505917701</v>
      </c>
      <c r="K577">
        <v>3.3229778075560401</v>
      </c>
      <c r="L577">
        <v>2.23606797749978</v>
      </c>
      <c r="M577">
        <v>1</v>
      </c>
      <c r="N577">
        <v>1</v>
      </c>
      <c r="O577">
        <v>1</v>
      </c>
      <c r="P577">
        <v>0.70710678118654702</v>
      </c>
      <c r="Q577">
        <v>1.32797780755604</v>
      </c>
      <c r="R577">
        <v>-31.717474411461001</v>
      </c>
      <c r="S577">
        <v>5.6559999999999899</v>
      </c>
      <c r="T577">
        <v>1</v>
      </c>
      <c r="U577">
        <v>1.01859163578812</v>
      </c>
      <c r="V577" s="1">
        <v>4.24073957528468E-17</v>
      </c>
      <c r="W577">
        <v>0.203718327157625</v>
      </c>
      <c r="X577">
        <v>0.45552802778699297</v>
      </c>
      <c r="Y577" s="1">
        <v>3.9982076145732797E-17</v>
      </c>
      <c r="Z577" s="1">
        <v>8.9402640143431406E-17</v>
      </c>
      <c r="AA577">
        <v>0.52966765060982701</v>
      </c>
      <c r="AB577">
        <v>0.66824579862662803</v>
      </c>
      <c r="AC577">
        <v>0.50397130844701499</v>
      </c>
      <c r="AD577" s="1">
        <v>1.4135798584282201E-17</v>
      </c>
      <c r="AE577" s="1">
        <v>1.3279377147501601E-16</v>
      </c>
      <c r="AF577" s="1">
        <v>6.9121245566210597E-17</v>
      </c>
      <c r="AG577">
        <v>0.69264231233592599</v>
      </c>
      <c r="AH577">
        <v>0.409468769935388</v>
      </c>
      <c r="AI577">
        <v>0.53614700651720903</v>
      </c>
      <c r="AJ577">
        <v>0.51311142928749298</v>
      </c>
      <c r="AK577" s="1">
        <v>2.8271597168564501E-17</v>
      </c>
      <c r="AL577" s="1">
        <v>6.5162811743564206E-17</v>
      </c>
      <c r="AM577" s="1">
        <v>6.3217213101400897E-17</v>
      </c>
      <c r="AN577" s="1">
        <v>4.4403329338173699E-16</v>
      </c>
      <c r="AO577">
        <v>0.30150312419328101</v>
      </c>
      <c r="AP577">
        <v>0.63268812377261396</v>
      </c>
      <c r="AQ577">
        <v>0.48914395149034101</v>
      </c>
      <c r="AR577">
        <v>0.48876370048774997</v>
      </c>
      <c r="AS577">
        <v>0.508608905382399</v>
      </c>
      <c r="AT577" s="1">
        <v>2.8271597168564501E-17</v>
      </c>
      <c r="AU577" s="1">
        <v>1.3723378065276401E-16</v>
      </c>
      <c r="AV577" s="1">
        <v>4.5256637265243397E-17</v>
      </c>
      <c r="AW577" s="1">
        <v>4.46224119652556E-16</v>
      </c>
      <c r="AX577" s="1">
        <v>2.7263510770164199E-16</v>
      </c>
      <c r="AY577">
        <v>536</v>
      </c>
      <c r="AZ577">
        <v>229.5</v>
      </c>
      <c r="BA577">
        <v>34</v>
      </c>
    </row>
    <row r="578" spans="1:53">
      <c r="A578">
        <v>5</v>
      </c>
      <c r="B578">
        <v>35</v>
      </c>
      <c r="C578">
        <v>7</v>
      </c>
      <c r="D578">
        <v>517</v>
      </c>
      <c r="E578">
        <v>232</v>
      </c>
      <c r="F578">
        <v>1.02582617260074</v>
      </c>
      <c r="G578">
        <v>0.80889936173704802</v>
      </c>
      <c r="H578">
        <v>1</v>
      </c>
      <c r="I578">
        <v>0.77777777777777701</v>
      </c>
      <c r="J578">
        <v>0.94343805428396099</v>
      </c>
      <c r="K578">
        <v>3.7890221980924799</v>
      </c>
      <c r="L578">
        <v>2.8284271247461898</v>
      </c>
      <c r="M578">
        <v>1.41421356237309</v>
      </c>
      <c r="N578">
        <v>1.05917336605329</v>
      </c>
      <c r="O578">
        <v>1</v>
      </c>
      <c r="P578">
        <v>1.41421356237309</v>
      </c>
      <c r="Q578">
        <v>2.2277447104611401</v>
      </c>
      <c r="R578">
        <v>45</v>
      </c>
      <c r="S578">
        <v>9.6559999999999899</v>
      </c>
      <c r="T578">
        <v>1</v>
      </c>
      <c r="U578">
        <v>1.11408460164326</v>
      </c>
      <c r="V578" s="1">
        <v>1.7669748230352801E-17</v>
      </c>
      <c r="W578">
        <v>0.15915494309189501</v>
      </c>
      <c r="X578">
        <v>0.31830988618379003</v>
      </c>
      <c r="Y578" s="1">
        <v>2.4988797591083E-17</v>
      </c>
      <c r="Z578" s="1">
        <v>5.5876650089644595E-17</v>
      </c>
      <c r="AA578">
        <v>0.15915494309189501</v>
      </c>
      <c r="AB578">
        <v>0.31830988618379003</v>
      </c>
      <c r="AC578">
        <v>0.15915494309189501</v>
      </c>
      <c r="AD578" s="1">
        <v>2.4988797591083E-17</v>
      </c>
      <c r="AE578" s="1">
        <v>3.9510758188375599E-17</v>
      </c>
      <c r="AF578" s="1">
        <v>2.4988797591083002E-16</v>
      </c>
      <c r="AG578">
        <v>0.15915494309189401</v>
      </c>
      <c r="AH578">
        <v>0.31830988618378803</v>
      </c>
      <c r="AI578">
        <v>0.63661977236758005</v>
      </c>
      <c r="AJ578">
        <v>0.31830988618379003</v>
      </c>
      <c r="AK578" s="1">
        <v>2.4988797591083E-17</v>
      </c>
      <c r="AL578" s="1">
        <v>4.9977595182166E-17</v>
      </c>
      <c r="AM578" s="1">
        <v>2.9248637693334002E-16</v>
      </c>
      <c r="AN578" s="1">
        <v>1.7669748230352801E-17</v>
      </c>
      <c r="AO578">
        <v>0.71619724391352602</v>
      </c>
      <c r="AP578">
        <v>0.31830988618378803</v>
      </c>
      <c r="AQ578">
        <v>0.15915494309189299</v>
      </c>
      <c r="AR578">
        <v>0.31830988618378903</v>
      </c>
      <c r="AS578">
        <v>0.35809862195676401</v>
      </c>
      <c r="AT578" s="1">
        <v>2.4988797591083E-17</v>
      </c>
      <c r="AU578" s="1">
        <v>5.5876650089644595E-17</v>
      </c>
      <c r="AV578" s="1">
        <v>2.4033455945192402E-16</v>
      </c>
      <c r="AW578" s="1">
        <v>4.9977595182166E-17</v>
      </c>
      <c r="AX578" s="1">
        <v>3.1260975798914199E-16</v>
      </c>
      <c r="AY578">
        <v>517</v>
      </c>
      <c r="AZ578">
        <v>232</v>
      </c>
      <c r="BA578">
        <v>35</v>
      </c>
    </row>
    <row r="579" spans="1:53">
      <c r="A579">
        <v>5</v>
      </c>
      <c r="B579">
        <v>36</v>
      </c>
      <c r="C579">
        <v>9</v>
      </c>
      <c r="D579">
        <v>599</v>
      </c>
      <c r="E579">
        <v>236</v>
      </c>
      <c r="F579">
        <v>0.99979354682144295</v>
      </c>
      <c r="G579">
        <v>0.68756707570060605</v>
      </c>
      <c r="H579">
        <v>1</v>
      </c>
      <c r="I579">
        <v>0.75</v>
      </c>
      <c r="J579">
        <v>0.85756294257835997</v>
      </c>
      <c r="K579">
        <v>3.9710389916197602</v>
      </c>
      <c r="L579">
        <v>3.1622776601683702</v>
      </c>
      <c r="M579">
        <v>1.41421356237309</v>
      </c>
      <c r="N579">
        <v>1.0920474583051301</v>
      </c>
      <c r="O579">
        <v>1</v>
      </c>
      <c r="P579">
        <v>2</v>
      </c>
      <c r="Q579">
        <v>2.8834542834693901</v>
      </c>
      <c r="R579">
        <v>20.300647322502201</v>
      </c>
      <c r="S579">
        <v>11.483999999999901</v>
      </c>
      <c r="T579">
        <v>0.9</v>
      </c>
      <c r="U579">
        <v>1.14591559026164</v>
      </c>
      <c r="V579">
        <v>0.30663668798773702</v>
      </c>
      <c r="W579">
        <v>0.33104228163114102</v>
      </c>
      <c r="X579">
        <v>0.12732395447351599</v>
      </c>
      <c r="Y579">
        <v>0.30663668798773702</v>
      </c>
      <c r="Z579">
        <v>8.2907352498413397E-2</v>
      </c>
      <c r="AA579">
        <v>0.65699160508334298</v>
      </c>
      <c r="AB579">
        <v>0.12732395447351599</v>
      </c>
      <c r="AC579">
        <v>0.199667345277383</v>
      </c>
      <c r="AD579">
        <v>0.30663668798773702</v>
      </c>
      <c r="AE579">
        <v>8.29073524984133E-2</v>
      </c>
      <c r="AF579">
        <v>0.11766827713551101</v>
      </c>
      <c r="AG579">
        <v>0.81996626680944196</v>
      </c>
      <c r="AH579">
        <v>0.12732395447351499</v>
      </c>
      <c r="AI579">
        <v>0.28338273761016097</v>
      </c>
      <c r="AJ579">
        <v>0.12732395447351599</v>
      </c>
      <c r="AK579">
        <v>0.30663668798773702</v>
      </c>
      <c r="AL579">
        <v>8.2907352498413203E-2</v>
      </c>
      <c r="AM579">
        <v>0.11766827713551101</v>
      </c>
      <c r="AN579">
        <v>0.27141711613403902</v>
      </c>
      <c r="AO579">
        <v>0.42882707866679498</v>
      </c>
      <c r="AP579">
        <v>0.12732395447351499</v>
      </c>
      <c r="AQ579">
        <v>0.12401895914684399</v>
      </c>
      <c r="AR579">
        <v>0.12732395447351499</v>
      </c>
      <c r="AS579">
        <v>0.54033601008441501</v>
      </c>
      <c r="AT579">
        <v>0.30663668798774402</v>
      </c>
      <c r="AU579">
        <v>8.2907352498413994E-2</v>
      </c>
      <c r="AV579">
        <v>0.11766827713551101</v>
      </c>
      <c r="AW579">
        <v>0.27141711613403802</v>
      </c>
      <c r="AX579">
        <v>0.24881588049370201</v>
      </c>
      <c r="AY579">
        <v>598.33333333333303</v>
      </c>
      <c r="AZ579">
        <v>235.888888888888</v>
      </c>
      <c r="BA579">
        <v>36</v>
      </c>
    </row>
    <row r="580" spans="1:53">
      <c r="A580">
        <v>5</v>
      </c>
      <c r="B580">
        <v>37</v>
      </c>
      <c r="C580">
        <v>7</v>
      </c>
      <c r="D580">
        <v>488</v>
      </c>
      <c r="E580">
        <v>236</v>
      </c>
      <c r="F580">
        <v>1.02582617260074</v>
      </c>
      <c r="G580">
        <v>0.80889936173704802</v>
      </c>
      <c r="H580">
        <v>1</v>
      </c>
      <c r="I580">
        <v>0.77777777777777701</v>
      </c>
      <c r="J580">
        <v>0.94343805428396099</v>
      </c>
      <c r="K580">
        <v>3.7890221980924799</v>
      </c>
      <c r="L580">
        <v>2.8284271247461898</v>
      </c>
      <c r="M580">
        <v>1.41421356237309</v>
      </c>
      <c r="N580">
        <v>1.05917336605329</v>
      </c>
      <c r="O580">
        <v>1</v>
      </c>
      <c r="P580">
        <v>1.41421356237309</v>
      </c>
      <c r="Q580">
        <v>2.2277447104611401</v>
      </c>
      <c r="R580">
        <v>45</v>
      </c>
      <c r="S580">
        <v>9.6559999999999899</v>
      </c>
      <c r="T580">
        <v>1</v>
      </c>
      <c r="U580">
        <v>1.11408460164326</v>
      </c>
      <c r="V580" s="1">
        <v>1.7669748230352801E-17</v>
      </c>
      <c r="W580">
        <v>0.15915494309189501</v>
      </c>
      <c r="X580">
        <v>0.31830988618379003</v>
      </c>
      <c r="Y580" s="1">
        <v>2.4988797591083E-17</v>
      </c>
      <c r="Z580" s="1">
        <v>5.5876650089644595E-17</v>
      </c>
      <c r="AA580">
        <v>0.15915494309189501</v>
      </c>
      <c r="AB580">
        <v>0.31830988618379003</v>
      </c>
      <c r="AC580">
        <v>0.15915494309189501</v>
      </c>
      <c r="AD580" s="1">
        <v>2.4988797591083E-17</v>
      </c>
      <c r="AE580" s="1">
        <v>3.9510758188375599E-17</v>
      </c>
      <c r="AF580" s="1">
        <v>2.4988797591083002E-16</v>
      </c>
      <c r="AG580">
        <v>0.15915494309189401</v>
      </c>
      <c r="AH580">
        <v>0.31830988618378803</v>
      </c>
      <c r="AI580">
        <v>0.63661977236758005</v>
      </c>
      <c r="AJ580">
        <v>0.31830988618379003</v>
      </c>
      <c r="AK580" s="1">
        <v>2.4988797591083E-17</v>
      </c>
      <c r="AL580" s="1">
        <v>4.9977595182166E-17</v>
      </c>
      <c r="AM580" s="1">
        <v>2.9248637693334002E-16</v>
      </c>
      <c r="AN580" s="1">
        <v>1.7669748230352801E-17</v>
      </c>
      <c r="AO580">
        <v>0.71619724391352602</v>
      </c>
      <c r="AP580">
        <v>0.31830988618378803</v>
      </c>
      <c r="AQ580">
        <v>0.15915494309189299</v>
      </c>
      <c r="AR580">
        <v>0.31830988618378903</v>
      </c>
      <c r="AS580">
        <v>0.35809862195676401</v>
      </c>
      <c r="AT580" s="1">
        <v>2.4988797591083E-17</v>
      </c>
      <c r="AU580" s="1">
        <v>5.5876650089644595E-17</v>
      </c>
      <c r="AV580" s="1">
        <v>2.4033455945192402E-16</v>
      </c>
      <c r="AW580" s="1">
        <v>4.9977595182166E-17</v>
      </c>
      <c r="AX580" s="1">
        <v>3.1260975798914199E-16</v>
      </c>
      <c r="AY580">
        <v>488</v>
      </c>
      <c r="AZ580">
        <v>236</v>
      </c>
      <c r="BA580">
        <v>37</v>
      </c>
    </row>
    <row r="581" spans="1:53">
      <c r="A581">
        <v>5</v>
      </c>
      <c r="B581">
        <v>38</v>
      </c>
      <c r="C581">
        <v>28</v>
      </c>
      <c r="D581">
        <v>502</v>
      </c>
      <c r="E581">
        <v>236</v>
      </c>
      <c r="F581">
        <v>1.0770602364666799</v>
      </c>
      <c r="G581">
        <v>0.68622440000124096</v>
      </c>
      <c r="H581">
        <v>1</v>
      </c>
      <c r="I581">
        <v>0.66666666666666596</v>
      </c>
      <c r="J581">
        <v>0.73376837926024496</v>
      </c>
      <c r="K581">
        <v>7.1764068677191801</v>
      </c>
      <c r="L581">
        <v>6.7082039324993596</v>
      </c>
      <c r="M581">
        <v>2.8284271247461898</v>
      </c>
      <c r="N581">
        <v>1.36811199247733</v>
      </c>
      <c r="O581">
        <v>1</v>
      </c>
      <c r="P581">
        <v>4.4271887242357302</v>
      </c>
      <c r="Q581">
        <v>5.2200459045573</v>
      </c>
      <c r="R581">
        <v>24.5170359733062</v>
      </c>
      <c r="S581">
        <v>21.898</v>
      </c>
      <c r="T581">
        <v>0.84848484848484795</v>
      </c>
      <c r="U581">
        <v>0.72667817919031696</v>
      </c>
      <c r="V581">
        <v>0.110872546478051</v>
      </c>
      <c r="W581">
        <v>0.153515878005308</v>
      </c>
      <c r="X581">
        <v>7.3040192893361305E-2</v>
      </c>
      <c r="Y581">
        <v>5.0954469138252398E-2</v>
      </c>
      <c r="Z581">
        <v>1.9078607743083099E-2</v>
      </c>
      <c r="AA581">
        <v>2.8601584930455101E-2</v>
      </c>
      <c r="AB581">
        <v>8.2689998477693104E-3</v>
      </c>
      <c r="AC581">
        <v>2.3686471769000801E-2</v>
      </c>
      <c r="AD581">
        <v>3.7582907407253598E-2</v>
      </c>
      <c r="AE581">
        <v>2.6891192622863901E-2</v>
      </c>
      <c r="AF581">
        <v>3.0573913873299802E-2</v>
      </c>
      <c r="AG581">
        <v>2.8578161829737901E-2</v>
      </c>
      <c r="AH581">
        <v>2.9607221014785301E-2</v>
      </c>
      <c r="AI581">
        <v>2.9479339042936498E-2</v>
      </c>
      <c r="AJ581">
        <v>2.8538001844439501E-2</v>
      </c>
      <c r="AK581">
        <v>1.6217589679662602E-2</v>
      </c>
      <c r="AL581">
        <v>3.7445576490546501E-2</v>
      </c>
      <c r="AM581">
        <v>2.6682182849516501E-2</v>
      </c>
      <c r="AN581">
        <v>2.7659484456999998E-2</v>
      </c>
      <c r="AO581">
        <v>3.4778860642052198E-2</v>
      </c>
      <c r="AP581">
        <v>4.6113840184018803E-2</v>
      </c>
      <c r="AQ581">
        <v>1.4387272981484799E-2</v>
      </c>
      <c r="AR581">
        <v>3.3135989853398301E-2</v>
      </c>
      <c r="AS581">
        <v>3.0086673423678E-2</v>
      </c>
      <c r="AT581">
        <v>3.58840133601478E-3</v>
      </c>
      <c r="AU581">
        <v>5.1196342470713002E-2</v>
      </c>
      <c r="AV581">
        <v>3.1217208706536301E-2</v>
      </c>
      <c r="AW581">
        <v>4.4395362588751701E-2</v>
      </c>
      <c r="AX581">
        <v>2.1437142376814201E-2</v>
      </c>
      <c r="AY581">
        <v>502.53571428571399</v>
      </c>
      <c r="AZ581">
        <v>236.142857142857</v>
      </c>
      <c r="BA581">
        <v>38</v>
      </c>
    </row>
    <row r="582" spans="1:53">
      <c r="A582">
        <v>5</v>
      </c>
      <c r="B582">
        <v>39</v>
      </c>
      <c r="C582">
        <v>17</v>
      </c>
      <c r="D582">
        <v>507</v>
      </c>
      <c r="E582">
        <v>239</v>
      </c>
      <c r="F582">
        <v>1.0665940456315399</v>
      </c>
      <c r="G582">
        <v>0.70366373561304896</v>
      </c>
      <c r="H582">
        <v>1</v>
      </c>
      <c r="I582">
        <v>0.84999999999999898</v>
      </c>
      <c r="J582">
        <v>0.80980373050546195</v>
      </c>
      <c r="K582">
        <v>5.6332980151179202</v>
      </c>
      <c r="L582">
        <v>5</v>
      </c>
      <c r="M582">
        <v>2</v>
      </c>
      <c r="N582">
        <v>1.2252015955733</v>
      </c>
      <c r="O582">
        <v>1</v>
      </c>
      <c r="P582">
        <v>3</v>
      </c>
      <c r="Q582">
        <v>4.0026449436681597</v>
      </c>
      <c r="R582">
        <v>-63.721827971780201</v>
      </c>
      <c r="S582">
        <v>16.242000000000001</v>
      </c>
      <c r="T582">
        <v>1</v>
      </c>
      <c r="U582">
        <v>0.86580289041990999</v>
      </c>
      <c r="V582">
        <v>0.124334954519689</v>
      </c>
      <c r="W582">
        <v>3.0557749073643701E-2</v>
      </c>
      <c r="X582">
        <v>0.125332309706367</v>
      </c>
      <c r="Y582">
        <v>3.7724762022683003E-2</v>
      </c>
      <c r="Z582">
        <v>7.21669118893353E-2</v>
      </c>
      <c r="AA582">
        <v>7.7657426312486899E-2</v>
      </c>
      <c r="AB582">
        <v>6.4056765264660795E-2</v>
      </c>
      <c r="AC582">
        <v>0.113723650053734</v>
      </c>
      <c r="AD582">
        <v>1.1823528099712899E-2</v>
      </c>
      <c r="AE582">
        <v>3.1356955970681999E-2</v>
      </c>
      <c r="AF582">
        <v>4.2468798436475101E-2</v>
      </c>
      <c r="AG582">
        <v>0.13176501400555199</v>
      </c>
      <c r="AH582">
        <v>3.0574259379119E-2</v>
      </c>
      <c r="AI582">
        <v>0.14267515744832401</v>
      </c>
      <c r="AJ582">
        <v>9.8589304341525005E-2</v>
      </c>
      <c r="AK582">
        <v>4.8971810575952499E-2</v>
      </c>
      <c r="AL582">
        <v>4.8622816816169E-2</v>
      </c>
      <c r="AM582">
        <v>6.3738855038547093E-2</v>
      </c>
      <c r="AN582">
        <v>3.4827445243007002E-2</v>
      </c>
      <c r="AO582">
        <v>0.16545513607757201</v>
      </c>
      <c r="AP582">
        <v>6.7844712356072395E-2</v>
      </c>
      <c r="AQ582">
        <v>0.14357524893648699</v>
      </c>
      <c r="AR582">
        <v>0.159423854935894</v>
      </c>
      <c r="AS582">
        <v>6.2467941285991299E-2</v>
      </c>
      <c r="AT582">
        <v>7.3600584428472296E-2</v>
      </c>
      <c r="AU582">
        <v>6.3404756699017795E-2</v>
      </c>
      <c r="AV582">
        <v>5.7434840482359202E-2</v>
      </c>
      <c r="AW582">
        <v>8.6647479704540703E-2</v>
      </c>
      <c r="AX582">
        <v>4.0359004727152398E-2</v>
      </c>
      <c r="AY582">
        <v>506.29411764705799</v>
      </c>
      <c r="AZ582">
        <v>239.70588235294099</v>
      </c>
      <c r="BA582">
        <v>39</v>
      </c>
    </row>
    <row r="583" spans="1:53">
      <c r="A583">
        <v>5</v>
      </c>
      <c r="B583">
        <v>40</v>
      </c>
      <c r="C583">
        <v>18</v>
      </c>
      <c r="D583">
        <v>511</v>
      </c>
      <c r="E583">
        <v>239</v>
      </c>
      <c r="F583">
        <v>1.0708995533841701</v>
      </c>
      <c r="G583">
        <v>0.70988865390298606</v>
      </c>
      <c r="H583">
        <v>1</v>
      </c>
      <c r="I583">
        <v>0.75</v>
      </c>
      <c r="J583">
        <v>0.89494713862858799</v>
      </c>
      <c r="K583">
        <v>5.8219186861810002</v>
      </c>
      <c r="L583">
        <v>5.0990195135927801</v>
      </c>
      <c r="M583">
        <v>2</v>
      </c>
      <c r="N583">
        <v>1.2357022603955099</v>
      </c>
      <c r="O583">
        <v>1</v>
      </c>
      <c r="P583">
        <v>3</v>
      </c>
      <c r="Q583">
        <v>4.1004583765550802</v>
      </c>
      <c r="R583">
        <v>4.8969136792237897</v>
      </c>
      <c r="S583">
        <v>15.8979999999999</v>
      </c>
      <c r="T583">
        <v>0.92307692307692302</v>
      </c>
      <c r="U583">
        <v>0.800483441586469</v>
      </c>
      <c r="V583">
        <v>0.20364433201666701</v>
      </c>
      <c r="W583">
        <v>5.7674929484295201E-2</v>
      </c>
      <c r="X583">
        <v>7.9633997392210901E-2</v>
      </c>
      <c r="Y583">
        <v>0.11591419247884301</v>
      </c>
      <c r="Z583">
        <v>3.3983641769707001E-2</v>
      </c>
      <c r="AA583">
        <v>7.7778639575818806E-2</v>
      </c>
      <c r="AB583">
        <v>7.1853035100897703E-2</v>
      </c>
      <c r="AC583">
        <v>3.1002196794382202E-2</v>
      </c>
      <c r="AD583">
        <v>0.10675038274430899</v>
      </c>
      <c r="AE583">
        <v>3.9184668078651098E-2</v>
      </c>
      <c r="AF583">
        <v>2.4179645116389401E-2</v>
      </c>
      <c r="AG583">
        <v>0.10616244591663899</v>
      </c>
      <c r="AH583">
        <v>8.2653224321344795E-2</v>
      </c>
      <c r="AI583">
        <v>1.0338273976994499E-2</v>
      </c>
      <c r="AJ583">
        <v>2.68186737534503E-2</v>
      </c>
      <c r="AK583">
        <v>8.4206440542634597E-2</v>
      </c>
      <c r="AL583">
        <v>3.1291857929566201E-2</v>
      </c>
      <c r="AM583">
        <v>3.3136154950239402E-2</v>
      </c>
      <c r="AN583">
        <v>3.4438735848127303E-2</v>
      </c>
      <c r="AO583">
        <v>7.7204329388331994E-2</v>
      </c>
      <c r="AP583">
        <v>9.6797106935192403E-2</v>
      </c>
      <c r="AQ583">
        <v>2.1140424687056798E-2</v>
      </c>
      <c r="AR583">
        <v>4.6469545067665E-2</v>
      </c>
      <c r="AS583">
        <v>7.5483095807221706E-2</v>
      </c>
      <c r="AT583">
        <v>5.1304296344312703E-2</v>
      </c>
      <c r="AU583">
        <v>1.62619786704668E-2</v>
      </c>
      <c r="AV583">
        <v>8.0647502245147204E-2</v>
      </c>
      <c r="AW583">
        <v>9.5612915905634102E-2</v>
      </c>
      <c r="AX583">
        <v>8.0369107696024705E-2</v>
      </c>
      <c r="AY583">
        <v>511.05555555555497</v>
      </c>
      <c r="AZ583">
        <v>239.388888888888</v>
      </c>
      <c r="BA583">
        <v>40</v>
      </c>
    </row>
    <row r="584" spans="1:53">
      <c r="A584">
        <v>5</v>
      </c>
      <c r="B584">
        <v>41</v>
      </c>
      <c r="C584">
        <v>19</v>
      </c>
      <c r="D584">
        <v>602</v>
      </c>
      <c r="E584">
        <v>239</v>
      </c>
      <c r="F584">
        <v>1.1468943001295799</v>
      </c>
      <c r="G584">
        <v>0.79679487119721903</v>
      </c>
      <c r="H584">
        <v>1</v>
      </c>
      <c r="I584">
        <v>0.63333333333333297</v>
      </c>
      <c r="J584">
        <v>0.85345235295538402</v>
      </c>
      <c r="K584">
        <v>6.4712780590000403</v>
      </c>
      <c r="L584">
        <v>5.8309518948452999</v>
      </c>
      <c r="M584">
        <v>2.23606797749978</v>
      </c>
      <c r="N584">
        <v>1.22669135733501</v>
      </c>
      <c r="O584">
        <v>1</v>
      </c>
      <c r="P584">
        <v>2.8284271247461898</v>
      </c>
      <c r="Q584">
        <v>3.9102690749558602</v>
      </c>
      <c r="R584">
        <v>37.5592351484297</v>
      </c>
      <c r="S584">
        <v>16.7259999999999</v>
      </c>
      <c r="T584">
        <v>1.0270270270270201</v>
      </c>
      <c r="U584">
        <v>0.71151621617553196</v>
      </c>
      <c r="V584">
        <v>0.15440297440165901</v>
      </c>
      <c r="W584">
        <v>6.3882260895016904E-2</v>
      </c>
      <c r="X584">
        <v>0.105207069300774</v>
      </c>
      <c r="Y584">
        <v>2.5110518328297499E-2</v>
      </c>
      <c r="Z584">
        <v>4.2207041445436203E-2</v>
      </c>
      <c r="AA584">
        <v>5.22201848695572E-2</v>
      </c>
      <c r="AB584">
        <v>4.2918701080172601E-2</v>
      </c>
      <c r="AC584">
        <v>6.2547830603659496E-2</v>
      </c>
      <c r="AD584">
        <v>3.2653102056446899E-2</v>
      </c>
      <c r="AE584">
        <v>1.4550901108888299E-2</v>
      </c>
      <c r="AF584">
        <v>2.4607679413087499E-2</v>
      </c>
      <c r="AG584">
        <v>4.22197641209274E-2</v>
      </c>
      <c r="AH584">
        <v>8.4842769088956202E-2</v>
      </c>
      <c r="AI584">
        <v>6.6997510702690097E-2</v>
      </c>
      <c r="AJ584">
        <v>7.5370125833153806E-2</v>
      </c>
      <c r="AK584">
        <v>1.8780663748595699E-2</v>
      </c>
      <c r="AL584">
        <v>4.52869298010974E-2</v>
      </c>
      <c r="AM584">
        <v>1.12121986056927E-2</v>
      </c>
      <c r="AN584">
        <v>1.07980959696374E-2</v>
      </c>
      <c r="AO584">
        <v>5.1517142377902697E-2</v>
      </c>
      <c r="AP584">
        <v>8.62546997395887E-2</v>
      </c>
      <c r="AQ584">
        <v>0.10601428587355501</v>
      </c>
      <c r="AR584">
        <v>7.4516825923699195E-2</v>
      </c>
      <c r="AS584">
        <v>7.2536868332610097E-2</v>
      </c>
      <c r="AT584">
        <v>3.0384237193353598E-2</v>
      </c>
      <c r="AU584">
        <v>3.3317971677465398E-2</v>
      </c>
      <c r="AV584">
        <v>1.5800386216103399E-2</v>
      </c>
      <c r="AW584">
        <v>1.6276908734799301E-2</v>
      </c>
      <c r="AX584">
        <v>4.4871630965200998E-3</v>
      </c>
      <c r="AY584">
        <v>602.05263157894694</v>
      </c>
      <c r="AZ584">
        <v>238.947368421052</v>
      </c>
      <c r="BA584">
        <v>41</v>
      </c>
    </row>
    <row r="585" spans="1:53">
      <c r="A585">
        <v>5</v>
      </c>
      <c r="B585">
        <v>42</v>
      </c>
      <c r="C585">
        <v>16</v>
      </c>
      <c r="D585">
        <v>605</v>
      </c>
      <c r="E585">
        <v>242</v>
      </c>
      <c r="F585">
        <v>1.1873011298234799</v>
      </c>
      <c r="G585">
        <v>0.83118527085399196</v>
      </c>
      <c r="H585">
        <v>1</v>
      </c>
      <c r="I585">
        <v>0.64</v>
      </c>
      <c r="J585">
        <v>0.70414035538394704</v>
      </c>
      <c r="K585">
        <v>6.1764466492696801</v>
      </c>
      <c r="L585">
        <v>5</v>
      </c>
      <c r="M585">
        <v>2</v>
      </c>
      <c r="N585">
        <v>1.16605339059327</v>
      </c>
      <c r="O585">
        <v>1</v>
      </c>
      <c r="P585">
        <v>2.7735009811261402</v>
      </c>
      <c r="Q585">
        <v>3.4340768178998999</v>
      </c>
      <c r="R585">
        <v>38.885192121221003</v>
      </c>
      <c r="S585">
        <v>16.898</v>
      </c>
      <c r="T585">
        <v>1</v>
      </c>
      <c r="U585">
        <v>0.79857584245787505</v>
      </c>
      <c r="V585">
        <v>5.7169330088820199E-2</v>
      </c>
      <c r="W585">
        <v>3.3220755046269097E-2</v>
      </c>
      <c r="X585">
        <v>0.19991848196334699</v>
      </c>
      <c r="Y585">
        <v>6.4292910968683697E-2</v>
      </c>
      <c r="Z585">
        <v>2.9038227618873001E-2</v>
      </c>
      <c r="AA585">
        <v>9.6689774194884906E-2</v>
      </c>
      <c r="AB585">
        <v>9.1855601111396207E-2</v>
      </c>
      <c r="AC585">
        <v>5.6209016355101699E-2</v>
      </c>
      <c r="AD585">
        <v>8.11556788205373E-2</v>
      </c>
      <c r="AE585">
        <v>1.96975185307059E-2</v>
      </c>
      <c r="AF585">
        <v>4.3276660082589201E-2</v>
      </c>
      <c r="AG585">
        <v>0.139093326532469</v>
      </c>
      <c r="AH585">
        <v>0.117262184750837</v>
      </c>
      <c r="AI585">
        <v>0.118129797909554</v>
      </c>
      <c r="AJ585">
        <v>2.93976981958823E-2</v>
      </c>
      <c r="AK585">
        <v>5.17437402289673E-2</v>
      </c>
      <c r="AL585">
        <v>4.69605832796402E-2</v>
      </c>
      <c r="AM585">
        <v>5.6107430370905501E-2</v>
      </c>
      <c r="AN585">
        <v>8.3873135738662702E-2</v>
      </c>
      <c r="AO585">
        <v>0.16817660671134399</v>
      </c>
      <c r="AP585">
        <v>0.14321159364893599</v>
      </c>
      <c r="AQ585">
        <v>0.107074440244475</v>
      </c>
      <c r="AR585">
        <v>4.0599179056047298E-2</v>
      </c>
      <c r="AS585">
        <v>1.5286180711372801E-2</v>
      </c>
      <c r="AT585">
        <v>2.4238204326997002E-2</v>
      </c>
      <c r="AU585">
        <v>5.5898942923837798E-2</v>
      </c>
      <c r="AV585">
        <v>1.7461552270226902E-2</v>
      </c>
      <c r="AW585">
        <v>0.104764229213587</v>
      </c>
      <c r="AX585">
        <v>0.104233857352035</v>
      </c>
      <c r="AY585">
        <v>605.9375</v>
      </c>
      <c r="AZ585">
        <v>242.6875</v>
      </c>
      <c r="BA585">
        <v>42</v>
      </c>
    </row>
    <row r="586" spans="1:53">
      <c r="A586">
        <v>5</v>
      </c>
      <c r="B586">
        <v>43</v>
      </c>
      <c r="C586">
        <v>13</v>
      </c>
      <c r="D586">
        <v>617</v>
      </c>
      <c r="E586">
        <v>241</v>
      </c>
      <c r="F586">
        <v>1.11535833855258</v>
      </c>
      <c r="G586">
        <v>0.83091030589187798</v>
      </c>
      <c r="H586">
        <v>1</v>
      </c>
      <c r="I586">
        <v>0.86666666666666603</v>
      </c>
      <c r="J586">
        <v>0.87600422363743202</v>
      </c>
      <c r="K586">
        <v>5.4093741912396798</v>
      </c>
      <c r="L586">
        <v>4.4721359549995698</v>
      </c>
      <c r="M586">
        <v>2</v>
      </c>
      <c r="N586">
        <v>1.1406482403650899</v>
      </c>
      <c r="O586">
        <v>1</v>
      </c>
      <c r="P586">
        <v>2</v>
      </c>
      <c r="Q586">
        <v>3.00981033056661</v>
      </c>
      <c r="R586">
        <v>14.8724406484711</v>
      </c>
      <c r="S586">
        <v>13.655999999999899</v>
      </c>
      <c r="T586">
        <v>0.96296296296296202</v>
      </c>
      <c r="U586">
        <v>0.82760570407785505</v>
      </c>
      <c r="V586" s="1">
        <v>1.4135798584282201E-17</v>
      </c>
      <c r="W586">
        <v>6.3661977236758205E-2</v>
      </c>
      <c r="X586">
        <v>0.205303707699623</v>
      </c>
      <c r="Y586" s="1">
        <v>1.4570847666363101E-17</v>
      </c>
      <c r="Z586" s="1">
        <v>4.41743705758821E-17</v>
      </c>
      <c r="AA586">
        <v>9.4219726310401694E-2</v>
      </c>
      <c r="AB586">
        <v>0.14049550780172801</v>
      </c>
      <c r="AC586">
        <v>0.123182224619774</v>
      </c>
      <c r="AD586" s="1">
        <v>7.9021516376751198E-18</v>
      </c>
      <c r="AE586" s="1">
        <v>3.3339214282667901E-17</v>
      </c>
      <c r="AF586" s="1">
        <v>2.5483673307630499E-17</v>
      </c>
      <c r="AG586">
        <v>0.18080001535239301</v>
      </c>
      <c r="AH586">
        <v>0.107917848999063</v>
      </c>
      <c r="AI586">
        <v>0.123182224619773</v>
      </c>
      <c r="AJ586">
        <v>7.0164625900526301E-2</v>
      </c>
      <c r="AK586" s="1">
        <v>2.12036978764234E-17</v>
      </c>
      <c r="AL586" s="1">
        <v>3.18055468146351E-17</v>
      </c>
      <c r="AM586" s="1">
        <v>5.8283390665452406E-17</v>
      </c>
      <c r="AN586" s="1">
        <v>8.6856294020569094E-17</v>
      </c>
      <c r="AO586">
        <v>9.4219726310400098E-2</v>
      </c>
      <c r="AP586">
        <v>0.10433899059389599</v>
      </c>
      <c r="AQ586">
        <v>0.17242912241320599</v>
      </c>
      <c r="AR586">
        <v>0.16451172570915801</v>
      </c>
      <c r="AS586">
        <v>8.3763912741446303E-2</v>
      </c>
      <c r="AT586" s="1">
        <v>3.5339496460705703E-18</v>
      </c>
      <c r="AU586" s="1">
        <v>1.42458064580646E-17</v>
      </c>
      <c r="AV586" s="1">
        <v>6.7051980107573499E-17</v>
      </c>
      <c r="AW586" s="1">
        <v>1.32523111727646E-16</v>
      </c>
      <c r="AX586" s="1">
        <v>5.6983225832258697E-17</v>
      </c>
      <c r="AY586">
        <v>617</v>
      </c>
      <c r="AZ586">
        <v>241</v>
      </c>
      <c r="BA586">
        <v>43</v>
      </c>
    </row>
    <row r="587" spans="1:53">
      <c r="A587">
        <v>5</v>
      </c>
      <c r="B587">
        <v>44</v>
      </c>
      <c r="C587">
        <v>12</v>
      </c>
      <c r="D587">
        <v>501</v>
      </c>
      <c r="E587">
        <v>243</v>
      </c>
      <c r="F587">
        <v>1.15991673205456</v>
      </c>
      <c r="G587">
        <v>0.81757641244879498</v>
      </c>
      <c r="H587">
        <v>1</v>
      </c>
      <c r="I587">
        <v>0.8</v>
      </c>
      <c r="J587">
        <v>0.85997127087831904</v>
      </c>
      <c r="K587">
        <v>5.2587564913943003</v>
      </c>
      <c r="L587">
        <v>4.4721359549995698</v>
      </c>
      <c r="M587">
        <v>2</v>
      </c>
      <c r="N587">
        <v>1.1178511301977501</v>
      </c>
      <c r="O587">
        <v>1</v>
      </c>
      <c r="P587">
        <v>2</v>
      </c>
      <c r="Q587">
        <v>3.0280977903205302</v>
      </c>
      <c r="R587">
        <v>-17.136852766937299</v>
      </c>
      <c r="S587">
        <v>13.2419999999999</v>
      </c>
      <c r="T587">
        <v>1</v>
      </c>
      <c r="U587">
        <v>0.76394372684109701</v>
      </c>
      <c r="V587">
        <v>0.15331834399386901</v>
      </c>
      <c r="W587">
        <v>2.5464790894703299E-2</v>
      </c>
      <c r="X587">
        <v>0.18230015972205499</v>
      </c>
      <c r="Y587">
        <v>5.72250002649222E-2</v>
      </c>
      <c r="Z587">
        <v>8.6916669588593204E-2</v>
      </c>
      <c r="AA587">
        <v>0.18334649444186299</v>
      </c>
      <c r="AB587">
        <v>0.12570943628195899</v>
      </c>
      <c r="AC587">
        <v>6.9505352571342702E-2</v>
      </c>
      <c r="AD587">
        <v>4.5907304644910399E-2</v>
      </c>
      <c r="AE587">
        <v>5.2497011296563999E-2</v>
      </c>
      <c r="AF587">
        <v>4.3648166974840898E-2</v>
      </c>
      <c r="AG587">
        <v>0.24955495076809101</v>
      </c>
      <c r="AH587">
        <v>0.112305213324217</v>
      </c>
      <c r="AI587">
        <v>6.4584252280491805E-2</v>
      </c>
      <c r="AJ587">
        <v>0.14731332011517601</v>
      </c>
      <c r="AK587">
        <v>6.6842044507125095E-2</v>
      </c>
      <c r="AL587">
        <v>8.3545939076660899E-2</v>
      </c>
      <c r="AM587">
        <v>7.5010474017327397E-2</v>
      </c>
      <c r="AN587">
        <v>3.34223804097444E-2</v>
      </c>
      <c r="AO587">
        <v>0.16908621154082701</v>
      </c>
      <c r="AP587">
        <v>0.11277134327584599</v>
      </c>
      <c r="AQ587">
        <v>0.104237364904853</v>
      </c>
      <c r="AR587">
        <v>0.20190719085056</v>
      </c>
      <c r="AS587">
        <v>0.13410736627841999</v>
      </c>
      <c r="AT587">
        <v>4.2910764396299199E-2</v>
      </c>
      <c r="AU587">
        <v>7.0511221531403906E-2</v>
      </c>
      <c r="AV587">
        <v>9.4712120761465998E-2</v>
      </c>
      <c r="AW587">
        <v>9.4669256851739006E-2</v>
      </c>
      <c r="AX587">
        <v>5.4579576866225998E-2</v>
      </c>
      <c r="AY587">
        <v>501.58333333333297</v>
      </c>
      <c r="AZ587">
        <v>242.833333333333</v>
      </c>
      <c r="BA587">
        <v>44</v>
      </c>
    </row>
    <row r="588" spans="1:53">
      <c r="A588">
        <v>5</v>
      </c>
      <c r="B588">
        <v>45</v>
      </c>
      <c r="C588">
        <v>12</v>
      </c>
      <c r="D588">
        <v>619</v>
      </c>
      <c r="E588">
        <v>244</v>
      </c>
      <c r="F588">
        <v>1.0035643198967299</v>
      </c>
      <c r="G588">
        <v>0.67706790311423004</v>
      </c>
      <c r="H588">
        <v>1</v>
      </c>
      <c r="I588">
        <v>1</v>
      </c>
      <c r="J588">
        <v>0.76936962945056098</v>
      </c>
      <c r="K588">
        <v>4.5559556151120804</v>
      </c>
      <c r="L588">
        <v>3.6055512754639798</v>
      </c>
      <c r="M588">
        <v>2</v>
      </c>
      <c r="N588">
        <v>1.1666666666666601</v>
      </c>
      <c r="O588">
        <v>1</v>
      </c>
      <c r="P588">
        <v>2</v>
      </c>
      <c r="Q588">
        <v>3.3528213579016199</v>
      </c>
      <c r="R588">
        <v>0</v>
      </c>
      <c r="S588">
        <v>14</v>
      </c>
      <c r="T588">
        <v>1</v>
      </c>
      <c r="U588">
        <v>1.17529804129399</v>
      </c>
      <c r="V588" s="1">
        <v>4.48333774349634E-17</v>
      </c>
      <c r="W588">
        <v>0.21095093048866601</v>
      </c>
      <c r="X588">
        <v>0.21095093048866601</v>
      </c>
      <c r="Y588" s="1">
        <v>4.3494764874714699E-17</v>
      </c>
      <c r="Z588" s="1">
        <v>8.70319947408528E-17</v>
      </c>
      <c r="AA588">
        <v>0.285131477473691</v>
      </c>
      <c r="AB588">
        <v>0.21095093048866601</v>
      </c>
      <c r="AC588">
        <v>0.19704207792897299</v>
      </c>
      <c r="AD588" s="1">
        <v>4.3494764874714699E-17</v>
      </c>
      <c r="AE588" s="1">
        <v>1.3051260845644501E-16</v>
      </c>
      <c r="AF588" s="1">
        <v>2.6096858924828802E-16</v>
      </c>
      <c r="AG588">
        <v>0.38213680814641598</v>
      </c>
      <c r="AH588">
        <v>8.2561522245352903E-2</v>
      </c>
      <c r="AI588">
        <v>0.316872192289399</v>
      </c>
      <c r="AJ588">
        <v>0.27692882083592402</v>
      </c>
      <c r="AK588" s="1">
        <v>4.3494764874714699E-17</v>
      </c>
      <c r="AL588" s="1">
        <v>1.3051260845644501E-16</v>
      </c>
      <c r="AM588" s="1">
        <v>3.2367501327678899E-16</v>
      </c>
      <c r="AN588" s="1">
        <v>4.3494764874714699E-17</v>
      </c>
      <c r="AO588">
        <v>0.43568726218294301</v>
      </c>
      <c r="AP588">
        <v>3.3318148784508603E-2</v>
      </c>
      <c r="AQ588">
        <v>0.37217839891728799</v>
      </c>
      <c r="AR588">
        <v>0.54029170954015604</v>
      </c>
      <c r="AS588">
        <v>3.4497795056830101E-2</v>
      </c>
      <c r="AT588" s="1">
        <v>4.3494764874714699E-17</v>
      </c>
      <c r="AU588" s="1">
        <v>4.3494764874714699E-17</v>
      </c>
      <c r="AV588" s="1">
        <v>2.7184228046696698E-16</v>
      </c>
      <c r="AW588" s="1">
        <v>1.3048429462414401E-16</v>
      </c>
      <c r="AX588" s="1">
        <v>3.0446335412300298E-16</v>
      </c>
      <c r="AY588">
        <v>618.5</v>
      </c>
      <c r="AZ588">
        <v>244</v>
      </c>
      <c r="BA588">
        <v>45</v>
      </c>
    </row>
    <row r="589" spans="1:53">
      <c r="A589">
        <v>5</v>
      </c>
      <c r="B589">
        <v>46</v>
      </c>
      <c r="C589">
        <v>14</v>
      </c>
      <c r="D589">
        <v>498</v>
      </c>
      <c r="E589">
        <v>243</v>
      </c>
      <c r="F589">
        <v>0.99376910470697499</v>
      </c>
      <c r="G589">
        <v>0.66519871014879906</v>
      </c>
      <c r="H589">
        <v>1</v>
      </c>
      <c r="I589">
        <v>0.875</v>
      </c>
      <c r="J589">
        <v>0.94338916391723404</v>
      </c>
      <c r="K589">
        <v>4.8639621512442304</v>
      </c>
      <c r="L589">
        <v>4.2426406871192803</v>
      </c>
      <c r="M589">
        <v>2</v>
      </c>
      <c r="N589">
        <v>1.2020305089104399</v>
      </c>
      <c r="O589">
        <v>1</v>
      </c>
      <c r="P589">
        <v>2.8284271247461898</v>
      </c>
      <c r="Q589">
        <v>3.63175698910739</v>
      </c>
      <c r="R589">
        <v>-45</v>
      </c>
      <c r="S589">
        <v>13.655999999999899</v>
      </c>
      <c r="T589">
        <v>0.93333333333333302</v>
      </c>
      <c r="U589">
        <v>0.99029742368290397</v>
      </c>
      <c r="V589" s="1">
        <v>7.8923898654029903E-17</v>
      </c>
      <c r="W589">
        <v>1.57190067251252E-2</v>
      </c>
      <c r="X589">
        <v>0.14147106052612901</v>
      </c>
      <c r="Y589" s="1">
        <v>1.11061322627035E-17</v>
      </c>
      <c r="Z589" s="1">
        <v>4.00437293452626E-17</v>
      </c>
      <c r="AA589">
        <v>1.5719006725125099E-2</v>
      </c>
      <c r="AB589">
        <v>0.14147106052612901</v>
      </c>
      <c r="AC589">
        <v>9.6060596653544494E-2</v>
      </c>
      <c r="AD589" s="1">
        <v>2.2212264525407099E-17</v>
      </c>
      <c r="AE589" s="1">
        <v>3.5120673945222699E-17</v>
      </c>
      <c r="AF589" s="1">
        <v>8.8941199897793396E-17</v>
      </c>
      <c r="AG589">
        <v>4.6380772929690298E-2</v>
      </c>
      <c r="AH589">
        <v>0.14147106052612901</v>
      </c>
      <c r="AI589">
        <v>0.20784020003221401</v>
      </c>
      <c r="AJ589">
        <v>0.14147106052612901</v>
      </c>
      <c r="AK589">
        <v>0</v>
      </c>
      <c r="AL589" s="1">
        <v>3.6001367574969698E-17</v>
      </c>
      <c r="AM589" s="1">
        <v>1.3444073023269199E-16</v>
      </c>
      <c r="AN589" s="1">
        <v>1.9633053589280899E-17</v>
      </c>
      <c r="AO589">
        <v>0.24510006782510599</v>
      </c>
      <c r="AP589">
        <v>0.14147106052612901</v>
      </c>
      <c r="AQ589">
        <v>0.163680356722122</v>
      </c>
      <c r="AR589">
        <v>0.14147106052612901</v>
      </c>
      <c r="AS589">
        <v>9.6060596653544397E-2</v>
      </c>
      <c r="AT589" s="1">
        <v>7.8532214357123801E-18</v>
      </c>
      <c r="AU589" s="1">
        <v>3.3318396788110697E-17</v>
      </c>
      <c r="AV589" s="1">
        <v>1.07675989650798E-16</v>
      </c>
      <c r="AW589" s="1">
        <v>6.6752382203555294E-17</v>
      </c>
      <c r="AX589" s="1">
        <v>1.55881994617155E-16</v>
      </c>
      <c r="AY589">
        <v>497.5</v>
      </c>
      <c r="AZ589">
        <v>243.5</v>
      </c>
      <c r="BA589">
        <v>46</v>
      </c>
    </row>
    <row r="590" spans="1:53">
      <c r="A590">
        <v>5</v>
      </c>
      <c r="B590">
        <v>47</v>
      </c>
      <c r="C590">
        <v>14</v>
      </c>
      <c r="D590">
        <v>508</v>
      </c>
      <c r="E590">
        <v>245</v>
      </c>
      <c r="F590">
        <v>1.0853607272606101</v>
      </c>
      <c r="G590">
        <v>0.745829735783482</v>
      </c>
      <c r="H590">
        <v>1</v>
      </c>
      <c r="I590">
        <v>0.69999999999999896</v>
      </c>
      <c r="J590">
        <v>0.73378963750711601</v>
      </c>
      <c r="K590">
        <v>5.2736302524703103</v>
      </c>
      <c r="L590">
        <v>4.4721359549995698</v>
      </c>
      <c r="M590">
        <v>2</v>
      </c>
      <c r="N590">
        <v>1.1601886205085199</v>
      </c>
      <c r="O590">
        <v>1</v>
      </c>
      <c r="P590">
        <v>2.8284271247461898</v>
      </c>
      <c r="Q590">
        <v>3.5129582660119301</v>
      </c>
      <c r="R590">
        <v>38.8022965831207</v>
      </c>
      <c r="S590">
        <v>15.483999999999901</v>
      </c>
      <c r="T590">
        <v>0.93333333333333302</v>
      </c>
      <c r="U590">
        <v>0.89126768131461298</v>
      </c>
      <c r="V590">
        <v>0.216824881436713</v>
      </c>
      <c r="W590">
        <v>7.6394372684109493E-2</v>
      </c>
      <c r="X590">
        <v>0.12732395447351599</v>
      </c>
      <c r="Y590">
        <v>0.11388200694674799</v>
      </c>
      <c r="Z590">
        <v>6.6404050419492697E-2</v>
      </c>
      <c r="AA590">
        <v>0.24955495076809101</v>
      </c>
      <c r="AB590">
        <v>6.6208456326228293E-2</v>
      </c>
      <c r="AC590">
        <v>0.122654675195095</v>
      </c>
      <c r="AD590">
        <v>9.8295412263916304E-2</v>
      </c>
      <c r="AE590">
        <v>5.0929581789406403E-2</v>
      </c>
      <c r="AF590">
        <v>6.3283976116553203E-2</v>
      </c>
      <c r="AG590">
        <v>0.290298616199616</v>
      </c>
      <c r="AH590">
        <v>0.11204507993669301</v>
      </c>
      <c r="AI590">
        <v>0.130903887073445</v>
      </c>
      <c r="AJ590">
        <v>4.0743665431525099E-2</v>
      </c>
      <c r="AK590">
        <v>0.105166811744502</v>
      </c>
      <c r="AL590">
        <v>4.4864307704067199E-2</v>
      </c>
      <c r="AM590">
        <v>8.6550325279528495E-2</v>
      </c>
      <c r="AN590">
        <v>0.100551040891998</v>
      </c>
      <c r="AO590">
        <v>0.206774102064987</v>
      </c>
      <c r="AP590">
        <v>0.121823559640259</v>
      </c>
      <c r="AQ590">
        <v>0.17841864625583301</v>
      </c>
      <c r="AR590">
        <v>6.0300624838657099E-2</v>
      </c>
      <c r="AS590">
        <v>0.171520669443923</v>
      </c>
      <c r="AT590">
        <v>9.4009088368304003E-2</v>
      </c>
      <c r="AU590">
        <v>2.9626556773917401E-2</v>
      </c>
      <c r="AV590">
        <v>0.14229015692855701</v>
      </c>
      <c r="AW590">
        <v>0.16105584942411599</v>
      </c>
      <c r="AX590">
        <v>4.7846665641005003E-2</v>
      </c>
      <c r="AY590">
        <v>507.78571428571399</v>
      </c>
      <c r="AZ590">
        <v>244.5</v>
      </c>
      <c r="BA590">
        <v>47</v>
      </c>
    </row>
    <row r="591" spans="1:53">
      <c r="A591">
        <v>5</v>
      </c>
      <c r="B591">
        <v>48</v>
      </c>
      <c r="C591">
        <v>4</v>
      </c>
      <c r="D591">
        <v>608</v>
      </c>
      <c r="E591">
        <v>246</v>
      </c>
      <c r="F591">
        <v>1.17809724509617</v>
      </c>
      <c r="G591">
        <v>0.91667440776829601</v>
      </c>
      <c r="H591">
        <v>1</v>
      </c>
      <c r="I591">
        <v>0.66666666666666596</v>
      </c>
      <c r="J591">
        <v>1.5712708505917701</v>
      </c>
      <c r="K591">
        <v>3.3229778075560401</v>
      </c>
      <c r="L591">
        <v>2.23606797749978</v>
      </c>
      <c r="M591">
        <v>1</v>
      </c>
      <c r="N591">
        <v>1</v>
      </c>
      <c r="O591">
        <v>1</v>
      </c>
      <c r="P591">
        <v>0.70710678118654702</v>
      </c>
      <c r="Q591">
        <v>1.32797780755604</v>
      </c>
      <c r="R591">
        <v>-31.717474411461001</v>
      </c>
      <c r="S591">
        <v>5.6559999999999899</v>
      </c>
      <c r="T591">
        <v>1</v>
      </c>
      <c r="U591">
        <v>1.01859163578812</v>
      </c>
      <c r="V591" s="1">
        <v>4.24073957528468E-17</v>
      </c>
      <c r="W591">
        <v>0.203718327157625</v>
      </c>
      <c r="X591">
        <v>0.45552802778699297</v>
      </c>
      <c r="Y591" s="1">
        <v>3.9982076145732797E-17</v>
      </c>
      <c r="Z591" s="1">
        <v>8.9402640143431406E-17</v>
      </c>
      <c r="AA591">
        <v>0.52966765060982701</v>
      </c>
      <c r="AB591">
        <v>0.66824579862662803</v>
      </c>
      <c r="AC591">
        <v>0.50397130844701499</v>
      </c>
      <c r="AD591" s="1">
        <v>1.4135798584282201E-17</v>
      </c>
      <c r="AE591" s="1">
        <v>1.3279377147501601E-16</v>
      </c>
      <c r="AF591" s="1">
        <v>6.9121245566210597E-17</v>
      </c>
      <c r="AG591">
        <v>0.69264231233592599</v>
      </c>
      <c r="AH591">
        <v>0.409468769935388</v>
      </c>
      <c r="AI591">
        <v>0.53614700651720903</v>
      </c>
      <c r="AJ591">
        <v>0.51311142928749298</v>
      </c>
      <c r="AK591" s="1">
        <v>2.8271597168564501E-17</v>
      </c>
      <c r="AL591" s="1">
        <v>6.5162811743564206E-17</v>
      </c>
      <c r="AM591" s="1">
        <v>6.3217213101400897E-17</v>
      </c>
      <c r="AN591" s="1">
        <v>4.4403329338173699E-16</v>
      </c>
      <c r="AO591">
        <v>0.30150312419328101</v>
      </c>
      <c r="AP591">
        <v>0.63268812377261396</v>
      </c>
      <c r="AQ591">
        <v>0.48914395149034101</v>
      </c>
      <c r="AR591">
        <v>0.48876370048774997</v>
      </c>
      <c r="AS591">
        <v>0.508608905382399</v>
      </c>
      <c r="AT591" s="1">
        <v>2.8271597168564501E-17</v>
      </c>
      <c r="AU591" s="1">
        <v>1.3723378065276401E-16</v>
      </c>
      <c r="AV591" s="1">
        <v>4.5256637265243397E-17</v>
      </c>
      <c r="AW591" s="1">
        <v>4.46224119652556E-16</v>
      </c>
      <c r="AX591" s="1">
        <v>2.7263510770164199E-16</v>
      </c>
      <c r="AY591">
        <v>608</v>
      </c>
      <c r="AZ591">
        <v>245.5</v>
      </c>
      <c r="BA591">
        <v>48</v>
      </c>
    </row>
    <row r="592" spans="1:53">
      <c r="A592">
        <v>5</v>
      </c>
      <c r="B592">
        <v>49</v>
      </c>
      <c r="C592">
        <v>26</v>
      </c>
      <c r="D592">
        <v>496</v>
      </c>
      <c r="E592">
        <v>249</v>
      </c>
      <c r="F592">
        <v>1.00167758481549</v>
      </c>
      <c r="G592">
        <v>0.47257497087329903</v>
      </c>
      <c r="H592">
        <v>1</v>
      </c>
      <c r="I592">
        <v>0.72222222222222199</v>
      </c>
      <c r="J592">
        <v>1.06030552386068</v>
      </c>
      <c r="K592">
        <v>6.1949755067895103</v>
      </c>
      <c r="L592">
        <v>5.3851648071345002</v>
      </c>
      <c r="M592">
        <v>2.8284271247461898</v>
      </c>
      <c r="N592">
        <v>1.4013894613022</v>
      </c>
      <c r="O592">
        <v>1.2071067811865399</v>
      </c>
      <c r="P592">
        <v>4.2426406871192803</v>
      </c>
      <c r="Q592">
        <v>5.4595728914511197</v>
      </c>
      <c r="R592">
        <v>-44.999999999999901</v>
      </c>
      <c r="S592">
        <v>17.553999999999998</v>
      </c>
      <c r="T592">
        <v>0.88135593220338904</v>
      </c>
      <c r="U592">
        <v>0.98961445994244701</v>
      </c>
      <c r="V592">
        <v>3.9949302566061301E-2</v>
      </c>
      <c r="W592">
        <v>5.8753722059678602E-3</v>
      </c>
      <c r="X592">
        <v>2.1865635834299499E-2</v>
      </c>
      <c r="Y592">
        <v>3.0824994658271099E-2</v>
      </c>
      <c r="Z592">
        <v>3.87811729488945E-2</v>
      </c>
      <c r="AA592">
        <v>3.3013002212490997E-2</v>
      </c>
      <c r="AB592">
        <v>2.69688278011521E-2</v>
      </c>
      <c r="AC592">
        <v>7.2849230638093898E-2</v>
      </c>
      <c r="AD592">
        <v>1.3378465356214E-2</v>
      </c>
      <c r="AE592">
        <v>7.7530069339749597E-2</v>
      </c>
      <c r="AF592">
        <v>4.5544529558568997E-2</v>
      </c>
      <c r="AG592">
        <v>5.4176054086266703E-2</v>
      </c>
      <c r="AH592">
        <v>3.5749309507139997E-2</v>
      </c>
      <c r="AI592">
        <v>6.9360905796722397E-2</v>
      </c>
      <c r="AJ592">
        <v>8.5471875689555193E-2</v>
      </c>
      <c r="AK592">
        <v>2.2497568184970299E-2</v>
      </c>
      <c r="AL592">
        <v>0.12948226710044899</v>
      </c>
      <c r="AM592">
        <v>6.0026251227906703E-2</v>
      </c>
      <c r="AN592">
        <v>8.6714288299632902E-2</v>
      </c>
      <c r="AO592">
        <v>4.4878642916578698E-2</v>
      </c>
      <c r="AP592">
        <v>3.9917336746750201E-2</v>
      </c>
      <c r="AQ592">
        <v>3.7913814629301899E-2</v>
      </c>
      <c r="AR592">
        <v>5.9659032067183197E-2</v>
      </c>
      <c r="AS592">
        <v>4.4395276985362199E-2</v>
      </c>
      <c r="AT592">
        <v>1.9400782690419099E-2</v>
      </c>
      <c r="AU592">
        <v>0.13587541600830599</v>
      </c>
      <c r="AV592">
        <v>7.8781170289223601E-2</v>
      </c>
      <c r="AW592">
        <v>8.8852587157989701E-2</v>
      </c>
      <c r="AX592">
        <v>3.9097269387427198E-2</v>
      </c>
      <c r="AY592">
        <v>496.34615384615302</v>
      </c>
      <c r="AZ592">
        <v>248.65384615384599</v>
      </c>
      <c r="BA592">
        <v>49</v>
      </c>
    </row>
    <row r="593" spans="1:53">
      <c r="A593">
        <v>5</v>
      </c>
      <c r="B593">
        <v>50</v>
      </c>
      <c r="C593">
        <v>13</v>
      </c>
      <c r="D593">
        <v>609</v>
      </c>
      <c r="E593">
        <v>248</v>
      </c>
      <c r="F593">
        <v>1.04100111598241</v>
      </c>
      <c r="G593">
        <v>0.58864842008484397</v>
      </c>
      <c r="H593">
        <v>1</v>
      </c>
      <c r="I593">
        <v>0.65</v>
      </c>
      <c r="J593">
        <v>1.00871708926879</v>
      </c>
      <c r="K593">
        <v>4.6577395616769799</v>
      </c>
      <c r="L593">
        <v>4.1231056256176597</v>
      </c>
      <c r="M593">
        <v>1.41421356237309</v>
      </c>
      <c r="N593">
        <v>1.1274503268840199</v>
      </c>
      <c r="O593">
        <v>1</v>
      </c>
      <c r="P593">
        <v>2.8284271247461898</v>
      </c>
      <c r="Q593">
        <v>3.7652661819211199</v>
      </c>
      <c r="R593">
        <v>-78.6900675259797</v>
      </c>
      <c r="S593">
        <v>12.7259999999999</v>
      </c>
      <c r="T593">
        <v>0.86666666666666603</v>
      </c>
      <c r="U593">
        <v>0.97365376950335902</v>
      </c>
      <c r="V593">
        <v>0.14645136196824901</v>
      </c>
      <c r="W593">
        <v>5.7273751147256302E-2</v>
      </c>
      <c r="X593">
        <v>0.124064882776699</v>
      </c>
      <c r="Y593">
        <v>9.5769385030765999E-2</v>
      </c>
      <c r="Z593">
        <v>6.5946735436304402E-2</v>
      </c>
      <c r="AA593">
        <v>0.165083165071503</v>
      </c>
      <c r="AB593">
        <v>0.196772722125266</v>
      </c>
      <c r="AC593">
        <v>0.116695891654436</v>
      </c>
      <c r="AD593">
        <v>5.2048116556980897E-2</v>
      </c>
      <c r="AE593">
        <v>8.85339492221459E-2</v>
      </c>
      <c r="AF593">
        <v>8.1385399788003202E-2</v>
      </c>
      <c r="AG593">
        <v>0.22191482444786001</v>
      </c>
      <c r="AH593">
        <v>0.28577602264075003</v>
      </c>
      <c r="AI593">
        <v>0.113616930583729</v>
      </c>
      <c r="AJ593">
        <v>9.2788659474489499E-2</v>
      </c>
      <c r="AK593">
        <v>4.1008990463000598E-2</v>
      </c>
      <c r="AL593">
        <v>0.13057742565915401</v>
      </c>
      <c r="AM593">
        <v>7.2138517089725102E-2</v>
      </c>
      <c r="AN593">
        <v>8.3163324982001394E-2</v>
      </c>
      <c r="AO593">
        <v>0.20475484852912201</v>
      </c>
      <c r="AP593">
        <v>0.23035018493744</v>
      </c>
      <c r="AQ593">
        <v>0.17776828592694599</v>
      </c>
      <c r="AR593">
        <v>9.7381985854986697E-2</v>
      </c>
      <c r="AS593">
        <v>0.10268443294013301</v>
      </c>
      <c r="AT593">
        <v>6.0688824113473601E-2</v>
      </c>
      <c r="AU593">
        <v>0.10604670538955301</v>
      </c>
      <c r="AV593">
        <v>7.1753101658376797E-2</v>
      </c>
      <c r="AW593">
        <v>9.8530580881458399E-2</v>
      </c>
      <c r="AX593">
        <v>0.101683494726098</v>
      </c>
      <c r="AY593">
        <v>609.461538461538</v>
      </c>
      <c r="AZ593">
        <v>247.692307692307</v>
      </c>
      <c r="BA593">
        <v>50</v>
      </c>
    </row>
    <row r="594" spans="1:53">
      <c r="A594">
        <v>5</v>
      </c>
      <c r="B594">
        <v>51</v>
      </c>
      <c r="C594">
        <v>21</v>
      </c>
      <c r="D594">
        <v>502</v>
      </c>
      <c r="E594">
        <v>251</v>
      </c>
      <c r="F594">
        <v>1.0285399984541801</v>
      </c>
      <c r="G594">
        <v>0.63345676076459301</v>
      </c>
      <c r="H594">
        <v>1</v>
      </c>
      <c r="I594">
        <v>0.69999999999999896</v>
      </c>
      <c r="J594">
        <v>0.89827129896542302</v>
      </c>
      <c r="K594">
        <v>5.9561867021033299</v>
      </c>
      <c r="L594">
        <v>5.0990195135927801</v>
      </c>
      <c r="M594">
        <v>2.23606797749978</v>
      </c>
      <c r="N594">
        <v>1.3003397994935799</v>
      </c>
      <c r="O594">
        <v>1</v>
      </c>
      <c r="P594">
        <v>4</v>
      </c>
      <c r="Q594">
        <v>4.6087667687959897</v>
      </c>
      <c r="R594">
        <v>-86.290674969943197</v>
      </c>
      <c r="S594">
        <v>17.14</v>
      </c>
      <c r="T594">
        <v>0.875</v>
      </c>
      <c r="U594">
        <v>1.0283857861322401</v>
      </c>
      <c r="V594">
        <v>4.89707517205831E-2</v>
      </c>
      <c r="W594">
        <v>6.4038675326916497E-2</v>
      </c>
      <c r="X594">
        <v>0.13691304428042</v>
      </c>
      <c r="Y594">
        <v>4.89707517205831E-2</v>
      </c>
      <c r="Z594">
        <v>4.89707517205831E-2</v>
      </c>
      <c r="AA594">
        <v>0.138219222311941</v>
      </c>
      <c r="AB594">
        <v>0.13691304428042</v>
      </c>
      <c r="AC594">
        <v>9.9845494222922798E-2</v>
      </c>
      <c r="AD594">
        <v>4.89707517205831E-2</v>
      </c>
      <c r="AE594">
        <v>4.89707517205831E-2</v>
      </c>
      <c r="AF594">
        <v>4.8970751720583197E-2</v>
      </c>
      <c r="AG594">
        <v>0.23522455298466699</v>
      </c>
      <c r="AH594">
        <v>0.13691304428042</v>
      </c>
      <c r="AI594">
        <v>0.21623916162364001</v>
      </c>
      <c r="AJ594">
        <v>7.1575969072879803E-2</v>
      </c>
      <c r="AK594">
        <v>4.89707517205831E-2</v>
      </c>
      <c r="AL594">
        <v>4.89707517205831E-2</v>
      </c>
      <c r="AM594">
        <v>4.89707517205831E-2</v>
      </c>
      <c r="AN594">
        <v>4.8970751720583003E-2</v>
      </c>
      <c r="AO594">
        <v>0.28877500702119402</v>
      </c>
      <c r="AP594">
        <v>0.13691304428042</v>
      </c>
      <c r="AQ594">
        <v>0.27097161663889402</v>
      </c>
      <c r="AR594">
        <v>7.1575969072879803E-2</v>
      </c>
      <c r="AS594">
        <v>6.0616803778538599E-2</v>
      </c>
      <c r="AT594">
        <v>4.89707517205831E-2</v>
      </c>
      <c r="AU594">
        <v>4.89707517205831E-2</v>
      </c>
      <c r="AV594">
        <v>4.8970751720583197E-2</v>
      </c>
      <c r="AW594">
        <v>4.8970751720583003E-2</v>
      </c>
      <c r="AX594">
        <v>4.8970751720583301E-2</v>
      </c>
      <c r="AY594">
        <v>501.61904761904702</v>
      </c>
      <c r="AZ594">
        <v>251.47619047619</v>
      </c>
      <c r="BA594">
        <v>51</v>
      </c>
    </row>
    <row r="595" spans="1:53">
      <c r="A595">
        <v>5</v>
      </c>
      <c r="B595">
        <v>52</v>
      </c>
      <c r="C595">
        <v>11</v>
      </c>
      <c r="D595">
        <v>624</v>
      </c>
      <c r="E595">
        <v>252</v>
      </c>
      <c r="F595">
        <v>1.3217820330655701</v>
      </c>
      <c r="G595">
        <v>0.88354466757031302</v>
      </c>
      <c r="H595">
        <v>1</v>
      </c>
      <c r="I595">
        <v>0.73333333333333295</v>
      </c>
      <c r="J595">
        <v>0.59500228642060105</v>
      </c>
      <c r="K595">
        <v>5.6108575428381302</v>
      </c>
      <c r="L595">
        <v>4.1231056256176597</v>
      </c>
      <c r="M595">
        <v>1.41421356237309</v>
      </c>
      <c r="N595">
        <v>1.03765577839755</v>
      </c>
      <c r="O595">
        <v>1</v>
      </c>
      <c r="P595">
        <v>2</v>
      </c>
      <c r="Q595">
        <v>2.6278277465240101</v>
      </c>
      <c r="R595">
        <v>-85.268838895987201</v>
      </c>
      <c r="S595">
        <v>15.2419999999999</v>
      </c>
      <c r="T595">
        <v>0.88</v>
      </c>
      <c r="U595">
        <v>0.82386088188745799</v>
      </c>
      <c r="V595">
        <v>6.5495040151686598E-2</v>
      </c>
      <c r="W595">
        <v>8.3707790138297794E-2</v>
      </c>
      <c r="X595">
        <v>0.29120799771205802</v>
      </c>
      <c r="Y595">
        <v>1.92632471034372E-2</v>
      </c>
      <c r="Z595">
        <v>5.0084442468936799E-2</v>
      </c>
      <c r="AA595">
        <v>0.32005919758760898</v>
      </c>
      <c r="AB595">
        <v>0.19102420583454299</v>
      </c>
      <c r="AC595">
        <v>0.133006254639363</v>
      </c>
      <c r="AD595">
        <v>2.1529511468547501E-2</v>
      </c>
      <c r="AE595">
        <v>8.8384310239301503E-3</v>
      </c>
      <c r="AF595">
        <v>3.8299867770363399E-2</v>
      </c>
      <c r="AG595">
        <v>0.34164547164257703</v>
      </c>
      <c r="AH595">
        <v>0.30894848757558202</v>
      </c>
      <c r="AI595">
        <v>0.20107210558917399</v>
      </c>
      <c r="AJ595">
        <v>5.5496440100648102E-2</v>
      </c>
      <c r="AK595">
        <v>3.2354256553662301E-2</v>
      </c>
      <c r="AL595">
        <v>3.3100790697463502E-2</v>
      </c>
      <c r="AM595">
        <v>2.4782267380823501E-2</v>
      </c>
      <c r="AN595">
        <v>2.9288134177336601E-2</v>
      </c>
      <c r="AO595">
        <v>0.25030733895136698</v>
      </c>
      <c r="AP595">
        <v>0.33531855784216602</v>
      </c>
      <c r="AQ595">
        <v>0.16126868779076001</v>
      </c>
      <c r="AR595">
        <v>3.78406874956701E-2</v>
      </c>
      <c r="AS595">
        <v>0.118533739007713</v>
      </c>
      <c r="AT595">
        <v>1.32988156982367E-2</v>
      </c>
      <c r="AU595">
        <v>1.9277362244810799E-2</v>
      </c>
      <c r="AV595">
        <v>2.95531851653669E-2</v>
      </c>
      <c r="AW595">
        <v>3.2733797021729398E-2</v>
      </c>
      <c r="AX595">
        <v>2.2396808488551901E-2</v>
      </c>
      <c r="AY595">
        <v>623.63636363636294</v>
      </c>
      <c r="AZ595">
        <v>252.90909090909</v>
      </c>
      <c r="BA595">
        <v>52</v>
      </c>
    </row>
    <row r="596" spans="1:53">
      <c r="A596">
        <v>5</v>
      </c>
      <c r="B596">
        <v>53</v>
      </c>
      <c r="C596">
        <v>16</v>
      </c>
      <c r="D596">
        <v>494</v>
      </c>
      <c r="E596">
        <v>253</v>
      </c>
      <c r="F596">
        <v>0.98174770424681002</v>
      </c>
      <c r="G596">
        <v>0.57236935015402801</v>
      </c>
      <c r="H596">
        <v>1</v>
      </c>
      <c r="I596">
        <v>0.8</v>
      </c>
      <c r="J596">
        <v>1.13460117447162</v>
      </c>
      <c r="K596">
        <v>4.9817320368524403</v>
      </c>
      <c r="L596">
        <v>4.1231056256176597</v>
      </c>
      <c r="M596">
        <v>2</v>
      </c>
      <c r="N596">
        <v>1.22855339059327</v>
      </c>
      <c r="O596">
        <v>1</v>
      </c>
      <c r="P596">
        <v>3</v>
      </c>
      <c r="Q596">
        <v>4.085</v>
      </c>
      <c r="R596">
        <v>90</v>
      </c>
      <c r="S596">
        <v>13.3119999999999</v>
      </c>
      <c r="T596">
        <v>0.88888888888888795</v>
      </c>
      <c r="U596">
        <v>1.1983431009272101</v>
      </c>
      <c r="V596" s="1">
        <v>4.9891053826878603E-17</v>
      </c>
      <c r="W596">
        <v>0.21147231192833099</v>
      </c>
      <c r="X596">
        <v>0.14098154128555401</v>
      </c>
      <c r="Y596" s="1">
        <v>4.1575878189065497E-18</v>
      </c>
      <c r="Z596">
        <v>0</v>
      </c>
      <c r="AA596">
        <v>0.22805837560898401</v>
      </c>
      <c r="AB596">
        <v>0.25708398705012803</v>
      </c>
      <c r="AC596">
        <v>7.8783802483103793E-2</v>
      </c>
      <c r="AD596">
        <v>0</v>
      </c>
      <c r="AE596" s="1">
        <v>1.33042810205009E-16</v>
      </c>
      <c r="AF596" s="1">
        <v>1.9956421530751399E-16</v>
      </c>
      <c r="AG596">
        <v>0.233424455035078</v>
      </c>
      <c r="AH596">
        <v>0.37269860741233002</v>
      </c>
      <c r="AI596">
        <v>0.16220194628874299</v>
      </c>
      <c r="AJ596">
        <v>0.124883303007273</v>
      </c>
      <c r="AK596">
        <v>0</v>
      </c>
      <c r="AL596" s="1">
        <v>8.3151756378131099E-17</v>
      </c>
      <c r="AM596" s="1">
        <v>3.2429184987471099E-16</v>
      </c>
      <c r="AN596" s="1">
        <v>1.0809728329156999E-16</v>
      </c>
      <c r="AO596">
        <v>0.22986619915895201</v>
      </c>
      <c r="AP596">
        <v>0.31473347136575502</v>
      </c>
      <c r="AQ596">
        <v>0.25414268682994301</v>
      </c>
      <c r="AR596">
        <v>1.54956304282922E-2</v>
      </c>
      <c r="AS596">
        <v>0.10460985319692399</v>
      </c>
      <c r="AT596">
        <v>0</v>
      </c>
      <c r="AU596" s="1">
        <v>6.6521405102504894E-17</v>
      </c>
      <c r="AV596" s="1">
        <v>3.82498079339403E-16</v>
      </c>
      <c r="AW596" s="1">
        <v>7.8994168559224496E-17</v>
      </c>
      <c r="AX596" s="1">
        <v>4.1575878189065499E-16</v>
      </c>
      <c r="AY596">
        <v>493.5</v>
      </c>
      <c r="AZ596">
        <v>253</v>
      </c>
      <c r="BA596">
        <v>53</v>
      </c>
    </row>
    <row r="597" spans="1:53">
      <c r="A597">
        <v>5</v>
      </c>
      <c r="B597">
        <v>54</v>
      </c>
      <c r="C597">
        <v>43</v>
      </c>
      <c r="D597">
        <v>612</v>
      </c>
      <c r="E597">
        <v>252</v>
      </c>
      <c r="F597">
        <v>1.98815671523292</v>
      </c>
      <c r="G597">
        <v>0.94950048867946801</v>
      </c>
      <c r="H597">
        <v>1</v>
      </c>
      <c r="I597">
        <v>0.41346153846153799</v>
      </c>
      <c r="J597">
        <v>0.31293392599553099</v>
      </c>
      <c r="K597">
        <v>14.1562599122863</v>
      </c>
      <c r="L597">
        <v>13.4164078649987</v>
      </c>
      <c r="M597">
        <v>2.23606797749978</v>
      </c>
      <c r="N597">
        <v>1.26046646549668</v>
      </c>
      <c r="O597">
        <v>1</v>
      </c>
      <c r="P597">
        <v>3.5777087639996599</v>
      </c>
      <c r="Q597">
        <v>4.4417467141067002</v>
      </c>
      <c r="R597">
        <v>67.460986147288097</v>
      </c>
      <c r="S597">
        <v>41.554000000000002</v>
      </c>
      <c r="T597">
        <v>0.86868686868686795</v>
      </c>
      <c r="U597">
        <v>0.30416278013117698</v>
      </c>
      <c r="V597">
        <v>5.5286452829583499E-2</v>
      </c>
      <c r="W597">
        <v>0.100130072839049</v>
      </c>
      <c r="X597">
        <v>8.0668527422774194E-2</v>
      </c>
      <c r="Y597">
        <v>2.7876939385078001E-2</v>
      </c>
      <c r="Z597">
        <v>3.0759712737819599E-2</v>
      </c>
      <c r="AA597">
        <v>5.1107730532291201E-2</v>
      </c>
      <c r="AB597">
        <v>3.0807877489916001E-2</v>
      </c>
      <c r="AC597">
        <v>3.8572767240750302E-2</v>
      </c>
      <c r="AD597">
        <v>1.55775018413665E-2</v>
      </c>
      <c r="AE597">
        <v>2.56916104971485E-2</v>
      </c>
      <c r="AF597">
        <v>1.6260141717658501E-2</v>
      </c>
      <c r="AG597">
        <v>1.04253886331752E-2</v>
      </c>
      <c r="AH597">
        <v>2.21318248827885E-2</v>
      </c>
      <c r="AI597">
        <v>8.1703643125994995E-3</v>
      </c>
      <c r="AJ597">
        <v>2.2731538805917498E-2</v>
      </c>
      <c r="AK597">
        <v>1.00934446088232E-2</v>
      </c>
      <c r="AL597">
        <v>1.24057955707974E-2</v>
      </c>
      <c r="AM597">
        <v>1.6402896181565499E-2</v>
      </c>
      <c r="AN597">
        <v>6.8461777298656004E-3</v>
      </c>
      <c r="AO597">
        <v>2.18218539457329E-2</v>
      </c>
      <c r="AP597">
        <v>1.39479155218779E-2</v>
      </c>
      <c r="AQ597">
        <v>1.4952598865987401E-2</v>
      </c>
      <c r="AR597">
        <v>1.25747608019892E-2</v>
      </c>
      <c r="AS597">
        <v>1.5856609480338998E-2</v>
      </c>
      <c r="AT597">
        <v>2.8266046694002001E-3</v>
      </c>
      <c r="AU597">
        <v>8.0893806150506495E-3</v>
      </c>
      <c r="AV597">
        <v>8.2849026141150004E-3</v>
      </c>
      <c r="AW597">
        <v>6.7428559417279004E-3</v>
      </c>
      <c r="AX597">
        <v>1.69220460934719E-3</v>
      </c>
      <c r="AY597">
        <v>613</v>
      </c>
      <c r="AZ597">
        <v>254.302325581395</v>
      </c>
      <c r="BA597">
        <v>54</v>
      </c>
    </row>
    <row r="598" spans="1:53">
      <c r="A598">
        <v>5</v>
      </c>
      <c r="B598">
        <v>55</v>
      </c>
      <c r="C598">
        <v>7</v>
      </c>
      <c r="D598">
        <v>615</v>
      </c>
      <c r="E598">
        <v>256</v>
      </c>
      <c r="F598">
        <v>2.0516523452014899</v>
      </c>
      <c r="G598">
        <v>0.97077035723583005</v>
      </c>
      <c r="H598">
        <v>1</v>
      </c>
      <c r="I598">
        <v>0.46666666666666601</v>
      </c>
      <c r="J598">
        <v>0.80030195810554505</v>
      </c>
      <c r="K598">
        <v>5.97671833154015</v>
      </c>
      <c r="L598">
        <v>4.4721359549995698</v>
      </c>
      <c r="M598">
        <v>1</v>
      </c>
      <c r="N598">
        <v>1</v>
      </c>
      <c r="O598">
        <v>1</v>
      </c>
      <c r="P598">
        <v>0.89442719099991497</v>
      </c>
      <c r="Q598">
        <v>1.4344735788452401</v>
      </c>
      <c r="R598">
        <v>61.8450337629898</v>
      </c>
      <c r="S598">
        <v>10.484</v>
      </c>
      <c r="T598">
        <v>1.1666666666666601</v>
      </c>
      <c r="U598">
        <v>0.44563384065730599</v>
      </c>
      <c r="V598" s="1">
        <v>1.27418366538152E-17</v>
      </c>
      <c r="W598">
        <v>3.8197186342054899E-2</v>
      </c>
      <c r="X598">
        <v>0.18362921857964201</v>
      </c>
      <c r="Y598" s="1">
        <v>1.4135798584282201E-17</v>
      </c>
      <c r="Z598" s="1">
        <v>9.6458053449242502E-17</v>
      </c>
      <c r="AA598">
        <v>0.14005634992086699</v>
      </c>
      <c r="AB598">
        <v>3.6725843715928297E-2</v>
      </c>
      <c r="AC598">
        <v>0.132416912652456</v>
      </c>
      <c r="AD598" s="1">
        <v>7.9021516376751198E-18</v>
      </c>
      <c r="AE598" s="1">
        <v>8.8631006219636794E-17</v>
      </c>
      <c r="AF598" s="1">
        <v>2.2350660035857799E-17</v>
      </c>
      <c r="AG598">
        <v>0.145149308099808</v>
      </c>
      <c r="AH598">
        <v>0.18781901739950599</v>
      </c>
      <c r="AI598">
        <v>0.12224797164307601</v>
      </c>
      <c r="AJ598">
        <v>0.12371591100250399</v>
      </c>
      <c r="AK598" s="1">
        <v>1.27418366538152E-17</v>
      </c>
      <c r="AL598" s="1">
        <v>9.5678056387059702E-17</v>
      </c>
      <c r="AM598" s="1">
        <v>3.53394964607057E-17</v>
      </c>
      <c r="AN598" s="1">
        <v>1.4030492207738701E-16</v>
      </c>
      <c r="AO598">
        <v>0.16857691572293301</v>
      </c>
      <c r="AP598">
        <v>0.14530587233294501</v>
      </c>
      <c r="AQ598">
        <v>0.132416912652456</v>
      </c>
      <c r="AR598">
        <v>0.14590101221485099</v>
      </c>
      <c r="AS598">
        <v>0.12441770569013</v>
      </c>
      <c r="AT598" s="1">
        <v>1.4135798584282201E-17</v>
      </c>
      <c r="AU598" s="1">
        <v>9.7824041407837895E-17</v>
      </c>
      <c r="AV598" s="1">
        <v>5.1455083533155498E-17</v>
      </c>
      <c r="AW598" s="1">
        <v>1.3854705249545699E-16</v>
      </c>
      <c r="AX598" s="1">
        <v>7.2768476985629003E-17</v>
      </c>
      <c r="AY598">
        <v>616</v>
      </c>
      <c r="AZ598">
        <v>258</v>
      </c>
      <c r="BA598">
        <v>55</v>
      </c>
    </row>
    <row r="599" spans="1:53">
      <c r="A599">
        <v>5</v>
      </c>
      <c r="B599">
        <v>56</v>
      </c>
      <c r="C599">
        <v>24</v>
      </c>
      <c r="D599">
        <v>496</v>
      </c>
      <c r="E599">
        <v>257</v>
      </c>
      <c r="F599">
        <v>1.0035643198967299</v>
      </c>
      <c r="G599">
        <v>0.490684179281699</v>
      </c>
      <c r="H599">
        <v>1</v>
      </c>
      <c r="I599">
        <v>0.8</v>
      </c>
      <c r="J599">
        <v>0.88273264131108797</v>
      </c>
      <c r="K599">
        <v>5.9908423845832299</v>
      </c>
      <c r="L599">
        <v>5.3851648071345002</v>
      </c>
      <c r="M599">
        <v>2.23606797749978</v>
      </c>
      <c r="N599">
        <v>1.3387079251871601</v>
      </c>
      <c r="O599">
        <v>1</v>
      </c>
      <c r="P599">
        <v>4</v>
      </c>
      <c r="Q599">
        <v>5.2200456169825298</v>
      </c>
      <c r="R599">
        <v>64.329904127044998</v>
      </c>
      <c r="S599">
        <v>18.484000000000002</v>
      </c>
      <c r="T599">
        <v>0.90566037735849003</v>
      </c>
      <c r="U599">
        <v>1.0537154852980599</v>
      </c>
      <c r="V599" s="1">
        <v>1.4824949304192199E-17</v>
      </c>
      <c r="W599">
        <v>6.0558361224026698E-2</v>
      </c>
      <c r="X599">
        <v>7.7552542106555794E-2</v>
      </c>
      <c r="Y599" s="1">
        <v>1.21860332623123E-17</v>
      </c>
      <c r="Z599" s="1">
        <v>5.3618546354174197E-17</v>
      </c>
      <c r="AA599">
        <v>6.8911238634237398E-2</v>
      </c>
      <c r="AB599">
        <v>0.105894754332522</v>
      </c>
      <c r="AC599">
        <v>9.1100947640086694E-2</v>
      </c>
      <c r="AD599" s="1">
        <v>2.0097720919121501E-17</v>
      </c>
      <c r="AE599" s="1">
        <v>1.3786922808873301E-17</v>
      </c>
      <c r="AF599" s="1">
        <v>3.4207825487175198E-17</v>
      </c>
      <c r="AG599">
        <v>6.7903132739901895E-2</v>
      </c>
      <c r="AH599">
        <v>0.12476024865827</v>
      </c>
      <c r="AI599">
        <v>8.9361150038967094E-2</v>
      </c>
      <c r="AJ599">
        <v>9.5625720582657503E-2</v>
      </c>
      <c r="AK599" s="1">
        <v>1.56057369880149E-17</v>
      </c>
      <c r="AL599" s="1">
        <v>1.0899519500241499E-17</v>
      </c>
      <c r="AM599" s="1">
        <v>2.43720665246246E-17</v>
      </c>
      <c r="AN599" s="1">
        <v>8.1016503101664801E-17</v>
      </c>
      <c r="AO599">
        <v>4.5738707973401002E-2</v>
      </c>
      <c r="AP599">
        <v>9.0142102604322302E-2</v>
      </c>
      <c r="AQ599">
        <v>8.7893378829049698E-2</v>
      </c>
      <c r="AR599">
        <v>7.3051275568908905E-2</v>
      </c>
      <c r="AS599">
        <v>1.0013035934205199E-2</v>
      </c>
      <c r="AT599" s="1">
        <v>5.4497597501207698E-18</v>
      </c>
      <c r="AU599" s="1">
        <v>5.0244302297803801E-17</v>
      </c>
      <c r="AV599" s="1">
        <v>5.68971621911846E-17</v>
      </c>
      <c r="AW599" s="1">
        <v>4.01954418382431E-17</v>
      </c>
      <c r="AX599" s="1">
        <v>1.3279981000043199E-16</v>
      </c>
      <c r="AY599">
        <v>496</v>
      </c>
      <c r="AZ599">
        <v>257.5</v>
      </c>
      <c r="BA599">
        <v>56</v>
      </c>
    </row>
    <row r="600" spans="1:53">
      <c r="A600">
        <v>5</v>
      </c>
      <c r="B600">
        <v>57</v>
      </c>
      <c r="C600">
        <v>12</v>
      </c>
      <c r="D600">
        <v>504</v>
      </c>
      <c r="E600">
        <v>258</v>
      </c>
      <c r="F600">
        <v>1.1199196033630201</v>
      </c>
      <c r="G600">
        <v>0.80477024963410204</v>
      </c>
      <c r="H600">
        <v>1</v>
      </c>
      <c r="I600">
        <v>0.8</v>
      </c>
      <c r="J600">
        <v>0.85997127087831904</v>
      </c>
      <c r="K600">
        <v>5.1297804027212699</v>
      </c>
      <c r="L600">
        <v>4.4721359549995698</v>
      </c>
      <c r="M600">
        <v>2</v>
      </c>
      <c r="N600">
        <v>1.1178511301977501</v>
      </c>
      <c r="O600">
        <v>1</v>
      </c>
      <c r="P600">
        <v>2</v>
      </c>
      <c r="Q600">
        <v>3.0449680161611501</v>
      </c>
      <c r="R600">
        <v>19.805344120013199</v>
      </c>
      <c r="S600">
        <v>13.2419999999999</v>
      </c>
      <c r="T600">
        <v>0.95999999999999897</v>
      </c>
      <c r="U600">
        <v>0.76394372684109701</v>
      </c>
      <c r="V600">
        <v>5.6941003473374101E-2</v>
      </c>
      <c r="W600">
        <v>0.101859163578813</v>
      </c>
      <c r="X600">
        <v>0.16305421977903301</v>
      </c>
      <c r="Y600">
        <v>2.2776401389349599E-2</v>
      </c>
      <c r="Z600">
        <v>4.5552802778699199E-2</v>
      </c>
      <c r="AA600">
        <v>9.1673247220931398E-2</v>
      </c>
      <c r="AB600">
        <v>0.13368408901425</v>
      </c>
      <c r="AC600">
        <v>0.124855404490456</v>
      </c>
      <c r="AD600">
        <v>1.1388200694674701E-2</v>
      </c>
      <c r="AE600" s="1">
        <v>3.3339214282667901E-17</v>
      </c>
      <c r="AF600">
        <v>3.6442242222959401E-2</v>
      </c>
      <c r="AG600">
        <v>0.203718327157626</v>
      </c>
      <c r="AH600">
        <v>0.116248931992858</v>
      </c>
      <c r="AI600">
        <v>0.124455892805875</v>
      </c>
      <c r="AJ600">
        <v>9.7492576336241699E-2</v>
      </c>
      <c r="AK600">
        <v>2.7331681667219599E-2</v>
      </c>
      <c r="AL600">
        <v>2.5509569556071601E-2</v>
      </c>
      <c r="AM600">
        <v>1.45768968891837E-2</v>
      </c>
      <c r="AN600">
        <v>2.91537937783675E-2</v>
      </c>
      <c r="AO600">
        <v>0.120193813022997</v>
      </c>
      <c r="AP600">
        <v>0.113251450383796</v>
      </c>
      <c r="AQ600">
        <v>0.15414371152819201</v>
      </c>
      <c r="AR600">
        <v>0.1457918858443</v>
      </c>
      <c r="AS600">
        <v>0.101065850897674</v>
      </c>
      <c r="AT600">
        <v>1.9952127617070301E-2</v>
      </c>
      <c r="AU600">
        <v>2.3323035022693599E-2</v>
      </c>
      <c r="AV600">
        <v>2.7696104089449201E-2</v>
      </c>
      <c r="AW600">
        <v>2.3323035022693998E-2</v>
      </c>
      <c r="AX600">
        <v>2.3323035022694099E-2</v>
      </c>
      <c r="AY600">
        <v>504.166666666666</v>
      </c>
      <c r="AZ600">
        <v>258</v>
      </c>
      <c r="BA600">
        <v>57</v>
      </c>
    </row>
    <row r="601" spans="1:53">
      <c r="A601">
        <v>5</v>
      </c>
      <c r="B601">
        <v>58</v>
      </c>
      <c r="C601">
        <v>4</v>
      </c>
      <c r="D601">
        <v>476</v>
      </c>
      <c r="E601">
        <v>261</v>
      </c>
      <c r="F601">
        <v>0.78539816339744795</v>
      </c>
      <c r="G601">
        <v>0</v>
      </c>
      <c r="H601">
        <v>1</v>
      </c>
      <c r="I601">
        <v>1</v>
      </c>
      <c r="J601">
        <v>0.78539816339744795</v>
      </c>
      <c r="K601">
        <v>2.09</v>
      </c>
      <c r="L601">
        <v>1.41421356237309</v>
      </c>
      <c r="M601">
        <v>1</v>
      </c>
      <c r="N601">
        <v>1</v>
      </c>
      <c r="O601">
        <v>1</v>
      </c>
      <c r="P601">
        <v>1</v>
      </c>
      <c r="Q601">
        <v>2.09</v>
      </c>
      <c r="R601">
        <v>0</v>
      </c>
      <c r="S601">
        <v>8</v>
      </c>
      <c r="T601">
        <v>1</v>
      </c>
      <c r="U601">
        <v>2.5464790894703202</v>
      </c>
      <c r="V601" s="1">
        <v>1.4135798584282201E-16</v>
      </c>
      <c r="W601">
        <v>2.5464790894703202</v>
      </c>
      <c r="X601" s="1">
        <v>1.5592687330077401E-16</v>
      </c>
      <c r="Y601" s="1">
        <v>1.4135798584282201E-16</v>
      </c>
      <c r="Z601" s="1">
        <v>2.8271597168564501E-16</v>
      </c>
      <c r="AA601">
        <v>2.5464790894703202</v>
      </c>
      <c r="AB601" s="1">
        <v>1.5592687330077401E-16</v>
      </c>
      <c r="AC601">
        <v>2.5464790894703202</v>
      </c>
      <c r="AD601" s="1">
        <v>1.4135798584282201E-16</v>
      </c>
      <c r="AE601" s="1">
        <v>2.8271597168564501E-16</v>
      </c>
      <c r="AF601" s="1">
        <v>1.4135798584282199E-15</v>
      </c>
      <c r="AG601">
        <v>2.54647908947031</v>
      </c>
      <c r="AH601" s="1">
        <v>1.5592687330077401E-16</v>
      </c>
      <c r="AI601">
        <v>2.5464790894703202</v>
      </c>
      <c r="AJ601" s="1">
        <v>4.67780619902324E-16</v>
      </c>
      <c r="AK601" s="1">
        <v>1.4135798584282201E-16</v>
      </c>
      <c r="AL601" s="1">
        <v>2.8271597168564501E-16</v>
      </c>
      <c r="AM601" s="1">
        <v>1.4135798584282199E-15</v>
      </c>
      <c r="AN601">
        <v>0</v>
      </c>
      <c r="AO601">
        <v>2.54647908947029</v>
      </c>
      <c r="AP601" s="1">
        <v>1.5592687330077401E-16</v>
      </c>
      <c r="AQ601">
        <v>2.54647908947031</v>
      </c>
      <c r="AR601" s="1">
        <v>4.6778061990232301E-16</v>
      </c>
      <c r="AS601">
        <v>2.5464790894703202</v>
      </c>
      <c r="AT601" s="1">
        <v>1.4135798584282201E-16</v>
      </c>
      <c r="AU601" s="1">
        <v>2.8271597168564501E-16</v>
      </c>
      <c r="AV601" s="1">
        <v>1.4135798584282199E-15</v>
      </c>
      <c r="AW601">
        <v>0</v>
      </c>
      <c r="AX601" s="1">
        <v>1.69629583011387E-15</v>
      </c>
      <c r="AY601">
        <v>475.5</v>
      </c>
      <c r="AZ601">
        <v>261.5</v>
      </c>
      <c r="BA601">
        <v>58</v>
      </c>
    </row>
    <row r="602" spans="1:53">
      <c r="A602">
        <v>5</v>
      </c>
      <c r="B602">
        <v>59</v>
      </c>
      <c r="C602">
        <v>15</v>
      </c>
      <c r="D602">
        <v>498</v>
      </c>
      <c r="E602">
        <v>262</v>
      </c>
      <c r="F602">
        <v>1.07233029242531</v>
      </c>
      <c r="G602">
        <v>0.56825911333304402</v>
      </c>
      <c r="H602">
        <v>1</v>
      </c>
      <c r="I602">
        <v>0.59999999999999898</v>
      </c>
      <c r="J602">
        <v>0.58842635432306001</v>
      </c>
      <c r="K602">
        <v>5.03289354015239</v>
      </c>
      <c r="L602">
        <v>4.2426406871192803</v>
      </c>
      <c r="M602">
        <v>2</v>
      </c>
      <c r="N602">
        <v>1.18856180831641</v>
      </c>
      <c r="O602">
        <v>1</v>
      </c>
      <c r="P602">
        <v>3.47850542618521</v>
      </c>
      <c r="Q602">
        <v>4.1413147907844703</v>
      </c>
      <c r="R602">
        <v>73.9973083959582</v>
      </c>
      <c r="S602">
        <v>17.898</v>
      </c>
      <c r="T602">
        <v>0.83333333333333304</v>
      </c>
      <c r="U602">
        <v>0.87628839255302804</v>
      </c>
      <c r="V602">
        <v>8.8039637350374095E-2</v>
      </c>
      <c r="W602">
        <v>3.7271994977366801E-2</v>
      </c>
      <c r="X602">
        <v>0.117262600672211</v>
      </c>
      <c r="Y602">
        <v>8.8501304660376798E-2</v>
      </c>
      <c r="Z602">
        <v>0.115020879599219</v>
      </c>
      <c r="AA602">
        <v>8.6327351570855096E-2</v>
      </c>
      <c r="AB602">
        <v>9.9450270799233104E-2</v>
      </c>
      <c r="AC602">
        <v>0.103867925111971</v>
      </c>
      <c r="AD602">
        <v>6.69868471712632E-2</v>
      </c>
      <c r="AE602">
        <v>8.1229798380516402E-2</v>
      </c>
      <c r="AF602">
        <v>8.2083068783978197E-2</v>
      </c>
      <c r="AG602">
        <v>0.16409062331219099</v>
      </c>
      <c r="AH602">
        <v>0.13254252694325799</v>
      </c>
      <c r="AI602">
        <v>5.1836962774686197E-2</v>
      </c>
      <c r="AJ602">
        <v>4.1247471653193701E-2</v>
      </c>
      <c r="AK602">
        <v>3.4014673587770702E-2</v>
      </c>
      <c r="AL602">
        <v>4.0780441658710698E-2</v>
      </c>
      <c r="AM602">
        <v>0.16281712779358401</v>
      </c>
      <c r="AN602">
        <v>0.148799054244041</v>
      </c>
      <c r="AO602">
        <v>0.12683416916085</v>
      </c>
      <c r="AP602">
        <v>0.15557229584637</v>
      </c>
      <c r="AQ602">
        <v>0.10989722172741501</v>
      </c>
      <c r="AR602">
        <v>5.9932888562409803E-2</v>
      </c>
      <c r="AS602">
        <v>4.2307669184672797E-2</v>
      </c>
      <c r="AT602">
        <v>4.5936293919944797E-2</v>
      </c>
      <c r="AU602">
        <v>7.1497420354872804E-2</v>
      </c>
      <c r="AV602">
        <v>0.152968030668372</v>
      </c>
      <c r="AW602">
        <v>0.16612817372844399</v>
      </c>
      <c r="AX602">
        <v>8.1843753511682701E-2</v>
      </c>
      <c r="AY602">
        <v>498</v>
      </c>
      <c r="AZ602">
        <v>262.19999999999902</v>
      </c>
      <c r="BA602">
        <v>59</v>
      </c>
    </row>
    <row r="603" spans="1:53">
      <c r="A603">
        <v>5</v>
      </c>
      <c r="B603">
        <v>60</v>
      </c>
      <c r="C603">
        <v>10</v>
      </c>
      <c r="D603">
        <v>492</v>
      </c>
      <c r="E603">
        <v>263</v>
      </c>
      <c r="F603">
        <v>1.0367255756846301</v>
      </c>
      <c r="G603">
        <v>0.78411282301707097</v>
      </c>
      <c r="H603">
        <v>1</v>
      </c>
      <c r="I603">
        <v>0.83333333333333304</v>
      </c>
      <c r="J603">
        <v>0.92493409022197104</v>
      </c>
      <c r="K603">
        <v>4.4658260088912201</v>
      </c>
      <c r="L603">
        <v>3.6055512754639798</v>
      </c>
      <c r="M603">
        <v>1.41421356237309</v>
      </c>
      <c r="N603">
        <v>1.0828427124746101</v>
      </c>
      <c r="O603">
        <v>1</v>
      </c>
      <c r="P603">
        <v>2</v>
      </c>
      <c r="Q603">
        <v>2.7715733690672399</v>
      </c>
      <c r="R603">
        <v>63.434948822922003</v>
      </c>
      <c r="S603">
        <v>11.655999999999899</v>
      </c>
      <c r="T603">
        <v>0.952380952380952</v>
      </c>
      <c r="U603">
        <v>0.979415034411663</v>
      </c>
      <c r="V603" s="1">
        <v>2.4314312731307999E-17</v>
      </c>
      <c r="W603">
        <v>1.50679236063333E-2</v>
      </c>
      <c r="X603">
        <v>0.226018854094999</v>
      </c>
      <c r="Y603" s="1">
        <v>1.5377721594512601E-17</v>
      </c>
      <c r="Z603" s="1">
        <v>4.4252717141563701E-17</v>
      </c>
      <c r="AA603">
        <v>8.9248470591358597E-2</v>
      </c>
      <c r="AB603">
        <v>0.226018854094999</v>
      </c>
      <c r="AC603">
        <v>0.15112881987045601</v>
      </c>
      <c r="AD603" s="1">
        <v>1.5377721594512601E-17</v>
      </c>
      <c r="AE603" s="1">
        <v>4.2201270517989101E-17</v>
      </c>
      <c r="AF603" s="1">
        <v>1.1208344358740801E-17</v>
      </c>
      <c r="AG603">
        <v>0.186253801264084</v>
      </c>
      <c r="AH603">
        <v>0.180959250221087</v>
      </c>
      <c r="AI603">
        <v>0.226640952482768</v>
      </c>
      <c r="AJ603">
        <v>0.120698954559452</v>
      </c>
      <c r="AK603" s="1">
        <v>1.0873691218678601E-17</v>
      </c>
      <c r="AL603" s="1">
        <v>4.2201270517989101E-17</v>
      </c>
      <c r="AM603" s="1">
        <v>5.0125239802741702E-17</v>
      </c>
      <c r="AN603" s="1">
        <v>7.9161666974085401E-17</v>
      </c>
      <c r="AO603">
        <v>0.239804255300611</v>
      </c>
      <c r="AP603">
        <v>0.21095166420198</v>
      </c>
      <c r="AQ603">
        <v>0.27243014864324899</v>
      </c>
      <c r="AR603">
        <v>0.36636743081425299</v>
      </c>
      <c r="AS603">
        <v>0.19918168850600301</v>
      </c>
      <c r="AT603" s="1">
        <v>1.0873691218678601E-17</v>
      </c>
      <c r="AU603" s="1">
        <v>2.9902650851366299E-17</v>
      </c>
      <c r="AV603" s="1">
        <v>4.2201270517989101E-17</v>
      </c>
      <c r="AW603" s="1">
        <v>8.9666754869926898E-17</v>
      </c>
      <c r="AX603" s="1">
        <v>9.7257250925232304E-17</v>
      </c>
      <c r="AY603">
        <v>492</v>
      </c>
      <c r="AZ603">
        <v>262.5</v>
      </c>
      <c r="BA603">
        <v>60</v>
      </c>
    </row>
    <row r="604" spans="1:53">
      <c r="A604">
        <v>5</v>
      </c>
      <c r="B604">
        <v>61</v>
      </c>
      <c r="C604">
        <v>14</v>
      </c>
      <c r="D604">
        <v>616</v>
      </c>
      <c r="E604">
        <v>263</v>
      </c>
      <c r="F604">
        <v>1.11054842346286</v>
      </c>
      <c r="G604">
        <v>0.81135789133498004</v>
      </c>
      <c r="H604">
        <v>1</v>
      </c>
      <c r="I604">
        <v>0.93333333333333302</v>
      </c>
      <c r="J604">
        <v>0.80015246038318899</v>
      </c>
      <c r="K604">
        <v>5.5307302817325699</v>
      </c>
      <c r="L604">
        <v>4.4721359549995698</v>
      </c>
      <c r="M604">
        <v>2</v>
      </c>
      <c r="N604">
        <v>1.1724438258837899</v>
      </c>
      <c r="O604">
        <v>1</v>
      </c>
      <c r="P604">
        <v>2</v>
      </c>
      <c r="Q604">
        <v>3.2329868234674799</v>
      </c>
      <c r="R604">
        <v>82.838640010898203</v>
      </c>
      <c r="S604">
        <v>14.8279999999999</v>
      </c>
      <c r="T604">
        <v>0.96551724137931005</v>
      </c>
      <c r="U604">
        <v>0.89126768131461298</v>
      </c>
      <c r="V604">
        <v>6.3661977236758094E-2</v>
      </c>
      <c r="W604" s="1">
        <v>9.8950590089975999E-17</v>
      </c>
      <c r="X604">
        <v>0.22236172696185999</v>
      </c>
      <c r="Y604">
        <v>6.3661977236757997E-2</v>
      </c>
      <c r="Z604">
        <v>6.3661977236758094E-2</v>
      </c>
      <c r="AA604">
        <v>0.157881703547159</v>
      </c>
      <c r="AB604">
        <v>0.14425303952336199</v>
      </c>
      <c r="AC604">
        <v>6.1168526789062302E-2</v>
      </c>
      <c r="AD604">
        <v>6.36619772367579E-2</v>
      </c>
      <c r="AE604">
        <v>6.3661977236757997E-2</v>
      </c>
      <c r="AF604">
        <v>6.3661977236757997E-2</v>
      </c>
      <c r="AG604">
        <v>0.24446199258915099</v>
      </c>
      <c r="AH604">
        <v>8.9706932227163694E-2</v>
      </c>
      <c r="AI604">
        <v>6.1168526789062302E-2</v>
      </c>
      <c r="AJ604">
        <v>0.11576261451512</v>
      </c>
      <c r="AK604">
        <v>6.36619772367579E-2</v>
      </c>
      <c r="AL604">
        <v>6.36619772367579E-2</v>
      </c>
      <c r="AM604">
        <v>6.36619772367579E-2</v>
      </c>
      <c r="AN604">
        <v>6.3661977236758094E-2</v>
      </c>
      <c r="AO604">
        <v>0.157881703547157</v>
      </c>
      <c r="AP604">
        <v>7.9320040037179601E-2</v>
      </c>
      <c r="AQ604">
        <v>0.152250013154274</v>
      </c>
      <c r="AR604">
        <v>0.21902612304955199</v>
      </c>
      <c r="AS604">
        <v>0.10755174944536799</v>
      </c>
      <c r="AT604">
        <v>6.3661977236759398E-2</v>
      </c>
      <c r="AU604">
        <v>6.3661977236758593E-2</v>
      </c>
      <c r="AV604">
        <v>6.36619772367579E-2</v>
      </c>
      <c r="AW604">
        <v>6.36619772367579E-2</v>
      </c>
      <c r="AX604">
        <v>6.3661977236758094E-2</v>
      </c>
      <c r="AY604">
        <v>615.92857142857099</v>
      </c>
      <c r="AZ604">
        <v>263.142857142857</v>
      </c>
      <c r="BA604">
        <v>61</v>
      </c>
    </row>
    <row r="605" spans="1:53">
      <c r="A605">
        <v>5</v>
      </c>
      <c r="B605">
        <v>62</v>
      </c>
      <c r="C605">
        <v>26</v>
      </c>
      <c r="D605">
        <v>495</v>
      </c>
      <c r="E605">
        <v>267</v>
      </c>
      <c r="F605">
        <v>1.0317064631611399</v>
      </c>
      <c r="G605">
        <v>0.59829282540656703</v>
      </c>
      <c r="H605">
        <v>1</v>
      </c>
      <c r="I605">
        <v>0.86666666666666603</v>
      </c>
      <c r="J605">
        <v>0.89842499502519602</v>
      </c>
      <c r="K605">
        <v>6.5378173800120898</v>
      </c>
      <c r="L605">
        <v>5.8309518948452999</v>
      </c>
      <c r="M605">
        <v>2.8284271247461898</v>
      </c>
      <c r="N605">
        <v>1.39642829959097</v>
      </c>
      <c r="O605">
        <v>1</v>
      </c>
      <c r="P605">
        <v>4</v>
      </c>
      <c r="Q605">
        <v>5.2386062229767099</v>
      </c>
      <c r="R605">
        <v>-16.173721749721</v>
      </c>
      <c r="S605">
        <v>19.07</v>
      </c>
      <c r="T605">
        <v>0.98113207547169801</v>
      </c>
      <c r="U605">
        <v>0.97365376950335902</v>
      </c>
      <c r="V605">
        <v>9.2623974050685703E-2</v>
      </c>
      <c r="W605">
        <v>2.2028365825867601E-2</v>
      </c>
      <c r="X605">
        <v>0.11014182912933899</v>
      </c>
      <c r="Y605">
        <v>6.03886430628005E-2</v>
      </c>
      <c r="Z605">
        <v>8.6504964792989497E-2</v>
      </c>
      <c r="AA605">
        <v>8.4226104628318102E-2</v>
      </c>
      <c r="AB605">
        <v>7.6409207683884497E-2</v>
      </c>
      <c r="AC605">
        <v>2.6174881746031099E-2</v>
      </c>
      <c r="AD605">
        <v>5.2039348742849698E-2</v>
      </c>
      <c r="AE605">
        <v>4.83494881019269E-2</v>
      </c>
      <c r="AF605">
        <v>3.3863900382547198E-2</v>
      </c>
      <c r="AG605">
        <v>0.115324974029542</v>
      </c>
      <c r="AH605">
        <v>6.6523222544655605E-2</v>
      </c>
      <c r="AI605">
        <v>6.6054608389955097E-2</v>
      </c>
      <c r="AJ605">
        <v>6.2351162642001398E-2</v>
      </c>
      <c r="AK605">
        <v>5.4738089482100502E-2</v>
      </c>
      <c r="AL605">
        <v>4.0105105093751002E-2</v>
      </c>
      <c r="AM605">
        <v>6.5973780197555398E-2</v>
      </c>
      <c r="AN605">
        <v>4.7520005012468503E-2</v>
      </c>
      <c r="AO605">
        <v>0.104965858132109</v>
      </c>
      <c r="AP605">
        <v>6.6842316270244395E-2</v>
      </c>
      <c r="AQ605">
        <v>0.14775101548133901</v>
      </c>
      <c r="AR605">
        <v>8.59845771307719E-2</v>
      </c>
      <c r="AS605">
        <v>4.75800147508538E-2</v>
      </c>
      <c r="AT605">
        <v>5.1378910155950197E-2</v>
      </c>
      <c r="AU605">
        <v>4.38698890097955E-2</v>
      </c>
      <c r="AV605">
        <v>6.8508041791380106E-2</v>
      </c>
      <c r="AW605">
        <v>5.9053477806672403E-2</v>
      </c>
      <c r="AX605">
        <v>4.9347603001591703E-2</v>
      </c>
      <c r="AY605">
        <v>495.34615384615302</v>
      </c>
      <c r="AZ605">
        <v>266.730769230769</v>
      </c>
      <c r="BA605">
        <v>62</v>
      </c>
    </row>
    <row r="606" spans="1:53">
      <c r="A606">
        <v>5</v>
      </c>
      <c r="B606">
        <v>63</v>
      </c>
      <c r="C606">
        <v>24</v>
      </c>
      <c r="D606">
        <v>489</v>
      </c>
      <c r="E606">
        <v>268</v>
      </c>
      <c r="F606">
        <v>1.0249264227206201</v>
      </c>
      <c r="G606">
        <v>0.54931918876507502</v>
      </c>
      <c r="H606">
        <v>1</v>
      </c>
      <c r="I606">
        <v>0.8</v>
      </c>
      <c r="J606">
        <v>0.88273264131108797</v>
      </c>
      <c r="K606">
        <v>6.16074757752886</v>
      </c>
      <c r="L606">
        <v>5.3851648071345002</v>
      </c>
      <c r="M606">
        <v>2.8284271247461898</v>
      </c>
      <c r="N606">
        <v>1.3633895563224301</v>
      </c>
      <c r="O606">
        <v>1</v>
      </c>
      <c r="P606">
        <v>4</v>
      </c>
      <c r="Q606">
        <v>5.1479983438749199</v>
      </c>
      <c r="R606">
        <v>5.08953005385262</v>
      </c>
      <c r="S606">
        <v>18.484000000000002</v>
      </c>
      <c r="T606">
        <v>0.90566037735849003</v>
      </c>
      <c r="U606">
        <v>0.91511931803500501</v>
      </c>
      <c r="V606">
        <v>0.1096901376813</v>
      </c>
      <c r="W606">
        <v>2.8985679756749101E-2</v>
      </c>
      <c r="X606">
        <v>8.5775634781606297E-2</v>
      </c>
      <c r="Y606">
        <v>5.2045598507943498E-2</v>
      </c>
      <c r="Z606">
        <v>1.84425602646285E-2</v>
      </c>
      <c r="AA606">
        <v>4.6264343076707598E-2</v>
      </c>
      <c r="AB606">
        <v>5.0047798538389802E-2</v>
      </c>
      <c r="AC606">
        <v>2.0255597463512499E-2</v>
      </c>
      <c r="AD606">
        <v>1.48513005932826E-2</v>
      </c>
      <c r="AE606">
        <v>3.32279636477728E-2</v>
      </c>
      <c r="AF606">
        <v>0.11004920799439701</v>
      </c>
      <c r="AG606">
        <v>9.0473534885929893E-2</v>
      </c>
      <c r="AH606">
        <v>3.9858472246267901E-2</v>
      </c>
      <c r="AI606">
        <v>2.1918289478132302E-2</v>
      </c>
      <c r="AJ606">
        <v>6.1458650217956198E-2</v>
      </c>
      <c r="AK606">
        <v>4.7003984362461698E-2</v>
      </c>
      <c r="AL606">
        <v>7.3289523293387698E-2</v>
      </c>
      <c r="AM606">
        <v>0.109476898070622</v>
      </c>
      <c r="AN606">
        <v>5.6911784540051601E-2</v>
      </c>
      <c r="AO606">
        <v>7.4458594546008103E-2</v>
      </c>
      <c r="AP606">
        <v>6.4171527914355597E-2</v>
      </c>
      <c r="AQ606">
        <v>5.1170251914674399E-2</v>
      </c>
      <c r="AR606">
        <v>6.3766407791190402E-2</v>
      </c>
      <c r="AS606">
        <v>2.48764000172692E-2</v>
      </c>
      <c r="AT606">
        <v>4.4994634332019799E-2</v>
      </c>
      <c r="AU606">
        <v>8.4395614246414605E-2</v>
      </c>
      <c r="AV606">
        <v>0.10692606814736701</v>
      </c>
      <c r="AW606">
        <v>0.106418441654996</v>
      </c>
      <c r="AX606">
        <v>3.9747569111918298E-2</v>
      </c>
      <c r="AY606">
        <v>489.166666666666</v>
      </c>
      <c r="AZ606">
        <v>267.875</v>
      </c>
      <c r="BA606">
        <v>63</v>
      </c>
    </row>
    <row r="607" spans="1:53">
      <c r="A607">
        <v>5</v>
      </c>
      <c r="B607">
        <v>64</v>
      </c>
      <c r="C607">
        <v>29</v>
      </c>
      <c r="D607">
        <v>618</v>
      </c>
      <c r="E607">
        <v>271</v>
      </c>
      <c r="F607">
        <v>1.45248262585093</v>
      </c>
      <c r="G607">
        <v>0.89688800224479004</v>
      </c>
      <c r="H607">
        <v>1</v>
      </c>
      <c r="I607">
        <v>0.72499999999999898</v>
      </c>
      <c r="J607">
        <v>0.51288252557609104</v>
      </c>
      <c r="K607">
        <v>9.5626277115954892</v>
      </c>
      <c r="L607">
        <v>9.0553851381374102</v>
      </c>
      <c r="M607">
        <v>2</v>
      </c>
      <c r="N607">
        <v>1.3044285215429701</v>
      </c>
      <c r="O607">
        <v>1</v>
      </c>
      <c r="P607">
        <v>3</v>
      </c>
      <c r="Q607">
        <v>4.2291461508891999</v>
      </c>
      <c r="R607">
        <v>89.013048235107803</v>
      </c>
      <c r="S607">
        <v>26.655999999999999</v>
      </c>
      <c r="T607">
        <v>0.87878787878787801</v>
      </c>
      <c r="U607">
        <v>0.44480066784397299</v>
      </c>
      <c r="V607">
        <v>0.100556817046039</v>
      </c>
      <c r="W607">
        <v>0.111964327373144</v>
      </c>
      <c r="X607">
        <v>0.112658022733922</v>
      </c>
      <c r="Y607">
        <v>4.0279233685724503E-2</v>
      </c>
      <c r="Z607">
        <v>3.5388103130038803E-2</v>
      </c>
      <c r="AA607">
        <v>8.78459329067766E-2</v>
      </c>
      <c r="AB607">
        <v>1.18674648471491E-2</v>
      </c>
      <c r="AC607">
        <v>5.7967812181456302E-2</v>
      </c>
      <c r="AD607">
        <v>1.9226123322362901E-2</v>
      </c>
      <c r="AE607">
        <v>1.40641852484466E-2</v>
      </c>
      <c r="AF607">
        <v>3.24306524925558E-3</v>
      </c>
      <c r="AG607">
        <v>3.9856476029791699E-2</v>
      </c>
      <c r="AH607">
        <v>4.4858461973728003E-2</v>
      </c>
      <c r="AI607">
        <v>2.94894047561357E-2</v>
      </c>
      <c r="AJ607">
        <v>3.41264921536081E-2</v>
      </c>
      <c r="AK607">
        <v>2.3548257960944799E-2</v>
      </c>
      <c r="AL607">
        <v>1.56246002163535E-2</v>
      </c>
      <c r="AM607">
        <v>1.9581364053826201E-2</v>
      </c>
      <c r="AN607">
        <v>1.11724659350281E-2</v>
      </c>
      <c r="AO607">
        <v>4.6605875986247602E-2</v>
      </c>
      <c r="AP607">
        <v>5.5781514950021198E-2</v>
      </c>
      <c r="AQ607">
        <v>4.1900513997415303E-2</v>
      </c>
      <c r="AR607">
        <v>2.52014135816435E-2</v>
      </c>
      <c r="AS607">
        <v>2.1345943011209598E-2</v>
      </c>
      <c r="AT607">
        <v>2.5597705133274098E-2</v>
      </c>
      <c r="AU607">
        <v>1.52565230736932E-2</v>
      </c>
      <c r="AV607">
        <v>1.3234871677770699E-2</v>
      </c>
      <c r="AW607">
        <v>1.07019450100834E-2</v>
      </c>
      <c r="AX607">
        <v>1.90794787447898E-2</v>
      </c>
      <c r="AY607">
        <v>617.55172413793105</v>
      </c>
      <c r="AZ607">
        <v>268.48275862068903</v>
      </c>
      <c r="BA607">
        <v>64</v>
      </c>
    </row>
    <row r="608" spans="1:53">
      <c r="A608">
        <v>5</v>
      </c>
      <c r="B608">
        <v>65</v>
      </c>
      <c r="C608">
        <v>25</v>
      </c>
      <c r="D608">
        <v>498</v>
      </c>
      <c r="E608">
        <v>273</v>
      </c>
      <c r="F608">
        <v>1.1790271565216299</v>
      </c>
      <c r="G608">
        <v>0.83127608238862505</v>
      </c>
      <c r="H608">
        <v>1</v>
      </c>
      <c r="I608">
        <v>0.89285714285714202</v>
      </c>
      <c r="J608">
        <v>0.76673101572879798</v>
      </c>
      <c r="K608">
        <v>7.6663507232225596</v>
      </c>
      <c r="L608">
        <v>6.3245553203367502</v>
      </c>
      <c r="M608">
        <v>2</v>
      </c>
      <c r="N608">
        <v>1.3131370849898401</v>
      </c>
      <c r="O608">
        <v>1</v>
      </c>
      <c r="P608">
        <v>3</v>
      </c>
      <c r="Q608">
        <v>4.2614158873013501</v>
      </c>
      <c r="R608">
        <v>3.0733128298233301</v>
      </c>
      <c r="S608">
        <v>20.242000000000001</v>
      </c>
      <c r="T608">
        <v>0.94339622641509402</v>
      </c>
      <c r="U608">
        <v>0.79577471545947598</v>
      </c>
      <c r="V608">
        <v>8.3005063024365902E-2</v>
      </c>
      <c r="W608">
        <v>3.1830988618379102E-2</v>
      </c>
      <c r="X608">
        <v>0.19267610564507601</v>
      </c>
      <c r="Y608">
        <v>2.93121755809258E-2</v>
      </c>
      <c r="Z608">
        <v>1.6601012604873101E-2</v>
      </c>
      <c r="AA608">
        <v>0.115864798570899</v>
      </c>
      <c r="AB608">
        <v>9.9443187416193304E-2</v>
      </c>
      <c r="AC608">
        <v>6.4935216781493194E-2</v>
      </c>
      <c r="AD608">
        <v>2.8470501736686998E-2</v>
      </c>
      <c r="AE608">
        <v>2.2144853325974202E-2</v>
      </c>
      <c r="AF608">
        <v>2.1581316386335099E-2</v>
      </c>
      <c r="AG608">
        <v>0.151515505823484</v>
      </c>
      <c r="AH608">
        <v>0.111239172578149</v>
      </c>
      <c r="AI608">
        <v>6.1115498147287603E-2</v>
      </c>
      <c r="AJ608">
        <v>1.6739105534402499E-2</v>
      </c>
      <c r="AK608">
        <v>2.0712167717109101E-2</v>
      </c>
      <c r="AL608">
        <v>2.2833874877295001E-2</v>
      </c>
      <c r="AM608">
        <v>1.48916237792854E-2</v>
      </c>
      <c r="AN608">
        <v>1.19261840933151E-2</v>
      </c>
      <c r="AO608">
        <v>0.143494096691649</v>
      </c>
      <c r="AP608">
        <v>0.114012042899032</v>
      </c>
      <c r="AQ608">
        <v>4.5683834865097299E-2</v>
      </c>
      <c r="AR608">
        <v>2.3103456933140101E-2</v>
      </c>
      <c r="AS608">
        <v>5.9956850161578701E-2</v>
      </c>
      <c r="AT608">
        <v>9.3547847617303295E-3</v>
      </c>
      <c r="AU608">
        <v>1.82370860688763E-2</v>
      </c>
      <c r="AV608">
        <v>1.29901786422913E-2</v>
      </c>
      <c r="AW608">
        <v>1.00089789019134E-2</v>
      </c>
      <c r="AX608">
        <v>1.1023484887079601E-2</v>
      </c>
      <c r="AY608">
        <v>498.07999999999902</v>
      </c>
      <c r="AZ608">
        <v>272.31999999999903</v>
      </c>
      <c r="BA608">
        <v>65</v>
      </c>
    </row>
    <row r="609" spans="1:53">
      <c r="A609">
        <v>5</v>
      </c>
      <c r="B609">
        <v>66</v>
      </c>
      <c r="C609">
        <v>4</v>
      </c>
      <c r="D609">
        <v>629</v>
      </c>
      <c r="E609">
        <v>273</v>
      </c>
      <c r="F609">
        <v>0.78539816339744795</v>
      </c>
      <c r="G609">
        <v>0</v>
      </c>
      <c r="H609">
        <v>1</v>
      </c>
      <c r="I609">
        <v>1</v>
      </c>
      <c r="J609">
        <v>0.78539816339744795</v>
      </c>
      <c r="K609">
        <v>2.09</v>
      </c>
      <c r="L609">
        <v>1.41421356237309</v>
      </c>
      <c r="M609">
        <v>1</v>
      </c>
      <c r="N609">
        <v>1</v>
      </c>
      <c r="O609">
        <v>1</v>
      </c>
      <c r="P609">
        <v>1</v>
      </c>
      <c r="Q609">
        <v>2.09</v>
      </c>
      <c r="R609">
        <v>0</v>
      </c>
      <c r="S609">
        <v>8</v>
      </c>
      <c r="T609">
        <v>1</v>
      </c>
      <c r="U609">
        <v>2.5464790894703202</v>
      </c>
      <c r="V609" s="1">
        <v>1.4135798584282201E-16</v>
      </c>
      <c r="W609">
        <v>2.5464790894703202</v>
      </c>
      <c r="X609" s="1">
        <v>1.5592687330077401E-16</v>
      </c>
      <c r="Y609" s="1">
        <v>1.4135798584282201E-16</v>
      </c>
      <c r="Z609" s="1">
        <v>2.8271597168564501E-16</v>
      </c>
      <c r="AA609">
        <v>2.5464790894703202</v>
      </c>
      <c r="AB609" s="1">
        <v>1.5592687330077401E-16</v>
      </c>
      <c r="AC609">
        <v>2.5464790894703202</v>
      </c>
      <c r="AD609" s="1">
        <v>1.4135798584282201E-16</v>
      </c>
      <c r="AE609" s="1">
        <v>2.8271597168564501E-16</v>
      </c>
      <c r="AF609" s="1">
        <v>1.4135798584282199E-15</v>
      </c>
      <c r="AG609">
        <v>2.54647908947031</v>
      </c>
      <c r="AH609" s="1">
        <v>1.5592687330077401E-16</v>
      </c>
      <c r="AI609">
        <v>2.5464790894703202</v>
      </c>
      <c r="AJ609" s="1">
        <v>4.67780619902324E-16</v>
      </c>
      <c r="AK609" s="1">
        <v>1.4135798584282201E-16</v>
      </c>
      <c r="AL609" s="1">
        <v>2.8271597168564501E-16</v>
      </c>
      <c r="AM609" s="1">
        <v>1.4135798584282199E-15</v>
      </c>
      <c r="AN609">
        <v>0</v>
      </c>
      <c r="AO609">
        <v>2.54647908947029</v>
      </c>
      <c r="AP609" s="1">
        <v>1.5592687330077401E-16</v>
      </c>
      <c r="AQ609">
        <v>2.54647908947031</v>
      </c>
      <c r="AR609" s="1">
        <v>4.6778061990232301E-16</v>
      </c>
      <c r="AS609">
        <v>2.5464790894703202</v>
      </c>
      <c r="AT609" s="1">
        <v>1.4135798584282201E-16</v>
      </c>
      <c r="AU609" s="1">
        <v>2.8271597168564501E-16</v>
      </c>
      <c r="AV609" s="1">
        <v>1.4135798584282199E-15</v>
      </c>
      <c r="AW609">
        <v>0</v>
      </c>
      <c r="AX609" s="1">
        <v>1.69629583011387E-15</v>
      </c>
      <c r="AY609">
        <v>628.5</v>
      </c>
      <c r="AZ609">
        <v>272.5</v>
      </c>
      <c r="BA609">
        <v>66</v>
      </c>
    </row>
    <row r="610" spans="1:53">
      <c r="A610">
        <v>5</v>
      </c>
      <c r="B610">
        <v>67</v>
      </c>
      <c r="C610">
        <v>39</v>
      </c>
      <c r="D610">
        <v>619</v>
      </c>
      <c r="E610">
        <v>275</v>
      </c>
      <c r="F610">
        <v>1.72186753575601</v>
      </c>
      <c r="G610">
        <v>0.93414217748519901</v>
      </c>
      <c r="H610">
        <v>0</v>
      </c>
      <c r="I610">
        <v>0.88636363636363602</v>
      </c>
      <c r="J610">
        <v>0.40403352215430599</v>
      </c>
      <c r="K610">
        <v>12.3993663294626</v>
      </c>
      <c r="L610">
        <v>10.440306508910499</v>
      </c>
      <c r="M610">
        <v>2</v>
      </c>
      <c r="N610">
        <v>1.2776519775575901</v>
      </c>
      <c r="O610">
        <v>1</v>
      </c>
      <c r="P610">
        <v>3</v>
      </c>
      <c r="Q610">
        <v>4.42534743125257</v>
      </c>
      <c r="R610">
        <v>-86.382535678027494</v>
      </c>
      <c r="S610">
        <v>34.828000000000003</v>
      </c>
      <c r="T610">
        <v>0.91764705882352904</v>
      </c>
      <c r="U610">
        <v>0.45556277288689301</v>
      </c>
      <c r="V610">
        <v>3.9350950008680198E-2</v>
      </c>
      <c r="W610">
        <v>9.1412619447781701E-2</v>
      </c>
      <c r="X610">
        <v>0.14202603784716999</v>
      </c>
      <c r="Y610">
        <v>7.4302194966019896E-3</v>
      </c>
      <c r="Z610">
        <v>2.27998530228503E-2</v>
      </c>
      <c r="AA610">
        <v>9.3550040903404699E-2</v>
      </c>
      <c r="AB610">
        <v>3.4022659513568399E-3</v>
      </c>
      <c r="AC610">
        <v>6.9575829151919205E-2</v>
      </c>
      <c r="AD610">
        <v>1.12719069252088E-2</v>
      </c>
      <c r="AE610">
        <v>2.5200440062745099E-3</v>
      </c>
      <c r="AF610">
        <v>1.7196642362585501E-2</v>
      </c>
      <c r="AG610">
        <v>2.2782111481292E-2</v>
      </c>
      <c r="AH610">
        <v>4.0244111108383697E-2</v>
      </c>
      <c r="AI610">
        <v>1.34212725517521E-2</v>
      </c>
      <c r="AJ610">
        <v>2.84148653149221E-2</v>
      </c>
      <c r="AK610">
        <v>1.5183369398551499E-2</v>
      </c>
      <c r="AL610">
        <v>1.6157002388587999E-2</v>
      </c>
      <c r="AM610">
        <v>3.5548791439027399E-3</v>
      </c>
      <c r="AN610">
        <v>1.46705507490796E-2</v>
      </c>
      <c r="AO610">
        <v>3.7555519726017797E-2</v>
      </c>
      <c r="AP610">
        <v>4.4900100148829503E-2</v>
      </c>
      <c r="AQ610">
        <v>1.7631652127094E-2</v>
      </c>
      <c r="AR610">
        <v>8.0554729340477707E-3</v>
      </c>
      <c r="AS610">
        <v>1.0051312346224001E-2</v>
      </c>
      <c r="AT610">
        <v>9.9768277316915396E-3</v>
      </c>
      <c r="AU610">
        <v>1.5523072612878001E-2</v>
      </c>
      <c r="AV610">
        <v>1.6147145534250999E-2</v>
      </c>
      <c r="AW610">
        <v>6.3085121444460303E-3</v>
      </c>
      <c r="AX610">
        <v>1.3362000504131499E-2</v>
      </c>
      <c r="AY610">
        <v>618.38461538461502</v>
      </c>
      <c r="AZ610">
        <v>277.56410256410197</v>
      </c>
      <c r="BA610">
        <v>67</v>
      </c>
    </row>
    <row r="611" spans="1:53">
      <c r="A611">
        <v>5</v>
      </c>
      <c r="B611">
        <v>68</v>
      </c>
      <c r="C611">
        <v>10</v>
      </c>
      <c r="D611">
        <v>629</v>
      </c>
      <c r="E611">
        <v>276</v>
      </c>
      <c r="F611">
        <v>0.98017690792001499</v>
      </c>
      <c r="G611">
        <v>0.60590377108110005</v>
      </c>
      <c r="H611">
        <v>1</v>
      </c>
      <c r="I611">
        <v>0.83333333333333304</v>
      </c>
      <c r="J611">
        <v>0.78454332499053803</v>
      </c>
      <c r="K611">
        <v>4.0043856294819502</v>
      </c>
      <c r="L611">
        <v>3.1622776601683702</v>
      </c>
      <c r="M611">
        <v>2</v>
      </c>
      <c r="N611">
        <v>1.1414213562372999</v>
      </c>
      <c r="O611">
        <v>1</v>
      </c>
      <c r="P611">
        <v>2</v>
      </c>
      <c r="Q611">
        <v>3.18564071027351</v>
      </c>
      <c r="R611">
        <v>0</v>
      </c>
      <c r="S611">
        <v>12.655999999999899</v>
      </c>
      <c r="T611">
        <v>0.952380952380952</v>
      </c>
      <c r="U611">
        <v>1.1459155902616001</v>
      </c>
      <c r="V611">
        <v>9.16732472209527E-2</v>
      </c>
      <c r="W611">
        <v>0.15584452027553899</v>
      </c>
      <c r="X611">
        <v>0.15584452027557599</v>
      </c>
      <c r="Y611">
        <v>9.1673247220963899E-2</v>
      </c>
      <c r="Z611">
        <v>0.10634096677626</v>
      </c>
      <c r="AA611">
        <v>0.19544736307497099</v>
      </c>
      <c r="AB611">
        <v>0.23505020587442901</v>
      </c>
      <c r="AC611">
        <v>6.1971115121352699E-2</v>
      </c>
      <c r="AD611">
        <v>5.2070404421558601E-2</v>
      </c>
      <c r="AE611">
        <v>0.244950916574252</v>
      </c>
      <c r="AF611">
        <v>0.29247432793362999</v>
      </c>
      <c r="AG611">
        <v>0.314255891473253</v>
      </c>
      <c r="AH611">
        <v>0.199407647354858</v>
      </c>
      <c r="AI611">
        <v>9.04851619370068E-2</v>
      </c>
      <c r="AJ611">
        <v>7.72988820562807E-3</v>
      </c>
      <c r="AK611">
        <v>1.3259618478180199E-2</v>
      </c>
      <c r="AL611">
        <v>0.32257248846106701</v>
      </c>
      <c r="AM611">
        <v>0.44771747170735798</v>
      </c>
      <c r="AN611">
        <v>0.16447794000583399</v>
      </c>
      <c r="AO611">
        <v>0.48375605865475002</v>
      </c>
      <c r="AP611">
        <v>7.2863363661228699E-3</v>
      </c>
      <c r="AQ611">
        <v>7.3503462944723E-2</v>
      </c>
      <c r="AR611">
        <v>0.22139631909489799</v>
      </c>
      <c r="AS611">
        <v>0.225513841328292</v>
      </c>
      <c r="AT611">
        <v>0.13798005924967499</v>
      </c>
      <c r="AU611">
        <v>7.4272168790791501E-2</v>
      </c>
      <c r="AV611">
        <v>0.27458017944299201</v>
      </c>
      <c r="AW611">
        <v>0.118969521288093</v>
      </c>
      <c r="AX611">
        <v>0.113806484004707</v>
      </c>
      <c r="AY611">
        <v>629.20000000000005</v>
      </c>
      <c r="AZ611">
        <v>276</v>
      </c>
      <c r="BA611">
        <v>68</v>
      </c>
    </row>
    <row r="612" spans="1:53">
      <c r="A612">
        <v>5</v>
      </c>
      <c r="B612">
        <v>69</v>
      </c>
      <c r="C612">
        <v>29</v>
      </c>
      <c r="D612">
        <v>492</v>
      </c>
      <c r="E612">
        <v>278</v>
      </c>
      <c r="F612">
        <v>1.04543712233116</v>
      </c>
      <c r="G612">
        <v>0.42019728278409602</v>
      </c>
      <c r="H612">
        <v>1</v>
      </c>
      <c r="I612">
        <v>0.69047619047619002</v>
      </c>
      <c r="J612">
        <v>0.73203333700988904</v>
      </c>
      <c r="K612">
        <v>6.58998974041012</v>
      </c>
      <c r="L612">
        <v>6.0827625302982096</v>
      </c>
      <c r="M612">
        <v>2.23606797749978</v>
      </c>
      <c r="N612">
        <v>1.3716990256677499</v>
      </c>
      <c r="O612">
        <v>1</v>
      </c>
      <c r="P612">
        <v>5</v>
      </c>
      <c r="Q612">
        <v>5.9799726860644498</v>
      </c>
      <c r="R612">
        <v>6.0774708486110898</v>
      </c>
      <c r="S612">
        <v>22.312000000000001</v>
      </c>
      <c r="T612">
        <v>0.87878787878787801</v>
      </c>
      <c r="U612">
        <v>0.87163964776495095</v>
      </c>
      <c r="V612">
        <v>6.4973877480617198E-2</v>
      </c>
      <c r="W612">
        <v>8.4407144915404894E-2</v>
      </c>
      <c r="X612">
        <v>1.9723328468954901E-2</v>
      </c>
      <c r="Y612">
        <v>5.6731132040181799E-2</v>
      </c>
      <c r="Z612">
        <v>7.2481255565826602E-2</v>
      </c>
      <c r="AA612">
        <v>2.0385561366001299E-2</v>
      </c>
      <c r="AB612">
        <v>1.431678094424E-2</v>
      </c>
      <c r="AC612">
        <v>4.4125959480987902E-2</v>
      </c>
      <c r="AD612">
        <v>4.7337550312909399E-2</v>
      </c>
      <c r="AE612">
        <v>3.36936006336866E-2</v>
      </c>
      <c r="AF612">
        <v>4.1772928924738897E-2</v>
      </c>
      <c r="AG612">
        <v>3.5255662474010199E-2</v>
      </c>
      <c r="AH612">
        <v>2.4799845293597802E-3</v>
      </c>
      <c r="AI612">
        <v>4.6159293352323799E-2</v>
      </c>
      <c r="AJ612">
        <v>3.76107890699992E-2</v>
      </c>
      <c r="AK612">
        <v>3.6389591858230402E-2</v>
      </c>
      <c r="AL612">
        <v>3.7372585309923302E-2</v>
      </c>
      <c r="AM612">
        <v>2.4046328584821901E-2</v>
      </c>
      <c r="AN612">
        <v>6.8886330054849898E-2</v>
      </c>
      <c r="AO612">
        <v>7.0052244471024899E-2</v>
      </c>
      <c r="AP612">
        <v>7.42916145846775E-3</v>
      </c>
      <c r="AQ612">
        <v>5.6272079929511103E-2</v>
      </c>
      <c r="AR612">
        <v>9.2938840434053802E-2</v>
      </c>
      <c r="AS612">
        <v>3.9678731325790202E-2</v>
      </c>
      <c r="AT612">
        <v>2.3557625758120902E-2</v>
      </c>
      <c r="AU612">
        <v>7.4871679712287698E-2</v>
      </c>
      <c r="AV612">
        <v>4.4209881663281603E-2</v>
      </c>
      <c r="AW612">
        <v>6.9222413880209194E-2</v>
      </c>
      <c r="AX612">
        <v>3.5899316919611901E-2</v>
      </c>
      <c r="AY612">
        <v>491.896551724137</v>
      </c>
      <c r="AZ612">
        <v>277.48275862068903</v>
      </c>
      <c r="BA612">
        <v>69</v>
      </c>
    </row>
    <row r="613" spans="1:53">
      <c r="A613">
        <v>5</v>
      </c>
      <c r="B613">
        <v>70</v>
      </c>
      <c r="C613">
        <v>22</v>
      </c>
      <c r="D613">
        <v>487</v>
      </c>
      <c r="E613">
        <v>279</v>
      </c>
      <c r="F613">
        <v>0.98189522456300005</v>
      </c>
      <c r="G613">
        <v>0.42478360005624899</v>
      </c>
      <c r="H613">
        <v>1</v>
      </c>
      <c r="I613">
        <v>0.88</v>
      </c>
      <c r="J613">
        <v>1.01743654563173</v>
      </c>
      <c r="K613">
        <v>5.5840596674710898</v>
      </c>
      <c r="L613">
        <v>5</v>
      </c>
      <c r="M613">
        <v>2.8284271247461898</v>
      </c>
      <c r="N613">
        <v>1.3668667187211501</v>
      </c>
      <c r="O613">
        <v>1</v>
      </c>
      <c r="P613">
        <v>4</v>
      </c>
      <c r="Q613">
        <v>5.0552208528543199</v>
      </c>
      <c r="R613">
        <v>-45</v>
      </c>
      <c r="S613">
        <v>16.483999999999899</v>
      </c>
      <c r="T613">
        <v>0.93617021276595702</v>
      </c>
      <c r="U613">
        <v>0.99821980307237601</v>
      </c>
      <c r="V613">
        <v>1.9964396061442999E-2</v>
      </c>
      <c r="W613">
        <v>3.5137337068059499E-3</v>
      </c>
      <c r="X613">
        <v>1.9165820218989899E-2</v>
      </c>
      <c r="Y613">
        <v>8.6948937726778301E-3</v>
      </c>
      <c r="Z613">
        <v>0.11387691513449801</v>
      </c>
      <c r="AA613">
        <v>9.1234415127698296E-3</v>
      </c>
      <c r="AB613">
        <v>1.3290346372653399E-2</v>
      </c>
      <c r="AC613">
        <v>1.29146962963621E-2</v>
      </c>
      <c r="AD613">
        <v>1.27519145966339E-2</v>
      </c>
      <c r="AE613">
        <v>0.101465436613808</v>
      </c>
      <c r="AF613">
        <v>6.2037204606174699E-2</v>
      </c>
      <c r="AG613">
        <v>1.6880866021589402E-2</v>
      </c>
      <c r="AH613">
        <v>5.8166406046701202E-2</v>
      </c>
      <c r="AI613">
        <v>4.7642313717322603E-2</v>
      </c>
      <c r="AJ613">
        <v>6.4109490773708602E-2</v>
      </c>
      <c r="AK613">
        <v>6.1456407515415097E-2</v>
      </c>
      <c r="AL613">
        <v>4.5808630861618599E-2</v>
      </c>
      <c r="AM613">
        <v>3.0958458491393899E-2</v>
      </c>
      <c r="AN613">
        <v>9.2968955589427197E-3</v>
      </c>
      <c r="AO613">
        <v>1.0564696617817299E-2</v>
      </c>
      <c r="AP613">
        <v>9.7097151471478002E-2</v>
      </c>
      <c r="AQ613">
        <v>7.4342407725368501E-2</v>
      </c>
      <c r="AR613">
        <v>8.01821583649346E-2</v>
      </c>
      <c r="AS613">
        <v>2.0003316438594002E-2</v>
      </c>
      <c r="AT613">
        <v>0.136412331812159</v>
      </c>
      <c r="AU613">
        <v>3.31665684470452E-2</v>
      </c>
      <c r="AV613">
        <v>1.31035022039946E-2</v>
      </c>
      <c r="AW613">
        <v>0.104959817305566</v>
      </c>
      <c r="AX613">
        <v>6.8600225772018797E-2</v>
      </c>
      <c r="AY613">
        <v>486.90909090909003</v>
      </c>
      <c r="AZ613">
        <v>279.09090909090901</v>
      </c>
      <c r="BA613">
        <v>70</v>
      </c>
    </row>
    <row r="614" spans="1:53">
      <c r="A614">
        <v>5</v>
      </c>
      <c r="B614">
        <v>71</v>
      </c>
      <c r="C614">
        <v>15</v>
      </c>
      <c r="D614">
        <v>618</v>
      </c>
      <c r="E614">
        <v>285</v>
      </c>
      <c r="F614">
        <v>1.5675383788578401</v>
      </c>
      <c r="G614">
        <v>0.85337818156745904</v>
      </c>
      <c r="H614">
        <v>1</v>
      </c>
      <c r="I614">
        <v>0.53571428571428503</v>
      </c>
      <c r="J614">
        <v>0.43451621225647302</v>
      </c>
      <c r="K614">
        <v>6.9579819448567104</v>
      </c>
      <c r="L614">
        <v>6.3245553203367502</v>
      </c>
      <c r="M614">
        <v>1.41421356237309</v>
      </c>
      <c r="N614">
        <v>1.05522847498307</v>
      </c>
      <c r="O614">
        <v>1</v>
      </c>
      <c r="P614">
        <v>3</v>
      </c>
      <c r="Q614">
        <v>3.6271425260839401</v>
      </c>
      <c r="R614">
        <v>-67.831174723686004</v>
      </c>
      <c r="S614">
        <v>20.8279999999999</v>
      </c>
      <c r="T614">
        <v>0.75</v>
      </c>
      <c r="U614">
        <v>0.47746482927568501</v>
      </c>
      <c r="V614">
        <v>8.6002595343923502E-2</v>
      </c>
      <c r="W614">
        <v>8.9126768131461406E-2</v>
      </c>
      <c r="X614">
        <v>0.11931314387672599</v>
      </c>
      <c r="Y614">
        <v>3.3460410625810198E-2</v>
      </c>
      <c r="Z614">
        <v>2.6113053553978201E-2</v>
      </c>
      <c r="AA614">
        <v>8.2123950635417803E-2</v>
      </c>
      <c r="AB614">
        <v>6.8296573926944895E-2</v>
      </c>
      <c r="AC614">
        <v>8.1761040435958901E-2</v>
      </c>
      <c r="AD614">
        <v>3.7890911472435201E-2</v>
      </c>
      <c r="AE614">
        <v>3.0151356855552501E-2</v>
      </c>
      <c r="AF614">
        <v>3.1506729955662997E-2</v>
      </c>
      <c r="AG614">
        <v>7.8940851773579998E-2</v>
      </c>
      <c r="AH614">
        <v>6.01127609057861E-2</v>
      </c>
      <c r="AI614">
        <v>5.2373498020990901E-2</v>
      </c>
      <c r="AJ614">
        <v>6.3603580377784796E-2</v>
      </c>
      <c r="AK614">
        <v>2.18308722805126E-2</v>
      </c>
      <c r="AL614">
        <v>2.2023007382275299E-2</v>
      </c>
      <c r="AM614">
        <v>1.22468048211767E-2</v>
      </c>
      <c r="AN614">
        <v>2.37382636111673E-2</v>
      </c>
      <c r="AO614">
        <v>7.7444795308514697E-2</v>
      </c>
      <c r="AP614">
        <v>8.7519250588707104E-2</v>
      </c>
      <c r="AQ614">
        <v>7.0692526413303203E-2</v>
      </c>
      <c r="AR614">
        <v>4.8779052015647903E-2</v>
      </c>
      <c r="AS614">
        <v>4.8967824646989497E-2</v>
      </c>
      <c r="AT614">
        <v>1.38493942900802E-2</v>
      </c>
      <c r="AU614">
        <v>1.7922366952071399E-2</v>
      </c>
      <c r="AV614">
        <v>1.7354140094532899E-2</v>
      </c>
      <c r="AW614">
        <v>6.8547991494150402E-3</v>
      </c>
      <c r="AX614">
        <v>1.91394907445568E-2</v>
      </c>
      <c r="AY614">
        <v>618.79999999999905</v>
      </c>
      <c r="AZ614">
        <v>284.53333333333302</v>
      </c>
      <c r="BA614">
        <v>71</v>
      </c>
    </row>
    <row r="615" spans="1:53">
      <c r="A615">
        <v>5</v>
      </c>
      <c r="B615">
        <v>72</v>
      </c>
      <c r="C615">
        <v>11</v>
      </c>
      <c r="D615">
        <v>486</v>
      </c>
      <c r="E615">
        <v>286</v>
      </c>
      <c r="F615">
        <v>1.01021912527154</v>
      </c>
      <c r="G615">
        <v>0.702101752819148</v>
      </c>
      <c r="H615">
        <v>1</v>
      </c>
      <c r="I615">
        <v>0.91666666666666596</v>
      </c>
      <c r="J615">
        <v>0.84001036839451204</v>
      </c>
      <c r="K615">
        <v>4.43026465918153</v>
      </c>
      <c r="L615">
        <v>3.6055512754639798</v>
      </c>
      <c r="M615">
        <v>2</v>
      </c>
      <c r="N615">
        <v>1.1285648693066399</v>
      </c>
      <c r="O615">
        <v>1</v>
      </c>
      <c r="P615">
        <v>2</v>
      </c>
      <c r="Q615">
        <v>3.1546879337943898</v>
      </c>
      <c r="R615">
        <v>74.929307223962297</v>
      </c>
      <c r="S615">
        <v>12.8279999999999</v>
      </c>
      <c r="T615">
        <v>1</v>
      </c>
      <c r="U615">
        <v>1.07735653785283</v>
      </c>
      <c r="V615">
        <v>9.7941503441166297E-2</v>
      </c>
      <c r="W615">
        <v>0.113009427047499</v>
      </c>
      <c r="X615">
        <v>0.19544787193497201</v>
      </c>
      <c r="Y615">
        <v>9.7941503441166297E-2</v>
      </c>
      <c r="Z615">
        <v>9.7941503441166394E-2</v>
      </c>
      <c r="AA615">
        <v>0.18718997403252499</v>
      </c>
      <c r="AB615">
        <v>0.19544787193497201</v>
      </c>
      <c r="AC615">
        <v>0.14574022176011001</v>
      </c>
      <c r="AD615">
        <v>9.7941503441166297E-2</v>
      </c>
      <c r="AE615">
        <v>9.7941503441166297E-2</v>
      </c>
      <c r="AF615">
        <v>9.7941503441166297E-2</v>
      </c>
      <c r="AG615">
        <v>0.28419530470525001</v>
      </c>
      <c r="AH615">
        <v>0.10093953388889799</v>
      </c>
      <c r="AI615">
        <v>0.25747721393936401</v>
      </c>
      <c r="AJ615">
        <v>0.18983246988948899</v>
      </c>
      <c r="AK615">
        <v>9.7941503441166297E-2</v>
      </c>
      <c r="AL615">
        <v>9.7941503441166297E-2</v>
      </c>
      <c r="AM615">
        <v>9.7941503441166297E-2</v>
      </c>
      <c r="AN615">
        <v>9.7941503441166394E-2</v>
      </c>
      <c r="AO615">
        <v>0.33774575874177698</v>
      </c>
      <c r="AP615">
        <v>0.114947004039643</v>
      </c>
      <c r="AQ615">
        <v>0.31108670038896402</v>
      </c>
      <c r="AR615">
        <v>0.45108488644967298</v>
      </c>
      <c r="AS615">
        <v>0.104111398768947</v>
      </c>
      <c r="AT615">
        <v>9.7941503441166297E-2</v>
      </c>
      <c r="AU615">
        <v>9.7941503441166297E-2</v>
      </c>
      <c r="AV615">
        <v>9.7941503441166297E-2</v>
      </c>
      <c r="AW615">
        <v>9.7941503441166394E-2</v>
      </c>
      <c r="AX615">
        <v>9.7941503441166394E-2</v>
      </c>
      <c r="AY615">
        <v>486.09090909090901</v>
      </c>
      <c r="AZ615">
        <v>286.36363636363598</v>
      </c>
      <c r="BA615">
        <v>72</v>
      </c>
    </row>
    <row r="616" spans="1:53">
      <c r="A616">
        <v>5</v>
      </c>
      <c r="B616">
        <v>73</v>
      </c>
      <c r="C616">
        <v>9</v>
      </c>
      <c r="D616">
        <v>491</v>
      </c>
      <c r="E616">
        <v>289</v>
      </c>
      <c r="F616">
        <v>0.99979354682144295</v>
      </c>
      <c r="G616">
        <v>0.68756707570060605</v>
      </c>
      <c r="H616">
        <v>1</v>
      </c>
      <c r="I616">
        <v>0.75</v>
      </c>
      <c r="J616">
        <v>0.85756294257835897</v>
      </c>
      <c r="K616">
        <v>3.9710389916197602</v>
      </c>
      <c r="L616">
        <v>3.1622776601683702</v>
      </c>
      <c r="M616">
        <v>1.41421356237309</v>
      </c>
      <c r="N616">
        <v>1.0920474583051301</v>
      </c>
      <c r="O616">
        <v>1</v>
      </c>
      <c r="P616">
        <v>2</v>
      </c>
      <c r="Q616">
        <v>2.8834542834693901</v>
      </c>
      <c r="R616">
        <v>20.300647322502201</v>
      </c>
      <c r="S616">
        <v>11.484</v>
      </c>
      <c r="T616">
        <v>0.94736842105263097</v>
      </c>
      <c r="U616">
        <v>1.14591559026164</v>
      </c>
      <c r="V616">
        <v>0.30663668798773702</v>
      </c>
      <c r="W616">
        <v>0.33104228163114102</v>
      </c>
      <c r="X616">
        <v>0.12732395447351599</v>
      </c>
      <c r="Y616">
        <v>0.30663668798773702</v>
      </c>
      <c r="Z616">
        <v>8.2907352498413397E-2</v>
      </c>
      <c r="AA616">
        <v>0.65699160508334298</v>
      </c>
      <c r="AB616">
        <v>0.12732395447351599</v>
      </c>
      <c r="AC616">
        <v>0.199667345277383</v>
      </c>
      <c r="AD616">
        <v>0.30663668798773702</v>
      </c>
      <c r="AE616">
        <v>8.29073524984133E-2</v>
      </c>
      <c r="AF616">
        <v>0.11766827713551101</v>
      </c>
      <c r="AG616">
        <v>0.81996626680944196</v>
      </c>
      <c r="AH616">
        <v>0.12732395447351499</v>
      </c>
      <c r="AI616">
        <v>0.28338273761016097</v>
      </c>
      <c r="AJ616">
        <v>0.12732395447351599</v>
      </c>
      <c r="AK616">
        <v>0.30663668798773702</v>
      </c>
      <c r="AL616">
        <v>8.2907352498413106E-2</v>
      </c>
      <c r="AM616">
        <v>0.11766827713551101</v>
      </c>
      <c r="AN616">
        <v>0.27141711613403902</v>
      </c>
      <c r="AO616">
        <v>0.42882707866679498</v>
      </c>
      <c r="AP616">
        <v>0.12732395447351499</v>
      </c>
      <c r="AQ616">
        <v>0.12401895914684399</v>
      </c>
      <c r="AR616">
        <v>0.12732395447351499</v>
      </c>
      <c r="AS616">
        <v>0.54033601008441501</v>
      </c>
      <c r="AT616">
        <v>0.30663668798774402</v>
      </c>
      <c r="AU616">
        <v>8.2907352498413994E-2</v>
      </c>
      <c r="AV616">
        <v>0.11766827713551101</v>
      </c>
      <c r="AW616">
        <v>0.27141711613403802</v>
      </c>
      <c r="AX616">
        <v>0.24881588049370301</v>
      </c>
      <c r="AY616">
        <v>491.666666666666</v>
      </c>
      <c r="AZ616">
        <v>289.11111111111097</v>
      </c>
      <c r="BA616">
        <v>73</v>
      </c>
    </row>
    <row r="617" spans="1:53">
      <c r="A617">
        <v>5</v>
      </c>
      <c r="B617">
        <v>74</v>
      </c>
      <c r="C617">
        <v>7</v>
      </c>
      <c r="D617">
        <v>487</v>
      </c>
      <c r="E617">
        <v>290</v>
      </c>
      <c r="F617">
        <v>0.95255287455783799</v>
      </c>
      <c r="G617">
        <v>0.37236790413432402</v>
      </c>
      <c r="H617">
        <v>1</v>
      </c>
      <c r="I617">
        <v>0.77777777777777701</v>
      </c>
      <c r="J617">
        <v>0.77467489220387797</v>
      </c>
      <c r="K617">
        <v>3.1111564946136299</v>
      </c>
      <c r="L617">
        <v>2.23606797749978</v>
      </c>
      <c r="M617">
        <v>1.41421356237309</v>
      </c>
      <c r="N617">
        <v>1.05917336605329</v>
      </c>
      <c r="O617">
        <v>1</v>
      </c>
      <c r="P617">
        <v>2</v>
      </c>
      <c r="Q617">
        <v>2.8874183067728199</v>
      </c>
      <c r="R617">
        <v>0</v>
      </c>
      <c r="S617">
        <v>10.655999999999899</v>
      </c>
      <c r="T617">
        <v>0.93333333333333302</v>
      </c>
      <c r="U617">
        <v>1.4260282901033801</v>
      </c>
      <c r="V617">
        <v>4.0743665431525099E-2</v>
      </c>
      <c r="W617">
        <v>0.51337018443721705</v>
      </c>
      <c r="X617">
        <v>7.3338597776745604E-2</v>
      </c>
      <c r="Y617">
        <v>1.6297466172608701E-3</v>
      </c>
      <c r="Z617">
        <v>0.38950944152538097</v>
      </c>
      <c r="AA617">
        <v>0.56552207618956896</v>
      </c>
      <c r="AB617">
        <v>2.05348073774884E-2</v>
      </c>
      <c r="AC617">
        <v>8.1487330863047307E-3</v>
      </c>
      <c r="AD617">
        <v>2.1838604671297501E-2</v>
      </c>
      <c r="AE617">
        <v>0.767610656729934</v>
      </c>
      <c r="AF617">
        <v>0.36499805240177502</v>
      </c>
      <c r="AG617">
        <v>0.397592984746996</v>
      </c>
      <c r="AH617">
        <v>0.34909172541730699</v>
      </c>
      <c r="AI617">
        <v>0.31292438848705101</v>
      </c>
      <c r="AJ617">
        <v>0.50679904607642101</v>
      </c>
      <c r="AK617">
        <v>0.26656135671921</v>
      </c>
      <c r="AL617">
        <v>0.620563182745002</v>
      </c>
      <c r="AM617">
        <v>0.108139555143089</v>
      </c>
      <c r="AN617">
        <v>0.30519547812935299</v>
      </c>
      <c r="AO617">
        <v>0.68613897143441105</v>
      </c>
      <c r="AP617">
        <v>0.10587199088969899</v>
      </c>
      <c r="AQ617">
        <v>0.10715388438897</v>
      </c>
      <c r="AR617">
        <v>0.49107837982659203</v>
      </c>
      <c r="AS617">
        <v>0.34602519418226901</v>
      </c>
      <c r="AT617">
        <v>0.135254366702972</v>
      </c>
      <c r="AU617">
        <v>0.54148672953388</v>
      </c>
      <c r="AV617">
        <v>8.5256973902692296E-2</v>
      </c>
      <c r="AW617">
        <v>2.8730998685288601E-2</v>
      </c>
      <c r="AX617">
        <v>0.45189395165467999</v>
      </c>
      <c r="AY617">
        <v>487</v>
      </c>
      <c r="AZ617">
        <v>289.71428571428498</v>
      </c>
      <c r="BA617">
        <v>74</v>
      </c>
    </row>
    <row r="618" spans="1:53">
      <c r="A618">
        <v>5</v>
      </c>
      <c r="B618">
        <v>75</v>
      </c>
      <c r="C618">
        <v>8</v>
      </c>
      <c r="D618">
        <v>499</v>
      </c>
      <c r="E618">
        <v>290</v>
      </c>
      <c r="F618">
        <v>1.3621749396424401</v>
      </c>
      <c r="G618">
        <v>0.91350992990861402</v>
      </c>
      <c r="H618">
        <v>1</v>
      </c>
      <c r="I618">
        <v>0.8</v>
      </c>
      <c r="J618">
        <v>1.0782149191816699</v>
      </c>
      <c r="K618">
        <v>4.9817320368524403</v>
      </c>
      <c r="L618">
        <v>4</v>
      </c>
      <c r="M618">
        <v>1</v>
      </c>
      <c r="N618">
        <v>1</v>
      </c>
      <c r="O618">
        <v>1</v>
      </c>
      <c r="P618">
        <v>1</v>
      </c>
      <c r="Q618">
        <v>2.0266504439209401</v>
      </c>
      <c r="R618">
        <v>0</v>
      </c>
      <c r="S618">
        <v>9.6559999999999899</v>
      </c>
      <c r="T618">
        <v>1</v>
      </c>
      <c r="U618">
        <v>0.63661977236758105</v>
      </c>
      <c r="V618">
        <v>0.119366207318921</v>
      </c>
      <c r="W618">
        <v>3.9788735772973802E-2</v>
      </c>
      <c r="X618">
        <v>0.179049310978382</v>
      </c>
      <c r="Y618">
        <v>8.9524655489191099E-2</v>
      </c>
      <c r="Z618">
        <v>2.9841551829730299E-2</v>
      </c>
      <c r="AA618">
        <v>0.12931339126216401</v>
      </c>
      <c r="AB618">
        <v>0.119366207318921</v>
      </c>
      <c r="AC618">
        <v>0.13428698323378599</v>
      </c>
      <c r="AD618">
        <v>1.4920775914865099E-2</v>
      </c>
      <c r="AE618">
        <v>3.2328347815541197E-2</v>
      </c>
      <c r="AF618">
        <v>1.7407571900675999E-2</v>
      </c>
      <c r="AG618">
        <v>0.18402290295000401</v>
      </c>
      <c r="AH618">
        <v>0.19770028087196301</v>
      </c>
      <c r="AI618">
        <v>0.18650969893581401</v>
      </c>
      <c r="AJ618">
        <v>0.1603983410848</v>
      </c>
      <c r="AK618">
        <v>4.1653832762331901E-2</v>
      </c>
      <c r="AL618">
        <v>2.79764548403722E-2</v>
      </c>
      <c r="AM618">
        <v>3.9167036776521003E-2</v>
      </c>
      <c r="AN618">
        <v>1.0568882939696199E-2</v>
      </c>
      <c r="AO618">
        <v>0.229406929691051</v>
      </c>
      <c r="AP618">
        <v>0.14547756516993501</v>
      </c>
      <c r="AQ618">
        <v>0.21262105678682899</v>
      </c>
      <c r="AR618">
        <v>0.15293795312736799</v>
      </c>
      <c r="AS618">
        <v>0.17003467552981699</v>
      </c>
      <c r="AT618">
        <v>3.1084949822652702E-4</v>
      </c>
      <c r="AU618">
        <v>6.9008588606251406E-2</v>
      </c>
      <c r="AV618">
        <v>1.6785872904223301E-2</v>
      </c>
      <c r="AW618">
        <v>3.8389913030955097E-2</v>
      </c>
      <c r="AX618">
        <v>5.1290167207348096E-3</v>
      </c>
      <c r="AY618">
        <v>500</v>
      </c>
      <c r="AZ618">
        <v>289.625</v>
      </c>
      <c r="BA618">
        <v>75</v>
      </c>
    </row>
    <row r="619" spans="1:53">
      <c r="A619">
        <v>5</v>
      </c>
      <c r="B619">
        <v>76</v>
      </c>
      <c r="C619">
        <v>18</v>
      </c>
      <c r="D619">
        <v>617</v>
      </c>
      <c r="E619">
        <v>292</v>
      </c>
      <c r="F619">
        <v>1.9370999969665399</v>
      </c>
      <c r="G619">
        <v>0.96222523225211298</v>
      </c>
      <c r="H619">
        <v>1</v>
      </c>
      <c r="I619">
        <v>0.66666666666666596</v>
      </c>
      <c r="J619">
        <v>0.66204948098331595</v>
      </c>
      <c r="K619">
        <v>9.1814811934131892</v>
      </c>
      <c r="L619">
        <v>8.2462112512353194</v>
      </c>
      <c r="M619">
        <v>1.41421356237309</v>
      </c>
      <c r="N619">
        <v>1.04602372915256</v>
      </c>
      <c r="O619">
        <v>1</v>
      </c>
      <c r="P619">
        <v>2</v>
      </c>
      <c r="Q619">
        <v>2.4997010831964501</v>
      </c>
      <c r="R619">
        <v>-76.979840422311298</v>
      </c>
      <c r="S619">
        <v>18.484000000000002</v>
      </c>
      <c r="T619">
        <v>0.97297297297297303</v>
      </c>
      <c r="U619">
        <v>0.33703399713577797</v>
      </c>
      <c r="V619">
        <v>6.4223170726344899E-3</v>
      </c>
      <c r="W619">
        <v>0.116750338877099</v>
      </c>
      <c r="X619">
        <v>9.5563509332979704E-2</v>
      </c>
      <c r="Y619">
        <v>1.05779340019862E-2</v>
      </c>
      <c r="Z619">
        <v>7.5556671442758398E-4</v>
      </c>
      <c r="AA619">
        <v>7.9690852840639606E-2</v>
      </c>
      <c r="AB619">
        <v>2.89195565807649E-2</v>
      </c>
      <c r="AC619">
        <v>5.8701404314403099E-2</v>
      </c>
      <c r="AD619">
        <v>1.1089052661746E-2</v>
      </c>
      <c r="AE619">
        <v>2.5778158492235199E-3</v>
      </c>
      <c r="AF619" s="1">
        <v>8.8890201697327905E-5</v>
      </c>
      <c r="AG619">
        <v>1.06178247735065E-2</v>
      </c>
      <c r="AH619">
        <v>5.3312240934905698E-2</v>
      </c>
      <c r="AI619">
        <v>6.5826824607900401E-3</v>
      </c>
      <c r="AJ619">
        <v>4.51308386212819E-2</v>
      </c>
      <c r="AK619">
        <v>7.9896604819747492E-3</v>
      </c>
      <c r="AL619">
        <v>5.1085721799013798E-3</v>
      </c>
      <c r="AM619">
        <v>4.6013751466872799E-4</v>
      </c>
      <c r="AN619" s="1">
        <v>1.0457670787940899E-5</v>
      </c>
      <c r="AO619">
        <v>5.2014831896867703E-2</v>
      </c>
      <c r="AP619">
        <v>4.5435676626363899E-2</v>
      </c>
      <c r="AQ619">
        <v>5.63461493307282E-2</v>
      </c>
      <c r="AR619">
        <v>1.98805229415123E-2</v>
      </c>
      <c r="AS619">
        <v>3.98990021145222E-2</v>
      </c>
      <c r="AT619">
        <v>2.6713966238478301E-3</v>
      </c>
      <c r="AU619">
        <v>7.4314054090311001E-3</v>
      </c>
      <c r="AV619">
        <v>1.3253559830931701E-3</v>
      </c>
      <c r="AW619" s="1">
        <v>7.2588538410309897E-5</v>
      </c>
      <c r="AX619" s="1">
        <v>1.2303142103549801E-6</v>
      </c>
      <c r="AY619">
        <v>617.05555555555497</v>
      </c>
      <c r="AZ619">
        <v>292.05555555555497</v>
      </c>
      <c r="BA619">
        <v>76</v>
      </c>
    </row>
    <row r="620" spans="1:53">
      <c r="A620">
        <v>5</v>
      </c>
      <c r="B620">
        <v>77</v>
      </c>
      <c r="C620">
        <v>21</v>
      </c>
      <c r="D620">
        <v>486</v>
      </c>
      <c r="E620">
        <v>293</v>
      </c>
      <c r="F620">
        <v>1.1533759877124801</v>
      </c>
      <c r="G620">
        <v>0.82256547692308002</v>
      </c>
      <c r="H620">
        <v>1</v>
      </c>
      <c r="I620">
        <v>0.75</v>
      </c>
      <c r="J620">
        <v>0.83986149139294697</v>
      </c>
      <c r="K620">
        <v>6.9223442336901098</v>
      </c>
      <c r="L620">
        <v>6.0827625302982096</v>
      </c>
      <c r="M620">
        <v>2</v>
      </c>
      <c r="N620">
        <v>1.2693740118805801</v>
      </c>
      <c r="O620">
        <v>1</v>
      </c>
      <c r="P620">
        <v>3</v>
      </c>
      <c r="Q620">
        <v>3.9365323394054998</v>
      </c>
      <c r="R620">
        <v>-80.269177498510004</v>
      </c>
      <c r="S620">
        <v>17.7259999999999</v>
      </c>
      <c r="T620">
        <v>0.89361702127659504</v>
      </c>
      <c r="U620">
        <v>0.72264947133617297</v>
      </c>
      <c r="V620">
        <v>7.8593419907306297E-2</v>
      </c>
      <c r="W620">
        <v>0.10323563876231</v>
      </c>
      <c r="X620">
        <v>0.158034761708615</v>
      </c>
      <c r="Y620">
        <v>2.5840000223535099E-2</v>
      </c>
      <c r="Z620">
        <v>3.9266580796510797E-2</v>
      </c>
      <c r="AA620">
        <v>5.7235828941266297E-2</v>
      </c>
      <c r="AB620">
        <v>6.2531554201506301E-2</v>
      </c>
      <c r="AC620">
        <v>5.8748278604081001E-2</v>
      </c>
      <c r="AD620">
        <v>2.2108037686962099E-2</v>
      </c>
      <c r="AE620">
        <v>5.0279771520230998E-2</v>
      </c>
      <c r="AF620">
        <v>2.44426314441877E-2</v>
      </c>
      <c r="AG620">
        <v>0.11451445788280901</v>
      </c>
      <c r="AH620">
        <v>6.7934182981105401E-2</v>
      </c>
      <c r="AI620">
        <v>9.9465014543968E-2</v>
      </c>
      <c r="AJ620">
        <v>4.2481063590398403E-2</v>
      </c>
      <c r="AK620">
        <v>3.5750256123559303E-2</v>
      </c>
      <c r="AL620">
        <v>2.15918601067254E-2</v>
      </c>
      <c r="AM620">
        <v>5.1777165578090097E-2</v>
      </c>
      <c r="AN620">
        <v>2.67180422780843E-2</v>
      </c>
      <c r="AO620">
        <v>0.11947756868279</v>
      </c>
      <c r="AP620">
        <v>0.12335180071483801</v>
      </c>
      <c r="AQ620">
        <v>0.11820069846419599</v>
      </c>
      <c r="AR620">
        <v>9.0329097657281907E-2</v>
      </c>
      <c r="AS620">
        <v>4.2444781846464698E-2</v>
      </c>
      <c r="AT620">
        <v>3.4779513778654299E-2</v>
      </c>
      <c r="AU620">
        <v>3.6012732765783602E-2</v>
      </c>
      <c r="AV620">
        <v>3.3446184595731503E-2</v>
      </c>
      <c r="AW620">
        <v>4.7515891835598997E-2</v>
      </c>
      <c r="AX620">
        <v>3.2631948054784997E-2</v>
      </c>
      <c r="AY620">
        <v>485.33333333333297</v>
      </c>
      <c r="AZ620">
        <v>293.71428571428498</v>
      </c>
      <c r="BA620">
        <v>77</v>
      </c>
    </row>
    <row r="621" spans="1:53">
      <c r="A621">
        <v>5</v>
      </c>
      <c r="B621">
        <v>78</v>
      </c>
      <c r="C621">
        <v>24</v>
      </c>
      <c r="D621">
        <v>491</v>
      </c>
      <c r="E621">
        <v>295</v>
      </c>
      <c r="F621">
        <v>1.0412888844580701</v>
      </c>
      <c r="G621">
        <v>0.61503910632133796</v>
      </c>
      <c r="H621">
        <v>1</v>
      </c>
      <c r="I621">
        <v>0.66666666666666596</v>
      </c>
      <c r="J621">
        <v>0.82326042487522499</v>
      </c>
      <c r="K621">
        <v>6.3533946200851696</v>
      </c>
      <c r="L621">
        <v>5.8309518948452999</v>
      </c>
      <c r="M621">
        <v>2.8284271247461898</v>
      </c>
      <c r="N621">
        <v>1.35355339059327</v>
      </c>
      <c r="O621">
        <v>1</v>
      </c>
      <c r="P621">
        <v>4.2426406871192803</v>
      </c>
      <c r="Q621">
        <v>5.0096300946041596</v>
      </c>
      <c r="R621">
        <v>-48.117680601536797</v>
      </c>
      <c r="S621">
        <v>19.14</v>
      </c>
      <c r="T621">
        <v>0.85714285714285698</v>
      </c>
      <c r="U621">
        <v>0.898757325695408</v>
      </c>
      <c r="V621">
        <v>0.100319799670226</v>
      </c>
      <c r="W621">
        <v>3.5245385321388698E-2</v>
      </c>
      <c r="X621">
        <v>0.11049372085376501</v>
      </c>
      <c r="Y621">
        <v>5.5156370153213702E-2</v>
      </c>
      <c r="Z621">
        <v>2.61845021530108E-2</v>
      </c>
      <c r="AA621">
        <v>4.9758191041960199E-2</v>
      </c>
      <c r="AB621">
        <v>0.101061025189892</v>
      </c>
      <c r="AC621">
        <v>2.5915724501020899E-2</v>
      </c>
      <c r="AD621">
        <v>2.15575233574005E-2</v>
      </c>
      <c r="AE621">
        <v>4.7526528550471597E-2</v>
      </c>
      <c r="AF621">
        <v>3.1436890434465001E-2</v>
      </c>
      <c r="AG621">
        <v>9.3723455430750502E-2</v>
      </c>
      <c r="AH621">
        <v>9.8522066501370104E-2</v>
      </c>
      <c r="AI621">
        <v>5.3992171415561903E-2</v>
      </c>
      <c r="AJ621">
        <v>4.37701330597592E-2</v>
      </c>
      <c r="AK621">
        <v>1.8715091183995499E-2</v>
      </c>
      <c r="AL621">
        <v>7.5731651141828005E-2</v>
      </c>
      <c r="AM621">
        <v>4.2627966383815302E-2</v>
      </c>
      <c r="AN621">
        <v>5.0312673706867497E-2</v>
      </c>
      <c r="AO621">
        <v>7.9963909522664994E-2</v>
      </c>
      <c r="AP621">
        <v>9.8622060802643699E-2</v>
      </c>
      <c r="AQ621">
        <v>0.123051276758899</v>
      </c>
      <c r="AR621">
        <v>4.0366627857458599E-2</v>
      </c>
      <c r="AS621">
        <v>5.7955471447536801E-2</v>
      </c>
      <c r="AT621">
        <v>2.6676253102703398E-2</v>
      </c>
      <c r="AU621">
        <v>5.96011609810536E-2</v>
      </c>
      <c r="AV621">
        <v>4.3706246219625398E-2</v>
      </c>
      <c r="AW621">
        <v>3.3082859504985802E-2</v>
      </c>
      <c r="AX621">
        <v>5.2665361768859498E-2</v>
      </c>
      <c r="AY621">
        <v>491.25</v>
      </c>
      <c r="AZ621">
        <v>294.70833333333297</v>
      </c>
      <c r="BA621">
        <v>78</v>
      </c>
    </row>
    <row r="622" spans="1:53">
      <c r="A622">
        <v>5</v>
      </c>
      <c r="B622">
        <v>79</v>
      </c>
      <c r="C622">
        <v>25</v>
      </c>
      <c r="D622">
        <v>496</v>
      </c>
      <c r="E622">
        <v>296</v>
      </c>
      <c r="F622">
        <v>1.04150079651808</v>
      </c>
      <c r="G622">
        <v>0.39963111019081299</v>
      </c>
      <c r="H622">
        <v>1</v>
      </c>
      <c r="I622">
        <v>0.69444444444444398</v>
      </c>
      <c r="J622">
        <v>0.87966676366183705</v>
      </c>
      <c r="K622">
        <v>6.0863521066737398</v>
      </c>
      <c r="L622">
        <v>5.6568542494923797</v>
      </c>
      <c r="M622">
        <v>2.23606797749978</v>
      </c>
      <c r="N622">
        <v>1.3251596081796699</v>
      </c>
      <c r="O622">
        <v>1</v>
      </c>
      <c r="P622">
        <v>4.7434164902525602</v>
      </c>
      <c r="Q622">
        <v>5.5792131918677299</v>
      </c>
      <c r="R622">
        <v>83.164346433901997</v>
      </c>
      <c r="S622">
        <v>18.898</v>
      </c>
      <c r="T622">
        <v>0.84745762711864403</v>
      </c>
      <c r="U622">
        <v>0.93620554759938401</v>
      </c>
      <c r="V622">
        <v>0.10936811879437799</v>
      </c>
      <c r="W622">
        <v>2.2028365825866201E-3</v>
      </c>
      <c r="X622">
        <v>2.86368755736282E-2</v>
      </c>
      <c r="Y622">
        <v>6.60613371253915E-2</v>
      </c>
      <c r="Z622">
        <v>0.106608562423627</v>
      </c>
      <c r="AA622">
        <v>8.7206412945935605E-2</v>
      </c>
      <c r="AB622">
        <v>1.6845220925663399E-3</v>
      </c>
      <c r="AC622">
        <v>4.4406160993351401E-2</v>
      </c>
      <c r="AD622">
        <v>5.1422050131831001E-2</v>
      </c>
      <c r="AE622">
        <v>0.106803866154319</v>
      </c>
      <c r="AF622">
        <v>7.2174690614404402E-2</v>
      </c>
      <c r="AG622">
        <v>0.13117167733472501</v>
      </c>
      <c r="AH622">
        <v>1.49625197633836E-2</v>
      </c>
      <c r="AI622">
        <v>6.0047583261032302E-2</v>
      </c>
      <c r="AJ622">
        <v>1.6746131390806801E-2</v>
      </c>
      <c r="AK622">
        <v>5.4518221766465098E-2</v>
      </c>
      <c r="AL622">
        <v>0.111281295096552</v>
      </c>
      <c r="AM622">
        <v>3.9489088905532398E-2</v>
      </c>
      <c r="AN622">
        <v>5.5314047047741302E-2</v>
      </c>
      <c r="AO622">
        <v>0.117412131426639</v>
      </c>
      <c r="AP622">
        <v>1.36568694217401E-2</v>
      </c>
      <c r="AQ622">
        <v>0.136769579361462</v>
      </c>
      <c r="AR622">
        <v>1.4775998286006E-2</v>
      </c>
      <c r="AS622">
        <v>4.9169610749416899E-2</v>
      </c>
      <c r="AT622">
        <v>5.1137079692659002E-2</v>
      </c>
      <c r="AU622">
        <v>0.10843708979309399</v>
      </c>
      <c r="AV622">
        <v>4.0143810151071102E-2</v>
      </c>
      <c r="AW622">
        <v>7.2722602215757395E-2</v>
      </c>
      <c r="AX622">
        <v>9.8617173451366905E-2</v>
      </c>
      <c r="AY622">
        <v>496.16</v>
      </c>
      <c r="AZ622">
        <v>295.48</v>
      </c>
      <c r="BA622">
        <v>79</v>
      </c>
    </row>
    <row r="623" spans="1:53">
      <c r="A623">
        <v>5</v>
      </c>
      <c r="B623">
        <v>80</v>
      </c>
      <c r="C623">
        <v>15</v>
      </c>
      <c r="D623">
        <v>500</v>
      </c>
      <c r="E623">
        <v>297</v>
      </c>
      <c r="F623">
        <v>0.98296943472320597</v>
      </c>
      <c r="G623">
        <v>0.48525941447658899</v>
      </c>
      <c r="H623">
        <v>1</v>
      </c>
      <c r="I623">
        <v>0.9375</v>
      </c>
      <c r="J623">
        <v>0.85730620755341702</v>
      </c>
      <c r="K623">
        <v>4.7022551481332098</v>
      </c>
      <c r="L623">
        <v>4.2426406871192803</v>
      </c>
      <c r="M623">
        <v>2</v>
      </c>
      <c r="N623">
        <v>1.22761423749153</v>
      </c>
      <c r="O623">
        <v>1</v>
      </c>
      <c r="P623">
        <v>3</v>
      </c>
      <c r="Q623">
        <v>4.1115119195640304</v>
      </c>
      <c r="R623">
        <v>-45</v>
      </c>
      <c r="S623">
        <v>14.8279999999999</v>
      </c>
      <c r="T623">
        <v>0.967741935483871</v>
      </c>
      <c r="U623">
        <v>1.06103295394596</v>
      </c>
      <c r="V623">
        <v>7.0735530263064603E-2</v>
      </c>
      <c r="W623">
        <v>5.5016523537939302E-2</v>
      </c>
      <c r="X623">
        <v>7.0735530263064603E-2</v>
      </c>
      <c r="Y623">
        <v>7.0735530263064603E-2</v>
      </c>
      <c r="Z623">
        <v>7.0735530263064603E-2</v>
      </c>
      <c r="AA623">
        <v>5.5016523537939399E-2</v>
      </c>
      <c r="AB623">
        <v>7.0735530263064603E-2</v>
      </c>
      <c r="AC623">
        <v>0.166796126916609</v>
      </c>
      <c r="AD623">
        <v>7.0735530263064603E-2</v>
      </c>
      <c r="AE623">
        <v>7.0735530263064506E-2</v>
      </c>
      <c r="AF623">
        <v>7.0735530263064506E-2</v>
      </c>
      <c r="AG623">
        <v>0.117116303192754</v>
      </c>
      <c r="AH623">
        <v>7.0735530263064603E-2</v>
      </c>
      <c r="AI623">
        <v>0.27857573029527899</v>
      </c>
      <c r="AJ623">
        <v>7.0735530263064603E-2</v>
      </c>
      <c r="AK623">
        <v>7.0735530263064603E-2</v>
      </c>
      <c r="AL623">
        <v>7.0735530263064603E-2</v>
      </c>
      <c r="AM623">
        <v>7.0735530263064395E-2</v>
      </c>
      <c r="AN623">
        <v>7.0735530263064603E-2</v>
      </c>
      <c r="AO623">
        <v>0.31583559808817002</v>
      </c>
      <c r="AP623">
        <v>7.0735530263064603E-2</v>
      </c>
      <c r="AQ623">
        <v>0.23441588698518701</v>
      </c>
      <c r="AR623">
        <v>7.0735530263064603E-2</v>
      </c>
      <c r="AS623">
        <v>0.166796126916609</v>
      </c>
      <c r="AT623">
        <v>7.0735530263064603E-2</v>
      </c>
      <c r="AU623">
        <v>7.0735530263064603E-2</v>
      </c>
      <c r="AV623">
        <v>7.0735530263064506E-2</v>
      </c>
      <c r="AW623">
        <v>7.0735530263064603E-2</v>
      </c>
      <c r="AX623">
        <v>7.0735530263064395E-2</v>
      </c>
      <c r="AY623">
        <v>500.39999999999901</v>
      </c>
      <c r="AZ623">
        <v>296.39999999999901</v>
      </c>
      <c r="BA623">
        <v>80</v>
      </c>
    </row>
    <row r="624" spans="1:53">
      <c r="A624">
        <v>5</v>
      </c>
      <c r="B624">
        <v>81</v>
      </c>
      <c r="C624">
        <v>20</v>
      </c>
      <c r="D624">
        <v>489</v>
      </c>
      <c r="E624">
        <v>299</v>
      </c>
      <c r="F624">
        <v>1.15453530019424</v>
      </c>
      <c r="G624">
        <v>0.78865761081313401</v>
      </c>
      <c r="H624">
        <v>1</v>
      </c>
      <c r="I624">
        <v>0.66666666666666596</v>
      </c>
      <c r="J624">
        <v>0.58904355677349696</v>
      </c>
      <c r="K624">
        <v>6.6271646058678497</v>
      </c>
      <c r="L624">
        <v>5.8309518948452999</v>
      </c>
      <c r="M624">
        <v>2</v>
      </c>
      <c r="N624">
        <v>1.2121320343559601</v>
      </c>
      <c r="O624">
        <v>1</v>
      </c>
      <c r="P624">
        <v>3.5355339059327302</v>
      </c>
      <c r="Q624">
        <v>4.0745970979292903</v>
      </c>
      <c r="R624">
        <v>-61.137822157288802</v>
      </c>
      <c r="S624">
        <v>20.655999999999899</v>
      </c>
      <c r="T624">
        <v>0.85106382978723405</v>
      </c>
      <c r="U624">
        <v>0.74896443807950697</v>
      </c>
      <c r="V624">
        <v>9.0825279059799605E-2</v>
      </c>
      <c r="W624">
        <v>7.9302116973124406E-2</v>
      </c>
      <c r="X624">
        <v>0.13931961828231701</v>
      </c>
      <c r="Y624">
        <v>2.2234725047040198E-2</v>
      </c>
      <c r="Z624">
        <v>2.9165266659621599E-2</v>
      </c>
      <c r="AA624">
        <v>4.3020102671694802E-2</v>
      </c>
      <c r="AB624">
        <v>6.6283486913273501E-2</v>
      </c>
      <c r="AC624">
        <v>6.5556026567435796E-2</v>
      </c>
      <c r="AD624">
        <v>2.4574322855626201E-2</v>
      </c>
      <c r="AE624">
        <v>2.5039992734047601E-2</v>
      </c>
      <c r="AF624">
        <v>2.5347349236526501E-2</v>
      </c>
      <c r="AG624">
        <v>5.8813450073492902E-2</v>
      </c>
      <c r="AH624">
        <v>5.6521620970765102E-2</v>
      </c>
      <c r="AI624">
        <v>5.9102205790936002E-2</v>
      </c>
      <c r="AJ624">
        <v>6.4367728268956606E-2</v>
      </c>
      <c r="AK624">
        <v>1.0944531433481701E-2</v>
      </c>
      <c r="AL624">
        <v>2.3115751339019601E-2</v>
      </c>
      <c r="AM624">
        <v>1.9950317381532402E-2</v>
      </c>
      <c r="AN624">
        <v>2.17025976697581E-2</v>
      </c>
      <c r="AO624">
        <v>4.6459989148715602E-2</v>
      </c>
      <c r="AP624">
        <v>6.9041162982754298E-2</v>
      </c>
      <c r="AQ624">
        <v>0.11260662670657801</v>
      </c>
      <c r="AR624">
        <v>9.0374475173181798E-2</v>
      </c>
      <c r="AS624">
        <v>7.2463242425068602E-2</v>
      </c>
      <c r="AT624">
        <v>1.00431258706644E-2</v>
      </c>
      <c r="AU624">
        <v>2.8817794418813901E-2</v>
      </c>
      <c r="AV624">
        <v>1.54073203017816E-2</v>
      </c>
      <c r="AW624">
        <v>2.7302542637178899E-2</v>
      </c>
      <c r="AX624">
        <v>1.5677216405808499E-2</v>
      </c>
      <c r="AY624">
        <v>488.25</v>
      </c>
      <c r="AZ624">
        <v>300.25</v>
      </c>
      <c r="BA624">
        <v>81</v>
      </c>
    </row>
    <row r="625" spans="1:53">
      <c r="A625">
        <v>5</v>
      </c>
      <c r="B625">
        <v>82</v>
      </c>
      <c r="C625">
        <v>24</v>
      </c>
      <c r="D625">
        <v>495</v>
      </c>
      <c r="E625">
        <v>301</v>
      </c>
      <c r="F625">
        <v>1.1271918085796699</v>
      </c>
      <c r="G625">
        <v>0.75467620069809205</v>
      </c>
      <c r="H625">
        <v>1</v>
      </c>
      <c r="I625">
        <v>0.8</v>
      </c>
      <c r="J625">
        <v>0.81455550874619298</v>
      </c>
      <c r="K625">
        <v>7.0322253761849902</v>
      </c>
      <c r="L625">
        <v>6.4031242374328396</v>
      </c>
      <c r="M625">
        <v>2</v>
      </c>
      <c r="N625">
        <v>1.30892556509887</v>
      </c>
      <c r="O625">
        <v>1</v>
      </c>
      <c r="P625">
        <v>3.7262065676254901</v>
      </c>
      <c r="Q625">
        <v>4.6138249667380302</v>
      </c>
      <c r="R625">
        <v>14.305229832982601</v>
      </c>
      <c r="S625">
        <v>19.241999999999901</v>
      </c>
      <c r="T625">
        <v>0.90566037735849003</v>
      </c>
      <c r="U625">
        <v>0.74531095301570505</v>
      </c>
      <c r="V625">
        <v>7.75986768728298E-2</v>
      </c>
      <c r="W625">
        <v>0.10301045692086901</v>
      </c>
      <c r="X625">
        <v>0.11951081081288099</v>
      </c>
      <c r="Y625">
        <v>3.5960362453262597E-2</v>
      </c>
      <c r="Z625">
        <v>1.8926506554348601E-3</v>
      </c>
      <c r="AA625">
        <v>9.3108447432063406E-3</v>
      </c>
      <c r="AB625">
        <v>6.3434793850323898E-2</v>
      </c>
      <c r="AC625">
        <v>5.64649375120886E-2</v>
      </c>
      <c r="AD625">
        <v>3.3190629786772501E-2</v>
      </c>
      <c r="AE625">
        <v>1.38025011213421E-2</v>
      </c>
      <c r="AF625">
        <v>1.5648989565668799E-2</v>
      </c>
      <c r="AG625">
        <v>2.3945776859899098E-2</v>
      </c>
      <c r="AH625">
        <v>6.6385684466032796E-2</v>
      </c>
      <c r="AI625">
        <v>6.5606271239121702E-2</v>
      </c>
      <c r="AJ625">
        <v>6.6855602627293495E-2</v>
      </c>
      <c r="AK625">
        <v>2.0875452589183899E-2</v>
      </c>
      <c r="AL625">
        <v>1.9456809028298602E-2</v>
      </c>
      <c r="AM625">
        <v>2.3915403076794801E-2</v>
      </c>
      <c r="AN625">
        <v>2.67853415186172E-3</v>
      </c>
      <c r="AO625">
        <v>5.0581599484393801E-2</v>
      </c>
      <c r="AP625">
        <v>6.0809006291881899E-2</v>
      </c>
      <c r="AQ625">
        <v>7.2752748207490905E-2</v>
      </c>
      <c r="AR625">
        <v>6.2433687528239197E-2</v>
      </c>
      <c r="AS625">
        <v>5.2071463271698502E-2</v>
      </c>
      <c r="AT625">
        <v>1.6394120699641999E-2</v>
      </c>
      <c r="AU625">
        <v>1.59508151827351E-3</v>
      </c>
      <c r="AV625">
        <v>4.96489546800919E-3</v>
      </c>
      <c r="AW625">
        <v>7.4477139276829304E-3</v>
      </c>
      <c r="AX625">
        <v>5.2099588659444201E-3</v>
      </c>
      <c r="AY625">
        <v>493.5</v>
      </c>
      <c r="AZ625">
        <v>300.33333333333297</v>
      </c>
      <c r="BA625">
        <v>82</v>
      </c>
    </row>
    <row r="626" spans="1:53">
      <c r="A626">
        <v>5</v>
      </c>
      <c r="B626">
        <v>83</v>
      </c>
      <c r="C626">
        <v>5</v>
      </c>
      <c r="D626">
        <v>625</v>
      </c>
      <c r="E626">
        <v>302</v>
      </c>
      <c r="F626">
        <v>1.0053096491487299</v>
      </c>
      <c r="G626">
        <v>0.80743668110968303</v>
      </c>
      <c r="H626">
        <v>1</v>
      </c>
      <c r="I626">
        <v>0.83333333333333304</v>
      </c>
      <c r="J626">
        <v>1.0253643986975001</v>
      </c>
      <c r="K626">
        <v>3.18564071027351</v>
      </c>
      <c r="L626">
        <v>2.23606797749978</v>
      </c>
      <c r="M626">
        <v>1</v>
      </c>
      <c r="N626">
        <v>1</v>
      </c>
      <c r="O626">
        <v>1</v>
      </c>
      <c r="P626">
        <v>1</v>
      </c>
      <c r="Q626">
        <v>1.87938224604483</v>
      </c>
      <c r="R626">
        <v>71.565051177077905</v>
      </c>
      <c r="S626">
        <v>7.8279999999999896</v>
      </c>
      <c r="T626">
        <v>1</v>
      </c>
      <c r="U626">
        <v>1.2732395447351601</v>
      </c>
      <c r="V626">
        <v>0.25464790894703199</v>
      </c>
      <c r="W626">
        <v>0.45836623610465799</v>
      </c>
      <c r="X626">
        <v>0.410607415399247</v>
      </c>
      <c r="Y626">
        <v>0.25464790894703199</v>
      </c>
      <c r="Z626">
        <v>0.25464790894703199</v>
      </c>
      <c r="AA626">
        <v>0.78431555955685905</v>
      </c>
      <c r="AB626">
        <v>0.712213373386968</v>
      </c>
      <c r="AC626">
        <v>0.31179554174269197</v>
      </c>
      <c r="AD626">
        <v>0.25464790894703099</v>
      </c>
      <c r="AE626">
        <v>0.25464790894703199</v>
      </c>
      <c r="AF626">
        <v>0.25464790894703199</v>
      </c>
      <c r="AG626">
        <v>0.94729022128295803</v>
      </c>
      <c r="AH626">
        <v>0.28099101560345502</v>
      </c>
      <c r="AI626">
        <v>0.38029906836813798</v>
      </c>
      <c r="AJ626">
        <v>0.72469054704573199</v>
      </c>
      <c r="AK626">
        <v>0.25464790894703099</v>
      </c>
      <c r="AL626">
        <v>0.25464790894703099</v>
      </c>
      <c r="AM626">
        <v>0.25464790894703099</v>
      </c>
      <c r="AN626">
        <v>0.25464790894703199</v>
      </c>
      <c r="AO626">
        <v>0.55615103314031</v>
      </c>
      <c r="AP626">
        <v>0.66861447420806697</v>
      </c>
      <c r="AQ626">
        <v>0.25093632902456903</v>
      </c>
      <c r="AR626">
        <v>0.69882227965039101</v>
      </c>
      <c r="AS626">
        <v>0.65774676078608696</v>
      </c>
      <c r="AT626">
        <v>0.25464790894703698</v>
      </c>
      <c r="AU626">
        <v>0.25464790894703399</v>
      </c>
      <c r="AV626">
        <v>0.25464790894703099</v>
      </c>
      <c r="AW626">
        <v>0.25464790894703099</v>
      </c>
      <c r="AX626">
        <v>0.25464790894703199</v>
      </c>
      <c r="AY626">
        <v>625.39999999999895</v>
      </c>
      <c r="AZ626">
        <v>302.19999999999902</v>
      </c>
      <c r="BA626">
        <v>83</v>
      </c>
    </row>
    <row r="627" spans="1:53">
      <c r="A627">
        <v>5</v>
      </c>
      <c r="B627">
        <v>84</v>
      </c>
      <c r="C627">
        <v>25</v>
      </c>
      <c r="D627">
        <v>498</v>
      </c>
      <c r="E627">
        <v>302</v>
      </c>
      <c r="F627">
        <v>1.1661591930125299</v>
      </c>
      <c r="G627">
        <v>0.824371395941354</v>
      </c>
      <c r="H627">
        <v>1</v>
      </c>
      <c r="I627">
        <v>0.78125</v>
      </c>
      <c r="J627">
        <v>0.69167401089631997</v>
      </c>
      <c r="K627">
        <v>7.5921873595652096</v>
      </c>
      <c r="L627">
        <v>7</v>
      </c>
      <c r="M627">
        <v>2</v>
      </c>
      <c r="N627">
        <v>1.3297056274847701</v>
      </c>
      <c r="O627">
        <v>1</v>
      </c>
      <c r="P627">
        <v>3</v>
      </c>
      <c r="Q627">
        <v>4.2975522835028999</v>
      </c>
      <c r="R627">
        <v>3.7973216842957198</v>
      </c>
      <c r="S627">
        <v>21.311999999999902</v>
      </c>
      <c r="T627">
        <v>0.94339622641509402</v>
      </c>
      <c r="U627">
        <v>0.64961201261998103</v>
      </c>
      <c r="V627">
        <v>7.6526255534350093E-2</v>
      </c>
      <c r="W627">
        <v>0.13946772189310599</v>
      </c>
      <c r="X627">
        <v>0.12118732042945</v>
      </c>
      <c r="Y627">
        <v>3.6111703391491397E-2</v>
      </c>
      <c r="Z627">
        <v>1.8806084566891899E-2</v>
      </c>
      <c r="AA627">
        <v>1.9491065967989701E-2</v>
      </c>
      <c r="AB627">
        <v>8.3729035170273802E-3</v>
      </c>
      <c r="AC627">
        <v>3.9997396982540297E-2</v>
      </c>
      <c r="AD627">
        <v>1.48293642149865E-2</v>
      </c>
      <c r="AE627">
        <v>1.1582763033731E-2</v>
      </c>
      <c r="AF627">
        <v>2.0284262348546401E-2</v>
      </c>
      <c r="AG627">
        <v>5.1412161756289203E-2</v>
      </c>
      <c r="AH627">
        <v>3.11351762308071E-2</v>
      </c>
      <c r="AI627">
        <v>4.6726572394256601E-2</v>
      </c>
      <c r="AJ627">
        <v>4.0810769814821797E-2</v>
      </c>
      <c r="AK627">
        <v>2.44150057820103E-2</v>
      </c>
      <c r="AL627">
        <v>2.3035462306666098E-2</v>
      </c>
      <c r="AM627">
        <v>1.9621532741835999E-2</v>
      </c>
      <c r="AN627">
        <v>1.2723311100514299E-2</v>
      </c>
      <c r="AO627">
        <v>6.9563937312015003E-2</v>
      </c>
      <c r="AP627">
        <v>6.7687443806346101E-2</v>
      </c>
      <c r="AQ627">
        <v>5.7342680893740602E-2</v>
      </c>
      <c r="AR627">
        <v>5.8829694549294098E-2</v>
      </c>
      <c r="AS627">
        <v>5.3032798486039701E-2</v>
      </c>
      <c r="AT627">
        <v>1.06386488713531E-2</v>
      </c>
      <c r="AU627">
        <v>4.9460814865098703E-3</v>
      </c>
      <c r="AV627">
        <v>1.29400743194078E-2</v>
      </c>
      <c r="AW627">
        <v>2.17378994818186E-3</v>
      </c>
      <c r="AX627">
        <v>1.14037780484146E-2</v>
      </c>
      <c r="AY627">
        <v>499.39999999999901</v>
      </c>
      <c r="AZ627">
        <v>302.60000000000002</v>
      </c>
      <c r="BA627">
        <v>84</v>
      </c>
    </row>
    <row r="628" spans="1:53">
      <c r="A628">
        <v>5</v>
      </c>
      <c r="B628">
        <v>85</v>
      </c>
      <c r="C628">
        <v>23</v>
      </c>
      <c r="D628">
        <v>490</v>
      </c>
      <c r="E628">
        <v>306</v>
      </c>
      <c r="F628">
        <v>1.0204301937196401</v>
      </c>
      <c r="G628">
        <v>0.51656362141520595</v>
      </c>
      <c r="H628">
        <v>1</v>
      </c>
      <c r="I628">
        <v>0.92</v>
      </c>
      <c r="J628">
        <v>0.76684510460144695</v>
      </c>
      <c r="K628">
        <v>5.9593311638869899</v>
      </c>
      <c r="L628">
        <v>5.6568542494923797</v>
      </c>
      <c r="M628">
        <v>2.23606797749978</v>
      </c>
      <c r="N628">
        <v>1.3326209365162101</v>
      </c>
      <c r="O628">
        <v>1</v>
      </c>
      <c r="P628">
        <v>4</v>
      </c>
      <c r="Q628">
        <v>5.1026702188800002</v>
      </c>
      <c r="R628">
        <v>-37.892073263163198</v>
      </c>
      <c r="S628">
        <v>19.414000000000001</v>
      </c>
      <c r="T628">
        <v>0.95833333333333304</v>
      </c>
      <c r="U628">
        <v>0.91514092277839698</v>
      </c>
      <c r="V628">
        <v>7.0337212199773805E-2</v>
      </c>
      <c r="W628">
        <v>4.9735919716217401E-2</v>
      </c>
      <c r="X628">
        <v>6.1519935113161103E-2</v>
      </c>
      <c r="Y628">
        <v>3.60799733217331E-2</v>
      </c>
      <c r="Z628">
        <v>5.3480569856802398E-2</v>
      </c>
      <c r="AA628">
        <v>1.2433979929054599E-3</v>
      </c>
      <c r="AB628">
        <v>3.07599675565805E-2</v>
      </c>
      <c r="AC628">
        <v>0.11844467266442001</v>
      </c>
      <c r="AD628">
        <v>2.28469094579117E-2</v>
      </c>
      <c r="AE628">
        <v>3.3164159880174897E-2</v>
      </c>
      <c r="AF628">
        <v>4.1194889218710597E-2</v>
      </c>
      <c r="AG628">
        <v>6.6832642118666394E-2</v>
      </c>
      <c r="AH628">
        <v>2.8683446904451699E-2</v>
      </c>
      <c r="AI628">
        <v>0.137885581030773</v>
      </c>
      <c r="AJ628">
        <v>3.7488710459582499E-2</v>
      </c>
      <c r="AK628">
        <v>3.5562274986019098E-2</v>
      </c>
      <c r="AL628">
        <v>3.48099936746257E-2</v>
      </c>
      <c r="AM628">
        <v>4.5189837682907998E-2</v>
      </c>
      <c r="AN628">
        <v>3.5456403960328703E-2</v>
      </c>
      <c r="AO628">
        <v>0.16103946817489101</v>
      </c>
      <c r="AP628">
        <v>4.2960536522619899E-2</v>
      </c>
      <c r="AQ628">
        <v>0.10699501845612901</v>
      </c>
      <c r="AR628">
        <v>5.0047975913786499E-2</v>
      </c>
      <c r="AS628">
        <v>9.4195392977082001E-2</v>
      </c>
      <c r="AT628">
        <v>5.1815583948327797E-2</v>
      </c>
      <c r="AU628">
        <v>4.6206388990894097E-2</v>
      </c>
      <c r="AV628">
        <v>3.9766998924591297E-2</v>
      </c>
      <c r="AW628">
        <v>5.3198660234351297E-2</v>
      </c>
      <c r="AX628">
        <v>3.5152692248206503E-2</v>
      </c>
      <c r="AY628">
        <v>489.86956521739103</v>
      </c>
      <c r="AZ628">
        <v>305.82608695652101</v>
      </c>
      <c r="BA628">
        <v>85</v>
      </c>
    </row>
    <row r="629" spans="1:53">
      <c r="A629">
        <v>5</v>
      </c>
      <c r="B629">
        <v>86</v>
      </c>
      <c r="C629">
        <v>16</v>
      </c>
      <c r="D629">
        <v>611</v>
      </c>
      <c r="E629">
        <v>307</v>
      </c>
      <c r="F629">
        <v>1.4588157292792401</v>
      </c>
      <c r="G629">
        <v>0.87136837771847997</v>
      </c>
      <c r="H629">
        <v>1</v>
      </c>
      <c r="I629">
        <v>0.44444444444444398</v>
      </c>
      <c r="J629">
        <v>0.38929949647315099</v>
      </c>
      <c r="K629">
        <v>7.0181205886468598</v>
      </c>
      <c r="L629">
        <v>6.4031242374328396</v>
      </c>
      <c r="M629">
        <v>2</v>
      </c>
      <c r="N629">
        <v>1.1401650429449499</v>
      </c>
      <c r="O629">
        <v>1</v>
      </c>
      <c r="P629">
        <v>2.6832815729997401</v>
      </c>
      <c r="Q629">
        <v>3.4432958799109801</v>
      </c>
      <c r="R629">
        <v>-49.2365933768397</v>
      </c>
      <c r="S629">
        <v>22.7259999999999</v>
      </c>
      <c r="T629">
        <v>0.78048780487804803</v>
      </c>
      <c r="U629">
        <v>0.460138621907552</v>
      </c>
      <c r="V629">
        <v>0.139326693614025</v>
      </c>
      <c r="W629">
        <v>0.121918942413827</v>
      </c>
      <c r="X629">
        <v>0.102894664176484</v>
      </c>
      <c r="Y629">
        <v>2.74993520281267E-2</v>
      </c>
      <c r="Z629">
        <v>5.92662420448316E-2</v>
      </c>
      <c r="AA629">
        <v>8.8828692577129997E-2</v>
      </c>
      <c r="AB629">
        <v>1.7589552326475501E-2</v>
      </c>
      <c r="AC629">
        <v>4.1358745732761201E-2</v>
      </c>
      <c r="AD629">
        <v>5.0109759372200503E-2</v>
      </c>
      <c r="AE629">
        <v>5.3998644529655498E-2</v>
      </c>
      <c r="AF629">
        <v>1.96784166704796E-2</v>
      </c>
      <c r="AG629">
        <v>7.3911691601509899E-2</v>
      </c>
      <c r="AH629">
        <v>5.6987981485320499E-2</v>
      </c>
      <c r="AI629">
        <v>2.93452806356767E-2</v>
      </c>
      <c r="AJ629">
        <v>7.3321232154710397E-3</v>
      </c>
      <c r="AK629">
        <v>6.1075861846408903E-2</v>
      </c>
      <c r="AL629">
        <v>2.5478748850734399E-2</v>
      </c>
      <c r="AM629">
        <v>3.3516281568957799E-2</v>
      </c>
      <c r="AN629">
        <v>8.2756461923416194E-3</v>
      </c>
      <c r="AO629">
        <v>4.8525894543556401E-2</v>
      </c>
      <c r="AP629">
        <v>6.6140699850819995E-2</v>
      </c>
      <c r="AQ629">
        <v>5.0042888646706002E-2</v>
      </c>
      <c r="AR629">
        <v>1.02213660862725E-2</v>
      </c>
      <c r="AS629">
        <v>1.7033243234822699E-2</v>
      </c>
      <c r="AT629">
        <v>5.9582722047373103E-2</v>
      </c>
      <c r="AU629">
        <v>7.3391976484704094E-2</v>
      </c>
      <c r="AV629">
        <v>2.3889974488166502E-2</v>
      </c>
      <c r="AW629">
        <v>8.4768383519900105E-3</v>
      </c>
      <c r="AX629">
        <v>2.4897904831779099E-2</v>
      </c>
      <c r="AY629">
        <v>610.75</v>
      </c>
      <c r="AZ629">
        <v>307.1875</v>
      </c>
      <c r="BA629">
        <v>86</v>
      </c>
    </row>
    <row r="630" spans="1:53">
      <c r="A630">
        <v>5</v>
      </c>
      <c r="B630">
        <v>87</v>
      </c>
      <c r="C630">
        <v>11</v>
      </c>
      <c r="D630">
        <v>508</v>
      </c>
      <c r="E630">
        <v>309</v>
      </c>
      <c r="F630">
        <v>1.0007778250353601</v>
      </c>
      <c r="G630">
        <v>0.49251240845023297</v>
      </c>
      <c r="H630">
        <v>1</v>
      </c>
      <c r="I630">
        <v>0.6875</v>
      </c>
      <c r="J630">
        <v>0.83091730525348595</v>
      </c>
      <c r="K630">
        <v>4.085</v>
      </c>
      <c r="L630">
        <v>3.1622776601683702</v>
      </c>
      <c r="M630">
        <v>1.41421356237309</v>
      </c>
      <c r="N630">
        <v>1.1129673351926599</v>
      </c>
      <c r="O630">
        <v>1</v>
      </c>
      <c r="P630">
        <v>2.6832815729997401</v>
      </c>
      <c r="Q630">
        <v>3.55519764877601</v>
      </c>
      <c r="R630">
        <v>-71.565051177077905</v>
      </c>
      <c r="S630">
        <v>12.898</v>
      </c>
      <c r="T630">
        <v>0.84615384615384603</v>
      </c>
      <c r="U630">
        <v>1.40056349920867</v>
      </c>
      <c r="V630">
        <v>0.12732395447351599</v>
      </c>
      <c r="W630">
        <v>0.58569019057817395</v>
      </c>
      <c r="X630">
        <v>0.12732395447351599</v>
      </c>
      <c r="Y630">
        <v>0.12732395447351599</v>
      </c>
      <c r="Z630">
        <v>0.12732395447351599</v>
      </c>
      <c r="AA630">
        <v>0.91163951403037502</v>
      </c>
      <c r="AB630">
        <v>0.12732395447351599</v>
      </c>
      <c r="AC630">
        <v>0.259740867125972</v>
      </c>
      <c r="AD630">
        <v>0.12732395447351499</v>
      </c>
      <c r="AE630">
        <v>0.12732395447351599</v>
      </c>
      <c r="AF630">
        <v>0.12732395447351599</v>
      </c>
      <c r="AG630">
        <v>1.07461417575647</v>
      </c>
      <c r="AH630">
        <v>0.12732395447351499</v>
      </c>
      <c r="AI630">
        <v>0.34906795033653598</v>
      </c>
      <c r="AJ630">
        <v>0.12732395447351599</v>
      </c>
      <c r="AK630">
        <v>0.12732395447351499</v>
      </c>
      <c r="AL630">
        <v>0.12732395447351499</v>
      </c>
      <c r="AM630">
        <v>0.12732395447351499</v>
      </c>
      <c r="AN630">
        <v>0.12732395447351599</v>
      </c>
      <c r="AO630">
        <v>0.68347498761382497</v>
      </c>
      <c r="AP630">
        <v>0.12732395447351499</v>
      </c>
      <c r="AQ630">
        <v>0.15315621876051699</v>
      </c>
      <c r="AR630">
        <v>0.12732395447351499</v>
      </c>
      <c r="AS630">
        <v>0.75381619829907198</v>
      </c>
      <c r="AT630">
        <v>0.12732395447351799</v>
      </c>
      <c r="AU630">
        <v>0.12732395447351699</v>
      </c>
      <c r="AV630">
        <v>0.12732395447351499</v>
      </c>
      <c r="AW630">
        <v>0.12732395447351599</v>
      </c>
      <c r="AX630">
        <v>0.12732395447351499</v>
      </c>
      <c r="AY630">
        <v>508.36363636363598</v>
      </c>
      <c r="AZ630">
        <v>308.45454545454498</v>
      </c>
      <c r="BA630">
        <v>87</v>
      </c>
    </row>
    <row r="631" spans="1:53">
      <c r="A631">
        <v>5</v>
      </c>
      <c r="B631">
        <v>88</v>
      </c>
      <c r="C631">
        <v>7</v>
      </c>
      <c r="D631">
        <v>610</v>
      </c>
      <c r="E631">
        <v>309</v>
      </c>
      <c r="F631">
        <v>1.90510574911567</v>
      </c>
      <c r="G631">
        <v>0.96563657937574998</v>
      </c>
      <c r="H631">
        <v>1</v>
      </c>
      <c r="I631">
        <v>0.4375</v>
      </c>
      <c r="J631">
        <v>0.89786905748101398</v>
      </c>
      <c r="K631">
        <v>5.73771211386864</v>
      </c>
      <c r="L631">
        <v>4.2426406871192803</v>
      </c>
      <c r="M631">
        <v>1</v>
      </c>
      <c r="N631">
        <v>1</v>
      </c>
      <c r="O631">
        <v>1</v>
      </c>
      <c r="P631">
        <v>0.70710678118654702</v>
      </c>
      <c r="Q631">
        <v>1.49120915338641</v>
      </c>
      <c r="R631">
        <v>-45</v>
      </c>
      <c r="S631">
        <v>9.8979999999999908</v>
      </c>
      <c r="T631">
        <v>1.27272727272727</v>
      </c>
      <c r="U631">
        <v>0.49514871184145198</v>
      </c>
      <c r="V631">
        <v>7.0735530263064603E-2</v>
      </c>
      <c r="W631">
        <v>7.8595033625626694E-3</v>
      </c>
      <c r="X631">
        <v>0.19648758406406799</v>
      </c>
      <c r="Y631">
        <v>5.5016523537939101E-2</v>
      </c>
      <c r="Z631">
        <v>5.5016523537939101E-2</v>
      </c>
      <c r="AA631">
        <v>0.15980990170544199</v>
      </c>
      <c r="AB631">
        <v>8.4707980685398407E-2</v>
      </c>
      <c r="AC631">
        <v>0.13186500086077399</v>
      </c>
      <c r="AD631">
        <v>1.4845728573729599E-2</v>
      </c>
      <c r="AE631">
        <v>6.1420563314841997E-2</v>
      </c>
      <c r="AF631">
        <v>2.41606955219522E-2</v>
      </c>
      <c r="AG631">
        <v>0.11634005594707</v>
      </c>
      <c r="AH631">
        <v>0.14991274932295501</v>
      </c>
      <c r="AI631">
        <v>0.15049493475721901</v>
      </c>
      <c r="AJ631">
        <v>0.11886285949554699</v>
      </c>
      <c r="AK631">
        <v>2.5001630038111199E-2</v>
      </c>
      <c r="AL631">
        <v>2.8818178996063499E-2</v>
      </c>
      <c r="AM631">
        <v>5.1911534555198202E-2</v>
      </c>
      <c r="AN631">
        <v>1.90827447897613E-3</v>
      </c>
      <c r="AO631">
        <v>0.12600002167115301</v>
      </c>
      <c r="AP631">
        <v>0.13059281787478999</v>
      </c>
      <c r="AQ631">
        <v>0.16567488089506299</v>
      </c>
      <c r="AR631">
        <v>0.198902575495089</v>
      </c>
      <c r="AS631">
        <v>0.13014000698147399</v>
      </c>
      <c r="AT631">
        <v>3.55456551253353E-2</v>
      </c>
      <c r="AU631">
        <v>7.7958942132635503E-2</v>
      </c>
      <c r="AV631">
        <v>2.8300680832273401E-2</v>
      </c>
      <c r="AW631">
        <v>5.8541979778759298E-3</v>
      </c>
      <c r="AX631">
        <v>8.6141881847565504E-3</v>
      </c>
      <c r="AY631">
        <v>608.71428571428498</v>
      </c>
      <c r="AZ631">
        <v>310.71428571428498</v>
      </c>
      <c r="BA631">
        <v>88</v>
      </c>
    </row>
    <row r="632" spans="1:53">
      <c r="A632">
        <v>5</v>
      </c>
      <c r="B632">
        <v>89</v>
      </c>
      <c r="C632">
        <v>17</v>
      </c>
      <c r="D632">
        <v>494</v>
      </c>
      <c r="E632">
        <v>310</v>
      </c>
      <c r="F632">
        <v>1.11519185586415</v>
      </c>
      <c r="G632">
        <v>0.76932349998963601</v>
      </c>
      <c r="H632">
        <v>1</v>
      </c>
      <c r="I632">
        <v>0.68</v>
      </c>
      <c r="J632">
        <v>0.80286839066817794</v>
      </c>
      <c r="K632">
        <v>5.9511364069633599</v>
      </c>
      <c r="L632">
        <v>5</v>
      </c>
      <c r="M632">
        <v>2</v>
      </c>
      <c r="N632">
        <v>1.21510907349955</v>
      </c>
      <c r="O632">
        <v>1</v>
      </c>
      <c r="P632">
        <v>2.8284271247461898</v>
      </c>
      <c r="Q632">
        <v>3.8019395246069898</v>
      </c>
      <c r="R632">
        <v>-48.695841804976403</v>
      </c>
      <c r="S632">
        <v>16.311999999999902</v>
      </c>
      <c r="T632">
        <v>1.0625</v>
      </c>
      <c r="U632">
        <v>0.74866485230428204</v>
      </c>
      <c r="V632">
        <v>0.17497059131938</v>
      </c>
      <c r="W632">
        <v>7.4187695764333705E-2</v>
      </c>
      <c r="X632">
        <v>6.8558608131029194E-2</v>
      </c>
      <c r="Y632">
        <v>3.4620825008097197E-2</v>
      </c>
      <c r="Z632">
        <v>8.6336431883808198E-2</v>
      </c>
      <c r="AA632">
        <v>2.7931883070754299E-2</v>
      </c>
      <c r="AB632">
        <v>3.4103478307603102E-2</v>
      </c>
      <c r="AC632">
        <v>3.7163196242689003E-2</v>
      </c>
      <c r="AD632">
        <v>3.8099455185119299E-2</v>
      </c>
      <c r="AE632">
        <v>7.4505545433397505E-2</v>
      </c>
      <c r="AF632">
        <v>5.5394001093252702E-2</v>
      </c>
      <c r="AG632">
        <v>1.21051800926397E-2</v>
      </c>
      <c r="AH632">
        <v>5.33322119087285E-2</v>
      </c>
      <c r="AI632">
        <v>4.5417306692242601E-2</v>
      </c>
      <c r="AJ632">
        <v>5.49794047329729E-2</v>
      </c>
      <c r="AK632">
        <v>4.2708050356295199E-2</v>
      </c>
      <c r="AL632">
        <v>4.5588400432108302E-2</v>
      </c>
      <c r="AM632">
        <v>4.9717797771522403E-2</v>
      </c>
      <c r="AN632">
        <v>2.1886905817594102E-2</v>
      </c>
      <c r="AO632">
        <v>1.9424232267701898E-2</v>
      </c>
      <c r="AP632">
        <v>9.6795868109139899E-2</v>
      </c>
      <c r="AQ632">
        <v>6.3791575642944603E-2</v>
      </c>
      <c r="AR632">
        <v>7.4049758032243798E-2</v>
      </c>
      <c r="AS632">
        <v>3.1427552809558099E-2</v>
      </c>
      <c r="AT632">
        <v>0.111703103694272</v>
      </c>
      <c r="AU632">
        <v>1.42701768638066E-2</v>
      </c>
      <c r="AV632">
        <v>2.6202633928109301E-2</v>
      </c>
      <c r="AW632">
        <v>0.102888001622187</v>
      </c>
      <c r="AX632">
        <v>5.6490218778658202E-2</v>
      </c>
      <c r="AY632">
        <v>493.529411764705</v>
      </c>
      <c r="AZ632">
        <v>310.76470588235202</v>
      </c>
      <c r="BA632">
        <v>89</v>
      </c>
    </row>
    <row r="633" spans="1:53">
      <c r="A633">
        <v>5</v>
      </c>
      <c r="B633">
        <v>90</v>
      </c>
      <c r="C633">
        <v>5</v>
      </c>
      <c r="D633">
        <v>619</v>
      </c>
      <c r="E633">
        <v>313</v>
      </c>
      <c r="F633">
        <v>1.0053096491487299</v>
      </c>
      <c r="G633">
        <v>0.80743668110968303</v>
      </c>
      <c r="H633">
        <v>1</v>
      </c>
      <c r="I633">
        <v>0.83333333333333304</v>
      </c>
      <c r="J633">
        <v>1.0253643986975001</v>
      </c>
      <c r="K633">
        <v>3.18564071027351</v>
      </c>
      <c r="L633">
        <v>2.23606797749978</v>
      </c>
      <c r="M633">
        <v>1</v>
      </c>
      <c r="N633">
        <v>1</v>
      </c>
      <c r="O633">
        <v>1</v>
      </c>
      <c r="P633">
        <v>1</v>
      </c>
      <c r="Q633">
        <v>1.87938224604483</v>
      </c>
      <c r="R633">
        <v>-71.565051177077905</v>
      </c>
      <c r="S633">
        <v>7.8279999999999896</v>
      </c>
      <c r="T633">
        <v>1</v>
      </c>
      <c r="U633">
        <v>1.2732395447351601</v>
      </c>
      <c r="V633">
        <v>0.25464790894703199</v>
      </c>
      <c r="W633">
        <v>0.45836623610465799</v>
      </c>
      <c r="X633">
        <v>0.410607415399247</v>
      </c>
      <c r="Y633">
        <v>0.25464790894703199</v>
      </c>
      <c r="Z633">
        <v>0.25464790894703199</v>
      </c>
      <c r="AA633">
        <v>0.78431555955685905</v>
      </c>
      <c r="AB633">
        <v>0.712213373386968</v>
      </c>
      <c r="AC633">
        <v>0.31179554174269197</v>
      </c>
      <c r="AD633">
        <v>0.25464790894703099</v>
      </c>
      <c r="AE633">
        <v>0.25464790894703099</v>
      </c>
      <c r="AF633">
        <v>0.25464790894703199</v>
      </c>
      <c r="AG633">
        <v>0.94729022128295803</v>
      </c>
      <c r="AH633">
        <v>0.28099101560345502</v>
      </c>
      <c r="AI633">
        <v>0.38029906836813898</v>
      </c>
      <c r="AJ633">
        <v>0.72469054704573299</v>
      </c>
      <c r="AK633">
        <v>0.25464790894703099</v>
      </c>
      <c r="AL633">
        <v>0.25464790894703099</v>
      </c>
      <c r="AM633">
        <v>0.25464790894703199</v>
      </c>
      <c r="AN633">
        <v>0.25464790894703199</v>
      </c>
      <c r="AO633">
        <v>0.55615103314031</v>
      </c>
      <c r="AP633">
        <v>0.66861447420806697</v>
      </c>
      <c r="AQ633">
        <v>0.25093632902456903</v>
      </c>
      <c r="AR633">
        <v>0.69882227965039201</v>
      </c>
      <c r="AS633">
        <v>0.65774676078608596</v>
      </c>
      <c r="AT633">
        <v>0.25464790894703698</v>
      </c>
      <c r="AU633">
        <v>0.25464790894703399</v>
      </c>
      <c r="AV633">
        <v>0.25464790894703099</v>
      </c>
      <c r="AW633">
        <v>0.25464790894703099</v>
      </c>
      <c r="AX633">
        <v>0.25464790894703099</v>
      </c>
      <c r="AY633">
        <v>619.39999999999895</v>
      </c>
      <c r="AZ633">
        <v>311.8</v>
      </c>
      <c r="BA633">
        <v>90</v>
      </c>
    </row>
    <row r="634" spans="1:53">
      <c r="A634">
        <v>5</v>
      </c>
      <c r="B634">
        <v>91</v>
      </c>
      <c r="C634">
        <v>25</v>
      </c>
      <c r="D634">
        <v>504</v>
      </c>
      <c r="E634">
        <v>312</v>
      </c>
      <c r="F634">
        <v>1.07527920072948</v>
      </c>
      <c r="G634">
        <v>0.68372902873283803</v>
      </c>
      <c r="H634">
        <v>1</v>
      </c>
      <c r="I634">
        <v>0.59523809523809501</v>
      </c>
      <c r="J634">
        <v>0.58670955821686499</v>
      </c>
      <c r="K634">
        <v>6.7739102083013298</v>
      </c>
      <c r="L634">
        <v>6.0827625302982096</v>
      </c>
      <c r="M634">
        <v>2.23606797749978</v>
      </c>
      <c r="N634">
        <v>1.3511708697745901</v>
      </c>
      <c r="O634">
        <v>1</v>
      </c>
      <c r="P634">
        <v>4.2426406871192803</v>
      </c>
      <c r="Q634">
        <v>4.9431660727999098</v>
      </c>
      <c r="R634">
        <v>-38.938130876105198</v>
      </c>
      <c r="S634">
        <v>23.14</v>
      </c>
      <c r="T634">
        <v>0.87719298245613997</v>
      </c>
      <c r="U634">
        <v>0.85523641915835102</v>
      </c>
      <c r="V634">
        <v>2.9337538281138199E-2</v>
      </c>
      <c r="W634">
        <v>6.6732914868512905E-2</v>
      </c>
      <c r="X634">
        <v>0.12284076470059301</v>
      </c>
      <c r="Y634">
        <v>9.0366503502929893E-3</v>
      </c>
      <c r="Z634">
        <v>1.8422603919287201E-2</v>
      </c>
      <c r="AA634">
        <v>3.3696969894058799E-2</v>
      </c>
      <c r="AB634">
        <v>7.1540103035850497E-2</v>
      </c>
      <c r="AC634">
        <v>2.2668368855082301E-2</v>
      </c>
      <c r="AD634">
        <v>1.5022820488778E-2</v>
      </c>
      <c r="AE634">
        <v>3.66863847092481E-2</v>
      </c>
      <c r="AF634">
        <v>4.4027642201859299E-2</v>
      </c>
      <c r="AG634">
        <v>0.103347594525139</v>
      </c>
      <c r="AH634">
        <v>7.1069586317440606E-2</v>
      </c>
      <c r="AI634">
        <v>1.51359823686731E-2</v>
      </c>
      <c r="AJ634">
        <v>6.3083806275939402E-2</v>
      </c>
      <c r="AK634">
        <v>3.0593918519947499E-2</v>
      </c>
      <c r="AL634">
        <v>4.01016507982054E-2</v>
      </c>
      <c r="AM634">
        <v>5.1862783933954298E-2</v>
      </c>
      <c r="AN634">
        <v>7.8463517044833106E-2</v>
      </c>
      <c r="AO634">
        <v>0.128152126761436</v>
      </c>
      <c r="AP634">
        <v>8.9943084302429602E-2</v>
      </c>
      <c r="AQ634">
        <v>5.21644158319165E-2</v>
      </c>
      <c r="AR634">
        <v>5.6968236416604402E-2</v>
      </c>
      <c r="AS634">
        <v>5.3775619192719802E-2</v>
      </c>
      <c r="AT634">
        <v>6.1787788994723702E-2</v>
      </c>
      <c r="AU634">
        <v>3.2054898415469303E-2</v>
      </c>
      <c r="AV634">
        <v>4.9426722068453298E-2</v>
      </c>
      <c r="AW634">
        <v>8.9983511987417997E-2</v>
      </c>
      <c r="AX634">
        <v>5.8622029405555297E-2</v>
      </c>
      <c r="AY634">
        <v>504.95999999999901</v>
      </c>
      <c r="AZ634">
        <v>311.8</v>
      </c>
      <c r="BA634">
        <v>91</v>
      </c>
    </row>
    <row r="635" spans="1:53">
      <c r="A635">
        <v>5</v>
      </c>
      <c r="B635">
        <v>92</v>
      </c>
      <c r="C635">
        <v>23</v>
      </c>
      <c r="D635">
        <v>499</v>
      </c>
      <c r="E635">
        <v>315</v>
      </c>
      <c r="F635">
        <v>1.06071033294541</v>
      </c>
      <c r="G635">
        <v>0.74139947988750499</v>
      </c>
      <c r="H635">
        <v>1</v>
      </c>
      <c r="I635">
        <v>0.76666666666666605</v>
      </c>
      <c r="J635">
        <v>0.96436893741294405</v>
      </c>
      <c r="K635">
        <v>6.6379072356798599</v>
      </c>
      <c r="L635">
        <v>5.8309518948452999</v>
      </c>
      <c r="M635">
        <v>2.23606797749978</v>
      </c>
      <c r="N635">
        <v>1.3279653811680401</v>
      </c>
      <c r="O635">
        <v>1</v>
      </c>
      <c r="P635">
        <v>3.5355339059327302</v>
      </c>
      <c r="Q635">
        <v>4.4544601812196403</v>
      </c>
      <c r="R635">
        <v>-33.305592576848802</v>
      </c>
      <c r="S635">
        <v>17.311999999999902</v>
      </c>
      <c r="T635">
        <v>0.93877551020408101</v>
      </c>
      <c r="U635">
        <v>0.861309103791433</v>
      </c>
      <c r="V635">
        <v>0.126178510216441</v>
      </c>
      <c r="W635">
        <v>3.7448221903975502E-2</v>
      </c>
      <c r="X635">
        <v>0.13723159201215299</v>
      </c>
      <c r="Y635">
        <v>4.8335605280673197E-2</v>
      </c>
      <c r="Z635">
        <v>5.0416742451603998E-2</v>
      </c>
      <c r="AA635">
        <v>6.8287934060190195E-2</v>
      </c>
      <c r="AB635">
        <v>8.4487746089537297E-2</v>
      </c>
      <c r="AC635">
        <v>4.7758292801536997E-2</v>
      </c>
      <c r="AD635">
        <v>4.0459020027239397E-2</v>
      </c>
      <c r="AE635">
        <v>4.8053201565914701E-2</v>
      </c>
      <c r="AF635">
        <v>1.1000184907046399E-2</v>
      </c>
      <c r="AG635">
        <v>9.7008654624850504E-2</v>
      </c>
      <c r="AH635">
        <v>8.5842823894499098E-2</v>
      </c>
      <c r="AI635">
        <v>6.3022891653305504E-2</v>
      </c>
      <c r="AJ635">
        <v>3.0976486358013301E-2</v>
      </c>
      <c r="AK635">
        <v>3.0218274916509798E-2</v>
      </c>
      <c r="AL635">
        <v>3.1057490443058999E-2</v>
      </c>
      <c r="AM635">
        <v>4.6667964050507597E-2</v>
      </c>
      <c r="AN635">
        <v>3.9749771441314898E-2</v>
      </c>
      <c r="AO635">
        <v>6.6404784528973304E-2</v>
      </c>
      <c r="AP635">
        <v>0.106780828765263</v>
      </c>
      <c r="AQ635">
        <v>0.11072522741582599</v>
      </c>
      <c r="AR635">
        <v>4.38986329415504E-2</v>
      </c>
      <c r="AS635">
        <v>4.2289480923881198E-2</v>
      </c>
      <c r="AT635">
        <v>3.14633965409368E-2</v>
      </c>
      <c r="AU635">
        <v>2.9698812731656699E-2</v>
      </c>
      <c r="AV635">
        <v>7.7187235151712497E-2</v>
      </c>
      <c r="AW635">
        <v>4.5458181855218903E-2</v>
      </c>
      <c r="AX635">
        <v>3.8694433492208399E-2</v>
      </c>
      <c r="AY635">
        <v>499.60869565217303</v>
      </c>
      <c r="AZ635">
        <v>314.91304347826002</v>
      </c>
      <c r="BA635">
        <v>92</v>
      </c>
    </row>
    <row r="636" spans="1:53">
      <c r="A636">
        <v>5</v>
      </c>
      <c r="B636">
        <v>93</v>
      </c>
      <c r="C636">
        <v>13</v>
      </c>
      <c r="D636">
        <v>493</v>
      </c>
      <c r="E636">
        <v>316</v>
      </c>
      <c r="F636">
        <v>0.97236367976379501</v>
      </c>
      <c r="G636">
        <v>0.51832392613280598</v>
      </c>
      <c r="H636">
        <v>1</v>
      </c>
      <c r="I636">
        <v>0.8125</v>
      </c>
      <c r="J636">
        <v>1.0482037192590099</v>
      </c>
      <c r="K636">
        <v>4.4028706693843498</v>
      </c>
      <c r="L636">
        <v>3.6055512754639798</v>
      </c>
      <c r="M636">
        <v>2</v>
      </c>
      <c r="N636">
        <v>1.17251082208609</v>
      </c>
      <c r="O636">
        <v>1</v>
      </c>
      <c r="P636">
        <v>2.8284271247461898</v>
      </c>
      <c r="Q636">
        <v>3.7652661819211199</v>
      </c>
      <c r="R636">
        <v>44.999999999999901</v>
      </c>
      <c r="S636">
        <v>12.484</v>
      </c>
      <c r="T636">
        <v>0.89655172413793105</v>
      </c>
      <c r="U636">
        <v>1.1300942704750101</v>
      </c>
      <c r="V636">
        <v>0.173860656996147</v>
      </c>
      <c r="W636">
        <v>0.14934184639414799</v>
      </c>
      <c r="X636">
        <v>2.67477933840214E-2</v>
      </c>
      <c r="Y636">
        <v>0.23044252761620301</v>
      </c>
      <c r="Z636">
        <v>4.1150451360031899E-3</v>
      </c>
      <c r="AA636">
        <v>0.16622408284954199</v>
      </c>
      <c r="AB636">
        <v>9.6387018762541202E-2</v>
      </c>
      <c r="AC636">
        <v>0.106529549883022</v>
      </c>
      <c r="AD636">
        <v>0.28416334614466299</v>
      </c>
      <c r="AE636">
        <v>5.3765459057541397E-2</v>
      </c>
      <c r="AF636">
        <v>8.2335397674368496E-2</v>
      </c>
      <c r="AG636">
        <v>0.14901406628543301</v>
      </c>
      <c r="AH636">
        <v>0.176262348678281</v>
      </c>
      <c r="AI636">
        <v>3.78923951225053E-2</v>
      </c>
      <c r="AJ636">
        <v>3.8030921239863999E-2</v>
      </c>
      <c r="AK636">
        <v>0.20018902391363499</v>
      </c>
      <c r="AL636">
        <v>1.29550225289225E-2</v>
      </c>
      <c r="AM636">
        <v>8.8398909454303204E-2</v>
      </c>
      <c r="AN636">
        <v>1.36551992622153E-2</v>
      </c>
      <c r="AO636">
        <v>0.133976338735844</v>
      </c>
      <c r="AP636">
        <v>0.19746237921469501</v>
      </c>
      <c r="AQ636">
        <v>4.0396235240874399E-2</v>
      </c>
      <c r="AR636">
        <v>8.4703262153734402E-2</v>
      </c>
      <c r="AS636">
        <v>0.194150077170168</v>
      </c>
      <c r="AT636">
        <v>3.2328861609212799E-2</v>
      </c>
      <c r="AU636">
        <v>0.24613745616639601</v>
      </c>
      <c r="AV636">
        <v>4.2658248598555E-2</v>
      </c>
      <c r="AW636">
        <v>0.31390777111261697</v>
      </c>
      <c r="AX636">
        <v>0.26416875482536201</v>
      </c>
      <c r="AY636">
        <v>492.61538461538402</v>
      </c>
      <c r="AZ636">
        <v>315.61538461538402</v>
      </c>
      <c r="BA636">
        <v>93</v>
      </c>
    </row>
    <row r="637" spans="1:53">
      <c r="A637">
        <v>5</v>
      </c>
      <c r="B637">
        <v>94</v>
      </c>
      <c r="C637">
        <v>22</v>
      </c>
      <c r="D637">
        <v>507</v>
      </c>
      <c r="E637">
        <v>317</v>
      </c>
      <c r="F637">
        <v>1.02733148194962</v>
      </c>
      <c r="G637">
        <v>0.56386364635534303</v>
      </c>
      <c r="H637">
        <v>1</v>
      </c>
      <c r="I637">
        <v>0.73333333333333295</v>
      </c>
      <c r="J637">
        <v>0.77410675202241697</v>
      </c>
      <c r="K637">
        <v>5.9379564723984899</v>
      </c>
      <c r="L637">
        <v>5.3851648071345002</v>
      </c>
      <c r="M637">
        <v>2.23606797749978</v>
      </c>
      <c r="N637">
        <v>1.32404500929508</v>
      </c>
      <c r="O637">
        <v>1</v>
      </c>
      <c r="P637">
        <v>4</v>
      </c>
      <c r="Q637">
        <v>4.9039676423972098</v>
      </c>
      <c r="R637">
        <v>64.530329190152202</v>
      </c>
      <c r="S637">
        <v>18.898</v>
      </c>
      <c r="T637">
        <v>0.89795918367346905</v>
      </c>
      <c r="U637">
        <v>0.86053431299344096</v>
      </c>
      <c r="V637">
        <v>0.101694321893304</v>
      </c>
      <c r="W637">
        <v>8.33234603753467E-2</v>
      </c>
      <c r="X637">
        <v>4.85726963359484E-2</v>
      </c>
      <c r="Y637">
        <v>7.0531708206112195E-2</v>
      </c>
      <c r="Z637">
        <v>7.7469651980053095E-2</v>
      </c>
      <c r="AA637">
        <v>2.9698154458293401E-4</v>
      </c>
      <c r="AB637">
        <v>2.8880057589819399E-2</v>
      </c>
      <c r="AC637">
        <v>4.79769245961967E-2</v>
      </c>
      <c r="AD637">
        <v>4.41820500606495E-2</v>
      </c>
      <c r="AE637">
        <v>5.5781802192264397E-2</v>
      </c>
      <c r="AF637">
        <v>2.37371606446239E-2</v>
      </c>
      <c r="AG637">
        <v>6.1968198676768997E-2</v>
      </c>
      <c r="AH637">
        <v>4.5989131420524097E-2</v>
      </c>
      <c r="AI637">
        <v>6.6611547233765098E-2</v>
      </c>
      <c r="AJ637">
        <v>6.9890775432189398E-2</v>
      </c>
      <c r="AK637">
        <v>1.6965690802021299E-2</v>
      </c>
      <c r="AL637">
        <v>8.4375687725683907E-2</v>
      </c>
      <c r="AM637">
        <v>3.74759745245829E-2</v>
      </c>
      <c r="AN637">
        <v>6.5728966685411797E-2</v>
      </c>
      <c r="AO637">
        <v>6.2299443639298901E-2</v>
      </c>
      <c r="AP637">
        <v>4.1857003186848499E-2</v>
      </c>
      <c r="AQ637">
        <v>5.4834482707561798E-2</v>
      </c>
      <c r="AR637">
        <v>7.4488667482260199E-2</v>
      </c>
      <c r="AS637">
        <v>1.2838210910747201E-2</v>
      </c>
      <c r="AT637">
        <v>4.8011028282091998E-3</v>
      </c>
      <c r="AU637">
        <v>0.10342367733500001</v>
      </c>
      <c r="AV637">
        <v>7.0839894410569204E-2</v>
      </c>
      <c r="AW637">
        <v>7.2268971544927604E-2</v>
      </c>
      <c r="AX637">
        <v>6.5102179017909698E-2</v>
      </c>
      <c r="AY637">
        <v>506.68181818181802</v>
      </c>
      <c r="AZ637">
        <v>317.27272727272702</v>
      </c>
      <c r="BA637">
        <v>94</v>
      </c>
    </row>
    <row r="638" spans="1:53">
      <c r="A638">
        <v>5</v>
      </c>
      <c r="B638">
        <v>95</v>
      </c>
      <c r="C638">
        <v>25</v>
      </c>
      <c r="D638">
        <v>604</v>
      </c>
      <c r="E638">
        <v>316</v>
      </c>
      <c r="F638">
        <v>1.5779340253038501</v>
      </c>
      <c r="G638">
        <v>0.93198421639786799</v>
      </c>
      <c r="H638">
        <v>1</v>
      </c>
      <c r="I638">
        <v>0.51020408163265296</v>
      </c>
      <c r="J638">
        <v>0.64090644604340696</v>
      </c>
      <c r="K638">
        <v>9.5133946883786198</v>
      </c>
      <c r="L638">
        <v>8.4852813742385607</v>
      </c>
      <c r="M638">
        <v>2</v>
      </c>
      <c r="N638">
        <v>1.1959797974644599</v>
      </c>
      <c r="O638">
        <v>1</v>
      </c>
      <c r="P638">
        <v>2.8284271247461898</v>
      </c>
      <c r="Q638">
        <v>3.4485946883786198</v>
      </c>
      <c r="R638">
        <v>-44.283951907917597</v>
      </c>
      <c r="S638">
        <v>22.14</v>
      </c>
      <c r="T638">
        <v>0.94339622641509402</v>
      </c>
      <c r="U638">
        <v>0.44209706414415301</v>
      </c>
      <c r="V638">
        <v>2.1253381780051098E-2</v>
      </c>
      <c r="W638">
        <v>0.13164668132292501</v>
      </c>
      <c r="X638">
        <v>0.11992183113396</v>
      </c>
      <c r="Y638">
        <v>1.53461708975607E-2</v>
      </c>
      <c r="Z638">
        <v>8.5144619761096507E-3</v>
      </c>
      <c r="AA638">
        <v>7.4010323330799099E-2</v>
      </c>
      <c r="AB638">
        <v>2.3461987225839399E-2</v>
      </c>
      <c r="AC638">
        <v>6.65756472672073E-2</v>
      </c>
      <c r="AD638">
        <v>2.4452221408933399E-3</v>
      </c>
      <c r="AE638">
        <v>1.27776523399272E-2</v>
      </c>
      <c r="AF638">
        <v>4.0733482918497198E-3</v>
      </c>
      <c r="AG638">
        <v>1.14739046002841E-2</v>
      </c>
      <c r="AH638">
        <v>3.2269387069842302E-2</v>
      </c>
      <c r="AI638">
        <v>1.06181530162767E-2</v>
      </c>
      <c r="AJ638">
        <v>4.5161248466589102E-2</v>
      </c>
      <c r="AK638">
        <v>2.67511633931658E-3</v>
      </c>
      <c r="AL638">
        <v>7.4086210075550397E-3</v>
      </c>
      <c r="AM638">
        <v>8.7128622196716403E-3</v>
      </c>
      <c r="AN638">
        <v>2.2035993081498798E-3</v>
      </c>
      <c r="AO638">
        <v>1.2984621896141E-2</v>
      </c>
      <c r="AP638">
        <v>3.3277502991608303E-2</v>
      </c>
      <c r="AQ638">
        <v>2.5516520445624899E-2</v>
      </c>
      <c r="AR638">
        <v>2.2514204879179801E-2</v>
      </c>
      <c r="AS638">
        <v>3.4963745210793699E-2</v>
      </c>
      <c r="AT638">
        <v>1.9786038764608399E-3</v>
      </c>
      <c r="AU638">
        <v>6.5424485669445497E-3</v>
      </c>
      <c r="AV638">
        <v>5.7733898511689603E-3</v>
      </c>
      <c r="AW638">
        <v>6.4485870505658904E-3</v>
      </c>
      <c r="AX638">
        <v>1.2358920002944001E-3</v>
      </c>
      <c r="AY638">
        <v>603.20000000000005</v>
      </c>
      <c r="AZ638">
        <v>316.95999999999901</v>
      </c>
      <c r="BA638">
        <v>95</v>
      </c>
    </row>
    <row r="639" spans="1:53">
      <c r="A639">
        <v>5</v>
      </c>
      <c r="B639">
        <v>96</v>
      </c>
      <c r="C639">
        <v>4</v>
      </c>
      <c r="D639">
        <v>483</v>
      </c>
      <c r="E639">
        <v>318</v>
      </c>
      <c r="F639">
        <v>0.78539816339744795</v>
      </c>
      <c r="G639">
        <v>0</v>
      </c>
      <c r="H639">
        <v>1</v>
      </c>
      <c r="I639">
        <v>1</v>
      </c>
      <c r="J639">
        <v>0.78539816339744795</v>
      </c>
      <c r="K639">
        <v>2.09</v>
      </c>
      <c r="L639">
        <v>1.41421356237309</v>
      </c>
      <c r="M639">
        <v>1</v>
      </c>
      <c r="N639">
        <v>1</v>
      </c>
      <c r="O639">
        <v>1</v>
      </c>
      <c r="P639">
        <v>1</v>
      </c>
      <c r="Q639">
        <v>2.09</v>
      </c>
      <c r="R639">
        <v>0</v>
      </c>
      <c r="S639">
        <v>8</v>
      </c>
      <c r="T639">
        <v>1</v>
      </c>
      <c r="U639">
        <v>2.5464790894703202</v>
      </c>
      <c r="V639" s="1">
        <v>1.4135798584282201E-16</v>
      </c>
      <c r="W639">
        <v>2.5464790894703202</v>
      </c>
      <c r="X639" s="1">
        <v>1.5592687330077401E-16</v>
      </c>
      <c r="Y639" s="1">
        <v>1.4135798584282201E-16</v>
      </c>
      <c r="Z639" s="1">
        <v>2.8271597168564501E-16</v>
      </c>
      <c r="AA639">
        <v>2.5464790894703202</v>
      </c>
      <c r="AB639" s="1">
        <v>1.5592687330077401E-16</v>
      </c>
      <c r="AC639">
        <v>2.5464790894703202</v>
      </c>
      <c r="AD639" s="1">
        <v>1.4135798584282201E-16</v>
      </c>
      <c r="AE639" s="1">
        <v>2.8271597168564501E-16</v>
      </c>
      <c r="AF639" s="1">
        <v>1.4135798584282199E-15</v>
      </c>
      <c r="AG639">
        <v>2.54647908947031</v>
      </c>
      <c r="AH639" s="1">
        <v>1.5592687330077401E-16</v>
      </c>
      <c r="AI639">
        <v>2.5464790894703202</v>
      </c>
      <c r="AJ639" s="1">
        <v>4.67780619902324E-16</v>
      </c>
      <c r="AK639" s="1">
        <v>1.4135798584282201E-16</v>
      </c>
      <c r="AL639" s="1">
        <v>2.8271597168564501E-16</v>
      </c>
      <c r="AM639" s="1">
        <v>1.4135798584282199E-15</v>
      </c>
      <c r="AN639">
        <v>0</v>
      </c>
      <c r="AO639">
        <v>2.54647908947029</v>
      </c>
      <c r="AP639" s="1">
        <v>1.5592687330077401E-16</v>
      </c>
      <c r="AQ639">
        <v>2.54647908947031</v>
      </c>
      <c r="AR639" s="1">
        <v>4.6778061990232301E-16</v>
      </c>
      <c r="AS639">
        <v>2.5464790894703202</v>
      </c>
      <c r="AT639" s="1">
        <v>1.4135798584282201E-16</v>
      </c>
      <c r="AU639" s="1">
        <v>2.8271597168564501E-16</v>
      </c>
      <c r="AV639" s="1">
        <v>1.4135798584282199E-15</v>
      </c>
      <c r="AW639">
        <v>0</v>
      </c>
      <c r="AX639" s="1">
        <v>1.69629583011387E-15</v>
      </c>
      <c r="AY639">
        <v>482.5</v>
      </c>
      <c r="AZ639">
        <v>317.5</v>
      </c>
      <c r="BA639">
        <v>96</v>
      </c>
    </row>
    <row r="640" spans="1:53">
      <c r="A640">
        <v>5</v>
      </c>
      <c r="B640">
        <v>97</v>
      </c>
      <c r="C640">
        <v>18</v>
      </c>
      <c r="D640">
        <v>500</v>
      </c>
      <c r="E640">
        <v>320</v>
      </c>
      <c r="F640">
        <v>1.02780500395221</v>
      </c>
      <c r="G640">
        <v>0.62286841101318302</v>
      </c>
      <c r="H640">
        <v>1</v>
      </c>
      <c r="I640">
        <v>0.75</v>
      </c>
      <c r="J640">
        <v>0.66204948098331595</v>
      </c>
      <c r="K640">
        <v>5.49748553908291</v>
      </c>
      <c r="L640">
        <v>5.0990195135927801</v>
      </c>
      <c r="M640">
        <v>2</v>
      </c>
      <c r="N640">
        <v>1.2682459513747799</v>
      </c>
      <c r="O640">
        <v>1</v>
      </c>
      <c r="P640">
        <v>3</v>
      </c>
      <c r="Q640">
        <v>4.30082928802394</v>
      </c>
      <c r="R640">
        <v>-11.309932474020201</v>
      </c>
      <c r="S640">
        <v>18.483999999999899</v>
      </c>
      <c r="T640">
        <v>0.9</v>
      </c>
      <c r="U640">
        <v>0.88147353097049697</v>
      </c>
      <c r="V640" s="1">
        <v>1.0873691218678601E-17</v>
      </c>
      <c r="W640">
        <v>8.2873579834832997E-2</v>
      </c>
      <c r="X640">
        <v>9.7941503441166297E-2</v>
      </c>
      <c r="Y640" s="1">
        <v>1.2863232308423799E-17</v>
      </c>
      <c r="Z640" s="1">
        <v>4.6452429248908499E-17</v>
      </c>
      <c r="AA640">
        <v>8.6930328498076807E-3</v>
      </c>
      <c r="AB640">
        <v>9.7941503441166297E-2</v>
      </c>
      <c r="AC640">
        <v>7.0238653456397293E-2</v>
      </c>
      <c r="AD640" s="1">
        <v>5.4368456093393397E-18</v>
      </c>
      <c r="AE640" s="1">
        <v>2.0206130149248801E-17</v>
      </c>
      <c r="AF640" s="1">
        <v>5.1578446236594998E-17</v>
      </c>
      <c r="AG640">
        <v>8.8312297822917704E-2</v>
      </c>
      <c r="AH640">
        <v>9.7941503441166297E-2</v>
      </c>
      <c r="AI640">
        <v>0.13012135594819199</v>
      </c>
      <c r="AJ640">
        <v>9.7941503441166297E-2</v>
      </c>
      <c r="AK640" s="1">
        <v>2.4465805242027E-17</v>
      </c>
      <c r="AL640" s="1">
        <v>3.6471469096962102E-17</v>
      </c>
      <c r="AM640" s="1">
        <v>3.1701985207758601E-17</v>
      </c>
      <c r="AN640" s="1">
        <v>4.48333774349634E-17</v>
      </c>
      <c r="AO640">
        <v>0.141862751859444</v>
      </c>
      <c r="AP640">
        <v>9.7941503441166297E-2</v>
      </c>
      <c r="AQ640">
        <v>0.17931892512462899</v>
      </c>
      <c r="AR640">
        <v>9.7941503441166297E-2</v>
      </c>
      <c r="AS640">
        <v>0.104678803152172</v>
      </c>
      <c r="AT640" s="1">
        <v>2.1491019265247902E-18</v>
      </c>
      <c r="AU640" s="1">
        <v>2.4423883905807201E-17</v>
      </c>
      <c r="AV640" s="1">
        <v>3.2846827724491502E-17</v>
      </c>
      <c r="AW640" s="1">
        <v>4.3833250640198997E-17</v>
      </c>
      <c r="AX640" s="1">
        <v>4.6133164783537801E-17</v>
      </c>
      <c r="AY640">
        <v>499.5</v>
      </c>
      <c r="AZ640">
        <v>319.5</v>
      </c>
      <c r="BA640">
        <v>97</v>
      </c>
    </row>
    <row r="641" spans="1:53">
      <c r="A641">
        <v>5</v>
      </c>
      <c r="B641">
        <v>98</v>
      </c>
      <c r="C641">
        <v>23</v>
      </c>
      <c r="D641">
        <v>511</v>
      </c>
      <c r="E641">
        <v>321</v>
      </c>
      <c r="F641">
        <v>1.00390500839624</v>
      </c>
      <c r="G641">
        <v>0.53952378128943301</v>
      </c>
      <c r="H641">
        <v>1</v>
      </c>
      <c r="I641">
        <v>0.76666666666666605</v>
      </c>
      <c r="J641">
        <v>0.919848300097037</v>
      </c>
      <c r="K641">
        <v>5.9534302200335398</v>
      </c>
      <c r="L641">
        <v>5.3851648071345002</v>
      </c>
      <c r="M641">
        <v>2.8284271247461898</v>
      </c>
      <c r="N641">
        <v>1.3689252771408</v>
      </c>
      <c r="O641">
        <v>1</v>
      </c>
      <c r="P641">
        <v>4</v>
      </c>
      <c r="Q641">
        <v>5.01261179374431</v>
      </c>
      <c r="R641">
        <v>30.0431770042326</v>
      </c>
      <c r="S641">
        <v>17.7259999999999</v>
      </c>
      <c r="T641">
        <v>0.90196078431372495</v>
      </c>
      <c r="U641">
        <v>1.00981067341064</v>
      </c>
      <c r="V641">
        <v>0.11673203382523301</v>
      </c>
      <c r="W641">
        <v>4.0876893826218001E-2</v>
      </c>
      <c r="X641">
        <v>8.5118972164684101E-2</v>
      </c>
      <c r="Y641">
        <v>8.6577297967011496E-2</v>
      </c>
      <c r="Z641">
        <v>5.6174289264726403E-2</v>
      </c>
      <c r="AA641">
        <v>8.7653007323397397E-2</v>
      </c>
      <c r="AB641">
        <v>0.116187230421858</v>
      </c>
      <c r="AC641">
        <v>3.8144207456598599E-2</v>
      </c>
      <c r="AD641">
        <v>5.0215425838908798E-2</v>
      </c>
      <c r="AE641">
        <v>4.7695679914426498E-2</v>
      </c>
      <c r="AF641">
        <v>1.7759723088858301E-2</v>
      </c>
      <c r="AG641">
        <v>0.123829607417275</v>
      </c>
      <c r="AH641">
        <v>0.14592452522822499</v>
      </c>
      <c r="AI641">
        <v>4.3802391433415702E-2</v>
      </c>
      <c r="AJ641">
        <v>1.7352601655637401E-2</v>
      </c>
      <c r="AK641">
        <v>2.1841307890539501E-2</v>
      </c>
      <c r="AL641">
        <v>4.0797793655145603E-2</v>
      </c>
      <c r="AM641">
        <v>4.2609403967610399E-2</v>
      </c>
      <c r="AN641">
        <v>2.8560923022810401E-2</v>
      </c>
      <c r="AO641">
        <v>0.12375015079505999</v>
      </c>
      <c r="AP641">
        <v>0.111276328623894</v>
      </c>
      <c r="AQ641">
        <v>5.17998462395989E-2</v>
      </c>
      <c r="AR641">
        <v>6.43582757736198E-2</v>
      </c>
      <c r="AS641">
        <v>8.7422356189549702E-2</v>
      </c>
      <c r="AT641">
        <v>1.1157167188759899E-2</v>
      </c>
      <c r="AU641">
        <v>3.76174110514279E-2</v>
      </c>
      <c r="AV641">
        <v>6.4163168937104206E-2</v>
      </c>
      <c r="AW641">
        <v>5.4815274249833297E-2</v>
      </c>
      <c r="AX641">
        <v>3.1210392637975599E-2</v>
      </c>
      <c r="AY641">
        <v>510.78260869565202</v>
      </c>
      <c r="AZ641">
        <v>320.86956521739103</v>
      </c>
      <c r="BA641">
        <v>98</v>
      </c>
    </row>
    <row r="642" spans="1:53">
      <c r="A642">
        <v>5</v>
      </c>
      <c r="B642">
        <v>99</v>
      </c>
      <c r="C642">
        <v>6</v>
      </c>
      <c r="D642">
        <v>613</v>
      </c>
      <c r="E642">
        <v>321</v>
      </c>
      <c r="F642">
        <v>0.98901990946345297</v>
      </c>
      <c r="G642">
        <v>0.66563589668159096</v>
      </c>
      <c r="H642">
        <v>1</v>
      </c>
      <c r="I642">
        <v>0.66666666666666596</v>
      </c>
      <c r="J642">
        <v>0.68597310694761005</v>
      </c>
      <c r="K642">
        <v>3.2141264802825802</v>
      </c>
      <c r="L642">
        <v>2.23606797749978</v>
      </c>
      <c r="M642">
        <v>1.41421356237309</v>
      </c>
      <c r="N642">
        <v>1.0690355937288401</v>
      </c>
      <c r="O642">
        <v>1</v>
      </c>
      <c r="P642">
        <v>1.41421356237309</v>
      </c>
      <c r="Q642">
        <v>2.3986275740665999</v>
      </c>
      <c r="R642">
        <v>-44.999999999999901</v>
      </c>
      <c r="S642">
        <v>10.483999999999901</v>
      </c>
      <c r="T642">
        <v>0.92307692307692302</v>
      </c>
      <c r="U642">
        <v>0.91673247220937104</v>
      </c>
      <c r="V642">
        <v>0.144948130860902</v>
      </c>
      <c r="W642">
        <v>3.6669298888410098E-2</v>
      </c>
      <c r="X642">
        <v>0.22077841535119</v>
      </c>
      <c r="Y642">
        <v>0.224807027741704</v>
      </c>
      <c r="Z642">
        <v>0.23256836128722899</v>
      </c>
      <c r="AA642">
        <v>0.17747940661974099</v>
      </c>
      <c r="AB642">
        <v>0.2518078378395</v>
      </c>
      <c r="AC642">
        <v>0.30604962214326797</v>
      </c>
      <c r="AD642">
        <v>0.42095492683775898</v>
      </c>
      <c r="AE642">
        <v>0.38840283402919901</v>
      </c>
      <c r="AF642">
        <v>0.24695677053715601</v>
      </c>
      <c r="AG642">
        <v>7.1871825821154298E-2</v>
      </c>
      <c r="AH642">
        <v>0.26272997618279798</v>
      </c>
      <c r="AI642">
        <v>0.12702928029342</v>
      </c>
      <c r="AJ642">
        <v>0.18842211001494999</v>
      </c>
      <c r="AK642">
        <v>0.137562336838189</v>
      </c>
      <c r="AL642">
        <v>0.220552982585416</v>
      </c>
      <c r="AM642">
        <v>0.18751854803521001</v>
      </c>
      <c r="AN642">
        <v>0.240084782476814</v>
      </c>
      <c r="AO642">
        <v>0.47515197436382201</v>
      </c>
      <c r="AP642">
        <v>0.23074188145806401</v>
      </c>
      <c r="AQ642">
        <v>0.28065153420712102</v>
      </c>
      <c r="AR642">
        <v>0.37388564535385599</v>
      </c>
      <c r="AS642">
        <v>0.22906516531472601</v>
      </c>
      <c r="AT642">
        <v>0.27568155450265502</v>
      </c>
      <c r="AU642">
        <v>0.22166259838437799</v>
      </c>
      <c r="AV642">
        <v>0.256621387449045</v>
      </c>
      <c r="AW642">
        <v>0.238206215655003</v>
      </c>
      <c r="AX642">
        <v>0.24719229085497901</v>
      </c>
      <c r="AY642">
        <v>613.16666666666595</v>
      </c>
      <c r="AZ642">
        <v>320.83333333333297</v>
      </c>
      <c r="BA642">
        <v>99</v>
      </c>
    </row>
    <row r="643" spans="1:53">
      <c r="A643">
        <v>5</v>
      </c>
      <c r="B643">
        <v>100</v>
      </c>
      <c r="C643">
        <v>21</v>
      </c>
      <c r="D643">
        <v>504</v>
      </c>
      <c r="E643">
        <v>322</v>
      </c>
      <c r="F643">
        <v>1.0285399984541901</v>
      </c>
      <c r="G643">
        <v>0.44462493871481801</v>
      </c>
      <c r="H643">
        <v>1</v>
      </c>
      <c r="I643">
        <v>0.69999999999999896</v>
      </c>
      <c r="J643">
        <v>0.69514102022896496</v>
      </c>
      <c r="K643">
        <v>5.6103904903324899</v>
      </c>
      <c r="L643">
        <v>5.0990195135927801</v>
      </c>
      <c r="M643">
        <v>2.23606797749978</v>
      </c>
      <c r="N643">
        <v>1.29185667640437</v>
      </c>
      <c r="O643">
        <v>1</v>
      </c>
      <c r="P643">
        <v>4</v>
      </c>
      <c r="Q643">
        <v>5.02532126125163</v>
      </c>
      <c r="R643">
        <v>-70.617240047770593</v>
      </c>
      <c r="S643">
        <v>19.484000000000002</v>
      </c>
      <c r="T643">
        <v>0.85714285714285698</v>
      </c>
      <c r="U643">
        <v>0.99547744097599999</v>
      </c>
      <c r="V643">
        <v>4.4078175266061899E-2</v>
      </c>
      <c r="W643">
        <v>2.7683753596649801E-2</v>
      </c>
      <c r="X643">
        <v>5.8399164772053903E-2</v>
      </c>
      <c r="Y643">
        <v>3.11363677835335E-2</v>
      </c>
      <c r="Z643">
        <v>0.107585778885641</v>
      </c>
      <c r="AA643">
        <v>8.2485243929537905E-2</v>
      </c>
      <c r="AB643">
        <v>9.1500365017876797E-2</v>
      </c>
      <c r="AC643">
        <v>4.8512761891960701E-2</v>
      </c>
      <c r="AD643">
        <v>2.6466019729104801E-2</v>
      </c>
      <c r="AE643">
        <v>7.2070868087153295E-2</v>
      </c>
      <c r="AF643">
        <v>4.52888396209686E-2</v>
      </c>
      <c r="AG643">
        <v>0.141136028274083</v>
      </c>
      <c r="AH643">
        <v>0.127390828344283</v>
      </c>
      <c r="AI643">
        <v>4.3551149714268503E-2</v>
      </c>
      <c r="AJ643">
        <v>9.0441525384566998E-2</v>
      </c>
      <c r="AK643">
        <v>4.4704933139030401E-2</v>
      </c>
      <c r="AL643">
        <v>3.1638566392663402E-2</v>
      </c>
      <c r="AM643">
        <v>7.3065919944219196E-2</v>
      </c>
      <c r="AN643">
        <v>0.141897203189258</v>
      </c>
      <c r="AO643">
        <v>0.177962590281421</v>
      </c>
      <c r="AP643">
        <v>0.118045253567539</v>
      </c>
      <c r="AQ643">
        <v>5.3821426976806003E-2</v>
      </c>
      <c r="AR643">
        <v>0.111263109709484</v>
      </c>
      <c r="AS643">
        <v>6.9607841071267898E-2</v>
      </c>
      <c r="AT643">
        <v>7.4228269890096302E-2</v>
      </c>
      <c r="AU643">
        <v>1.7713154471041801E-2</v>
      </c>
      <c r="AV643">
        <v>0.11422239238733101</v>
      </c>
      <c r="AW643">
        <v>0.169295647039855</v>
      </c>
      <c r="AX643">
        <v>5.37028650525396E-2</v>
      </c>
      <c r="AY643">
        <v>503.95238095238</v>
      </c>
      <c r="AZ643">
        <v>321.47619047619003</v>
      </c>
      <c r="BA643">
        <v>100</v>
      </c>
    </row>
    <row r="644" spans="1:53">
      <c r="A644">
        <v>5</v>
      </c>
      <c r="B644">
        <v>101</v>
      </c>
      <c r="C644">
        <v>12</v>
      </c>
      <c r="D644">
        <v>593</v>
      </c>
      <c r="E644">
        <v>324</v>
      </c>
      <c r="F644">
        <v>1.2180943737876999</v>
      </c>
      <c r="G644">
        <v>0.86074606574506296</v>
      </c>
      <c r="H644">
        <v>1</v>
      </c>
      <c r="I644">
        <v>0.59999999999999898</v>
      </c>
      <c r="J644">
        <v>0.64317220693376997</v>
      </c>
      <c r="K644">
        <v>5.5372485175700499</v>
      </c>
      <c r="L644">
        <v>4.4721359549995698</v>
      </c>
      <c r="M644">
        <v>1.41421356237309</v>
      </c>
      <c r="N644">
        <v>1.10355339059327</v>
      </c>
      <c r="O644">
        <v>1</v>
      </c>
      <c r="P644">
        <v>2.1213203435596402</v>
      </c>
      <c r="Q644">
        <v>2.8186510097673101</v>
      </c>
      <c r="R644">
        <v>-31.8450810942653</v>
      </c>
      <c r="S644">
        <v>15.3119999999999</v>
      </c>
      <c r="T644">
        <v>0.92307692307692302</v>
      </c>
      <c r="U644">
        <v>0.76394372684109701</v>
      </c>
      <c r="V644">
        <v>0.102651853849811</v>
      </c>
      <c r="W644">
        <v>2.5464790894703299E-2</v>
      </c>
      <c r="X644">
        <v>0.19929351215680899</v>
      </c>
      <c r="Y644">
        <v>4.4472345392371902E-2</v>
      </c>
      <c r="Z644">
        <v>9.6799705904735994E-2</v>
      </c>
      <c r="AA644">
        <v>0.18334649444186299</v>
      </c>
      <c r="AB644">
        <v>0.12673691096303499</v>
      </c>
      <c r="AC644">
        <v>6.9505352571342702E-2</v>
      </c>
      <c r="AD644">
        <v>6.8566047873597297E-2</v>
      </c>
      <c r="AE644">
        <v>9.1991006396321295E-2</v>
      </c>
      <c r="AF644">
        <v>5.0069244593384597E-2</v>
      </c>
      <c r="AG644">
        <v>0.24955495076809101</v>
      </c>
      <c r="AH644">
        <v>0.163946587633409</v>
      </c>
      <c r="AI644">
        <v>6.4584252280491805E-2</v>
      </c>
      <c r="AJ644">
        <v>6.8679442738070598E-2</v>
      </c>
      <c r="AK644">
        <v>8.4033809952520605E-2</v>
      </c>
      <c r="AL644">
        <v>2.2022554208959499E-2</v>
      </c>
      <c r="AM644">
        <v>5.4806004244848799E-2</v>
      </c>
      <c r="AN644">
        <v>6.61492732065313E-2</v>
      </c>
      <c r="AO644">
        <v>0.16908621154082701</v>
      </c>
      <c r="AP644">
        <v>0.17312273626566901</v>
      </c>
      <c r="AQ644">
        <v>0.104237364904853</v>
      </c>
      <c r="AR644">
        <v>0.114475969801508</v>
      </c>
      <c r="AS644">
        <v>0.13410736627841999</v>
      </c>
      <c r="AT644">
        <v>7.4536482587092598E-2</v>
      </c>
      <c r="AU644">
        <v>3.4149323294404697E-2</v>
      </c>
      <c r="AV644">
        <v>0.113441634732562</v>
      </c>
      <c r="AW644">
        <v>8.0800002208796406E-2</v>
      </c>
      <c r="AX644">
        <v>8.4920651149875903E-2</v>
      </c>
      <c r="AY644">
        <v>593.16666666666595</v>
      </c>
      <c r="AZ644">
        <v>324.25</v>
      </c>
      <c r="BA644">
        <v>101</v>
      </c>
    </row>
    <row r="645" spans="1:53">
      <c r="A645">
        <v>5</v>
      </c>
      <c r="B645">
        <v>102</v>
      </c>
      <c r="C645">
        <v>11</v>
      </c>
      <c r="D645">
        <v>517</v>
      </c>
      <c r="E645">
        <v>325</v>
      </c>
      <c r="F645">
        <v>1.01021912527154</v>
      </c>
      <c r="G645">
        <v>0.702101752819148</v>
      </c>
      <c r="H645">
        <v>1</v>
      </c>
      <c r="I645">
        <v>0.91666666666666596</v>
      </c>
      <c r="J645">
        <v>0.84001036839451204</v>
      </c>
      <c r="K645">
        <v>4.43026465918153</v>
      </c>
      <c r="L645">
        <v>3.6055512754639798</v>
      </c>
      <c r="M645">
        <v>2</v>
      </c>
      <c r="N645">
        <v>1.1285648693066399</v>
      </c>
      <c r="O645">
        <v>1</v>
      </c>
      <c r="P645">
        <v>2</v>
      </c>
      <c r="Q645">
        <v>3.1546879337943898</v>
      </c>
      <c r="R645">
        <v>-15.0706927760376</v>
      </c>
      <c r="S645">
        <v>12.8279999999999</v>
      </c>
      <c r="T645">
        <v>0.95652173913043403</v>
      </c>
      <c r="U645">
        <v>1.07735653785283</v>
      </c>
      <c r="V645">
        <v>9.7941503441166297E-2</v>
      </c>
      <c r="W645">
        <v>0.113009427047499</v>
      </c>
      <c r="X645">
        <v>0.19544787193497201</v>
      </c>
      <c r="Y645">
        <v>9.7941503441166297E-2</v>
      </c>
      <c r="Z645">
        <v>9.7941503441166394E-2</v>
      </c>
      <c r="AA645">
        <v>0.18718997403252499</v>
      </c>
      <c r="AB645">
        <v>0.19544787193497201</v>
      </c>
      <c r="AC645">
        <v>0.14574022176011001</v>
      </c>
      <c r="AD645">
        <v>9.7941503441166297E-2</v>
      </c>
      <c r="AE645">
        <v>9.79415034411662E-2</v>
      </c>
      <c r="AF645">
        <v>9.7941503441166394E-2</v>
      </c>
      <c r="AG645">
        <v>0.28419530470525001</v>
      </c>
      <c r="AH645">
        <v>0.10093953388889799</v>
      </c>
      <c r="AI645">
        <v>0.25747721393936401</v>
      </c>
      <c r="AJ645">
        <v>0.18983246988948899</v>
      </c>
      <c r="AK645">
        <v>9.7941503441166297E-2</v>
      </c>
      <c r="AL645">
        <v>9.7941503441166505E-2</v>
      </c>
      <c r="AM645">
        <v>9.7941503441166394E-2</v>
      </c>
      <c r="AN645">
        <v>9.7941503441166297E-2</v>
      </c>
      <c r="AO645">
        <v>0.33774575874177698</v>
      </c>
      <c r="AP645">
        <v>0.114947004039643</v>
      </c>
      <c r="AQ645">
        <v>0.31108670038896402</v>
      </c>
      <c r="AR645">
        <v>0.45108488644967298</v>
      </c>
      <c r="AS645">
        <v>0.104111398768947</v>
      </c>
      <c r="AT645">
        <v>9.7941503441166297E-2</v>
      </c>
      <c r="AU645">
        <v>9.7941503441166394E-2</v>
      </c>
      <c r="AV645">
        <v>9.7941503441166394E-2</v>
      </c>
      <c r="AW645">
        <v>9.79415034411662E-2</v>
      </c>
      <c r="AX645">
        <v>9.7941503441166602E-2</v>
      </c>
      <c r="AY645">
        <v>517.36363636363603</v>
      </c>
      <c r="AZ645">
        <v>324.90909090909003</v>
      </c>
      <c r="BA645">
        <v>102</v>
      </c>
    </row>
    <row r="646" spans="1:53">
      <c r="A646">
        <v>5</v>
      </c>
      <c r="B646">
        <v>103</v>
      </c>
      <c r="C646">
        <v>15</v>
      </c>
      <c r="D646">
        <v>503</v>
      </c>
      <c r="E646">
        <v>327</v>
      </c>
      <c r="F646">
        <v>1.02020312543241</v>
      </c>
      <c r="G646">
        <v>0.64682055807024896</v>
      </c>
      <c r="H646">
        <v>1</v>
      </c>
      <c r="I646">
        <v>0.75</v>
      </c>
      <c r="J646">
        <v>0.97588020418829002</v>
      </c>
      <c r="K646">
        <v>5.0571656562432503</v>
      </c>
      <c r="L646">
        <v>4.1231056256176597</v>
      </c>
      <c r="M646">
        <v>2</v>
      </c>
      <c r="N646">
        <v>1.1771236166328201</v>
      </c>
      <c r="O646">
        <v>1</v>
      </c>
      <c r="P646">
        <v>3</v>
      </c>
      <c r="Q646">
        <v>3.8568080759124301</v>
      </c>
      <c r="R646">
        <v>80.537677791974303</v>
      </c>
      <c r="S646">
        <v>13.8979999999999</v>
      </c>
      <c r="T646">
        <v>0.85714285714285698</v>
      </c>
      <c r="U646">
        <v>1.1234466571192601</v>
      </c>
      <c r="V646">
        <v>6.5495040151686695E-2</v>
      </c>
      <c r="W646">
        <v>0.17182125344176899</v>
      </c>
      <c r="X646">
        <v>0.171368793792785</v>
      </c>
      <c r="Y646">
        <v>1.92632471034372E-2</v>
      </c>
      <c r="Z646">
        <v>5.0084442468936799E-2</v>
      </c>
      <c r="AA646">
        <v>0.23401899224421899</v>
      </c>
      <c r="AB646">
        <v>0.25839848806545501</v>
      </c>
      <c r="AC646">
        <v>0.113949351204433</v>
      </c>
      <c r="AD646">
        <v>2.1529511468547501E-2</v>
      </c>
      <c r="AE646">
        <v>8.8384310239298901E-3</v>
      </c>
      <c r="AF646">
        <v>3.8299867770363497E-2</v>
      </c>
      <c r="AG646">
        <v>0.26511786164544399</v>
      </c>
      <c r="AH646">
        <v>0.36224372095924001</v>
      </c>
      <c r="AI646">
        <v>0.15005065096137199</v>
      </c>
      <c r="AJ646">
        <v>9.4705595742075099E-2</v>
      </c>
      <c r="AK646">
        <v>3.2354256553662399E-2</v>
      </c>
      <c r="AL646">
        <v>3.3100790697463599E-2</v>
      </c>
      <c r="AM646">
        <v>2.47822673808233E-2</v>
      </c>
      <c r="AN646">
        <v>2.9288134177336798E-2</v>
      </c>
      <c r="AO646">
        <v>0.25475874574801199</v>
      </c>
      <c r="AP646">
        <v>0.305271140493454</v>
      </c>
      <c r="AQ646">
        <v>0.232354350866876</v>
      </c>
      <c r="AR646">
        <v>4.4291720193416699E-2</v>
      </c>
      <c r="AS646">
        <v>0.10749112557342901</v>
      </c>
      <c r="AT646">
        <v>1.32988156982367E-2</v>
      </c>
      <c r="AU646">
        <v>1.9277362244810699E-2</v>
      </c>
      <c r="AV646">
        <v>2.9553185165366799E-2</v>
      </c>
      <c r="AW646">
        <v>3.2733797021729197E-2</v>
      </c>
      <c r="AX646">
        <v>2.23968084885512E-2</v>
      </c>
      <c r="AY646">
        <v>503.39999999999901</v>
      </c>
      <c r="AZ646">
        <v>327.06666666666598</v>
      </c>
      <c r="BA646">
        <v>103</v>
      </c>
    </row>
    <row r="647" spans="1:53">
      <c r="A647">
        <v>5</v>
      </c>
      <c r="B647">
        <v>104</v>
      </c>
      <c r="C647">
        <v>13</v>
      </c>
      <c r="D647">
        <v>511</v>
      </c>
      <c r="E647">
        <v>329</v>
      </c>
      <c r="F647">
        <v>1.11535833855258</v>
      </c>
      <c r="G647">
        <v>0.83091030589187798</v>
      </c>
      <c r="H647">
        <v>1</v>
      </c>
      <c r="I647">
        <v>0.86666666666666603</v>
      </c>
      <c r="J647">
        <v>0.87600422363743202</v>
      </c>
      <c r="K647">
        <v>5.4093741912396798</v>
      </c>
      <c r="L647">
        <v>4.4721359549995698</v>
      </c>
      <c r="M647">
        <v>2</v>
      </c>
      <c r="N647">
        <v>1.1406482403650899</v>
      </c>
      <c r="O647">
        <v>1</v>
      </c>
      <c r="P647">
        <v>2</v>
      </c>
      <c r="Q647">
        <v>3.00981033056661</v>
      </c>
      <c r="R647">
        <v>-14.8724406484711</v>
      </c>
      <c r="S647">
        <v>13.655999999999899</v>
      </c>
      <c r="T647">
        <v>0.96296296296296202</v>
      </c>
      <c r="U647">
        <v>0.82760570407785505</v>
      </c>
      <c r="V647" s="1">
        <v>1.7669748230352801E-17</v>
      </c>
      <c r="W647">
        <v>6.3661977236758205E-2</v>
      </c>
      <c r="X647">
        <v>0.205303707699623</v>
      </c>
      <c r="Y647" s="1">
        <v>1.27418366538152E-17</v>
      </c>
      <c r="Z647" s="1">
        <v>3.14600923075769E-17</v>
      </c>
      <c r="AA647">
        <v>9.4219726310401694E-2</v>
      </c>
      <c r="AB647">
        <v>0.14049550780172801</v>
      </c>
      <c r="AC647">
        <v>0.123182224619774</v>
      </c>
      <c r="AD647" s="1">
        <v>1.13141593163108E-17</v>
      </c>
      <c r="AE647" s="1">
        <v>3.8225509961445799E-17</v>
      </c>
      <c r="AF647" s="1">
        <v>2.70439522982977E-17</v>
      </c>
      <c r="AG647">
        <v>0.18080001535239301</v>
      </c>
      <c r="AH647">
        <v>0.107917848999063</v>
      </c>
      <c r="AI647">
        <v>0.123182224619773</v>
      </c>
      <c r="AJ647">
        <v>7.0164625900526301E-2</v>
      </c>
      <c r="AK647" s="1">
        <v>1.4135798584282201E-17</v>
      </c>
      <c r="AL647" s="1">
        <v>1.4570847666363101E-17</v>
      </c>
      <c r="AM647" s="1">
        <v>6.1717777267117304E-17</v>
      </c>
      <c r="AN647" s="1">
        <v>8.7074228510329E-17</v>
      </c>
      <c r="AO647">
        <v>9.4219726310400098E-2</v>
      </c>
      <c r="AP647">
        <v>0.10433899059389599</v>
      </c>
      <c r="AQ647">
        <v>0.17242912241320599</v>
      </c>
      <c r="AR647">
        <v>0.16451172570915801</v>
      </c>
      <c r="AS647">
        <v>8.3763912741446303E-2</v>
      </c>
      <c r="AT647" s="1">
        <v>3.9756933518293898E-18</v>
      </c>
      <c r="AU647" s="1">
        <v>3.4137386534722403E-17</v>
      </c>
      <c r="AV647" s="1">
        <v>6.4002550207906894E-17</v>
      </c>
      <c r="AW647" s="1">
        <v>1.31518014506883E-16</v>
      </c>
      <c r="AX647" s="1">
        <v>5.6675153646116202E-17</v>
      </c>
      <c r="AY647">
        <v>511</v>
      </c>
      <c r="AZ647">
        <v>329</v>
      </c>
      <c r="BA647">
        <v>104</v>
      </c>
    </row>
    <row r="648" spans="1:53">
      <c r="A648">
        <v>5</v>
      </c>
      <c r="B648">
        <v>105</v>
      </c>
      <c r="C648">
        <v>13</v>
      </c>
      <c r="D648">
        <v>524</v>
      </c>
      <c r="E648">
        <v>329</v>
      </c>
      <c r="F648">
        <v>1.00096261152155</v>
      </c>
      <c r="G648">
        <v>0.50308140351928099</v>
      </c>
      <c r="H648">
        <v>1</v>
      </c>
      <c r="I648">
        <v>0.8125</v>
      </c>
      <c r="J648">
        <v>0.70318452031525602</v>
      </c>
      <c r="K648">
        <v>4.44576039835309</v>
      </c>
      <c r="L648">
        <v>3.6055512754639798</v>
      </c>
      <c r="M648">
        <v>2</v>
      </c>
      <c r="N648">
        <v>1.1857087355671601</v>
      </c>
      <c r="O648">
        <v>1</v>
      </c>
      <c r="P648">
        <v>3</v>
      </c>
      <c r="Q648">
        <v>3.8421996554623998</v>
      </c>
      <c r="R648">
        <v>-13.7764057883589</v>
      </c>
      <c r="S648">
        <v>15.2419999999999</v>
      </c>
      <c r="T648">
        <v>0.92857142857142805</v>
      </c>
      <c r="U648">
        <v>1.14591559026163</v>
      </c>
      <c r="V648">
        <v>2.4447677029837099E-2</v>
      </c>
      <c r="W648">
        <v>0.16951414057123099</v>
      </c>
      <c r="X648">
        <v>9.76495619671751E-2</v>
      </c>
      <c r="Y648">
        <v>2.9333836822667402E-2</v>
      </c>
      <c r="Z648">
        <v>0.12316257232367001</v>
      </c>
      <c r="AA648">
        <v>0.19955726210015501</v>
      </c>
      <c r="AB648">
        <v>4.7100398794849403E-2</v>
      </c>
      <c r="AC648">
        <v>0.133322367390908</v>
      </c>
      <c r="AD648">
        <v>3.3295307703124E-2</v>
      </c>
      <c r="AE648">
        <v>0.22227269073862099</v>
      </c>
      <c r="AF648">
        <v>0.120691756056524</v>
      </c>
      <c r="AG648">
        <v>0.20995680416784701</v>
      </c>
      <c r="AH648">
        <v>0.129197759235578</v>
      </c>
      <c r="AI648">
        <v>0.17579887612078299</v>
      </c>
      <c r="AJ648">
        <v>0.18495232646274701</v>
      </c>
      <c r="AK648">
        <v>6.0146317867764101E-2</v>
      </c>
      <c r="AL648">
        <v>0.28388815649478399</v>
      </c>
      <c r="AM648">
        <v>0.11297104633475299</v>
      </c>
      <c r="AN648">
        <v>0.158017360495883</v>
      </c>
      <c r="AO648">
        <v>0.21645607353527499</v>
      </c>
      <c r="AP648">
        <v>0.16535912909712799</v>
      </c>
      <c r="AQ648">
        <v>0.161048660782492</v>
      </c>
      <c r="AR648">
        <v>0.214818008083169</v>
      </c>
      <c r="AS648">
        <v>7.5700053668058098E-2</v>
      </c>
      <c r="AT648">
        <v>0.15982080274041299</v>
      </c>
      <c r="AU648">
        <v>0.26192224421865201</v>
      </c>
      <c r="AV648">
        <v>8.7042136037357498E-2</v>
      </c>
      <c r="AW648">
        <v>0.324574395872673</v>
      </c>
      <c r="AX648">
        <v>0.10892960510029701</v>
      </c>
      <c r="AY648">
        <v>523.53846153846098</v>
      </c>
      <c r="AZ648">
        <v>328.84615384615302</v>
      </c>
      <c r="BA648">
        <v>105</v>
      </c>
    </row>
    <row r="649" spans="1:53">
      <c r="A649">
        <v>5</v>
      </c>
      <c r="B649">
        <v>106</v>
      </c>
      <c r="C649">
        <v>15</v>
      </c>
      <c r="D649">
        <v>506</v>
      </c>
      <c r="E649">
        <v>332</v>
      </c>
      <c r="F649">
        <v>1.11701072127637</v>
      </c>
      <c r="G649">
        <v>0.73655811869874099</v>
      </c>
      <c r="H649">
        <v>1</v>
      </c>
      <c r="I649">
        <v>0.75</v>
      </c>
      <c r="J649">
        <v>0.75240043833362502</v>
      </c>
      <c r="K649">
        <v>5.50626641854043</v>
      </c>
      <c r="L649">
        <v>5</v>
      </c>
      <c r="M649">
        <v>2</v>
      </c>
      <c r="N649">
        <v>1.16094757082487</v>
      </c>
      <c r="O649">
        <v>1</v>
      </c>
      <c r="P649">
        <v>3</v>
      </c>
      <c r="Q649">
        <v>3.7242968668292402</v>
      </c>
      <c r="R649">
        <v>-54.217474411460998</v>
      </c>
      <c r="S649">
        <v>15.8279999999999</v>
      </c>
      <c r="T649">
        <v>0.90909090909090895</v>
      </c>
      <c r="U649">
        <v>0.76394372684109701</v>
      </c>
      <c r="V649">
        <v>6.8329204168048899E-2</v>
      </c>
      <c r="W649">
        <v>9.9821980307236602E-2</v>
      </c>
      <c r="X649">
        <v>0.129501418798877</v>
      </c>
      <c r="Y649">
        <v>1.8170943939683899E-2</v>
      </c>
      <c r="Z649">
        <v>6.1225407214658703E-2</v>
      </c>
      <c r="AA649">
        <v>4.2291924717923E-2</v>
      </c>
      <c r="AB649">
        <v>9.2957616933774898E-2</v>
      </c>
      <c r="AC649">
        <v>8.9743895722792996E-2</v>
      </c>
      <c r="AD649">
        <v>3.6624453434074201E-2</v>
      </c>
      <c r="AE649">
        <v>5.1917406841433797E-2</v>
      </c>
      <c r="AF649">
        <v>1.482088562986E-2</v>
      </c>
      <c r="AG649">
        <v>0.102396979962509</v>
      </c>
      <c r="AH649">
        <v>9.0380994085558802E-2</v>
      </c>
      <c r="AI649">
        <v>0.11208680430126799</v>
      </c>
      <c r="AJ649">
        <v>9.1911659360306999E-2</v>
      </c>
      <c r="AK649">
        <v>3.48744861400581E-2</v>
      </c>
      <c r="AL649">
        <v>2.77528144579107E-2</v>
      </c>
      <c r="AM649">
        <v>2.5742009382273799E-2</v>
      </c>
      <c r="AN649">
        <v>8.5696906355934403E-3</v>
      </c>
      <c r="AO649">
        <v>0.116436269222243</v>
      </c>
      <c r="AP649">
        <v>0.11953900738022499</v>
      </c>
      <c r="AQ649">
        <v>0.103904202680332</v>
      </c>
      <c r="AR649">
        <v>0.12530764717711401</v>
      </c>
      <c r="AS649">
        <v>9.5679676430424299E-2</v>
      </c>
      <c r="AT649">
        <v>1.5238707330876299E-2</v>
      </c>
      <c r="AU649">
        <v>2.41803744765502E-2</v>
      </c>
      <c r="AV649">
        <v>1.80633552213047E-2</v>
      </c>
      <c r="AW649">
        <v>2.33869834411175E-2</v>
      </c>
      <c r="AX649">
        <v>8.5200303887704408E-3</v>
      </c>
      <c r="AY649">
        <v>506.39999999999901</v>
      </c>
      <c r="AZ649">
        <v>331.19999999999902</v>
      </c>
      <c r="BA649">
        <v>106</v>
      </c>
    </row>
    <row r="650" spans="1:53">
      <c r="A650">
        <v>5</v>
      </c>
      <c r="B650">
        <v>107</v>
      </c>
      <c r="C650">
        <v>19</v>
      </c>
      <c r="D650">
        <v>514</v>
      </c>
      <c r="E650">
        <v>331</v>
      </c>
      <c r="F650">
        <v>1.02414363222434</v>
      </c>
      <c r="G650">
        <v>0.45795561793035999</v>
      </c>
      <c r="H650">
        <v>1</v>
      </c>
      <c r="I650">
        <v>0.63333333333333297</v>
      </c>
      <c r="J650">
        <v>0.57870613872783105</v>
      </c>
      <c r="K650">
        <v>5.3480684737105699</v>
      </c>
      <c r="L650">
        <v>5</v>
      </c>
      <c r="M650">
        <v>2.23606797749978</v>
      </c>
      <c r="N650">
        <v>1.2883530876115299</v>
      </c>
      <c r="O650">
        <v>1</v>
      </c>
      <c r="P650">
        <v>4</v>
      </c>
      <c r="Q650">
        <v>4.7542994763706696</v>
      </c>
      <c r="R650">
        <v>80.3752370636591</v>
      </c>
      <c r="S650">
        <v>20.312000000000001</v>
      </c>
      <c r="T650">
        <v>0.86363636363636298</v>
      </c>
      <c r="U650">
        <v>0.96766205399872296</v>
      </c>
      <c r="V650">
        <v>0.122654675195095</v>
      </c>
      <c r="W650">
        <v>2.2409015987339E-2</v>
      </c>
      <c r="X650">
        <v>4.1997609037251298E-2</v>
      </c>
      <c r="Y650">
        <v>8.3118076093563198E-2</v>
      </c>
      <c r="Z650">
        <v>2.4121488731316299E-2</v>
      </c>
      <c r="AA650">
        <v>0.103244448203484</v>
      </c>
      <c r="AB650">
        <v>4.6752499481425999E-2</v>
      </c>
      <c r="AC650">
        <v>3.3846290374518098E-2</v>
      </c>
      <c r="AD650">
        <v>5.9898066138841501E-2</v>
      </c>
      <c r="AE650">
        <v>4.9907048671985497E-2</v>
      </c>
      <c r="AF650">
        <v>9.6722715702845505E-2</v>
      </c>
      <c r="AG650">
        <v>0.179646969620681</v>
      </c>
      <c r="AH650">
        <v>0.105755262610418</v>
      </c>
      <c r="AI650">
        <v>2.9270047614078001E-2</v>
      </c>
      <c r="AJ650">
        <v>0.15421371851756999</v>
      </c>
      <c r="AK650">
        <v>6.77680843318271E-2</v>
      </c>
      <c r="AL650">
        <v>5.2163965933687897E-2</v>
      </c>
      <c r="AM650">
        <v>0.112044293582021</v>
      </c>
      <c r="AN650">
        <v>2.6382383705562201E-2</v>
      </c>
      <c r="AO650">
        <v>0.23517830395858599</v>
      </c>
      <c r="AP650">
        <v>0.147699585295577</v>
      </c>
      <c r="AQ650">
        <v>1.32392398639591E-2</v>
      </c>
      <c r="AR650">
        <v>0.23483780127061199</v>
      </c>
      <c r="AS650">
        <v>0.134140595789673</v>
      </c>
      <c r="AT650">
        <v>8.9805614460724395E-2</v>
      </c>
      <c r="AU650">
        <v>3.3211599611576402E-2</v>
      </c>
      <c r="AV650">
        <v>0.104720755403423</v>
      </c>
      <c r="AW650">
        <v>3.0140231309729999E-2</v>
      </c>
      <c r="AX650">
        <v>8.4783086325383603E-2</v>
      </c>
      <c r="AY650">
        <v>514.31578947368405</v>
      </c>
      <c r="AZ650">
        <v>331.47368421052602</v>
      </c>
      <c r="BA650">
        <v>107</v>
      </c>
    </row>
    <row r="651" spans="1:53">
      <c r="A651">
        <v>5</v>
      </c>
      <c r="B651">
        <v>108</v>
      </c>
      <c r="C651">
        <v>6</v>
      </c>
      <c r="D651">
        <v>528</v>
      </c>
      <c r="E651">
        <v>332</v>
      </c>
      <c r="F651">
        <v>0.98901990946345297</v>
      </c>
      <c r="G651">
        <v>0.66563589668159096</v>
      </c>
      <c r="H651">
        <v>1</v>
      </c>
      <c r="I651">
        <v>0.66666666666666596</v>
      </c>
      <c r="J651">
        <v>0.68597310694761005</v>
      </c>
      <c r="K651">
        <v>3.2141264802825802</v>
      </c>
      <c r="L651">
        <v>2.23606797749978</v>
      </c>
      <c r="M651">
        <v>1.41421356237309</v>
      </c>
      <c r="N651">
        <v>1.0690355937288401</v>
      </c>
      <c r="O651">
        <v>1</v>
      </c>
      <c r="P651">
        <v>1.41421356237309</v>
      </c>
      <c r="Q651">
        <v>2.3986275740665999</v>
      </c>
      <c r="R651">
        <v>-44.999999999999901</v>
      </c>
      <c r="S651">
        <v>10.483999999999901</v>
      </c>
      <c r="T651">
        <v>0.92307692307692302</v>
      </c>
      <c r="U651">
        <v>0.91673247220937104</v>
      </c>
      <c r="V651">
        <v>0.144948130860902</v>
      </c>
      <c r="W651">
        <v>3.6669298888410098E-2</v>
      </c>
      <c r="X651">
        <v>0.22077841535119</v>
      </c>
      <c r="Y651">
        <v>0.224807027741704</v>
      </c>
      <c r="Z651">
        <v>0.23256836128722899</v>
      </c>
      <c r="AA651">
        <v>0.17747940661974099</v>
      </c>
      <c r="AB651">
        <v>0.2518078378395</v>
      </c>
      <c r="AC651">
        <v>0.30604962214326797</v>
      </c>
      <c r="AD651">
        <v>0.42095492683775898</v>
      </c>
      <c r="AE651">
        <v>0.38840283402919901</v>
      </c>
      <c r="AF651">
        <v>0.24695677053715601</v>
      </c>
      <c r="AG651">
        <v>7.1871825821154298E-2</v>
      </c>
      <c r="AH651">
        <v>0.26272997618279798</v>
      </c>
      <c r="AI651">
        <v>0.12702928029342</v>
      </c>
      <c r="AJ651">
        <v>0.18842211001494999</v>
      </c>
      <c r="AK651">
        <v>0.137562336838189</v>
      </c>
      <c r="AL651">
        <v>0.220552982585416</v>
      </c>
      <c r="AM651">
        <v>0.18751854803521001</v>
      </c>
      <c r="AN651">
        <v>0.240084782476814</v>
      </c>
      <c r="AO651">
        <v>0.47515197436382201</v>
      </c>
      <c r="AP651">
        <v>0.23074188145806401</v>
      </c>
      <c r="AQ651">
        <v>0.28065153420712102</v>
      </c>
      <c r="AR651">
        <v>0.37388564535385599</v>
      </c>
      <c r="AS651">
        <v>0.22906516531472601</v>
      </c>
      <c r="AT651">
        <v>0.27568155450265502</v>
      </c>
      <c r="AU651">
        <v>0.22166259838437799</v>
      </c>
      <c r="AV651">
        <v>0.256621387449045</v>
      </c>
      <c r="AW651">
        <v>0.238206215655003</v>
      </c>
      <c r="AX651">
        <v>0.24719229085497901</v>
      </c>
      <c r="AY651">
        <v>528.16666666666595</v>
      </c>
      <c r="AZ651">
        <v>331.83333333333297</v>
      </c>
      <c r="BA651">
        <v>108</v>
      </c>
    </row>
    <row r="652" spans="1:53">
      <c r="A652">
        <v>5</v>
      </c>
      <c r="B652">
        <v>109</v>
      </c>
      <c r="C652">
        <v>15</v>
      </c>
      <c r="D652">
        <v>517</v>
      </c>
      <c r="E652">
        <v>336</v>
      </c>
      <c r="F652">
        <v>0.99041617286504802</v>
      </c>
      <c r="G652">
        <v>0.47156679044447403</v>
      </c>
      <c r="H652">
        <v>1</v>
      </c>
      <c r="I652">
        <v>0.75</v>
      </c>
      <c r="J652">
        <v>0.84926882681136096</v>
      </c>
      <c r="K652">
        <v>4.7022551481332098</v>
      </c>
      <c r="L652">
        <v>4.1231056256176597</v>
      </c>
      <c r="M652">
        <v>2</v>
      </c>
      <c r="N652">
        <v>1.21617604580795</v>
      </c>
      <c r="O652">
        <v>1</v>
      </c>
      <c r="P652">
        <v>3</v>
      </c>
      <c r="Q652">
        <v>4.1465912923195898</v>
      </c>
      <c r="R652">
        <v>-14.036243467926401</v>
      </c>
      <c r="S652">
        <v>14.8979999999999</v>
      </c>
      <c r="T652">
        <v>0.88235294117647001</v>
      </c>
      <c r="U652">
        <v>1.1234466571192601</v>
      </c>
      <c r="V652">
        <v>7.4896443807950699E-2</v>
      </c>
      <c r="W652">
        <v>0.13657586812038</v>
      </c>
      <c r="X652">
        <v>8.2775083699931501E-2</v>
      </c>
      <c r="Y652">
        <v>7.4896443807950699E-2</v>
      </c>
      <c r="Z652">
        <v>7.4896443807950602E-2</v>
      </c>
      <c r="AA652">
        <v>0.15316193180103399</v>
      </c>
      <c r="AB652">
        <v>0.19422361598011301</v>
      </c>
      <c r="AC652">
        <v>7.2401410327592494E-2</v>
      </c>
      <c r="AD652">
        <v>7.4896443807950699E-2</v>
      </c>
      <c r="AE652">
        <v>7.4896443807950699E-2</v>
      </c>
      <c r="AF652">
        <v>7.4896443807950699E-2</v>
      </c>
      <c r="AG652">
        <v>0.15852801122712701</v>
      </c>
      <c r="AH652">
        <v>0.30863259980265501</v>
      </c>
      <c r="AI652">
        <v>0.13558546383926101</v>
      </c>
      <c r="AJ652">
        <v>0.138998437291011</v>
      </c>
      <c r="AK652">
        <v>7.4896443807950699E-2</v>
      </c>
      <c r="AL652">
        <v>7.4896443807950699E-2</v>
      </c>
      <c r="AM652">
        <v>7.4896443807950699E-2</v>
      </c>
      <c r="AN652">
        <v>7.4896443807950699E-2</v>
      </c>
      <c r="AO652">
        <v>0.15496975535100099</v>
      </c>
      <c r="AP652">
        <v>0.251133930450816</v>
      </c>
      <c r="AQ652">
        <v>0.221337124740596</v>
      </c>
      <c r="AR652">
        <v>7.4938176375413404E-2</v>
      </c>
      <c r="AS652">
        <v>0.103001144041073</v>
      </c>
      <c r="AT652">
        <v>7.4896443807950699E-2</v>
      </c>
      <c r="AU652">
        <v>7.4896443807950699E-2</v>
      </c>
      <c r="AV652">
        <v>7.4896443807950699E-2</v>
      </c>
      <c r="AW652">
        <v>7.4896443807950797E-2</v>
      </c>
      <c r="AX652">
        <v>7.4896443807950699E-2</v>
      </c>
      <c r="AY652">
        <v>517.13333333333298</v>
      </c>
      <c r="AZ652">
        <v>336.53333333333302</v>
      </c>
      <c r="BA652">
        <v>109</v>
      </c>
    </row>
    <row r="653" spans="1:53">
      <c r="A653">
        <v>5</v>
      </c>
      <c r="B653">
        <v>110</v>
      </c>
      <c r="C653">
        <v>5</v>
      </c>
      <c r="D653">
        <v>511</v>
      </c>
      <c r="E653">
        <v>338</v>
      </c>
      <c r="F653">
        <v>1.0053096491487299</v>
      </c>
      <c r="G653">
        <v>0</v>
      </c>
      <c r="H653">
        <v>1</v>
      </c>
      <c r="I653">
        <v>0.55555555555555503</v>
      </c>
      <c r="J653">
        <v>0.49102214080992901</v>
      </c>
      <c r="K653">
        <v>2.61849757281436</v>
      </c>
      <c r="L653">
        <v>2</v>
      </c>
      <c r="M653">
        <v>1.41421356237309</v>
      </c>
      <c r="N653">
        <v>1.0828427124746101</v>
      </c>
      <c r="O653">
        <v>1</v>
      </c>
      <c r="P653">
        <v>1.41421356237309</v>
      </c>
      <c r="Q653">
        <v>2.61849757281436</v>
      </c>
      <c r="R653">
        <v>0</v>
      </c>
      <c r="S653">
        <v>11.3119999999999</v>
      </c>
      <c r="T653">
        <v>1.1111111111111101</v>
      </c>
      <c r="U653">
        <v>1.59154943091895</v>
      </c>
      <c r="V653" s="1">
        <v>7.9021516376751198E-17</v>
      </c>
      <c r="W653">
        <v>0.95492965855137202</v>
      </c>
      <c r="X653" s="1">
        <v>7.7963436650387399E-17</v>
      </c>
      <c r="Y653" s="1">
        <v>7.9021516376751198E-17</v>
      </c>
      <c r="Z653" s="1">
        <v>1.99910380728664E-16</v>
      </c>
      <c r="AA653">
        <v>1.59154943091895</v>
      </c>
      <c r="AB653" s="1">
        <v>7.7963436650387399E-17</v>
      </c>
      <c r="AC653">
        <v>1.2732395447351601</v>
      </c>
      <c r="AD653" s="1">
        <v>7.9021516376751198E-17</v>
      </c>
      <c r="AE653" s="1">
        <v>1.99910380728664E-16</v>
      </c>
      <c r="AF653" s="1">
        <v>2.9986557109299601E-16</v>
      </c>
      <c r="AG653">
        <v>0.95492965855137202</v>
      </c>
      <c r="AH653" s="1">
        <v>7.7963436650387399E-17</v>
      </c>
      <c r="AI653">
        <v>1.2732395447351601</v>
      </c>
      <c r="AJ653" s="1">
        <v>2.33890309951162E-16</v>
      </c>
      <c r="AK653" s="1">
        <v>7.9021516376751198E-17</v>
      </c>
      <c r="AL653" s="1">
        <v>1.99910380728664E-16</v>
      </c>
      <c r="AM653" s="1">
        <v>2.9986557109299601E-16</v>
      </c>
      <c r="AN653" s="1">
        <v>3.99820761457328E-16</v>
      </c>
      <c r="AO653">
        <v>1.59154943091895</v>
      </c>
      <c r="AP653" s="1">
        <v>7.7963436650387399E-17</v>
      </c>
      <c r="AQ653">
        <v>1.2732395447351601</v>
      </c>
      <c r="AR653" s="1">
        <v>2.33890309951162E-16</v>
      </c>
      <c r="AS653">
        <v>1.2732395447351601</v>
      </c>
      <c r="AT653" s="1">
        <v>7.9021516376751198E-17</v>
      </c>
      <c r="AU653" s="1">
        <v>1.99910380728664E-16</v>
      </c>
      <c r="AV653" s="1">
        <v>2.9986557109299601E-16</v>
      </c>
      <c r="AW653" s="1">
        <v>3.99820761457328E-16</v>
      </c>
      <c r="AX653" s="1">
        <v>4.9977595182166003E-16</v>
      </c>
      <c r="AY653">
        <v>511</v>
      </c>
      <c r="AZ653">
        <v>338</v>
      </c>
      <c r="BA653">
        <v>110</v>
      </c>
    </row>
    <row r="654" spans="1:53">
      <c r="A654">
        <v>5</v>
      </c>
      <c r="B654">
        <v>111</v>
      </c>
      <c r="C654">
        <v>23</v>
      </c>
      <c r="D654">
        <v>522</v>
      </c>
      <c r="E654">
        <v>338</v>
      </c>
      <c r="F654">
        <v>1.0255943141332</v>
      </c>
      <c r="G654">
        <v>0.34363118288271</v>
      </c>
      <c r="H654">
        <v>1</v>
      </c>
      <c r="I654">
        <v>0.76666666666666605</v>
      </c>
      <c r="J654">
        <v>0.76134492691743805</v>
      </c>
      <c r="K654">
        <v>5.7334109625443102</v>
      </c>
      <c r="L654">
        <v>5.0990195135927801</v>
      </c>
      <c r="M654">
        <v>2.23606797749978</v>
      </c>
      <c r="N654">
        <v>1.32516124628778</v>
      </c>
      <c r="O654">
        <v>1</v>
      </c>
      <c r="P654">
        <v>4</v>
      </c>
      <c r="Q654">
        <v>5.3842730982808202</v>
      </c>
      <c r="R654">
        <v>3.1700958729549402</v>
      </c>
      <c r="S654">
        <v>19.484000000000002</v>
      </c>
      <c r="T654">
        <v>0.90196078431372495</v>
      </c>
      <c r="U654">
        <v>0.87352298539704998</v>
      </c>
      <c r="V654">
        <v>5.8652824637740297E-2</v>
      </c>
      <c r="W654">
        <v>9.1180666891982204E-2</v>
      </c>
      <c r="X654">
        <v>5.1793400590807101E-2</v>
      </c>
      <c r="Y654">
        <v>4.3228829777487897E-2</v>
      </c>
      <c r="Z654">
        <v>0.103516065699781</v>
      </c>
      <c r="AA654">
        <v>3.4743460455500197E-2</v>
      </c>
      <c r="AB654">
        <v>4.36422568552031E-2</v>
      </c>
      <c r="AC654">
        <v>2.1942500433036902E-2</v>
      </c>
      <c r="AD654">
        <v>3.8195011129225999E-2</v>
      </c>
      <c r="AE654">
        <v>4.9932271179721703E-2</v>
      </c>
      <c r="AF654">
        <v>2.7467396206594701E-2</v>
      </c>
      <c r="AG654">
        <v>1.4211675520659999E-2</v>
      </c>
      <c r="AH654">
        <v>3.7392810702112103E-2</v>
      </c>
      <c r="AI654">
        <v>2.2945860165759901E-2</v>
      </c>
      <c r="AJ654">
        <v>4.6000977745288399E-2</v>
      </c>
      <c r="AK654">
        <v>5.42734193638061E-2</v>
      </c>
      <c r="AL654">
        <v>5.1717764941359601E-2</v>
      </c>
      <c r="AM654">
        <v>7.40081241767135E-2</v>
      </c>
      <c r="AN654">
        <v>3.3725856014278001E-2</v>
      </c>
      <c r="AO654">
        <v>2.60834332382275E-2</v>
      </c>
      <c r="AP654">
        <v>4.1344128220589797E-2</v>
      </c>
      <c r="AQ654">
        <v>5.0022266654918601E-2</v>
      </c>
      <c r="AR654">
        <v>4.2214255411180103E-2</v>
      </c>
      <c r="AS654">
        <v>4.5944841024607198E-2</v>
      </c>
      <c r="AT654">
        <v>6.11184968045589E-2</v>
      </c>
      <c r="AU654">
        <v>5.4569119422546102E-2</v>
      </c>
      <c r="AV654">
        <v>8.4389963961341699E-2</v>
      </c>
      <c r="AW654">
        <v>5.6057411539730297E-2</v>
      </c>
      <c r="AX654">
        <v>2.3275485871032502E-2</v>
      </c>
      <c r="AY654">
        <v>522.21739130434696</v>
      </c>
      <c r="AZ654">
        <v>337.739130434782</v>
      </c>
      <c r="BA654">
        <v>111</v>
      </c>
    </row>
    <row r="655" spans="1:53">
      <c r="A655">
        <v>5</v>
      </c>
      <c r="B655">
        <v>112</v>
      </c>
      <c r="C655">
        <v>16</v>
      </c>
      <c r="D655">
        <v>533</v>
      </c>
      <c r="E655">
        <v>338</v>
      </c>
      <c r="F655">
        <v>1.0246991663075999</v>
      </c>
      <c r="G655">
        <v>0.62039376065148</v>
      </c>
      <c r="H655">
        <v>1</v>
      </c>
      <c r="I655">
        <v>0.8</v>
      </c>
      <c r="J655">
        <v>0.88532625156809297</v>
      </c>
      <c r="K655">
        <v>5.1764754150825496</v>
      </c>
      <c r="L655">
        <v>4.4721359549995698</v>
      </c>
      <c r="M655">
        <v>2</v>
      </c>
      <c r="N655">
        <v>1.2026650429449499</v>
      </c>
      <c r="O655">
        <v>1</v>
      </c>
      <c r="P655">
        <v>3</v>
      </c>
      <c r="Q655">
        <v>4.0598604696018601</v>
      </c>
      <c r="R655">
        <v>-63.999366221252302</v>
      </c>
      <c r="S655">
        <v>15.069999999999901</v>
      </c>
      <c r="T655">
        <v>0.91428571428571404</v>
      </c>
      <c r="U655">
        <v>1.01859163578812</v>
      </c>
      <c r="V655">
        <v>0.17082301042012199</v>
      </c>
      <c r="W655">
        <v>0.101859163578812</v>
      </c>
      <c r="X655">
        <v>0.11388200694674799</v>
      </c>
      <c r="Y655">
        <v>0.13665840833609699</v>
      </c>
      <c r="Z655">
        <v>6.8329204168048899E-2</v>
      </c>
      <c r="AA655">
        <v>0.22409015987338801</v>
      </c>
      <c r="AB655">
        <v>0.102367192483847</v>
      </c>
      <c r="AC655">
        <v>0.12391702071694401</v>
      </c>
      <c r="AD655">
        <v>0.10249380625207299</v>
      </c>
      <c r="AE655">
        <v>2.2776401389349499E-2</v>
      </c>
      <c r="AF655">
        <v>5.0108083056569198E-2</v>
      </c>
      <c r="AG655">
        <v>0.28520565802067599</v>
      </c>
      <c r="AH655">
        <v>0.10387637254532001</v>
      </c>
      <c r="AI655">
        <v>0.12551429850353499</v>
      </c>
      <c r="AJ655">
        <v>5.5417376378467199E-2</v>
      </c>
      <c r="AK655">
        <v>8.6550325279528204E-2</v>
      </c>
      <c r="AL655">
        <v>2.7331681667221198E-3</v>
      </c>
      <c r="AM655">
        <v>0.10112722216871201</v>
      </c>
      <c r="AN655">
        <v>9.7482997946416294E-2</v>
      </c>
      <c r="AO655">
        <v>0.19556959407131699</v>
      </c>
      <c r="AP655">
        <v>0.10534896943684401</v>
      </c>
      <c r="AQ655">
        <v>0.22171293650016699</v>
      </c>
      <c r="AR655">
        <v>4.8899188657230502E-2</v>
      </c>
      <c r="AS655">
        <v>0.146534523336183</v>
      </c>
      <c r="AT655">
        <v>9.3929879329680305E-2</v>
      </c>
      <c r="AU655">
        <v>5.4663363334382295E-4</v>
      </c>
      <c r="AV655">
        <v>0.114246429368977</v>
      </c>
      <c r="AW655">
        <v>0.14995982674747699</v>
      </c>
      <c r="AX655">
        <v>4.2090789767517997E-2</v>
      </c>
      <c r="AY655">
        <v>532.375</v>
      </c>
      <c r="AZ655">
        <v>338</v>
      </c>
      <c r="BA655">
        <v>112</v>
      </c>
    </row>
    <row r="656" spans="1:53">
      <c r="A656">
        <v>5</v>
      </c>
      <c r="B656">
        <v>113</v>
      </c>
      <c r="C656">
        <v>27</v>
      </c>
      <c r="D656">
        <v>528</v>
      </c>
      <c r="E656">
        <v>340</v>
      </c>
      <c r="F656">
        <v>1.02596949536529</v>
      </c>
      <c r="G656">
        <v>0.30843402809680598</v>
      </c>
      <c r="H656">
        <v>1</v>
      </c>
      <c r="I656">
        <v>0.75</v>
      </c>
      <c r="J656">
        <v>0.85694860298654196</v>
      </c>
      <c r="K656">
        <v>6.1674645508149499</v>
      </c>
      <c r="L656">
        <v>5.6568542494923797</v>
      </c>
      <c r="M656">
        <v>2.23606797749978</v>
      </c>
      <c r="N656">
        <v>1.3621952497912899</v>
      </c>
      <c r="O656">
        <v>1</v>
      </c>
      <c r="P656">
        <v>4.94974746830583</v>
      </c>
      <c r="Q656">
        <v>5.8667743560682704</v>
      </c>
      <c r="R656">
        <v>11.5531634291358</v>
      </c>
      <c r="S656">
        <v>19.898</v>
      </c>
      <c r="T656">
        <v>0.88524590163934402</v>
      </c>
      <c r="U656">
        <v>1.01110199140733</v>
      </c>
      <c r="V656">
        <v>4.5412639529899802E-2</v>
      </c>
      <c r="W656">
        <v>4.1853895069148703E-2</v>
      </c>
      <c r="X656">
        <v>2.86368755736282E-2</v>
      </c>
      <c r="Y656">
        <v>4.98015337610868E-2</v>
      </c>
      <c r="Z656">
        <v>0.13044963808131499</v>
      </c>
      <c r="AA656">
        <v>8.1245796310700696E-2</v>
      </c>
      <c r="AB656">
        <v>1.6845220925663601E-3</v>
      </c>
      <c r="AC656">
        <v>1.8906493504251599E-2</v>
      </c>
      <c r="AD656">
        <v>6.1126161733149498E-2</v>
      </c>
      <c r="AE656">
        <v>0.10145129981110799</v>
      </c>
      <c r="AF656">
        <v>5.2376858939375298E-2</v>
      </c>
      <c r="AG656">
        <v>9.9478270724359302E-2</v>
      </c>
      <c r="AH656">
        <v>1.4962519763383499E-2</v>
      </c>
      <c r="AI656">
        <v>7.2686506504896706E-2</v>
      </c>
      <c r="AJ656">
        <v>1.67461313908067E-2</v>
      </c>
      <c r="AK656">
        <v>6.4880218499647105E-2</v>
      </c>
      <c r="AL656">
        <v>8.9598674087481497E-2</v>
      </c>
      <c r="AM656">
        <v>4.4282663400709299E-2</v>
      </c>
      <c r="AN656">
        <v>5.1908332649636797E-2</v>
      </c>
      <c r="AO656">
        <v>9.2519584837579605E-2</v>
      </c>
      <c r="AP656">
        <v>1.36568694217401E-2</v>
      </c>
      <c r="AQ656">
        <v>0.15964220087029499</v>
      </c>
      <c r="AR656">
        <v>1.47759982860059E-2</v>
      </c>
      <c r="AS656">
        <v>4.9376566832984199E-2</v>
      </c>
      <c r="AT656">
        <v>5.8446051054776002E-2</v>
      </c>
      <c r="AU656">
        <v>9.6343183782513303E-2</v>
      </c>
      <c r="AV656">
        <v>4.4527664818674401E-2</v>
      </c>
      <c r="AW656">
        <v>7.7457819131005801E-2</v>
      </c>
      <c r="AX656">
        <v>9.5535963318190698E-2</v>
      </c>
      <c r="AY656">
        <v>527.37037037036998</v>
      </c>
      <c r="AZ656">
        <v>339.48148148148101</v>
      </c>
      <c r="BA656">
        <v>113</v>
      </c>
    </row>
    <row r="657" spans="1:53">
      <c r="A657">
        <v>5</v>
      </c>
      <c r="B657">
        <v>114</v>
      </c>
      <c r="C657">
        <v>9</v>
      </c>
      <c r="D657">
        <v>516</v>
      </c>
      <c r="E657">
        <v>342</v>
      </c>
      <c r="F657">
        <v>1.06874482591257</v>
      </c>
      <c r="G657">
        <v>0.68762006774978801</v>
      </c>
      <c r="H657">
        <v>1</v>
      </c>
      <c r="I657">
        <v>0.75</v>
      </c>
      <c r="J657">
        <v>0.83244068119977299</v>
      </c>
      <c r="K657">
        <v>4.1021476296348496</v>
      </c>
      <c r="L657">
        <v>3.1622776601683702</v>
      </c>
      <c r="M657">
        <v>1.41421356237309</v>
      </c>
      <c r="N657">
        <v>1.04602372915256</v>
      </c>
      <c r="O657">
        <v>1</v>
      </c>
      <c r="P657">
        <v>2</v>
      </c>
      <c r="Q657">
        <v>2.97844914736203</v>
      </c>
      <c r="R657">
        <v>78.018755512710896</v>
      </c>
      <c r="S657">
        <v>11.655999999999899</v>
      </c>
      <c r="T657">
        <v>0.94736842105263097</v>
      </c>
      <c r="U657">
        <v>0.91673247220933296</v>
      </c>
      <c r="V657">
        <v>0.26130895905085699</v>
      </c>
      <c r="W657">
        <v>3.6669298888379297E-2</v>
      </c>
      <c r="X657">
        <v>8.4518557829777796E-2</v>
      </c>
      <c r="Y657">
        <v>0.188539578354671</v>
      </c>
      <c r="Z657">
        <v>3.4908132535623297E-2</v>
      </c>
      <c r="AA657">
        <v>0.13787656382027899</v>
      </c>
      <c r="AB657">
        <v>0.111516275685221</v>
      </c>
      <c r="AC657">
        <v>0.15630070892085901</v>
      </c>
      <c r="AD657">
        <v>0.14679471941055999</v>
      </c>
      <c r="AE657">
        <v>7.22510820713195E-2</v>
      </c>
      <c r="AF657">
        <v>0.174785473858382</v>
      </c>
      <c r="AG657">
        <v>0.206521491339313</v>
      </c>
      <c r="AH657">
        <v>7.9224866752154899E-2</v>
      </c>
      <c r="AI657">
        <v>0.24954687656142999</v>
      </c>
      <c r="AJ657">
        <v>0.121937371857942</v>
      </c>
      <c r="AK657">
        <v>0.14294632455928399</v>
      </c>
      <c r="AL657">
        <v>0.21128802356721499</v>
      </c>
      <c r="AM657">
        <v>0.347545236399525</v>
      </c>
      <c r="AN657">
        <v>4.0798426074727799E-2</v>
      </c>
      <c r="AO657">
        <v>0.32687893092269998</v>
      </c>
      <c r="AP657">
        <v>9.9052975896213299E-2</v>
      </c>
      <c r="AQ657">
        <v>0.172891630252787</v>
      </c>
      <c r="AR657">
        <v>0.29410862494141399</v>
      </c>
      <c r="AS657">
        <v>0.111308156866837</v>
      </c>
      <c r="AT657">
        <v>0.27369086899883299</v>
      </c>
      <c r="AU657">
        <v>8.2014380378761503E-3</v>
      </c>
      <c r="AV657">
        <v>0.156801141583326</v>
      </c>
      <c r="AW657">
        <v>4.2268502245366699E-2</v>
      </c>
      <c r="AX657">
        <v>0.223367592017538</v>
      </c>
      <c r="AY657">
        <v>515.888888888888</v>
      </c>
      <c r="AZ657">
        <v>341.888888888888</v>
      </c>
      <c r="BA657">
        <v>114</v>
      </c>
    </row>
    <row r="658" spans="1:53">
      <c r="A658">
        <v>5</v>
      </c>
      <c r="B658">
        <v>115</v>
      </c>
      <c r="C658">
        <v>22</v>
      </c>
      <c r="D658">
        <v>525</v>
      </c>
      <c r="E658">
        <v>344</v>
      </c>
      <c r="F658">
        <v>1.0344124571267601</v>
      </c>
      <c r="G658">
        <v>0.52263089598541501</v>
      </c>
      <c r="H658">
        <v>1</v>
      </c>
      <c r="I658">
        <v>0.61111111111111105</v>
      </c>
      <c r="J658">
        <v>0.61861803750977096</v>
      </c>
      <c r="K658">
        <v>5.8803813047973597</v>
      </c>
      <c r="L658">
        <v>5.0990195135927801</v>
      </c>
      <c r="M658">
        <v>2.23606797749978</v>
      </c>
      <c r="N658">
        <v>1.31331464668146</v>
      </c>
      <c r="O658">
        <v>1</v>
      </c>
      <c r="P658">
        <v>4.0249223594996204</v>
      </c>
      <c r="Q658">
        <v>5.0133723430834802</v>
      </c>
      <c r="R658">
        <v>-22.571799072115599</v>
      </c>
      <c r="S658">
        <v>21.14</v>
      </c>
      <c r="T658">
        <v>0.84615384615384603</v>
      </c>
      <c r="U658">
        <v>0.87092598444609404</v>
      </c>
      <c r="V658">
        <v>1.3465688952120599E-2</v>
      </c>
      <c r="W658">
        <v>9.4863937998101805E-2</v>
      </c>
      <c r="X658">
        <v>7.1663305435461302E-2</v>
      </c>
      <c r="Y658">
        <v>2.5897131085906099E-2</v>
      </c>
      <c r="Z658">
        <v>1.9029324353148799E-2</v>
      </c>
      <c r="AA658">
        <v>3.8043066704555401E-2</v>
      </c>
      <c r="AB658">
        <v>4.5040943701081602E-2</v>
      </c>
      <c r="AC658">
        <v>5.9622001726745602E-2</v>
      </c>
      <c r="AD658">
        <v>4.4412597818302903E-2</v>
      </c>
      <c r="AE658">
        <v>2.7461930390039201E-2</v>
      </c>
      <c r="AF658">
        <v>5.6226253035932698E-2</v>
      </c>
      <c r="AG658">
        <v>1.5216433425417199E-2</v>
      </c>
      <c r="AH658">
        <v>2.63051870550347E-2</v>
      </c>
      <c r="AI658">
        <v>6.7513558098289697E-2</v>
      </c>
      <c r="AJ658">
        <v>3.5797866548934798E-2</v>
      </c>
      <c r="AK658">
        <v>7.0532692206026606E-2</v>
      </c>
      <c r="AL658">
        <v>7.9291678329405493E-2</v>
      </c>
      <c r="AM658">
        <v>6.08273520226051E-2</v>
      </c>
      <c r="AN658">
        <v>4.3636185775226898E-2</v>
      </c>
      <c r="AO658">
        <v>3.1359486056454597E-2</v>
      </c>
      <c r="AP658">
        <v>3.0351364095094199E-2</v>
      </c>
      <c r="AQ658">
        <v>4.17784916254096E-2</v>
      </c>
      <c r="AR658">
        <v>5.3662061593005302E-2</v>
      </c>
      <c r="AS658">
        <v>7.0275635916613399E-2</v>
      </c>
      <c r="AT658">
        <v>7.7505483936264302E-2</v>
      </c>
      <c r="AU658">
        <v>0.106397071285216</v>
      </c>
      <c r="AV658">
        <v>9.4816916799316198E-2</v>
      </c>
      <c r="AW658">
        <v>6.1011092801868803E-2</v>
      </c>
      <c r="AX658">
        <v>4.50186379048957E-2</v>
      </c>
      <c r="AY658">
        <v>524.72727272727195</v>
      </c>
      <c r="AZ658">
        <v>344.40909090909003</v>
      </c>
      <c r="BA658">
        <v>115</v>
      </c>
    </row>
    <row r="659" spans="1:53">
      <c r="A659">
        <v>5</v>
      </c>
      <c r="B659">
        <v>116</v>
      </c>
      <c r="C659">
        <v>20</v>
      </c>
      <c r="D659">
        <v>549</v>
      </c>
      <c r="E659">
        <v>344</v>
      </c>
      <c r="F659">
        <v>0.997455667514759</v>
      </c>
      <c r="G659">
        <v>0.272773838346277</v>
      </c>
      <c r="H659">
        <v>1</v>
      </c>
      <c r="I659">
        <v>0.8</v>
      </c>
      <c r="J659">
        <v>0.99438570958731998</v>
      </c>
      <c r="K659">
        <v>5.2202477988873799</v>
      </c>
      <c r="L659">
        <v>4.4721359549995698</v>
      </c>
      <c r="M659">
        <v>2.23606797749978</v>
      </c>
      <c r="N659">
        <v>1.2946461113495999</v>
      </c>
      <c r="O659">
        <v>1</v>
      </c>
      <c r="P659">
        <v>4</v>
      </c>
      <c r="Q659">
        <v>5.0222865250561499</v>
      </c>
      <c r="R659">
        <v>-45</v>
      </c>
      <c r="S659">
        <v>15.8979999999999</v>
      </c>
      <c r="T659">
        <v>0.90909090909090895</v>
      </c>
      <c r="U659">
        <v>1.1014182912933701</v>
      </c>
      <c r="V659">
        <v>3.2394655626264202E-2</v>
      </c>
      <c r="W659">
        <v>0.110522942724914</v>
      </c>
      <c r="X659">
        <v>2.2866815736194701E-2</v>
      </c>
      <c r="Y659">
        <v>5.2571257746430802E-2</v>
      </c>
      <c r="Z659">
        <v>0.149194763455264</v>
      </c>
      <c r="AA659">
        <v>0.132150150226261</v>
      </c>
      <c r="AB659">
        <v>1.49544227478866E-2</v>
      </c>
      <c r="AC659">
        <v>1.2382895026687201E-2</v>
      </c>
      <c r="AD659">
        <v>7.0374141970099599E-2</v>
      </c>
      <c r="AE659">
        <v>0.20725776494293599</v>
      </c>
      <c r="AF659">
        <v>8.6896304544423E-2</v>
      </c>
      <c r="AG659">
        <v>0.16688163118999799</v>
      </c>
      <c r="AH659">
        <v>5.0455879024858003E-3</v>
      </c>
      <c r="AI659">
        <v>3.8110492573752902E-2</v>
      </c>
      <c r="AJ659">
        <v>6.8826593804028904E-2</v>
      </c>
      <c r="AK659">
        <v>4.4704925095866398E-2</v>
      </c>
      <c r="AL659">
        <v>0.22396905137145501</v>
      </c>
      <c r="AM659">
        <v>6.5579789589494106E-2</v>
      </c>
      <c r="AN659">
        <v>1.44342643734304E-2</v>
      </c>
      <c r="AO659">
        <v>0.19236914719998</v>
      </c>
      <c r="AP659">
        <v>3.4349474155732897E-2</v>
      </c>
      <c r="AQ659">
        <v>5.54598359416675E-2</v>
      </c>
      <c r="AR659">
        <v>0.142062834011973</v>
      </c>
      <c r="AS659">
        <v>3.3016117217964602E-2</v>
      </c>
      <c r="AT659">
        <v>5.0693847029638202E-2</v>
      </c>
      <c r="AU659">
        <v>0.14964303758150599</v>
      </c>
      <c r="AV659">
        <v>4.5284370932583203E-2</v>
      </c>
      <c r="AW659">
        <v>7.2322548749242502E-2</v>
      </c>
      <c r="AX659">
        <v>0.103374554496844</v>
      </c>
      <c r="AY659">
        <v>548.75</v>
      </c>
      <c r="AZ659">
        <v>343.75</v>
      </c>
      <c r="BA659">
        <v>116</v>
      </c>
    </row>
    <row r="660" spans="1:53">
      <c r="A660">
        <v>5</v>
      </c>
      <c r="B660">
        <v>117</v>
      </c>
      <c r="C660">
        <v>20</v>
      </c>
      <c r="D660">
        <v>539</v>
      </c>
      <c r="E660">
        <v>345</v>
      </c>
      <c r="F660">
        <v>1.06421451140354</v>
      </c>
      <c r="G660">
        <v>0.62278157541462598</v>
      </c>
      <c r="H660">
        <v>1</v>
      </c>
      <c r="I660">
        <v>0.66666666666666596</v>
      </c>
      <c r="J660">
        <v>0.79986808704090095</v>
      </c>
      <c r="K660">
        <v>5.8887849005478303</v>
      </c>
      <c r="L660">
        <v>5.0990195135927801</v>
      </c>
      <c r="M660">
        <v>2.23606797749978</v>
      </c>
      <c r="N660">
        <v>1.26535678946826</v>
      </c>
      <c r="O660">
        <v>1</v>
      </c>
      <c r="P660">
        <v>3.5355339059327302</v>
      </c>
      <c r="Q660">
        <v>4.6073602777464302</v>
      </c>
      <c r="R660">
        <v>-33.185311134671501</v>
      </c>
      <c r="S660">
        <v>17.7259999999999</v>
      </c>
      <c r="T660">
        <v>0.90909090909090895</v>
      </c>
      <c r="U660">
        <v>0.87089584859885505</v>
      </c>
      <c r="V660">
        <v>0.128145952867352</v>
      </c>
      <c r="W660">
        <v>3.5569219921720803E-2</v>
      </c>
      <c r="X660">
        <v>7.9956731444248003E-2</v>
      </c>
      <c r="Y660">
        <v>3.8232206581068497E-2</v>
      </c>
      <c r="Z660">
        <v>0.10422609975974299</v>
      </c>
      <c r="AA660">
        <v>6.0040843227865202E-2</v>
      </c>
      <c r="AB660">
        <v>9.4405402302296396E-2</v>
      </c>
      <c r="AC660">
        <v>2.2709636610278701E-2</v>
      </c>
      <c r="AD660">
        <v>4.6955372704328502E-3</v>
      </c>
      <c r="AE660">
        <v>8.4547505838446502E-2</v>
      </c>
      <c r="AF660">
        <v>5.17484601563966E-2</v>
      </c>
      <c r="AG660">
        <v>9.2998857043467303E-2</v>
      </c>
      <c r="AH660">
        <v>0.11594637020488199</v>
      </c>
      <c r="AI660">
        <v>3.2964119573471097E-2</v>
      </c>
      <c r="AJ660">
        <v>2.9016996573979999E-2</v>
      </c>
      <c r="AK660">
        <v>2.4707705033204401E-2</v>
      </c>
      <c r="AL660">
        <v>6.5674256090806099E-2</v>
      </c>
      <c r="AM660">
        <v>9.2483097953740295E-2</v>
      </c>
      <c r="AN660">
        <v>5.8255969473659797E-2</v>
      </c>
      <c r="AO660">
        <v>7.7552821821173706E-2</v>
      </c>
      <c r="AP660">
        <v>9.96207851880761E-2</v>
      </c>
      <c r="AQ660">
        <v>6.2801384413082598E-2</v>
      </c>
      <c r="AR660">
        <v>1.6207922542783401E-2</v>
      </c>
      <c r="AS660">
        <v>2.9640391566595099E-2</v>
      </c>
      <c r="AT660">
        <v>4.1896935058212202E-2</v>
      </c>
      <c r="AU660">
        <v>4.0990648067780702E-2</v>
      </c>
      <c r="AV660">
        <v>0.155476591001002</v>
      </c>
      <c r="AW660">
        <v>7.0408596569791704E-2</v>
      </c>
      <c r="AX660">
        <v>5.3451865806341502E-2</v>
      </c>
      <c r="AY660">
        <v>539.20000000000005</v>
      </c>
      <c r="AZ660">
        <v>344.64999999999901</v>
      </c>
      <c r="BA660">
        <v>117</v>
      </c>
    </row>
    <row r="661" spans="1:53">
      <c r="A661">
        <v>5</v>
      </c>
      <c r="B661">
        <v>118</v>
      </c>
      <c r="C661">
        <v>13</v>
      </c>
      <c r="D661">
        <v>557</v>
      </c>
      <c r="E661">
        <v>345</v>
      </c>
      <c r="F661">
        <v>1.00096261152155</v>
      </c>
      <c r="G661">
        <v>0.50308140351928099</v>
      </c>
      <c r="H661">
        <v>1</v>
      </c>
      <c r="I661">
        <v>0.8125</v>
      </c>
      <c r="J661">
        <v>0.70318452031525602</v>
      </c>
      <c r="K661">
        <v>4.44576039835309</v>
      </c>
      <c r="L661">
        <v>3.6055512754639798</v>
      </c>
      <c r="M661">
        <v>2</v>
      </c>
      <c r="N661">
        <v>1.1857087355671601</v>
      </c>
      <c r="O661">
        <v>1</v>
      </c>
      <c r="P661">
        <v>3</v>
      </c>
      <c r="Q661">
        <v>3.8421996554623998</v>
      </c>
      <c r="R661">
        <v>-13.7764057883589</v>
      </c>
      <c r="S661">
        <v>15.2419999999999</v>
      </c>
      <c r="T661">
        <v>0.92857142857142805</v>
      </c>
      <c r="U661">
        <v>1.14591559026163</v>
      </c>
      <c r="V661">
        <v>2.4447677029837099E-2</v>
      </c>
      <c r="W661">
        <v>0.16951414057123099</v>
      </c>
      <c r="X661">
        <v>9.76495619671751E-2</v>
      </c>
      <c r="Y661">
        <v>2.9333836822667402E-2</v>
      </c>
      <c r="Z661">
        <v>0.12316257232367001</v>
      </c>
      <c r="AA661">
        <v>0.19955726210015501</v>
      </c>
      <c r="AB661">
        <v>4.7100398794849403E-2</v>
      </c>
      <c r="AC661">
        <v>0.133322367390908</v>
      </c>
      <c r="AD661">
        <v>3.3295307703124E-2</v>
      </c>
      <c r="AE661">
        <v>0.22227269073862099</v>
      </c>
      <c r="AF661">
        <v>0.120691756056524</v>
      </c>
      <c r="AG661">
        <v>0.20995680416784701</v>
      </c>
      <c r="AH661">
        <v>0.129197759235578</v>
      </c>
      <c r="AI661">
        <v>0.17579887612078299</v>
      </c>
      <c r="AJ661">
        <v>0.18495232646274701</v>
      </c>
      <c r="AK661">
        <v>6.0146317867764101E-2</v>
      </c>
      <c r="AL661">
        <v>0.28388815649478399</v>
      </c>
      <c r="AM661">
        <v>0.11297104633475299</v>
      </c>
      <c r="AN661">
        <v>0.158017360495883</v>
      </c>
      <c r="AO661">
        <v>0.21645607353527499</v>
      </c>
      <c r="AP661">
        <v>0.16535912909712799</v>
      </c>
      <c r="AQ661">
        <v>0.161048660782492</v>
      </c>
      <c r="AR661">
        <v>0.214818008083169</v>
      </c>
      <c r="AS661">
        <v>7.5700053668058098E-2</v>
      </c>
      <c r="AT661">
        <v>0.15982080274041299</v>
      </c>
      <c r="AU661">
        <v>0.26192224421865201</v>
      </c>
      <c r="AV661">
        <v>8.7042136037357498E-2</v>
      </c>
      <c r="AW661">
        <v>0.324574395872673</v>
      </c>
      <c r="AX661">
        <v>0.10892960510029701</v>
      </c>
      <c r="AY661">
        <v>557.53846153846098</v>
      </c>
      <c r="AZ661">
        <v>344.84615384615302</v>
      </c>
      <c r="BA661">
        <v>118</v>
      </c>
    </row>
    <row r="662" spans="1:53">
      <c r="A662">
        <v>5</v>
      </c>
      <c r="B662">
        <v>119</v>
      </c>
      <c r="C662">
        <v>12</v>
      </c>
      <c r="D662">
        <v>577</v>
      </c>
      <c r="E662">
        <v>345</v>
      </c>
      <c r="F662">
        <v>1.1271918085796699</v>
      </c>
      <c r="G662">
        <v>0.79823530278157295</v>
      </c>
      <c r="H662">
        <v>1</v>
      </c>
      <c r="I662">
        <v>0.8</v>
      </c>
      <c r="J662">
        <v>0.808619283357629</v>
      </c>
      <c r="K662">
        <v>5.1264153016738101</v>
      </c>
      <c r="L662">
        <v>4.1231056256176597</v>
      </c>
      <c r="M662">
        <v>2</v>
      </c>
      <c r="N662">
        <v>1.1178511301977501</v>
      </c>
      <c r="O662">
        <v>1</v>
      </c>
      <c r="P662">
        <v>2</v>
      </c>
      <c r="Q662">
        <v>3.0878744648051302</v>
      </c>
      <c r="R662">
        <v>-6.6424332424510899</v>
      </c>
      <c r="S662">
        <v>13.655999999999899</v>
      </c>
      <c r="T662">
        <v>0.95999999999999897</v>
      </c>
      <c r="U662">
        <v>0.84588924771332596</v>
      </c>
      <c r="V662">
        <v>0.120748366225761</v>
      </c>
      <c r="W662">
        <v>4.87825402372161E-3</v>
      </c>
      <c r="X662">
        <v>0.20499117635785699</v>
      </c>
      <c r="Y662">
        <v>6.6507613627195594E-2</v>
      </c>
      <c r="Z662">
        <v>3.0340640024436601E-2</v>
      </c>
      <c r="AA662">
        <v>0.17202175348009199</v>
      </c>
      <c r="AB662">
        <v>0.16438131877361201</v>
      </c>
      <c r="AC662">
        <v>3.5764680089277197E-2</v>
      </c>
      <c r="AD662">
        <v>5.0233122222235499E-2</v>
      </c>
      <c r="AE662">
        <v>4.1610214494796398E-2</v>
      </c>
      <c r="AF662">
        <v>0.140365184325106</v>
      </c>
      <c r="AG662">
        <v>0.26570039793557798</v>
      </c>
      <c r="AH662">
        <v>0.117946637047877</v>
      </c>
      <c r="AI662">
        <v>4.3941123652871901E-2</v>
      </c>
      <c r="AJ662">
        <v>3.4470674203335598E-2</v>
      </c>
      <c r="AK662">
        <v>3.3645702815004799E-2</v>
      </c>
      <c r="AL662">
        <v>0.109189892508641</v>
      </c>
      <c r="AM662">
        <v>0.19216624205418401</v>
      </c>
      <c r="AN662">
        <v>0.17380911675924801</v>
      </c>
      <c r="AO662">
        <v>0.21287945050033999</v>
      </c>
      <c r="AP662">
        <v>0.12094900261003801</v>
      </c>
      <c r="AQ662">
        <v>4.15820034600711E-3</v>
      </c>
      <c r="AR662">
        <v>0.10306962477499999</v>
      </c>
      <c r="AS662">
        <v>4.0279282064576497E-3</v>
      </c>
      <c r="AT662">
        <v>2.01770202343079E-2</v>
      </c>
      <c r="AU662">
        <v>0.110354934946024</v>
      </c>
      <c r="AV662">
        <v>0.24755580483345199</v>
      </c>
      <c r="AW662">
        <v>0.24992849894911101</v>
      </c>
      <c r="AX662">
        <v>9.2718151292882106E-2</v>
      </c>
      <c r="AY662">
        <v>576.41666666666595</v>
      </c>
      <c r="AZ662">
        <v>345.08333333333297</v>
      </c>
      <c r="BA662">
        <v>119</v>
      </c>
    </row>
    <row r="663" spans="1:53">
      <c r="A663">
        <v>5</v>
      </c>
      <c r="B663">
        <v>120</v>
      </c>
      <c r="C663">
        <v>6</v>
      </c>
      <c r="D663">
        <v>583</v>
      </c>
      <c r="E663">
        <v>345</v>
      </c>
      <c r="F663">
        <v>0.98901990946345297</v>
      </c>
      <c r="G663">
        <v>0.66563589668159096</v>
      </c>
      <c r="H663">
        <v>1</v>
      </c>
      <c r="I663">
        <v>0.66666666666666596</v>
      </c>
      <c r="J663">
        <v>0.68597310694761005</v>
      </c>
      <c r="K663">
        <v>3.2141264802825802</v>
      </c>
      <c r="L663">
        <v>2.23606797749978</v>
      </c>
      <c r="M663">
        <v>1.41421356237309</v>
      </c>
      <c r="N663">
        <v>1.0690355937288401</v>
      </c>
      <c r="O663">
        <v>1</v>
      </c>
      <c r="P663">
        <v>1.41421356237309</v>
      </c>
      <c r="Q663">
        <v>2.3986275740665999</v>
      </c>
      <c r="R663">
        <v>44.999999999999901</v>
      </c>
      <c r="S663">
        <v>10.484</v>
      </c>
      <c r="T663">
        <v>0.92307692307692302</v>
      </c>
      <c r="U663">
        <v>0.91673247220937104</v>
      </c>
      <c r="V663">
        <v>0.144948130860902</v>
      </c>
      <c r="W663">
        <v>3.6669298888410098E-2</v>
      </c>
      <c r="X663">
        <v>0.22077841535119</v>
      </c>
      <c r="Y663">
        <v>0.224807027741704</v>
      </c>
      <c r="Z663">
        <v>0.23256836128722899</v>
      </c>
      <c r="AA663">
        <v>0.17747940661974099</v>
      </c>
      <c r="AB663">
        <v>0.2518078378395</v>
      </c>
      <c r="AC663">
        <v>0.30604962214326797</v>
      </c>
      <c r="AD663">
        <v>0.42095492683775898</v>
      </c>
      <c r="AE663">
        <v>0.38840283402919901</v>
      </c>
      <c r="AF663">
        <v>0.24695677053715601</v>
      </c>
      <c r="AG663">
        <v>7.1871825821154298E-2</v>
      </c>
      <c r="AH663">
        <v>0.26272997618279798</v>
      </c>
      <c r="AI663">
        <v>0.12702928029342</v>
      </c>
      <c r="AJ663">
        <v>0.18842211001494999</v>
      </c>
      <c r="AK663">
        <v>0.137562336838189</v>
      </c>
      <c r="AL663">
        <v>0.220552982585416</v>
      </c>
      <c r="AM663">
        <v>0.18751854803521001</v>
      </c>
      <c r="AN663">
        <v>0.240084782476814</v>
      </c>
      <c r="AO663">
        <v>0.47515197436382201</v>
      </c>
      <c r="AP663">
        <v>0.23074188145806401</v>
      </c>
      <c r="AQ663">
        <v>0.28065153420712102</v>
      </c>
      <c r="AR663">
        <v>0.37388564535385699</v>
      </c>
      <c r="AS663">
        <v>0.22906516531472601</v>
      </c>
      <c r="AT663">
        <v>0.27568155450265502</v>
      </c>
      <c r="AU663">
        <v>0.22166259838437799</v>
      </c>
      <c r="AV663">
        <v>0.256621387449045</v>
      </c>
      <c r="AW663">
        <v>0.238206215655003</v>
      </c>
      <c r="AX663">
        <v>0.24719229085497901</v>
      </c>
      <c r="AY663">
        <v>583.16666666666595</v>
      </c>
      <c r="AZ663">
        <v>345.166666666666</v>
      </c>
      <c r="BA663">
        <v>120</v>
      </c>
    </row>
    <row r="664" spans="1:53">
      <c r="A664">
        <v>5</v>
      </c>
      <c r="B664">
        <v>121</v>
      </c>
      <c r="C664">
        <v>16</v>
      </c>
      <c r="D664">
        <v>529</v>
      </c>
      <c r="E664">
        <v>346</v>
      </c>
      <c r="F664">
        <v>1.0737865515199401</v>
      </c>
      <c r="G664">
        <v>0.64568921377092203</v>
      </c>
      <c r="H664">
        <v>1</v>
      </c>
      <c r="I664">
        <v>0.8</v>
      </c>
      <c r="J664">
        <v>0.71001061223581097</v>
      </c>
      <c r="K664">
        <v>5.3496573092353001</v>
      </c>
      <c r="L664">
        <v>4.4721359549995698</v>
      </c>
      <c r="M664">
        <v>2</v>
      </c>
      <c r="N664">
        <v>1.1767766952966301</v>
      </c>
      <c r="O664">
        <v>1</v>
      </c>
      <c r="P664">
        <v>3</v>
      </c>
      <c r="Q664">
        <v>4.085</v>
      </c>
      <c r="R664">
        <v>0</v>
      </c>
      <c r="S664">
        <v>16.8279999999999</v>
      </c>
      <c r="T664">
        <v>0.88888888888888795</v>
      </c>
      <c r="U664">
        <v>0.95867448074176898</v>
      </c>
      <c r="V664">
        <v>5.1991423501593602E-2</v>
      </c>
      <c r="W664">
        <v>3.3835569908532898E-2</v>
      </c>
      <c r="X664">
        <v>0.13534227963413201</v>
      </c>
      <c r="Y664">
        <v>1.77382503711319E-2</v>
      </c>
      <c r="Z664">
        <v>0.15719759811658299</v>
      </c>
      <c r="AA664">
        <v>0.13945562342693399</v>
      </c>
      <c r="AB664">
        <v>0.13693454174747399</v>
      </c>
      <c r="AC664">
        <v>9.6862611895016E-3</v>
      </c>
      <c r="AD664">
        <v>7.7537382453933698E-2</v>
      </c>
      <c r="AE664">
        <v>0.14043081379011699</v>
      </c>
      <c r="AF664">
        <v>0.15039013975914201</v>
      </c>
      <c r="AG664">
        <v>0.236755326882476</v>
      </c>
      <c r="AH664">
        <v>0.124149613602105</v>
      </c>
      <c r="AI664">
        <v>8.2377709787459993E-2</v>
      </c>
      <c r="AJ664">
        <v>1.77303069444575E-2</v>
      </c>
      <c r="AK664">
        <v>7.2743123446573105E-2</v>
      </c>
      <c r="AL664">
        <v>0.180760665766249</v>
      </c>
      <c r="AM664">
        <v>0.18857709426053801</v>
      </c>
      <c r="AN664">
        <v>2.584167406293E-2</v>
      </c>
      <c r="AO664">
        <v>0.30799684360213597</v>
      </c>
      <c r="AP664">
        <v>9.2404424899189305E-2</v>
      </c>
      <c r="AQ664">
        <v>3.0104350657741499E-2</v>
      </c>
      <c r="AR664">
        <v>2.83611083041014E-2</v>
      </c>
      <c r="AS664">
        <v>5.7115690838633798E-2</v>
      </c>
      <c r="AT664">
        <v>1.9544080128630799E-2</v>
      </c>
      <c r="AU664">
        <v>0.17821914625466301</v>
      </c>
      <c r="AV664">
        <v>0.17635328604585701</v>
      </c>
      <c r="AW664">
        <v>4.5468335901802303E-3</v>
      </c>
      <c r="AX664">
        <v>0.14638040002713601</v>
      </c>
      <c r="AY664">
        <v>529.625</v>
      </c>
      <c r="AZ664">
        <v>346.5</v>
      </c>
      <c r="BA664">
        <v>121</v>
      </c>
    </row>
    <row r="665" spans="1:53">
      <c r="A665">
        <v>5</v>
      </c>
      <c r="B665">
        <v>122</v>
      </c>
      <c r="C665">
        <v>6</v>
      </c>
      <c r="D665">
        <v>586</v>
      </c>
      <c r="E665">
        <v>345</v>
      </c>
      <c r="F665">
        <v>0.95993108859688103</v>
      </c>
      <c r="G665">
        <v>0.78193847872686095</v>
      </c>
      <c r="H665">
        <v>1</v>
      </c>
      <c r="I665">
        <v>1</v>
      </c>
      <c r="J665">
        <v>0.75398223686154997</v>
      </c>
      <c r="K665">
        <v>3.3528213579016199</v>
      </c>
      <c r="L665">
        <v>2.23606797749978</v>
      </c>
      <c r="M665">
        <v>1</v>
      </c>
      <c r="N665">
        <v>1</v>
      </c>
      <c r="O665">
        <v>1</v>
      </c>
      <c r="P665">
        <v>1</v>
      </c>
      <c r="Q665">
        <v>2.09</v>
      </c>
      <c r="R665">
        <v>0</v>
      </c>
      <c r="S665">
        <v>10</v>
      </c>
      <c r="T665">
        <v>1</v>
      </c>
      <c r="U665">
        <v>1.52788745368219</v>
      </c>
      <c r="V665" s="1">
        <v>7.0678992921411399E-17</v>
      </c>
      <c r="W665">
        <v>0.71301414505169003</v>
      </c>
      <c r="X665">
        <v>0.50929581789406397</v>
      </c>
      <c r="Y665" s="1">
        <v>6.3217213101400897E-17</v>
      </c>
      <c r="Z665" s="1">
        <v>5.6983225832258697E-17</v>
      </c>
      <c r="AA665">
        <v>1.03896346850389</v>
      </c>
      <c r="AB665">
        <v>0.83524514134626504</v>
      </c>
      <c r="AC665">
        <v>0.26483382530491301</v>
      </c>
      <c r="AD665" s="1">
        <v>1.4135798584282201E-17</v>
      </c>
      <c r="AE665" s="1">
        <v>1.16566781330904E-16</v>
      </c>
      <c r="AF665" s="1">
        <v>5.65431943371291E-17</v>
      </c>
      <c r="AG665">
        <v>1.2019381302299801</v>
      </c>
      <c r="AH665">
        <v>0.34632115616796</v>
      </c>
      <c r="AI665">
        <v>0.36261862234057302</v>
      </c>
      <c r="AJ665">
        <v>0.95747613764084105</v>
      </c>
      <c r="AK665" s="1">
        <v>5.65431943371291E-17</v>
      </c>
      <c r="AL665" s="1">
        <v>9.4825819652101401E-17</v>
      </c>
      <c r="AM665" s="1">
        <v>5.65431943371291E-17</v>
      </c>
      <c r="AN665" s="1">
        <v>8.8702136116371303E-16</v>
      </c>
      <c r="AO665">
        <v>0.81079894208734005</v>
      </c>
      <c r="AP665">
        <v>0.78961223606295505</v>
      </c>
      <c r="AQ665">
        <v>0.12793510945498801</v>
      </c>
      <c r="AR665">
        <v>0.93140019176466304</v>
      </c>
      <c r="AS665">
        <v>0.85806159398791904</v>
      </c>
      <c r="AT665" s="1">
        <v>5.65431943371291E-17</v>
      </c>
      <c r="AU665" s="1">
        <v>5.0967346615260998E-17</v>
      </c>
      <c r="AV665" s="1">
        <v>6.3217213101400897E-17</v>
      </c>
      <c r="AW665" s="1">
        <v>8.79953461871572E-16</v>
      </c>
      <c r="AX665" s="1">
        <v>2.8271597168564501E-16</v>
      </c>
      <c r="AY665">
        <v>586</v>
      </c>
      <c r="AZ665">
        <v>345.5</v>
      </c>
      <c r="BA665">
        <v>122</v>
      </c>
    </row>
    <row r="666" spans="1:53">
      <c r="A666">
        <v>5</v>
      </c>
      <c r="B666">
        <v>123</v>
      </c>
      <c r="C666">
        <v>21</v>
      </c>
      <c r="D666">
        <v>535</v>
      </c>
      <c r="E666">
        <v>347</v>
      </c>
      <c r="F666">
        <v>1.03939530186795</v>
      </c>
      <c r="G666">
        <v>0.60648985135398703</v>
      </c>
      <c r="H666">
        <v>1</v>
      </c>
      <c r="I666">
        <v>0.69999999999999896</v>
      </c>
      <c r="J666">
        <v>0.70757854071297099</v>
      </c>
      <c r="K666">
        <v>5.9255064940046003</v>
      </c>
      <c r="L666">
        <v>5.3851648071345002</v>
      </c>
      <c r="M666">
        <v>2</v>
      </c>
      <c r="N666">
        <v>1.29726860414853</v>
      </c>
      <c r="O666">
        <v>1</v>
      </c>
      <c r="P666">
        <v>4</v>
      </c>
      <c r="Q666">
        <v>4.7113182324629701</v>
      </c>
      <c r="R666">
        <v>10.5070481616027</v>
      </c>
      <c r="S666">
        <v>19.311999999999902</v>
      </c>
      <c r="T666">
        <v>0.875</v>
      </c>
      <c r="U666">
        <v>0.92200104963580698</v>
      </c>
      <c r="V666">
        <v>0.13569161339201299</v>
      </c>
      <c r="W666">
        <v>1.5139590306006601E-3</v>
      </c>
      <c r="X666">
        <v>8.8187301318968403E-2</v>
      </c>
      <c r="Y666">
        <v>8.1347217426308793E-2</v>
      </c>
      <c r="Z666">
        <v>8.3328472739032794E-2</v>
      </c>
      <c r="AA666">
        <v>9.5066186024959295E-2</v>
      </c>
      <c r="AB666">
        <v>0.103622940853996</v>
      </c>
      <c r="AC666">
        <v>5.7020458369879401E-2</v>
      </c>
      <c r="AD666">
        <v>4.9240865107357902E-2</v>
      </c>
      <c r="AE666">
        <v>6.4994069067436905E-2</v>
      </c>
      <c r="AF666">
        <v>1.5840513629872498E-2</v>
      </c>
      <c r="AG666">
        <v>0.14063257244893501</v>
      </c>
      <c r="AH666">
        <v>0.13473110068276101</v>
      </c>
      <c r="AI666">
        <v>2.53102121739983E-2</v>
      </c>
      <c r="AJ666">
        <v>3.82980181355747E-2</v>
      </c>
      <c r="AK666">
        <v>2.83497061338602E-2</v>
      </c>
      <c r="AL666">
        <v>3.9250372370488201E-2</v>
      </c>
      <c r="AM666">
        <v>3.2834524622547899E-2</v>
      </c>
      <c r="AN666">
        <v>3.2539852086461402E-2</v>
      </c>
      <c r="AO666">
        <v>0.129063688254626</v>
      </c>
      <c r="AP666">
        <v>0.117048125486338</v>
      </c>
      <c r="AQ666">
        <v>4.3879891517409501E-2</v>
      </c>
      <c r="AR666">
        <v>7.5903373254707099E-2</v>
      </c>
      <c r="AS666">
        <v>9.20989090664215E-2</v>
      </c>
      <c r="AT666">
        <v>1.84861938563077E-2</v>
      </c>
      <c r="AU666">
        <v>1.8989408938928001E-2</v>
      </c>
      <c r="AV666">
        <v>8.3358898212801305E-2</v>
      </c>
      <c r="AW666">
        <v>6.5276958387442005E-2</v>
      </c>
      <c r="AX666">
        <v>3.39266027642873E-2</v>
      </c>
      <c r="AY666">
        <v>535.28571428571399</v>
      </c>
      <c r="AZ666">
        <v>347.33333333333297</v>
      </c>
      <c r="BA666">
        <v>123</v>
      </c>
    </row>
    <row r="667" spans="1:53">
      <c r="A667">
        <v>5</v>
      </c>
      <c r="B667">
        <v>124</v>
      </c>
      <c r="C667">
        <v>6</v>
      </c>
      <c r="D667">
        <v>586</v>
      </c>
      <c r="E667">
        <v>347</v>
      </c>
      <c r="F667">
        <v>1.2217304763960299</v>
      </c>
      <c r="G667">
        <v>0.90659119521492704</v>
      </c>
      <c r="H667">
        <v>1</v>
      </c>
      <c r="I667">
        <v>0.75</v>
      </c>
      <c r="J667">
        <v>1.2863444138675399</v>
      </c>
      <c r="K667">
        <v>4.085</v>
      </c>
      <c r="L667">
        <v>3.1622776601683702</v>
      </c>
      <c r="M667">
        <v>1</v>
      </c>
      <c r="N667">
        <v>1</v>
      </c>
      <c r="O667">
        <v>1</v>
      </c>
      <c r="P667">
        <v>1</v>
      </c>
      <c r="Q667">
        <v>1.7239106789508101</v>
      </c>
      <c r="R667">
        <v>-18.434948822921999</v>
      </c>
      <c r="S667">
        <v>7.6559999999999899</v>
      </c>
      <c r="T667">
        <v>1</v>
      </c>
      <c r="U667">
        <v>0.76394372684109701</v>
      </c>
      <c r="V667">
        <v>0</v>
      </c>
      <c r="W667">
        <v>5.0929581789406597E-2</v>
      </c>
      <c r="X667">
        <v>0.25464790894703199</v>
      </c>
      <c r="Y667" s="1">
        <v>1.4135798584282201E-17</v>
      </c>
      <c r="Z667" s="1">
        <v>6.8616890326382398E-17</v>
      </c>
      <c r="AA667">
        <v>0.27501974166279403</v>
      </c>
      <c r="AB667">
        <v>0.25464790894703199</v>
      </c>
      <c r="AC667">
        <v>0.249710808980912</v>
      </c>
      <c r="AD667">
        <v>0</v>
      </c>
      <c r="AE667" s="1">
        <v>5.8283390665452406E-17</v>
      </c>
      <c r="AF667" s="1">
        <v>1.4846795000335399E-16</v>
      </c>
      <c r="AG667">
        <v>0.437994403388895</v>
      </c>
      <c r="AH667">
        <v>0.25464790894703099</v>
      </c>
      <c r="AI667">
        <v>0.28614267820439399</v>
      </c>
      <c r="AJ667">
        <v>0.25464790894703199</v>
      </c>
      <c r="AK667" s="1">
        <v>1.4135798584282201E-17</v>
      </c>
      <c r="AL667" s="1">
        <v>7.9964152291465594E-17</v>
      </c>
      <c r="AM667" s="1">
        <v>1.5179537603720099E-16</v>
      </c>
      <c r="AN667" s="1">
        <v>1.18964663761084E-16</v>
      </c>
      <c r="AO667">
        <v>4.6855215246251303E-2</v>
      </c>
      <c r="AP667">
        <v>0.25464790894703099</v>
      </c>
      <c r="AQ667">
        <v>0.25913771981665101</v>
      </c>
      <c r="AR667">
        <v>0.25464790894703099</v>
      </c>
      <c r="AS667">
        <v>0.25396118560776099</v>
      </c>
      <c r="AT667" s="1">
        <v>2.12036978764234E-17</v>
      </c>
      <c r="AU667" s="1">
        <v>5.65431943371291E-17</v>
      </c>
      <c r="AV667" s="1">
        <v>1.5257497628442801E-16</v>
      </c>
      <c r="AW667" s="1">
        <v>1.2058227696284899E-16</v>
      </c>
      <c r="AX667" s="1">
        <v>3.2056155087172502E-16</v>
      </c>
      <c r="AY667">
        <v>584.5</v>
      </c>
      <c r="AZ667">
        <v>347.5</v>
      </c>
      <c r="BA667">
        <v>124</v>
      </c>
    </row>
    <row r="668" spans="1:53">
      <c r="A668">
        <v>5</v>
      </c>
      <c r="B668">
        <v>125</v>
      </c>
      <c r="C668">
        <v>5</v>
      </c>
      <c r="D668">
        <v>545</v>
      </c>
      <c r="E668">
        <v>349</v>
      </c>
      <c r="F668">
        <v>1.0053096491487299</v>
      </c>
      <c r="G668">
        <v>0.80743668110968303</v>
      </c>
      <c r="H668">
        <v>1</v>
      </c>
      <c r="I668">
        <v>0.83333333333333304</v>
      </c>
      <c r="J668">
        <v>1.0253643986975001</v>
      </c>
      <c r="K668">
        <v>3.18564071027351</v>
      </c>
      <c r="L668">
        <v>2.23606797749978</v>
      </c>
      <c r="M668">
        <v>1</v>
      </c>
      <c r="N668">
        <v>1</v>
      </c>
      <c r="O668">
        <v>1</v>
      </c>
      <c r="P668">
        <v>1</v>
      </c>
      <c r="Q668">
        <v>1.87938224604483</v>
      </c>
      <c r="R668">
        <v>-18.434948822921999</v>
      </c>
      <c r="S668">
        <v>7.8279999999999896</v>
      </c>
      <c r="T668">
        <v>1</v>
      </c>
      <c r="U668">
        <v>1.2732395447351601</v>
      </c>
      <c r="V668">
        <v>0.25464790894703199</v>
      </c>
      <c r="W668">
        <v>0.45836623610465799</v>
      </c>
      <c r="X668">
        <v>0.410607415399247</v>
      </c>
      <c r="Y668">
        <v>0.25464790894703199</v>
      </c>
      <c r="Z668">
        <v>0.25464790894703199</v>
      </c>
      <c r="AA668">
        <v>0.78431555955685905</v>
      </c>
      <c r="AB668">
        <v>0.712213373386968</v>
      </c>
      <c r="AC668">
        <v>0.31179554174269197</v>
      </c>
      <c r="AD668">
        <v>0.25464790894703099</v>
      </c>
      <c r="AE668">
        <v>0.25464790894703199</v>
      </c>
      <c r="AF668">
        <v>0.25464790894703199</v>
      </c>
      <c r="AG668">
        <v>0.94729022128295803</v>
      </c>
      <c r="AH668">
        <v>0.28099101560345502</v>
      </c>
      <c r="AI668">
        <v>0.38029906836813798</v>
      </c>
      <c r="AJ668">
        <v>0.72469054704573199</v>
      </c>
      <c r="AK668">
        <v>0.25464790894703099</v>
      </c>
      <c r="AL668">
        <v>0.25464790894703099</v>
      </c>
      <c r="AM668">
        <v>0.25464790894703099</v>
      </c>
      <c r="AN668">
        <v>0.25464790894703199</v>
      </c>
      <c r="AO668">
        <v>0.55615103314031</v>
      </c>
      <c r="AP668">
        <v>0.66861447420806697</v>
      </c>
      <c r="AQ668">
        <v>0.25093632902456903</v>
      </c>
      <c r="AR668">
        <v>0.69882227965039101</v>
      </c>
      <c r="AS668">
        <v>0.65774676078608696</v>
      </c>
      <c r="AT668">
        <v>0.25464790894703698</v>
      </c>
      <c r="AU668">
        <v>0.25464790894703399</v>
      </c>
      <c r="AV668">
        <v>0.25464790894703099</v>
      </c>
      <c r="AW668">
        <v>0.25464790894703099</v>
      </c>
      <c r="AX668">
        <v>0.25464790894703099</v>
      </c>
      <c r="AY668">
        <v>544.79999999999905</v>
      </c>
      <c r="AZ668">
        <v>348.39999999999901</v>
      </c>
      <c r="BA668">
        <v>125</v>
      </c>
    </row>
    <row r="669" spans="1:53">
      <c r="A669">
        <v>5</v>
      </c>
      <c r="B669">
        <v>126</v>
      </c>
      <c r="C669">
        <v>14</v>
      </c>
      <c r="D669">
        <v>562</v>
      </c>
      <c r="E669">
        <v>350</v>
      </c>
      <c r="F669">
        <v>0.99376910470697499</v>
      </c>
      <c r="G669">
        <v>0.66519871014879906</v>
      </c>
      <c r="H669">
        <v>1</v>
      </c>
      <c r="I669">
        <v>0.875</v>
      </c>
      <c r="J669">
        <v>0.94338916391723404</v>
      </c>
      <c r="K669">
        <v>4.8639621512442304</v>
      </c>
      <c r="L669">
        <v>4.2426406871192803</v>
      </c>
      <c r="M669">
        <v>2</v>
      </c>
      <c r="N669">
        <v>1.2020305089104399</v>
      </c>
      <c r="O669">
        <v>1</v>
      </c>
      <c r="P669">
        <v>2.8284271247461898</v>
      </c>
      <c r="Q669">
        <v>3.63175698910739</v>
      </c>
      <c r="R669">
        <v>-45</v>
      </c>
      <c r="S669">
        <v>13.655999999999899</v>
      </c>
      <c r="T669">
        <v>0.93333333333333302</v>
      </c>
      <c r="U669">
        <v>0.99029742368290397</v>
      </c>
      <c r="V669" s="1">
        <v>7.8923898654029903E-17</v>
      </c>
      <c r="W669">
        <v>1.57190067251252E-2</v>
      </c>
      <c r="X669">
        <v>0.14147106052612901</v>
      </c>
      <c r="Y669" s="1">
        <v>1.11061322627035E-17</v>
      </c>
      <c r="Z669" s="1">
        <v>4.00437293452626E-17</v>
      </c>
      <c r="AA669">
        <v>1.5719006725125099E-2</v>
      </c>
      <c r="AB669">
        <v>0.14147106052612901</v>
      </c>
      <c r="AC669">
        <v>9.6060596653544494E-2</v>
      </c>
      <c r="AD669" s="1">
        <v>2.2212264525407099E-17</v>
      </c>
      <c r="AE669" s="1">
        <v>3.5120673945222699E-17</v>
      </c>
      <c r="AF669" s="1">
        <v>8.8941199897793396E-17</v>
      </c>
      <c r="AG669">
        <v>4.6380772929690298E-2</v>
      </c>
      <c r="AH669">
        <v>0.14147106052612901</v>
      </c>
      <c r="AI669">
        <v>0.20784020003221401</v>
      </c>
      <c r="AJ669">
        <v>0.14147106052612901</v>
      </c>
      <c r="AK669">
        <v>0</v>
      </c>
      <c r="AL669" s="1">
        <v>3.6001367574969698E-17</v>
      </c>
      <c r="AM669" s="1">
        <v>1.3444073023269199E-16</v>
      </c>
      <c r="AN669" s="1">
        <v>1.9633053589280899E-17</v>
      </c>
      <c r="AO669">
        <v>0.24510006782510599</v>
      </c>
      <c r="AP669">
        <v>0.14147106052612901</v>
      </c>
      <c r="AQ669">
        <v>0.163680356722122</v>
      </c>
      <c r="AR669">
        <v>0.14147106052612901</v>
      </c>
      <c r="AS669">
        <v>9.6060596653544397E-2</v>
      </c>
      <c r="AT669" s="1">
        <v>7.8532214357123801E-18</v>
      </c>
      <c r="AU669" s="1">
        <v>3.3318396788110697E-17</v>
      </c>
      <c r="AV669" s="1">
        <v>1.07675989650798E-16</v>
      </c>
      <c r="AW669" s="1">
        <v>6.6752382203555294E-17</v>
      </c>
      <c r="AX669" s="1">
        <v>1.55881994617155E-16</v>
      </c>
      <c r="AY669">
        <v>561.5</v>
      </c>
      <c r="AZ669">
        <v>350.5</v>
      </c>
      <c r="BA669">
        <v>126</v>
      </c>
    </row>
    <row r="670" spans="1:53">
      <c r="A670">
        <v>5</v>
      </c>
      <c r="B670">
        <v>127</v>
      </c>
      <c r="C670">
        <v>13</v>
      </c>
      <c r="D670">
        <v>540</v>
      </c>
      <c r="E670">
        <v>351</v>
      </c>
      <c r="F670">
        <v>0.97236367976379501</v>
      </c>
      <c r="G670">
        <v>0.51832392613280598</v>
      </c>
      <c r="H670">
        <v>1</v>
      </c>
      <c r="I670">
        <v>0.8125</v>
      </c>
      <c r="J670">
        <v>1.0482037192590099</v>
      </c>
      <c r="K670">
        <v>4.4028706693843498</v>
      </c>
      <c r="L670">
        <v>3.6055512754639798</v>
      </c>
      <c r="M670">
        <v>2</v>
      </c>
      <c r="N670">
        <v>1.17251082208609</v>
      </c>
      <c r="O670">
        <v>1</v>
      </c>
      <c r="P670">
        <v>2.8284271247461898</v>
      </c>
      <c r="Q670">
        <v>3.7652661819211199</v>
      </c>
      <c r="R670">
        <v>-45</v>
      </c>
      <c r="S670">
        <v>12.483999999999901</v>
      </c>
      <c r="T670">
        <v>0.89655172413793105</v>
      </c>
      <c r="U670">
        <v>1.22426879301452</v>
      </c>
      <c r="V670">
        <v>7.9686134456581403E-2</v>
      </c>
      <c r="W670">
        <v>0.243516368933648</v>
      </c>
      <c r="X670">
        <v>0.12092231592359801</v>
      </c>
      <c r="Y670">
        <v>0.13626800507663001</v>
      </c>
      <c r="Z670">
        <v>9.0059477403565402E-2</v>
      </c>
      <c r="AA670">
        <v>0.26039860538901999</v>
      </c>
      <c r="AB670">
        <v>0.19056154130209499</v>
      </c>
      <c r="AC670">
        <v>1.2355027343437099E-2</v>
      </c>
      <c r="AD670">
        <v>0.18998882360507299</v>
      </c>
      <c r="AE670">
        <v>0.147939981597069</v>
      </c>
      <c r="AF670">
        <v>0.176509920213926</v>
      </c>
      <c r="AG670">
        <v>0.243188588824895</v>
      </c>
      <c r="AH670">
        <v>0.27043687121777599</v>
      </c>
      <c r="AI670">
        <v>5.6282127417044497E-2</v>
      </c>
      <c r="AJ670">
        <v>5.6143601299693903E-2</v>
      </c>
      <c r="AK670">
        <v>0.106014501374048</v>
      </c>
      <c r="AL670">
        <v>8.1219500010535906E-2</v>
      </c>
      <c r="AM670">
        <v>0.182573431993794</v>
      </c>
      <c r="AN670">
        <v>0.107829721801774</v>
      </c>
      <c r="AO670">
        <v>0.22815086127525699</v>
      </c>
      <c r="AP670">
        <v>0.29163690175408902</v>
      </c>
      <c r="AQ670">
        <v>0.13457075778035499</v>
      </c>
      <c r="AR670">
        <v>9.4712603857861396E-3</v>
      </c>
      <c r="AS670">
        <v>9.9975554630561597E-2</v>
      </c>
      <c r="AT670">
        <v>0.12650338414870901</v>
      </c>
      <c r="AU670">
        <v>0.151962933626963</v>
      </c>
      <c r="AV670">
        <v>5.1516273940883303E-2</v>
      </c>
      <c r="AW670">
        <v>0.40808229365207199</v>
      </c>
      <c r="AX670">
        <v>0.35834327736486798</v>
      </c>
      <c r="AY670">
        <v>539.61538461538396</v>
      </c>
      <c r="AZ670">
        <v>351.38461538461502</v>
      </c>
      <c r="BA670">
        <v>127</v>
      </c>
    </row>
    <row r="671" spans="1:53">
      <c r="A671">
        <v>5</v>
      </c>
      <c r="B671">
        <v>128</v>
      </c>
      <c r="C671">
        <v>9</v>
      </c>
      <c r="D671">
        <v>555</v>
      </c>
      <c r="E671">
        <v>353</v>
      </c>
      <c r="F671">
        <v>1.1032204654581399</v>
      </c>
      <c r="G671">
        <v>0.77967217853721404</v>
      </c>
      <c r="H671">
        <v>1</v>
      </c>
      <c r="I671">
        <v>0.75</v>
      </c>
      <c r="J671">
        <v>0.64497845315873903</v>
      </c>
      <c r="K671">
        <v>4.3619685747047203</v>
      </c>
      <c r="L671">
        <v>3.1622776601683702</v>
      </c>
      <c r="M671">
        <v>1.41421356237309</v>
      </c>
      <c r="N671">
        <v>1.04602372915256</v>
      </c>
      <c r="O671">
        <v>1</v>
      </c>
      <c r="P671">
        <v>2</v>
      </c>
      <c r="Q671">
        <v>2.7314119692057202</v>
      </c>
      <c r="R671">
        <v>-6.0473785385060399</v>
      </c>
      <c r="S671">
        <v>13.2419999999999</v>
      </c>
      <c r="T671">
        <v>0.9</v>
      </c>
      <c r="U671">
        <v>1.14591559026164</v>
      </c>
      <c r="V671">
        <v>0.12732395447351599</v>
      </c>
      <c r="W671">
        <v>0.33104228163114102</v>
      </c>
      <c r="X671">
        <v>0.31498206777938398</v>
      </c>
      <c r="Y671">
        <v>0.12732395447351599</v>
      </c>
      <c r="Z671">
        <v>0.12732395447351599</v>
      </c>
      <c r="AA671">
        <v>0.65699160508334298</v>
      </c>
      <c r="AB671">
        <v>0.31498206777938398</v>
      </c>
      <c r="AC671">
        <v>0.199667345277383</v>
      </c>
      <c r="AD671">
        <v>0.12732395447351499</v>
      </c>
      <c r="AE671">
        <v>0.12732395447351599</v>
      </c>
      <c r="AF671">
        <v>0.12732395447351599</v>
      </c>
      <c r="AG671">
        <v>0.81996626680944196</v>
      </c>
      <c r="AH671">
        <v>0.31498206777938298</v>
      </c>
      <c r="AI671">
        <v>0.28338273761016097</v>
      </c>
      <c r="AJ671">
        <v>0.179668131017829</v>
      </c>
      <c r="AK671">
        <v>0.12732395447351499</v>
      </c>
      <c r="AL671">
        <v>0.12732395447351499</v>
      </c>
      <c r="AM671">
        <v>0.12732395447351599</v>
      </c>
      <c r="AN671">
        <v>0.12732395447351599</v>
      </c>
      <c r="AO671">
        <v>0.42882707866679498</v>
      </c>
      <c r="AP671">
        <v>0.31498206777938298</v>
      </c>
      <c r="AQ671">
        <v>0.12401895914684399</v>
      </c>
      <c r="AR671">
        <v>0.179668131017829</v>
      </c>
      <c r="AS671">
        <v>0.54033601008441501</v>
      </c>
      <c r="AT671">
        <v>0.12732395447351799</v>
      </c>
      <c r="AU671">
        <v>0.12732395447351699</v>
      </c>
      <c r="AV671">
        <v>0.12732395447351499</v>
      </c>
      <c r="AW671">
        <v>0.12732395447351499</v>
      </c>
      <c r="AX671">
        <v>0.12732395447351499</v>
      </c>
      <c r="AY671">
        <v>555.444444444444</v>
      </c>
      <c r="AZ671">
        <v>352.666666666666</v>
      </c>
      <c r="BA671">
        <v>128</v>
      </c>
    </row>
    <row r="672" spans="1:53">
      <c r="A672">
        <v>5</v>
      </c>
      <c r="B672">
        <v>129</v>
      </c>
      <c r="C672">
        <v>21</v>
      </c>
      <c r="D672">
        <v>566</v>
      </c>
      <c r="E672">
        <v>352</v>
      </c>
      <c r="F672">
        <v>1.2239354599019501</v>
      </c>
      <c r="G672">
        <v>0.81073181530564797</v>
      </c>
      <c r="H672">
        <v>1</v>
      </c>
      <c r="I672">
        <v>0.69999999999999896</v>
      </c>
      <c r="J672">
        <v>0.644054053212191</v>
      </c>
      <c r="K672">
        <v>7.0764525650311203</v>
      </c>
      <c r="L672">
        <v>6.4031242374328396</v>
      </c>
      <c r="M672">
        <v>2</v>
      </c>
      <c r="N672">
        <v>1.22992510117839</v>
      </c>
      <c r="O672">
        <v>1</v>
      </c>
      <c r="P672">
        <v>3.5777087639996599</v>
      </c>
      <c r="Q672">
        <v>4.1426808276123097</v>
      </c>
      <c r="R672">
        <v>33.576971398040001</v>
      </c>
      <c r="S672">
        <v>20.241999999999901</v>
      </c>
      <c r="T672">
        <v>1.0243902439024299</v>
      </c>
      <c r="U672">
        <v>0.65214708388874099</v>
      </c>
      <c r="V672">
        <v>6.8071833225022998E-2</v>
      </c>
      <c r="W672">
        <v>0.117401623696579</v>
      </c>
      <c r="X672">
        <v>0.125799495471423</v>
      </c>
      <c r="Y672">
        <v>4.49300588647948E-2</v>
      </c>
      <c r="Z672">
        <v>2.9737106491907601E-2</v>
      </c>
      <c r="AA672">
        <v>3.3640968804322803E-2</v>
      </c>
      <c r="AB672">
        <v>3.0262123198468799E-2</v>
      </c>
      <c r="AC672">
        <v>8.8514724033579198E-2</v>
      </c>
      <c r="AD672">
        <v>2.1477878152980901E-2</v>
      </c>
      <c r="AE672">
        <v>3.0324869027077001E-2</v>
      </c>
      <c r="AF672">
        <v>1.3047804868199399E-2</v>
      </c>
      <c r="AG672">
        <v>3.8265751539720998E-2</v>
      </c>
      <c r="AH672">
        <v>4.0698515905196297E-2</v>
      </c>
      <c r="AI672">
        <v>3.7369819673147099E-2</v>
      </c>
      <c r="AJ672">
        <v>4.9164180994226203E-2</v>
      </c>
      <c r="AK672">
        <v>2.97595257152794E-2</v>
      </c>
      <c r="AL672">
        <v>1.1457079302303099E-2</v>
      </c>
      <c r="AM672">
        <v>2.4342059790797801E-2</v>
      </c>
      <c r="AN672">
        <v>1.1654939958515599E-3</v>
      </c>
      <c r="AO672">
        <v>6.0809138623137401E-2</v>
      </c>
      <c r="AP672">
        <v>5.90283294079577E-2</v>
      </c>
      <c r="AQ672">
        <v>5.4943362878666802E-2</v>
      </c>
      <c r="AR672">
        <v>8.3569588113433999E-2</v>
      </c>
      <c r="AS672">
        <v>5.4187490961833999E-2</v>
      </c>
      <c r="AT672">
        <v>1.26577490627612E-2</v>
      </c>
      <c r="AU672">
        <v>1.90297188097646E-2</v>
      </c>
      <c r="AV672">
        <v>1.7045050956360899E-2</v>
      </c>
      <c r="AW672">
        <v>2.9304879912179899E-3</v>
      </c>
      <c r="AX672">
        <v>5.2768653895230201E-3</v>
      </c>
      <c r="AY672">
        <v>566.47619047619003</v>
      </c>
      <c r="AZ672">
        <v>352.33333333333297</v>
      </c>
      <c r="BA672">
        <v>129</v>
      </c>
    </row>
    <row r="673" spans="1:53">
      <c r="A673">
        <v>5</v>
      </c>
      <c r="B673">
        <v>130</v>
      </c>
      <c r="C673">
        <v>14</v>
      </c>
      <c r="D673">
        <v>571</v>
      </c>
      <c r="E673">
        <v>354</v>
      </c>
      <c r="F673">
        <v>0.97316098963240605</v>
      </c>
      <c r="G673">
        <v>0.20141109624503201</v>
      </c>
      <c r="H673">
        <v>1</v>
      </c>
      <c r="I673">
        <v>0.875</v>
      </c>
      <c r="J673">
        <v>0.94338916391723404</v>
      </c>
      <c r="K673">
        <v>4.2933121608570204</v>
      </c>
      <c r="L673">
        <v>3.6055512754639798</v>
      </c>
      <c r="M673">
        <v>2</v>
      </c>
      <c r="N673">
        <v>1.2020305089104399</v>
      </c>
      <c r="O673">
        <v>1</v>
      </c>
      <c r="P673">
        <v>3</v>
      </c>
      <c r="Q673">
        <v>4.2053284540289404</v>
      </c>
      <c r="R673">
        <v>90</v>
      </c>
      <c r="S673">
        <v>13.655999999999899</v>
      </c>
      <c r="T673">
        <v>0.93333333333333302</v>
      </c>
      <c r="U673">
        <v>1.05776823716462</v>
      </c>
      <c r="V673">
        <v>9.2772411497329094E-2</v>
      </c>
      <c r="W673">
        <v>8.1366787474222005E-2</v>
      </c>
      <c r="X673">
        <v>0.16273357494841101</v>
      </c>
      <c r="Y673">
        <v>6.7081589851920101E-2</v>
      </c>
      <c r="Z673">
        <v>4.4245303944881402E-2</v>
      </c>
      <c r="AA673">
        <v>0.111409909003156</v>
      </c>
      <c r="AB673">
        <v>9.0630083278978701E-2</v>
      </c>
      <c r="AC673">
        <v>0.15146740437505599</v>
      </c>
      <c r="AD673">
        <v>6.1152938702982697E-2</v>
      </c>
      <c r="AE673">
        <v>0.15161976364239199</v>
      </c>
      <c r="AF673">
        <v>6.4139222244665006E-2</v>
      </c>
      <c r="AG673">
        <v>0.12180945107086701</v>
      </c>
      <c r="AH673">
        <v>4.5257266405754802E-2</v>
      </c>
      <c r="AI673">
        <v>0.200691903495543</v>
      </c>
      <c r="AJ673">
        <v>0.164967550651856</v>
      </c>
      <c r="AK673">
        <v>0.14053605742036199</v>
      </c>
      <c r="AL673">
        <v>0.21528232909100101</v>
      </c>
      <c r="AM673">
        <v>5.2774454042234603E-2</v>
      </c>
      <c r="AN673">
        <v>0.108138259141826</v>
      </c>
      <c r="AO673">
        <v>0.12830872043829</v>
      </c>
      <c r="AP673">
        <v>8.3245993614343594E-2</v>
      </c>
      <c r="AQ673">
        <v>0.18409530097517399</v>
      </c>
      <c r="AR673">
        <v>0.198268839822135</v>
      </c>
      <c r="AS673">
        <v>5.8907332006937103E-2</v>
      </c>
      <c r="AT673">
        <v>0.24317034029499601</v>
      </c>
      <c r="AU673">
        <v>0.19270237711514801</v>
      </c>
      <c r="AV673">
        <v>3.6525204894358898E-2</v>
      </c>
      <c r="AW673">
        <v>0.28795473962013002</v>
      </c>
      <c r="AX673">
        <v>2.6282210769137199E-2</v>
      </c>
      <c r="AY673">
        <v>571.28571428571399</v>
      </c>
      <c r="AZ673">
        <v>353.5</v>
      </c>
      <c r="BA673">
        <v>130</v>
      </c>
    </row>
    <row r="674" spans="1:53">
      <c r="A674">
        <v>5</v>
      </c>
      <c r="B674">
        <v>131</v>
      </c>
      <c r="C674">
        <v>9</v>
      </c>
      <c r="D674">
        <v>543</v>
      </c>
      <c r="E674">
        <v>355</v>
      </c>
      <c r="F674">
        <v>0.93084226773030798</v>
      </c>
      <c r="G674">
        <v>0</v>
      </c>
      <c r="H674">
        <v>1</v>
      </c>
      <c r="I674">
        <v>1</v>
      </c>
      <c r="J674">
        <v>0.78539816339744795</v>
      </c>
      <c r="K674">
        <v>3.3528213579016199</v>
      </c>
      <c r="L674">
        <v>2.8284271247461898</v>
      </c>
      <c r="M674">
        <v>2</v>
      </c>
      <c r="N674">
        <v>1.1111111111111101</v>
      </c>
      <c r="O674">
        <v>1</v>
      </c>
      <c r="P674">
        <v>2</v>
      </c>
      <c r="Q674">
        <v>3.3528213579016199</v>
      </c>
      <c r="R674">
        <v>0</v>
      </c>
      <c r="S674">
        <v>12</v>
      </c>
      <c r="T674">
        <v>1</v>
      </c>
      <c r="U674">
        <v>1.43239448782705</v>
      </c>
      <c r="V674" s="1">
        <v>1.7669748230352801E-17</v>
      </c>
      <c r="W674">
        <v>0.47746482927568501</v>
      </c>
      <c r="X674" s="1">
        <v>3.1101065286443599E-17</v>
      </c>
      <c r="Y674" s="1">
        <v>3.53394964607057E-17</v>
      </c>
      <c r="Z674" s="1">
        <v>7.2854238331815606E-17</v>
      </c>
      <c r="AA674">
        <v>0.47746482927568501</v>
      </c>
      <c r="AB674" s="1">
        <v>5.5013574883664602E-17</v>
      </c>
      <c r="AC674">
        <v>0.47746482927568501</v>
      </c>
      <c r="AD674" s="1">
        <v>3.53394964607057E-17</v>
      </c>
      <c r="AE674" s="1">
        <v>7.9021516376751198E-17</v>
      </c>
      <c r="AF674" s="1">
        <v>3.5383643256757402E-16</v>
      </c>
      <c r="AG674">
        <v>0.47746482927568301</v>
      </c>
      <c r="AH674" s="1">
        <v>4.3263815109760199E-17</v>
      </c>
      <c r="AI674">
        <v>0.95492965855137002</v>
      </c>
      <c r="AJ674" s="1">
        <v>1.17871072755254E-16</v>
      </c>
      <c r="AK674" s="1">
        <v>3.53394964607057E-17</v>
      </c>
      <c r="AL674" s="1">
        <v>7.0678992921411399E-17</v>
      </c>
      <c r="AM674" s="1">
        <v>4.7839028193529798E-16</v>
      </c>
      <c r="AN674" s="1">
        <v>2.4988797591083E-17</v>
      </c>
      <c r="AO674">
        <v>1.0345071300973101</v>
      </c>
      <c r="AP674" s="1">
        <v>3.86984751706393E-17</v>
      </c>
      <c r="AQ674">
        <v>0.47746482927568301</v>
      </c>
      <c r="AR674" s="1">
        <v>1.2601338075763499E-16</v>
      </c>
      <c r="AS674">
        <v>0.67640850814055398</v>
      </c>
      <c r="AT674" s="1">
        <v>3.53394964607057E-17</v>
      </c>
      <c r="AU674" s="1">
        <v>7.2854238331815606E-17</v>
      </c>
      <c r="AV674" s="1">
        <v>3.5515754394313399E-16</v>
      </c>
      <c r="AW674" s="1">
        <v>9.5154506321023396E-17</v>
      </c>
      <c r="AX674" s="1">
        <v>4.24073957528468E-16</v>
      </c>
      <c r="AY674">
        <v>543</v>
      </c>
      <c r="AZ674">
        <v>355</v>
      </c>
      <c r="BA674">
        <v>131</v>
      </c>
    </row>
    <row r="675" spans="1:53">
      <c r="A675">
        <v>5</v>
      </c>
      <c r="B675">
        <v>132</v>
      </c>
      <c r="C675">
        <v>7</v>
      </c>
      <c r="D675">
        <v>563</v>
      </c>
      <c r="E675">
        <v>357</v>
      </c>
      <c r="F675">
        <v>1.3921926628153001</v>
      </c>
      <c r="G675">
        <v>0.913758776903698</v>
      </c>
      <c r="H675">
        <v>1</v>
      </c>
      <c r="I675">
        <v>0.58333333333333304</v>
      </c>
      <c r="J675">
        <v>1.06928464388231</v>
      </c>
      <c r="K675">
        <v>4.7181493707584696</v>
      </c>
      <c r="L675">
        <v>3.6055512754639798</v>
      </c>
      <c r="M675">
        <v>1</v>
      </c>
      <c r="N675">
        <v>1</v>
      </c>
      <c r="O675">
        <v>1</v>
      </c>
      <c r="P675">
        <v>1.3416407864998701</v>
      </c>
      <c r="Q675">
        <v>1.91678206590566</v>
      </c>
      <c r="R675">
        <v>-29.871781418235301</v>
      </c>
      <c r="S675">
        <v>9.07</v>
      </c>
      <c r="T675">
        <v>0.93333333333333302</v>
      </c>
      <c r="U675">
        <v>0.68559052408816401</v>
      </c>
      <c r="V675">
        <v>0.135820427943522</v>
      </c>
      <c r="W675">
        <v>2.2601885409499901E-2</v>
      </c>
      <c r="X675">
        <v>0.21322576050212699</v>
      </c>
      <c r="Y675">
        <v>9.2153437674645206E-2</v>
      </c>
      <c r="Z675">
        <v>5.7033480340277498E-2</v>
      </c>
      <c r="AA675">
        <v>0.19878068449893499</v>
      </c>
      <c r="AB675">
        <v>0.19987927312551401</v>
      </c>
      <c r="AC675">
        <v>0.170112186656458</v>
      </c>
      <c r="AD675">
        <v>4.4481583971866703E-2</v>
      </c>
      <c r="AE675">
        <v>3.4988782289055498E-2</v>
      </c>
      <c r="AF675">
        <v>4.09241481584071E-2</v>
      </c>
      <c r="AG675">
        <v>0.16703996968322701</v>
      </c>
      <c r="AH675">
        <v>0.19596884500140699</v>
      </c>
      <c r="AI675">
        <v>0.21280970279643099</v>
      </c>
      <c r="AJ675">
        <v>0.15687580819729799</v>
      </c>
      <c r="AK675">
        <v>7.73482126327414E-2</v>
      </c>
      <c r="AL675">
        <v>4.1832159680235001E-2</v>
      </c>
      <c r="AM675">
        <v>6.0528713392729701E-2</v>
      </c>
      <c r="AN675">
        <v>2.7900610636194801E-2</v>
      </c>
      <c r="AO675">
        <v>0.211262988078146</v>
      </c>
      <c r="AP675">
        <v>0.191057278406919</v>
      </c>
      <c r="AQ675">
        <v>0.22682239905158599</v>
      </c>
      <c r="AR675">
        <v>0.28032590581837102</v>
      </c>
      <c r="AS675">
        <v>0.19663445353907599</v>
      </c>
      <c r="AT675">
        <v>2.3499186226031098E-2</v>
      </c>
      <c r="AU675">
        <v>3.60496551376931E-3</v>
      </c>
      <c r="AV675">
        <v>6.1837129146872297E-2</v>
      </c>
      <c r="AW675">
        <v>5.7115263719514898E-2</v>
      </c>
      <c r="AX675">
        <v>1.8770061812891599E-2</v>
      </c>
      <c r="AY675">
        <v>562.71428571428498</v>
      </c>
      <c r="AZ675">
        <v>357.28571428571399</v>
      </c>
      <c r="BA675">
        <v>132</v>
      </c>
    </row>
    <row r="676" spans="1:53">
      <c r="A676">
        <v>5</v>
      </c>
      <c r="B676">
        <v>133</v>
      </c>
      <c r="C676">
        <v>8</v>
      </c>
      <c r="D676">
        <v>554</v>
      </c>
      <c r="E676">
        <v>358</v>
      </c>
      <c r="F676">
        <v>1.1290098598838301</v>
      </c>
      <c r="G676">
        <v>0.78820394541308303</v>
      </c>
      <c r="H676">
        <v>1</v>
      </c>
      <c r="I676">
        <v>0.66666666666666596</v>
      </c>
      <c r="J676">
        <v>0.91463080926347995</v>
      </c>
      <c r="K676">
        <v>4.1853670539501797</v>
      </c>
      <c r="L676">
        <v>3.1622776601683702</v>
      </c>
      <c r="M676">
        <v>1.41421356237309</v>
      </c>
      <c r="N676">
        <v>1.0517766952966301</v>
      </c>
      <c r="O676">
        <v>1</v>
      </c>
      <c r="P676">
        <v>1.7888543819998299</v>
      </c>
      <c r="Q676">
        <v>2.5757339869399201</v>
      </c>
      <c r="R676">
        <v>-24.407037417145101</v>
      </c>
      <c r="S676">
        <v>10.483999999999901</v>
      </c>
      <c r="T676">
        <v>1</v>
      </c>
      <c r="U676">
        <v>1.01859163578812</v>
      </c>
      <c r="V676">
        <v>0.36012652646284199</v>
      </c>
      <c r="W676">
        <v>0.407436654315251</v>
      </c>
      <c r="X676">
        <v>0.14405061058513599</v>
      </c>
      <c r="Y676">
        <v>0.23449740464740601</v>
      </c>
      <c r="Z676">
        <v>7.2025305292568301E-2</v>
      </c>
      <c r="AA676">
        <v>0.65189864690440202</v>
      </c>
      <c r="AB676">
        <v>0.10387637254532101</v>
      </c>
      <c r="AC676">
        <v>0.203718327157625</v>
      </c>
      <c r="AD676">
        <v>0.36012652646284099</v>
      </c>
      <c r="AE676">
        <v>0.116137315133715</v>
      </c>
      <c r="AF676">
        <v>0.116137315133715</v>
      </c>
      <c r="AG676">
        <v>0.77412964319897604</v>
      </c>
      <c r="AH676">
        <v>0.175245131306769</v>
      </c>
      <c r="AI676">
        <v>0.26605332749661997</v>
      </c>
      <c r="AJ676">
        <v>0.126371061340395</v>
      </c>
      <c r="AK676">
        <v>0.30030320306258002</v>
      </c>
      <c r="AL676">
        <v>3.3523891878523199E-2</v>
      </c>
      <c r="AM676">
        <v>0.125004062197311</v>
      </c>
      <c r="AN676">
        <v>0.27101429360803297</v>
      </c>
      <c r="AO676">
        <v>0.48077525209199001</v>
      </c>
      <c r="AP676">
        <v>0.10670174017955</v>
      </c>
      <c r="AQ676">
        <v>0.13629593468294199</v>
      </c>
      <c r="AR676">
        <v>0.132486472026529</v>
      </c>
      <c r="AS676">
        <v>0.54053808781832202</v>
      </c>
      <c r="AT676">
        <v>0.273219255524833</v>
      </c>
      <c r="AU676">
        <v>0.139082666073401</v>
      </c>
      <c r="AV676">
        <v>0.102076340253427</v>
      </c>
      <c r="AW676">
        <v>0.27391830214644702</v>
      </c>
      <c r="AX676">
        <v>0.24872798086825601</v>
      </c>
      <c r="AY676">
        <v>553.75</v>
      </c>
      <c r="AZ676">
        <v>358</v>
      </c>
      <c r="BA676">
        <v>133</v>
      </c>
    </row>
    <row r="677" spans="1:53">
      <c r="A677">
        <v>5</v>
      </c>
      <c r="B677">
        <v>134</v>
      </c>
      <c r="C677">
        <v>18</v>
      </c>
      <c r="D677">
        <v>567</v>
      </c>
      <c r="E677">
        <v>358</v>
      </c>
      <c r="F677">
        <v>1.11722619402353</v>
      </c>
      <c r="G677">
        <v>0.77800773850136395</v>
      </c>
      <c r="H677">
        <v>1</v>
      </c>
      <c r="I677">
        <v>0.75</v>
      </c>
      <c r="J677">
        <v>0.83244808278960003</v>
      </c>
      <c r="K677">
        <v>6.1551933621113504</v>
      </c>
      <c r="L677">
        <v>5.3851648071345002</v>
      </c>
      <c r="M677">
        <v>2</v>
      </c>
      <c r="N677">
        <v>1.2031585694162401</v>
      </c>
      <c r="O677">
        <v>1</v>
      </c>
      <c r="P677">
        <v>3</v>
      </c>
      <c r="Q677">
        <v>3.8670291138913</v>
      </c>
      <c r="R677">
        <v>11.5746483832752</v>
      </c>
      <c r="S677">
        <v>16.483999999999899</v>
      </c>
      <c r="T677">
        <v>0.92307692307692302</v>
      </c>
      <c r="U677">
        <v>0.79028661397354905</v>
      </c>
      <c r="V677">
        <v>6.5223351128273502E-2</v>
      </c>
      <c r="W677">
        <v>8.17537876524361E-2</v>
      </c>
      <c r="X677">
        <v>0.14910767210131001</v>
      </c>
      <c r="Y677">
        <v>1.5743567513721201E-2</v>
      </c>
      <c r="Z677">
        <v>2.92380539540536E-2</v>
      </c>
      <c r="AA677">
        <v>5.8574552839101797E-2</v>
      </c>
      <c r="AB677">
        <v>9.7267152612374799E-2</v>
      </c>
      <c r="AC677">
        <v>0.11134581601424</v>
      </c>
      <c r="AD677">
        <v>3.9009923445328797E-2</v>
      </c>
      <c r="AE677">
        <v>3.1254471468126301E-2</v>
      </c>
      <c r="AF677">
        <v>7.8330064969745899E-3</v>
      </c>
      <c r="AG677">
        <v>0.11353072559317701</v>
      </c>
      <c r="AH677">
        <v>9.9720234843149499E-2</v>
      </c>
      <c r="AI677">
        <v>9.1701467850177201E-2</v>
      </c>
      <c r="AJ677">
        <v>6.7941228124301298E-2</v>
      </c>
      <c r="AK677">
        <v>1.2007579095735801E-3</v>
      </c>
      <c r="AL677">
        <v>1.0812169773734301E-2</v>
      </c>
      <c r="AM677">
        <v>1.4855701977020699E-2</v>
      </c>
      <c r="AN677">
        <v>1.9442115818711699E-3</v>
      </c>
      <c r="AO677">
        <v>9.0472413826772805E-2</v>
      </c>
      <c r="AP677">
        <v>8.9097448511841301E-2</v>
      </c>
      <c r="AQ677">
        <v>9.5626587412914299E-2</v>
      </c>
      <c r="AR677">
        <v>7.1251690932263897E-2</v>
      </c>
      <c r="AS677">
        <v>4.3061903438250802E-2</v>
      </c>
      <c r="AT677">
        <v>3.04317111525426E-2</v>
      </c>
      <c r="AU677">
        <v>2.16854794364209E-2</v>
      </c>
      <c r="AV677">
        <v>4.2564613188078096E-3</v>
      </c>
      <c r="AW677">
        <v>5.2963005161316403E-3</v>
      </c>
      <c r="AX677">
        <v>4.7029761639162202E-3</v>
      </c>
      <c r="AY677">
        <v>567.5</v>
      </c>
      <c r="AZ677">
        <v>358.222222222222</v>
      </c>
      <c r="BA677">
        <v>134</v>
      </c>
    </row>
    <row r="678" spans="1:53">
      <c r="A678">
        <v>5</v>
      </c>
      <c r="B678">
        <v>135</v>
      </c>
      <c r="C678">
        <v>14</v>
      </c>
      <c r="D678">
        <v>558</v>
      </c>
      <c r="E678">
        <v>360</v>
      </c>
      <c r="F678">
        <v>0.99376910470697499</v>
      </c>
      <c r="G678">
        <v>0.66519871014879906</v>
      </c>
      <c r="H678">
        <v>1</v>
      </c>
      <c r="I678">
        <v>0.875</v>
      </c>
      <c r="J678">
        <v>0.94338916391723404</v>
      </c>
      <c r="K678">
        <v>4.8639621512442304</v>
      </c>
      <c r="L678">
        <v>4.2426406871192803</v>
      </c>
      <c r="M678">
        <v>2</v>
      </c>
      <c r="N678">
        <v>1.2020305089104399</v>
      </c>
      <c r="O678">
        <v>1</v>
      </c>
      <c r="P678">
        <v>2.8284271247461898</v>
      </c>
      <c r="Q678">
        <v>3.63175698910739</v>
      </c>
      <c r="R678">
        <v>-45</v>
      </c>
      <c r="S678">
        <v>13.655999999999899</v>
      </c>
      <c r="T678">
        <v>0.93333333333333302</v>
      </c>
      <c r="U678">
        <v>0.99029742368290397</v>
      </c>
      <c r="V678" s="1">
        <v>7.8923898654029903E-17</v>
      </c>
      <c r="W678">
        <v>1.57190067251252E-2</v>
      </c>
      <c r="X678">
        <v>0.14147106052612901</v>
      </c>
      <c r="Y678" s="1">
        <v>1.11061322627035E-17</v>
      </c>
      <c r="Z678" s="1">
        <v>4.00437293452626E-17</v>
      </c>
      <c r="AA678">
        <v>1.5719006725125099E-2</v>
      </c>
      <c r="AB678">
        <v>0.14147106052612901</v>
      </c>
      <c r="AC678">
        <v>9.6060596653544494E-2</v>
      </c>
      <c r="AD678" s="1">
        <v>2.2212264525407099E-17</v>
      </c>
      <c r="AE678" s="1">
        <v>3.5120673945222699E-17</v>
      </c>
      <c r="AF678" s="1">
        <v>8.8941199897793396E-17</v>
      </c>
      <c r="AG678">
        <v>4.6380772929690298E-2</v>
      </c>
      <c r="AH678">
        <v>0.14147106052612901</v>
      </c>
      <c r="AI678">
        <v>0.20784020003221401</v>
      </c>
      <c r="AJ678">
        <v>0.14147106052612901</v>
      </c>
      <c r="AK678">
        <v>0</v>
      </c>
      <c r="AL678" s="1">
        <v>3.6001367574969698E-17</v>
      </c>
      <c r="AM678" s="1">
        <v>1.3444073023269199E-16</v>
      </c>
      <c r="AN678" s="1">
        <v>1.9633053589280899E-17</v>
      </c>
      <c r="AO678">
        <v>0.24510006782510599</v>
      </c>
      <c r="AP678">
        <v>0.14147106052612901</v>
      </c>
      <c r="AQ678">
        <v>0.163680356722122</v>
      </c>
      <c r="AR678">
        <v>0.14147106052612901</v>
      </c>
      <c r="AS678">
        <v>9.6060596653544397E-2</v>
      </c>
      <c r="AT678" s="1">
        <v>7.8532214357123801E-18</v>
      </c>
      <c r="AU678" s="1">
        <v>3.3318396788110697E-17</v>
      </c>
      <c r="AV678" s="1">
        <v>1.07675989650798E-16</v>
      </c>
      <c r="AW678" s="1">
        <v>6.6752382203555294E-17</v>
      </c>
      <c r="AX678" s="1">
        <v>1.55881994617155E-16</v>
      </c>
      <c r="AY678">
        <v>558.5</v>
      </c>
      <c r="AZ678">
        <v>359.5</v>
      </c>
      <c r="BA678">
        <v>135</v>
      </c>
    </row>
    <row r="679" spans="1:53">
      <c r="A679">
        <v>5</v>
      </c>
      <c r="B679">
        <v>136</v>
      </c>
      <c r="C679">
        <v>28</v>
      </c>
      <c r="D679">
        <v>572</v>
      </c>
      <c r="E679">
        <v>366</v>
      </c>
      <c r="F679">
        <v>1.20385738893938</v>
      </c>
      <c r="G679">
        <v>0.84790547597523702</v>
      </c>
      <c r="H679">
        <v>1</v>
      </c>
      <c r="I679">
        <v>0.875</v>
      </c>
      <c r="J679">
        <v>0.72237586753778804</v>
      </c>
      <c r="K679">
        <v>8.2785706225844908</v>
      </c>
      <c r="L679">
        <v>7.2801098892805101</v>
      </c>
      <c r="M679">
        <v>2</v>
      </c>
      <c r="N679">
        <v>1.3510152544552201</v>
      </c>
      <c r="O679">
        <v>1</v>
      </c>
      <c r="P679">
        <v>3</v>
      </c>
      <c r="Q679">
        <v>4.3888629886353003</v>
      </c>
      <c r="R679">
        <v>-85.450127290267005</v>
      </c>
      <c r="S679">
        <v>22.07</v>
      </c>
      <c r="T679">
        <v>0.94915254237288105</v>
      </c>
      <c r="U679">
        <v>0.67265485382235002</v>
      </c>
      <c r="V679">
        <v>9.74438774015704E-2</v>
      </c>
      <c r="W679">
        <v>9.9719722264768801E-2</v>
      </c>
      <c r="X679">
        <v>0.14560106754469701</v>
      </c>
      <c r="Y679">
        <v>4.94923128330962E-2</v>
      </c>
      <c r="Z679">
        <v>5.9490582648502703E-2</v>
      </c>
      <c r="AA679">
        <v>6.0789690039277498E-2</v>
      </c>
      <c r="AB679">
        <v>2.9054379563611302E-2</v>
      </c>
      <c r="AC679">
        <v>3.6386543299111701E-2</v>
      </c>
      <c r="AD679">
        <v>3.45150311938172E-2</v>
      </c>
      <c r="AE679">
        <v>3.5830206003775102E-2</v>
      </c>
      <c r="AF679">
        <v>2.6616541628407101E-2</v>
      </c>
      <c r="AG679">
        <v>7.9142585491405307E-2</v>
      </c>
      <c r="AH679">
        <v>5.6671103291469203E-2</v>
      </c>
      <c r="AI679">
        <v>5.2343835979928997E-2</v>
      </c>
      <c r="AJ679">
        <v>2.43182552754313E-2</v>
      </c>
      <c r="AK679">
        <v>3.3770778691746599E-2</v>
      </c>
      <c r="AL679">
        <v>2.53209881753933E-2</v>
      </c>
      <c r="AM679">
        <v>4.5317919247762697E-2</v>
      </c>
      <c r="AN679">
        <v>1.00743389797291E-2</v>
      </c>
      <c r="AO679">
        <v>8.2407277502193899E-2</v>
      </c>
      <c r="AP679">
        <v>8.1027735929966302E-2</v>
      </c>
      <c r="AQ679">
        <v>5.6007221155119802E-2</v>
      </c>
      <c r="AR679">
        <v>2.8500471216663902E-2</v>
      </c>
      <c r="AS679">
        <v>2.8233218597628701E-2</v>
      </c>
      <c r="AT679">
        <v>2.00717568422886E-2</v>
      </c>
      <c r="AU679">
        <v>2.06974042779168E-2</v>
      </c>
      <c r="AV679">
        <v>1.61271211623004E-2</v>
      </c>
      <c r="AW679">
        <v>3.9405072601234402E-2</v>
      </c>
      <c r="AX679">
        <v>1.26311793072199E-2</v>
      </c>
      <c r="AY679">
        <v>571.53571428571399</v>
      </c>
      <c r="AZ679">
        <v>366.25</v>
      </c>
      <c r="BA679">
        <v>136</v>
      </c>
    </row>
    <row r="680" spans="1:53">
      <c r="A680">
        <v>6</v>
      </c>
      <c r="B680">
        <v>1</v>
      </c>
      <c r="C680">
        <v>4</v>
      </c>
      <c r="D680">
        <v>562</v>
      </c>
      <c r="E680">
        <v>179</v>
      </c>
      <c r="F680">
        <v>0.78539816339744795</v>
      </c>
      <c r="G680">
        <v>0</v>
      </c>
      <c r="H680">
        <v>1</v>
      </c>
      <c r="I680">
        <v>1</v>
      </c>
      <c r="J680">
        <v>0.78539816339744795</v>
      </c>
      <c r="K680">
        <v>2.09</v>
      </c>
      <c r="L680">
        <v>1.41421356237309</v>
      </c>
      <c r="M680">
        <v>1</v>
      </c>
      <c r="N680">
        <v>1</v>
      </c>
      <c r="O680">
        <v>1</v>
      </c>
      <c r="P680">
        <v>1</v>
      </c>
      <c r="Q680">
        <v>2.09</v>
      </c>
      <c r="R680">
        <v>0</v>
      </c>
      <c r="S680">
        <v>8</v>
      </c>
      <c r="T680">
        <v>1</v>
      </c>
      <c r="U680">
        <v>2.5464790894703202</v>
      </c>
      <c r="V680" s="1">
        <v>1.4135798584282201E-16</v>
      </c>
      <c r="W680">
        <v>2.5464790894703202</v>
      </c>
      <c r="X680" s="1">
        <v>1.5592687330077401E-16</v>
      </c>
      <c r="Y680" s="1">
        <v>1.4135798584282201E-16</v>
      </c>
      <c r="Z680" s="1">
        <v>2.8271597168564501E-16</v>
      </c>
      <c r="AA680">
        <v>2.5464790894703202</v>
      </c>
      <c r="AB680" s="1">
        <v>1.5592687330077401E-16</v>
      </c>
      <c r="AC680">
        <v>2.5464790894703202</v>
      </c>
      <c r="AD680" s="1">
        <v>1.4135798584282201E-16</v>
      </c>
      <c r="AE680" s="1">
        <v>2.8271597168564501E-16</v>
      </c>
      <c r="AF680" s="1">
        <v>1.4135798584282199E-15</v>
      </c>
      <c r="AG680">
        <v>2.54647908947031</v>
      </c>
      <c r="AH680" s="1">
        <v>1.5592687330077401E-16</v>
      </c>
      <c r="AI680">
        <v>2.5464790894703202</v>
      </c>
      <c r="AJ680" s="1">
        <v>4.67780619902324E-16</v>
      </c>
      <c r="AK680" s="1">
        <v>1.4135798584282201E-16</v>
      </c>
      <c r="AL680" s="1">
        <v>2.8271597168564501E-16</v>
      </c>
      <c r="AM680" s="1">
        <v>1.4135798584282199E-15</v>
      </c>
      <c r="AN680">
        <v>0</v>
      </c>
      <c r="AO680">
        <v>2.54647908947029</v>
      </c>
      <c r="AP680" s="1">
        <v>1.5592687330077401E-16</v>
      </c>
      <c r="AQ680">
        <v>2.54647908947031</v>
      </c>
      <c r="AR680" s="1">
        <v>4.6778061990232301E-16</v>
      </c>
      <c r="AS680">
        <v>2.5464790894703202</v>
      </c>
      <c r="AT680" s="1">
        <v>1.4135798584282201E-16</v>
      </c>
      <c r="AU680" s="1">
        <v>2.8271597168564501E-16</v>
      </c>
      <c r="AV680" s="1">
        <v>1.4135798584282199E-15</v>
      </c>
      <c r="AW680">
        <v>0</v>
      </c>
      <c r="AX680" s="1">
        <v>1.69629583011387E-15</v>
      </c>
      <c r="AY680">
        <v>562.5</v>
      </c>
      <c r="AZ680">
        <v>179.5</v>
      </c>
      <c r="BA680">
        <v>1</v>
      </c>
    </row>
    <row r="681" spans="1:53">
      <c r="A681">
        <v>6</v>
      </c>
      <c r="B681">
        <v>2</v>
      </c>
      <c r="C681">
        <v>5</v>
      </c>
      <c r="D681">
        <v>592</v>
      </c>
      <c r="E681">
        <v>193</v>
      </c>
      <c r="F681">
        <v>1.0053096491487299</v>
      </c>
      <c r="G681">
        <v>0.80743668110968303</v>
      </c>
      <c r="H681">
        <v>1</v>
      </c>
      <c r="I681">
        <v>0.83333333333333304</v>
      </c>
      <c r="J681">
        <v>1.0253643986975001</v>
      </c>
      <c r="K681">
        <v>3.18564071027351</v>
      </c>
      <c r="L681">
        <v>2.23606797749978</v>
      </c>
      <c r="M681">
        <v>1</v>
      </c>
      <c r="N681">
        <v>1</v>
      </c>
      <c r="O681">
        <v>1</v>
      </c>
      <c r="P681">
        <v>1</v>
      </c>
      <c r="Q681">
        <v>1.87938224604483</v>
      </c>
      <c r="R681">
        <v>-18.434948822921999</v>
      </c>
      <c r="S681">
        <v>7.8279999999999896</v>
      </c>
      <c r="T681">
        <v>1</v>
      </c>
      <c r="U681">
        <v>1.2732395447351601</v>
      </c>
      <c r="V681">
        <v>0.25464790894703199</v>
      </c>
      <c r="W681">
        <v>0.45836623610465799</v>
      </c>
      <c r="X681">
        <v>0.410607415399247</v>
      </c>
      <c r="Y681">
        <v>0.25464790894703199</v>
      </c>
      <c r="Z681">
        <v>0.25464790894703199</v>
      </c>
      <c r="AA681">
        <v>0.78431555955685905</v>
      </c>
      <c r="AB681">
        <v>0.712213373386968</v>
      </c>
      <c r="AC681">
        <v>0.31179554174269197</v>
      </c>
      <c r="AD681">
        <v>0.25464790894703099</v>
      </c>
      <c r="AE681">
        <v>0.25464790894703199</v>
      </c>
      <c r="AF681">
        <v>0.25464790894703199</v>
      </c>
      <c r="AG681">
        <v>0.94729022128295803</v>
      </c>
      <c r="AH681">
        <v>0.28099101560345502</v>
      </c>
      <c r="AI681">
        <v>0.38029906836813798</v>
      </c>
      <c r="AJ681">
        <v>0.72469054704573199</v>
      </c>
      <c r="AK681">
        <v>0.25464790894703099</v>
      </c>
      <c r="AL681">
        <v>0.25464790894703099</v>
      </c>
      <c r="AM681">
        <v>0.25464790894703099</v>
      </c>
      <c r="AN681">
        <v>0.25464790894703199</v>
      </c>
      <c r="AO681">
        <v>0.55615103314031</v>
      </c>
      <c r="AP681">
        <v>0.66861447420806697</v>
      </c>
      <c r="AQ681">
        <v>0.25093632902456903</v>
      </c>
      <c r="AR681">
        <v>0.69882227965039101</v>
      </c>
      <c r="AS681">
        <v>0.65774676078608696</v>
      </c>
      <c r="AT681">
        <v>0.25464790894703698</v>
      </c>
      <c r="AU681">
        <v>0.25464790894703399</v>
      </c>
      <c r="AV681">
        <v>0.25464790894703099</v>
      </c>
      <c r="AW681">
        <v>0.25464790894703099</v>
      </c>
      <c r="AX681">
        <v>0.25464790894703099</v>
      </c>
      <c r="AY681">
        <v>591.79999999999905</v>
      </c>
      <c r="AZ681">
        <v>192.4</v>
      </c>
      <c r="BA681">
        <v>2</v>
      </c>
    </row>
    <row r="682" spans="1:53">
      <c r="A682">
        <v>6</v>
      </c>
      <c r="B682">
        <v>3</v>
      </c>
      <c r="C682">
        <v>16</v>
      </c>
      <c r="D682">
        <v>589</v>
      </c>
      <c r="E682">
        <v>193</v>
      </c>
      <c r="F682">
        <v>1.0047574160650901</v>
      </c>
      <c r="G682">
        <v>0.59667650900712599</v>
      </c>
      <c r="H682">
        <v>1</v>
      </c>
      <c r="I682">
        <v>0.8</v>
      </c>
      <c r="J682">
        <v>0.77857076685636994</v>
      </c>
      <c r="K682">
        <v>5.0818114971300803</v>
      </c>
      <c r="L682">
        <v>4.4721359549995698</v>
      </c>
      <c r="M682">
        <v>2</v>
      </c>
      <c r="N682">
        <v>1.2392766952966301</v>
      </c>
      <c r="O682">
        <v>1</v>
      </c>
      <c r="P682">
        <v>3</v>
      </c>
      <c r="Q682">
        <v>4.0780615676218401</v>
      </c>
      <c r="R682">
        <v>-62.009674994913198</v>
      </c>
      <c r="S682">
        <v>16.07</v>
      </c>
      <c r="T682">
        <v>0.91428571428571404</v>
      </c>
      <c r="U682">
        <v>1.01859163578812</v>
      </c>
      <c r="V682">
        <v>0.22953652322455201</v>
      </c>
      <c r="W682">
        <v>0.12732395447351599</v>
      </c>
      <c r="X682">
        <v>6.3661977236758094E-2</v>
      </c>
      <c r="Y682">
        <v>0.1833641774717</v>
      </c>
      <c r="Z682">
        <v>5.7225000264922103E-2</v>
      </c>
      <c r="AA682">
        <v>0.28520565802067499</v>
      </c>
      <c r="AB682">
        <v>6.3661977236757997E-2</v>
      </c>
      <c r="AC682">
        <v>7.2070307049719201E-2</v>
      </c>
      <c r="AD682">
        <v>0.138660404614907</v>
      </c>
      <c r="AE682">
        <v>4.1453676249206602E-2</v>
      </c>
      <c r="AF682">
        <v>7.6394372684109903E-3</v>
      </c>
      <c r="AG682">
        <v>0.37178594706266599</v>
      </c>
      <c r="AH682">
        <v>6.3661977236757705E-2</v>
      </c>
      <c r="AI682">
        <v>7.2070307049719007E-2</v>
      </c>
      <c r="AJ682">
        <v>6.3661977236758094E-2</v>
      </c>
      <c r="AK682">
        <v>0.118770798537833</v>
      </c>
      <c r="AL682">
        <v>6.6876184409270095E-2</v>
      </c>
      <c r="AM682">
        <v>7.9436108068862102E-2</v>
      </c>
      <c r="AN682">
        <v>9.7087600233841095E-2</v>
      </c>
      <c r="AO682">
        <v>0.28520565802067199</v>
      </c>
      <c r="AP682">
        <v>6.3661977236757705E-2</v>
      </c>
      <c r="AQ682">
        <v>0.185455329063939</v>
      </c>
      <c r="AR682">
        <v>6.3661977236757997E-2</v>
      </c>
      <c r="AS682">
        <v>0.21210005739019899</v>
      </c>
      <c r="AT682">
        <v>0.127867236703954</v>
      </c>
      <c r="AU682">
        <v>6.4299084115953795E-2</v>
      </c>
      <c r="AV682">
        <v>9.7982511629440106E-2</v>
      </c>
      <c r="AW682">
        <v>0.167503131479427</v>
      </c>
      <c r="AX682">
        <v>9.7162804232724304E-2</v>
      </c>
      <c r="AY682">
        <v>588.5625</v>
      </c>
      <c r="AZ682">
        <v>193.75</v>
      </c>
      <c r="BA682">
        <v>3</v>
      </c>
    </row>
    <row r="683" spans="1:53">
      <c r="A683">
        <v>6</v>
      </c>
      <c r="B683">
        <v>4</v>
      </c>
      <c r="C683">
        <v>10</v>
      </c>
      <c r="D683">
        <v>593</v>
      </c>
      <c r="E683">
        <v>195</v>
      </c>
      <c r="F683">
        <v>1.0367255756846301</v>
      </c>
      <c r="G683">
        <v>0.64819859063918905</v>
      </c>
      <c r="H683">
        <v>1</v>
      </c>
      <c r="I683">
        <v>0.83333333333333304</v>
      </c>
      <c r="J683">
        <v>0.81542943041871696</v>
      </c>
      <c r="K683">
        <v>4.18353335561787</v>
      </c>
      <c r="L683">
        <v>3.6055512754639798</v>
      </c>
      <c r="M683">
        <v>2</v>
      </c>
      <c r="N683">
        <v>1.1000000000000001</v>
      </c>
      <c r="O683">
        <v>1</v>
      </c>
      <c r="P683">
        <v>2</v>
      </c>
      <c r="Q683">
        <v>3.18564071027351</v>
      </c>
      <c r="R683">
        <v>26.565051177077901</v>
      </c>
      <c r="S683">
        <v>12.414</v>
      </c>
      <c r="T683">
        <v>0.952380952380952</v>
      </c>
      <c r="U683">
        <v>0.979415034411663</v>
      </c>
      <c r="V683">
        <v>0.17180076203212299</v>
      </c>
      <c r="W683">
        <v>7.5339618031666403E-2</v>
      </c>
      <c r="X683">
        <v>0.13891939156768199</v>
      </c>
      <c r="Y683">
        <v>0.103215911229377</v>
      </c>
      <c r="Z683">
        <v>0.103215911229377</v>
      </c>
      <c r="AA683">
        <v>0.214428143628589</v>
      </c>
      <c r="AB683">
        <v>0.209445773778075</v>
      </c>
      <c r="AC683">
        <v>0.18833032069307101</v>
      </c>
      <c r="AD683">
        <v>6.7193831131028101E-2</v>
      </c>
      <c r="AE683">
        <v>0.10797225727007199</v>
      </c>
      <c r="AF683">
        <v>6.0184186189761998E-2</v>
      </c>
      <c r="AG683">
        <v>0.326768875841488</v>
      </c>
      <c r="AH683">
        <v>0.127163965863515</v>
      </c>
      <c r="AI683">
        <v>0.219495394163855</v>
      </c>
      <c r="AJ683">
        <v>0.22180078915176701</v>
      </c>
      <c r="AK683">
        <v>7.4491565134597898E-2</v>
      </c>
      <c r="AL683">
        <v>0.112538303817069</v>
      </c>
      <c r="AM683">
        <v>0.142382569328797</v>
      </c>
      <c r="AN683">
        <v>8.5725325184268397E-2</v>
      </c>
      <c r="AO683">
        <v>0.34597241980950499</v>
      </c>
      <c r="AP683">
        <v>0.10691292499255101</v>
      </c>
      <c r="AQ683">
        <v>0.28111953468689399</v>
      </c>
      <c r="AR683">
        <v>0.40376497642791898</v>
      </c>
      <c r="AS683">
        <v>9.8773361195468701E-2</v>
      </c>
      <c r="AT683">
        <v>0.108218276940297</v>
      </c>
      <c r="AU683">
        <v>9.7493872902944201E-2</v>
      </c>
      <c r="AV683">
        <v>0.117710226331795</v>
      </c>
      <c r="AW683">
        <v>0.1309371981843</v>
      </c>
      <c r="AX683">
        <v>0.109322755918767</v>
      </c>
      <c r="AY683">
        <v>592.79999999999905</v>
      </c>
      <c r="AZ683">
        <v>194.9</v>
      </c>
      <c r="BA683">
        <v>4</v>
      </c>
    </row>
    <row r="684" spans="1:53">
      <c r="A684">
        <v>6</v>
      </c>
      <c r="B684">
        <v>5</v>
      </c>
      <c r="C684">
        <v>9</v>
      </c>
      <c r="D684">
        <v>593</v>
      </c>
      <c r="E684">
        <v>198</v>
      </c>
      <c r="F684">
        <v>1.0859826456853601</v>
      </c>
      <c r="G684">
        <v>0.78224155084643898</v>
      </c>
      <c r="H684">
        <v>1</v>
      </c>
      <c r="I684">
        <v>0.75</v>
      </c>
      <c r="J684">
        <v>0.89488084392110101</v>
      </c>
      <c r="K684">
        <v>4.3348175612957496</v>
      </c>
      <c r="L684">
        <v>3.6055512754639798</v>
      </c>
      <c r="M684">
        <v>1.41421356237309</v>
      </c>
      <c r="N684">
        <v>1.04602372915256</v>
      </c>
      <c r="O684">
        <v>1</v>
      </c>
      <c r="P684">
        <v>2</v>
      </c>
      <c r="Q684">
        <v>2.70048403313629</v>
      </c>
      <c r="R684">
        <v>-35.782525588538903</v>
      </c>
      <c r="S684">
        <v>11.2419999999999</v>
      </c>
      <c r="T684">
        <v>0.9</v>
      </c>
      <c r="U684">
        <v>0.88147353097049697</v>
      </c>
      <c r="V684">
        <v>8.1492256766113394E-2</v>
      </c>
      <c r="W684">
        <v>2.2601885409499801E-2</v>
      </c>
      <c r="X684">
        <v>0.19311059359000499</v>
      </c>
      <c r="Y684">
        <v>6.2686351358548897E-3</v>
      </c>
      <c r="Z684">
        <v>5.6417716222693898E-2</v>
      </c>
      <c r="AA684">
        <v>0.116486640187422</v>
      </c>
      <c r="AB684">
        <v>0.23573992093408699</v>
      </c>
      <c r="AC684">
        <v>0.17490935120956999</v>
      </c>
      <c r="AD684">
        <v>4.1951635139951697E-2</v>
      </c>
      <c r="AE684">
        <v>3.0378770273758099E-2</v>
      </c>
      <c r="AF684">
        <v>3.9058418923403497E-2</v>
      </c>
      <c r="AG684">
        <v>0.228827372400321</v>
      </c>
      <c r="AH684">
        <v>0.18807679107038</v>
      </c>
      <c r="AI684">
        <v>0.19679546972176501</v>
      </c>
      <c r="AJ684">
        <v>0.147752992431366</v>
      </c>
      <c r="AK684">
        <v>3.05271403361452E-2</v>
      </c>
      <c r="AL684">
        <v>3.9726084204145397E-2</v>
      </c>
      <c r="AM684">
        <v>4.50674064500809E-2</v>
      </c>
      <c r="AN684">
        <v>2.7040443870048399E-2</v>
      </c>
      <c r="AO684">
        <v>0.24803091636833799</v>
      </c>
      <c r="AP684">
        <v>0.20413108954402301</v>
      </c>
      <c r="AQ684">
        <v>0.246422566137769</v>
      </c>
      <c r="AR684">
        <v>0.319986965689666</v>
      </c>
      <c r="AS684">
        <v>0.19635034783835001</v>
      </c>
      <c r="AT684">
        <v>1.2100719895840099E-2</v>
      </c>
      <c r="AU684">
        <v>2.4909050858453702E-3</v>
      </c>
      <c r="AV684">
        <v>2.0106996723882199E-2</v>
      </c>
      <c r="AW684">
        <v>4.7840785308547497E-2</v>
      </c>
      <c r="AX684">
        <v>1.87203072946487E-2</v>
      </c>
      <c r="AY684">
        <v>592.66666666666595</v>
      </c>
      <c r="AZ684">
        <v>198</v>
      </c>
      <c r="BA684">
        <v>5</v>
      </c>
    </row>
    <row r="685" spans="1:53">
      <c r="A685">
        <v>6</v>
      </c>
      <c r="B685">
        <v>6</v>
      </c>
      <c r="C685">
        <v>8</v>
      </c>
      <c r="D685">
        <v>590</v>
      </c>
      <c r="E685">
        <v>201</v>
      </c>
      <c r="F685">
        <v>0.95720401164063995</v>
      </c>
      <c r="G685">
        <v>0.60506878744507897</v>
      </c>
      <c r="H685">
        <v>1</v>
      </c>
      <c r="I685">
        <v>0.88888888888888795</v>
      </c>
      <c r="J685">
        <v>0.85743924406460703</v>
      </c>
      <c r="K685">
        <v>3.5504413610999102</v>
      </c>
      <c r="L685">
        <v>2.8284271247461898</v>
      </c>
      <c r="M685">
        <v>1.41421356237309</v>
      </c>
      <c r="N685">
        <v>1.0517766952966301</v>
      </c>
      <c r="O685">
        <v>1</v>
      </c>
      <c r="P685">
        <v>2</v>
      </c>
      <c r="Q685">
        <v>2.8267662555570099</v>
      </c>
      <c r="R685">
        <v>45</v>
      </c>
      <c r="S685">
        <v>10.8279999999999</v>
      </c>
      <c r="T685">
        <v>1</v>
      </c>
      <c r="U685">
        <v>1.2732395447351601</v>
      </c>
      <c r="V685">
        <v>0.15915494309189501</v>
      </c>
      <c r="W685">
        <v>0.31830988618379003</v>
      </c>
      <c r="X685">
        <v>0.15915494309189501</v>
      </c>
      <c r="Y685">
        <v>0.15915494309189501</v>
      </c>
      <c r="Z685">
        <v>0.15915494309189501</v>
      </c>
      <c r="AA685">
        <v>0.31830988618379003</v>
      </c>
      <c r="AB685">
        <v>0.15915494309189501</v>
      </c>
      <c r="AC685">
        <v>0.31830988618379003</v>
      </c>
      <c r="AD685">
        <v>0.15915494309189401</v>
      </c>
      <c r="AE685">
        <v>0.15915494309189501</v>
      </c>
      <c r="AF685">
        <v>0.15915494309189401</v>
      </c>
      <c r="AG685">
        <v>0.31830988618378803</v>
      </c>
      <c r="AH685">
        <v>0.15915494309189401</v>
      </c>
      <c r="AI685">
        <v>0.79577471545947498</v>
      </c>
      <c r="AJ685">
        <v>0.15915494309189501</v>
      </c>
      <c r="AK685">
        <v>0.15915494309189401</v>
      </c>
      <c r="AL685">
        <v>0.15915494309189401</v>
      </c>
      <c r="AM685">
        <v>0.15915494309189401</v>
      </c>
      <c r="AN685">
        <v>0.15915494309189501</v>
      </c>
      <c r="AO685">
        <v>0.87535218700541995</v>
      </c>
      <c r="AP685">
        <v>0.15915494309189401</v>
      </c>
      <c r="AQ685">
        <v>0.31830988618378803</v>
      </c>
      <c r="AR685">
        <v>0.15915494309189401</v>
      </c>
      <c r="AS685">
        <v>0.51725356504865905</v>
      </c>
      <c r="AT685">
        <v>0.15915494309189801</v>
      </c>
      <c r="AU685">
        <v>0.15915494309189601</v>
      </c>
      <c r="AV685">
        <v>0.15915494309189401</v>
      </c>
      <c r="AW685">
        <v>0.15915494309189401</v>
      </c>
      <c r="AX685">
        <v>0.15915494309189401</v>
      </c>
      <c r="AY685">
        <v>590.125</v>
      </c>
      <c r="AZ685">
        <v>200.875</v>
      </c>
      <c r="BA685">
        <v>6</v>
      </c>
    </row>
    <row r="686" spans="1:53">
      <c r="A686">
        <v>6</v>
      </c>
      <c r="B686">
        <v>7</v>
      </c>
      <c r="C686">
        <v>5</v>
      </c>
      <c r="D686">
        <v>593</v>
      </c>
      <c r="E686">
        <v>201</v>
      </c>
      <c r="F686">
        <v>1.0053096491487299</v>
      </c>
      <c r="G686">
        <v>0.80743668110968303</v>
      </c>
      <c r="H686">
        <v>1</v>
      </c>
      <c r="I686">
        <v>0.83333333333333304</v>
      </c>
      <c r="J686">
        <v>1.0253643986975001</v>
      </c>
      <c r="K686">
        <v>3.18564071027351</v>
      </c>
      <c r="L686">
        <v>2.23606797749978</v>
      </c>
      <c r="M686">
        <v>1</v>
      </c>
      <c r="N686">
        <v>1</v>
      </c>
      <c r="O686">
        <v>1</v>
      </c>
      <c r="P686">
        <v>1</v>
      </c>
      <c r="Q686">
        <v>1.87938224604483</v>
      </c>
      <c r="R686">
        <v>-71.565051177077905</v>
      </c>
      <c r="S686">
        <v>7.8279999999999896</v>
      </c>
      <c r="T686">
        <v>1</v>
      </c>
      <c r="U686">
        <v>1.2732395447351601</v>
      </c>
      <c r="V686">
        <v>0.25464790894703199</v>
      </c>
      <c r="W686">
        <v>0.45836623610465799</v>
      </c>
      <c r="X686">
        <v>0.410607415399247</v>
      </c>
      <c r="Y686">
        <v>0.25464790894703199</v>
      </c>
      <c r="Z686">
        <v>0.25464790894703199</v>
      </c>
      <c r="AA686">
        <v>0.78431555955685905</v>
      </c>
      <c r="AB686">
        <v>0.712213373386968</v>
      </c>
      <c r="AC686">
        <v>0.31179554174269197</v>
      </c>
      <c r="AD686">
        <v>0.25464790894703099</v>
      </c>
      <c r="AE686">
        <v>0.25464790894703099</v>
      </c>
      <c r="AF686">
        <v>0.25464790894703199</v>
      </c>
      <c r="AG686">
        <v>0.94729022128295803</v>
      </c>
      <c r="AH686">
        <v>0.28099101560345502</v>
      </c>
      <c r="AI686">
        <v>0.38029906836813898</v>
      </c>
      <c r="AJ686">
        <v>0.72469054704573299</v>
      </c>
      <c r="AK686">
        <v>0.25464790894703099</v>
      </c>
      <c r="AL686">
        <v>0.25464790894703099</v>
      </c>
      <c r="AM686">
        <v>0.25464790894703199</v>
      </c>
      <c r="AN686">
        <v>0.25464790894703199</v>
      </c>
      <c r="AO686">
        <v>0.55615103314031</v>
      </c>
      <c r="AP686">
        <v>0.66861447420806697</v>
      </c>
      <c r="AQ686">
        <v>0.25093632902456903</v>
      </c>
      <c r="AR686">
        <v>0.69882227965039201</v>
      </c>
      <c r="AS686">
        <v>0.65774676078608596</v>
      </c>
      <c r="AT686">
        <v>0.25464790894703698</v>
      </c>
      <c r="AU686">
        <v>0.25464790894703399</v>
      </c>
      <c r="AV686">
        <v>0.25464790894703099</v>
      </c>
      <c r="AW686">
        <v>0.25464790894703099</v>
      </c>
      <c r="AX686">
        <v>0.25464790894703099</v>
      </c>
      <c r="AY686">
        <v>592.39999999999895</v>
      </c>
      <c r="AZ686">
        <v>200.8</v>
      </c>
      <c r="BA686">
        <v>7</v>
      </c>
    </row>
    <row r="687" spans="1:53">
      <c r="A687">
        <v>6</v>
      </c>
      <c r="B687">
        <v>8</v>
      </c>
      <c r="C687">
        <v>19</v>
      </c>
      <c r="D687">
        <v>581</v>
      </c>
      <c r="E687">
        <v>201</v>
      </c>
      <c r="F687">
        <v>1.0296399307872599</v>
      </c>
      <c r="G687">
        <v>0.67653057147900897</v>
      </c>
      <c r="H687">
        <v>1</v>
      </c>
      <c r="I687">
        <v>0.79166666666666596</v>
      </c>
      <c r="J687">
        <v>0.83616667201843697</v>
      </c>
      <c r="K687">
        <v>5.7760722649020799</v>
      </c>
      <c r="L687">
        <v>5.0990195135927801</v>
      </c>
      <c r="M687">
        <v>2</v>
      </c>
      <c r="N687">
        <v>1.2759284572167999</v>
      </c>
      <c r="O687">
        <v>1</v>
      </c>
      <c r="P687">
        <v>3</v>
      </c>
      <c r="Q687">
        <v>4.2535836436171603</v>
      </c>
      <c r="R687">
        <v>-4.2320228319813404</v>
      </c>
      <c r="S687">
        <v>16.898</v>
      </c>
      <c r="T687">
        <v>0.90476190476190399</v>
      </c>
      <c r="U687">
        <v>0.93044428269108004</v>
      </c>
      <c r="V687">
        <v>4.89707517205831E-2</v>
      </c>
      <c r="W687">
        <v>3.39028281142498E-2</v>
      </c>
      <c r="X687">
        <v>0.13691304428042</v>
      </c>
      <c r="Y687">
        <v>4.89707517205831E-2</v>
      </c>
      <c r="Z687">
        <v>4.89707517205831E-2</v>
      </c>
      <c r="AA687">
        <v>4.02777188707754E-2</v>
      </c>
      <c r="AB687">
        <v>0.13691304428042</v>
      </c>
      <c r="AC687">
        <v>4.2611627720147899E-2</v>
      </c>
      <c r="AD687">
        <v>4.89707517205831E-2</v>
      </c>
      <c r="AE687">
        <v>4.89707517205831E-2</v>
      </c>
      <c r="AF687">
        <v>4.89707517205831E-2</v>
      </c>
      <c r="AG687">
        <v>0.13728304954350001</v>
      </c>
      <c r="AH687">
        <v>0.13691304428042</v>
      </c>
      <c r="AI687">
        <v>0.14858634125519199</v>
      </c>
      <c r="AJ687">
        <v>7.1575969072879594E-2</v>
      </c>
      <c r="AK687">
        <v>4.89707517205831E-2</v>
      </c>
      <c r="AL687">
        <v>4.89707517205831E-2</v>
      </c>
      <c r="AM687">
        <v>4.89707517205831E-2</v>
      </c>
      <c r="AN687">
        <v>4.89707517205831E-2</v>
      </c>
      <c r="AO687">
        <v>0.19083350358002801</v>
      </c>
      <c r="AP687">
        <v>0.13691304428042</v>
      </c>
      <c r="AQ687">
        <v>0.202770283568317</v>
      </c>
      <c r="AR687">
        <v>7.1575969072879594E-2</v>
      </c>
      <c r="AS687">
        <v>6.1103446205578803E-2</v>
      </c>
      <c r="AT687">
        <v>4.89707517205831E-2</v>
      </c>
      <c r="AU687">
        <v>4.89707517205831E-2</v>
      </c>
      <c r="AV687">
        <v>4.89707517205831E-2</v>
      </c>
      <c r="AW687">
        <v>4.89707517205831E-2</v>
      </c>
      <c r="AX687">
        <v>4.8970751720583197E-2</v>
      </c>
      <c r="AY687">
        <v>581.63157894736798</v>
      </c>
      <c r="AZ687">
        <v>201.52631578947299</v>
      </c>
      <c r="BA687">
        <v>8</v>
      </c>
    </row>
    <row r="688" spans="1:53">
      <c r="A688">
        <v>6</v>
      </c>
      <c r="B688">
        <v>9</v>
      </c>
      <c r="C688">
        <v>4</v>
      </c>
      <c r="D688">
        <v>570</v>
      </c>
      <c r="E688">
        <v>203</v>
      </c>
      <c r="F688">
        <v>0.78539816339744795</v>
      </c>
      <c r="G688">
        <v>0</v>
      </c>
      <c r="H688">
        <v>1</v>
      </c>
      <c r="I688">
        <v>1</v>
      </c>
      <c r="J688">
        <v>0.78539816339744795</v>
      </c>
      <c r="K688">
        <v>2.09</v>
      </c>
      <c r="L688">
        <v>1.41421356237309</v>
      </c>
      <c r="M688">
        <v>1</v>
      </c>
      <c r="N688">
        <v>1</v>
      </c>
      <c r="O688">
        <v>1</v>
      </c>
      <c r="P688">
        <v>1</v>
      </c>
      <c r="Q688">
        <v>2.09</v>
      </c>
      <c r="R688">
        <v>0</v>
      </c>
      <c r="S688">
        <v>8</v>
      </c>
      <c r="T688">
        <v>1</v>
      </c>
      <c r="U688">
        <v>2.5464790894703202</v>
      </c>
      <c r="V688" s="1">
        <v>1.4135798584282201E-16</v>
      </c>
      <c r="W688">
        <v>2.5464790894703202</v>
      </c>
      <c r="X688" s="1">
        <v>1.5592687330077401E-16</v>
      </c>
      <c r="Y688" s="1">
        <v>1.4135798584282201E-16</v>
      </c>
      <c r="Z688" s="1">
        <v>2.8271597168564501E-16</v>
      </c>
      <c r="AA688">
        <v>2.5464790894703202</v>
      </c>
      <c r="AB688" s="1">
        <v>1.5592687330077401E-16</v>
      </c>
      <c r="AC688">
        <v>2.5464790894703202</v>
      </c>
      <c r="AD688" s="1">
        <v>1.4135798584282201E-16</v>
      </c>
      <c r="AE688" s="1">
        <v>2.8271597168564501E-16</v>
      </c>
      <c r="AF688" s="1">
        <v>1.4135798584282199E-15</v>
      </c>
      <c r="AG688">
        <v>2.54647908947031</v>
      </c>
      <c r="AH688" s="1">
        <v>1.5592687330077401E-16</v>
      </c>
      <c r="AI688">
        <v>2.5464790894703202</v>
      </c>
      <c r="AJ688" s="1">
        <v>4.67780619902324E-16</v>
      </c>
      <c r="AK688" s="1">
        <v>1.4135798584282201E-16</v>
      </c>
      <c r="AL688" s="1">
        <v>2.8271597168564501E-16</v>
      </c>
      <c r="AM688" s="1">
        <v>1.4135798584282199E-15</v>
      </c>
      <c r="AN688">
        <v>0</v>
      </c>
      <c r="AO688">
        <v>2.54647908947029</v>
      </c>
      <c r="AP688" s="1">
        <v>1.5592687330077401E-16</v>
      </c>
      <c r="AQ688">
        <v>2.54647908947031</v>
      </c>
      <c r="AR688" s="1">
        <v>4.6778061990232301E-16</v>
      </c>
      <c r="AS688">
        <v>2.5464790894703202</v>
      </c>
      <c r="AT688" s="1">
        <v>1.4135798584282201E-16</v>
      </c>
      <c r="AU688" s="1">
        <v>2.8271597168564501E-16</v>
      </c>
      <c r="AV688" s="1">
        <v>1.4135798584282199E-15</v>
      </c>
      <c r="AW688">
        <v>0</v>
      </c>
      <c r="AX688" s="1">
        <v>1.69629583011387E-15</v>
      </c>
      <c r="AY688">
        <v>569.5</v>
      </c>
      <c r="AZ688">
        <v>202.5</v>
      </c>
      <c r="BA688">
        <v>9</v>
      </c>
    </row>
    <row r="689" spans="1:53">
      <c r="A689">
        <v>6</v>
      </c>
      <c r="B689">
        <v>10</v>
      </c>
      <c r="C689">
        <v>14</v>
      </c>
      <c r="D689">
        <v>575</v>
      </c>
      <c r="E689">
        <v>203</v>
      </c>
      <c r="F689">
        <v>1.02811596316458</v>
      </c>
      <c r="G689">
        <v>0.601953185080491</v>
      </c>
      <c r="H689">
        <v>1</v>
      </c>
      <c r="I689">
        <v>0.875</v>
      </c>
      <c r="J689">
        <v>0.74046952693955403</v>
      </c>
      <c r="K689">
        <v>4.8233962802017096</v>
      </c>
      <c r="L689">
        <v>4.2426406871192803</v>
      </c>
      <c r="M689">
        <v>2</v>
      </c>
      <c r="N689">
        <v>1.1724438258837899</v>
      </c>
      <c r="O689">
        <v>1</v>
      </c>
      <c r="P689">
        <v>3</v>
      </c>
      <c r="Q689">
        <v>3.8516332822588</v>
      </c>
      <c r="R689">
        <v>-54.4852039042432</v>
      </c>
      <c r="S689">
        <v>15.414</v>
      </c>
      <c r="T689">
        <v>0.96551724137931005</v>
      </c>
      <c r="U689">
        <v>0.99029742368290397</v>
      </c>
      <c r="V689">
        <v>0.120227283038566</v>
      </c>
      <c r="W689">
        <v>4.7157020175376499E-2</v>
      </c>
      <c r="X689">
        <v>9.9415727613801505E-2</v>
      </c>
      <c r="Y689">
        <v>5.55750812442658E-2</v>
      </c>
      <c r="Z689">
        <v>8.1257112487394506E-2</v>
      </c>
      <c r="AA689">
        <v>8.90743714423778E-2</v>
      </c>
      <c r="AB689">
        <v>5.7821302086932799E-2</v>
      </c>
      <c r="AC689">
        <v>0.174174665056889</v>
      </c>
      <c r="AD689">
        <v>4.5479452689108801E-2</v>
      </c>
      <c r="AE689">
        <v>7.3342657188445307E-2</v>
      </c>
      <c r="AF689">
        <v>6.0855785241743399E-2</v>
      </c>
      <c r="AG689">
        <v>0.12866298097232201</v>
      </c>
      <c r="AH689">
        <v>6.1281758043883597E-2</v>
      </c>
      <c r="AI689">
        <v>0.27065111449461898</v>
      </c>
      <c r="AJ689">
        <v>5.9536190201399698E-2</v>
      </c>
      <c r="AK689">
        <v>7.7866292557057196E-2</v>
      </c>
      <c r="AL689">
        <v>6.9969039258960294E-2</v>
      </c>
      <c r="AM689">
        <v>9.7402802473146297E-2</v>
      </c>
      <c r="AN689">
        <v>6.1751123666190601E-2</v>
      </c>
      <c r="AO689">
        <v>0.29253739950586799</v>
      </c>
      <c r="AP689">
        <v>8.4828514281661604E-2</v>
      </c>
      <c r="AQ689">
        <v>0.236391122386163</v>
      </c>
      <c r="AR689">
        <v>0.10034270639493099</v>
      </c>
      <c r="AS689">
        <v>0.17251586218257201</v>
      </c>
      <c r="AT689">
        <v>9.3719298316408697E-2</v>
      </c>
      <c r="AU689">
        <v>7.9567465296787501E-2</v>
      </c>
      <c r="AV689">
        <v>6.0855785241743399E-2</v>
      </c>
      <c r="AW689">
        <v>9.7750631524004802E-2</v>
      </c>
      <c r="AX689">
        <v>6.8291298842833095E-2</v>
      </c>
      <c r="AY689">
        <v>575.28571428571399</v>
      </c>
      <c r="AZ689">
        <v>203.35714285714201</v>
      </c>
      <c r="BA689">
        <v>10</v>
      </c>
    </row>
    <row r="690" spans="1:53">
      <c r="A690">
        <v>6</v>
      </c>
      <c r="B690">
        <v>11</v>
      </c>
      <c r="C690">
        <v>25</v>
      </c>
      <c r="D690">
        <v>547</v>
      </c>
      <c r="E690">
        <v>204</v>
      </c>
      <c r="F690">
        <v>1.0374795579214899</v>
      </c>
      <c r="G690">
        <v>0.63606733504395097</v>
      </c>
      <c r="H690">
        <v>1</v>
      </c>
      <c r="I690">
        <v>0.69444444444444398</v>
      </c>
      <c r="J690">
        <v>0.80736852601151599</v>
      </c>
      <c r="K690">
        <v>6.5235631929592204</v>
      </c>
      <c r="L690">
        <v>5.8309518948452999</v>
      </c>
      <c r="M690">
        <v>2.8284271247461898</v>
      </c>
      <c r="N690">
        <v>1.36542251656445</v>
      </c>
      <c r="O690">
        <v>1</v>
      </c>
      <c r="P690">
        <v>4.2426406871192803</v>
      </c>
      <c r="Q690">
        <v>5.03380026667711</v>
      </c>
      <c r="R690">
        <v>-49.674488794643601</v>
      </c>
      <c r="S690">
        <v>19.7259999999999</v>
      </c>
      <c r="T690">
        <v>0.87719298245613997</v>
      </c>
      <c r="U690">
        <v>0.93620554759938401</v>
      </c>
      <c r="V690">
        <v>7.32256809841247E-2</v>
      </c>
      <c r="W690">
        <v>1.5419856078107599E-2</v>
      </c>
      <c r="X690">
        <v>0.12243095421747199</v>
      </c>
      <c r="Y690">
        <v>4.7884692515383E-2</v>
      </c>
      <c r="Z690">
        <v>3.2973367718152201E-2</v>
      </c>
      <c r="AA690">
        <v>4.6777882724342801E-2</v>
      </c>
      <c r="AB690">
        <v>0.101957957413519</v>
      </c>
      <c r="AC690">
        <v>3.1549401091989102E-2</v>
      </c>
      <c r="AD690">
        <v>2.6024058278490299E-2</v>
      </c>
      <c r="AE690">
        <v>4.4266974611072797E-2</v>
      </c>
      <c r="AF690">
        <v>4.0692699894001601E-2</v>
      </c>
      <c r="AG690">
        <v>7.7876752125567203E-2</v>
      </c>
      <c r="AH690">
        <v>8.9372680162394594E-2</v>
      </c>
      <c r="AI690">
        <v>5.4858884696082598E-2</v>
      </c>
      <c r="AJ690">
        <v>4.21469381319836E-2</v>
      </c>
      <c r="AK690">
        <v>2.0504495231500199E-2</v>
      </c>
      <c r="AL690">
        <v>6.5288712829576906E-2</v>
      </c>
      <c r="AM690">
        <v>3.6069258544862502E-2</v>
      </c>
      <c r="AN690">
        <v>4.1581662491000697E-2</v>
      </c>
      <c r="AO690">
        <v>6.7517636228134795E-2</v>
      </c>
      <c r="AP690">
        <v>9.0357525149798196E-2</v>
      </c>
      <c r="AQ690">
        <v>0.13064425656828499</v>
      </c>
      <c r="AR690">
        <v>5.3714097467406997E-2</v>
      </c>
      <c r="AS690">
        <v>4.8110139606429798E-2</v>
      </c>
      <c r="AT690">
        <v>3.0344412056737501E-2</v>
      </c>
      <c r="AU690">
        <v>5.3023352694776697E-2</v>
      </c>
      <c r="AV690">
        <v>3.5876550829188301E-2</v>
      </c>
      <c r="AW690">
        <v>4.9265290440729102E-2</v>
      </c>
      <c r="AX690">
        <v>5.0841747363049E-2</v>
      </c>
      <c r="AY690">
        <v>546.67999999999904</v>
      </c>
      <c r="AZ690">
        <v>204.36</v>
      </c>
      <c r="BA690">
        <v>11</v>
      </c>
    </row>
    <row r="691" spans="1:53">
      <c r="A691">
        <v>6</v>
      </c>
      <c r="B691">
        <v>12</v>
      </c>
      <c r="C691">
        <v>18</v>
      </c>
      <c r="D691">
        <v>551</v>
      </c>
      <c r="E691">
        <v>203</v>
      </c>
      <c r="F691">
        <v>1.01810873033002</v>
      </c>
      <c r="G691">
        <v>0.68854433786799896</v>
      </c>
      <c r="H691">
        <v>1</v>
      </c>
      <c r="I691">
        <v>0.9</v>
      </c>
      <c r="J691">
        <v>0.92282795882775404</v>
      </c>
      <c r="K691">
        <v>5.6237369782383402</v>
      </c>
      <c r="L691">
        <v>5</v>
      </c>
      <c r="M691">
        <v>2</v>
      </c>
      <c r="N691">
        <v>1.2682459513747799</v>
      </c>
      <c r="O691">
        <v>1</v>
      </c>
      <c r="P691">
        <v>3</v>
      </c>
      <c r="Q691">
        <v>4.0783016990255598</v>
      </c>
      <c r="R691">
        <v>66.890562382434297</v>
      </c>
      <c r="S691">
        <v>15.655999999999899</v>
      </c>
      <c r="T691">
        <v>0.94736842105263097</v>
      </c>
      <c r="U691">
        <v>0.91673247220931697</v>
      </c>
      <c r="V691" s="1">
        <v>5.65431943371291E-18</v>
      </c>
      <c r="W691">
        <v>6.1115498147287603E-2</v>
      </c>
      <c r="X691">
        <v>0.13543821954823701</v>
      </c>
      <c r="Y691" s="1">
        <v>1.13086388674258E-17</v>
      </c>
      <c r="Z691" s="1">
        <v>2.82715971685645E-18</v>
      </c>
      <c r="AA691">
        <v>1.4178795570170899E-2</v>
      </c>
      <c r="AB691">
        <v>0.10839579398855</v>
      </c>
      <c r="AC691">
        <v>8.20591582823543E-2</v>
      </c>
      <c r="AD691" s="1">
        <v>7.9964152291465597E-18</v>
      </c>
      <c r="AE691" s="1">
        <v>3.1098756885420999E-17</v>
      </c>
      <c r="AF691" s="1">
        <v>6.8675108082386098E-17</v>
      </c>
      <c r="AG691">
        <v>5.6226258295505302E-2</v>
      </c>
      <c r="AH691">
        <v>0.10059973209444401</v>
      </c>
      <c r="AI691">
        <v>0.10607018524195</v>
      </c>
      <c r="AJ691">
        <v>8.3645802285832793E-2</v>
      </c>
      <c r="AK691">
        <v>0</v>
      </c>
      <c r="AL691" s="1">
        <v>5.9370354053985604E-17</v>
      </c>
      <c r="AM691" s="1">
        <v>9.6133823780769897E-18</v>
      </c>
      <c r="AN691" s="1">
        <v>2.4687110906846899E-17</v>
      </c>
      <c r="AO691">
        <v>0.131408425445696</v>
      </c>
      <c r="AP691">
        <v>0.109925159699089</v>
      </c>
      <c r="AQ691">
        <v>0.12784567625690099</v>
      </c>
      <c r="AR691">
        <v>0.15002799090616201</v>
      </c>
      <c r="AS691">
        <v>9.6432108261654798E-2</v>
      </c>
      <c r="AT691" s="1">
        <v>5.65431943371291E-18</v>
      </c>
      <c r="AU691" s="1">
        <v>6.8787764771451897E-17</v>
      </c>
      <c r="AV691" s="1">
        <v>4.6460350939810197E-17</v>
      </c>
      <c r="AW691" s="1">
        <v>3.1766256439148697E-17</v>
      </c>
      <c r="AX691" s="1">
        <v>5.1590823578588898E-17</v>
      </c>
      <c r="AY691">
        <v>551.5</v>
      </c>
      <c r="AZ691">
        <v>204</v>
      </c>
      <c r="BA691">
        <v>12</v>
      </c>
    </row>
    <row r="692" spans="1:53">
      <c r="A692">
        <v>6</v>
      </c>
      <c r="B692">
        <v>13</v>
      </c>
      <c r="C692">
        <v>16</v>
      </c>
      <c r="D692">
        <v>558</v>
      </c>
      <c r="E692">
        <v>206</v>
      </c>
      <c r="F692">
        <v>1.04157295497435</v>
      </c>
      <c r="G692">
        <v>0.695023178564939</v>
      </c>
      <c r="H692">
        <v>1</v>
      </c>
      <c r="I692">
        <v>0.8</v>
      </c>
      <c r="J692">
        <v>0.88532625156809297</v>
      </c>
      <c r="K692">
        <v>5.3836046092068202</v>
      </c>
      <c r="L692">
        <v>4.4721359549995698</v>
      </c>
      <c r="M692">
        <v>2</v>
      </c>
      <c r="N692">
        <v>1.2026650429449499</v>
      </c>
      <c r="O692">
        <v>1</v>
      </c>
      <c r="P692">
        <v>3</v>
      </c>
      <c r="Q692">
        <v>3.8707435058344899</v>
      </c>
      <c r="R692">
        <v>-69.614804305887006</v>
      </c>
      <c r="S692">
        <v>15.069999999999901</v>
      </c>
      <c r="T692">
        <v>0.91428571428571404</v>
      </c>
      <c r="U692">
        <v>1.01859163578812</v>
      </c>
      <c r="V692">
        <v>0.24325207346932301</v>
      </c>
      <c r="W692">
        <v>0.17825353626292201</v>
      </c>
      <c r="X692">
        <v>0.117386885874691</v>
      </c>
      <c r="Y692">
        <v>0.146394865907337</v>
      </c>
      <c r="Z692">
        <v>5.6941003473374597E-3</v>
      </c>
      <c r="AA692">
        <v>0.31576340709431899</v>
      </c>
      <c r="AB692">
        <v>5.0738236409876403E-2</v>
      </c>
      <c r="AC692">
        <v>6.24277022452282E-2</v>
      </c>
      <c r="AD692">
        <v>0.13534722015074599</v>
      </c>
      <c r="AE692">
        <v>3.8197186342054899E-2</v>
      </c>
      <c r="AF692">
        <v>4.8490204331158797E-2</v>
      </c>
      <c r="AG692">
        <v>0.33104228163114102</v>
      </c>
      <c r="AH692">
        <v>6.3661977236757802E-2</v>
      </c>
      <c r="AI692">
        <v>9.5074767092034704E-2</v>
      </c>
      <c r="AJ692">
        <v>3.2630722558052397E-2</v>
      </c>
      <c r="AK692">
        <v>0.152979612082697</v>
      </c>
      <c r="AL692">
        <v>8.0960095595281695E-2</v>
      </c>
      <c r="AM692">
        <v>4.9115238130368298E-2</v>
      </c>
      <c r="AN692">
        <v>0.108225301385316</v>
      </c>
      <c r="AO692">
        <v>0.244461992589147</v>
      </c>
      <c r="AP692">
        <v>7.1789902032331696E-2</v>
      </c>
      <c r="AQ692">
        <v>0.18584005504731199</v>
      </c>
      <c r="AR692">
        <v>8.7747575452384194E-2</v>
      </c>
      <c r="AS692">
        <v>0.18801559970211201</v>
      </c>
      <c r="AT692">
        <v>0.131432782795907</v>
      </c>
      <c r="AU692">
        <v>6.9069180907797997E-2</v>
      </c>
      <c r="AV692">
        <v>0.10783183616313299</v>
      </c>
      <c r="AW692">
        <v>0.167338734072564</v>
      </c>
      <c r="AX692">
        <v>0.101166744839504</v>
      </c>
      <c r="AY692">
        <v>558.5</v>
      </c>
      <c r="AZ692">
        <v>205.1875</v>
      </c>
      <c r="BA692">
        <v>13</v>
      </c>
    </row>
    <row r="693" spans="1:53">
      <c r="A693">
        <v>6</v>
      </c>
      <c r="B693">
        <v>14</v>
      </c>
      <c r="C693">
        <v>15</v>
      </c>
      <c r="D693">
        <v>567</v>
      </c>
      <c r="E693">
        <v>205</v>
      </c>
      <c r="F693">
        <v>1.5191345809358601</v>
      </c>
      <c r="G693">
        <v>0.863584930776923</v>
      </c>
      <c r="H693">
        <v>1</v>
      </c>
      <c r="I693">
        <v>0.5</v>
      </c>
      <c r="J693">
        <v>0.49298068209657597</v>
      </c>
      <c r="K693">
        <v>6.8986717205739803</v>
      </c>
      <c r="L693">
        <v>5.3851648071345002</v>
      </c>
      <c r="M693">
        <v>1.41421356237309</v>
      </c>
      <c r="N693">
        <v>1.0828427124746101</v>
      </c>
      <c r="O693">
        <v>1</v>
      </c>
      <c r="P693">
        <v>3.1304951684997002</v>
      </c>
      <c r="Q693">
        <v>3.4783337285378599</v>
      </c>
      <c r="R693">
        <v>-23.487467005440902</v>
      </c>
      <c r="S693">
        <v>19.553999999999899</v>
      </c>
      <c r="T693">
        <v>0.75</v>
      </c>
      <c r="U693">
        <v>0.658572178311291</v>
      </c>
      <c r="V693">
        <v>7.3376270019307702E-2</v>
      </c>
      <c r="W693">
        <v>1.6653549336607301E-2</v>
      </c>
      <c r="X693">
        <v>0.204474165539656</v>
      </c>
      <c r="Y693">
        <v>8.6772440000947804E-2</v>
      </c>
      <c r="Z693">
        <v>6.9513184704035794E-2</v>
      </c>
      <c r="AA693">
        <v>0.19122868721000799</v>
      </c>
      <c r="AB693">
        <v>5.9672877625270598E-2</v>
      </c>
      <c r="AC693">
        <v>2.8984952879297501E-2</v>
      </c>
      <c r="AD693">
        <v>3.44902759844865E-2</v>
      </c>
      <c r="AE693">
        <v>4.2839853538064299E-2</v>
      </c>
      <c r="AF693">
        <v>4.4689930877582398E-2</v>
      </c>
      <c r="AG693">
        <v>0.14734727778084999</v>
      </c>
      <c r="AH693">
        <v>0.112290443097179</v>
      </c>
      <c r="AI693">
        <v>1.6268428390645701E-2</v>
      </c>
      <c r="AJ693">
        <v>2.0823960090978401E-2</v>
      </c>
      <c r="AK693">
        <v>3.9502053498721199E-2</v>
      </c>
      <c r="AL693">
        <v>5.0315485800892297E-2</v>
      </c>
      <c r="AM693">
        <v>4.1334021696109398E-2</v>
      </c>
      <c r="AN693">
        <v>2.38752204311636E-2</v>
      </c>
      <c r="AO693">
        <v>8.3211878745542103E-2</v>
      </c>
      <c r="AP693">
        <v>0.116318566586393</v>
      </c>
      <c r="AQ693">
        <v>7.3763475471199505E-2</v>
      </c>
      <c r="AR693">
        <v>9.5970208735197904E-2</v>
      </c>
      <c r="AS693">
        <v>9.6655738478764103E-2</v>
      </c>
      <c r="AT693">
        <v>3.4637886077749099E-2</v>
      </c>
      <c r="AU693">
        <v>4.1405590686507898E-2</v>
      </c>
      <c r="AV693">
        <v>5.7897387721052199E-2</v>
      </c>
      <c r="AW693">
        <v>4.9777185065578003E-2</v>
      </c>
      <c r="AX693">
        <v>2.3139654062926299E-2</v>
      </c>
      <c r="AY693">
        <v>566.20000000000005</v>
      </c>
      <c r="AZ693">
        <v>205</v>
      </c>
      <c r="BA693">
        <v>14</v>
      </c>
    </row>
    <row r="694" spans="1:53">
      <c r="A694">
        <v>6</v>
      </c>
      <c r="B694">
        <v>15</v>
      </c>
      <c r="C694">
        <v>4</v>
      </c>
      <c r="D694">
        <v>592</v>
      </c>
      <c r="E694">
        <v>206</v>
      </c>
      <c r="F694">
        <v>0.78539816339744795</v>
      </c>
      <c r="G694">
        <v>0</v>
      </c>
      <c r="H694">
        <v>1</v>
      </c>
      <c r="I694">
        <v>1</v>
      </c>
      <c r="J694">
        <v>0.78539816339744795</v>
      </c>
      <c r="K694">
        <v>2.09</v>
      </c>
      <c r="L694">
        <v>1.41421356237309</v>
      </c>
      <c r="M694">
        <v>1</v>
      </c>
      <c r="N694">
        <v>1</v>
      </c>
      <c r="O694">
        <v>1</v>
      </c>
      <c r="P694">
        <v>1</v>
      </c>
      <c r="Q694">
        <v>2.09</v>
      </c>
      <c r="R694">
        <v>0</v>
      </c>
      <c r="S694">
        <v>8</v>
      </c>
      <c r="T694">
        <v>1</v>
      </c>
      <c r="U694">
        <v>2.5464790894703202</v>
      </c>
      <c r="V694" s="1">
        <v>1.4135798584282201E-16</v>
      </c>
      <c r="W694">
        <v>2.5464790894703202</v>
      </c>
      <c r="X694" s="1">
        <v>1.5592687330077401E-16</v>
      </c>
      <c r="Y694" s="1">
        <v>1.4135798584282201E-16</v>
      </c>
      <c r="Z694" s="1">
        <v>2.8271597168564501E-16</v>
      </c>
      <c r="AA694">
        <v>2.5464790894703202</v>
      </c>
      <c r="AB694" s="1">
        <v>1.5592687330077401E-16</v>
      </c>
      <c r="AC694">
        <v>2.5464790894703202</v>
      </c>
      <c r="AD694" s="1">
        <v>1.4135798584282201E-16</v>
      </c>
      <c r="AE694" s="1">
        <v>2.8271597168564501E-16</v>
      </c>
      <c r="AF694" s="1">
        <v>1.4135798584282199E-15</v>
      </c>
      <c r="AG694">
        <v>2.54647908947031</v>
      </c>
      <c r="AH694" s="1">
        <v>1.5592687330077401E-16</v>
      </c>
      <c r="AI694">
        <v>2.5464790894703202</v>
      </c>
      <c r="AJ694" s="1">
        <v>4.67780619902324E-16</v>
      </c>
      <c r="AK694" s="1">
        <v>1.4135798584282201E-16</v>
      </c>
      <c r="AL694" s="1">
        <v>2.8271597168564501E-16</v>
      </c>
      <c r="AM694" s="1">
        <v>1.4135798584282199E-15</v>
      </c>
      <c r="AN694">
        <v>0</v>
      </c>
      <c r="AO694">
        <v>2.54647908947029</v>
      </c>
      <c r="AP694" s="1">
        <v>1.5592687330077401E-16</v>
      </c>
      <c r="AQ694">
        <v>2.54647908947031</v>
      </c>
      <c r="AR694" s="1">
        <v>4.6778061990232301E-16</v>
      </c>
      <c r="AS694">
        <v>2.5464790894703202</v>
      </c>
      <c r="AT694" s="1">
        <v>1.4135798584282201E-16</v>
      </c>
      <c r="AU694" s="1">
        <v>2.8271597168564501E-16</v>
      </c>
      <c r="AV694" s="1">
        <v>1.4135798584282199E-15</v>
      </c>
      <c r="AW694">
        <v>0</v>
      </c>
      <c r="AX694" s="1">
        <v>1.69629583011387E-15</v>
      </c>
      <c r="AY694">
        <v>591.5</v>
      </c>
      <c r="AZ694">
        <v>206.5</v>
      </c>
      <c r="BA694">
        <v>15</v>
      </c>
    </row>
    <row r="695" spans="1:53">
      <c r="A695">
        <v>6</v>
      </c>
      <c r="B695">
        <v>16</v>
      </c>
      <c r="C695">
        <v>5</v>
      </c>
      <c r="D695">
        <v>595</v>
      </c>
      <c r="E695">
        <v>206</v>
      </c>
      <c r="F695">
        <v>1.0053096491487299</v>
      </c>
      <c r="G695">
        <v>0.80743668110968303</v>
      </c>
      <c r="H695">
        <v>1</v>
      </c>
      <c r="I695">
        <v>0.83333333333333304</v>
      </c>
      <c r="J695">
        <v>1.0253643986975001</v>
      </c>
      <c r="K695">
        <v>3.18564071027351</v>
      </c>
      <c r="L695">
        <v>2.23606797749978</v>
      </c>
      <c r="M695">
        <v>1</v>
      </c>
      <c r="N695">
        <v>1</v>
      </c>
      <c r="O695">
        <v>1</v>
      </c>
      <c r="P695">
        <v>1</v>
      </c>
      <c r="Q695">
        <v>1.87938224604483</v>
      </c>
      <c r="R695">
        <v>-18.434948822921999</v>
      </c>
      <c r="S695">
        <v>7.8279999999999896</v>
      </c>
      <c r="T695">
        <v>1</v>
      </c>
      <c r="U695">
        <v>1.2732395447351601</v>
      </c>
      <c r="V695">
        <v>0.25464790894703199</v>
      </c>
      <c r="W695">
        <v>0.45836623610465799</v>
      </c>
      <c r="X695">
        <v>0.410607415399247</v>
      </c>
      <c r="Y695">
        <v>0.25464790894703199</v>
      </c>
      <c r="Z695">
        <v>0.25464790894703199</v>
      </c>
      <c r="AA695">
        <v>0.78431555955685905</v>
      </c>
      <c r="AB695">
        <v>0.712213373386968</v>
      </c>
      <c r="AC695">
        <v>0.31179554174269197</v>
      </c>
      <c r="AD695">
        <v>0.25464790894703099</v>
      </c>
      <c r="AE695">
        <v>0.25464790894703199</v>
      </c>
      <c r="AF695">
        <v>0.25464790894703199</v>
      </c>
      <c r="AG695">
        <v>0.94729022128295803</v>
      </c>
      <c r="AH695">
        <v>0.28099101560345502</v>
      </c>
      <c r="AI695">
        <v>0.38029906836813798</v>
      </c>
      <c r="AJ695">
        <v>0.72469054704573199</v>
      </c>
      <c r="AK695">
        <v>0.25464790894703099</v>
      </c>
      <c r="AL695">
        <v>0.25464790894703099</v>
      </c>
      <c r="AM695">
        <v>0.25464790894703099</v>
      </c>
      <c r="AN695">
        <v>0.25464790894703199</v>
      </c>
      <c r="AO695">
        <v>0.55615103314031</v>
      </c>
      <c r="AP695">
        <v>0.66861447420806697</v>
      </c>
      <c r="AQ695">
        <v>0.25093632902456903</v>
      </c>
      <c r="AR695">
        <v>0.69882227965039101</v>
      </c>
      <c r="AS695">
        <v>0.65774676078608696</v>
      </c>
      <c r="AT695">
        <v>0.25464790894703698</v>
      </c>
      <c r="AU695">
        <v>0.25464790894703399</v>
      </c>
      <c r="AV695">
        <v>0.25464790894703099</v>
      </c>
      <c r="AW695">
        <v>0.25464790894703099</v>
      </c>
      <c r="AX695">
        <v>0.25464790894703099</v>
      </c>
      <c r="AY695">
        <v>593.79999999999905</v>
      </c>
      <c r="AZ695">
        <v>206.4</v>
      </c>
      <c r="BA695">
        <v>16</v>
      </c>
    </row>
    <row r="696" spans="1:53">
      <c r="A696">
        <v>6</v>
      </c>
      <c r="B696">
        <v>17</v>
      </c>
      <c r="C696">
        <v>11</v>
      </c>
      <c r="D696">
        <v>589</v>
      </c>
      <c r="E696">
        <v>208</v>
      </c>
      <c r="F696">
        <v>1.0007778250353601</v>
      </c>
      <c r="G696">
        <v>0.49251240845023297</v>
      </c>
      <c r="H696">
        <v>1</v>
      </c>
      <c r="I696">
        <v>0.6875</v>
      </c>
      <c r="J696">
        <v>0.83091730525348695</v>
      </c>
      <c r="K696">
        <v>4.085</v>
      </c>
      <c r="L696">
        <v>3.1622776601683702</v>
      </c>
      <c r="M696">
        <v>1.41421356237309</v>
      </c>
      <c r="N696">
        <v>1.1129673351926599</v>
      </c>
      <c r="O696">
        <v>1</v>
      </c>
      <c r="P696">
        <v>2.6832815729997401</v>
      </c>
      <c r="Q696">
        <v>3.55519764877601</v>
      </c>
      <c r="R696">
        <v>71.565051177077905</v>
      </c>
      <c r="S696">
        <v>12.8979999999999</v>
      </c>
      <c r="T696">
        <v>0.84615384615384603</v>
      </c>
      <c r="U696">
        <v>1.40056349920867</v>
      </c>
      <c r="V696">
        <v>0.12732395447351599</v>
      </c>
      <c r="W696">
        <v>0.58569019057817395</v>
      </c>
      <c r="X696">
        <v>0.12732395447351599</v>
      </c>
      <c r="Y696">
        <v>0.12732395447351599</v>
      </c>
      <c r="Z696">
        <v>0.12732395447351599</v>
      </c>
      <c r="AA696">
        <v>0.91163951403037502</v>
      </c>
      <c r="AB696">
        <v>0.12732395447351599</v>
      </c>
      <c r="AC696">
        <v>0.259740867125972</v>
      </c>
      <c r="AD696">
        <v>0.12732395447351499</v>
      </c>
      <c r="AE696">
        <v>0.12732395447351499</v>
      </c>
      <c r="AF696">
        <v>0.12732395447351599</v>
      </c>
      <c r="AG696">
        <v>1.07461417575647</v>
      </c>
      <c r="AH696">
        <v>0.12732395447351499</v>
      </c>
      <c r="AI696">
        <v>0.34906795033653598</v>
      </c>
      <c r="AJ696">
        <v>0.12732395447351599</v>
      </c>
      <c r="AK696">
        <v>0.12732395447351499</v>
      </c>
      <c r="AL696">
        <v>0.12732395447351499</v>
      </c>
      <c r="AM696">
        <v>0.12732395447351599</v>
      </c>
      <c r="AN696">
        <v>0.12732395447351499</v>
      </c>
      <c r="AO696">
        <v>0.68347498761382497</v>
      </c>
      <c r="AP696">
        <v>0.12732395447351499</v>
      </c>
      <c r="AQ696">
        <v>0.15315621876051699</v>
      </c>
      <c r="AR696">
        <v>0.12732395447351499</v>
      </c>
      <c r="AS696">
        <v>0.75381619829907198</v>
      </c>
      <c r="AT696">
        <v>0.12732395447351799</v>
      </c>
      <c r="AU696">
        <v>0.12732395447351699</v>
      </c>
      <c r="AV696">
        <v>0.12732395447351499</v>
      </c>
      <c r="AW696">
        <v>0.12732395447351499</v>
      </c>
      <c r="AX696">
        <v>0.12732395447351599</v>
      </c>
      <c r="AY696">
        <v>589.36363636363603</v>
      </c>
      <c r="AZ696">
        <v>207.54545454545399</v>
      </c>
      <c r="BA696">
        <v>17</v>
      </c>
    </row>
    <row r="697" spans="1:53">
      <c r="A697">
        <v>6</v>
      </c>
      <c r="B697">
        <v>18</v>
      </c>
      <c r="C697">
        <v>4</v>
      </c>
      <c r="D697">
        <v>593</v>
      </c>
      <c r="E697">
        <v>208</v>
      </c>
      <c r="F697">
        <v>1.17809724509617</v>
      </c>
      <c r="G697">
        <v>0.91667440776829601</v>
      </c>
      <c r="H697">
        <v>1</v>
      </c>
      <c r="I697">
        <v>0.66666666666666596</v>
      </c>
      <c r="J697">
        <v>1.5712708505917701</v>
      </c>
      <c r="K697">
        <v>3.3229778075560401</v>
      </c>
      <c r="L697">
        <v>2.23606797749978</v>
      </c>
      <c r="M697">
        <v>1</v>
      </c>
      <c r="N697">
        <v>1</v>
      </c>
      <c r="O697">
        <v>1</v>
      </c>
      <c r="P697">
        <v>0.70710678118654702</v>
      </c>
      <c r="Q697">
        <v>1.32797780755604</v>
      </c>
      <c r="R697">
        <v>-31.717474411461001</v>
      </c>
      <c r="S697">
        <v>5.6559999999999899</v>
      </c>
      <c r="T697">
        <v>1</v>
      </c>
      <c r="U697">
        <v>1.01859163578812</v>
      </c>
      <c r="V697" s="1">
        <v>4.24073957528468E-17</v>
      </c>
      <c r="W697">
        <v>0.203718327157625</v>
      </c>
      <c r="X697">
        <v>0.45552802778699297</v>
      </c>
      <c r="Y697" s="1">
        <v>3.9982076145732797E-17</v>
      </c>
      <c r="Z697" s="1">
        <v>8.9402640143431406E-17</v>
      </c>
      <c r="AA697">
        <v>0.52966765060982701</v>
      </c>
      <c r="AB697">
        <v>0.66824579862662803</v>
      </c>
      <c r="AC697">
        <v>0.50397130844701499</v>
      </c>
      <c r="AD697" s="1">
        <v>1.4135798584282201E-17</v>
      </c>
      <c r="AE697" s="1">
        <v>1.3279377147501601E-16</v>
      </c>
      <c r="AF697" s="1">
        <v>6.9121245566210597E-17</v>
      </c>
      <c r="AG697">
        <v>0.69264231233592599</v>
      </c>
      <c r="AH697">
        <v>0.409468769935388</v>
      </c>
      <c r="AI697">
        <v>0.53614700651720903</v>
      </c>
      <c r="AJ697">
        <v>0.51311142928749298</v>
      </c>
      <c r="AK697" s="1">
        <v>2.8271597168564501E-17</v>
      </c>
      <c r="AL697" s="1">
        <v>6.5162811743564206E-17</v>
      </c>
      <c r="AM697" s="1">
        <v>6.3217213101400897E-17</v>
      </c>
      <c r="AN697" s="1">
        <v>4.4403329338173699E-16</v>
      </c>
      <c r="AO697">
        <v>0.30150312419328101</v>
      </c>
      <c r="AP697">
        <v>0.63268812377261396</v>
      </c>
      <c r="AQ697">
        <v>0.48914395149034101</v>
      </c>
      <c r="AR697">
        <v>0.48876370048774997</v>
      </c>
      <c r="AS697">
        <v>0.508608905382399</v>
      </c>
      <c r="AT697" s="1">
        <v>2.8271597168564501E-17</v>
      </c>
      <c r="AU697" s="1">
        <v>1.3723378065276401E-16</v>
      </c>
      <c r="AV697" s="1">
        <v>4.5256637265243397E-17</v>
      </c>
      <c r="AW697" s="1">
        <v>4.46224119652556E-16</v>
      </c>
      <c r="AX697" s="1">
        <v>2.7263510770164199E-16</v>
      </c>
      <c r="AY697">
        <v>592</v>
      </c>
      <c r="AZ697">
        <v>208.5</v>
      </c>
      <c r="BA697">
        <v>18</v>
      </c>
    </row>
    <row r="698" spans="1:53">
      <c r="A698">
        <v>6</v>
      </c>
      <c r="B698">
        <v>19</v>
      </c>
      <c r="C698">
        <v>11</v>
      </c>
      <c r="D698">
        <v>535</v>
      </c>
      <c r="E698">
        <v>211</v>
      </c>
      <c r="F698">
        <v>1.01021912527154</v>
      </c>
      <c r="G698">
        <v>0.702101752819148</v>
      </c>
      <c r="H698">
        <v>1</v>
      </c>
      <c r="I698">
        <v>0.91666666666666596</v>
      </c>
      <c r="J698">
        <v>0.84001036839451204</v>
      </c>
      <c r="K698">
        <v>4.43026465918153</v>
      </c>
      <c r="L698">
        <v>3.6055512754639798</v>
      </c>
      <c r="M698">
        <v>2</v>
      </c>
      <c r="N698">
        <v>1.1285648693066399</v>
      </c>
      <c r="O698">
        <v>1</v>
      </c>
      <c r="P698">
        <v>2</v>
      </c>
      <c r="Q698">
        <v>3.1546879337943898</v>
      </c>
      <c r="R698">
        <v>-74.929307223962297</v>
      </c>
      <c r="S698">
        <v>12.8279999999999</v>
      </c>
      <c r="T698">
        <v>1</v>
      </c>
      <c r="U698">
        <v>1.07735653785283</v>
      </c>
      <c r="V698">
        <v>9.7941503441166297E-2</v>
      </c>
      <c r="W698">
        <v>0.113009427047499</v>
      </c>
      <c r="X698">
        <v>0.19544787193497201</v>
      </c>
      <c r="Y698">
        <v>9.7941503441166297E-2</v>
      </c>
      <c r="Z698">
        <v>9.7941503441166297E-2</v>
      </c>
      <c r="AA698">
        <v>0.18718997403252499</v>
      </c>
      <c r="AB698">
        <v>0.19544787193497201</v>
      </c>
      <c r="AC698">
        <v>0.14574022176011101</v>
      </c>
      <c r="AD698">
        <v>9.7941503441166297E-2</v>
      </c>
      <c r="AE698">
        <v>9.7941503441166297E-2</v>
      </c>
      <c r="AF698">
        <v>9.7941503441166297E-2</v>
      </c>
      <c r="AG698">
        <v>0.28419530470525001</v>
      </c>
      <c r="AH698">
        <v>0.10093953388889799</v>
      </c>
      <c r="AI698">
        <v>0.25747721393936401</v>
      </c>
      <c r="AJ698">
        <v>0.18983246988948899</v>
      </c>
      <c r="AK698">
        <v>9.7941503441166297E-2</v>
      </c>
      <c r="AL698">
        <v>9.7941503441166297E-2</v>
      </c>
      <c r="AM698">
        <v>9.7941503441166297E-2</v>
      </c>
      <c r="AN698">
        <v>9.79415034411662E-2</v>
      </c>
      <c r="AO698">
        <v>0.33774575874177698</v>
      </c>
      <c r="AP698">
        <v>0.114947004039643</v>
      </c>
      <c r="AQ698">
        <v>0.31108670038896402</v>
      </c>
      <c r="AR698">
        <v>0.45108488644967298</v>
      </c>
      <c r="AS698">
        <v>0.104111398768947</v>
      </c>
      <c r="AT698">
        <v>9.7941503441166297E-2</v>
      </c>
      <c r="AU698">
        <v>9.7941503441166297E-2</v>
      </c>
      <c r="AV698">
        <v>9.7941503441166297E-2</v>
      </c>
      <c r="AW698">
        <v>9.7941503441166297E-2</v>
      </c>
      <c r="AX698">
        <v>9.79415034411662E-2</v>
      </c>
      <c r="AY698">
        <v>535.09090909090901</v>
      </c>
      <c r="AZ698">
        <v>210.636363636363</v>
      </c>
      <c r="BA698">
        <v>19</v>
      </c>
    </row>
    <row r="699" spans="1:53">
      <c r="A699">
        <v>6</v>
      </c>
      <c r="B699">
        <v>20</v>
      </c>
      <c r="C699">
        <v>35</v>
      </c>
      <c r="D699">
        <v>550</v>
      </c>
      <c r="E699">
        <v>210</v>
      </c>
      <c r="F699">
        <v>1.23011212754438</v>
      </c>
      <c r="G699">
        <v>0.83306908266031399</v>
      </c>
      <c r="H699">
        <v>1</v>
      </c>
      <c r="I699">
        <v>0.55555555555555503</v>
      </c>
      <c r="J699">
        <v>0.57930676515903601</v>
      </c>
      <c r="K699">
        <v>9.2523375195167592</v>
      </c>
      <c r="L699">
        <v>8.5440037453175304</v>
      </c>
      <c r="M699">
        <v>2.8284271247461898</v>
      </c>
      <c r="N699">
        <v>1.4073708688281099</v>
      </c>
      <c r="O699">
        <v>1</v>
      </c>
      <c r="P699">
        <v>4.4721359549995698</v>
      </c>
      <c r="Q699">
        <v>5.1181059667949</v>
      </c>
      <c r="R699">
        <v>-23.694841469372399</v>
      </c>
      <c r="S699">
        <v>27.553999999999998</v>
      </c>
      <c r="T699">
        <v>0.85365853658536495</v>
      </c>
      <c r="U699">
        <v>0.61045731596891295</v>
      </c>
      <c r="V699">
        <v>0.134313486105619</v>
      </c>
      <c r="W699">
        <v>9.2942425014445093E-2</v>
      </c>
      <c r="X699">
        <v>0.104960568789202</v>
      </c>
      <c r="Y699">
        <v>3.5575356229969199E-2</v>
      </c>
      <c r="Z699">
        <v>6.21803461704293E-2</v>
      </c>
      <c r="AA699">
        <v>5.2429647720054699E-2</v>
      </c>
      <c r="AB699">
        <v>4.5444583145377797E-2</v>
      </c>
      <c r="AC699">
        <v>2.0742202785781001E-2</v>
      </c>
      <c r="AD699">
        <v>1.4089707645115201E-2</v>
      </c>
      <c r="AE699">
        <v>1.6778195811515701E-2</v>
      </c>
      <c r="AF699">
        <v>2.40729408043827E-2</v>
      </c>
      <c r="AG699">
        <v>4.0142663087606098E-2</v>
      </c>
      <c r="AH699">
        <v>3.81970276122955E-2</v>
      </c>
      <c r="AI699">
        <v>3.8392735897350302E-2</v>
      </c>
      <c r="AJ699">
        <v>2.2198977698017399E-2</v>
      </c>
      <c r="AK699">
        <v>3.63874079783355E-2</v>
      </c>
      <c r="AL699">
        <v>1.2300329753397199E-2</v>
      </c>
      <c r="AM699">
        <v>1.8502197085941599E-2</v>
      </c>
      <c r="AN699">
        <v>6.1383046598801E-3</v>
      </c>
      <c r="AO699">
        <v>5.6149162374677701E-2</v>
      </c>
      <c r="AP699">
        <v>3.9132632964554402E-2</v>
      </c>
      <c r="AQ699">
        <v>2.5325010876483402E-2</v>
      </c>
      <c r="AR699">
        <v>2.47154842102329E-2</v>
      </c>
      <c r="AS699">
        <v>3.8260949157486998E-2</v>
      </c>
      <c r="AT699">
        <v>1.6786169225865101E-2</v>
      </c>
      <c r="AU699">
        <v>9.8674158047250896E-3</v>
      </c>
      <c r="AV699">
        <v>2.1485572586819102E-2</v>
      </c>
      <c r="AW699">
        <v>2.6265399087214401E-2</v>
      </c>
      <c r="AX699">
        <v>2.04946287941692E-2</v>
      </c>
      <c r="AY699">
        <v>550.31428571428501</v>
      </c>
      <c r="AZ699">
        <v>209.85714285714201</v>
      </c>
      <c r="BA699">
        <v>20</v>
      </c>
    </row>
    <row r="700" spans="1:53">
      <c r="A700">
        <v>6</v>
      </c>
      <c r="B700">
        <v>21</v>
      </c>
      <c r="C700">
        <v>18</v>
      </c>
      <c r="D700">
        <v>584</v>
      </c>
      <c r="E700">
        <v>209</v>
      </c>
      <c r="F700">
        <v>1.0084124567078301</v>
      </c>
      <c r="G700">
        <v>0.60759941321747801</v>
      </c>
      <c r="H700">
        <v>1</v>
      </c>
      <c r="I700">
        <v>0.9</v>
      </c>
      <c r="J700">
        <v>0.92282795882775404</v>
      </c>
      <c r="K700">
        <v>5.415</v>
      </c>
      <c r="L700">
        <v>4.4721359549995698</v>
      </c>
      <c r="M700">
        <v>2</v>
      </c>
      <c r="N700">
        <v>1.2682459513747799</v>
      </c>
      <c r="O700">
        <v>1</v>
      </c>
      <c r="P700">
        <v>3</v>
      </c>
      <c r="Q700">
        <v>4.30082928802394</v>
      </c>
      <c r="R700">
        <v>90</v>
      </c>
      <c r="S700">
        <v>15.655999999999899</v>
      </c>
      <c r="T700">
        <v>0.94736842105263097</v>
      </c>
      <c r="U700">
        <v>1.14591559026164</v>
      </c>
      <c r="V700">
        <v>0.17082301042012199</v>
      </c>
      <c r="W700">
        <v>0.22918311805232799</v>
      </c>
      <c r="X700">
        <v>0.12732395447351599</v>
      </c>
      <c r="Y700">
        <v>0.13665840833609699</v>
      </c>
      <c r="Z700">
        <v>6.8329204168048899E-2</v>
      </c>
      <c r="AA700">
        <v>0.35141411434690401</v>
      </c>
      <c r="AB700">
        <v>8.6580289041990902E-2</v>
      </c>
      <c r="AC700">
        <v>1.5278874536822E-2</v>
      </c>
      <c r="AD700">
        <v>0.10249380625207299</v>
      </c>
      <c r="AE700">
        <v>2.2776401389349599E-2</v>
      </c>
      <c r="AF700">
        <v>5.0108083056569198E-2</v>
      </c>
      <c r="AG700">
        <v>0.41252961249419201</v>
      </c>
      <c r="AH700">
        <v>5.6022539968346802E-2</v>
      </c>
      <c r="AI700">
        <v>6.4171273054652103E-2</v>
      </c>
      <c r="AJ700">
        <v>8.6580289041990999E-2</v>
      </c>
      <c r="AK700">
        <v>8.6550325279528204E-2</v>
      </c>
      <c r="AL700">
        <v>2.7331681667220999E-3</v>
      </c>
      <c r="AM700">
        <v>0.10112722216871201</v>
      </c>
      <c r="AN700">
        <v>9.7482997946416405E-2</v>
      </c>
      <c r="AO700">
        <v>0.32289354854483199</v>
      </c>
      <c r="AP700">
        <v>4.9503553499302501E-2</v>
      </c>
      <c r="AQ700">
        <v>0.22062694831170801</v>
      </c>
      <c r="AR700">
        <v>0.13873218079434299</v>
      </c>
      <c r="AS700">
        <v>0.236924414484318</v>
      </c>
      <c r="AT700">
        <v>9.3929879329680305E-2</v>
      </c>
      <c r="AU700">
        <v>5.4663363334380203E-4</v>
      </c>
      <c r="AV700">
        <v>0.114246429368977</v>
      </c>
      <c r="AW700">
        <v>0.14995982674747699</v>
      </c>
      <c r="AX700">
        <v>4.20907897675179E-2</v>
      </c>
      <c r="AY700">
        <v>584.33333333333303</v>
      </c>
      <c r="AZ700">
        <v>210</v>
      </c>
      <c r="BA700">
        <v>21</v>
      </c>
    </row>
    <row r="701" spans="1:53">
      <c r="A701">
        <v>6</v>
      </c>
      <c r="B701">
        <v>22</v>
      </c>
      <c r="C701">
        <v>6</v>
      </c>
      <c r="D701">
        <v>592</v>
      </c>
      <c r="E701">
        <v>212</v>
      </c>
      <c r="F701">
        <v>0.95993108859688103</v>
      </c>
      <c r="G701">
        <v>0.78193847872686095</v>
      </c>
      <c r="H701">
        <v>1</v>
      </c>
      <c r="I701">
        <v>1</v>
      </c>
      <c r="J701">
        <v>0.75398223686154997</v>
      </c>
      <c r="K701">
        <v>3.3528213579016199</v>
      </c>
      <c r="L701">
        <v>2.23606797749978</v>
      </c>
      <c r="M701">
        <v>1</v>
      </c>
      <c r="N701">
        <v>1</v>
      </c>
      <c r="O701">
        <v>1</v>
      </c>
      <c r="P701">
        <v>1</v>
      </c>
      <c r="Q701">
        <v>2.09</v>
      </c>
      <c r="R701">
        <v>90</v>
      </c>
      <c r="S701">
        <v>10</v>
      </c>
      <c r="T701">
        <v>1</v>
      </c>
      <c r="U701">
        <v>1.52788745368219</v>
      </c>
      <c r="V701">
        <v>0</v>
      </c>
      <c r="W701">
        <v>0.71301414505169003</v>
      </c>
      <c r="X701">
        <v>0.50929581789406397</v>
      </c>
      <c r="Y701">
        <v>0</v>
      </c>
      <c r="Z701" s="1">
        <v>7.3506152638267899E-16</v>
      </c>
      <c r="AA701">
        <v>1.03896346850389</v>
      </c>
      <c r="AB701">
        <v>0.83524514134626504</v>
      </c>
      <c r="AC701">
        <v>0.26483382530491301</v>
      </c>
      <c r="AD701">
        <v>0</v>
      </c>
      <c r="AE701" s="1">
        <v>7.6333312355124299E-16</v>
      </c>
      <c r="AF701" s="1">
        <v>1.13086388674258E-16</v>
      </c>
      <c r="AG701">
        <v>1.2019381302299801</v>
      </c>
      <c r="AH701">
        <v>0.34632115616796</v>
      </c>
      <c r="AI701">
        <v>0.36261862234057302</v>
      </c>
      <c r="AJ701">
        <v>0.95747613764084105</v>
      </c>
      <c r="AK701">
        <v>0</v>
      </c>
      <c r="AL701" s="1">
        <v>7.0678992921411399E-16</v>
      </c>
      <c r="AM701" s="1">
        <v>1.13086388674258E-16</v>
      </c>
      <c r="AN701" s="1">
        <v>1.13086388674258E-16</v>
      </c>
      <c r="AO701">
        <v>0.81079894208734005</v>
      </c>
      <c r="AP701">
        <v>0.78961223606295505</v>
      </c>
      <c r="AQ701">
        <v>0.12793510945498801</v>
      </c>
      <c r="AR701">
        <v>0.93140019176466404</v>
      </c>
      <c r="AS701">
        <v>0.85806159398791904</v>
      </c>
      <c r="AT701">
        <v>0</v>
      </c>
      <c r="AU701" s="1">
        <v>7.6333312355124299E-16</v>
      </c>
      <c r="AV701" s="1">
        <v>1.13086388674258E-16</v>
      </c>
      <c r="AW701" s="1">
        <v>1.13086388674258E-16</v>
      </c>
      <c r="AX701" s="1">
        <v>5.08888749034162E-16</v>
      </c>
      <c r="AY701">
        <v>591.5</v>
      </c>
      <c r="AZ701">
        <v>211</v>
      </c>
      <c r="BA701">
        <v>22</v>
      </c>
    </row>
    <row r="702" spans="1:53">
      <c r="A702">
        <v>6</v>
      </c>
      <c r="B702">
        <v>23</v>
      </c>
      <c r="C702">
        <v>18</v>
      </c>
      <c r="D702">
        <v>539</v>
      </c>
      <c r="E702">
        <v>212</v>
      </c>
      <c r="F702">
        <v>1.01810873033002</v>
      </c>
      <c r="G702">
        <v>0.68854433786799896</v>
      </c>
      <c r="H702">
        <v>1</v>
      </c>
      <c r="I702">
        <v>0.9</v>
      </c>
      <c r="J702">
        <v>0.92282795882775404</v>
      </c>
      <c r="K702">
        <v>5.6237369782383402</v>
      </c>
      <c r="L702">
        <v>5</v>
      </c>
      <c r="M702">
        <v>2</v>
      </c>
      <c r="N702">
        <v>1.2682459513747799</v>
      </c>
      <c r="O702">
        <v>1</v>
      </c>
      <c r="P702">
        <v>3</v>
      </c>
      <c r="Q702">
        <v>4.0783016990255598</v>
      </c>
      <c r="R702">
        <v>66.890562382434297</v>
      </c>
      <c r="S702">
        <v>15.655999999999899</v>
      </c>
      <c r="T702">
        <v>0.94736842105263097</v>
      </c>
      <c r="U702">
        <v>0.91673247220931697</v>
      </c>
      <c r="V702" s="1">
        <v>5.65431943371291E-18</v>
      </c>
      <c r="W702">
        <v>6.1115498147287603E-2</v>
      </c>
      <c r="X702">
        <v>0.13543821954823701</v>
      </c>
      <c r="Y702" s="1">
        <v>1.13086388674258E-17</v>
      </c>
      <c r="Z702" s="1">
        <v>2.82715971685645E-18</v>
      </c>
      <c r="AA702">
        <v>1.4178795570170899E-2</v>
      </c>
      <c r="AB702">
        <v>0.10839579398855</v>
      </c>
      <c r="AC702">
        <v>8.20591582823543E-2</v>
      </c>
      <c r="AD702" s="1">
        <v>7.9964152291465597E-18</v>
      </c>
      <c r="AE702" s="1">
        <v>3.1098756885420999E-17</v>
      </c>
      <c r="AF702" s="1">
        <v>6.8675108082386098E-17</v>
      </c>
      <c r="AG702">
        <v>5.6226258295505302E-2</v>
      </c>
      <c r="AH702">
        <v>0.10059973209444401</v>
      </c>
      <c r="AI702">
        <v>0.10607018524195</v>
      </c>
      <c r="AJ702">
        <v>8.3645802285832793E-2</v>
      </c>
      <c r="AK702">
        <v>0</v>
      </c>
      <c r="AL702" s="1">
        <v>5.9370354053985604E-17</v>
      </c>
      <c r="AM702" s="1">
        <v>9.6133823780769897E-18</v>
      </c>
      <c r="AN702" s="1">
        <v>2.4687110906846899E-17</v>
      </c>
      <c r="AO702">
        <v>0.131408425445696</v>
      </c>
      <c r="AP702">
        <v>0.109925159699089</v>
      </c>
      <c r="AQ702">
        <v>0.12784567625690099</v>
      </c>
      <c r="AR702">
        <v>0.15002799090616201</v>
      </c>
      <c r="AS702">
        <v>9.6432108261654798E-2</v>
      </c>
      <c r="AT702" s="1">
        <v>5.65431943371291E-18</v>
      </c>
      <c r="AU702" s="1">
        <v>6.8787764771451897E-17</v>
      </c>
      <c r="AV702" s="1">
        <v>4.6460350939810197E-17</v>
      </c>
      <c r="AW702" s="1">
        <v>3.1766256439148697E-17</v>
      </c>
      <c r="AX702" s="1">
        <v>5.1590823578588898E-17</v>
      </c>
      <c r="AY702">
        <v>538.5</v>
      </c>
      <c r="AZ702">
        <v>212</v>
      </c>
      <c r="BA702">
        <v>23</v>
      </c>
    </row>
    <row r="703" spans="1:53">
      <c r="A703">
        <v>6</v>
      </c>
      <c r="B703">
        <v>24</v>
      </c>
      <c r="C703">
        <v>11</v>
      </c>
      <c r="D703">
        <v>569</v>
      </c>
      <c r="E703">
        <v>212</v>
      </c>
      <c r="F703">
        <v>1.17072122928665</v>
      </c>
      <c r="G703">
        <v>0.84134336745875204</v>
      </c>
      <c r="H703">
        <v>1</v>
      </c>
      <c r="I703">
        <v>0.73333333333333295</v>
      </c>
      <c r="J703">
        <v>0.69825548245143898</v>
      </c>
      <c r="K703">
        <v>5.1383194500179199</v>
      </c>
      <c r="L703">
        <v>4.1231056256176597</v>
      </c>
      <c r="M703">
        <v>1.41421356237309</v>
      </c>
      <c r="N703">
        <v>1.0753115567950999</v>
      </c>
      <c r="O703">
        <v>1</v>
      </c>
      <c r="P703">
        <v>2</v>
      </c>
      <c r="Q703">
        <v>2.7772668344800899</v>
      </c>
      <c r="R703">
        <v>-13.282525588538901</v>
      </c>
      <c r="S703">
        <v>14.069999999999901</v>
      </c>
      <c r="T703">
        <v>1.0476190476190399</v>
      </c>
      <c r="U703">
        <v>0.82386088188745799</v>
      </c>
      <c r="V703">
        <v>0.13224360245598099</v>
      </c>
      <c r="W703">
        <v>1.32170194955206E-2</v>
      </c>
      <c r="X703">
        <v>0.20097790554129499</v>
      </c>
      <c r="Y703">
        <v>6.3079640042233501E-2</v>
      </c>
      <c r="Z703">
        <v>0.10920487783233</v>
      </c>
      <c r="AA703">
        <v>0.20810326774319801</v>
      </c>
      <c r="AB703">
        <v>0.164435833567494</v>
      </c>
      <c r="AC703">
        <v>0.112952429877429</v>
      </c>
      <c r="AD703">
        <v>8.9674420676578506E-2</v>
      </c>
      <c r="AE703">
        <v>9.93219234087893E-2</v>
      </c>
      <c r="AF703">
        <v>5.1364885969409399E-2</v>
      </c>
      <c r="AG703">
        <v>0.260178629446426</v>
      </c>
      <c r="AH703">
        <v>0.25696839080440598</v>
      </c>
      <c r="AI703">
        <v>0.14207197171070499</v>
      </c>
      <c r="AJ703">
        <v>7.1292720748375907E-2</v>
      </c>
      <c r="AK703">
        <v>9.0765823029231502E-2</v>
      </c>
      <c r="AL703">
        <v>4.9477761044907503E-2</v>
      </c>
      <c r="AM703">
        <v>6.6975004138493999E-2</v>
      </c>
      <c r="AN703">
        <v>8.95964358673456E-2</v>
      </c>
      <c r="AO703">
        <v>0.202529145130799</v>
      </c>
      <c r="AP703">
        <v>0.24291565189901901</v>
      </c>
      <c r="AQ703">
        <v>0.15611811021997499</v>
      </c>
      <c r="AR703">
        <v>0.104201950073416</v>
      </c>
      <c r="AS703">
        <v>0.125063783345952</v>
      </c>
      <c r="AT703">
        <v>8.5947015695733306E-2</v>
      </c>
      <c r="AU703">
        <v>4.1120488223450803E-2</v>
      </c>
      <c r="AV703">
        <v>0.12542460513817799</v>
      </c>
      <c r="AW703">
        <v>8.3509324459726697E-2</v>
      </c>
      <c r="AX703">
        <v>8.1047717249456502E-2</v>
      </c>
      <c r="AY703">
        <v>568.90909090908997</v>
      </c>
      <c r="AZ703">
        <v>212.18181818181799</v>
      </c>
      <c r="BA703">
        <v>24</v>
      </c>
    </row>
    <row r="704" spans="1:53">
      <c r="A704">
        <v>6</v>
      </c>
      <c r="B704">
        <v>25</v>
      </c>
      <c r="C704">
        <v>13</v>
      </c>
      <c r="D704">
        <v>527</v>
      </c>
      <c r="E704">
        <v>214</v>
      </c>
      <c r="F704">
        <v>1.10391876584948</v>
      </c>
      <c r="G704">
        <v>0.80100476650258401</v>
      </c>
      <c r="H704">
        <v>1</v>
      </c>
      <c r="I704">
        <v>0.86666666666666603</v>
      </c>
      <c r="J704">
        <v>0.87600422363743202</v>
      </c>
      <c r="K704">
        <v>5.28554021199216</v>
      </c>
      <c r="L704">
        <v>4.1231056256176597</v>
      </c>
      <c r="M704">
        <v>2</v>
      </c>
      <c r="N704">
        <v>1.1406482403650899</v>
      </c>
      <c r="O704">
        <v>1</v>
      </c>
      <c r="P704">
        <v>2</v>
      </c>
      <c r="Q704">
        <v>3.1642307692307599</v>
      </c>
      <c r="R704">
        <v>90</v>
      </c>
      <c r="S704">
        <v>13.655999999999899</v>
      </c>
      <c r="T704">
        <v>0.92857142857142805</v>
      </c>
      <c r="U704">
        <v>0.97365376950335902</v>
      </c>
      <c r="V704">
        <v>0.163485502307639</v>
      </c>
      <c r="W704">
        <v>0.127764521790033</v>
      </c>
      <c r="X704">
        <v>0.224689331423852</v>
      </c>
      <c r="Y704">
        <v>9.6167942533905201E-3</v>
      </c>
      <c r="Z704">
        <v>9.6167942533905496E-3</v>
      </c>
      <c r="AA704">
        <v>0.277039094915914</v>
      </c>
      <c r="AB704">
        <v>0.224689331423852</v>
      </c>
      <c r="AC704">
        <v>0.11947148994970599</v>
      </c>
      <c r="AD704">
        <v>6.5809043028103906E-2</v>
      </c>
      <c r="AE704">
        <v>3.5638708115506103E-2</v>
      </c>
      <c r="AF704">
        <v>5.9774976045584301E-2</v>
      </c>
      <c r="AG704">
        <v>0.30338166664401101</v>
      </c>
      <c r="AH704">
        <v>0.33445004695758801</v>
      </c>
      <c r="AI704">
        <v>0.175083585820133</v>
      </c>
      <c r="AJ704">
        <v>7.3951282090854706E-2</v>
      </c>
      <c r="AK704">
        <v>3.9720576956622303E-2</v>
      </c>
      <c r="AL704">
        <v>1.2811300302959801E-2</v>
      </c>
      <c r="AM704">
        <v>1.3521190536197301E-2</v>
      </c>
      <c r="AN704">
        <v>2.4812882058632801E-2</v>
      </c>
      <c r="AO704">
        <v>0.25253304234968899</v>
      </c>
      <c r="AP704">
        <v>0.31929876387214601</v>
      </c>
      <c r="AQ704">
        <v>0.195400079048338</v>
      </c>
      <c r="AR704">
        <v>3.9516547805761103E-2</v>
      </c>
      <c r="AS704">
        <v>0.110064709672346</v>
      </c>
      <c r="AT704">
        <v>2.0898698686220001E-3</v>
      </c>
      <c r="AU704">
        <v>3.5266798710225103E-2</v>
      </c>
      <c r="AV704">
        <v>7.9948125155179794E-2</v>
      </c>
      <c r="AW704">
        <v>1.0608552667472499E-2</v>
      </c>
      <c r="AX704">
        <v>2.8815149237566E-2</v>
      </c>
      <c r="AY704">
        <v>526.84615384615302</v>
      </c>
      <c r="AZ704">
        <v>214</v>
      </c>
      <c r="BA704">
        <v>25</v>
      </c>
    </row>
    <row r="705" spans="1:53">
      <c r="A705">
        <v>6</v>
      </c>
      <c r="B705">
        <v>26</v>
      </c>
      <c r="C705">
        <v>22</v>
      </c>
      <c r="D705">
        <v>564</v>
      </c>
      <c r="E705">
        <v>214</v>
      </c>
      <c r="F705">
        <v>1.03500253839152</v>
      </c>
      <c r="G705">
        <v>0.606404392496948</v>
      </c>
      <c r="H705">
        <v>1</v>
      </c>
      <c r="I705">
        <v>0.88</v>
      </c>
      <c r="J705">
        <v>0.83078307826500397</v>
      </c>
      <c r="K705">
        <v>6.04969600781219</v>
      </c>
      <c r="L705">
        <v>5.6568542494923797</v>
      </c>
      <c r="M705">
        <v>2.23606797749978</v>
      </c>
      <c r="N705">
        <v>1.3211134137384499</v>
      </c>
      <c r="O705">
        <v>1</v>
      </c>
      <c r="P705">
        <v>4</v>
      </c>
      <c r="Q705">
        <v>4.8104545454545402</v>
      </c>
      <c r="R705">
        <v>-45</v>
      </c>
      <c r="S705">
        <v>18.242000000000001</v>
      </c>
      <c r="T705">
        <v>0.95652173913043403</v>
      </c>
      <c r="U705">
        <v>0.87535218700542405</v>
      </c>
      <c r="V705">
        <v>9.9471839432434497E-2</v>
      </c>
      <c r="W705">
        <v>5.96831036594608E-2</v>
      </c>
      <c r="X705">
        <v>7.9577471545947603E-2</v>
      </c>
      <c r="Y705">
        <v>3.23283478155411E-2</v>
      </c>
      <c r="Z705">
        <v>6.2169899645271601E-2</v>
      </c>
      <c r="AA705">
        <v>1.7407571900675999E-2</v>
      </c>
      <c r="AB705">
        <v>1.98943678864868E-2</v>
      </c>
      <c r="AC705">
        <v>0.113149217354394</v>
      </c>
      <c r="AD705">
        <v>4.35189297516892E-3</v>
      </c>
      <c r="AE705">
        <v>2.02052173847132E-2</v>
      </c>
      <c r="AF705">
        <v>3.8856187278294603E-2</v>
      </c>
      <c r="AG705">
        <v>8.0199170542399806E-2</v>
      </c>
      <c r="AH705">
        <v>1.42990769184122E-2</v>
      </c>
      <c r="AI705">
        <v>0.14205822068944499</v>
      </c>
      <c r="AJ705">
        <v>3.2950046811993899E-2</v>
      </c>
      <c r="AK705">
        <v>3.12792307590272E-2</v>
      </c>
      <c r="AL705">
        <v>2.7549036780310801E-2</v>
      </c>
      <c r="AM705">
        <v>4.1304127076827103E-2</v>
      </c>
      <c r="AN705">
        <v>3.0113545140678301E-2</v>
      </c>
      <c r="AO705">
        <v>0.15476419392944701</v>
      </c>
      <c r="AP705">
        <v>4.6005725737500502E-2</v>
      </c>
      <c r="AQ705">
        <v>0.108253337757328</v>
      </c>
      <c r="AR705">
        <v>5.3466113694933398E-2</v>
      </c>
      <c r="AS705">
        <v>9.9258130402403805E-2</v>
      </c>
      <c r="AT705">
        <v>6.3539580246832497E-2</v>
      </c>
      <c r="AU705">
        <v>5.1154170551875398E-2</v>
      </c>
      <c r="AV705">
        <v>3.9730451492056097E-2</v>
      </c>
      <c r="AW705">
        <v>6.2767313524675197E-2</v>
      </c>
      <c r="AX705">
        <v>3.0477821896412301E-2</v>
      </c>
      <c r="AY705">
        <v>563.77272727272702</v>
      </c>
      <c r="AZ705">
        <v>213.772727272727</v>
      </c>
      <c r="BA705">
        <v>26</v>
      </c>
    </row>
    <row r="706" spans="1:53">
      <c r="A706">
        <v>6</v>
      </c>
      <c r="B706">
        <v>27</v>
      </c>
      <c r="C706">
        <v>23</v>
      </c>
      <c r="D706">
        <v>555</v>
      </c>
      <c r="E706">
        <v>215</v>
      </c>
      <c r="F706">
        <v>1.06071033294541</v>
      </c>
      <c r="G706">
        <v>0.74139947988750499</v>
      </c>
      <c r="H706">
        <v>1</v>
      </c>
      <c r="I706">
        <v>0.76666666666666605</v>
      </c>
      <c r="J706">
        <v>0.96436893741294405</v>
      </c>
      <c r="K706">
        <v>6.6379072356798599</v>
      </c>
      <c r="L706">
        <v>5.8309518948452999</v>
      </c>
      <c r="M706">
        <v>2.23606797749978</v>
      </c>
      <c r="N706">
        <v>1.3279653811680401</v>
      </c>
      <c r="O706">
        <v>1</v>
      </c>
      <c r="P706">
        <v>3.5355339059327302</v>
      </c>
      <c r="Q706">
        <v>4.4544601812196403</v>
      </c>
      <c r="R706">
        <v>-33.305592576848802</v>
      </c>
      <c r="S706">
        <v>17.311999999999902</v>
      </c>
      <c r="T706">
        <v>0.93877551020408101</v>
      </c>
      <c r="U706">
        <v>0.861309103791433</v>
      </c>
      <c r="V706">
        <v>0.126178510216441</v>
      </c>
      <c r="W706">
        <v>3.7448221903975502E-2</v>
      </c>
      <c r="X706">
        <v>0.13723159201215299</v>
      </c>
      <c r="Y706">
        <v>4.8335605280673197E-2</v>
      </c>
      <c r="Z706">
        <v>5.0416742451603998E-2</v>
      </c>
      <c r="AA706">
        <v>6.8287934060190195E-2</v>
      </c>
      <c r="AB706">
        <v>8.4487746089537297E-2</v>
      </c>
      <c r="AC706">
        <v>4.7758292801536997E-2</v>
      </c>
      <c r="AD706">
        <v>4.0459020027239397E-2</v>
      </c>
      <c r="AE706">
        <v>4.8053201565914701E-2</v>
      </c>
      <c r="AF706">
        <v>1.1000184907046399E-2</v>
      </c>
      <c r="AG706">
        <v>9.7008654624850504E-2</v>
      </c>
      <c r="AH706">
        <v>8.5842823894499098E-2</v>
      </c>
      <c r="AI706">
        <v>6.3022891653305504E-2</v>
      </c>
      <c r="AJ706">
        <v>3.0976486358013301E-2</v>
      </c>
      <c r="AK706">
        <v>3.0218274916509798E-2</v>
      </c>
      <c r="AL706">
        <v>3.1057490443058999E-2</v>
      </c>
      <c r="AM706">
        <v>4.6667964050507597E-2</v>
      </c>
      <c r="AN706">
        <v>3.9749771441314898E-2</v>
      </c>
      <c r="AO706">
        <v>6.6404784528973304E-2</v>
      </c>
      <c r="AP706">
        <v>0.106780828765263</v>
      </c>
      <c r="AQ706">
        <v>0.11072522741582599</v>
      </c>
      <c r="AR706">
        <v>4.38986329415504E-2</v>
      </c>
      <c r="AS706">
        <v>4.2289480923881198E-2</v>
      </c>
      <c r="AT706">
        <v>3.14633965409368E-2</v>
      </c>
      <c r="AU706">
        <v>2.9698812731656699E-2</v>
      </c>
      <c r="AV706">
        <v>7.7187235151712497E-2</v>
      </c>
      <c r="AW706">
        <v>4.5458181855218903E-2</v>
      </c>
      <c r="AX706">
        <v>3.8694433492208399E-2</v>
      </c>
      <c r="AY706">
        <v>554.60869565217297</v>
      </c>
      <c r="AZ706">
        <v>214.91304347825999</v>
      </c>
      <c r="BA706">
        <v>27</v>
      </c>
    </row>
    <row r="707" spans="1:53">
      <c r="A707">
        <v>6</v>
      </c>
      <c r="B707">
        <v>28</v>
      </c>
      <c r="C707">
        <v>17</v>
      </c>
      <c r="D707">
        <v>530</v>
      </c>
      <c r="E707">
        <v>218</v>
      </c>
      <c r="F707">
        <v>1.0435740302581999</v>
      </c>
      <c r="G707">
        <v>0.70207505574690399</v>
      </c>
      <c r="H707">
        <v>1</v>
      </c>
      <c r="I707">
        <v>0.84999999999999898</v>
      </c>
      <c r="J707">
        <v>0.80980373050546195</v>
      </c>
      <c r="K707">
        <v>5.5692348377488798</v>
      </c>
      <c r="L707">
        <v>5</v>
      </c>
      <c r="M707">
        <v>2</v>
      </c>
      <c r="N707">
        <v>1.2252015955733</v>
      </c>
      <c r="O707">
        <v>1</v>
      </c>
      <c r="P707">
        <v>3</v>
      </c>
      <c r="Q707">
        <v>3.9658685755798699</v>
      </c>
      <c r="R707">
        <v>59.036243467926397</v>
      </c>
      <c r="S707">
        <v>16.241999999999901</v>
      </c>
      <c r="T707">
        <v>0.94444444444444398</v>
      </c>
      <c r="U707">
        <v>0.86580289041990999</v>
      </c>
      <c r="V707">
        <v>4.1997609037251298E-2</v>
      </c>
      <c r="W707">
        <v>7.9450147591473896E-2</v>
      </c>
      <c r="X707">
        <v>0.13039564390390301</v>
      </c>
      <c r="Y707">
        <v>1.6799043614900901E-3</v>
      </c>
      <c r="Z707">
        <v>2.8558374145330901E-2</v>
      </c>
      <c r="AA707">
        <v>1.3852846246717101E-3</v>
      </c>
      <c r="AB707">
        <v>0.108405013030398</v>
      </c>
      <c r="AC707">
        <v>0.105041721042368</v>
      </c>
      <c r="AD707">
        <v>2.2510718443966699E-2</v>
      </c>
      <c r="AE707">
        <v>1.7135024487198398E-2</v>
      </c>
      <c r="AF707">
        <v>1.9419694418825E-2</v>
      </c>
      <c r="AG707">
        <v>7.7787806041868399E-2</v>
      </c>
      <c r="AH707">
        <v>8.7027433215164193E-2</v>
      </c>
      <c r="AI707">
        <v>8.6930280579703201E-2</v>
      </c>
      <c r="AJ707">
        <v>7.2631873436111494E-2</v>
      </c>
      <c r="AK707">
        <v>1.42321497505437E-2</v>
      </c>
      <c r="AL707">
        <v>1.96938548106202E-2</v>
      </c>
      <c r="AM707">
        <v>2.4080421079342999E-2</v>
      </c>
      <c r="AN707">
        <v>1.3205392204801001E-2</v>
      </c>
      <c r="AO707">
        <v>0.13331914037977299</v>
      </c>
      <c r="AP707">
        <v>0.105870872048567</v>
      </c>
      <c r="AQ707">
        <v>0.11568364950087</v>
      </c>
      <c r="AR707">
        <v>0.16060352037407599</v>
      </c>
      <c r="AS707">
        <v>8.8239610231049107E-2</v>
      </c>
      <c r="AT707">
        <v>8.5496111827230506E-3</v>
      </c>
      <c r="AU707">
        <v>3.6865434016724501E-3</v>
      </c>
      <c r="AV707">
        <v>8.4203795000026699E-3</v>
      </c>
      <c r="AW707">
        <v>2.4826137345025898E-2</v>
      </c>
      <c r="AX707">
        <v>8.9796666992647198E-3</v>
      </c>
      <c r="AY707">
        <v>529.52941176470495</v>
      </c>
      <c r="AZ707">
        <v>217.88235294117601</v>
      </c>
      <c r="BA707">
        <v>28</v>
      </c>
    </row>
    <row r="708" spans="1:53">
      <c r="A708">
        <v>6</v>
      </c>
      <c r="B708">
        <v>29</v>
      </c>
      <c r="C708">
        <v>12</v>
      </c>
      <c r="D708">
        <v>542</v>
      </c>
      <c r="E708">
        <v>218</v>
      </c>
      <c r="F708">
        <v>0.99992821728841697</v>
      </c>
      <c r="G708">
        <v>0.48557915375055499</v>
      </c>
      <c r="H708">
        <v>1</v>
      </c>
      <c r="I708">
        <v>0.75</v>
      </c>
      <c r="J708">
        <v>0.76173325358338795</v>
      </c>
      <c r="K708">
        <v>4.2522012431330003</v>
      </c>
      <c r="L708">
        <v>3.6055512754639798</v>
      </c>
      <c r="M708">
        <v>2</v>
      </c>
      <c r="N708">
        <v>1.15236892706218</v>
      </c>
      <c r="O708">
        <v>1</v>
      </c>
      <c r="P708">
        <v>2.8284271247461898</v>
      </c>
      <c r="Q708">
        <v>3.71724330686019</v>
      </c>
      <c r="R708">
        <v>70.194655879986698</v>
      </c>
      <c r="S708">
        <v>14.069999999999901</v>
      </c>
      <c r="T708">
        <v>0.88888888888888795</v>
      </c>
      <c r="U708">
        <v>0.95982673372346095</v>
      </c>
      <c r="V708">
        <v>0.14005680301153101</v>
      </c>
      <c r="W708">
        <v>1.5947890344924401E-2</v>
      </c>
      <c r="X708">
        <v>9.9968664424331999E-2</v>
      </c>
      <c r="Y708">
        <v>8.36117467328273E-2</v>
      </c>
      <c r="Z708">
        <v>7.7242361660868106E-2</v>
      </c>
      <c r="AA708">
        <v>2.0182486869590802E-2</v>
      </c>
      <c r="AB708">
        <v>0.10046017521190601</v>
      </c>
      <c r="AC708">
        <v>5.7742337054885497E-2</v>
      </c>
      <c r="AD708">
        <v>2.0672342797860298E-2</v>
      </c>
      <c r="AE708">
        <v>0.15843338378168301</v>
      </c>
      <c r="AF708">
        <v>0.152959263063361</v>
      </c>
      <c r="AG708">
        <v>4.3677801075125401E-2</v>
      </c>
      <c r="AH708">
        <v>0.143623339788534</v>
      </c>
      <c r="AI708">
        <v>9.5735359381094495E-2</v>
      </c>
      <c r="AJ708">
        <v>0.11072287921655501</v>
      </c>
      <c r="AK708">
        <v>6.8111465272190405E-2</v>
      </c>
      <c r="AL708">
        <v>0.14554158696017</v>
      </c>
      <c r="AM708">
        <v>0.119755499634993</v>
      </c>
      <c r="AN708">
        <v>2.8683172587069001E-2</v>
      </c>
      <c r="AO708">
        <v>6.2222718225889102E-2</v>
      </c>
      <c r="AP708">
        <v>0.19041192466419099</v>
      </c>
      <c r="AQ708">
        <v>0.146648597545322</v>
      </c>
      <c r="AR708">
        <v>0.14933985946076</v>
      </c>
      <c r="AS708">
        <v>0.104040878781063</v>
      </c>
      <c r="AT708">
        <v>0.26797613089583799</v>
      </c>
      <c r="AU708">
        <v>7.0775230577697995E-2</v>
      </c>
      <c r="AV708">
        <v>4.5174117897819298E-2</v>
      </c>
      <c r="AW708">
        <v>0.24418503769798799</v>
      </c>
      <c r="AX708">
        <v>0.12587125389901299</v>
      </c>
      <c r="AY708">
        <v>542.25</v>
      </c>
      <c r="AZ708">
        <v>218.333333333333</v>
      </c>
      <c r="BA708">
        <v>29</v>
      </c>
    </row>
    <row r="709" spans="1:53">
      <c r="A709">
        <v>6</v>
      </c>
      <c r="B709">
        <v>30</v>
      </c>
      <c r="C709">
        <v>8</v>
      </c>
      <c r="D709">
        <v>520</v>
      </c>
      <c r="E709">
        <v>220</v>
      </c>
      <c r="F709">
        <v>0.95720401164063995</v>
      </c>
      <c r="G709">
        <v>0.60506878744507897</v>
      </c>
      <c r="H709">
        <v>1</v>
      </c>
      <c r="I709">
        <v>0.88888888888888795</v>
      </c>
      <c r="J709">
        <v>0.85743924406460703</v>
      </c>
      <c r="K709">
        <v>3.5504413610999102</v>
      </c>
      <c r="L709">
        <v>2.8284271247461898</v>
      </c>
      <c r="M709">
        <v>1.41421356237309</v>
      </c>
      <c r="N709">
        <v>1.0517766952966301</v>
      </c>
      <c r="O709">
        <v>1</v>
      </c>
      <c r="P709">
        <v>2</v>
      </c>
      <c r="Q709">
        <v>2.8267662555570099</v>
      </c>
      <c r="R709">
        <v>-45</v>
      </c>
      <c r="S709">
        <v>10.8279999999999</v>
      </c>
      <c r="T709">
        <v>1.1428571428571399</v>
      </c>
      <c r="U709">
        <v>1.2732395447351601</v>
      </c>
      <c r="V709">
        <v>0.15915494309189501</v>
      </c>
      <c r="W709">
        <v>0.31830988618379003</v>
      </c>
      <c r="X709">
        <v>0.15915494309189501</v>
      </c>
      <c r="Y709">
        <v>0.15915494309189501</v>
      </c>
      <c r="Z709">
        <v>0.15915494309189501</v>
      </c>
      <c r="AA709">
        <v>0.31830988618379003</v>
      </c>
      <c r="AB709">
        <v>0.15915494309189501</v>
      </c>
      <c r="AC709">
        <v>0.31830988618379003</v>
      </c>
      <c r="AD709">
        <v>0.15915494309189401</v>
      </c>
      <c r="AE709">
        <v>0.15915494309189501</v>
      </c>
      <c r="AF709">
        <v>0.15915494309189501</v>
      </c>
      <c r="AG709">
        <v>0.31830988618378803</v>
      </c>
      <c r="AH709">
        <v>0.15915494309189401</v>
      </c>
      <c r="AI709">
        <v>0.79577471545947498</v>
      </c>
      <c r="AJ709">
        <v>0.15915494309189501</v>
      </c>
      <c r="AK709">
        <v>0.15915494309189401</v>
      </c>
      <c r="AL709">
        <v>0.15915494309189401</v>
      </c>
      <c r="AM709">
        <v>0.15915494309189501</v>
      </c>
      <c r="AN709">
        <v>0.15915494309189501</v>
      </c>
      <c r="AO709">
        <v>0.87535218700541995</v>
      </c>
      <c r="AP709">
        <v>0.15915494309189401</v>
      </c>
      <c r="AQ709">
        <v>0.31830988618378803</v>
      </c>
      <c r="AR709">
        <v>0.15915494309189401</v>
      </c>
      <c r="AS709">
        <v>0.51725356504865905</v>
      </c>
      <c r="AT709">
        <v>0.15915494309189801</v>
      </c>
      <c r="AU709">
        <v>0.15915494309189601</v>
      </c>
      <c r="AV709">
        <v>0.15915494309189401</v>
      </c>
      <c r="AW709">
        <v>0.15915494309189401</v>
      </c>
      <c r="AX709">
        <v>0.15915494309189501</v>
      </c>
      <c r="AY709">
        <v>520.125</v>
      </c>
      <c r="AZ709">
        <v>220.125</v>
      </c>
      <c r="BA709">
        <v>30</v>
      </c>
    </row>
    <row r="710" spans="1:53">
      <c r="A710">
        <v>6</v>
      </c>
      <c r="B710">
        <v>31</v>
      </c>
      <c r="C710">
        <v>29</v>
      </c>
      <c r="D710">
        <v>525</v>
      </c>
      <c r="E710">
        <v>220</v>
      </c>
      <c r="F710">
        <v>1.0304949456196699</v>
      </c>
      <c r="G710">
        <v>0.54646930268965699</v>
      </c>
      <c r="H710">
        <v>1</v>
      </c>
      <c r="I710">
        <v>0.80555555555555503</v>
      </c>
      <c r="J710">
        <v>0.86851700805078602</v>
      </c>
      <c r="K710">
        <v>6.7738149401830601</v>
      </c>
      <c r="L710">
        <v>6.4031242374328396</v>
      </c>
      <c r="M710">
        <v>2.8284271247461898</v>
      </c>
      <c r="N710">
        <v>1.41232473549097</v>
      </c>
      <c r="O710">
        <v>1</v>
      </c>
      <c r="P710">
        <v>4.9193495504995299</v>
      </c>
      <c r="Q710">
        <v>5.6729286753695902</v>
      </c>
      <c r="R710">
        <v>-36.011297129912997</v>
      </c>
      <c r="S710">
        <v>20.484000000000002</v>
      </c>
      <c r="T710">
        <v>0.92063492063492003</v>
      </c>
      <c r="U710">
        <v>0.83657782028262595</v>
      </c>
      <c r="V710">
        <v>0.115447027191137</v>
      </c>
      <c r="W710">
        <v>8.8911206371491899E-2</v>
      </c>
      <c r="X710">
        <v>5.5247929042680603E-2</v>
      </c>
      <c r="Y710">
        <v>4.95875185863996E-2</v>
      </c>
      <c r="Z710">
        <v>3.2153702635702802E-2</v>
      </c>
      <c r="AA710">
        <v>1.91924964638771E-2</v>
      </c>
      <c r="AB710">
        <v>1.5062923875384901E-2</v>
      </c>
      <c r="AC710">
        <v>1.30000459150386E-2</v>
      </c>
      <c r="AD710">
        <v>3.7147700268359597E-2</v>
      </c>
      <c r="AE710">
        <v>3.9394892379003899E-2</v>
      </c>
      <c r="AF710">
        <v>2.6143065558584099E-2</v>
      </c>
      <c r="AG710">
        <v>3.9813440380198298E-3</v>
      </c>
      <c r="AH710">
        <v>1.10352219978477E-2</v>
      </c>
      <c r="AI710">
        <v>4.0727232240768699E-2</v>
      </c>
      <c r="AJ710">
        <v>5.3113290338122697E-2</v>
      </c>
      <c r="AK710">
        <v>2.4534729254988199E-2</v>
      </c>
      <c r="AL710">
        <v>3.3810292533743402E-2</v>
      </c>
      <c r="AM710">
        <v>1.3759952601839801E-2</v>
      </c>
      <c r="AN710">
        <v>5.7539513944191302E-2</v>
      </c>
      <c r="AO710">
        <v>1.37169833730171E-2</v>
      </c>
      <c r="AP710">
        <v>3.2423577592609297E-2</v>
      </c>
      <c r="AQ710">
        <v>4.9275926252978497E-2</v>
      </c>
      <c r="AR710">
        <v>4.5125041581217301E-2</v>
      </c>
      <c r="AS710">
        <v>2.2560111051611601E-2</v>
      </c>
      <c r="AT710">
        <v>1.403024587938E-2</v>
      </c>
      <c r="AU710">
        <v>4.9304527195397102E-2</v>
      </c>
      <c r="AV710">
        <v>6.5459829623055396E-2</v>
      </c>
      <c r="AW710">
        <v>4.33042527530774E-2</v>
      </c>
      <c r="AX710">
        <v>2.38711527578448E-2</v>
      </c>
      <c r="AY710">
        <v>524.79310344827502</v>
      </c>
      <c r="AZ710">
        <v>219.55172413793099</v>
      </c>
      <c r="BA710">
        <v>31</v>
      </c>
    </row>
    <row r="711" spans="1:53">
      <c r="A711">
        <v>6</v>
      </c>
      <c r="B711">
        <v>32</v>
      </c>
      <c r="C711">
        <v>20</v>
      </c>
      <c r="D711">
        <v>516</v>
      </c>
      <c r="E711">
        <v>222</v>
      </c>
      <c r="F711">
        <v>1.0210176124166801</v>
      </c>
      <c r="G711">
        <v>0.48922858131156899</v>
      </c>
      <c r="H711">
        <v>1</v>
      </c>
      <c r="I711">
        <v>0.8</v>
      </c>
      <c r="J711">
        <v>0.80622306644842401</v>
      </c>
      <c r="K711">
        <v>5.5219867329854404</v>
      </c>
      <c r="L711">
        <v>5</v>
      </c>
      <c r="M711">
        <v>2.23606797749978</v>
      </c>
      <c r="N711">
        <v>1.27393543323095</v>
      </c>
      <c r="O711">
        <v>1</v>
      </c>
      <c r="P711">
        <v>4</v>
      </c>
      <c r="Q711">
        <v>4.8160316669134904</v>
      </c>
      <c r="R711">
        <v>-63.434948822922003</v>
      </c>
      <c r="S711">
        <v>17.655999999999899</v>
      </c>
      <c r="T711">
        <v>0.88888888888888795</v>
      </c>
      <c r="U711">
        <v>0.91133992825516696</v>
      </c>
      <c r="V711">
        <v>0.112533469884777</v>
      </c>
      <c r="W711">
        <v>4.5126217623912702E-2</v>
      </c>
      <c r="X711">
        <v>4.5315196160851702E-2</v>
      </c>
      <c r="Y711">
        <v>8.1799027586592604E-2</v>
      </c>
      <c r="Z711">
        <v>8.99194610120094E-2</v>
      </c>
      <c r="AA711">
        <v>1.0733419002818499E-3</v>
      </c>
      <c r="AB711">
        <v>8.1538952183255298E-2</v>
      </c>
      <c r="AC711">
        <v>5.4028744515044899E-2</v>
      </c>
      <c r="AD711">
        <v>6.7441424854165002E-2</v>
      </c>
      <c r="AE711">
        <v>6.1427508170113103E-2</v>
      </c>
      <c r="AF711">
        <v>4.21506261760467E-3</v>
      </c>
      <c r="AG711">
        <v>1.8086220976496301E-2</v>
      </c>
      <c r="AH711">
        <v>0.100612328282442</v>
      </c>
      <c r="AI711">
        <v>5.60837829341269E-2</v>
      </c>
      <c r="AJ711">
        <v>2.79021348713448E-2</v>
      </c>
      <c r="AK711">
        <v>5.5809996428071502E-2</v>
      </c>
      <c r="AL711">
        <v>3.8392936814141299E-2</v>
      </c>
      <c r="AM711">
        <v>4.03298881791593E-2</v>
      </c>
      <c r="AN711">
        <v>3.5867927075447503E-2</v>
      </c>
      <c r="AO711">
        <v>1.84906736187638E-2</v>
      </c>
      <c r="AP711">
        <v>9.07489736958213E-2</v>
      </c>
      <c r="AQ711">
        <v>6.9608950916447504E-2</v>
      </c>
      <c r="AR711">
        <v>3.9030764964529001E-2</v>
      </c>
      <c r="AS711">
        <v>4.4040340733514302E-2</v>
      </c>
      <c r="AT711">
        <v>5.69708173862866E-2</v>
      </c>
      <c r="AU711">
        <v>1.8277864060273999E-2</v>
      </c>
      <c r="AV711">
        <v>0.10178675611176199</v>
      </c>
      <c r="AW711">
        <v>5.6294481953836698E-2</v>
      </c>
      <c r="AX711">
        <v>2.9499083849732499E-2</v>
      </c>
      <c r="AY711">
        <v>516.1</v>
      </c>
      <c r="AZ711">
        <v>221.8</v>
      </c>
      <c r="BA711">
        <v>32</v>
      </c>
    </row>
    <row r="712" spans="1:53">
      <c r="A712">
        <v>6</v>
      </c>
      <c r="B712">
        <v>33</v>
      </c>
      <c r="C712">
        <v>14</v>
      </c>
      <c r="D712">
        <v>525</v>
      </c>
      <c r="E712">
        <v>225</v>
      </c>
      <c r="F712">
        <v>0.97316098963240605</v>
      </c>
      <c r="G712">
        <v>0.20141109624503201</v>
      </c>
      <c r="H712">
        <v>1</v>
      </c>
      <c r="I712">
        <v>0.875</v>
      </c>
      <c r="J712">
        <v>0.94338916391723404</v>
      </c>
      <c r="K712">
        <v>4.2933121608570204</v>
      </c>
      <c r="L712">
        <v>3.6055512754639798</v>
      </c>
      <c r="M712">
        <v>2</v>
      </c>
      <c r="N712">
        <v>1.2020305089104399</v>
      </c>
      <c r="O712">
        <v>1</v>
      </c>
      <c r="P712">
        <v>3</v>
      </c>
      <c r="Q712">
        <v>4.2053284540289404</v>
      </c>
      <c r="R712">
        <v>0</v>
      </c>
      <c r="S712">
        <v>13.655999999999899</v>
      </c>
      <c r="T712">
        <v>0.93333333333333302</v>
      </c>
      <c r="U712">
        <v>1.0577682371646</v>
      </c>
      <c r="V712">
        <v>9.27724114973425E-2</v>
      </c>
      <c r="W712">
        <v>8.1366787474205393E-2</v>
      </c>
      <c r="X712">
        <v>0.16273357494840199</v>
      </c>
      <c r="Y712">
        <v>6.7081589851925902E-2</v>
      </c>
      <c r="Z712">
        <v>4.4245303944886703E-2</v>
      </c>
      <c r="AA712">
        <v>0.11140990900314</v>
      </c>
      <c r="AB712">
        <v>9.0630083278960799E-2</v>
      </c>
      <c r="AC712">
        <v>0.15146740437504999</v>
      </c>
      <c r="AD712">
        <v>6.11529387029843E-2</v>
      </c>
      <c r="AE712">
        <v>0.15161976364240501</v>
      </c>
      <c r="AF712">
        <v>6.4139222244672195E-2</v>
      </c>
      <c r="AG712">
        <v>0.12180945107084901</v>
      </c>
      <c r="AH712">
        <v>4.5257266405764301E-2</v>
      </c>
      <c r="AI712">
        <v>0.20069190349553701</v>
      </c>
      <c r="AJ712">
        <v>0.16496755065183899</v>
      </c>
      <c r="AK712">
        <v>0.14053605742036601</v>
      </c>
      <c r="AL712">
        <v>0.215282329091005</v>
      </c>
      <c r="AM712">
        <v>5.2774454042238302E-2</v>
      </c>
      <c r="AN712">
        <v>0.108138259141835</v>
      </c>
      <c r="AO712">
        <v>0.12830872043828701</v>
      </c>
      <c r="AP712">
        <v>8.3245993614334796E-2</v>
      </c>
      <c r="AQ712">
        <v>0.18409530097517199</v>
      </c>
      <c r="AR712">
        <v>0.198268839822097</v>
      </c>
      <c r="AS712">
        <v>5.8907332006944403E-2</v>
      </c>
      <c r="AT712">
        <v>0.24317034029499199</v>
      </c>
      <c r="AU712">
        <v>0.192702377115129</v>
      </c>
      <c r="AV712">
        <v>3.65252048943564E-2</v>
      </c>
      <c r="AW712">
        <v>0.28795473962013701</v>
      </c>
      <c r="AX712">
        <v>2.6282210769142202E-2</v>
      </c>
      <c r="AY712">
        <v>525.5</v>
      </c>
      <c r="AZ712">
        <v>224.71428571428501</v>
      </c>
      <c r="BA712">
        <v>33</v>
      </c>
    </row>
    <row r="713" spans="1:53">
      <c r="A713">
        <v>6</v>
      </c>
      <c r="B713">
        <v>34</v>
      </c>
      <c r="C713">
        <v>18</v>
      </c>
      <c r="D713">
        <v>515</v>
      </c>
      <c r="E713">
        <v>226</v>
      </c>
      <c r="F713">
        <v>1.0708995533841701</v>
      </c>
      <c r="G713">
        <v>0.70988865390298705</v>
      </c>
      <c r="H713">
        <v>1</v>
      </c>
      <c r="I713">
        <v>0.75</v>
      </c>
      <c r="J713">
        <v>0.89494713862858799</v>
      </c>
      <c r="K713">
        <v>5.8219186861810002</v>
      </c>
      <c r="L713">
        <v>5.0990195135927801</v>
      </c>
      <c r="M713">
        <v>2</v>
      </c>
      <c r="N713">
        <v>1.2357022603955099</v>
      </c>
      <c r="O713">
        <v>1</v>
      </c>
      <c r="P713">
        <v>3</v>
      </c>
      <c r="Q713">
        <v>4.1004583765550802</v>
      </c>
      <c r="R713">
        <v>85.1030863207762</v>
      </c>
      <c r="S713">
        <v>15.8979999999999</v>
      </c>
      <c r="T713">
        <v>0.92307692307692302</v>
      </c>
      <c r="U713">
        <v>0.84757070285624303</v>
      </c>
      <c r="V713">
        <v>0.16934998318706601</v>
      </c>
      <c r="W713">
        <v>1.05876682145118E-2</v>
      </c>
      <c r="X713">
        <v>0.12642970323091801</v>
      </c>
      <c r="Y713">
        <v>6.9007497613710694E-2</v>
      </c>
      <c r="Z713">
        <v>1.5214165604974701E-2</v>
      </c>
      <c r="AA713">
        <v>0.124865900845607</v>
      </c>
      <c r="AB713">
        <v>0.113601741398909</v>
      </c>
      <c r="AC713">
        <v>6.5802128039600699E-2</v>
      </c>
      <c r="AD713">
        <v>6.7232598686777306E-2</v>
      </c>
      <c r="AE713">
        <v>1.2858696865055599E-2</v>
      </c>
      <c r="AF713">
        <v>6.1990204817960297E-2</v>
      </c>
      <c r="AG713">
        <v>0.153249707186426</v>
      </c>
      <c r="AH713">
        <v>0.12934428499379699</v>
      </c>
      <c r="AI713">
        <v>4.1781608955911702E-2</v>
      </c>
      <c r="AJ713">
        <v>3.1289614085485001E-2</v>
      </c>
      <c r="AK713">
        <v>3.8611475236293602E-2</v>
      </c>
      <c r="AL713">
        <v>2.84819208878999E-2</v>
      </c>
      <c r="AM713">
        <v>6.9389115637061405E-2</v>
      </c>
      <c r="AN713">
        <v>8.0195450354565004E-2</v>
      </c>
      <c r="AO713">
        <v>0.124291590658115</v>
      </c>
      <c r="AP713">
        <v>0.142686315769389</v>
      </c>
      <c r="AQ713">
        <v>2.7142591452246598E-2</v>
      </c>
      <c r="AR713">
        <v>3.1655589060984499E-3</v>
      </c>
      <c r="AS713">
        <v>3.7687078037772E-2</v>
      </c>
      <c r="AT713">
        <v>2.0190584512837499E-2</v>
      </c>
      <c r="AU713">
        <v>3.1473164928031698E-2</v>
      </c>
      <c r="AV713">
        <v>0.12687440176096601</v>
      </c>
      <c r="AW713">
        <v>0.142667021915201</v>
      </c>
      <c r="AX713">
        <v>0.127243547565453</v>
      </c>
      <c r="AY713">
        <v>515.388888888888</v>
      </c>
      <c r="AZ713">
        <v>227.055555555555</v>
      </c>
      <c r="BA713">
        <v>34</v>
      </c>
    </row>
    <row r="714" spans="1:53">
      <c r="A714">
        <v>6</v>
      </c>
      <c r="B714">
        <v>35</v>
      </c>
      <c r="C714">
        <v>19</v>
      </c>
      <c r="D714">
        <v>510</v>
      </c>
      <c r="E714">
        <v>231</v>
      </c>
      <c r="F714">
        <v>1.0168152341404399</v>
      </c>
      <c r="G714">
        <v>0.62759118620441101</v>
      </c>
      <c r="H714">
        <v>1</v>
      </c>
      <c r="I714">
        <v>0.94999999999999896</v>
      </c>
      <c r="J714">
        <v>0.84313760203002497</v>
      </c>
      <c r="K714">
        <v>5.6258364881926397</v>
      </c>
      <c r="L714">
        <v>5</v>
      </c>
      <c r="M714">
        <v>2</v>
      </c>
      <c r="N714">
        <v>1.2849586085459499</v>
      </c>
      <c r="O714">
        <v>1</v>
      </c>
      <c r="P714">
        <v>3</v>
      </c>
      <c r="Q714">
        <v>4.3799559788726903</v>
      </c>
      <c r="R714">
        <v>77.179497087847295</v>
      </c>
      <c r="S714">
        <v>16.8279999999999</v>
      </c>
      <c r="T714">
        <v>0.97435897435897401</v>
      </c>
      <c r="U714">
        <v>0.96766205399872296</v>
      </c>
      <c r="V714">
        <v>5.0929581789406403E-2</v>
      </c>
      <c r="W714">
        <v>1.0185916357881001E-2</v>
      </c>
      <c r="X714">
        <v>0.11852485639534199</v>
      </c>
      <c r="Y714">
        <v>5.09295817894065E-2</v>
      </c>
      <c r="Z714">
        <v>5.09295817894065E-2</v>
      </c>
      <c r="AA714">
        <v>3.6750786219235498E-2</v>
      </c>
      <c r="AB714">
        <v>7.8202411146752998E-2</v>
      </c>
      <c r="AC714">
        <v>0.107601081451889</v>
      </c>
      <c r="AD714">
        <v>5.09295817894065E-2</v>
      </c>
      <c r="AE714">
        <v>5.0929581789406403E-2</v>
      </c>
      <c r="AF714">
        <v>5.09295817894065E-2</v>
      </c>
      <c r="AG714">
        <v>0.107155840084911</v>
      </c>
      <c r="AH714">
        <v>4.97823571223504E-2</v>
      </c>
      <c r="AI714">
        <v>0.13655884198498999</v>
      </c>
      <c r="AJ714">
        <v>9.4392026105931406E-2</v>
      </c>
      <c r="AK714">
        <v>5.09295817894065E-2</v>
      </c>
      <c r="AL714">
        <v>5.09295817894065E-2</v>
      </c>
      <c r="AM714">
        <v>5.09295817894065E-2</v>
      </c>
      <c r="AN714">
        <v>5.09295817894065E-2</v>
      </c>
      <c r="AO714">
        <v>0.18233800723510299</v>
      </c>
      <c r="AP714">
        <v>6.0690196486641701E-2</v>
      </c>
      <c r="AQ714">
        <v>0.16081625347327999</v>
      </c>
      <c r="AR714">
        <v>0.17571993143574199</v>
      </c>
      <c r="AS714">
        <v>6.7518991198567802E-2</v>
      </c>
      <c r="AT714">
        <v>5.0929581789406403E-2</v>
      </c>
      <c r="AU714">
        <v>5.0929581789406403E-2</v>
      </c>
      <c r="AV714">
        <v>5.0929581789406403E-2</v>
      </c>
      <c r="AW714">
        <v>5.0929581789406403E-2</v>
      </c>
      <c r="AX714">
        <v>5.0929581789406403E-2</v>
      </c>
      <c r="AY714">
        <v>509.57894736842098</v>
      </c>
      <c r="AZ714">
        <v>229.894736842105</v>
      </c>
      <c r="BA714">
        <v>35</v>
      </c>
    </row>
    <row r="715" spans="1:53">
      <c r="A715">
        <v>6</v>
      </c>
      <c r="B715">
        <v>36</v>
      </c>
      <c r="C715">
        <v>7</v>
      </c>
      <c r="D715">
        <v>530</v>
      </c>
      <c r="E715">
        <v>229</v>
      </c>
      <c r="F715">
        <v>1.02582617260074</v>
      </c>
      <c r="G715">
        <v>0.80889936173704802</v>
      </c>
      <c r="H715">
        <v>1</v>
      </c>
      <c r="I715">
        <v>0.77777777777777701</v>
      </c>
      <c r="J715">
        <v>0.94343805428396099</v>
      </c>
      <c r="K715">
        <v>3.7890221980924799</v>
      </c>
      <c r="L715">
        <v>2.8284271247461898</v>
      </c>
      <c r="M715">
        <v>1.41421356237309</v>
      </c>
      <c r="N715">
        <v>1.05917336605329</v>
      </c>
      <c r="O715">
        <v>1</v>
      </c>
      <c r="P715">
        <v>1.41421356237309</v>
      </c>
      <c r="Q715">
        <v>2.2277447104611401</v>
      </c>
      <c r="R715">
        <v>-45</v>
      </c>
      <c r="S715">
        <v>9.6559999999999899</v>
      </c>
      <c r="T715">
        <v>1.07692307692307</v>
      </c>
      <c r="U715">
        <v>1.11408460164326</v>
      </c>
      <c r="V715" s="1">
        <v>3.53394964607057E-17</v>
      </c>
      <c r="W715">
        <v>0.15915494309189501</v>
      </c>
      <c r="X715">
        <v>0.31830988618379003</v>
      </c>
      <c r="Y715" s="1">
        <v>1.7669748230352801E-17</v>
      </c>
      <c r="Z715" s="1">
        <v>2.4988797591083E-17</v>
      </c>
      <c r="AA715">
        <v>0.15915494309189501</v>
      </c>
      <c r="AB715">
        <v>0.31830988618379003</v>
      </c>
      <c r="AC715">
        <v>0.15915494309189501</v>
      </c>
      <c r="AD715" s="1">
        <v>3.9510758188375599E-17</v>
      </c>
      <c r="AE715" s="1">
        <v>7.9021516376751198E-17</v>
      </c>
      <c r="AF715" s="1">
        <v>2.1945372038162299E-16</v>
      </c>
      <c r="AG715">
        <v>0.15915494309189401</v>
      </c>
      <c r="AH715">
        <v>0.31830988618378803</v>
      </c>
      <c r="AI715">
        <v>0.63661977236758005</v>
      </c>
      <c r="AJ715">
        <v>0.31830988618379003</v>
      </c>
      <c r="AK715" s="1">
        <v>2.4988797591083E-17</v>
      </c>
      <c r="AL715" s="1">
        <v>4.9977595182166E-17</v>
      </c>
      <c r="AM715" s="1">
        <v>3.28676316264686E-16</v>
      </c>
      <c r="AN715" s="1">
        <v>1.7807258072580801E-17</v>
      </c>
      <c r="AO715">
        <v>0.71619724391352602</v>
      </c>
      <c r="AP715">
        <v>0.31830988618378803</v>
      </c>
      <c r="AQ715">
        <v>0.15915494309189299</v>
      </c>
      <c r="AR715">
        <v>0.31830988618378903</v>
      </c>
      <c r="AS715">
        <v>0.35809862195676401</v>
      </c>
      <c r="AT715" s="1">
        <v>2.4988797591083E-17</v>
      </c>
      <c r="AU715" s="1">
        <v>3.9510758188375599E-17</v>
      </c>
      <c r="AV715" s="1">
        <v>1.8783200016296101E-16</v>
      </c>
      <c r="AW715" s="1">
        <v>4.9977595182166E-17</v>
      </c>
      <c r="AX715" s="1">
        <v>3.1790396612246099E-16</v>
      </c>
      <c r="AY715">
        <v>530</v>
      </c>
      <c r="AZ715">
        <v>229</v>
      </c>
      <c r="BA715">
        <v>36</v>
      </c>
    </row>
    <row r="716" spans="1:53">
      <c r="A716">
        <v>6</v>
      </c>
      <c r="B716">
        <v>37</v>
      </c>
      <c r="C716">
        <v>4</v>
      </c>
      <c r="D716">
        <v>536</v>
      </c>
      <c r="E716">
        <v>231</v>
      </c>
      <c r="F716">
        <v>1.0799224746714899</v>
      </c>
      <c r="G716">
        <v>0.78062525907046998</v>
      </c>
      <c r="H716">
        <v>1</v>
      </c>
      <c r="I716">
        <v>0.66666666666666596</v>
      </c>
      <c r="J716">
        <v>1.13460117447162</v>
      </c>
      <c r="K716">
        <v>2.9163560569343199</v>
      </c>
      <c r="L716">
        <v>2</v>
      </c>
      <c r="M716">
        <v>1</v>
      </c>
      <c r="N716">
        <v>1</v>
      </c>
      <c r="O716">
        <v>1</v>
      </c>
      <c r="P716">
        <v>1</v>
      </c>
      <c r="Q716">
        <v>1.8227206805499501</v>
      </c>
      <c r="R716">
        <v>0</v>
      </c>
      <c r="S716">
        <v>6.6559999999999899</v>
      </c>
      <c r="T716">
        <v>1.3333333333333299</v>
      </c>
      <c r="U716">
        <v>1.2732395447351601</v>
      </c>
      <c r="V716">
        <v>0.31830988618379003</v>
      </c>
      <c r="W716">
        <v>0.63661977236758105</v>
      </c>
      <c r="X716">
        <v>0.31830988618379003</v>
      </c>
      <c r="Y716">
        <v>0.31830988618379003</v>
      </c>
      <c r="Z716">
        <v>0.31830988618379003</v>
      </c>
      <c r="AA716">
        <v>1.2732395447351601</v>
      </c>
      <c r="AB716">
        <v>0.31830988618379003</v>
      </c>
      <c r="AC716">
        <v>0.95492965855137202</v>
      </c>
      <c r="AD716">
        <v>0.31830988618379003</v>
      </c>
      <c r="AE716">
        <v>0.31830988618379003</v>
      </c>
      <c r="AF716">
        <v>0.31830988618379003</v>
      </c>
      <c r="AG716">
        <v>0.63661977236758105</v>
      </c>
      <c r="AH716">
        <v>0.31830988618379003</v>
      </c>
      <c r="AI716">
        <v>0.95492965855137202</v>
      </c>
      <c r="AJ716">
        <v>0.31830988618379003</v>
      </c>
      <c r="AK716">
        <v>0.31830988618379003</v>
      </c>
      <c r="AL716">
        <v>0.31830988618379003</v>
      </c>
      <c r="AM716">
        <v>0.31830988618379003</v>
      </c>
      <c r="AN716">
        <v>0.31830988618379003</v>
      </c>
      <c r="AO716">
        <v>1.2732395447351601</v>
      </c>
      <c r="AP716">
        <v>0.31830988618379003</v>
      </c>
      <c r="AQ716">
        <v>0.95492965855137202</v>
      </c>
      <c r="AR716">
        <v>0.31830988618379003</v>
      </c>
      <c r="AS716">
        <v>0.95492965855137202</v>
      </c>
      <c r="AT716">
        <v>0.31830988618379003</v>
      </c>
      <c r="AU716">
        <v>0.31830988618379003</v>
      </c>
      <c r="AV716">
        <v>0.31830988618379003</v>
      </c>
      <c r="AW716">
        <v>0.31830988618379003</v>
      </c>
      <c r="AX716">
        <v>0.31830988618379102</v>
      </c>
      <c r="AY716">
        <v>536</v>
      </c>
      <c r="AZ716">
        <v>230.25</v>
      </c>
      <c r="BA716">
        <v>37</v>
      </c>
    </row>
    <row r="717" spans="1:53">
      <c r="A717">
        <v>6</v>
      </c>
      <c r="B717">
        <v>38</v>
      </c>
      <c r="C717">
        <v>8</v>
      </c>
      <c r="D717">
        <v>507</v>
      </c>
      <c r="E717">
        <v>233</v>
      </c>
      <c r="F717">
        <v>0.95720401164063995</v>
      </c>
      <c r="G717">
        <v>0.60506878744507897</v>
      </c>
      <c r="H717">
        <v>1</v>
      </c>
      <c r="I717">
        <v>0.88888888888888795</v>
      </c>
      <c r="J717">
        <v>0.85743924406460703</v>
      </c>
      <c r="K717">
        <v>3.5504413610999102</v>
      </c>
      <c r="L717">
        <v>2.8284271247461898</v>
      </c>
      <c r="M717">
        <v>1.41421356237309</v>
      </c>
      <c r="N717">
        <v>1.0517766952966301</v>
      </c>
      <c r="O717">
        <v>1</v>
      </c>
      <c r="P717">
        <v>2</v>
      </c>
      <c r="Q717">
        <v>2.8267662555570099</v>
      </c>
      <c r="R717">
        <v>-45</v>
      </c>
      <c r="S717">
        <v>10.8279999999999</v>
      </c>
      <c r="T717">
        <v>1.1428571428571399</v>
      </c>
      <c r="U717">
        <v>1.2732395447351601</v>
      </c>
      <c r="V717">
        <v>0.15915494309189501</v>
      </c>
      <c r="W717">
        <v>0.31830988618379003</v>
      </c>
      <c r="X717">
        <v>0.15915494309189501</v>
      </c>
      <c r="Y717">
        <v>0.15915494309189501</v>
      </c>
      <c r="Z717">
        <v>0.15915494309189501</v>
      </c>
      <c r="AA717">
        <v>0.31830988618379003</v>
      </c>
      <c r="AB717">
        <v>0.15915494309189501</v>
      </c>
      <c r="AC717">
        <v>0.31830988618379003</v>
      </c>
      <c r="AD717">
        <v>0.15915494309189401</v>
      </c>
      <c r="AE717">
        <v>0.15915494309189501</v>
      </c>
      <c r="AF717">
        <v>0.15915494309189501</v>
      </c>
      <c r="AG717">
        <v>0.31830988618378803</v>
      </c>
      <c r="AH717">
        <v>0.15915494309189401</v>
      </c>
      <c r="AI717">
        <v>0.79577471545947498</v>
      </c>
      <c r="AJ717">
        <v>0.15915494309189501</v>
      </c>
      <c r="AK717">
        <v>0.15915494309189401</v>
      </c>
      <c r="AL717">
        <v>0.15915494309189401</v>
      </c>
      <c r="AM717">
        <v>0.15915494309189501</v>
      </c>
      <c r="AN717">
        <v>0.15915494309189501</v>
      </c>
      <c r="AO717">
        <v>0.87535218700541995</v>
      </c>
      <c r="AP717">
        <v>0.15915494309189401</v>
      </c>
      <c r="AQ717">
        <v>0.31830988618378803</v>
      </c>
      <c r="AR717">
        <v>0.15915494309189401</v>
      </c>
      <c r="AS717">
        <v>0.51725356504865905</v>
      </c>
      <c r="AT717">
        <v>0.15915494309189801</v>
      </c>
      <c r="AU717">
        <v>0.15915494309189601</v>
      </c>
      <c r="AV717">
        <v>0.15915494309189401</v>
      </c>
      <c r="AW717">
        <v>0.15915494309189401</v>
      </c>
      <c r="AX717">
        <v>0.15915494309189501</v>
      </c>
      <c r="AY717">
        <v>507.125</v>
      </c>
      <c r="AZ717">
        <v>233.125</v>
      </c>
      <c r="BA717">
        <v>38</v>
      </c>
    </row>
    <row r="718" spans="1:53">
      <c r="A718">
        <v>6</v>
      </c>
      <c r="B718">
        <v>39</v>
      </c>
      <c r="C718">
        <v>17</v>
      </c>
      <c r="D718">
        <v>514</v>
      </c>
      <c r="E718">
        <v>233</v>
      </c>
      <c r="F718">
        <v>0.997533999511516</v>
      </c>
      <c r="G718">
        <v>0.62096107545163104</v>
      </c>
      <c r="H718">
        <v>1</v>
      </c>
      <c r="I718">
        <v>0.84999999999999898</v>
      </c>
      <c r="J718">
        <v>1.0183140903382399</v>
      </c>
      <c r="K718">
        <v>5.2639450139741104</v>
      </c>
      <c r="L718">
        <v>4.4721359549995698</v>
      </c>
      <c r="M718">
        <v>2</v>
      </c>
      <c r="N718">
        <v>1.24956709924231</v>
      </c>
      <c r="O718">
        <v>1</v>
      </c>
      <c r="P718">
        <v>3</v>
      </c>
      <c r="Q718">
        <v>4.1260980374023104</v>
      </c>
      <c r="R718">
        <v>15.1716244421197</v>
      </c>
      <c r="S718">
        <v>14.483999999999901</v>
      </c>
      <c r="T718">
        <v>0.91891891891891797</v>
      </c>
      <c r="U718">
        <v>1.0822536130248801</v>
      </c>
      <c r="V718">
        <v>0.207268381246033</v>
      </c>
      <c r="W718">
        <v>0.16552114081557001</v>
      </c>
      <c r="X718">
        <v>0.102651853849811</v>
      </c>
      <c r="Y718">
        <v>0.17467064669938301</v>
      </c>
      <c r="Z718">
        <v>1.2732395447351601E-2</v>
      </c>
      <c r="AA718">
        <v>0.28775213711014602</v>
      </c>
      <c r="AB718">
        <v>7.0247753900864296E-2</v>
      </c>
      <c r="AC718">
        <v>6.11685267890624E-2</v>
      </c>
      <c r="AD718">
        <v>0.14280731018939299</v>
      </c>
      <c r="AE718">
        <v>4.1453676249206699E-2</v>
      </c>
      <c r="AF718">
        <v>4.34098134279986E-2</v>
      </c>
      <c r="AG718">
        <v>0.34886763525743397</v>
      </c>
      <c r="AH718">
        <v>5.39589244995319E-2</v>
      </c>
      <c r="AI718">
        <v>7.6701032336280395E-2</v>
      </c>
      <c r="AJ718">
        <v>3.5082312950263102E-2</v>
      </c>
      <c r="AK718">
        <v>0.12834355661290001</v>
      </c>
      <c r="AL718">
        <v>6.6352860508686898E-2</v>
      </c>
      <c r="AM718">
        <v>6.9541168920899094E-2</v>
      </c>
      <c r="AN718">
        <v>0.11076101000890499</v>
      </c>
      <c r="AO718">
        <v>0.259231571308075</v>
      </c>
      <c r="AP718">
        <v>5.2169495296948303E-2</v>
      </c>
      <c r="AQ718">
        <v>0.21181027104637401</v>
      </c>
      <c r="AR718">
        <v>8.2255862854579295E-2</v>
      </c>
      <c r="AS718">
        <v>0.18641331767970901</v>
      </c>
      <c r="AT718">
        <v>0.13499678204219101</v>
      </c>
      <c r="AU718">
        <v>6.4199868090015794E-2</v>
      </c>
      <c r="AV718">
        <v>8.0227124998732496E-2</v>
      </c>
      <c r="AW718">
        <v>0.156715604724564</v>
      </c>
      <c r="AX718">
        <v>0.102089644383</v>
      </c>
      <c r="AY718">
        <v>513.88235294117601</v>
      </c>
      <c r="AZ718">
        <v>232.41176470588201</v>
      </c>
      <c r="BA718">
        <v>39</v>
      </c>
    </row>
    <row r="719" spans="1:53">
      <c r="A719">
        <v>6</v>
      </c>
      <c r="B719">
        <v>40</v>
      </c>
      <c r="C719">
        <v>4</v>
      </c>
      <c r="D719">
        <v>502</v>
      </c>
      <c r="E719">
        <v>236</v>
      </c>
      <c r="F719">
        <v>0.78539816339744795</v>
      </c>
      <c r="G719">
        <v>0</v>
      </c>
      <c r="H719">
        <v>1</v>
      </c>
      <c r="I719">
        <v>1</v>
      </c>
      <c r="J719">
        <v>0.78539816339744795</v>
      </c>
      <c r="K719">
        <v>2.09</v>
      </c>
      <c r="L719">
        <v>1.41421356237309</v>
      </c>
      <c r="M719">
        <v>1</v>
      </c>
      <c r="N719">
        <v>1</v>
      </c>
      <c r="O719">
        <v>1</v>
      </c>
      <c r="P719">
        <v>1</v>
      </c>
      <c r="Q719">
        <v>2.09</v>
      </c>
      <c r="R719">
        <v>0</v>
      </c>
      <c r="S719">
        <v>8</v>
      </c>
      <c r="T719">
        <v>1</v>
      </c>
      <c r="U719">
        <v>2.5464790894703202</v>
      </c>
      <c r="V719" s="1">
        <v>1.4135798584282201E-16</v>
      </c>
      <c r="W719">
        <v>2.5464790894703202</v>
      </c>
      <c r="X719" s="1">
        <v>1.5592687330077401E-16</v>
      </c>
      <c r="Y719" s="1">
        <v>1.4135798584282201E-16</v>
      </c>
      <c r="Z719" s="1">
        <v>2.8271597168564501E-16</v>
      </c>
      <c r="AA719">
        <v>2.5464790894703202</v>
      </c>
      <c r="AB719" s="1">
        <v>1.5592687330077401E-16</v>
      </c>
      <c r="AC719">
        <v>2.5464790894703202</v>
      </c>
      <c r="AD719" s="1">
        <v>1.4135798584282201E-16</v>
      </c>
      <c r="AE719" s="1">
        <v>2.8271597168564501E-16</v>
      </c>
      <c r="AF719" s="1">
        <v>1.4135798584282199E-15</v>
      </c>
      <c r="AG719">
        <v>2.54647908947031</v>
      </c>
      <c r="AH719" s="1">
        <v>1.5592687330077401E-16</v>
      </c>
      <c r="AI719">
        <v>2.5464790894703202</v>
      </c>
      <c r="AJ719" s="1">
        <v>4.67780619902324E-16</v>
      </c>
      <c r="AK719" s="1">
        <v>1.4135798584282201E-16</v>
      </c>
      <c r="AL719" s="1">
        <v>2.8271597168564501E-16</v>
      </c>
      <c r="AM719" s="1">
        <v>1.4135798584282199E-15</v>
      </c>
      <c r="AN719">
        <v>0</v>
      </c>
      <c r="AO719">
        <v>2.54647908947029</v>
      </c>
      <c r="AP719" s="1">
        <v>1.5592687330077401E-16</v>
      </c>
      <c r="AQ719">
        <v>2.54647908947031</v>
      </c>
      <c r="AR719" s="1">
        <v>4.6778061990232301E-16</v>
      </c>
      <c r="AS719">
        <v>2.5464790894703202</v>
      </c>
      <c r="AT719" s="1">
        <v>1.4135798584282201E-16</v>
      </c>
      <c r="AU719" s="1">
        <v>2.8271597168564501E-16</v>
      </c>
      <c r="AV719" s="1">
        <v>1.4135798584282199E-15</v>
      </c>
      <c r="AW719">
        <v>0</v>
      </c>
      <c r="AX719" s="1">
        <v>1.69629583011387E-15</v>
      </c>
      <c r="AY719">
        <v>502.5</v>
      </c>
      <c r="AZ719">
        <v>236.5</v>
      </c>
      <c r="BA719">
        <v>40</v>
      </c>
    </row>
    <row r="720" spans="1:53">
      <c r="A720">
        <v>6</v>
      </c>
      <c r="B720">
        <v>41</v>
      </c>
      <c r="C720">
        <v>11</v>
      </c>
      <c r="D720">
        <v>600</v>
      </c>
      <c r="E720">
        <v>237</v>
      </c>
      <c r="F720">
        <v>1.05742562645246</v>
      </c>
      <c r="G720">
        <v>0.74127416990012096</v>
      </c>
      <c r="H720">
        <v>1</v>
      </c>
      <c r="I720">
        <v>0.6875</v>
      </c>
      <c r="J720">
        <v>0.83091730525348695</v>
      </c>
      <c r="K720">
        <v>4.6169826721902396</v>
      </c>
      <c r="L720">
        <v>3.6055512754639798</v>
      </c>
      <c r="M720">
        <v>1.41421356237309</v>
      </c>
      <c r="N720">
        <v>1.1129673351926599</v>
      </c>
      <c r="O720">
        <v>1</v>
      </c>
      <c r="P720">
        <v>2.1213203435596402</v>
      </c>
      <c r="Q720">
        <v>3.0989296552296501</v>
      </c>
      <c r="R720">
        <v>41.028264094704703</v>
      </c>
      <c r="S720">
        <v>12.8979999999999</v>
      </c>
      <c r="T720">
        <v>1.0476190476190399</v>
      </c>
      <c r="U720">
        <v>0.84757070285626901</v>
      </c>
      <c r="V720">
        <v>0.190151469353466</v>
      </c>
      <c r="W720">
        <v>4.4022409944512599E-2</v>
      </c>
      <c r="X720">
        <v>8.0831364590738697E-2</v>
      </c>
      <c r="Y720">
        <v>8.3111005694038995E-2</v>
      </c>
      <c r="Z720">
        <v>0.123654565135871</v>
      </c>
      <c r="AA720">
        <v>7.20429656863633E-2</v>
      </c>
      <c r="AB720">
        <v>7.5511291365211605E-2</v>
      </c>
      <c r="AC720">
        <v>3.1827856425247297E-2</v>
      </c>
      <c r="AD720">
        <v>2.8691157657274001E-2</v>
      </c>
      <c r="AE720">
        <v>0.16244845254840701</v>
      </c>
      <c r="AF720">
        <v>0.10100880164334999</v>
      </c>
      <c r="AG720">
        <v>9.3176978408826605E-2</v>
      </c>
      <c r="AH720">
        <v>0.107855881641513</v>
      </c>
      <c r="AI720">
        <v>0.10646858182255101</v>
      </c>
      <c r="AJ720">
        <v>0.14252858644695801</v>
      </c>
      <c r="AK720">
        <v>6.9439864601223894E-2</v>
      </c>
      <c r="AL720">
        <v>0.13973677564310799</v>
      </c>
      <c r="AM720">
        <v>0.15706909366656299</v>
      </c>
      <c r="AN720">
        <v>3.5319428883459E-2</v>
      </c>
      <c r="AO720">
        <v>6.1842345262351099E-2</v>
      </c>
      <c r="AP720">
        <v>0.154155710311672</v>
      </c>
      <c r="AQ720">
        <v>0.12816666298697399</v>
      </c>
      <c r="AR720">
        <v>0.15591860731589199</v>
      </c>
      <c r="AS720">
        <v>0.112524280436334</v>
      </c>
      <c r="AT720">
        <v>0.27165920115548903</v>
      </c>
      <c r="AU720">
        <v>3.9187162458094303E-2</v>
      </c>
      <c r="AV720">
        <v>3.3080312805405999E-2</v>
      </c>
      <c r="AW720">
        <v>0.190983069325559</v>
      </c>
      <c r="AX720">
        <v>0.14384279574148601</v>
      </c>
      <c r="AY720">
        <v>599.54545454545405</v>
      </c>
      <c r="AZ720">
        <v>237.18181818181799</v>
      </c>
      <c r="BA720">
        <v>41</v>
      </c>
    </row>
    <row r="721" spans="1:53">
      <c r="A721">
        <v>6</v>
      </c>
      <c r="B721">
        <v>42</v>
      </c>
      <c r="C721">
        <v>27</v>
      </c>
      <c r="D721">
        <v>510</v>
      </c>
      <c r="E721">
        <v>239</v>
      </c>
      <c r="F721">
        <v>1.2002630064012201</v>
      </c>
      <c r="G721">
        <v>0.83765395934939502</v>
      </c>
      <c r="H721">
        <v>1</v>
      </c>
      <c r="I721">
        <v>0.67500000000000004</v>
      </c>
      <c r="J721">
        <v>0.681548279285068</v>
      </c>
      <c r="K721">
        <v>8.0656743094181707</v>
      </c>
      <c r="L721">
        <v>7.0710678118654702</v>
      </c>
      <c r="M721">
        <v>2.23606797749978</v>
      </c>
      <c r="N721">
        <v>1.3076716959024099</v>
      </c>
      <c r="O721">
        <v>1</v>
      </c>
      <c r="P721">
        <v>4</v>
      </c>
      <c r="Q721">
        <v>4.4054816769995702</v>
      </c>
      <c r="R721">
        <v>6.5995398896123403</v>
      </c>
      <c r="S721">
        <v>22.312000000000001</v>
      </c>
      <c r="T721">
        <v>0.87096774193548299</v>
      </c>
      <c r="U721">
        <v>0.68754935415698704</v>
      </c>
      <c r="V721">
        <v>1.83629218579642E-2</v>
      </c>
      <c r="W721">
        <v>0.119175221387211</v>
      </c>
      <c r="X721">
        <v>0.15490967175159701</v>
      </c>
      <c r="Y721">
        <v>8.0796856175042297E-3</v>
      </c>
      <c r="Z721">
        <v>9.5487193661413505E-3</v>
      </c>
      <c r="AA721">
        <v>7.0527284861970005E-2</v>
      </c>
      <c r="AB721">
        <v>6.0941751063258297E-2</v>
      </c>
      <c r="AC721">
        <v>8.7171269767308004E-2</v>
      </c>
      <c r="AD721">
        <v>9.8425261158688101E-3</v>
      </c>
      <c r="AE721">
        <v>1.33682071125979E-2</v>
      </c>
      <c r="AF721">
        <v>4.9653340703935097E-3</v>
      </c>
      <c r="AG721">
        <v>0.12548234079601001</v>
      </c>
      <c r="AH721">
        <v>7.7547687606544596E-2</v>
      </c>
      <c r="AI721">
        <v>8.2448921651828905E-2</v>
      </c>
      <c r="AJ721">
        <v>5.5261621928214898E-2</v>
      </c>
      <c r="AK721">
        <v>5.4589294099355503E-3</v>
      </c>
      <c r="AL721">
        <v>7.4861959830545299E-4</v>
      </c>
      <c r="AM721">
        <v>1.1718188406128699E-2</v>
      </c>
      <c r="AN721">
        <v>2.5819737166046198E-3</v>
      </c>
      <c r="AO721">
        <v>0.108950191110514</v>
      </c>
      <c r="AP721">
        <v>0.12045483255517</v>
      </c>
      <c r="AQ721">
        <v>8.2255085091681002E-2</v>
      </c>
      <c r="AR721">
        <v>8.0772314447731905E-2</v>
      </c>
      <c r="AS721">
        <v>4.19444347612817E-2</v>
      </c>
      <c r="AT721">
        <v>7.8298793666161607E-3</v>
      </c>
      <c r="AU721">
        <v>9.3947176202042702E-3</v>
      </c>
      <c r="AV721">
        <v>8.0160353232433101E-3</v>
      </c>
      <c r="AW721">
        <v>8.5721527391273804E-3</v>
      </c>
      <c r="AX721">
        <v>1.3426263326343901E-3</v>
      </c>
      <c r="AY721">
        <v>510.48148148148101</v>
      </c>
      <c r="AZ721">
        <v>239.40740740740699</v>
      </c>
      <c r="BA721">
        <v>42</v>
      </c>
    </row>
    <row r="722" spans="1:53">
      <c r="A722">
        <v>6</v>
      </c>
      <c r="B722">
        <v>43</v>
      </c>
      <c r="C722">
        <v>11</v>
      </c>
      <c r="D722">
        <v>523</v>
      </c>
      <c r="E722">
        <v>239</v>
      </c>
      <c r="F722">
        <v>1.81272964534707</v>
      </c>
      <c r="G722">
        <v>0.94805978039655903</v>
      </c>
      <c r="H722">
        <v>1</v>
      </c>
      <c r="I722">
        <v>0.44</v>
      </c>
      <c r="J722">
        <v>0.78003830744924396</v>
      </c>
      <c r="K722">
        <v>6.8870044061334799</v>
      </c>
      <c r="L722">
        <v>5.6568542494923797</v>
      </c>
      <c r="M722">
        <v>1.41421356237309</v>
      </c>
      <c r="N722">
        <v>1.03765577839755</v>
      </c>
      <c r="O722">
        <v>1</v>
      </c>
      <c r="P722">
        <v>1.41421356237309</v>
      </c>
      <c r="Q722">
        <v>2.19070243809725</v>
      </c>
      <c r="R722">
        <v>-42.468191573484901</v>
      </c>
      <c r="S722">
        <v>13.3119999999999</v>
      </c>
      <c r="T722">
        <v>1.2222222222222201</v>
      </c>
      <c r="U722">
        <v>0.43767609350271203</v>
      </c>
      <c r="V722">
        <v>8.2026580150881503E-2</v>
      </c>
      <c r="W722">
        <v>5.9683103659460703E-2</v>
      </c>
      <c r="X722">
        <v>0.130834777614075</v>
      </c>
      <c r="Y722">
        <v>7.0337212199773902E-2</v>
      </c>
      <c r="Z722">
        <v>4.1013290075440703E-2</v>
      </c>
      <c r="AA722">
        <v>7.9577471545947603E-2</v>
      </c>
      <c r="AB722">
        <v>4.4485158963573398E-2</v>
      </c>
      <c r="AC722">
        <v>8.4551063517569303E-2</v>
      </c>
      <c r="AD722">
        <v>2.56333062971504E-2</v>
      </c>
      <c r="AE722">
        <v>4.0753305786055898E-2</v>
      </c>
      <c r="AF722">
        <v>2.1110320164446299E-2</v>
      </c>
      <c r="AG722">
        <v>7.0873685595609304E-2</v>
      </c>
      <c r="AH722">
        <v>7.3528884630178107E-2</v>
      </c>
      <c r="AI722">
        <v>6.7765190613345794E-2</v>
      </c>
      <c r="AJ722">
        <v>7.3528884630178495E-2</v>
      </c>
      <c r="AK722">
        <v>1.3905304301555701E-2</v>
      </c>
      <c r="AL722">
        <v>1.7969043701819301E-2</v>
      </c>
      <c r="AM722">
        <v>3.35516821052603E-2</v>
      </c>
      <c r="AN722">
        <v>9.4262900025226092E-3</v>
      </c>
      <c r="AO722">
        <v>8.4473351143011993E-2</v>
      </c>
      <c r="AP722">
        <v>8.0353242453488405E-2</v>
      </c>
      <c r="AQ722">
        <v>0.10087066217445199</v>
      </c>
      <c r="AR722">
        <v>9.1372833933029099E-2</v>
      </c>
      <c r="AS722">
        <v>7.2311364524906399E-2</v>
      </c>
      <c r="AT722">
        <v>9.3138410588711196E-3</v>
      </c>
      <c r="AU722">
        <v>2.0353559287588901E-2</v>
      </c>
      <c r="AV722">
        <v>1.00505417318901E-2</v>
      </c>
      <c r="AW722">
        <v>1.9610100741607898E-2</v>
      </c>
      <c r="AX722">
        <v>3.8675205952667202E-3</v>
      </c>
      <c r="AY722">
        <v>523.54545454545405</v>
      </c>
      <c r="AZ722">
        <v>238.72727272727201</v>
      </c>
      <c r="BA722">
        <v>43</v>
      </c>
    </row>
    <row r="723" spans="1:53">
      <c r="A723">
        <v>6</v>
      </c>
      <c r="B723">
        <v>44</v>
      </c>
      <c r="C723">
        <v>11</v>
      </c>
      <c r="D723">
        <v>602</v>
      </c>
      <c r="E723">
        <v>239</v>
      </c>
      <c r="F723">
        <v>1.0007778250353601</v>
      </c>
      <c r="G723">
        <v>0.49251240845023297</v>
      </c>
      <c r="H723">
        <v>1</v>
      </c>
      <c r="I723">
        <v>0.6875</v>
      </c>
      <c r="J723">
        <v>0.83091730525348595</v>
      </c>
      <c r="K723">
        <v>4.085</v>
      </c>
      <c r="L723">
        <v>3.1622776601683702</v>
      </c>
      <c r="M723">
        <v>1.41421356237309</v>
      </c>
      <c r="N723">
        <v>1.1129673351926599</v>
      </c>
      <c r="O723">
        <v>1</v>
      </c>
      <c r="P723">
        <v>2.6832815729997401</v>
      </c>
      <c r="Q723">
        <v>3.55519764877601</v>
      </c>
      <c r="R723">
        <v>18.4349488229219</v>
      </c>
      <c r="S723">
        <v>12.898</v>
      </c>
      <c r="T723">
        <v>0.84615384615384603</v>
      </c>
      <c r="U723">
        <v>1.40056349920867</v>
      </c>
      <c r="V723">
        <v>0.12732395447351599</v>
      </c>
      <c r="W723">
        <v>0.58569019057817395</v>
      </c>
      <c r="X723">
        <v>0.12732395447351599</v>
      </c>
      <c r="Y723">
        <v>0.12732395447351599</v>
      </c>
      <c r="Z723">
        <v>0.12732395447351599</v>
      </c>
      <c r="AA723">
        <v>0.91163951403037502</v>
      </c>
      <c r="AB723">
        <v>0.12732395447351599</v>
      </c>
      <c r="AC723">
        <v>0.259740867125972</v>
      </c>
      <c r="AD723">
        <v>0.12732395447351499</v>
      </c>
      <c r="AE723">
        <v>0.12732395447351599</v>
      </c>
      <c r="AF723">
        <v>0.12732395447351599</v>
      </c>
      <c r="AG723">
        <v>1.07461417575647</v>
      </c>
      <c r="AH723">
        <v>0.12732395447351499</v>
      </c>
      <c r="AI723">
        <v>0.34906795033653598</v>
      </c>
      <c r="AJ723">
        <v>0.12732395447351599</v>
      </c>
      <c r="AK723">
        <v>0.12732395447351499</v>
      </c>
      <c r="AL723">
        <v>0.12732395447351499</v>
      </c>
      <c r="AM723">
        <v>0.12732395447351499</v>
      </c>
      <c r="AN723">
        <v>0.12732395447351499</v>
      </c>
      <c r="AO723">
        <v>0.68347498761382497</v>
      </c>
      <c r="AP723">
        <v>0.12732395447351499</v>
      </c>
      <c r="AQ723">
        <v>0.15315621876051699</v>
      </c>
      <c r="AR723">
        <v>0.12732395447351499</v>
      </c>
      <c r="AS723">
        <v>0.75381619829907198</v>
      </c>
      <c r="AT723">
        <v>0.12732395447351799</v>
      </c>
      <c r="AU723">
        <v>0.12732395447351699</v>
      </c>
      <c r="AV723">
        <v>0.12732395447351499</v>
      </c>
      <c r="AW723">
        <v>0.12732395447351499</v>
      </c>
      <c r="AX723">
        <v>0.12732395447351499</v>
      </c>
      <c r="AY723">
        <v>602.45454545454504</v>
      </c>
      <c r="AZ723">
        <v>239.636363636363</v>
      </c>
      <c r="BA723">
        <v>44</v>
      </c>
    </row>
    <row r="724" spans="1:53">
      <c r="A724">
        <v>6</v>
      </c>
      <c r="B724">
        <v>45</v>
      </c>
      <c r="C724">
        <v>7</v>
      </c>
      <c r="D724">
        <v>616</v>
      </c>
      <c r="E724">
        <v>240</v>
      </c>
      <c r="F724">
        <v>1.0624628216222001</v>
      </c>
      <c r="G724">
        <v>0.71614476959405804</v>
      </c>
      <c r="H724">
        <v>1</v>
      </c>
      <c r="I724">
        <v>0.77777777777777701</v>
      </c>
      <c r="J724">
        <v>0.81109692954541701</v>
      </c>
      <c r="K724">
        <v>3.6681149201791201</v>
      </c>
      <c r="L724">
        <v>2.8284271247461898</v>
      </c>
      <c r="M724">
        <v>1</v>
      </c>
      <c r="N724">
        <v>1</v>
      </c>
      <c r="O724">
        <v>1</v>
      </c>
      <c r="P724">
        <v>1.7888543819998299</v>
      </c>
      <c r="Q724">
        <v>2.5601672899000798</v>
      </c>
      <c r="R724">
        <v>-30.472697950461399</v>
      </c>
      <c r="S724">
        <v>10.414</v>
      </c>
      <c r="T724">
        <v>0.93333333333333302</v>
      </c>
      <c r="U724">
        <v>1.11408460164326</v>
      </c>
      <c r="V724">
        <v>0.25164606052243499</v>
      </c>
      <c r="W724">
        <v>0.31830988618379003</v>
      </c>
      <c r="X724">
        <v>0.17794063585429401</v>
      </c>
      <c r="Y724">
        <v>0.12582303026121699</v>
      </c>
      <c r="Z724">
        <v>0.12582303026121699</v>
      </c>
      <c r="AA724">
        <v>0.39788735772973799</v>
      </c>
      <c r="AB724">
        <v>0.17794063585429401</v>
      </c>
      <c r="AC724">
        <v>0.35809862195676401</v>
      </c>
      <c r="AD724">
        <v>0.12582303026121699</v>
      </c>
      <c r="AE724">
        <v>0.22683069362053801</v>
      </c>
      <c r="AF724">
        <v>0.140674424399547</v>
      </c>
      <c r="AG724">
        <v>0.31830988618378803</v>
      </c>
      <c r="AH724">
        <v>0.16039352164032999</v>
      </c>
      <c r="AI724">
        <v>0.71619724391352801</v>
      </c>
      <c r="AJ724">
        <v>0.16039352164032999</v>
      </c>
      <c r="AK724">
        <v>0.19133790348037699</v>
      </c>
      <c r="AL724">
        <v>0.14953896434896999</v>
      </c>
      <c r="AM724">
        <v>0.21473018948143999</v>
      </c>
      <c r="AN724">
        <v>0.169394438622432</v>
      </c>
      <c r="AO724">
        <v>0.815669083345959</v>
      </c>
      <c r="AP724">
        <v>0.16997755373286799</v>
      </c>
      <c r="AQ724">
        <v>0.35809862195676201</v>
      </c>
      <c r="AR724">
        <v>0.16997755373286799</v>
      </c>
      <c r="AS724">
        <v>0.50730638110541504</v>
      </c>
      <c r="AT724">
        <v>0.19133790348038099</v>
      </c>
      <c r="AU724">
        <v>0.12582303026121799</v>
      </c>
      <c r="AV724">
        <v>0.125823030261216</v>
      </c>
      <c r="AW724">
        <v>0.12912195756540101</v>
      </c>
      <c r="AX724">
        <v>0.16420387522587901</v>
      </c>
      <c r="AY724">
        <v>616.85714285714198</v>
      </c>
      <c r="AZ724">
        <v>240.71428571428501</v>
      </c>
      <c r="BA724">
        <v>45</v>
      </c>
    </row>
    <row r="725" spans="1:53">
      <c r="A725">
        <v>6</v>
      </c>
      <c r="B725">
        <v>46</v>
      </c>
      <c r="C725">
        <v>16</v>
      </c>
      <c r="D725">
        <v>497</v>
      </c>
      <c r="E725">
        <v>243</v>
      </c>
      <c r="F725">
        <v>1.05537878206532</v>
      </c>
      <c r="G725">
        <v>0.66332208671457704</v>
      </c>
      <c r="H725">
        <v>1</v>
      </c>
      <c r="I725">
        <v>0.8</v>
      </c>
      <c r="J725">
        <v>0.86545787115723805</v>
      </c>
      <c r="K725">
        <v>5.3434672215180603</v>
      </c>
      <c r="L725">
        <v>5</v>
      </c>
      <c r="M725">
        <v>2</v>
      </c>
      <c r="N725">
        <v>1.2133883476483101</v>
      </c>
      <c r="O725">
        <v>1</v>
      </c>
      <c r="P725">
        <v>3</v>
      </c>
      <c r="Q725">
        <v>3.9986983201382702</v>
      </c>
      <c r="R725">
        <v>-52.018121733963198</v>
      </c>
      <c r="S725">
        <v>15.2419999999999</v>
      </c>
      <c r="T725">
        <v>0.91428571428571404</v>
      </c>
      <c r="U725">
        <v>0.814873308630504</v>
      </c>
      <c r="V725">
        <v>8.1487330863050406E-2</v>
      </c>
      <c r="W725">
        <v>9.7784797035660301E-2</v>
      </c>
      <c r="X725">
        <v>0.103074226389989</v>
      </c>
      <c r="Y725">
        <v>3.2594932345220598E-3</v>
      </c>
      <c r="Z725">
        <v>4.2373412048786203E-2</v>
      </c>
      <c r="AA725">
        <v>1.6949364819514302E-2</v>
      </c>
      <c r="AB725">
        <v>0.116804521054248</v>
      </c>
      <c r="AC725">
        <v>0.10309896123649701</v>
      </c>
      <c r="AD725">
        <v>4.3677209342595003E-2</v>
      </c>
      <c r="AE725">
        <v>2.5424047229271701E-2</v>
      </c>
      <c r="AF725">
        <v>1.3168352667468901E-2</v>
      </c>
      <c r="AG725">
        <v>9.9349353788231495E-2</v>
      </c>
      <c r="AH725">
        <v>9.9242871275927402E-2</v>
      </c>
      <c r="AI725">
        <v>8.63006031700016E-2</v>
      </c>
      <c r="AJ725">
        <v>8.5610630447544994E-2</v>
      </c>
      <c r="AK725">
        <v>2.76144266828704E-2</v>
      </c>
      <c r="AL725">
        <v>2.92207049488429E-2</v>
      </c>
      <c r="AM725">
        <v>1.6328757307661399E-2</v>
      </c>
      <c r="AN725">
        <v>3.791442530396E-3</v>
      </c>
      <c r="AO725">
        <v>0.13522985531385001</v>
      </c>
      <c r="AP725">
        <v>0.106198371335126</v>
      </c>
      <c r="AQ725">
        <v>0.113525202820333</v>
      </c>
      <c r="AR725">
        <v>0.14554332242687601</v>
      </c>
      <c r="AS725">
        <v>9.9127285740920695E-2</v>
      </c>
      <c r="AT725">
        <v>1.6588682336154799E-2</v>
      </c>
      <c r="AU725">
        <v>5.4698990145535297E-3</v>
      </c>
      <c r="AV725">
        <v>5.7097977166146703E-3</v>
      </c>
      <c r="AW725">
        <v>7.1279119571444902E-3</v>
      </c>
      <c r="AX725">
        <v>1.0638777309912801E-2</v>
      </c>
      <c r="AY725">
        <v>497.5</v>
      </c>
      <c r="AZ725">
        <v>243.25</v>
      </c>
      <c r="BA725">
        <v>46</v>
      </c>
    </row>
    <row r="726" spans="1:53">
      <c r="A726">
        <v>6</v>
      </c>
      <c r="B726">
        <v>47</v>
      </c>
      <c r="C726">
        <v>19</v>
      </c>
      <c r="D726">
        <v>501</v>
      </c>
      <c r="E726">
        <v>243</v>
      </c>
      <c r="F726">
        <v>1.0168152341404399</v>
      </c>
      <c r="G726">
        <v>0.62759118620441101</v>
      </c>
      <c r="H726">
        <v>1</v>
      </c>
      <c r="I726">
        <v>0.94999999999999896</v>
      </c>
      <c r="J726">
        <v>0.84313760203002497</v>
      </c>
      <c r="K726">
        <v>5.6258364881926397</v>
      </c>
      <c r="L726">
        <v>5</v>
      </c>
      <c r="M726">
        <v>2</v>
      </c>
      <c r="N726">
        <v>1.2849586085459499</v>
      </c>
      <c r="O726">
        <v>1</v>
      </c>
      <c r="P726">
        <v>3</v>
      </c>
      <c r="Q726">
        <v>4.3799559788726903</v>
      </c>
      <c r="R726">
        <v>12.8205029121526</v>
      </c>
      <c r="S726">
        <v>16.8279999999999</v>
      </c>
      <c r="T726">
        <v>0.97435897435897401</v>
      </c>
      <c r="U726">
        <v>0.96766205399872296</v>
      </c>
      <c r="V726">
        <v>5.09295817894065E-2</v>
      </c>
      <c r="W726">
        <v>1.0185916357881099E-2</v>
      </c>
      <c r="X726">
        <v>0.11852485639534301</v>
      </c>
      <c r="Y726">
        <v>5.09295817894065E-2</v>
      </c>
      <c r="Z726">
        <v>5.0929581789406403E-2</v>
      </c>
      <c r="AA726">
        <v>3.6750786219235498E-2</v>
      </c>
      <c r="AB726">
        <v>7.8202411146752998E-2</v>
      </c>
      <c r="AC726">
        <v>0.107601081451889</v>
      </c>
      <c r="AD726">
        <v>5.09295817894065E-2</v>
      </c>
      <c r="AE726">
        <v>5.09295817894065E-2</v>
      </c>
      <c r="AF726">
        <v>5.09295817894065E-2</v>
      </c>
      <c r="AG726">
        <v>0.107155840084911</v>
      </c>
      <c r="AH726">
        <v>4.97823571223504E-2</v>
      </c>
      <c r="AI726">
        <v>0.13655884198498999</v>
      </c>
      <c r="AJ726">
        <v>9.4392026105931406E-2</v>
      </c>
      <c r="AK726">
        <v>5.09295817894065E-2</v>
      </c>
      <c r="AL726">
        <v>5.09295817894065E-2</v>
      </c>
      <c r="AM726">
        <v>5.09295817894065E-2</v>
      </c>
      <c r="AN726">
        <v>5.09295817894065E-2</v>
      </c>
      <c r="AO726">
        <v>0.18233800723510299</v>
      </c>
      <c r="AP726">
        <v>6.0690196486641701E-2</v>
      </c>
      <c r="AQ726">
        <v>0.16081625347327999</v>
      </c>
      <c r="AR726">
        <v>0.17571993143574199</v>
      </c>
      <c r="AS726">
        <v>6.7518991198567802E-2</v>
      </c>
      <c r="AT726">
        <v>5.09295817894065E-2</v>
      </c>
      <c r="AU726">
        <v>5.0929581789406403E-2</v>
      </c>
      <c r="AV726">
        <v>5.09295817894065E-2</v>
      </c>
      <c r="AW726">
        <v>5.0929581789406403E-2</v>
      </c>
      <c r="AX726">
        <v>5.0929581789406299E-2</v>
      </c>
      <c r="AY726">
        <v>501.89473684210498</v>
      </c>
      <c r="AZ726">
        <v>242.57894736842101</v>
      </c>
      <c r="BA726">
        <v>47</v>
      </c>
    </row>
    <row r="727" spans="1:53">
      <c r="A727">
        <v>6</v>
      </c>
      <c r="B727">
        <v>48</v>
      </c>
      <c r="C727">
        <v>8</v>
      </c>
      <c r="D727">
        <v>604</v>
      </c>
      <c r="E727">
        <v>242</v>
      </c>
      <c r="F727">
        <v>0.98174770424681002</v>
      </c>
      <c r="G727">
        <v>0.57034301593550696</v>
      </c>
      <c r="H727">
        <v>1</v>
      </c>
      <c r="I727">
        <v>0.66666666666666596</v>
      </c>
      <c r="J727">
        <v>0.78563542529588704</v>
      </c>
      <c r="K727">
        <v>3.5504413610999102</v>
      </c>
      <c r="L727">
        <v>3</v>
      </c>
      <c r="M727">
        <v>1.41421356237309</v>
      </c>
      <c r="N727">
        <v>1.10355339059327</v>
      </c>
      <c r="O727">
        <v>1</v>
      </c>
      <c r="P727">
        <v>2</v>
      </c>
      <c r="Q727">
        <v>2.9163560569343199</v>
      </c>
      <c r="R727">
        <v>0</v>
      </c>
      <c r="S727">
        <v>11.3119999999999</v>
      </c>
      <c r="T727">
        <v>0.88888888888888795</v>
      </c>
      <c r="U727">
        <v>1.1317684842090301</v>
      </c>
      <c r="V727">
        <v>0</v>
      </c>
      <c r="W727">
        <v>0.12575205380100299</v>
      </c>
      <c r="X727">
        <v>0.12575205380100299</v>
      </c>
      <c r="Y727">
        <v>0</v>
      </c>
      <c r="Z727" s="1">
        <v>1.1387171081782899E-16</v>
      </c>
      <c r="AA727">
        <v>0.12575205380100299</v>
      </c>
      <c r="AB727">
        <v>0.349311260558343</v>
      </c>
      <c r="AC727">
        <v>0.23753165717967301</v>
      </c>
      <c r="AD727" s="1">
        <v>3.1412885742849502E-17</v>
      </c>
      <c r="AE727" s="1">
        <v>2.5522969666065201E-16</v>
      </c>
      <c r="AF727" s="1">
        <v>1.0994510009997299E-16</v>
      </c>
      <c r="AG727">
        <v>0.18785183345581999</v>
      </c>
      <c r="AH727">
        <v>0.49835073172990302</v>
      </c>
      <c r="AI727">
        <v>0.349311260558343</v>
      </c>
      <c r="AJ727">
        <v>0.37415117242027002</v>
      </c>
      <c r="AK727" s="1">
        <v>7.8532214357123801E-18</v>
      </c>
      <c r="AL727" s="1">
        <v>9.7183615266940705E-17</v>
      </c>
      <c r="AM727" s="1">
        <v>6.2825771485699102E-17</v>
      </c>
      <c r="AN727" s="1">
        <v>1.3442549783084801E-16</v>
      </c>
      <c r="AO727">
        <v>0.38657112835123097</v>
      </c>
      <c r="AP727">
        <v>4.0192357387701501E-2</v>
      </c>
      <c r="AQ727">
        <v>0.30515141724825101</v>
      </c>
      <c r="AR727">
        <v>4.8472328008342697E-2</v>
      </c>
      <c r="AS727">
        <v>0.23753165717967301</v>
      </c>
      <c r="AT727" s="1">
        <v>3.1412885742849502E-17</v>
      </c>
      <c r="AU727" s="1">
        <v>1.1779832153568501E-16</v>
      </c>
      <c r="AV727" s="1">
        <v>1.0994510009997299E-16</v>
      </c>
      <c r="AW727" s="1">
        <v>9.4238657228548598E-17</v>
      </c>
      <c r="AX727" s="1">
        <v>1.3743137512496599E-16</v>
      </c>
      <c r="AY727">
        <v>604.5</v>
      </c>
      <c r="AZ727">
        <v>242</v>
      </c>
      <c r="BA727">
        <v>48</v>
      </c>
    </row>
    <row r="728" spans="1:53">
      <c r="A728">
        <v>6</v>
      </c>
      <c r="B728">
        <v>49</v>
      </c>
      <c r="C728">
        <v>19</v>
      </c>
      <c r="D728">
        <v>508</v>
      </c>
      <c r="E728">
        <v>245</v>
      </c>
      <c r="F728">
        <v>1.0388004283921299</v>
      </c>
      <c r="G728">
        <v>0.482371923182291</v>
      </c>
      <c r="H728">
        <v>1</v>
      </c>
      <c r="I728">
        <v>0.76</v>
      </c>
      <c r="J728">
        <v>0.81940087380239701</v>
      </c>
      <c r="K728">
        <v>5.4203084575293703</v>
      </c>
      <c r="L728">
        <v>5</v>
      </c>
      <c r="M728">
        <v>2</v>
      </c>
      <c r="N728">
        <v>1.2541277434076901</v>
      </c>
      <c r="O728">
        <v>1</v>
      </c>
      <c r="P728">
        <v>4</v>
      </c>
      <c r="Q728">
        <v>4.7480086860187702</v>
      </c>
      <c r="R728">
        <v>70.434800221507402</v>
      </c>
      <c r="S728">
        <v>17.07</v>
      </c>
      <c r="T728">
        <v>0.90476190476190399</v>
      </c>
      <c r="U728">
        <v>0.91074075670468102</v>
      </c>
      <c r="V728">
        <v>5.6620545984813302E-2</v>
      </c>
      <c r="W728">
        <v>4.20688919196094E-2</v>
      </c>
      <c r="X728">
        <v>5.4271265026843603E-2</v>
      </c>
      <c r="Y728">
        <v>2.5720741012746899E-2</v>
      </c>
      <c r="Z728">
        <v>0.11970473264806</v>
      </c>
      <c r="AA728">
        <v>3.6601594576428302E-2</v>
      </c>
      <c r="AB728">
        <v>3.5706988268916801E-2</v>
      </c>
      <c r="AC728">
        <v>8.4096726322557006E-2</v>
      </c>
      <c r="AD728">
        <v>2.11146743753509E-2</v>
      </c>
      <c r="AE728">
        <v>0.116173621084354</v>
      </c>
      <c r="AF728">
        <v>4.3743659408499801E-2</v>
      </c>
      <c r="AG728">
        <v>0.120933191057749</v>
      </c>
      <c r="AH728">
        <v>7.2829061678144805E-2</v>
      </c>
      <c r="AI728">
        <v>0.11058378327012899</v>
      </c>
      <c r="AJ728">
        <v>3.2690911050058398E-2</v>
      </c>
      <c r="AK728">
        <v>1.8627297037300702E-2</v>
      </c>
      <c r="AL728">
        <v>0.103018819600945</v>
      </c>
      <c r="AM728">
        <v>4.5219358347139998E-2</v>
      </c>
      <c r="AN728">
        <v>0.13465357396591601</v>
      </c>
      <c r="AO728">
        <v>0.183784735302507</v>
      </c>
      <c r="AP728">
        <v>6.9552403096514101E-2</v>
      </c>
      <c r="AQ728">
        <v>0.12342767014511399</v>
      </c>
      <c r="AR728">
        <v>7.7204380930106606E-2</v>
      </c>
      <c r="AS728">
        <v>5.1035572965465901E-3</v>
      </c>
      <c r="AT728">
        <v>4.6781807575675301E-2</v>
      </c>
      <c r="AU728">
        <v>9.3418408401630307E-2</v>
      </c>
      <c r="AV728">
        <v>4.3733152247398599E-2</v>
      </c>
      <c r="AW728">
        <v>0.15150947855227101</v>
      </c>
      <c r="AX728">
        <v>3.2080031534925703E-2</v>
      </c>
      <c r="AY728">
        <v>507.52631578947302</v>
      </c>
      <c r="AZ728">
        <v>243.947368421052</v>
      </c>
      <c r="BA728">
        <v>49</v>
      </c>
    </row>
    <row r="729" spans="1:53">
      <c r="A729">
        <v>6</v>
      </c>
      <c r="B729">
        <v>50</v>
      </c>
      <c r="C729">
        <v>17</v>
      </c>
      <c r="D729">
        <v>618</v>
      </c>
      <c r="E729">
        <v>243</v>
      </c>
      <c r="F729">
        <v>0.997533999511516</v>
      </c>
      <c r="G729">
        <v>0.62096107545163104</v>
      </c>
      <c r="H729">
        <v>1</v>
      </c>
      <c r="I729">
        <v>0.84999999999999898</v>
      </c>
      <c r="J729">
        <v>1.0183140903382399</v>
      </c>
      <c r="K729">
        <v>5.2639450139741104</v>
      </c>
      <c r="L729">
        <v>4.4721359549995698</v>
      </c>
      <c r="M729">
        <v>2</v>
      </c>
      <c r="N729">
        <v>1.24956709924231</v>
      </c>
      <c r="O729">
        <v>1</v>
      </c>
      <c r="P729">
        <v>3</v>
      </c>
      <c r="Q729">
        <v>4.1260980374023104</v>
      </c>
      <c r="R729">
        <v>74.828375557880193</v>
      </c>
      <c r="S729">
        <v>14.483999999999901</v>
      </c>
      <c r="T729">
        <v>0.91891891891891797</v>
      </c>
      <c r="U729">
        <v>1.0822536130248801</v>
      </c>
      <c r="V729">
        <v>0.207268381246033</v>
      </c>
      <c r="W729">
        <v>0.16552114081557001</v>
      </c>
      <c r="X729">
        <v>0.102651853849811</v>
      </c>
      <c r="Y729">
        <v>0.17467064669938301</v>
      </c>
      <c r="Z729">
        <v>1.2732395447351399E-2</v>
      </c>
      <c r="AA729">
        <v>0.28775213711014602</v>
      </c>
      <c r="AB729">
        <v>7.0247753900864296E-2</v>
      </c>
      <c r="AC729">
        <v>6.1168526789062302E-2</v>
      </c>
      <c r="AD729">
        <v>0.14280731018939299</v>
      </c>
      <c r="AE729">
        <v>4.1453676249206602E-2</v>
      </c>
      <c r="AF729">
        <v>4.34098134279986E-2</v>
      </c>
      <c r="AG729">
        <v>0.34886763525743397</v>
      </c>
      <c r="AH729">
        <v>5.39589244995319E-2</v>
      </c>
      <c r="AI729">
        <v>7.6701032336280506E-2</v>
      </c>
      <c r="AJ729">
        <v>3.5082312950263199E-2</v>
      </c>
      <c r="AK729">
        <v>0.12834355661290001</v>
      </c>
      <c r="AL729">
        <v>6.6352860508686898E-2</v>
      </c>
      <c r="AM729">
        <v>6.9541168920899205E-2</v>
      </c>
      <c r="AN729">
        <v>0.11076101000890599</v>
      </c>
      <c r="AO729">
        <v>0.259231571308075</v>
      </c>
      <c r="AP729">
        <v>5.2169495296948303E-2</v>
      </c>
      <c r="AQ729">
        <v>0.21181027104637501</v>
      </c>
      <c r="AR729">
        <v>8.2255862854579406E-2</v>
      </c>
      <c r="AS729">
        <v>0.18641331767970901</v>
      </c>
      <c r="AT729">
        <v>0.13499678204219101</v>
      </c>
      <c r="AU729">
        <v>6.4199868090015794E-2</v>
      </c>
      <c r="AV729">
        <v>8.0227124998732496E-2</v>
      </c>
      <c r="AW729">
        <v>0.156715604724564</v>
      </c>
      <c r="AX729">
        <v>0.102089644382999</v>
      </c>
      <c r="AY729">
        <v>618.41176470588198</v>
      </c>
      <c r="AZ729">
        <v>243.88235294117601</v>
      </c>
      <c r="BA729">
        <v>50</v>
      </c>
    </row>
    <row r="730" spans="1:53">
      <c r="A730">
        <v>6</v>
      </c>
      <c r="B730">
        <v>51</v>
      </c>
      <c r="C730">
        <v>28</v>
      </c>
      <c r="D730">
        <v>608</v>
      </c>
      <c r="E730">
        <v>246</v>
      </c>
      <c r="F730">
        <v>1.2353420091921901</v>
      </c>
      <c r="G730">
        <v>0.835198814992125</v>
      </c>
      <c r="H730">
        <v>1</v>
      </c>
      <c r="I730">
        <v>0.57142857142857095</v>
      </c>
      <c r="J730">
        <v>0.75737704530318795</v>
      </c>
      <c r="K730">
        <v>8.3160537568641502</v>
      </c>
      <c r="L730">
        <v>7.2111025509279703</v>
      </c>
      <c r="M730">
        <v>2.23606797749978</v>
      </c>
      <c r="N730">
        <v>1.2989868175575401</v>
      </c>
      <c r="O730">
        <v>1</v>
      </c>
      <c r="P730">
        <v>3.7999999999999901</v>
      </c>
      <c r="Q730">
        <v>4.5733981652762496</v>
      </c>
      <c r="R730">
        <v>53.087019908362201</v>
      </c>
      <c r="S730">
        <v>21.553999999999998</v>
      </c>
      <c r="T730">
        <v>0.93333333333333302</v>
      </c>
      <c r="U730">
        <v>0.68559052408816401</v>
      </c>
      <c r="V730">
        <v>4.89707517205831E-2</v>
      </c>
      <c r="W730">
        <v>9.7941503441166297E-2</v>
      </c>
      <c r="X730">
        <v>0.160925494658337</v>
      </c>
      <c r="Y730">
        <v>2.7848626678901599E-2</v>
      </c>
      <c r="Z730">
        <v>1.9391721055431799E-2</v>
      </c>
      <c r="AA730">
        <v>5.79535523320511E-2</v>
      </c>
      <c r="AB730">
        <v>3.2247649996778198E-2</v>
      </c>
      <c r="AC730">
        <v>3.2907464083880303E-2</v>
      </c>
      <c r="AD730">
        <v>1.8294246334219302E-2</v>
      </c>
      <c r="AE730">
        <v>3.7715261416158302E-2</v>
      </c>
      <c r="AF730">
        <v>1.31149926094726E-2</v>
      </c>
      <c r="AG730">
        <v>5.9201782689972303E-2</v>
      </c>
      <c r="AH730">
        <v>5.67473801792489E-2</v>
      </c>
      <c r="AI730">
        <v>6.2238248608803101E-2</v>
      </c>
      <c r="AJ730">
        <v>3.42915798543275E-2</v>
      </c>
      <c r="AK730">
        <v>2.5911049641437801E-2</v>
      </c>
      <c r="AL730">
        <v>2.19148367398216E-2</v>
      </c>
      <c r="AM730">
        <v>2.87943635071395E-2</v>
      </c>
      <c r="AN730">
        <v>2.62545077909128E-2</v>
      </c>
      <c r="AO730">
        <v>4.5015164583599998E-2</v>
      </c>
      <c r="AP730">
        <v>7.6686591160492396E-2</v>
      </c>
      <c r="AQ730">
        <v>6.8848154932684202E-2</v>
      </c>
      <c r="AR730">
        <v>3.6974115635459798E-2</v>
      </c>
      <c r="AS730">
        <v>2.9864763524539002E-2</v>
      </c>
      <c r="AT730">
        <v>1.9299780154033101E-2</v>
      </c>
      <c r="AU730">
        <v>2.60716088018756E-2</v>
      </c>
      <c r="AV730">
        <v>4.1224756105473E-2</v>
      </c>
      <c r="AW730">
        <v>2.7347962225601201E-2</v>
      </c>
      <c r="AX730">
        <v>3.1353245323157801E-2</v>
      </c>
      <c r="AY730">
        <v>607.85714285714198</v>
      </c>
      <c r="AZ730">
        <v>245.78571428571399</v>
      </c>
      <c r="BA730">
        <v>51</v>
      </c>
    </row>
    <row r="731" spans="1:53">
      <c r="A731">
        <v>6</v>
      </c>
      <c r="B731">
        <v>52</v>
      </c>
      <c r="C731">
        <v>27</v>
      </c>
      <c r="D731">
        <v>496</v>
      </c>
      <c r="E731">
        <v>249</v>
      </c>
      <c r="F731">
        <v>1.0029857356682499</v>
      </c>
      <c r="G731">
        <v>0.568625055385652</v>
      </c>
      <c r="H731">
        <v>1</v>
      </c>
      <c r="I731">
        <v>0.9</v>
      </c>
      <c r="J731">
        <v>0.99307422147497404</v>
      </c>
      <c r="K731">
        <v>6.5004469295529699</v>
      </c>
      <c r="L731">
        <v>5.8309518948452999</v>
      </c>
      <c r="M731">
        <v>2.8284271247461898</v>
      </c>
      <c r="N731">
        <v>1.4407220346893199</v>
      </c>
      <c r="O731">
        <v>1</v>
      </c>
      <c r="P731">
        <v>4</v>
      </c>
      <c r="Q731">
        <v>5.3472470443988396</v>
      </c>
      <c r="R731">
        <v>-77.508421496344894</v>
      </c>
      <c r="S731">
        <v>18.484000000000002</v>
      </c>
      <c r="T731">
        <v>0.94736842105263097</v>
      </c>
      <c r="U731">
        <v>1.01110199140733</v>
      </c>
      <c r="V731">
        <v>0.15116339089251901</v>
      </c>
      <c r="W731">
        <v>5.9476587729843003E-2</v>
      </c>
      <c r="X731">
        <v>7.7850875222881699E-2</v>
      </c>
      <c r="Y731">
        <v>0.107297124358017</v>
      </c>
      <c r="Z731">
        <v>1.9263247103437299E-3</v>
      </c>
      <c r="AA731">
        <v>0.121674326532293</v>
      </c>
      <c r="AB731">
        <v>3.9008330957121098E-2</v>
      </c>
      <c r="AC731">
        <v>5.63881442070314E-2</v>
      </c>
      <c r="AD731">
        <v>7.0158791384968097E-2</v>
      </c>
      <c r="AE731">
        <v>4.8548588253633403E-2</v>
      </c>
      <c r="AF731">
        <v>4.5749933241813402E-2</v>
      </c>
      <c r="AG731">
        <v>0.15277319593351699</v>
      </c>
      <c r="AH731">
        <v>3.4522723564424797E-2</v>
      </c>
      <c r="AI731">
        <v>9.2312859323830501E-2</v>
      </c>
      <c r="AJ731">
        <v>2.4922438628076801E-2</v>
      </c>
      <c r="AK731">
        <v>6.0915371667914497E-2</v>
      </c>
      <c r="AL731">
        <v>6.8668828572298696E-2</v>
      </c>
      <c r="AM731">
        <v>7.3752741141666203E-2</v>
      </c>
      <c r="AN731">
        <v>4.3945840818250897E-2</v>
      </c>
      <c r="AO731">
        <v>0.142414080036084</v>
      </c>
      <c r="AP731">
        <v>3.3903067198544697E-2</v>
      </c>
      <c r="AQ731">
        <v>0.17145711424374499</v>
      </c>
      <c r="AR731">
        <v>4.8542004567788503E-2</v>
      </c>
      <c r="AS731">
        <v>7.0836916378195794E-2</v>
      </c>
      <c r="AT731">
        <v>7.74228290331887E-2</v>
      </c>
      <c r="AU731">
        <v>5.7204434574127799E-2</v>
      </c>
      <c r="AV731">
        <v>7.6098062826048807E-2</v>
      </c>
      <c r="AW731">
        <v>5.3060350979901999E-2</v>
      </c>
      <c r="AX731">
        <v>3.0822675196520499E-2</v>
      </c>
      <c r="AY731">
        <v>495.92592592592501</v>
      </c>
      <c r="AZ731">
        <v>248.59259259259201</v>
      </c>
      <c r="BA731">
        <v>52</v>
      </c>
    </row>
    <row r="732" spans="1:53">
      <c r="A732">
        <v>6</v>
      </c>
      <c r="B732">
        <v>53</v>
      </c>
      <c r="C732">
        <v>7</v>
      </c>
      <c r="D732">
        <v>610</v>
      </c>
      <c r="E732">
        <v>250</v>
      </c>
      <c r="F732">
        <v>0.95255287455783799</v>
      </c>
      <c r="G732">
        <v>0.37236790413432402</v>
      </c>
      <c r="H732">
        <v>1</v>
      </c>
      <c r="I732">
        <v>0.77777777777777701</v>
      </c>
      <c r="J732">
        <v>0.77467489220387797</v>
      </c>
      <c r="K732">
        <v>3.1111564946136299</v>
      </c>
      <c r="L732">
        <v>2.23606797749978</v>
      </c>
      <c r="M732">
        <v>1.41421356237309</v>
      </c>
      <c r="N732">
        <v>1.05917336605329</v>
      </c>
      <c r="O732">
        <v>1</v>
      </c>
      <c r="P732">
        <v>2</v>
      </c>
      <c r="Q732">
        <v>2.8874183067728199</v>
      </c>
      <c r="R732">
        <v>90</v>
      </c>
      <c r="S732">
        <v>10.655999999999899</v>
      </c>
      <c r="T732">
        <v>0.93333333333333302</v>
      </c>
      <c r="U732">
        <v>1.4260282901033801</v>
      </c>
      <c r="V732">
        <v>4.0743665431525099E-2</v>
      </c>
      <c r="W732">
        <v>0.51337018443721705</v>
      </c>
      <c r="X732">
        <v>7.3338597776745396E-2</v>
      </c>
      <c r="Y732">
        <v>1.6297466172609399E-3</v>
      </c>
      <c r="Z732">
        <v>0.38950944152537997</v>
      </c>
      <c r="AA732">
        <v>0.56552207618956896</v>
      </c>
      <c r="AB732">
        <v>2.0534807377488501E-2</v>
      </c>
      <c r="AC732">
        <v>8.1487330863049996E-3</v>
      </c>
      <c r="AD732">
        <v>2.1838604671297501E-2</v>
      </c>
      <c r="AE732">
        <v>0.767610656729934</v>
      </c>
      <c r="AF732">
        <v>0.36499805240177502</v>
      </c>
      <c r="AG732">
        <v>0.397592984746996</v>
      </c>
      <c r="AH732">
        <v>0.34909172541730699</v>
      </c>
      <c r="AI732">
        <v>0.31292438848705101</v>
      </c>
      <c r="AJ732">
        <v>0.50679904607642101</v>
      </c>
      <c r="AK732">
        <v>0.26656135671921</v>
      </c>
      <c r="AL732">
        <v>0.620563182745002</v>
      </c>
      <c r="AM732">
        <v>0.108139555143089</v>
      </c>
      <c r="AN732">
        <v>0.30519547812935299</v>
      </c>
      <c r="AO732">
        <v>0.68613897143441105</v>
      </c>
      <c r="AP732">
        <v>0.10587199088969899</v>
      </c>
      <c r="AQ732">
        <v>0.10715388438897</v>
      </c>
      <c r="AR732">
        <v>0.49107837982659203</v>
      </c>
      <c r="AS732">
        <v>0.34602519418226901</v>
      </c>
      <c r="AT732">
        <v>0.135254366702972</v>
      </c>
      <c r="AU732">
        <v>0.54148672953388</v>
      </c>
      <c r="AV732">
        <v>8.5256973902692601E-2</v>
      </c>
      <c r="AW732">
        <v>2.87309986852885E-2</v>
      </c>
      <c r="AX732">
        <v>0.45189395165467799</v>
      </c>
      <c r="AY732">
        <v>610.28571428571399</v>
      </c>
      <c r="AZ732">
        <v>250</v>
      </c>
      <c r="BA732">
        <v>53</v>
      </c>
    </row>
    <row r="733" spans="1:53">
      <c r="A733">
        <v>6</v>
      </c>
      <c r="B733">
        <v>54</v>
      </c>
      <c r="C733">
        <v>6</v>
      </c>
      <c r="D733">
        <v>502</v>
      </c>
      <c r="E733">
        <v>252</v>
      </c>
      <c r="F733">
        <v>0.98901990946345297</v>
      </c>
      <c r="G733">
        <v>0.66563589668159096</v>
      </c>
      <c r="H733">
        <v>1</v>
      </c>
      <c r="I733">
        <v>0.66666666666666596</v>
      </c>
      <c r="J733">
        <v>0.68597310694761005</v>
      </c>
      <c r="K733">
        <v>3.2141264802825802</v>
      </c>
      <c r="L733">
        <v>2.23606797749978</v>
      </c>
      <c r="M733">
        <v>1.41421356237309</v>
      </c>
      <c r="N733">
        <v>1.0690355937288401</v>
      </c>
      <c r="O733">
        <v>1</v>
      </c>
      <c r="P733">
        <v>1.41421356237309</v>
      </c>
      <c r="Q733">
        <v>2.3986275740665999</v>
      </c>
      <c r="R733">
        <v>-45</v>
      </c>
      <c r="S733">
        <v>10.483999999999901</v>
      </c>
      <c r="T733">
        <v>0.92307692307692302</v>
      </c>
      <c r="U733">
        <v>1.3750987083139301</v>
      </c>
      <c r="V733" s="1">
        <v>2.47723030062468E-14</v>
      </c>
      <c r="W733">
        <v>0.49503553499296099</v>
      </c>
      <c r="X733">
        <v>0.27501974166277798</v>
      </c>
      <c r="Y733">
        <v>0.13200947599815199</v>
      </c>
      <c r="Z733">
        <v>0.22001579333021501</v>
      </c>
      <c r="AA733">
        <v>0.63584564272424704</v>
      </c>
      <c r="AB733">
        <v>0.41582984939408302</v>
      </c>
      <c r="AC733">
        <v>0.244217530596545</v>
      </c>
      <c r="AD733">
        <v>0.35202526932837602</v>
      </c>
      <c r="AE733">
        <v>0.63364548479097904</v>
      </c>
      <c r="AF733">
        <v>0.70405053865668898</v>
      </c>
      <c r="AG733">
        <v>0.53023806192565803</v>
      </c>
      <c r="AH733">
        <v>0.43695136555370001</v>
      </c>
      <c r="AI733">
        <v>5.0163600879142003E-3</v>
      </c>
      <c r="AJ733">
        <v>5.5884011505897301E-2</v>
      </c>
      <c r="AK733">
        <v>4.9635562975283001E-2</v>
      </c>
      <c r="AL733">
        <v>0.36110752127683599</v>
      </c>
      <c r="AM733">
        <v>0.64441745803232597</v>
      </c>
      <c r="AN733">
        <v>0.36223400213885398</v>
      </c>
      <c r="AO733">
        <v>0.93351821046805705</v>
      </c>
      <c r="AP733">
        <v>0.22382118649143801</v>
      </c>
      <c r="AQ733">
        <v>0.216224481179598</v>
      </c>
      <c r="AR733">
        <v>0.28523551497872002</v>
      </c>
      <c r="AS733">
        <v>0.42232119536048202</v>
      </c>
      <c r="AT733">
        <v>0.193101349338517</v>
      </c>
      <c r="AU733">
        <v>0.25402143434705898</v>
      </c>
      <c r="AV733">
        <v>0.71373827406831203</v>
      </c>
      <c r="AW733">
        <v>0.19614284766533999</v>
      </c>
      <c r="AX733">
        <v>0.19510648527254901</v>
      </c>
      <c r="AY733">
        <v>502.166666666666</v>
      </c>
      <c r="AZ733">
        <v>251.833333333333</v>
      </c>
      <c r="BA733">
        <v>54</v>
      </c>
    </row>
    <row r="734" spans="1:53">
      <c r="A734">
        <v>6</v>
      </c>
      <c r="B734">
        <v>55</v>
      </c>
      <c r="C734">
        <v>5</v>
      </c>
      <c r="D734">
        <v>518</v>
      </c>
      <c r="E734">
        <v>252</v>
      </c>
      <c r="F734">
        <v>1.0053096491487299</v>
      </c>
      <c r="G734">
        <v>0.80743668110968303</v>
      </c>
      <c r="H734">
        <v>1</v>
      </c>
      <c r="I734">
        <v>0.83333333333333304</v>
      </c>
      <c r="J734">
        <v>1.0253643986975001</v>
      </c>
      <c r="K734">
        <v>3.18564071027351</v>
      </c>
      <c r="L734">
        <v>2.23606797749978</v>
      </c>
      <c r="M734">
        <v>1</v>
      </c>
      <c r="N734">
        <v>1</v>
      </c>
      <c r="O734">
        <v>1</v>
      </c>
      <c r="P734">
        <v>1</v>
      </c>
      <c r="Q734">
        <v>1.87938224604483</v>
      </c>
      <c r="R734">
        <v>-18.434948822921999</v>
      </c>
      <c r="S734">
        <v>7.8279999999999896</v>
      </c>
      <c r="T734">
        <v>1</v>
      </c>
      <c r="U734">
        <v>1.2732395447351601</v>
      </c>
      <c r="V734">
        <v>0.25464790894703199</v>
      </c>
      <c r="W734">
        <v>0.45836623610465799</v>
      </c>
      <c r="X734">
        <v>0.410607415399247</v>
      </c>
      <c r="Y734">
        <v>0.25464790894703199</v>
      </c>
      <c r="Z734">
        <v>0.25464790894703199</v>
      </c>
      <c r="AA734">
        <v>0.78431555955685905</v>
      </c>
      <c r="AB734">
        <v>0.712213373386968</v>
      </c>
      <c r="AC734">
        <v>0.31179554174269197</v>
      </c>
      <c r="AD734">
        <v>0.25464790894703099</v>
      </c>
      <c r="AE734">
        <v>0.25464790894703199</v>
      </c>
      <c r="AF734">
        <v>0.25464790894703199</v>
      </c>
      <c r="AG734">
        <v>0.94729022128295803</v>
      </c>
      <c r="AH734">
        <v>0.28099101560345502</v>
      </c>
      <c r="AI734">
        <v>0.38029906836813798</v>
      </c>
      <c r="AJ734">
        <v>0.72469054704573199</v>
      </c>
      <c r="AK734">
        <v>0.25464790894703099</v>
      </c>
      <c r="AL734">
        <v>0.25464790894703099</v>
      </c>
      <c r="AM734">
        <v>0.25464790894703099</v>
      </c>
      <c r="AN734">
        <v>0.25464790894703199</v>
      </c>
      <c r="AO734">
        <v>0.55615103314031</v>
      </c>
      <c r="AP734">
        <v>0.66861447420806697</v>
      </c>
      <c r="AQ734">
        <v>0.25093632902456903</v>
      </c>
      <c r="AR734">
        <v>0.69882227965039101</v>
      </c>
      <c r="AS734">
        <v>0.65774676078608696</v>
      </c>
      <c r="AT734">
        <v>0.25464790894703698</v>
      </c>
      <c r="AU734">
        <v>0.25464790894703399</v>
      </c>
      <c r="AV734">
        <v>0.25464790894703099</v>
      </c>
      <c r="AW734">
        <v>0.25464790894703099</v>
      </c>
      <c r="AX734">
        <v>0.25464790894703099</v>
      </c>
      <c r="AY734">
        <v>516.79999999999905</v>
      </c>
      <c r="AZ734">
        <v>252.4</v>
      </c>
      <c r="BA734">
        <v>55</v>
      </c>
    </row>
    <row r="735" spans="1:53">
      <c r="A735">
        <v>6</v>
      </c>
      <c r="B735">
        <v>56</v>
      </c>
      <c r="C735">
        <v>17</v>
      </c>
      <c r="D735">
        <v>623</v>
      </c>
      <c r="E735">
        <v>252</v>
      </c>
      <c r="F735">
        <v>1.1740207840404699</v>
      </c>
      <c r="G735">
        <v>0.83159739224646201</v>
      </c>
      <c r="H735">
        <v>1</v>
      </c>
      <c r="I735">
        <v>0.70833333333333304</v>
      </c>
      <c r="J735">
        <v>0.69883909038993297</v>
      </c>
      <c r="K735">
        <v>6.3296527539011</v>
      </c>
      <c r="L735">
        <v>5.3851648071345002</v>
      </c>
      <c r="M735">
        <v>2</v>
      </c>
      <c r="N735">
        <v>1.19074356983054</v>
      </c>
      <c r="O735">
        <v>1</v>
      </c>
      <c r="P735">
        <v>3</v>
      </c>
      <c r="Q735">
        <v>3.5153558952305</v>
      </c>
      <c r="R735">
        <v>77.912609021182604</v>
      </c>
      <c r="S735">
        <v>17.483999999999899</v>
      </c>
      <c r="T735">
        <v>0.89473684210526305</v>
      </c>
      <c r="U735">
        <v>0.74638180208612903</v>
      </c>
      <c r="V735">
        <v>3.3615345744827503E-2</v>
      </c>
      <c r="W735">
        <v>8.9323582805439394E-2</v>
      </c>
      <c r="X735">
        <v>0.17478852071211601</v>
      </c>
      <c r="Y735">
        <v>8.1140489728894205E-3</v>
      </c>
      <c r="Z735">
        <v>1.9705547505588498E-2</v>
      </c>
      <c r="AA735">
        <v>7.8569253139793502E-2</v>
      </c>
      <c r="AB735">
        <v>8.0741363119242904E-2</v>
      </c>
      <c r="AC735">
        <v>9.6304742370930396E-2</v>
      </c>
      <c r="AD735">
        <v>2.01052543515437E-2</v>
      </c>
      <c r="AE735">
        <v>2.1064550781836E-2</v>
      </c>
      <c r="AF735">
        <v>1.15515278481036E-2</v>
      </c>
      <c r="AG735">
        <v>0.12432285922986</v>
      </c>
      <c r="AH735">
        <v>8.5287888664182604E-2</v>
      </c>
      <c r="AI735">
        <v>0.113295138005106</v>
      </c>
      <c r="AJ735">
        <v>7.6411847944870603E-2</v>
      </c>
      <c r="AK735">
        <v>6.1885646149595201E-4</v>
      </c>
      <c r="AL735">
        <v>7.2870692916028896E-3</v>
      </c>
      <c r="AM735">
        <v>2.1908070056748202E-2</v>
      </c>
      <c r="AN735">
        <v>6.7715852902676303E-3</v>
      </c>
      <c r="AO735">
        <v>7.8732635819218993E-2</v>
      </c>
      <c r="AP735">
        <v>9.8366306489052396E-2</v>
      </c>
      <c r="AQ735">
        <v>9.5616907379265495E-2</v>
      </c>
      <c r="AR735">
        <v>5.3830772917716103E-2</v>
      </c>
      <c r="AS735">
        <v>4.0412530988842198E-2</v>
      </c>
      <c r="AT735">
        <v>1.56841449312775E-2</v>
      </c>
      <c r="AU735">
        <v>1.4615344984566301E-2</v>
      </c>
      <c r="AV735">
        <v>6.2771084739398596E-3</v>
      </c>
      <c r="AW735">
        <v>1.8446732342453202E-2</v>
      </c>
      <c r="AX735">
        <v>3.9695499977430299E-3</v>
      </c>
      <c r="AY735">
        <v>623.11764705882297</v>
      </c>
      <c r="AZ735">
        <v>251.529411764705</v>
      </c>
      <c r="BA735">
        <v>56</v>
      </c>
    </row>
    <row r="736" spans="1:53">
      <c r="A736">
        <v>6</v>
      </c>
      <c r="B736">
        <v>57</v>
      </c>
      <c r="C736">
        <v>12</v>
      </c>
      <c r="D736">
        <v>494</v>
      </c>
      <c r="E736">
        <v>253</v>
      </c>
      <c r="F736">
        <v>1.01083652511338</v>
      </c>
      <c r="G736">
        <v>0.64021353511591605</v>
      </c>
      <c r="H736">
        <v>1</v>
      </c>
      <c r="I736">
        <v>0.75</v>
      </c>
      <c r="J736">
        <v>0.76173325358338795</v>
      </c>
      <c r="K736">
        <v>4.50202681833336</v>
      </c>
      <c r="L736">
        <v>3.6055512754639798</v>
      </c>
      <c r="M736">
        <v>2</v>
      </c>
      <c r="N736">
        <v>1.15236892706218</v>
      </c>
      <c r="O736">
        <v>1</v>
      </c>
      <c r="P736">
        <v>2.6832815729997401</v>
      </c>
      <c r="Q736">
        <v>3.45844349179385</v>
      </c>
      <c r="R736">
        <v>-32.0668216029527</v>
      </c>
      <c r="S736">
        <v>14.069999999999901</v>
      </c>
      <c r="T736">
        <v>0.88888888888888795</v>
      </c>
      <c r="U736">
        <v>1.0359197479354301</v>
      </c>
      <c r="V736">
        <v>0.142877839793217</v>
      </c>
      <c r="W736">
        <v>7.74571516745831E-2</v>
      </c>
      <c r="X736">
        <v>9.5549358021327302E-2</v>
      </c>
      <c r="Y736">
        <v>0.20318156990503899</v>
      </c>
      <c r="Z736">
        <v>8.1944137414250606E-2</v>
      </c>
      <c r="AA736">
        <v>0.13100549543154699</v>
      </c>
      <c r="AB736">
        <v>0.118690952993004</v>
      </c>
      <c r="AC736">
        <v>6.9029983111287996E-2</v>
      </c>
      <c r="AD736">
        <v>0.27471808169841799</v>
      </c>
      <c r="AE736">
        <v>2.4441673244585099E-2</v>
      </c>
      <c r="AF736">
        <v>0.11179472504985399</v>
      </c>
      <c r="AG736">
        <v>0.15213248429451801</v>
      </c>
      <c r="AH736">
        <v>0.17703178336106301</v>
      </c>
      <c r="AI736">
        <v>2.5587256381442599E-2</v>
      </c>
      <c r="AJ736">
        <v>9.9323962358816797E-2</v>
      </c>
      <c r="AK736">
        <v>0.21099206843502899</v>
      </c>
      <c r="AL736">
        <v>4.2951949412690397E-3</v>
      </c>
      <c r="AM736">
        <v>9.0203546110317501E-2</v>
      </c>
      <c r="AN736">
        <v>7.3200268794743506E-2</v>
      </c>
      <c r="AO736">
        <v>0.16455585838544001</v>
      </c>
      <c r="AP736">
        <v>0.18965213804888001</v>
      </c>
      <c r="AQ736">
        <v>2.8437565675725501E-2</v>
      </c>
      <c r="AR736">
        <v>8.7698075111705895E-2</v>
      </c>
      <c r="AS736">
        <v>0.21152944956418701</v>
      </c>
      <c r="AT736">
        <v>3.2472590355721198E-2</v>
      </c>
      <c r="AU736">
        <v>0.21258850407316801</v>
      </c>
      <c r="AV736">
        <v>5.2310105115191102E-2</v>
      </c>
      <c r="AW736">
        <v>0.31033899647737401</v>
      </c>
      <c r="AX736">
        <v>0.22946469045818699</v>
      </c>
      <c r="AY736">
        <v>493.58333333333297</v>
      </c>
      <c r="AZ736">
        <v>253.25</v>
      </c>
      <c r="BA736">
        <v>57</v>
      </c>
    </row>
    <row r="737" spans="1:53">
      <c r="A737">
        <v>6</v>
      </c>
      <c r="B737">
        <v>58</v>
      </c>
      <c r="C737">
        <v>37</v>
      </c>
      <c r="D737">
        <v>614</v>
      </c>
      <c r="E737">
        <v>257</v>
      </c>
      <c r="F737">
        <v>1.7098182985047901</v>
      </c>
      <c r="G737">
        <v>0.92919118837070602</v>
      </c>
      <c r="H737">
        <v>1</v>
      </c>
      <c r="I737">
        <v>0.44047619047619002</v>
      </c>
      <c r="J737">
        <v>0.43228466808413801</v>
      </c>
      <c r="K737">
        <v>11.9899219762325</v>
      </c>
      <c r="L737">
        <v>11.401754250991299</v>
      </c>
      <c r="M737">
        <v>2.23606797749978</v>
      </c>
      <c r="N737">
        <v>1.2803143484219199</v>
      </c>
      <c r="O737">
        <v>1</v>
      </c>
      <c r="P737">
        <v>3.89960210171808</v>
      </c>
      <c r="Q737">
        <v>4.4314682762216</v>
      </c>
      <c r="R737">
        <v>71.367362803089705</v>
      </c>
      <c r="S737">
        <v>32.795999999999999</v>
      </c>
      <c r="T737">
        <v>0.80434782608695599</v>
      </c>
      <c r="U737">
        <v>0.36238356273231498</v>
      </c>
      <c r="V737">
        <v>2.07942805088344E-2</v>
      </c>
      <c r="W737">
        <v>0.13546063322093599</v>
      </c>
      <c r="X737">
        <v>8.6415954078094895E-2</v>
      </c>
      <c r="Y737">
        <v>1.6524156039748699E-2</v>
      </c>
      <c r="Z737">
        <v>1.8300225485948399E-2</v>
      </c>
      <c r="AA737">
        <v>7.7029543617669005E-2</v>
      </c>
      <c r="AB737">
        <v>3.0344880670417101E-2</v>
      </c>
      <c r="AC737">
        <v>4.2499718933624898E-2</v>
      </c>
      <c r="AD737">
        <v>1.5218949154136E-2</v>
      </c>
      <c r="AE737">
        <v>1.5735637228540302E-2</v>
      </c>
      <c r="AF737">
        <v>1.5893218534062999E-2</v>
      </c>
      <c r="AG737">
        <v>1.9827247642463602E-3</v>
      </c>
      <c r="AH737">
        <v>3.2197222660969797E-2</v>
      </c>
      <c r="AI737">
        <v>1.2300854797326699E-2</v>
      </c>
      <c r="AJ737">
        <v>2.92477541969654E-2</v>
      </c>
      <c r="AK737">
        <v>2.08493569348701E-3</v>
      </c>
      <c r="AL737">
        <v>1.3110925379569299E-3</v>
      </c>
      <c r="AM737">
        <v>6.8442507077343898E-3</v>
      </c>
      <c r="AN737">
        <v>9.6942047476145307E-3</v>
      </c>
      <c r="AO737">
        <v>1.18024789191991E-2</v>
      </c>
      <c r="AP737">
        <v>1.6835255111420901E-2</v>
      </c>
      <c r="AQ737">
        <v>2.0775685528199701E-2</v>
      </c>
      <c r="AR737">
        <v>1.07476606567053E-2</v>
      </c>
      <c r="AS737">
        <v>2.6011421387054499E-2</v>
      </c>
      <c r="AT737">
        <v>2.6942065638298602E-3</v>
      </c>
      <c r="AU737">
        <v>4.7636920989980302E-3</v>
      </c>
      <c r="AV737">
        <v>5.9848244611335399E-3</v>
      </c>
      <c r="AW737">
        <v>6.1630697635552904E-3</v>
      </c>
      <c r="AX737">
        <v>4.75122767329016E-3</v>
      </c>
      <c r="AY737">
        <v>613.243243243243</v>
      </c>
      <c r="AZ737">
        <v>255.29729729729701</v>
      </c>
      <c r="BA737">
        <v>58</v>
      </c>
    </row>
    <row r="738" spans="1:53">
      <c r="A738">
        <v>6</v>
      </c>
      <c r="B738">
        <v>59</v>
      </c>
      <c r="C738">
        <v>34</v>
      </c>
      <c r="D738">
        <v>496</v>
      </c>
      <c r="E738">
        <v>257</v>
      </c>
      <c r="F738">
        <v>1.0368598591076399</v>
      </c>
      <c r="G738">
        <v>0.42571384891396102</v>
      </c>
      <c r="H738">
        <v>1</v>
      </c>
      <c r="I738">
        <v>0.69387755102040805</v>
      </c>
      <c r="J738">
        <v>0.75899642260927902</v>
      </c>
      <c r="K738">
        <v>7.1074907860280598</v>
      </c>
      <c r="L738">
        <v>6.7082039324993596</v>
      </c>
      <c r="M738">
        <v>3</v>
      </c>
      <c r="N738">
        <v>1.4955982222420601</v>
      </c>
      <c r="O738">
        <v>1.2071067811865399</v>
      </c>
      <c r="P738">
        <v>5.6568542494923797</v>
      </c>
      <c r="Q738">
        <v>6.4312687928011503</v>
      </c>
      <c r="R738">
        <v>-21.201525589223699</v>
      </c>
      <c r="S738">
        <v>23.725999999999999</v>
      </c>
      <c r="T738">
        <v>0.931506849315068</v>
      </c>
      <c r="U738">
        <v>0.92305186202923595</v>
      </c>
      <c r="V738">
        <v>6.9960362696149497E-2</v>
      </c>
      <c r="W738">
        <v>2.9016675487543001E-2</v>
      </c>
      <c r="X738">
        <v>4.9940405163655298E-2</v>
      </c>
      <c r="Y738">
        <v>3.3285144929141003E-2</v>
      </c>
      <c r="Z738">
        <v>0.104037201517753</v>
      </c>
      <c r="AA738">
        <v>3.7661757737448502E-2</v>
      </c>
      <c r="AB738">
        <v>3.8529515972986303E-2</v>
      </c>
      <c r="AC738">
        <v>1.24145265402537E-2</v>
      </c>
      <c r="AD738">
        <v>4.5887108351317001E-3</v>
      </c>
      <c r="AE738">
        <v>7.3338201740784606E-2</v>
      </c>
      <c r="AF738">
        <v>5.4229330332390302E-2</v>
      </c>
      <c r="AG738">
        <v>8.4164937020418704E-2</v>
      </c>
      <c r="AH738">
        <v>3.5587700419462701E-2</v>
      </c>
      <c r="AI738">
        <v>3.5302804435847698E-2</v>
      </c>
      <c r="AJ738">
        <v>2.6593854860684999E-2</v>
      </c>
      <c r="AK738">
        <v>1.49853953683714E-2</v>
      </c>
      <c r="AL738">
        <v>5.9989467432594298E-2</v>
      </c>
      <c r="AM738">
        <v>7.3615572277476005E-2</v>
      </c>
      <c r="AN738">
        <v>2.3701095000083001E-2</v>
      </c>
      <c r="AO738">
        <v>8.9786880162430305E-2</v>
      </c>
      <c r="AP738">
        <v>4.1828088070258701E-2</v>
      </c>
      <c r="AQ738">
        <v>6.3593230326535105E-2</v>
      </c>
      <c r="AR738">
        <v>3.5873531506453997E-2</v>
      </c>
      <c r="AS738">
        <v>5.4206084582328597E-2</v>
      </c>
      <c r="AT738">
        <v>1.08766046741843E-2</v>
      </c>
      <c r="AU738">
        <v>5.7858741611631501E-2</v>
      </c>
      <c r="AV738">
        <v>7.3867035409118001E-2</v>
      </c>
      <c r="AW738">
        <v>2.4899039251221899E-2</v>
      </c>
      <c r="AX738">
        <v>3.0221300153911099E-2</v>
      </c>
      <c r="AY738">
        <v>496.5</v>
      </c>
      <c r="AZ738">
        <v>257.14705882352899</v>
      </c>
      <c r="BA738">
        <v>59</v>
      </c>
    </row>
    <row r="739" spans="1:53">
      <c r="A739">
        <v>6</v>
      </c>
      <c r="B739">
        <v>60</v>
      </c>
      <c r="C739">
        <v>25</v>
      </c>
      <c r="D739">
        <v>504</v>
      </c>
      <c r="E739">
        <v>258</v>
      </c>
      <c r="F739">
        <v>1.2144140561716701</v>
      </c>
      <c r="G739">
        <v>0.84240001403641296</v>
      </c>
      <c r="H739">
        <v>1</v>
      </c>
      <c r="I739">
        <v>0.78125</v>
      </c>
      <c r="J739">
        <v>0.76145544569451495</v>
      </c>
      <c r="K739">
        <v>7.8343441249371697</v>
      </c>
      <c r="L739">
        <v>7.0710678118654702</v>
      </c>
      <c r="M739">
        <v>2</v>
      </c>
      <c r="N739">
        <v>1.30627416997969</v>
      </c>
      <c r="O739">
        <v>1</v>
      </c>
      <c r="P739">
        <v>3</v>
      </c>
      <c r="Q739">
        <v>4.2215573685337704</v>
      </c>
      <c r="R739">
        <v>-3.8243182741588102</v>
      </c>
      <c r="S739">
        <v>20.312000000000001</v>
      </c>
      <c r="T739">
        <v>0.98039215686274495</v>
      </c>
      <c r="U739">
        <v>0.63661977236758105</v>
      </c>
      <c r="V739">
        <v>0.142693745710049</v>
      </c>
      <c r="W739">
        <v>8.0468739227262401E-2</v>
      </c>
      <c r="X739">
        <v>0.106173215648796</v>
      </c>
      <c r="Y739">
        <v>6.5144330474206799E-2</v>
      </c>
      <c r="Z739">
        <v>3.77758822167307E-2</v>
      </c>
      <c r="AA739">
        <v>3.4265422627912601E-2</v>
      </c>
      <c r="AB739">
        <v>3.3684170866255601E-2</v>
      </c>
      <c r="AC739">
        <v>6.3703929389277603E-2</v>
      </c>
      <c r="AD739">
        <v>3.5855004320318899E-2</v>
      </c>
      <c r="AE739">
        <v>2.3809679166696698E-2</v>
      </c>
      <c r="AF739">
        <v>2.1716373675002901E-2</v>
      </c>
      <c r="AG739">
        <v>4.0002130720670999E-2</v>
      </c>
      <c r="AH739">
        <v>8.6410484695988499E-2</v>
      </c>
      <c r="AI739">
        <v>4.8840770466511002E-2</v>
      </c>
      <c r="AJ739">
        <v>5.6256363819795902E-2</v>
      </c>
      <c r="AK739">
        <v>2.6004448300849001E-2</v>
      </c>
      <c r="AL739">
        <v>2.48738981813501E-2</v>
      </c>
      <c r="AM739">
        <v>3.1691012528938002E-2</v>
      </c>
      <c r="AN739">
        <v>2.6153336210899599E-2</v>
      </c>
      <c r="AO739">
        <v>0.106255894002858</v>
      </c>
      <c r="AP739">
        <v>7.6070392951045299E-2</v>
      </c>
      <c r="AQ739">
        <v>9.0678475008377002E-2</v>
      </c>
      <c r="AR739">
        <v>4.7484035778248397E-2</v>
      </c>
      <c r="AS739">
        <v>3.36867921979421E-2</v>
      </c>
      <c r="AT739">
        <v>2.7022408607477299E-2</v>
      </c>
      <c r="AU739">
        <v>2.58711756855763E-2</v>
      </c>
      <c r="AV739">
        <v>2.36597822373108E-2</v>
      </c>
      <c r="AW739">
        <v>2.73932429720092E-2</v>
      </c>
      <c r="AX739">
        <v>1.8191310281666501E-2</v>
      </c>
      <c r="AY739">
        <v>504.63999999999902</v>
      </c>
      <c r="AZ739">
        <v>257.27999999999901</v>
      </c>
      <c r="BA739">
        <v>60</v>
      </c>
    </row>
    <row r="740" spans="1:53">
      <c r="A740">
        <v>6</v>
      </c>
      <c r="B740">
        <v>61</v>
      </c>
      <c r="C740">
        <v>10</v>
      </c>
      <c r="D740">
        <v>615</v>
      </c>
      <c r="E740">
        <v>262</v>
      </c>
      <c r="F740">
        <v>2.0420352248333602</v>
      </c>
      <c r="G740">
        <v>0.90309629117102097</v>
      </c>
      <c r="H740">
        <v>0</v>
      </c>
      <c r="I740">
        <v>0.55555555555555503</v>
      </c>
      <c r="J740">
        <v>0.44008772211496699</v>
      </c>
      <c r="K740">
        <v>6.7238974261360704</v>
      </c>
      <c r="L740">
        <v>5.0990195135927801</v>
      </c>
      <c r="M740">
        <v>1</v>
      </c>
      <c r="N740">
        <v>1</v>
      </c>
      <c r="O740">
        <v>1</v>
      </c>
      <c r="P740">
        <v>2</v>
      </c>
      <c r="Q740">
        <v>2.8874977911838098</v>
      </c>
      <c r="R740">
        <v>-89.495243608691794</v>
      </c>
      <c r="S740">
        <v>16.898</v>
      </c>
      <c r="T740">
        <v>0.68965517241379304</v>
      </c>
      <c r="U740">
        <v>0.489707517205831</v>
      </c>
      <c r="V740">
        <v>9.6039545622523398E-2</v>
      </c>
      <c r="W740">
        <v>3.7669809015833201E-2</v>
      </c>
      <c r="X740">
        <v>0.16643065601134899</v>
      </c>
      <c r="Y740">
        <v>7.6789003569647102E-2</v>
      </c>
      <c r="Z740">
        <v>3.2806522664430099E-2</v>
      </c>
      <c r="AA740">
        <v>0.107214071814294</v>
      </c>
      <c r="AB740">
        <v>9.5368376987151504E-2</v>
      </c>
      <c r="AC740">
        <v>0.100138975929716</v>
      </c>
      <c r="AD740">
        <v>4.8817847472940802E-2</v>
      </c>
      <c r="AE740">
        <v>9.6294228384259994E-2</v>
      </c>
      <c r="AF740">
        <v>2.85422093831595E-2</v>
      </c>
      <c r="AG740">
        <v>0.163384437920744</v>
      </c>
      <c r="AH740">
        <v>0.15695893438896599</v>
      </c>
      <c r="AI740">
        <v>0.10412785572194599</v>
      </c>
      <c r="AJ740">
        <v>8.1534813035060799E-2</v>
      </c>
      <c r="AK740">
        <v>3.70474465685958E-2</v>
      </c>
      <c r="AL740">
        <v>2.9199343301629401E-2</v>
      </c>
      <c r="AM740">
        <v>7.7851344181926796E-2</v>
      </c>
      <c r="AN740">
        <v>4.2516010464553902E-2</v>
      </c>
      <c r="AO740">
        <v>0.172986209904752</v>
      </c>
      <c r="AP740">
        <v>0.15972339915689401</v>
      </c>
      <c r="AQ740">
        <v>0.15612443739972401</v>
      </c>
      <c r="AR740">
        <v>6.66631758956438E-2</v>
      </c>
      <c r="AS740">
        <v>5.0529370679942599E-2</v>
      </c>
      <c r="AT740">
        <v>6.8248986626785996E-2</v>
      </c>
      <c r="AU740">
        <v>3.49276619015495E-2</v>
      </c>
      <c r="AV740">
        <v>6.1201158417620902E-2</v>
      </c>
      <c r="AW740">
        <v>6.6551582629418807E-2</v>
      </c>
      <c r="AX740">
        <v>5.3812577549516502E-2</v>
      </c>
      <c r="AY740">
        <v>615.89999999999895</v>
      </c>
      <c r="AZ740">
        <v>260.8</v>
      </c>
      <c r="BA740">
        <v>61</v>
      </c>
    </row>
    <row r="741" spans="1:53">
      <c r="A741">
        <v>6</v>
      </c>
      <c r="B741">
        <v>62</v>
      </c>
      <c r="C741">
        <v>25</v>
      </c>
      <c r="D741">
        <v>493</v>
      </c>
      <c r="E741">
        <v>263</v>
      </c>
      <c r="F741">
        <v>1.06160698950106</v>
      </c>
      <c r="G741">
        <v>0.61935316884262903</v>
      </c>
      <c r="H741">
        <v>1</v>
      </c>
      <c r="I741">
        <v>0.69444444444444398</v>
      </c>
      <c r="J741">
        <v>0.65515033862521899</v>
      </c>
      <c r="K741">
        <v>6.5549105191361896</v>
      </c>
      <c r="L741">
        <v>5.8309518948452999</v>
      </c>
      <c r="M741">
        <v>2.23606797749978</v>
      </c>
      <c r="N741">
        <v>1.33914834658476</v>
      </c>
      <c r="O741">
        <v>1</v>
      </c>
      <c r="P741">
        <v>4.6081768756903196</v>
      </c>
      <c r="Q741">
        <v>5.1463422458544104</v>
      </c>
      <c r="R741">
        <v>3.4285361670496202</v>
      </c>
      <c r="S741">
        <v>21.898</v>
      </c>
      <c r="T741">
        <v>0.86206896551724099</v>
      </c>
      <c r="U741">
        <v>0.93620554759938401</v>
      </c>
      <c r="V741">
        <v>6.092744941593E-2</v>
      </c>
      <c r="W741">
        <v>2.2028365825866201E-3</v>
      </c>
      <c r="X741">
        <v>0.11507581199866</v>
      </c>
      <c r="Y741">
        <v>6.7792905035369999E-2</v>
      </c>
      <c r="Z741">
        <v>8.0284074431829902E-2</v>
      </c>
      <c r="AA741">
        <v>8.7206412945935605E-2</v>
      </c>
      <c r="AB741">
        <v>3.9915474257810002E-2</v>
      </c>
      <c r="AC741">
        <v>6.2499491919825803E-2</v>
      </c>
      <c r="AD741">
        <v>7.91399217814234E-2</v>
      </c>
      <c r="AE741">
        <v>5.12337417958302E-2</v>
      </c>
      <c r="AF741">
        <v>2.8580048785032199E-2</v>
      </c>
      <c r="AG741">
        <v>0.13117167733472501</v>
      </c>
      <c r="AH741">
        <v>8.4513398527942801E-3</v>
      </c>
      <c r="AI741">
        <v>9.0943603061317504E-2</v>
      </c>
      <c r="AJ741">
        <v>5.77054257790897E-2</v>
      </c>
      <c r="AK741">
        <v>8.2735930451008105E-2</v>
      </c>
      <c r="AL741">
        <v>3.94494692487267E-2</v>
      </c>
      <c r="AM741">
        <v>3.0403304571594399E-2</v>
      </c>
      <c r="AN741">
        <v>2.43021692648741E-2</v>
      </c>
      <c r="AO741">
        <v>0.117412131426639</v>
      </c>
      <c r="AP741">
        <v>5.84926147895533E-3</v>
      </c>
      <c r="AQ741">
        <v>0.15496281264753101</v>
      </c>
      <c r="AR741">
        <v>9.2242569646412198E-2</v>
      </c>
      <c r="AS741">
        <v>9.4841738816464502E-2</v>
      </c>
      <c r="AT741">
        <v>7.6548851379724905E-2</v>
      </c>
      <c r="AU741">
        <v>4.6141500839772802E-2</v>
      </c>
      <c r="AV741">
        <v>3.1834331657055799E-2</v>
      </c>
      <c r="AW741">
        <v>9.6063641902628793E-3</v>
      </c>
      <c r="AX741">
        <v>3.5531384327818702E-2</v>
      </c>
      <c r="AY741">
        <v>492.68</v>
      </c>
      <c r="AZ741">
        <v>262.44</v>
      </c>
      <c r="BA741">
        <v>62</v>
      </c>
    </row>
    <row r="742" spans="1:53">
      <c r="A742">
        <v>6</v>
      </c>
      <c r="B742">
        <v>63</v>
      </c>
      <c r="C742">
        <v>5</v>
      </c>
      <c r="D742">
        <v>498</v>
      </c>
      <c r="E742">
        <v>262</v>
      </c>
      <c r="F742">
        <v>1.0053096491487299</v>
      </c>
      <c r="G742">
        <v>0.80743668110968303</v>
      </c>
      <c r="H742">
        <v>1</v>
      </c>
      <c r="I742">
        <v>0.83333333333333304</v>
      </c>
      <c r="J742">
        <v>1.0253643986975001</v>
      </c>
      <c r="K742">
        <v>3.18564071027351</v>
      </c>
      <c r="L742">
        <v>2.23606797749978</v>
      </c>
      <c r="M742">
        <v>1</v>
      </c>
      <c r="N742">
        <v>1</v>
      </c>
      <c r="O742">
        <v>1</v>
      </c>
      <c r="P742">
        <v>1</v>
      </c>
      <c r="Q742">
        <v>1.87938224604483</v>
      </c>
      <c r="R742">
        <v>18.434948822921999</v>
      </c>
      <c r="S742">
        <v>7.8279999999999896</v>
      </c>
      <c r="T742">
        <v>1</v>
      </c>
      <c r="U742">
        <v>1.2732395447351601</v>
      </c>
      <c r="V742">
        <v>0.25464790894703199</v>
      </c>
      <c r="W742">
        <v>0.45836623610465799</v>
      </c>
      <c r="X742">
        <v>0.410607415399247</v>
      </c>
      <c r="Y742">
        <v>0.25464790894703199</v>
      </c>
      <c r="Z742">
        <v>0.25464790894703199</v>
      </c>
      <c r="AA742">
        <v>0.78431555955685905</v>
      </c>
      <c r="AB742">
        <v>0.712213373386968</v>
      </c>
      <c r="AC742">
        <v>0.31179554174269197</v>
      </c>
      <c r="AD742">
        <v>0.25464790894703099</v>
      </c>
      <c r="AE742">
        <v>0.25464790894703199</v>
      </c>
      <c r="AF742">
        <v>0.25464790894703199</v>
      </c>
      <c r="AG742">
        <v>0.94729022128295803</v>
      </c>
      <c r="AH742">
        <v>0.28099101560345502</v>
      </c>
      <c r="AI742">
        <v>0.38029906836813898</v>
      </c>
      <c r="AJ742">
        <v>0.72469054704573199</v>
      </c>
      <c r="AK742">
        <v>0.25464790894703099</v>
      </c>
      <c r="AL742">
        <v>0.25464790894703099</v>
      </c>
      <c r="AM742">
        <v>0.25464790894703199</v>
      </c>
      <c r="AN742">
        <v>0.25464790894703199</v>
      </c>
      <c r="AO742">
        <v>0.55615103314031</v>
      </c>
      <c r="AP742">
        <v>0.66861447420806697</v>
      </c>
      <c r="AQ742">
        <v>0.25093632902456903</v>
      </c>
      <c r="AR742">
        <v>0.69882227965039101</v>
      </c>
      <c r="AS742">
        <v>0.65774676078608596</v>
      </c>
      <c r="AT742">
        <v>0.25464790894703698</v>
      </c>
      <c r="AU742">
        <v>0.25464790894703399</v>
      </c>
      <c r="AV742">
        <v>0.25464790894703099</v>
      </c>
      <c r="AW742">
        <v>0.25464790894703099</v>
      </c>
      <c r="AX742">
        <v>0.25464790894703199</v>
      </c>
      <c r="AY742">
        <v>496.8</v>
      </c>
      <c r="AZ742">
        <v>261.60000000000002</v>
      </c>
      <c r="BA742">
        <v>63</v>
      </c>
    </row>
    <row r="743" spans="1:53">
      <c r="A743">
        <v>6</v>
      </c>
      <c r="B743">
        <v>64</v>
      </c>
      <c r="C743">
        <v>5</v>
      </c>
      <c r="D743">
        <v>628</v>
      </c>
      <c r="E743">
        <v>265</v>
      </c>
      <c r="F743">
        <v>1.2063715789784799</v>
      </c>
      <c r="G743">
        <v>0.77863845753490801</v>
      </c>
      <c r="H743">
        <v>1</v>
      </c>
      <c r="I743">
        <v>0.55555555555555503</v>
      </c>
      <c r="J743">
        <v>0.96479001229630801</v>
      </c>
      <c r="K743">
        <v>3.4223025846535902</v>
      </c>
      <c r="L743">
        <v>2.23606797749978</v>
      </c>
      <c r="M743">
        <v>1</v>
      </c>
      <c r="N743">
        <v>1</v>
      </c>
      <c r="O743">
        <v>1</v>
      </c>
      <c r="P743">
        <v>1.3416407864998701</v>
      </c>
      <c r="Q743">
        <v>2.1474018880710202</v>
      </c>
      <c r="R743">
        <v>55.900704743175901</v>
      </c>
      <c r="S743">
        <v>8.07</v>
      </c>
      <c r="T743">
        <v>1.1111111111111101</v>
      </c>
      <c r="U743">
        <v>1.14591559026162</v>
      </c>
      <c r="V743">
        <v>0.16526629672163201</v>
      </c>
      <c r="W743">
        <v>0.48586821027086702</v>
      </c>
      <c r="X743">
        <v>0.33919101471744101</v>
      </c>
      <c r="Y743">
        <v>0.109839700463704</v>
      </c>
      <c r="Z743">
        <v>0.304802173800587</v>
      </c>
      <c r="AA743">
        <v>0.74988716226709595</v>
      </c>
      <c r="AB743">
        <v>0.38712378177033302</v>
      </c>
      <c r="AC743">
        <v>0.205351020393814</v>
      </c>
      <c r="AD743">
        <v>0.31172721742422299</v>
      </c>
      <c r="AE743">
        <v>0.51608765200129403</v>
      </c>
      <c r="AF743">
        <v>0.69648077042944501</v>
      </c>
      <c r="AG743">
        <v>0.54395237970989996</v>
      </c>
      <c r="AH743">
        <v>0.42288020564470002</v>
      </c>
      <c r="AI743">
        <v>0.113029603925088</v>
      </c>
      <c r="AJ743">
        <v>8.6588766438461903E-2</v>
      </c>
      <c r="AK743">
        <v>4.6605614282402202E-2</v>
      </c>
      <c r="AL743">
        <v>0.36772200494769097</v>
      </c>
      <c r="AM743">
        <v>0.67350652344082196</v>
      </c>
      <c r="AN743">
        <v>0.34325576530930801</v>
      </c>
      <c r="AO743">
        <v>0.84894707305585904</v>
      </c>
      <c r="AP743">
        <v>0.26588988226618998</v>
      </c>
      <c r="AQ743">
        <v>0.18710472349656501</v>
      </c>
      <c r="AR743">
        <v>0.20341050590030299</v>
      </c>
      <c r="AS743">
        <v>0.42279359902410002</v>
      </c>
      <c r="AT743">
        <v>0.239479274383716</v>
      </c>
      <c r="AU743">
        <v>0.33739143255879001</v>
      </c>
      <c r="AV743">
        <v>0.70285694899617701</v>
      </c>
      <c r="AW743">
        <v>0.26356089630697699</v>
      </c>
      <c r="AX743">
        <v>0.185114906614051</v>
      </c>
      <c r="AY743">
        <v>627</v>
      </c>
      <c r="AZ743">
        <v>264.8</v>
      </c>
      <c r="BA743">
        <v>64</v>
      </c>
    </row>
    <row r="744" spans="1:53">
      <c r="A744">
        <v>6</v>
      </c>
      <c r="B744">
        <v>65</v>
      </c>
      <c r="C744">
        <v>19</v>
      </c>
      <c r="D744">
        <v>495</v>
      </c>
      <c r="E744">
        <v>266</v>
      </c>
      <c r="F744">
        <v>1.0113189355775201</v>
      </c>
      <c r="G744">
        <v>0.51261191664822703</v>
      </c>
      <c r="H744">
        <v>1</v>
      </c>
      <c r="I744">
        <v>0.76</v>
      </c>
      <c r="J744">
        <v>0.83616667201843697</v>
      </c>
      <c r="K744">
        <v>5.3955272529176304</v>
      </c>
      <c r="L744">
        <v>4.4721359549995698</v>
      </c>
      <c r="M744">
        <v>2</v>
      </c>
      <c r="N744">
        <v>1.2759284572167999</v>
      </c>
      <c r="O744">
        <v>1</v>
      </c>
      <c r="P744">
        <v>3.7947331922020502</v>
      </c>
      <c r="Q744">
        <v>4.6327098674416503</v>
      </c>
      <c r="R744">
        <v>75.211080659369301</v>
      </c>
      <c r="S744">
        <v>16.898</v>
      </c>
      <c r="T744">
        <v>0.88372093023255804</v>
      </c>
      <c r="U744">
        <v>1.2095775674984</v>
      </c>
      <c r="V744">
        <v>0.117386885874691</v>
      </c>
      <c r="W744">
        <v>0.29284509528908698</v>
      </c>
      <c r="X744">
        <v>0.102651853849811</v>
      </c>
      <c r="Y744">
        <v>8.46488872176481E-2</v>
      </c>
      <c r="Z744">
        <v>8.4648887217648197E-2</v>
      </c>
      <c r="AA744">
        <v>0.41507609158366199</v>
      </c>
      <c r="AB744">
        <v>7.0247753900864296E-2</v>
      </c>
      <c r="AC744">
        <v>6.9505352571342702E-2</v>
      </c>
      <c r="AD744">
        <v>5.3718035240818002E-2</v>
      </c>
      <c r="AE744">
        <v>6.3661977236758094E-2</v>
      </c>
      <c r="AF744">
        <v>4.7188944103654498E-2</v>
      </c>
      <c r="AG744">
        <v>0.47619158973094899</v>
      </c>
      <c r="AH744">
        <v>5.39589244995319E-2</v>
      </c>
      <c r="AI744">
        <v>0.10226705677218401</v>
      </c>
      <c r="AJ744">
        <v>3.5082312950263199E-2</v>
      </c>
      <c r="AK744">
        <v>4.1076531096954798E-2</v>
      </c>
      <c r="AL744">
        <v>6.4207237046542798E-2</v>
      </c>
      <c r="AM744">
        <v>7.4343583690432799E-2</v>
      </c>
      <c r="AN744">
        <v>3.47972430900301E-2</v>
      </c>
      <c r="AO744">
        <v>0.38655552578159003</v>
      </c>
      <c r="AP744">
        <v>5.2169495296948303E-2</v>
      </c>
      <c r="AQ744">
        <v>0.24615971322156299</v>
      </c>
      <c r="AR744">
        <v>8.2255862854579406E-2</v>
      </c>
      <c r="AS744">
        <v>0.29261258694817799</v>
      </c>
      <c r="AT744">
        <v>4.6677043675150097E-2</v>
      </c>
      <c r="AU744">
        <v>6.3762030245818294E-2</v>
      </c>
      <c r="AV744">
        <v>8.4953094972135004E-2</v>
      </c>
      <c r="AW744">
        <v>8.6892839963497698E-2</v>
      </c>
      <c r="AX744">
        <v>5.5418069091342399E-2</v>
      </c>
      <c r="AY744">
        <v>495.21052631578902</v>
      </c>
      <c r="AZ744">
        <v>266.94736842105198</v>
      </c>
      <c r="BA744">
        <v>65</v>
      </c>
    </row>
    <row r="745" spans="1:53">
      <c r="A745">
        <v>6</v>
      </c>
      <c r="B745">
        <v>66</v>
      </c>
      <c r="C745">
        <v>22</v>
      </c>
      <c r="D745">
        <v>489</v>
      </c>
      <c r="E745">
        <v>268</v>
      </c>
      <c r="F745">
        <v>1.02438107562582</v>
      </c>
      <c r="G745">
        <v>0.49643903807439399</v>
      </c>
      <c r="H745">
        <v>1</v>
      </c>
      <c r="I745">
        <v>0.73333333333333295</v>
      </c>
      <c r="J745">
        <v>0.86302531967382101</v>
      </c>
      <c r="K745">
        <v>5.80765248474661</v>
      </c>
      <c r="L745">
        <v>5.0990195135927801</v>
      </c>
      <c r="M745">
        <v>2.23606797749978</v>
      </c>
      <c r="N745">
        <v>1.29741835303932</v>
      </c>
      <c r="O745">
        <v>1</v>
      </c>
      <c r="P745">
        <v>4</v>
      </c>
      <c r="Q745">
        <v>5.04145811359097</v>
      </c>
      <c r="R745">
        <v>-88.614892101399903</v>
      </c>
      <c r="S745">
        <v>17.898</v>
      </c>
      <c r="T745">
        <v>0.86274509803921495</v>
      </c>
      <c r="U745">
        <v>0.962569095819787</v>
      </c>
      <c r="V745">
        <v>2.75019741662774E-2</v>
      </c>
      <c r="W745">
        <v>5.5003948332519601E-3</v>
      </c>
      <c r="X745">
        <v>9.9281745825769499E-2</v>
      </c>
      <c r="Y745">
        <v>2.3193672148550198E-2</v>
      </c>
      <c r="Z745">
        <v>9.0430773503176798E-2</v>
      </c>
      <c r="AA745">
        <v>4.54728641654965E-2</v>
      </c>
      <c r="AB745">
        <v>0.118615078067249</v>
      </c>
      <c r="AC745">
        <v>9.0453905474729701E-2</v>
      </c>
      <c r="AD745">
        <v>3.5858690162338502E-2</v>
      </c>
      <c r="AE745">
        <v>8.38017397067881E-2</v>
      </c>
      <c r="AF745">
        <v>3.7472668487663903E-2</v>
      </c>
      <c r="AG745">
        <v>9.0301170062848199E-2</v>
      </c>
      <c r="AH745">
        <v>0.13674229597003701</v>
      </c>
      <c r="AI745">
        <v>5.3557022557342203E-2</v>
      </c>
      <c r="AJ745">
        <v>3.2101392790255402E-2</v>
      </c>
      <c r="AK745">
        <v>5.1182485233485599E-2</v>
      </c>
      <c r="AL745">
        <v>5.78259430080817E-2</v>
      </c>
      <c r="AM745">
        <v>8.3788478308755507E-2</v>
      </c>
      <c r="AN745">
        <v>5.2912820233493002E-2</v>
      </c>
      <c r="AO745">
        <v>9.6840346406653302E-2</v>
      </c>
      <c r="AP745">
        <v>0.10162769911439599</v>
      </c>
      <c r="AQ745">
        <v>2.26137763272495E-2</v>
      </c>
      <c r="AR745">
        <v>1.918461006878E-2</v>
      </c>
      <c r="AS745">
        <v>2.2714766548634999E-2</v>
      </c>
      <c r="AT745">
        <v>4.5161103005916803E-2</v>
      </c>
      <c r="AU745">
        <v>3.42000384959424E-2</v>
      </c>
      <c r="AV745">
        <v>0.142895446162247</v>
      </c>
      <c r="AW745">
        <v>4.9084792088271302E-2</v>
      </c>
      <c r="AX745">
        <v>1.18375399287693E-2</v>
      </c>
      <c r="AY745">
        <v>488.90909090909003</v>
      </c>
      <c r="AZ745">
        <v>268.36363636363598</v>
      </c>
      <c r="BA745">
        <v>66</v>
      </c>
    </row>
    <row r="746" spans="1:53">
      <c r="A746">
        <v>6</v>
      </c>
      <c r="B746">
        <v>67</v>
      </c>
      <c r="C746">
        <v>40</v>
      </c>
      <c r="D746">
        <v>617</v>
      </c>
      <c r="E746">
        <v>265</v>
      </c>
      <c r="F746">
        <v>1.55459748967482</v>
      </c>
      <c r="G746">
        <v>0.92573938924059496</v>
      </c>
      <c r="H746">
        <v>1</v>
      </c>
      <c r="I746">
        <v>0.72727272727272696</v>
      </c>
      <c r="J746">
        <v>0.60191377425918702</v>
      </c>
      <c r="K746">
        <v>11.8552278076597</v>
      </c>
      <c r="L746">
        <v>10.1980390271855</v>
      </c>
      <c r="M746">
        <v>2</v>
      </c>
      <c r="N746">
        <v>1.3664213562373</v>
      </c>
      <c r="O746">
        <v>1</v>
      </c>
      <c r="P746">
        <v>3.7262065676254901</v>
      </c>
      <c r="Q746">
        <v>4.4831979900008001</v>
      </c>
      <c r="R746">
        <v>79.468351261649701</v>
      </c>
      <c r="S746">
        <v>28.898</v>
      </c>
      <c r="T746">
        <v>0.898876404494382</v>
      </c>
      <c r="U746">
        <v>0.489707517205831</v>
      </c>
      <c r="V746">
        <v>8.7397305731067604E-2</v>
      </c>
      <c r="W746">
        <v>8.5698815511020501E-2</v>
      </c>
      <c r="X746">
        <v>0.12555710277547999</v>
      </c>
      <c r="Y746">
        <v>4.3404942897650602E-2</v>
      </c>
      <c r="Z746">
        <v>7.1394945716070399E-2</v>
      </c>
      <c r="AA746">
        <v>5.64684925535422E-2</v>
      </c>
      <c r="AB746">
        <v>1.0367362976491899E-2</v>
      </c>
      <c r="AC746">
        <v>3.6419140866198199E-2</v>
      </c>
      <c r="AD746">
        <v>2.9155349938791701E-2</v>
      </c>
      <c r="AE746">
        <v>1.5950212786808599E-2</v>
      </c>
      <c r="AF746">
        <v>3.6818669494142899E-2</v>
      </c>
      <c r="AG746">
        <v>2.78121326624295E-2</v>
      </c>
      <c r="AH746">
        <v>3.8020258103212003E-2</v>
      </c>
      <c r="AI746">
        <v>2.1243577237884299E-2</v>
      </c>
      <c r="AJ746">
        <v>1.26582027414114E-2</v>
      </c>
      <c r="AK746">
        <v>1.0440225899280901E-2</v>
      </c>
      <c r="AL746">
        <v>2.1013182004842899E-2</v>
      </c>
      <c r="AM746">
        <v>2.3186857569318702E-2</v>
      </c>
      <c r="AN746">
        <v>1.15198800724222E-2</v>
      </c>
      <c r="AO746">
        <v>5.1428687469592498E-2</v>
      </c>
      <c r="AP746">
        <v>4.1082857896321899E-2</v>
      </c>
      <c r="AQ746">
        <v>3.0262561169291598E-2</v>
      </c>
      <c r="AR746">
        <v>1.32158598077564E-2</v>
      </c>
      <c r="AS746">
        <v>1.20878689046654E-2</v>
      </c>
      <c r="AT746">
        <v>1.27260483185453E-2</v>
      </c>
      <c r="AU746">
        <v>2.6074960716100801E-2</v>
      </c>
      <c r="AV746">
        <v>6.1337902224497896E-3</v>
      </c>
      <c r="AW746">
        <v>2.0206232356936901E-2</v>
      </c>
      <c r="AX746">
        <v>4.9066143983563697E-3</v>
      </c>
      <c r="AY746">
        <v>617.125</v>
      </c>
      <c r="AZ746">
        <v>268.25</v>
      </c>
      <c r="BA746">
        <v>67</v>
      </c>
    </row>
    <row r="747" spans="1:53">
      <c r="A747">
        <v>6</v>
      </c>
      <c r="B747">
        <v>68</v>
      </c>
      <c r="C747">
        <v>23</v>
      </c>
      <c r="D747">
        <v>495</v>
      </c>
      <c r="E747">
        <v>272</v>
      </c>
      <c r="F747">
        <v>1.051414916201</v>
      </c>
      <c r="G747">
        <v>0.68230231757802795</v>
      </c>
      <c r="H747">
        <v>1</v>
      </c>
      <c r="I747">
        <v>0.76666666666666605</v>
      </c>
      <c r="J747">
        <v>0.79476057252228804</v>
      </c>
      <c r="K747">
        <v>6.4262564170902303</v>
      </c>
      <c r="L747">
        <v>5.8309518948452999</v>
      </c>
      <c r="M747">
        <v>2.23606797749978</v>
      </c>
      <c r="N747">
        <v>1.3099560958474701</v>
      </c>
      <c r="O747">
        <v>1</v>
      </c>
      <c r="P747">
        <v>4</v>
      </c>
      <c r="Q747">
        <v>4.6980441689720296</v>
      </c>
      <c r="R747">
        <v>-67.5</v>
      </c>
      <c r="S747">
        <v>19.07</v>
      </c>
      <c r="T747">
        <v>0.88461538461538403</v>
      </c>
      <c r="U747">
        <v>0.861309103791433</v>
      </c>
      <c r="V747">
        <v>0.13744358738880799</v>
      </c>
      <c r="W747">
        <v>3.7448221903975502E-2</v>
      </c>
      <c r="X747">
        <v>0.10183206279693</v>
      </c>
      <c r="Y747">
        <v>4.6493452587478001E-2</v>
      </c>
      <c r="Z747">
        <v>2.1826594890844101E-2</v>
      </c>
      <c r="AA747">
        <v>6.8287934060190195E-2</v>
      </c>
      <c r="AB747">
        <v>5.6782204010295198E-2</v>
      </c>
      <c r="AC747">
        <v>4.7758292801536997E-2</v>
      </c>
      <c r="AD747">
        <v>1.8218073402992301E-2</v>
      </c>
      <c r="AE747">
        <v>2.9636935056483099E-2</v>
      </c>
      <c r="AF747">
        <v>5.5619887363411502E-2</v>
      </c>
      <c r="AG747">
        <v>9.7008654624850504E-2</v>
      </c>
      <c r="AH747">
        <v>4.3731477001054203E-2</v>
      </c>
      <c r="AI747">
        <v>6.3022891653305504E-2</v>
      </c>
      <c r="AJ747">
        <v>0.105642768542184</v>
      </c>
      <c r="AK747">
        <v>2.3756460016984601E-2</v>
      </c>
      <c r="AL747">
        <v>5.7822238897617798E-2</v>
      </c>
      <c r="AM747">
        <v>2.8659050092210901E-2</v>
      </c>
      <c r="AN747">
        <v>2.9387021872178998E-2</v>
      </c>
      <c r="AO747">
        <v>6.6404784528973304E-2</v>
      </c>
      <c r="AP747">
        <v>5.7162647999438702E-2</v>
      </c>
      <c r="AQ747">
        <v>0.11072522741582599</v>
      </c>
      <c r="AR747">
        <v>0.117360474008984</v>
      </c>
      <c r="AS747">
        <v>4.2289480923881101E-2</v>
      </c>
      <c r="AT747">
        <v>3.67204502295898E-2</v>
      </c>
      <c r="AU747">
        <v>6.1140239925486603E-2</v>
      </c>
      <c r="AV747">
        <v>5.3870043964448798E-2</v>
      </c>
      <c r="AW747">
        <v>4.8214457974067801E-2</v>
      </c>
      <c r="AX747">
        <v>2.9525147939881199E-2</v>
      </c>
      <c r="AY747">
        <v>495.13043478260801</v>
      </c>
      <c r="AZ747">
        <v>272.21739130434702</v>
      </c>
      <c r="BA747">
        <v>68</v>
      </c>
    </row>
    <row r="748" spans="1:53">
      <c r="A748">
        <v>6</v>
      </c>
      <c r="B748">
        <v>69</v>
      </c>
      <c r="C748">
        <v>14</v>
      </c>
      <c r="D748">
        <v>488</v>
      </c>
      <c r="E748">
        <v>274</v>
      </c>
      <c r="F748">
        <v>1.0120874292177</v>
      </c>
      <c r="G748">
        <v>0.62383287195737602</v>
      </c>
      <c r="H748">
        <v>1</v>
      </c>
      <c r="I748">
        <v>0.69999999999999896</v>
      </c>
      <c r="J748">
        <v>0.93379148757119201</v>
      </c>
      <c r="K748">
        <v>4.8260162369270203</v>
      </c>
      <c r="L748">
        <v>4.1231056256176597</v>
      </c>
      <c r="M748">
        <v>2</v>
      </c>
      <c r="N748">
        <v>1.1897753035351699</v>
      </c>
      <c r="O748">
        <v>1</v>
      </c>
      <c r="P748">
        <v>2.8284271247461898</v>
      </c>
      <c r="Q748">
        <v>3.7718104881721599</v>
      </c>
      <c r="R748">
        <v>65.642355447285595</v>
      </c>
      <c r="S748">
        <v>13.7259999999999</v>
      </c>
      <c r="T748">
        <v>0.90322580645161199</v>
      </c>
      <c r="U748">
        <v>1.04855021331131</v>
      </c>
      <c r="V748">
        <v>0.130990080303373</v>
      </c>
      <c r="W748">
        <v>9.6924809633818498E-2</v>
      </c>
      <c r="X748">
        <v>0.130990080303373</v>
      </c>
      <c r="Y748">
        <v>9.0086875560549604E-2</v>
      </c>
      <c r="Z748">
        <v>6.0180307778612101E-2</v>
      </c>
      <c r="AA748">
        <v>0.159122548436268</v>
      </c>
      <c r="AB748">
        <v>0.196082557231257</v>
      </c>
      <c r="AC748">
        <v>7.4682265587237104E-2</v>
      </c>
      <c r="AD748">
        <v>6.0718319546550999E-2</v>
      </c>
      <c r="AE748">
        <v>8.0504985366723597E-2</v>
      </c>
      <c r="AF748">
        <v>4.6667440548373899E-2</v>
      </c>
      <c r="AG748">
        <v>0.190221417837493</v>
      </c>
      <c r="AH748">
        <v>0.29520230120215901</v>
      </c>
      <c r="AI748">
        <v>0.131307920519286</v>
      </c>
      <c r="AJ748">
        <v>0.10621175089780401</v>
      </c>
      <c r="AK748">
        <v>5.5409402460585198E-2</v>
      </c>
      <c r="AL748">
        <v>9.8370299419974896E-2</v>
      </c>
      <c r="AM748">
        <v>9.6918833829885406E-2</v>
      </c>
      <c r="AN748">
        <v>9.1567891227242904E-2</v>
      </c>
      <c r="AO748">
        <v>0.179862301940061</v>
      </c>
      <c r="AP748">
        <v>0.238354329341809</v>
      </c>
      <c r="AQ748">
        <v>0.207804524939047</v>
      </c>
      <c r="AR748">
        <v>9.2650331838337999E-2</v>
      </c>
      <c r="AS748">
        <v>0.121582028465246</v>
      </c>
      <c r="AT748">
        <v>6.5668294084694906E-2</v>
      </c>
      <c r="AU748">
        <v>8.7816237844769093E-2</v>
      </c>
      <c r="AV748">
        <v>0.101304910992654</v>
      </c>
      <c r="AW748">
        <v>6.7364641390993199E-2</v>
      </c>
      <c r="AX748">
        <v>9.6199134716981494E-2</v>
      </c>
      <c r="AY748">
        <v>488.35714285714198</v>
      </c>
      <c r="AZ748">
        <v>274.21428571428498</v>
      </c>
      <c r="BA748">
        <v>69</v>
      </c>
    </row>
    <row r="749" spans="1:53">
      <c r="A749">
        <v>6</v>
      </c>
      <c r="B749">
        <v>70</v>
      </c>
      <c r="C749">
        <v>5</v>
      </c>
      <c r="D749">
        <v>617</v>
      </c>
      <c r="E749">
        <v>275</v>
      </c>
      <c r="F749">
        <v>1.0053096491487299</v>
      </c>
      <c r="G749">
        <v>0.80743668110968303</v>
      </c>
      <c r="H749">
        <v>1</v>
      </c>
      <c r="I749">
        <v>0.83333333333333304</v>
      </c>
      <c r="J749">
        <v>1.0253643986975001</v>
      </c>
      <c r="K749">
        <v>3.18564071027351</v>
      </c>
      <c r="L749">
        <v>2.23606797749978</v>
      </c>
      <c r="M749">
        <v>1</v>
      </c>
      <c r="N749">
        <v>1</v>
      </c>
      <c r="O749">
        <v>1</v>
      </c>
      <c r="P749">
        <v>1</v>
      </c>
      <c r="Q749">
        <v>1.87938224604483</v>
      </c>
      <c r="R749">
        <v>-18.434948822921999</v>
      </c>
      <c r="S749">
        <v>7.8279999999999896</v>
      </c>
      <c r="T749">
        <v>1</v>
      </c>
      <c r="U749">
        <v>1.2732395447351601</v>
      </c>
      <c r="V749">
        <v>0.25464790894703199</v>
      </c>
      <c r="W749">
        <v>0.45836623610465799</v>
      </c>
      <c r="X749">
        <v>0.410607415399247</v>
      </c>
      <c r="Y749">
        <v>0.25464790894703199</v>
      </c>
      <c r="Z749">
        <v>0.25464790894703199</v>
      </c>
      <c r="AA749">
        <v>0.78431555955685905</v>
      </c>
      <c r="AB749">
        <v>0.712213373386968</v>
      </c>
      <c r="AC749">
        <v>0.31179554174269197</v>
      </c>
      <c r="AD749">
        <v>0.25464790894703099</v>
      </c>
      <c r="AE749">
        <v>0.25464790894703199</v>
      </c>
      <c r="AF749">
        <v>0.25464790894703199</v>
      </c>
      <c r="AG749">
        <v>0.94729022128295803</v>
      </c>
      <c r="AH749">
        <v>0.28099101560345502</v>
      </c>
      <c r="AI749">
        <v>0.38029906836813798</v>
      </c>
      <c r="AJ749">
        <v>0.72469054704573199</v>
      </c>
      <c r="AK749">
        <v>0.25464790894703099</v>
      </c>
      <c r="AL749">
        <v>0.25464790894703099</v>
      </c>
      <c r="AM749">
        <v>0.25464790894703099</v>
      </c>
      <c r="AN749">
        <v>0.25464790894703199</v>
      </c>
      <c r="AO749">
        <v>0.55615103314031</v>
      </c>
      <c r="AP749">
        <v>0.66861447420806697</v>
      </c>
      <c r="AQ749">
        <v>0.25093632902456903</v>
      </c>
      <c r="AR749">
        <v>0.69882227965039101</v>
      </c>
      <c r="AS749">
        <v>0.65774676078608696</v>
      </c>
      <c r="AT749">
        <v>0.25464790894703698</v>
      </c>
      <c r="AU749">
        <v>0.25464790894703399</v>
      </c>
      <c r="AV749">
        <v>0.25464790894703099</v>
      </c>
      <c r="AW749">
        <v>0.25464790894703099</v>
      </c>
      <c r="AX749">
        <v>0.25464790894703099</v>
      </c>
      <c r="AY749">
        <v>617.79999999999905</v>
      </c>
      <c r="AZ749">
        <v>274.39999999999901</v>
      </c>
      <c r="BA749">
        <v>70</v>
      </c>
    </row>
    <row r="750" spans="1:53">
      <c r="A750">
        <v>6</v>
      </c>
      <c r="B750">
        <v>71</v>
      </c>
      <c r="C750">
        <v>7</v>
      </c>
      <c r="D750">
        <v>627</v>
      </c>
      <c r="E750">
        <v>275</v>
      </c>
      <c r="F750">
        <v>1.0624628216222001</v>
      </c>
      <c r="G750">
        <v>0.71614476959405804</v>
      </c>
      <c r="H750">
        <v>1</v>
      </c>
      <c r="I750">
        <v>0.77777777777777701</v>
      </c>
      <c r="J750">
        <v>0.81109692954541701</v>
      </c>
      <c r="K750">
        <v>3.6681149201791201</v>
      </c>
      <c r="L750">
        <v>2.8284271247461898</v>
      </c>
      <c r="M750">
        <v>1</v>
      </c>
      <c r="N750">
        <v>1</v>
      </c>
      <c r="O750">
        <v>1</v>
      </c>
      <c r="P750">
        <v>1.7888543819998299</v>
      </c>
      <c r="Q750">
        <v>2.5601672899000798</v>
      </c>
      <c r="R750">
        <v>-30.472697950461399</v>
      </c>
      <c r="S750">
        <v>10.414</v>
      </c>
      <c r="T750">
        <v>0.93333333333333302</v>
      </c>
      <c r="U750">
        <v>1.11408460164326</v>
      </c>
      <c r="V750">
        <v>0.25164606052243499</v>
      </c>
      <c r="W750">
        <v>0.31830988618379003</v>
      </c>
      <c r="X750">
        <v>0.17794063585429401</v>
      </c>
      <c r="Y750">
        <v>0.12582303026121699</v>
      </c>
      <c r="Z750">
        <v>0.12582303026121699</v>
      </c>
      <c r="AA750">
        <v>0.39788735772973799</v>
      </c>
      <c r="AB750">
        <v>0.17794063585429401</v>
      </c>
      <c r="AC750">
        <v>0.35809862195676401</v>
      </c>
      <c r="AD750">
        <v>0.12582303026121699</v>
      </c>
      <c r="AE750">
        <v>0.22683069362053801</v>
      </c>
      <c r="AF750">
        <v>0.140674424399547</v>
      </c>
      <c r="AG750">
        <v>0.31830988618378803</v>
      </c>
      <c r="AH750">
        <v>0.16039352164032999</v>
      </c>
      <c r="AI750">
        <v>0.71619724391352801</v>
      </c>
      <c r="AJ750">
        <v>0.16039352164032999</v>
      </c>
      <c r="AK750">
        <v>0.19133790348037699</v>
      </c>
      <c r="AL750">
        <v>0.14953896434896999</v>
      </c>
      <c r="AM750">
        <v>0.21473018948143999</v>
      </c>
      <c r="AN750">
        <v>0.169394438622432</v>
      </c>
      <c r="AO750">
        <v>0.815669083345959</v>
      </c>
      <c r="AP750">
        <v>0.16997755373286799</v>
      </c>
      <c r="AQ750">
        <v>0.35809862195676201</v>
      </c>
      <c r="AR750">
        <v>0.16997755373286799</v>
      </c>
      <c r="AS750">
        <v>0.50730638110541504</v>
      </c>
      <c r="AT750">
        <v>0.19133790348038099</v>
      </c>
      <c r="AU750">
        <v>0.12582303026121799</v>
      </c>
      <c r="AV750">
        <v>0.125823030261216</v>
      </c>
      <c r="AW750">
        <v>0.12912195756540101</v>
      </c>
      <c r="AX750">
        <v>0.16420387522587901</v>
      </c>
      <c r="AY750">
        <v>627.85714285714198</v>
      </c>
      <c r="AZ750">
        <v>273.71428571428498</v>
      </c>
      <c r="BA750">
        <v>71</v>
      </c>
    </row>
    <row r="751" spans="1:53">
      <c r="A751">
        <v>6</v>
      </c>
      <c r="B751">
        <v>72</v>
      </c>
      <c r="C751">
        <v>11</v>
      </c>
      <c r="D751">
        <v>628</v>
      </c>
      <c r="E751">
        <v>276</v>
      </c>
      <c r="F751">
        <v>1.0007778250353601</v>
      </c>
      <c r="G751">
        <v>0.49251240845023297</v>
      </c>
      <c r="H751">
        <v>1</v>
      </c>
      <c r="I751">
        <v>0.6875</v>
      </c>
      <c r="J751">
        <v>0.83091730525348595</v>
      </c>
      <c r="K751">
        <v>4.085</v>
      </c>
      <c r="L751">
        <v>3.1622776601683702</v>
      </c>
      <c r="M751">
        <v>1.41421356237309</v>
      </c>
      <c r="N751">
        <v>1.1129673351926599</v>
      </c>
      <c r="O751">
        <v>1</v>
      </c>
      <c r="P751">
        <v>2.6832815729997401</v>
      </c>
      <c r="Q751">
        <v>3.55519764877601</v>
      </c>
      <c r="R751">
        <v>71.565051177077905</v>
      </c>
      <c r="S751">
        <v>12.898</v>
      </c>
      <c r="T751">
        <v>0.84615384615384603</v>
      </c>
      <c r="U751">
        <v>1.40056349920867</v>
      </c>
      <c r="V751">
        <v>0.12732395447351599</v>
      </c>
      <c r="W751">
        <v>0.58569019057817395</v>
      </c>
      <c r="X751">
        <v>0.12732395447351599</v>
      </c>
      <c r="Y751">
        <v>0.12732395447351599</v>
      </c>
      <c r="Z751">
        <v>0.12732395447351599</v>
      </c>
      <c r="AA751">
        <v>0.91163951403037502</v>
      </c>
      <c r="AB751">
        <v>0.12732395447351599</v>
      </c>
      <c r="AC751">
        <v>0.259740867125972</v>
      </c>
      <c r="AD751">
        <v>0.12732395447351499</v>
      </c>
      <c r="AE751">
        <v>0.12732395447351599</v>
      </c>
      <c r="AF751">
        <v>0.12732395447351599</v>
      </c>
      <c r="AG751">
        <v>1.07461417575647</v>
      </c>
      <c r="AH751">
        <v>0.12732395447351499</v>
      </c>
      <c r="AI751">
        <v>0.34906795033653598</v>
      </c>
      <c r="AJ751">
        <v>0.12732395447351599</v>
      </c>
      <c r="AK751">
        <v>0.12732395447351499</v>
      </c>
      <c r="AL751">
        <v>0.12732395447351499</v>
      </c>
      <c r="AM751">
        <v>0.12732395447351499</v>
      </c>
      <c r="AN751">
        <v>0.12732395447351599</v>
      </c>
      <c r="AO751">
        <v>0.68347498761382497</v>
      </c>
      <c r="AP751">
        <v>0.12732395447351499</v>
      </c>
      <c r="AQ751">
        <v>0.15315621876051699</v>
      </c>
      <c r="AR751">
        <v>0.12732395447351499</v>
      </c>
      <c r="AS751">
        <v>0.75381619829907198</v>
      </c>
      <c r="AT751">
        <v>0.12732395447351799</v>
      </c>
      <c r="AU751">
        <v>0.12732395447351699</v>
      </c>
      <c r="AV751">
        <v>0.12732395447351499</v>
      </c>
      <c r="AW751">
        <v>0.12732395447351599</v>
      </c>
      <c r="AX751">
        <v>0.12732395447351499</v>
      </c>
      <c r="AY751">
        <v>628.63636363636294</v>
      </c>
      <c r="AZ751">
        <v>276.45454545454498</v>
      </c>
      <c r="BA751">
        <v>72</v>
      </c>
    </row>
    <row r="752" spans="1:53">
      <c r="A752">
        <v>6</v>
      </c>
      <c r="B752">
        <v>73</v>
      </c>
      <c r="C752">
        <v>23</v>
      </c>
      <c r="D752">
        <v>492</v>
      </c>
      <c r="E752">
        <v>278</v>
      </c>
      <c r="F752">
        <v>1.0348897308776099</v>
      </c>
      <c r="G752">
        <v>0.61666762479390902</v>
      </c>
      <c r="H752">
        <v>1</v>
      </c>
      <c r="I752">
        <v>0.76666666666666605</v>
      </c>
      <c r="J752">
        <v>0.71753477708503699</v>
      </c>
      <c r="K752">
        <v>6.2068341361643098</v>
      </c>
      <c r="L752">
        <v>5.6568542494923797</v>
      </c>
      <c r="M752">
        <v>2.23606797749978</v>
      </c>
      <c r="N752">
        <v>1.3354250713964699</v>
      </c>
      <c r="O752">
        <v>1</v>
      </c>
      <c r="P752">
        <v>4</v>
      </c>
      <c r="Q752">
        <v>4.8861664872608701</v>
      </c>
      <c r="R752">
        <v>34.721977390208203</v>
      </c>
      <c r="S752">
        <v>20.07</v>
      </c>
      <c r="T752">
        <v>0.90196078431372495</v>
      </c>
      <c r="U752">
        <v>0.90882960606957996</v>
      </c>
      <c r="V752">
        <v>6.0240085485587798E-2</v>
      </c>
      <c r="W752">
        <v>4.6054633710875599E-2</v>
      </c>
      <c r="X752">
        <v>0.10137506296877</v>
      </c>
      <c r="Y752">
        <v>3.8567274855373403E-2</v>
      </c>
      <c r="Z752">
        <v>5.4680781052817803E-2</v>
      </c>
      <c r="AA752">
        <v>2.1964517615949301E-2</v>
      </c>
      <c r="AB752">
        <v>7.2680504438735999E-2</v>
      </c>
      <c r="AC752">
        <v>4.9529230372243799E-2</v>
      </c>
      <c r="AD752">
        <v>3.3145026652749598E-2</v>
      </c>
      <c r="AE752">
        <v>2.9294736367614E-2</v>
      </c>
      <c r="AF752">
        <v>4.1232392163498603E-2</v>
      </c>
      <c r="AG752">
        <v>9.0005444030091503E-2</v>
      </c>
      <c r="AH752">
        <v>6.99612005653239E-2</v>
      </c>
      <c r="AI752">
        <v>5.8000213536006498E-2</v>
      </c>
      <c r="AJ752">
        <v>4.5636557987122198E-2</v>
      </c>
      <c r="AK752">
        <v>4.0681482106619503E-2</v>
      </c>
      <c r="AL752">
        <v>6.2716004787901694E-2</v>
      </c>
      <c r="AM752">
        <v>7.4288532958000197E-2</v>
      </c>
      <c r="AN752">
        <v>8.9159812353071494E-2</v>
      </c>
      <c r="AO752">
        <v>0.146173670347261</v>
      </c>
      <c r="AP752">
        <v>9.7220262560582402E-2</v>
      </c>
      <c r="AQ752">
        <v>2.8239385060251199E-2</v>
      </c>
      <c r="AR752">
        <v>7.5905857437921997E-2</v>
      </c>
      <c r="AS752">
        <v>0.106186660006828</v>
      </c>
      <c r="AT752">
        <v>3.68667600268043E-2</v>
      </c>
      <c r="AU752">
        <v>4.4825050994542703E-2</v>
      </c>
      <c r="AV752">
        <v>7.8261237524716407E-2</v>
      </c>
      <c r="AW752">
        <v>0.108331247396002</v>
      </c>
      <c r="AX752">
        <v>4.47796566272479E-2</v>
      </c>
      <c r="AY752">
        <v>492.34782608695599</v>
      </c>
      <c r="AZ752">
        <v>277.78260869565202</v>
      </c>
      <c r="BA752">
        <v>73</v>
      </c>
    </row>
    <row r="753" spans="1:53">
      <c r="A753">
        <v>6</v>
      </c>
      <c r="B753">
        <v>74</v>
      </c>
      <c r="C753">
        <v>23</v>
      </c>
      <c r="D753">
        <v>619</v>
      </c>
      <c r="E753">
        <v>278</v>
      </c>
      <c r="F753">
        <v>1.15882862080307</v>
      </c>
      <c r="G753">
        <v>0.81621976614851799</v>
      </c>
      <c r="H753">
        <v>1</v>
      </c>
      <c r="I753">
        <v>0.82142857142857095</v>
      </c>
      <c r="J753">
        <v>0.74807891327666498</v>
      </c>
      <c r="K753">
        <v>7.2279451561500201</v>
      </c>
      <c r="L753">
        <v>6.3245553203367502</v>
      </c>
      <c r="M753">
        <v>2</v>
      </c>
      <c r="N753">
        <v>1.2714191603095299</v>
      </c>
      <c r="O753">
        <v>1</v>
      </c>
      <c r="P753">
        <v>3</v>
      </c>
      <c r="Q753">
        <v>4.1758842050013998</v>
      </c>
      <c r="R753">
        <v>-79.379964490913295</v>
      </c>
      <c r="S753">
        <v>19.655999999999899</v>
      </c>
      <c r="T753">
        <v>0.92</v>
      </c>
      <c r="U753">
        <v>0.73211273822271805</v>
      </c>
      <c r="V753">
        <v>0.11253953951963799</v>
      </c>
      <c r="W753">
        <v>7.6394372684109799E-2</v>
      </c>
      <c r="X753">
        <v>0.14009251682913201</v>
      </c>
      <c r="Y753">
        <v>2.71031101795891E-2</v>
      </c>
      <c r="Z753">
        <v>3.12689849875009E-2</v>
      </c>
      <c r="AA753">
        <v>6.9391555188066098E-2</v>
      </c>
      <c r="AB753">
        <v>6.3282054820302303E-2</v>
      </c>
      <c r="AC753">
        <v>7.4607518828594593E-2</v>
      </c>
      <c r="AD753">
        <v>3.8579893567840903E-2</v>
      </c>
      <c r="AE753">
        <v>6.3062322015302701E-3</v>
      </c>
      <c r="AF753">
        <v>2.63496377756719E-2</v>
      </c>
      <c r="AG753">
        <v>7.6394372684109896E-2</v>
      </c>
      <c r="AH753">
        <v>7.1403832468420705E-2</v>
      </c>
      <c r="AI753">
        <v>6.2786203459197595E-2</v>
      </c>
      <c r="AJ753">
        <v>6.4941902505264895E-2</v>
      </c>
      <c r="AK753">
        <v>1.45440973635251E-2</v>
      </c>
      <c r="AL753">
        <v>2.72327548496233E-2</v>
      </c>
      <c r="AM753">
        <v>1.30006307332904E-2</v>
      </c>
      <c r="AN753">
        <v>1.68328004276781E-2</v>
      </c>
      <c r="AO753">
        <v>5.4908455366701699E-2</v>
      </c>
      <c r="AP753">
        <v>7.2927922658661007E-2</v>
      </c>
      <c r="AQ753">
        <v>8.15960814824023E-2</v>
      </c>
      <c r="AR753">
        <v>5.6228170212665497E-2</v>
      </c>
      <c r="AS753">
        <v>3.4212146916873201E-2</v>
      </c>
      <c r="AT753">
        <v>8.0746451266716108E-3</v>
      </c>
      <c r="AU753">
        <v>1.3589852958275901E-2</v>
      </c>
      <c r="AV753">
        <v>2.7660789625582199E-2</v>
      </c>
      <c r="AW753">
        <v>1.0432843416263901E-2</v>
      </c>
      <c r="AX753">
        <v>1.4373079978272901E-2</v>
      </c>
      <c r="AY753">
        <v>618.52173913043396</v>
      </c>
      <c r="AZ753">
        <v>277.91304347826002</v>
      </c>
      <c r="BA753">
        <v>74</v>
      </c>
    </row>
    <row r="754" spans="1:53">
      <c r="A754">
        <v>6</v>
      </c>
      <c r="B754">
        <v>75</v>
      </c>
      <c r="C754">
        <v>18</v>
      </c>
      <c r="D754">
        <v>486</v>
      </c>
      <c r="E754">
        <v>280</v>
      </c>
      <c r="F754">
        <v>1.02780500395221</v>
      </c>
      <c r="G754">
        <v>0.62286841101318302</v>
      </c>
      <c r="H754">
        <v>1</v>
      </c>
      <c r="I754">
        <v>0.75</v>
      </c>
      <c r="J754">
        <v>0.66204948098331595</v>
      </c>
      <c r="K754">
        <v>5.49748553908291</v>
      </c>
      <c r="L754">
        <v>5.0990195135927801</v>
      </c>
      <c r="M754">
        <v>2</v>
      </c>
      <c r="N754">
        <v>1.2682459513747799</v>
      </c>
      <c r="O754">
        <v>1</v>
      </c>
      <c r="P754">
        <v>3</v>
      </c>
      <c r="Q754">
        <v>4.30082928802394</v>
      </c>
      <c r="R754">
        <v>-78.6900675259797</v>
      </c>
      <c r="S754">
        <v>18.483999999999899</v>
      </c>
      <c r="T754">
        <v>0.9</v>
      </c>
      <c r="U754">
        <v>0.88147353097049697</v>
      </c>
      <c r="V754" s="1">
        <v>1.88827682767582E-17</v>
      </c>
      <c r="W754">
        <v>8.2873579834832997E-2</v>
      </c>
      <c r="X754">
        <v>9.7941503441166297E-2</v>
      </c>
      <c r="Y754" s="1">
        <v>4.0776342070045003E-18</v>
      </c>
      <c r="Z754" s="1">
        <v>2.7184228046696701E-17</v>
      </c>
      <c r="AA754">
        <v>8.6930328498076807E-3</v>
      </c>
      <c r="AB754">
        <v>9.7941503441166297E-2</v>
      </c>
      <c r="AC754">
        <v>7.0238653456397196E-2</v>
      </c>
      <c r="AD754" s="1">
        <v>8.7031994740852794E-18</v>
      </c>
      <c r="AE754" s="1">
        <v>3.4812797896341099E-17</v>
      </c>
      <c r="AF754" s="1">
        <v>8.3167745563237703E-17</v>
      </c>
      <c r="AG754">
        <v>8.8312297822917704E-2</v>
      </c>
      <c r="AH754">
        <v>9.7941503441166297E-2</v>
      </c>
      <c r="AI754">
        <v>0.13012135594819199</v>
      </c>
      <c r="AJ754">
        <v>9.7941503441166297E-2</v>
      </c>
      <c r="AK754" s="1">
        <v>3.4385630824396698E-17</v>
      </c>
      <c r="AL754" s="1">
        <v>3.4812797896341099E-17</v>
      </c>
      <c r="AM754" s="1">
        <v>2.77225818544125E-17</v>
      </c>
      <c r="AN754" s="1">
        <v>6.3301905776983695E-17</v>
      </c>
      <c r="AO754">
        <v>0.141862751859444</v>
      </c>
      <c r="AP754">
        <v>9.7941503441166297E-2</v>
      </c>
      <c r="AQ754">
        <v>0.17931892512462899</v>
      </c>
      <c r="AR754">
        <v>9.7941503441166297E-2</v>
      </c>
      <c r="AS754">
        <v>0.104678803152172</v>
      </c>
      <c r="AT754" s="1">
        <v>9.5144798163438508E-18</v>
      </c>
      <c r="AU754" s="1">
        <v>2.30665823917689E-17</v>
      </c>
      <c r="AV754" s="1">
        <v>3.1701985207758601E-17</v>
      </c>
      <c r="AW754" s="1">
        <v>8.8547172287938999E-17</v>
      </c>
      <c r="AX754" s="1">
        <v>5.0290821886388902E-17</v>
      </c>
      <c r="AY754">
        <v>486.5</v>
      </c>
      <c r="AZ754">
        <v>279.5</v>
      </c>
      <c r="BA754">
        <v>75</v>
      </c>
    </row>
    <row r="755" spans="1:53">
      <c r="A755">
        <v>6</v>
      </c>
      <c r="B755">
        <v>76</v>
      </c>
      <c r="C755">
        <v>20</v>
      </c>
      <c r="D755">
        <v>498</v>
      </c>
      <c r="E755">
        <v>280</v>
      </c>
      <c r="F755">
        <v>1.0524335389525801</v>
      </c>
      <c r="G755">
        <v>0.63029547667368102</v>
      </c>
      <c r="H755">
        <v>1</v>
      </c>
      <c r="I755">
        <v>0.66666666666666596</v>
      </c>
      <c r="J755">
        <v>0.76377474563022396</v>
      </c>
      <c r="K755">
        <v>5.8738101431175096</v>
      </c>
      <c r="L755">
        <v>5.0990195135927801</v>
      </c>
      <c r="M755">
        <v>2</v>
      </c>
      <c r="N755">
        <v>1.28284271247461</v>
      </c>
      <c r="O755">
        <v>1</v>
      </c>
      <c r="P755">
        <v>3.7947331922020502</v>
      </c>
      <c r="Q755">
        <v>4.5601638637123001</v>
      </c>
      <c r="R755">
        <v>5.45556419214169</v>
      </c>
      <c r="S755">
        <v>18.14</v>
      </c>
      <c r="T755">
        <v>0.88888888888888795</v>
      </c>
      <c r="U755">
        <v>0.89465796412605303</v>
      </c>
      <c r="V755">
        <v>0.17177296287718499</v>
      </c>
      <c r="W755">
        <v>1.9224976494758399E-2</v>
      </c>
      <c r="X755">
        <v>7.5712138230477205E-2</v>
      </c>
      <c r="Y755">
        <v>0.14439452755735299</v>
      </c>
      <c r="Z755">
        <v>3.4591254939069303E-2</v>
      </c>
      <c r="AA755">
        <v>7.2044614342238106E-2</v>
      </c>
      <c r="AB755">
        <v>4.1491126737199999E-2</v>
      </c>
      <c r="AC755">
        <v>2.4432286246025399E-2</v>
      </c>
      <c r="AD755">
        <v>0.124791526546451</v>
      </c>
      <c r="AE755">
        <v>3.5749985762379803E-2</v>
      </c>
      <c r="AF755">
        <v>9.5325036620901409E-3</v>
      </c>
      <c r="AG755">
        <v>0.100859607611754</v>
      </c>
      <c r="AH755">
        <v>7.7242457143066295E-2</v>
      </c>
      <c r="AI755">
        <v>3.8269654070893998E-3</v>
      </c>
      <c r="AJ755">
        <v>2.3137150437470798E-3</v>
      </c>
      <c r="AK755">
        <v>7.0996330302479205E-2</v>
      </c>
      <c r="AL755">
        <v>3.5716168698964601E-2</v>
      </c>
      <c r="AM755">
        <v>3.9284302432883403E-2</v>
      </c>
      <c r="AN755">
        <v>3.1749478719604101E-3</v>
      </c>
      <c r="AO755">
        <v>7.90731702409984E-2</v>
      </c>
      <c r="AP755">
        <v>0.105135915062639</v>
      </c>
      <c r="AQ755">
        <v>1.8892430445348898E-2</v>
      </c>
      <c r="AR755">
        <v>2.6192500445836701E-2</v>
      </c>
      <c r="AS755">
        <v>6.49331929058381E-2</v>
      </c>
      <c r="AT755">
        <v>3.6335468782679903E-2</v>
      </c>
      <c r="AU755">
        <v>3.8313533634386901E-2</v>
      </c>
      <c r="AV755">
        <v>6.6207783739191797E-2</v>
      </c>
      <c r="AW755">
        <v>0.109166653432375</v>
      </c>
      <c r="AX755">
        <v>9.9751409099091401E-2</v>
      </c>
      <c r="AY755">
        <v>497.1</v>
      </c>
      <c r="AZ755">
        <v>280.19999999999902</v>
      </c>
      <c r="BA755">
        <v>76</v>
      </c>
    </row>
    <row r="756" spans="1:53">
      <c r="A756">
        <v>6</v>
      </c>
      <c r="B756">
        <v>77</v>
      </c>
      <c r="C756">
        <v>9</v>
      </c>
      <c r="D756">
        <v>628</v>
      </c>
      <c r="E756">
        <v>280</v>
      </c>
      <c r="F756">
        <v>1.06874482591257</v>
      </c>
      <c r="G756">
        <v>0.68762006774978801</v>
      </c>
      <c r="H756">
        <v>1</v>
      </c>
      <c r="I756">
        <v>0.75</v>
      </c>
      <c r="J756">
        <v>0.83244068119977299</v>
      </c>
      <c r="K756">
        <v>4.1021476296348496</v>
      </c>
      <c r="L756">
        <v>3.1622776601683702</v>
      </c>
      <c r="M756">
        <v>1.41421356237309</v>
      </c>
      <c r="N756">
        <v>1.04602372915256</v>
      </c>
      <c r="O756">
        <v>1</v>
      </c>
      <c r="P756">
        <v>2</v>
      </c>
      <c r="Q756">
        <v>2.97844914736203</v>
      </c>
      <c r="R756">
        <v>78.018755512710896</v>
      </c>
      <c r="S756">
        <v>11.655999999999899</v>
      </c>
      <c r="T756">
        <v>1.0588235294117601</v>
      </c>
      <c r="U756">
        <v>0.91673247220933296</v>
      </c>
      <c r="V756">
        <v>0.26130895905085699</v>
      </c>
      <c r="W756">
        <v>3.6669298888379297E-2</v>
      </c>
      <c r="X756">
        <v>8.4518557829777893E-2</v>
      </c>
      <c r="Y756">
        <v>0.188539578354671</v>
      </c>
      <c r="Z756">
        <v>3.49081325356232E-2</v>
      </c>
      <c r="AA756">
        <v>0.13787656382027899</v>
      </c>
      <c r="AB756">
        <v>0.111516275685221</v>
      </c>
      <c r="AC756">
        <v>0.15630070892085901</v>
      </c>
      <c r="AD756">
        <v>0.14679471941055999</v>
      </c>
      <c r="AE756">
        <v>7.2251082071319306E-2</v>
      </c>
      <c r="AF756">
        <v>0.174785473858382</v>
      </c>
      <c r="AG756">
        <v>0.206521491339313</v>
      </c>
      <c r="AH756">
        <v>7.9224866752154996E-2</v>
      </c>
      <c r="AI756">
        <v>0.24954687656142999</v>
      </c>
      <c r="AJ756">
        <v>0.121937371857942</v>
      </c>
      <c r="AK756">
        <v>0.14294632455928499</v>
      </c>
      <c r="AL756">
        <v>0.21128802356721499</v>
      </c>
      <c r="AM756">
        <v>0.347545236399525</v>
      </c>
      <c r="AN756">
        <v>4.0798426074728202E-2</v>
      </c>
      <c r="AO756">
        <v>0.32687893092269998</v>
      </c>
      <c r="AP756">
        <v>9.9052975896213202E-2</v>
      </c>
      <c r="AQ756">
        <v>0.172891630252787</v>
      </c>
      <c r="AR756">
        <v>0.29410862494141399</v>
      </c>
      <c r="AS756">
        <v>0.111308156866837</v>
      </c>
      <c r="AT756">
        <v>0.27369086899883299</v>
      </c>
      <c r="AU756">
        <v>8.2014380378761693E-3</v>
      </c>
      <c r="AV756">
        <v>0.156801141583326</v>
      </c>
      <c r="AW756">
        <v>4.22685022453669E-2</v>
      </c>
      <c r="AX756">
        <v>0.223367592017538</v>
      </c>
      <c r="AY756">
        <v>628.11111111111097</v>
      </c>
      <c r="AZ756">
        <v>280.11111111111097</v>
      </c>
      <c r="BA756">
        <v>77</v>
      </c>
    </row>
    <row r="757" spans="1:53">
      <c r="A757">
        <v>6</v>
      </c>
      <c r="B757">
        <v>78</v>
      </c>
      <c r="C757">
        <v>23</v>
      </c>
      <c r="D757">
        <v>494</v>
      </c>
      <c r="E757">
        <v>285</v>
      </c>
      <c r="F757">
        <v>1.1009904721711901</v>
      </c>
      <c r="G757">
        <v>0.75001371446100396</v>
      </c>
      <c r="H757">
        <v>1</v>
      </c>
      <c r="I757">
        <v>0.76666666666666605</v>
      </c>
      <c r="J757">
        <v>0.84595211458979302</v>
      </c>
      <c r="K757">
        <v>6.7907065846988397</v>
      </c>
      <c r="L757">
        <v>5.8309518948452999</v>
      </c>
      <c r="M757">
        <v>2.23606797749978</v>
      </c>
      <c r="N757">
        <v>1.2996922707387899</v>
      </c>
      <c r="O757">
        <v>1</v>
      </c>
      <c r="P757">
        <v>3.7947331922020502</v>
      </c>
      <c r="Q757">
        <v>4.4915246096808898</v>
      </c>
      <c r="R757">
        <v>-25.902399507507301</v>
      </c>
      <c r="S757">
        <v>18.484000000000002</v>
      </c>
      <c r="T757">
        <v>0.90196078431372495</v>
      </c>
      <c r="U757">
        <v>0.861309103791433</v>
      </c>
      <c r="V757">
        <v>0.13502148424973601</v>
      </c>
      <c r="W757">
        <v>2.2028365825869198E-3</v>
      </c>
      <c r="X757">
        <v>0.148507786154642</v>
      </c>
      <c r="Y757">
        <v>4.0565559965424602E-2</v>
      </c>
      <c r="Z757">
        <v>3.9712201249922599E-2</v>
      </c>
      <c r="AA757">
        <v>7.4507707940435194E-2</v>
      </c>
      <c r="AB757">
        <v>6.9739908026111394E-2</v>
      </c>
      <c r="AC757">
        <v>2.8313744431737599E-2</v>
      </c>
      <c r="AD757">
        <v>2.8549621111393201E-2</v>
      </c>
      <c r="AE757">
        <v>6.3750180197165093E-2</v>
      </c>
      <c r="AF757">
        <v>2.6761358143943301E-2</v>
      </c>
      <c r="AG757">
        <v>6.4568265367101696E-2</v>
      </c>
      <c r="AH757">
        <v>0.100895753024159</v>
      </c>
      <c r="AI757">
        <v>7.3917578736480902E-2</v>
      </c>
      <c r="AJ757">
        <v>2.9648173623478699E-2</v>
      </c>
      <c r="AK757">
        <v>1.8929372541613702E-2</v>
      </c>
      <c r="AL757">
        <v>2.9712564684937898E-2</v>
      </c>
      <c r="AM757">
        <v>3.6433621008083401E-2</v>
      </c>
      <c r="AN757">
        <v>2.9674283804731999E-2</v>
      </c>
      <c r="AO757">
        <v>5.9015664463630199E-2</v>
      </c>
      <c r="AP757">
        <v>0.112105564458749</v>
      </c>
      <c r="AQ757">
        <v>0.12599522007129099</v>
      </c>
      <c r="AR757">
        <v>4.68367277025327E-2</v>
      </c>
      <c r="AS757">
        <v>5.0129466124802603E-2</v>
      </c>
      <c r="AT757">
        <v>2.1096033265178098E-2</v>
      </c>
      <c r="AU757">
        <v>4.8008655525722199E-2</v>
      </c>
      <c r="AV757">
        <v>5.93821445240066E-2</v>
      </c>
      <c r="AW757">
        <v>5.2698857656202802E-2</v>
      </c>
      <c r="AX757">
        <v>3.8647379506728703E-2</v>
      </c>
      <c r="AY757">
        <v>493.52173913043401</v>
      </c>
      <c r="AZ757">
        <v>284.95652173912998</v>
      </c>
      <c r="BA757">
        <v>78</v>
      </c>
    </row>
    <row r="758" spans="1:53">
      <c r="A758">
        <v>6</v>
      </c>
      <c r="B758">
        <v>79</v>
      </c>
      <c r="C758">
        <v>12</v>
      </c>
      <c r="D758">
        <v>500</v>
      </c>
      <c r="E758">
        <v>290</v>
      </c>
      <c r="F758">
        <v>1.15991673205456</v>
      </c>
      <c r="G758">
        <v>0.77465729270140704</v>
      </c>
      <c r="H758">
        <v>1</v>
      </c>
      <c r="I758">
        <v>0.59999999999999898</v>
      </c>
      <c r="J758">
        <v>0.64317220693376997</v>
      </c>
      <c r="K758">
        <v>5.1299492979326997</v>
      </c>
      <c r="L758">
        <v>4.1231056256176597</v>
      </c>
      <c r="M758">
        <v>1.41421356237309</v>
      </c>
      <c r="N758">
        <v>1.10355339059327</v>
      </c>
      <c r="O758">
        <v>1</v>
      </c>
      <c r="P758">
        <v>2.5298221281347</v>
      </c>
      <c r="Q758">
        <v>3.2440838853937999</v>
      </c>
      <c r="R758">
        <v>20.612267087854999</v>
      </c>
      <c r="S758">
        <v>15.3119999999999</v>
      </c>
      <c r="T758">
        <v>0.85714285714285698</v>
      </c>
      <c r="U758">
        <v>0.898757325695408</v>
      </c>
      <c r="V758">
        <v>8.1236599221240005E-2</v>
      </c>
      <c r="W758">
        <v>5.2868077982082803E-2</v>
      </c>
      <c r="X758">
        <v>0.21220532040673901</v>
      </c>
      <c r="Y758">
        <v>8.3235884950927805E-2</v>
      </c>
      <c r="Z758">
        <v>9.6641679107912201E-2</v>
      </c>
      <c r="AA758">
        <v>0.20214265110796301</v>
      </c>
      <c r="AB758">
        <v>0.16393493359651301</v>
      </c>
      <c r="AC758">
        <v>7.7747173503063094E-2</v>
      </c>
      <c r="AD758">
        <v>8.7164355724967807E-2</v>
      </c>
      <c r="AE758">
        <v>5.6678918722942201E-2</v>
      </c>
      <c r="AF758">
        <v>6.0748502941961498E-2</v>
      </c>
      <c r="AG758">
        <v>0.22848522283605999</v>
      </c>
      <c r="AH758">
        <v>0.26910923389953201</v>
      </c>
      <c r="AI758">
        <v>0.15967166348321299</v>
      </c>
      <c r="AJ758">
        <v>8.2687507439058894E-2</v>
      </c>
      <c r="AK758">
        <v>7.2772723057157998E-2</v>
      </c>
      <c r="AL758">
        <v>7.4963419236373202E-2</v>
      </c>
      <c r="AM758">
        <v>0.108513048503755</v>
      </c>
      <c r="AN758">
        <v>8.2906909251850194E-2</v>
      </c>
      <c r="AO758">
        <v>0.17763659854173899</v>
      </c>
      <c r="AP758">
        <v>0.25366827275443499</v>
      </c>
      <c r="AQ758">
        <v>0.18810064744001501</v>
      </c>
      <c r="AR758">
        <v>0.101933678207776</v>
      </c>
      <c r="AS758">
        <v>0.14557921012327801</v>
      </c>
      <c r="AT758">
        <v>7.2912109299871006E-2</v>
      </c>
      <c r="AU758">
        <v>9.5836179907363303E-2</v>
      </c>
      <c r="AV758">
        <v>5.4676204871616903E-2</v>
      </c>
      <c r="AW758">
        <v>4.9150216523244902E-2</v>
      </c>
      <c r="AX758">
        <v>7.1492515821510796E-2</v>
      </c>
      <c r="AY758">
        <v>498.83333333333297</v>
      </c>
      <c r="AZ758">
        <v>289.416666666666</v>
      </c>
      <c r="BA758">
        <v>79</v>
      </c>
    </row>
    <row r="759" spans="1:53">
      <c r="A759">
        <v>6</v>
      </c>
      <c r="B759">
        <v>80</v>
      </c>
      <c r="C759">
        <v>15</v>
      </c>
      <c r="D759">
        <v>488</v>
      </c>
      <c r="E759">
        <v>290</v>
      </c>
      <c r="F759">
        <v>0.99041617286504802</v>
      </c>
      <c r="G759">
        <v>0.47156679044447403</v>
      </c>
      <c r="H759">
        <v>1</v>
      </c>
      <c r="I759">
        <v>0.75</v>
      </c>
      <c r="J759">
        <v>0.84926882681135996</v>
      </c>
      <c r="K759">
        <v>4.7022551481332098</v>
      </c>
      <c r="L759">
        <v>4.1231056256176597</v>
      </c>
      <c r="M759">
        <v>2</v>
      </c>
      <c r="N759">
        <v>1.21617604580795</v>
      </c>
      <c r="O759">
        <v>1</v>
      </c>
      <c r="P759">
        <v>3</v>
      </c>
      <c r="Q759">
        <v>4.1465912923195898</v>
      </c>
      <c r="R759">
        <v>75.963756532073504</v>
      </c>
      <c r="S759">
        <v>14.898</v>
      </c>
      <c r="T759">
        <v>0.88235294117647001</v>
      </c>
      <c r="U759">
        <v>1.1234466571192601</v>
      </c>
      <c r="V759">
        <v>7.4896443807950699E-2</v>
      </c>
      <c r="W759">
        <v>0.13657586812038</v>
      </c>
      <c r="X759">
        <v>8.2775083699931501E-2</v>
      </c>
      <c r="Y759">
        <v>7.4896443807950699E-2</v>
      </c>
      <c r="Z759">
        <v>7.4896443807950699E-2</v>
      </c>
      <c r="AA759">
        <v>0.15316193180103399</v>
      </c>
      <c r="AB759">
        <v>0.19422361598011301</v>
      </c>
      <c r="AC759">
        <v>7.2401410327592605E-2</v>
      </c>
      <c r="AD759">
        <v>7.4896443807950699E-2</v>
      </c>
      <c r="AE759">
        <v>7.4896443807950602E-2</v>
      </c>
      <c r="AF759">
        <v>7.4896443807950699E-2</v>
      </c>
      <c r="AG759">
        <v>0.15852801122712701</v>
      </c>
      <c r="AH759">
        <v>0.30863259980265501</v>
      </c>
      <c r="AI759">
        <v>0.13558546383926101</v>
      </c>
      <c r="AJ759">
        <v>0.138998437291011</v>
      </c>
      <c r="AK759">
        <v>7.4896443807950699E-2</v>
      </c>
      <c r="AL759">
        <v>7.4896443807950699E-2</v>
      </c>
      <c r="AM759">
        <v>7.4896443807950797E-2</v>
      </c>
      <c r="AN759">
        <v>7.4896443807950699E-2</v>
      </c>
      <c r="AO759">
        <v>0.15496975535100099</v>
      </c>
      <c r="AP759">
        <v>0.251133930450816</v>
      </c>
      <c r="AQ759">
        <v>0.221337124740596</v>
      </c>
      <c r="AR759">
        <v>7.4938176375413501E-2</v>
      </c>
      <c r="AS759">
        <v>0.103001144041073</v>
      </c>
      <c r="AT759">
        <v>7.4896443807950699E-2</v>
      </c>
      <c r="AU759">
        <v>7.4896443807950602E-2</v>
      </c>
      <c r="AV759">
        <v>7.4896443807950797E-2</v>
      </c>
      <c r="AW759">
        <v>7.4896443807950699E-2</v>
      </c>
      <c r="AX759">
        <v>7.4896443807950505E-2</v>
      </c>
      <c r="AY759">
        <v>487.46666666666601</v>
      </c>
      <c r="AZ759">
        <v>290.13333333333298</v>
      </c>
      <c r="BA759">
        <v>80</v>
      </c>
    </row>
    <row r="760" spans="1:53">
      <c r="A760">
        <v>6</v>
      </c>
      <c r="B760">
        <v>81</v>
      </c>
      <c r="C760">
        <v>13</v>
      </c>
      <c r="D760">
        <v>617</v>
      </c>
      <c r="E760">
        <v>291</v>
      </c>
      <c r="F760">
        <v>1.1897155611227599</v>
      </c>
      <c r="G760">
        <v>0.85010900106717202</v>
      </c>
      <c r="H760">
        <v>1</v>
      </c>
      <c r="I760">
        <v>0.72222222222222199</v>
      </c>
      <c r="J760">
        <v>0.79754016019320195</v>
      </c>
      <c r="K760">
        <v>5.6523767311464796</v>
      </c>
      <c r="L760">
        <v>5</v>
      </c>
      <c r="M760">
        <v>2</v>
      </c>
      <c r="N760">
        <v>1.1406482403650899</v>
      </c>
      <c r="O760">
        <v>1</v>
      </c>
      <c r="P760">
        <v>2</v>
      </c>
      <c r="Q760">
        <v>2.9765798322535</v>
      </c>
      <c r="R760">
        <v>-84.954471380555503</v>
      </c>
      <c r="S760">
        <v>14.3119999999999</v>
      </c>
      <c r="T760">
        <v>0.92857142857142805</v>
      </c>
      <c r="U760">
        <v>0.66208456326228404</v>
      </c>
      <c r="V760">
        <v>3.6725843715928401E-2</v>
      </c>
      <c r="W760">
        <v>0.13649127919560899</v>
      </c>
      <c r="X760">
        <v>0.15071026218387401</v>
      </c>
      <c r="Y760">
        <v>1.6159371235008501E-2</v>
      </c>
      <c r="Z760">
        <v>1.9097438732282802E-2</v>
      </c>
      <c r="AA760">
        <v>7.3420085107608293E-2</v>
      </c>
      <c r="AB760">
        <v>6.2909961035533604E-2</v>
      </c>
      <c r="AC760">
        <v>8.4418711713977607E-2</v>
      </c>
      <c r="AD760">
        <v>1.9685052231737499E-2</v>
      </c>
      <c r="AE760">
        <v>2.67364142251958E-2</v>
      </c>
      <c r="AF760">
        <v>9.9306681407870592E-3</v>
      </c>
      <c r="AG760">
        <v>0.14552007545523499</v>
      </c>
      <c r="AH760">
        <v>7.6815338502069203E-2</v>
      </c>
      <c r="AI760">
        <v>0.12827810893645999</v>
      </c>
      <c r="AJ760">
        <v>8.8285521633433603E-2</v>
      </c>
      <c r="AK760">
        <v>1.0917858819871101E-2</v>
      </c>
      <c r="AL760">
        <v>1.4972391966109699E-3</v>
      </c>
      <c r="AM760">
        <v>2.3436376812257399E-2</v>
      </c>
      <c r="AN760">
        <v>5.1639474332092301E-3</v>
      </c>
      <c r="AO760">
        <v>0.12025769909039601</v>
      </c>
      <c r="AP760">
        <v>0.156959034490468</v>
      </c>
      <c r="AQ760">
        <v>0.11170022276974</v>
      </c>
      <c r="AR760">
        <v>0.130737200997041</v>
      </c>
      <c r="AS760">
        <v>0.103269099264846</v>
      </c>
      <c r="AT760">
        <v>1.5659758733232301E-2</v>
      </c>
      <c r="AU760">
        <v>1.8789435240408599E-2</v>
      </c>
      <c r="AV760">
        <v>1.6032070646486599E-2</v>
      </c>
      <c r="AW760">
        <v>1.7144305478254698E-2</v>
      </c>
      <c r="AX760">
        <v>2.6852526652687701E-3</v>
      </c>
      <c r="AY760">
        <v>617.07692307692298</v>
      </c>
      <c r="AZ760">
        <v>290.61538461538402</v>
      </c>
      <c r="BA760">
        <v>81</v>
      </c>
    </row>
    <row r="761" spans="1:53">
      <c r="A761">
        <v>6</v>
      </c>
      <c r="B761">
        <v>82</v>
      </c>
      <c r="C761">
        <v>20</v>
      </c>
      <c r="D761">
        <v>491</v>
      </c>
      <c r="E761">
        <v>295</v>
      </c>
      <c r="F761">
        <v>1.0053096491487299</v>
      </c>
      <c r="G761">
        <v>0.52013102744225503</v>
      </c>
      <c r="H761">
        <v>1</v>
      </c>
      <c r="I761">
        <v>0.8</v>
      </c>
      <c r="J761">
        <v>0.72210905931554903</v>
      </c>
      <c r="K761">
        <v>5.5292437402013297</v>
      </c>
      <c r="L761">
        <v>5</v>
      </c>
      <c r="M761">
        <v>2.23606797749978</v>
      </c>
      <c r="N761">
        <v>1.30322475511229</v>
      </c>
      <c r="O761">
        <v>1</v>
      </c>
      <c r="P761">
        <v>4</v>
      </c>
      <c r="Q761">
        <v>4.7224523198065</v>
      </c>
      <c r="R761">
        <v>-20.910084940067801</v>
      </c>
      <c r="S761">
        <v>18.655999999999899</v>
      </c>
      <c r="T761">
        <v>0.90909090909090895</v>
      </c>
      <c r="U761">
        <v>1.0185916357881299</v>
      </c>
      <c r="V761">
        <v>9.1105605557398606E-2</v>
      </c>
      <c r="W761">
        <v>4.07436654315253E-2</v>
      </c>
      <c r="X761">
        <v>7.5127606959802806E-2</v>
      </c>
      <c r="Y761">
        <v>9.1105605557398606E-2</v>
      </c>
      <c r="Z761">
        <v>1.82211211114797E-2</v>
      </c>
      <c r="AA761">
        <v>8.7680368008641998E-2</v>
      </c>
      <c r="AB761">
        <v>4.9925605842977797E-2</v>
      </c>
      <c r="AC761">
        <v>5.9769721256310998E-2</v>
      </c>
      <c r="AD761">
        <v>9.1105605557398606E-2</v>
      </c>
      <c r="AE761">
        <v>1.82211211114796E-2</v>
      </c>
      <c r="AF761">
        <v>6.9240260223622896E-2</v>
      </c>
      <c r="AG761">
        <v>0.15808542187431801</v>
      </c>
      <c r="AH761">
        <v>7.7631385333245304E-2</v>
      </c>
      <c r="AI761">
        <v>8.7262934698200997E-2</v>
      </c>
      <c r="AJ761">
        <v>0.14314388351159399</v>
      </c>
      <c r="AK761">
        <v>9.1105605557398606E-2</v>
      </c>
      <c r="AL761">
        <v>1.82211211114797E-2</v>
      </c>
      <c r="AM761">
        <v>6.9240260223622896E-2</v>
      </c>
      <c r="AN761">
        <v>0.10130943337982699</v>
      </c>
      <c r="AO761">
        <v>0.233267589024509</v>
      </c>
      <c r="AP761">
        <v>9.9697389430990102E-2</v>
      </c>
      <c r="AQ761">
        <v>0.110969529101816</v>
      </c>
      <c r="AR761">
        <v>0.22592154057698799</v>
      </c>
      <c r="AS761">
        <v>0.110320131365643</v>
      </c>
      <c r="AT761">
        <v>9.1105605557398606E-2</v>
      </c>
      <c r="AU761">
        <v>1.82211211114797E-2</v>
      </c>
      <c r="AV761">
        <v>6.9240260223622896E-2</v>
      </c>
      <c r="AW761">
        <v>0.10130943337982699</v>
      </c>
      <c r="AX761">
        <v>5.23310598321697E-2</v>
      </c>
      <c r="AY761">
        <v>491.1</v>
      </c>
      <c r="AZ761">
        <v>294.69999999999902</v>
      </c>
      <c r="BA761">
        <v>82</v>
      </c>
    </row>
    <row r="762" spans="1:53">
      <c r="A762">
        <v>6</v>
      </c>
      <c r="B762">
        <v>83</v>
      </c>
      <c r="C762">
        <v>19</v>
      </c>
      <c r="D762">
        <v>497</v>
      </c>
      <c r="E762">
        <v>295</v>
      </c>
      <c r="F762">
        <v>1.0168152341404399</v>
      </c>
      <c r="G762">
        <v>0.62759118620441101</v>
      </c>
      <c r="H762">
        <v>1</v>
      </c>
      <c r="I762">
        <v>0.94999999999999896</v>
      </c>
      <c r="J762">
        <v>0.84313760203002497</v>
      </c>
      <c r="K762">
        <v>5.6258364881926397</v>
      </c>
      <c r="L762">
        <v>5</v>
      </c>
      <c r="M762">
        <v>2</v>
      </c>
      <c r="N762">
        <v>1.2849586085459499</v>
      </c>
      <c r="O762">
        <v>1</v>
      </c>
      <c r="P762">
        <v>3</v>
      </c>
      <c r="Q762">
        <v>4.3799559788726903</v>
      </c>
      <c r="R762">
        <v>12.8205029121526</v>
      </c>
      <c r="S762">
        <v>16.8279999999999</v>
      </c>
      <c r="T762">
        <v>0.97435897435897401</v>
      </c>
      <c r="U762">
        <v>0.96766205399872296</v>
      </c>
      <c r="V762">
        <v>5.09295817894065E-2</v>
      </c>
      <c r="W762">
        <v>1.0185916357881099E-2</v>
      </c>
      <c r="X762">
        <v>0.11852485639534301</v>
      </c>
      <c r="Y762">
        <v>5.09295817894065E-2</v>
      </c>
      <c r="Z762">
        <v>5.09295817894065E-2</v>
      </c>
      <c r="AA762">
        <v>3.6750786219235498E-2</v>
      </c>
      <c r="AB762">
        <v>7.8202411146752998E-2</v>
      </c>
      <c r="AC762">
        <v>0.107601081451889</v>
      </c>
      <c r="AD762">
        <v>5.0929581789406403E-2</v>
      </c>
      <c r="AE762">
        <v>5.0929581789406403E-2</v>
      </c>
      <c r="AF762">
        <v>5.09295817894065E-2</v>
      </c>
      <c r="AG762">
        <v>0.107155840084911</v>
      </c>
      <c r="AH762">
        <v>4.97823571223504E-2</v>
      </c>
      <c r="AI762">
        <v>0.13655884198498999</v>
      </c>
      <c r="AJ762">
        <v>9.4392026105931504E-2</v>
      </c>
      <c r="AK762">
        <v>5.0929581789406403E-2</v>
      </c>
      <c r="AL762">
        <v>5.0929581789406403E-2</v>
      </c>
      <c r="AM762">
        <v>5.09295817894065E-2</v>
      </c>
      <c r="AN762">
        <v>5.0929581789406403E-2</v>
      </c>
      <c r="AO762">
        <v>0.18233800723510299</v>
      </c>
      <c r="AP762">
        <v>6.0690196486641701E-2</v>
      </c>
      <c r="AQ762">
        <v>0.16081625347327999</v>
      </c>
      <c r="AR762">
        <v>0.17571993143574199</v>
      </c>
      <c r="AS762">
        <v>6.7518991198567802E-2</v>
      </c>
      <c r="AT762">
        <v>5.09295817894065E-2</v>
      </c>
      <c r="AU762">
        <v>5.09295817894065E-2</v>
      </c>
      <c r="AV762">
        <v>5.0929581789406403E-2</v>
      </c>
      <c r="AW762">
        <v>5.0929581789406403E-2</v>
      </c>
      <c r="AX762">
        <v>5.0929581789406597E-2</v>
      </c>
      <c r="AY762">
        <v>496.105263157894</v>
      </c>
      <c r="AZ762">
        <v>295.42105263157799</v>
      </c>
      <c r="BA762">
        <v>83</v>
      </c>
    </row>
    <row r="763" spans="1:53">
      <c r="A763">
        <v>6</v>
      </c>
      <c r="B763">
        <v>84</v>
      </c>
      <c r="C763">
        <v>23</v>
      </c>
      <c r="D763">
        <v>501</v>
      </c>
      <c r="E763">
        <v>297</v>
      </c>
      <c r="F763">
        <v>1.051414916201</v>
      </c>
      <c r="G763">
        <v>0.664298034868683</v>
      </c>
      <c r="H763">
        <v>1</v>
      </c>
      <c r="I763">
        <v>0.76666666666666605</v>
      </c>
      <c r="J763">
        <v>0.76134492691743805</v>
      </c>
      <c r="K763">
        <v>6.3762547209586398</v>
      </c>
      <c r="L763">
        <v>5.8309518948452999</v>
      </c>
      <c r="M763">
        <v>2.23606797749978</v>
      </c>
      <c r="N763">
        <v>1.32516124628778</v>
      </c>
      <c r="O763">
        <v>1</v>
      </c>
      <c r="P763">
        <v>4</v>
      </c>
      <c r="Q763">
        <v>4.7660451261884003</v>
      </c>
      <c r="R763">
        <v>-38.290163192243</v>
      </c>
      <c r="S763">
        <v>19.484000000000002</v>
      </c>
      <c r="T763">
        <v>0.93877551020408101</v>
      </c>
      <c r="U763">
        <v>0.861309103791433</v>
      </c>
      <c r="V763">
        <v>0.106308263570232</v>
      </c>
      <c r="W763">
        <v>5.5070914564669803E-2</v>
      </c>
      <c r="X763">
        <v>0.10068192261284099</v>
      </c>
      <c r="Y763">
        <v>5.1002152402288503E-2</v>
      </c>
      <c r="Z763">
        <v>8.8360934900092794E-2</v>
      </c>
      <c r="AA763">
        <v>5.2738499359577598E-2</v>
      </c>
      <c r="AB763">
        <v>0.10068192261283999</v>
      </c>
      <c r="AC763">
        <v>4.7687925972443097E-2</v>
      </c>
      <c r="AD763">
        <v>4.1849930356036402E-2</v>
      </c>
      <c r="AE763">
        <v>3.1449690654071001E-2</v>
      </c>
      <c r="AF763">
        <v>1.3787189791405601E-2</v>
      </c>
      <c r="AG763">
        <v>0.109570158735933</v>
      </c>
      <c r="AH763">
        <v>0.10068192261283999</v>
      </c>
      <c r="AI763">
        <v>4.4977585002210899E-2</v>
      </c>
      <c r="AJ763">
        <v>3.8939119669222699E-2</v>
      </c>
      <c r="AK763">
        <v>5.09943680730503E-2</v>
      </c>
      <c r="AL763">
        <v>3.0989459158320101E-2</v>
      </c>
      <c r="AM763">
        <v>5.6006919508998998E-2</v>
      </c>
      <c r="AN763">
        <v>2.9766901175748098E-2</v>
      </c>
      <c r="AO763">
        <v>9.2410182817195097E-2</v>
      </c>
      <c r="AP763">
        <v>0.10068192261283999</v>
      </c>
      <c r="AQ763">
        <v>0.108498262311424</v>
      </c>
      <c r="AR763">
        <v>3.8939119669222602E-2</v>
      </c>
      <c r="AS763">
        <v>4.7961704474528501E-2</v>
      </c>
      <c r="AT763">
        <v>3.7516387540098103E-2</v>
      </c>
      <c r="AU763">
        <v>2.7893246175988901E-2</v>
      </c>
      <c r="AV763">
        <v>5.9635147120909802E-2</v>
      </c>
      <c r="AW763">
        <v>4.6073596384836601E-2</v>
      </c>
      <c r="AX763">
        <v>3.2461613845670798E-2</v>
      </c>
      <c r="AY763">
        <v>500.65217391304299</v>
      </c>
      <c r="AZ763">
        <v>296.82608695652101</v>
      </c>
      <c r="BA763">
        <v>84</v>
      </c>
    </row>
    <row r="764" spans="1:53">
      <c r="A764">
        <v>6</v>
      </c>
      <c r="B764">
        <v>85</v>
      </c>
      <c r="C764">
        <v>24</v>
      </c>
      <c r="D764">
        <v>488</v>
      </c>
      <c r="E764">
        <v>301</v>
      </c>
      <c r="F764">
        <v>1.0358347305455899</v>
      </c>
      <c r="G764">
        <v>0.64990017951547496</v>
      </c>
      <c r="H764">
        <v>1</v>
      </c>
      <c r="I764">
        <v>0.8</v>
      </c>
      <c r="J764">
        <v>0.88273264131108797</v>
      </c>
      <c r="K764">
        <v>6.4247178691592302</v>
      </c>
      <c r="L764">
        <v>5.8309518948452999</v>
      </c>
      <c r="M764">
        <v>2.23606797749978</v>
      </c>
      <c r="N764">
        <v>1.3387079251871601</v>
      </c>
      <c r="O764">
        <v>1</v>
      </c>
      <c r="P764">
        <v>4</v>
      </c>
      <c r="Q764">
        <v>4.8829113540610001</v>
      </c>
      <c r="R764">
        <v>72.258010102483993</v>
      </c>
      <c r="S764">
        <v>18.483999999999899</v>
      </c>
      <c r="T764">
        <v>0.90566037735849003</v>
      </c>
      <c r="U764">
        <v>0.898757325695408</v>
      </c>
      <c r="V764">
        <v>6.42231707263448E-2</v>
      </c>
      <c r="W764">
        <v>5.2868077982082998E-2</v>
      </c>
      <c r="X764">
        <v>0.11014182912933899</v>
      </c>
      <c r="Y764">
        <v>1.8889167860689601E-2</v>
      </c>
      <c r="Z764">
        <v>4.1556169293517201E-2</v>
      </c>
      <c r="AA764">
        <v>9.3296608203674702E-3</v>
      </c>
      <c r="AB764">
        <v>7.6409207683884497E-2</v>
      </c>
      <c r="AC764">
        <v>6.4111961689270303E-2</v>
      </c>
      <c r="AD764">
        <v>2.1111422903123699E-2</v>
      </c>
      <c r="AE764">
        <v>7.3334416400324398E-3</v>
      </c>
      <c r="AF764">
        <v>2.1111422903123699E-2</v>
      </c>
      <c r="AG764">
        <v>4.0428530221591999E-2</v>
      </c>
      <c r="AH764">
        <v>6.6523222544655605E-2</v>
      </c>
      <c r="AI764">
        <v>6.6787138119435804E-2</v>
      </c>
      <c r="AJ764">
        <v>6.2351162642001301E-2</v>
      </c>
      <c r="AK764">
        <v>3.17259587528676E-2</v>
      </c>
      <c r="AL764">
        <v>2.7464457906788298E-2</v>
      </c>
      <c r="AM764">
        <v>1.36603324667271E-2</v>
      </c>
      <c r="AN764">
        <v>5.5033492521455504E-3</v>
      </c>
      <c r="AO764">
        <v>3.0069414324159799E-2</v>
      </c>
      <c r="AP764">
        <v>6.6842316270244298E-2</v>
      </c>
      <c r="AQ764">
        <v>0.12292363328641</v>
      </c>
      <c r="AR764">
        <v>8.5984577130772094E-2</v>
      </c>
      <c r="AS764">
        <v>7.1903073020195898E-2</v>
      </c>
      <c r="AT764">
        <v>1.30405616832659E-2</v>
      </c>
      <c r="AU764">
        <v>1.59948536808544E-2</v>
      </c>
      <c r="AV764">
        <v>1.6290129091337601E-2</v>
      </c>
      <c r="AW764">
        <v>6.1508021053391501E-3</v>
      </c>
      <c r="AX764">
        <v>4.5759999160986803E-3</v>
      </c>
      <c r="AY764">
        <v>487.70833333333297</v>
      </c>
      <c r="AZ764">
        <v>300.5</v>
      </c>
      <c r="BA764">
        <v>85</v>
      </c>
    </row>
    <row r="765" spans="1:53">
      <c r="A765">
        <v>6</v>
      </c>
      <c r="B765">
        <v>86</v>
      </c>
      <c r="C765">
        <v>5</v>
      </c>
      <c r="D765">
        <v>615</v>
      </c>
      <c r="E765">
        <v>299</v>
      </c>
      <c r="F765">
        <v>1.0053096491487299</v>
      </c>
      <c r="G765">
        <v>0.80743668110968303</v>
      </c>
      <c r="H765">
        <v>1</v>
      </c>
      <c r="I765">
        <v>0.83333333333333304</v>
      </c>
      <c r="J765">
        <v>1.0253643986975001</v>
      </c>
      <c r="K765">
        <v>3.18564071027351</v>
      </c>
      <c r="L765">
        <v>2.23606797749978</v>
      </c>
      <c r="M765">
        <v>1</v>
      </c>
      <c r="N765">
        <v>1</v>
      </c>
      <c r="O765">
        <v>1</v>
      </c>
      <c r="P765">
        <v>1</v>
      </c>
      <c r="Q765">
        <v>1.87938224604483</v>
      </c>
      <c r="R765">
        <v>-71.565051177077905</v>
      </c>
      <c r="S765">
        <v>7.8279999999999896</v>
      </c>
      <c r="T765">
        <v>1</v>
      </c>
      <c r="U765">
        <v>1.2732395447351601</v>
      </c>
      <c r="V765">
        <v>0.25464790894703199</v>
      </c>
      <c r="W765">
        <v>0.45836623610465799</v>
      </c>
      <c r="X765">
        <v>0.410607415399247</v>
      </c>
      <c r="Y765">
        <v>0.25464790894703199</v>
      </c>
      <c r="Z765">
        <v>0.25464790894703199</v>
      </c>
      <c r="AA765">
        <v>0.78431555955685905</v>
      </c>
      <c r="AB765">
        <v>0.712213373386968</v>
      </c>
      <c r="AC765">
        <v>0.31179554174269197</v>
      </c>
      <c r="AD765">
        <v>0.25464790894703099</v>
      </c>
      <c r="AE765">
        <v>0.25464790894703099</v>
      </c>
      <c r="AF765">
        <v>0.25464790894703199</v>
      </c>
      <c r="AG765">
        <v>0.94729022128295803</v>
      </c>
      <c r="AH765">
        <v>0.28099101560345502</v>
      </c>
      <c r="AI765">
        <v>0.38029906836813898</v>
      </c>
      <c r="AJ765">
        <v>0.72469054704573299</v>
      </c>
      <c r="AK765">
        <v>0.25464790894703099</v>
      </c>
      <c r="AL765">
        <v>0.25464790894703099</v>
      </c>
      <c r="AM765">
        <v>0.25464790894703199</v>
      </c>
      <c r="AN765">
        <v>0.25464790894703199</v>
      </c>
      <c r="AO765">
        <v>0.55615103314031</v>
      </c>
      <c r="AP765">
        <v>0.66861447420806697</v>
      </c>
      <c r="AQ765">
        <v>0.25093632902456903</v>
      </c>
      <c r="AR765">
        <v>0.69882227965039201</v>
      </c>
      <c r="AS765">
        <v>0.65774676078608596</v>
      </c>
      <c r="AT765">
        <v>0.25464790894703698</v>
      </c>
      <c r="AU765">
        <v>0.25464790894703399</v>
      </c>
      <c r="AV765">
        <v>0.25464790894703099</v>
      </c>
      <c r="AW765">
        <v>0.25464790894703099</v>
      </c>
      <c r="AX765">
        <v>0.25464790894703099</v>
      </c>
      <c r="AY765">
        <v>614.39999999999895</v>
      </c>
      <c r="AZ765">
        <v>299.8</v>
      </c>
      <c r="BA765">
        <v>86</v>
      </c>
    </row>
    <row r="766" spans="1:53">
      <c r="A766">
        <v>6</v>
      </c>
      <c r="B766">
        <v>87</v>
      </c>
      <c r="C766">
        <v>23</v>
      </c>
      <c r="D766">
        <v>499</v>
      </c>
      <c r="E766">
        <v>303</v>
      </c>
      <c r="F766">
        <v>1.0152660733060701</v>
      </c>
      <c r="G766">
        <v>0.59888973795132805</v>
      </c>
      <c r="H766">
        <v>1</v>
      </c>
      <c r="I766">
        <v>0.76666666666666605</v>
      </c>
      <c r="J766">
        <v>0.96436893741294405</v>
      </c>
      <c r="K766">
        <v>6.1081936409943598</v>
      </c>
      <c r="L766">
        <v>5.3851648071345002</v>
      </c>
      <c r="M766">
        <v>2.23606797749978</v>
      </c>
      <c r="N766">
        <v>1.3279653811680401</v>
      </c>
      <c r="O766">
        <v>1</v>
      </c>
      <c r="P766">
        <v>4</v>
      </c>
      <c r="Q766">
        <v>4.8916338391371399</v>
      </c>
      <c r="R766">
        <v>-29.428175750849199</v>
      </c>
      <c r="S766">
        <v>17.311999999999902</v>
      </c>
      <c r="T766">
        <v>0.90196078431372495</v>
      </c>
      <c r="U766">
        <v>1.00981067341064</v>
      </c>
      <c r="V766">
        <v>4.0764594455170902E-2</v>
      </c>
      <c r="W766">
        <v>2.87652215814127E-2</v>
      </c>
      <c r="X766">
        <v>0.11346615408383499</v>
      </c>
      <c r="Y766">
        <v>2.3896486404755401E-2</v>
      </c>
      <c r="Z766">
        <v>3.5141891771698998E-2</v>
      </c>
      <c r="AA766">
        <v>5.6329717035107703E-2</v>
      </c>
      <c r="AB766">
        <v>0.119581432692604</v>
      </c>
      <c r="AC766">
        <v>7.0222896260489401E-2</v>
      </c>
      <c r="AD766">
        <v>3.5384249645986701E-3</v>
      </c>
      <c r="AE766">
        <v>1.0906104342941E-2</v>
      </c>
      <c r="AF766">
        <v>3.0294734285947499E-2</v>
      </c>
      <c r="AG766">
        <v>7.3913964134878801E-2</v>
      </c>
      <c r="AH766">
        <v>0.12225872701993799</v>
      </c>
      <c r="AI766">
        <v>8.5581048915352897E-2</v>
      </c>
      <c r="AJ766">
        <v>6.7545678492688499E-2</v>
      </c>
      <c r="AK766">
        <v>1.2420423198834501E-2</v>
      </c>
      <c r="AL766">
        <v>8.9839556847981696E-3</v>
      </c>
      <c r="AM766">
        <v>1.0446460098601799E-3</v>
      </c>
      <c r="AN766">
        <v>2.61161502465064E-2</v>
      </c>
      <c r="AO766">
        <v>6.27920234405209E-2</v>
      </c>
      <c r="AP766">
        <v>7.6709738909554001E-2</v>
      </c>
      <c r="AQ766">
        <v>9.4835699849091806E-2</v>
      </c>
      <c r="AR766">
        <v>7.3939925494955205E-2</v>
      </c>
      <c r="AS766">
        <v>3.4217256874095603E-2</v>
      </c>
      <c r="AT766">
        <v>1.85641520852932E-2</v>
      </c>
      <c r="AU766">
        <v>1.8234476213492001E-2</v>
      </c>
      <c r="AV766">
        <v>1.58137792527119E-2</v>
      </c>
      <c r="AW766">
        <v>6.3038983353636002E-3</v>
      </c>
      <c r="AX766">
        <v>2.2513922626298599E-2</v>
      </c>
      <c r="AY766">
        <v>498.434782608695</v>
      </c>
      <c r="AZ766">
        <v>302.91304347826002</v>
      </c>
      <c r="BA766">
        <v>87</v>
      </c>
    </row>
    <row r="767" spans="1:53">
      <c r="A767">
        <v>6</v>
      </c>
      <c r="B767">
        <v>88</v>
      </c>
      <c r="C767">
        <v>27</v>
      </c>
      <c r="D767">
        <v>490</v>
      </c>
      <c r="E767">
        <v>306</v>
      </c>
      <c r="F767">
        <v>1.1198198474615599</v>
      </c>
      <c r="G767">
        <v>0.74292736636759604</v>
      </c>
      <c r="H767">
        <v>1</v>
      </c>
      <c r="I767">
        <v>0.77142857142857102</v>
      </c>
      <c r="J767">
        <v>0.73509478337348599</v>
      </c>
      <c r="K767">
        <v>7.3830264910195798</v>
      </c>
      <c r="L767">
        <v>6.7082039324993596</v>
      </c>
      <c r="M767">
        <v>2.23606797749978</v>
      </c>
      <c r="N767">
        <v>1.35106328387478</v>
      </c>
      <c r="O767">
        <v>1</v>
      </c>
      <c r="P767">
        <v>4</v>
      </c>
      <c r="Q767">
        <v>4.9419915056991996</v>
      </c>
      <c r="R767">
        <v>-19.8378857747573</v>
      </c>
      <c r="S767">
        <v>21.484000000000002</v>
      </c>
      <c r="T767">
        <v>0.96428571428571397</v>
      </c>
      <c r="U767">
        <v>0.74329659908863499</v>
      </c>
      <c r="V767">
        <v>0.105267946742579</v>
      </c>
      <c r="W767">
        <v>9.47907775013936E-2</v>
      </c>
      <c r="X767">
        <v>0.113962642954547</v>
      </c>
      <c r="Y767">
        <v>1.95662340955544E-2</v>
      </c>
      <c r="Z767">
        <v>4.7748651829984098E-2</v>
      </c>
      <c r="AA767">
        <v>3.7820591177716599E-2</v>
      </c>
      <c r="AB767">
        <v>2.45092160208214E-2</v>
      </c>
      <c r="AC767">
        <v>6.0924036171904401E-2</v>
      </c>
      <c r="AD767">
        <v>1.3437936609644201E-2</v>
      </c>
      <c r="AE767">
        <v>2.30550715374363E-2</v>
      </c>
      <c r="AF767">
        <v>5.10110207247087E-2</v>
      </c>
      <c r="AG767">
        <v>6.9999495563422803E-2</v>
      </c>
      <c r="AH767">
        <v>1.6430689937572299E-2</v>
      </c>
      <c r="AI767">
        <v>3.3452479234012497E-2</v>
      </c>
      <c r="AJ767">
        <v>5.5252253469511702E-2</v>
      </c>
      <c r="AK767">
        <v>2.0393207570697899E-2</v>
      </c>
      <c r="AL767">
        <v>5.8361928860710302E-2</v>
      </c>
      <c r="AM767">
        <v>6.7348935575800198E-2</v>
      </c>
      <c r="AN767">
        <v>1.69597830383179E-2</v>
      </c>
      <c r="AO767">
        <v>8.0483067161733798E-2</v>
      </c>
      <c r="AP767">
        <v>3.3002807001480297E-2</v>
      </c>
      <c r="AQ767">
        <v>3.09913693870431E-2</v>
      </c>
      <c r="AR767">
        <v>6.86132714088835E-2</v>
      </c>
      <c r="AS767">
        <v>1.47900995522862E-2</v>
      </c>
      <c r="AT767">
        <v>2.0808180522575302E-2</v>
      </c>
      <c r="AU767">
        <v>6.5830179785748205E-2</v>
      </c>
      <c r="AV767">
        <v>7.6657943496432901E-2</v>
      </c>
      <c r="AW767">
        <v>2.95098924068098E-2</v>
      </c>
      <c r="AX767">
        <v>5.4483566760760299E-2</v>
      </c>
      <c r="AY767">
        <v>490.37037037036998</v>
      </c>
      <c r="AZ767">
        <v>305.70370370370301</v>
      </c>
      <c r="BA767">
        <v>88</v>
      </c>
    </row>
    <row r="768" spans="1:53">
      <c r="A768">
        <v>6</v>
      </c>
      <c r="B768">
        <v>89</v>
      </c>
      <c r="C768">
        <v>18</v>
      </c>
      <c r="D768">
        <v>612</v>
      </c>
      <c r="E768">
        <v>305</v>
      </c>
      <c r="F768">
        <v>1.8412146244804299</v>
      </c>
      <c r="G768">
        <v>0.946346083008068</v>
      </c>
      <c r="H768">
        <v>1</v>
      </c>
      <c r="I768">
        <v>0.45</v>
      </c>
      <c r="J768">
        <v>0.567300587235814</v>
      </c>
      <c r="K768">
        <v>8.8333391053336907</v>
      </c>
      <c r="L768">
        <v>7.2801098892805101</v>
      </c>
      <c r="M768">
        <v>1.41421356237309</v>
      </c>
      <c r="N768">
        <v>1.0920474583051301</v>
      </c>
      <c r="O768">
        <v>1</v>
      </c>
      <c r="P768">
        <v>2.2294816068526102</v>
      </c>
      <c r="Q768">
        <v>2.85453683959551</v>
      </c>
      <c r="R768">
        <v>-62.714090191189598</v>
      </c>
      <c r="S768">
        <v>19.968</v>
      </c>
      <c r="T768">
        <v>0.94736842105263097</v>
      </c>
      <c r="U768">
        <v>0.43242097745722502</v>
      </c>
      <c r="V768">
        <v>2.0870185532876999E-2</v>
      </c>
      <c r="W768">
        <v>8.6121578319572997E-2</v>
      </c>
      <c r="X768">
        <v>0.14089963716610801</v>
      </c>
      <c r="Y768">
        <v>1.9052463888242201E-2</v>
      </c>
      <c r="Z768">
        <v>7.0989173648335104E-3</v>
      </c>
      <c r="AA768">
        <v>6.6451307203880997E-2</v>
      </c>
      <c r="AB768">
        <v>3.6847088408107201E-2</v>
      </c>
      <c r="AC768">
        <v>6.6437393138643996E-2</v>
      </c>
      <c r="AD768">
        <v>1.2935564238618399E-2</v>
      </c>
      <c r="AE768">
        <v>1.03682376041492E-2</v>
      </c>
      <c r="AF768">
        <v>3.7195188644197101E-3</v>
      </c>
      <c r="AG768">
        <v>1.53247387026848E-2</v>
      </c>
      <c r="AH768">
        <v>5.5958078974894597E-2</v>
      </c>
      <c r="AI768">
        <v>4.4503407360288003E-2</v>
      </c>
      <c r="AJ768">
        <v>3.7131380448750903E-2</v>
      </c>
      <c r="AK768">
        <v>1.1287711387848801E-2</v>
      </c>
      <c r="AL768">
        <v>1.3411091367679299E-3</v>
      </c>
      <c r="AM768">
        <v>1.01649826830964E-2</v>
      </c>
      <c r="AN768">
        <v>1.73229823737534E-3</v>
      </c>
      <c r="AO768">
        <v>5.5548483931794297E-2</v>
      </c>
      <c r="AP768">
        <v>4.4097067828737999E-2</v>
      </c>
      <c r="AQ768">
        <v>5.3552858234487702E-2</v>
      </c>
      <c r="AR768">
        <v>5.84326490412789E-2</v>
      </c>
      <c r="AS768">
        <v>3.4010043559885003E-2</v>
      </c>
      <c r="AT768">
        <v>1.0121404909183901E-2</v>
      </c>
      <c r="AU768">
        <v>1.5461847196766699E-2</v>
      </c>
      <c r="AV768">
        <v>1.03232939830788E-2</v>
      </c>
      <c r="AW768">
        <v>6.5065807105444797E-3</v>
      </c>
      <c r="AX768">
        <v>8.1631206279512297E-4</v>
      </c>
      <c r="AY768">
        <v>612.05555555555497</v>
      </c>
      <c r="AZ768">
        <v>304.666666666666</v>
      </c>
      <c r="BA768">
        <v>89</v>
      </c>
    </row>
    <row r="769" spans="1:53">
      <c r="A769">
        <v>6</v>
      </c>
      <c r="B769">
        <v>90</v>
      </c>
      <c r="C769">
        <v>9</v>
      </c>
      <c r="D769">
        <v>475</v>
      </c>
      <c r="E769">
        <v>307</v>
      </c>
      <c r="F769">
        <v>0.99979354682144295</v>
      </c>
      <c r="G769">
        <v>0.68756707570060605</v>
      </c>
      <c r="H769">
        <v>1</v>
      </c>
      <c r="I769">
        <v>0.75</v>
      </c>
      <c r="J769">
        <v>0.85756294257835997</v>
      </c>
      <c r="K769">
        <v>3.9710389916197602</v>
      </c>
      <c r="L769">
        <v>3.1622776601683702</v>
      </c>
      <c r="M769">
        <v>1.41421356237309</v>
      </c>
      <c r="N769">
        <v>1.0920474583051301</v>
      </c>
      <c r="O769">
        <v>1</v>
      </c>
      <c r="P769">
        <v>2</v>
      </c>
      <c r="Q769">
        <v>2.8834542834693901</v>
      </c>
      <c r="R769">
        <v>-20.300647322502201</v>
      </c>
      <c r="S769">
        <v>11.483999999999901</v>
      </c>
      <c r="T769">
        <v>0.9</v>
      </c>
      <c r="U769">
        <v>1.14591559026164</v>
      </c>
      <c r="V769">
        <v>0.30663668798773702</v>
      </c>
      <c r="W769">
        <v>0.33104228163114102</v>
      </c>
      <c r="X769">
        <v>0.12732395447351599</v>
      </c>
      <c r="Y769">
        <v>0.30663668798773702</v>
      </c>
      <c r="Z769">
        <v>8.2907352498413397E-2</v>
      </c>
      <c r="AA769">
        <v>0.65699160508334298</v>
      </c>
      <c r="AB769">
        <v>0.12732395447351599</v>
      </c>
      <c r="AC769">
        <v>0.199667345277383</v>
      </c>
      <c r="AD769">
        <v>0.30663668798773702</v>
      </c>
      <c r="AE769">
        <v>8.29073524984133E-2</v>
      </c>
      <c r="AF769">
        <v>0.11766827713551101</v>
      </c>
      <c r="AG769">
        <v>0.81996626680944196</v>
      </c>
      <c r="AH769">
        <v>0.12732395447351499</v>
      </c>
      <c r="AI769">
        <v>0.28338273761016097</v>
      </c>
      <c r="AJ769">
        <v>0.12732395447351599</v>
      </c>
      <c r="AK769">
        <v>0.30663668798773702</v>
      </c>
      <c r="AL769">
        <v>8.2907352498413203E-2</v>
      </c>
      <c r="AM769">
        <v>0.11766827713551101</v>
      </c>
      <c r="AN769">
        <v>0.27141711613403902</v>
      </c>
      <c r="AO769">
        <v>0.42882707866679498</v>
      </c>
      <c r="AP769">
        <v>0.12732395447351499</v>
      </c>
      <c r="AQ769">
        <v>0.12401895914684399</v>
      </c>
      <c r="AR769">
        <v>0.12732395447351499</v>
      </c>
      <c r="AS769">
        <v>0.54033601008441501</v>
      </c>
      <c r="AT769">
        <v>0.30663668798774402</v>
      </c>
      <c r="AU769">
        <v>8.2907352498413994E-2</v>
      </c>
      <c r="AV769">
        <v>0.11766827713551101</v>
      </c>
      <c r="AW769">
        <v>0.27141711613403802</v>
      </c>
      <c r="AX769">
        <v>0.24881588049370201</v>
      </c>
      <c r="AY769">
        <v>474.666666666666</v>
      </c>
      <c r="AZ769">
        <v>306.888888888888</v>
      </c>
      <c r="BA769">
        <v>90</v>
      </c>
    </row>
    <row r="770" spans="1:53">
      <c r="A770">
        <v>6</v>
      </c>
      <c r="B770">
        <v>91</v>
      </c>
      <c r="C770">
        <v>12</v>
      </c>
      <c r="D770">
        <v>509</v>
      </c>
      <c r="E770">
        <v>307</v>
      </c>
      <c r="F770">
        <v>1.1635528346628801</v>
      </c>
      <c r="G770">
        <v>0.66045639820671098</v>
      </c>
      <c r="H770">
        <v>1</v>
      </c>
      <c r="I770">
        <v>0.59999999999999898</v>
      </c>
      <c r="J770">
        <v>0.57162616270973798</v>
      </c>
      <c r="K770">
        <v>4.8627186130941702</v>
      </c>
      <c r="L770">
        <v>4.1231056256176597</v>
      </c>
      <c r="M770">
        <v>2</v>
      </c>
      <c r="N770">
        <v>1.1178511301977501</v>
      </c>
      <c r="O770">
        <v>1</v>
      </c>
      <c r="P770">
        <v>2.6832815729997401</v>
      </c>
      <c r="Q770">
        <v>3.6512422901646202</v>
      </c>
      <c r="R770">
        <v>-82.372440648471098</v>
      </c>
      <c r="S770">
        <v>16.241999999999901</v>
      </c>
      <c r="T770">
        <v>0.82758620689655105</v>
      </c>
      <c r="U770">
        <v>0.84588924771332596</v>
      </c>
      <c r="V770">
        <v>0.16335378268229001</v>
      </c>
      <c r="W770">
        <v>4.9758191041960297E-2</v>
      </c>
      <c r="X770">
        <v>0.13583988642108699</v>
      </c>
      <c r="Y770">
        <v>6.1891931484779297E-2</v>
      </c>
      <c r="Z770">
        <v>6.34932936584503E-2</v>
      </c>
      <c r="AA770">
        <v>0.236110870702467</v>
      </c>
      <c r="AB770">
        <v>0.130178544507315</v>
      </c>
      <c r="AC770">
        <v>0.107682869402756</v>
      </c>
      <c r="AD770">
        <v>3.1763634149605501E-2</v>
      </c>
      <c r="AE770">
        <v>2.5991822436800101E-2</v>
      </c>
      <c r="AF770">
        <v>0.1747746537506</v>
      </c>
      <c r="AG770">
        <v>0.26690798498064799</v>
      </c>
      <c r="AH770">
        <v>0.11390345500355201</v>
      </c>
      <c r="AI770">
        <v>2.7353701164579001E-2</v>
      </c>
      <c r="AJ770">
        <v>7.8624642896468797E-2</v>
      </c>
      <c r="AK770">
        <v>4.69143397385531E-2</v>
      </c>
      <c r="AL770">
        <v>0.11330433333744699</v>
      </c>
      <c r="AM770">
        <v>0.16803856672640799</v>
      </c>
      <c r="AN770">
        <v>0.157428550940273</v>
      </c>
      <c r="AO770">
        <v>0.16596164231596999</v>
      </c>
      <c r="AP770">
        <v>0.13347240531858401</v>
      </c>
      <c r="AQ770">
        <v>7.26285250488495E-3</v>
      </c>
      <c r="AR770">
        <v>0.114470431419108</v>
      </c>
      <c r="AS770">
        <v>4.3645302843358297E-2</v>
      </c>
      <c r="AT770">
        <v>4.1160451317724098E-2</v>
      </c>
      <c r="AU770">
        <v>0.129465662073671</v>
      </c>
      <c r="AV770">
        <v>0.26424639285554502</v>
      </c>
      <c r="AW770">
        <v>0.25705192532985099</v>
      </c>
      <c r="AX770">
        <v>0.11720356065597599</v>
      </c>
      <c r="AY770">
        <v>508.83333333333297</v>
      </c>
      <c r="AZ770">
        <v>307.5</v>
      </c>
      <c r="BA770">
        <v>91</v>
      </c>
    </row>
    <row r="771" spans="1:53">
      <c r="A771">
        <v>6</v>
      </c>
      <c r="B771">
        <v>92</v>
      </c>
      <c r="C771">
        <v>25</v>
      </c>
      <c r="D771">
        <v>497</v>
      </c>
      <c r="E771">
        <v>310</v>
      </c>
      <c r="F771">
        <v>1.1524869817840999</v>
      </c>
      <c r="G771">
        <v>0.81571807816853303</v>
      </c>
      <c r="H771">
        <v>1</v>
      </c>
      <c r="I771">
        <v>0.71428571428571397</v>
      </c>
      <c r="J771">
        <v>0.89590061475129201</v>
      </c>
      <c r="K771">
        <v>7.5082602079962397</v>
      </c>
      <c r="L771">
        <v>6.7082039324993596</v>
      </c>
      <c r="M771">
        <v>2.23606797749978</v>
      </c>
      <c r="N771">
        <v>1.3182966931695199</v>
      </c>
      <c r="O771">
        <v>1</v>
      </c>
      <c r="P771">
        <v>3.5355339059327302</v>
      </c>
      <c r="Q771">
        <v>4.3431506150958699</v>
      </c>
      <c r="R771">
        <v>-29.043413226281199</v>
      </c>
      <c r="S771">
        <v>18.7259999999999</v>
      </c>
      <c r="T771">
        <v>0.98039215686274495</v>
      </c>
      <c r="U771">
        <v>0.70735530263064506</v>
      </c>
      <c r="V771">
        <v>6.8141486219497296E-2</v>
      </c>
      <c r="W771">
        <v>0.117578170303938</v>
      </c>
      <c r="X771">
        <v>0.147244056575111</v>
      </c>
      <c r="Y771">
        <v>1.3743842314837299E-2</v>
      </c>
      <c r="Z771">
        <v>3.6120622064088802E-2</v>
      </c>
      <c r="AA771">
        <v>5.1432590004610403E-2</v>
      </c>
      <c r="AB771">
        <v>4.7852313669886903E-2</v>
      </c>
      <c r="AC771">
        <v>6.5882770751026901E-2</v>
      </c>
      <c r="AD771">
        <v>1.6766620301754E-2</v>
      </c>
      <c r="AE771">
        <v>2.51215458297839E-2</v>
      </c>
      <c r="AF771">
        <v>1.8762464041384101E-2</v>
      </c>
      <c r="AG771">
        <v>8.4469672780973004E-2</v>
      </c>
      <c r="AH771">
        <v>3.6906846814590402E-2</v>
      </c>
      <c r="AI771">
        <v>5.3785689458093998E-2</v>
      </c>
      <c r="AJ771">
        <v>3.9554106323655303E-2</v>
      </c>
      <c r="AK771">
        <v>2.3938176422735199E-3</v>
      </c>
      <c r="AL771">
        <v>9.1608038450490502E-3</v>
      </c>
      <c r="AM771">
        <v>2.3129414890618E-2</v>
      </c>
      <c r="AN771">
        <v>1.7697725319797401E-2</v>
      </c>
      <c r="AO771">
        <v>3.7452687608717103E-2</v>
      </c>
      <c r="AP771">
        <v>5.92855889470537E-2</v>
      </c>
      <c r="AQ771">
        <v>5.6163053848200799E-2</v>
      </c>
      <c r="AR771">
        <v>4.6496707338626098E-2</v>
      </c>
      <c r="AS771">
        <v>2.9994759734674099E-2</v>
      </c>
      <c r="AT771">
        <v>1.12808072567794E-2</v>
      </c>
      <c r="AU771">
        <v>1.55054245249144E-2</v>
      </c>
      <c r="AV771">
        <v>9.9518982990126504E-3</v>
      </c>
      <c r="AW771">
        <v>1.02937069481911E-2</v>
      </c>
      <c r="AX771">
        <v>1.71853793550234E-2</v>
      </c>
      <c r="AY771">
        <v>496.88</v>
      </c>
      <c r="AZ771">
        <v>309.8</v>
      </c>
      <c r="BA771">
        <v>92</v>
      </c>
    </row>
    <row r="772" spans="1:53">
      <c r="A772">
        <v>6</v>
      </c>
      <c r="B772">
        <v>93</v>
      </c>
      <c r="C772">
        <v>11</v>
      </c>
      <c r="D772">
        <v>609</v>
      </c>
      <c r="E772">
        <v>310</v>
      </c>
      <c r="F772">
        <v>2.8701552717995402</v>
      </c>
      <c r="G772">
        <v>0.96730686463911997</v>
      </c>
      <c r="H772">
        <v>1</v>
      </c>
      <c r="I772">
        <v>0.314285714285714</v>
      </c>
      <c r="J772">
        <v>0.25064463079272298</v>
      </c>
      <c r="K772">
        <v>8.7811871405825901</v>
      </c>
      <c r="L772">
        <v>7.2111025509279703</v>
      </c>
      <c r="M772">
        <v>1.41421356237309</v>
      </c>
      <c r="N772">
        <v>1.03765577839755</v>
      </c>
      <c r="O772">
        <v>1</v>
      </c>
      <c r="P772">
        <v>1.7888543819998299</v>
      </c>
      <c r="Q772">
        <v>2.2269864403691599</v>
      </c>
      <c r="R772">
        <v>-60.901263621945198</v>
      </c>
      <c r="S772">
        <v>23.483999999999899</v>
      </c>
      <c r="T772">
        <v>0.70967741935483797</v>
      </c>
      <c r="U772">
        <v>0.26933913446320701</v>
      </c>
      <c r="V772">
        <v>5.84185749539552E-2</v>
      </c>
      <c r="W772">
        <v>3.5786318565041497E-2</v>
      </c>
      <c r="X772">
        <v>0.10466514236914599</v>
      </c>
      <c r="Y772">
        <v>2.41543634580739E-2</v>
      </c>
      <c r="Z772">
        <v>2.2758301707741901E-2</v>
      </c>
      <c r="AA772">
        <v>6.7660772347669595E-2</v>
      </c>
      <c r="AB772">
        <v>1.20593530534698E-2</v>
      </c>
      <c r="AC772">
        <v>6.8346504179250298E-2</v>
      </c>
      <c r="AD772">
        <v>2.11520542225721E-2</v>
      </c>
      <c r="AE772">
        <v>1.13600846066587E-2</v>
      </c>
      <c r="AF772">
        <v>8.7110318271328892E-3</v>
      </c>
      <c r="AG772">
        <v>2.5733606218212701E-2</v>
      </c>
      <c r="AH772">
        <v>5.6915284747915899E-2</v>
      </c>
      <c r="AI772">
        <v>2.6935493135165502E-2</v>
      </c>
      <c r="AJ772">
        <v>5.2763332390300399E-2</v>
      </c>
      <c r="AK772">
        <v>2.3796836689142099E-2</v>
      </c>
      <c r="AL772">
        <v>1.1046743215468099E-2</v>
      </c>
      <c r="AM772">
        <v>5.27296959899007E-3</v>
      </c>
      <c r="AN772">
        <v>5.0967708730739903E-3</v>
      </c>
      <c r="AO772">
        <v>6.3243957235025905E-2</v>
      </c>
      <c r="AP772">
        <v>4.72566790880143E-2</v>
      </c>
      <c r="AQ772">
        <v>5.5555126206044199E-2</v>
      </c>
      <c r="AR772">
        <v>3.9753809034503498E-2</v>
      </c>
      <c r="AS772">
        <v>4.51914766451754E-2</v>
      </c>
      <c r="AT772">
        <v>2.27909940180086E-2</v>
      </c>
      <c r="AU772">
        <v>2.2172016773468E-3</v>
      </c>
      <c r="AV772">
        <v>1.35340500078442E-2</v>
      </c>
      <c r="AW772">
        <v>3.37671508013994E-3</v>
      </c>
      <c r="AX772">
        <v>6.4457991505721401E-3</v>
      </c>
      <c r="AY772">
        <v>608.45454545454504</v>
      </c>
      <c r="AZ772">
        <v>311.36363636363598</v>
      </c>
      <c r="BA772">
        <v>93</v>
      </c>
    </row>
    <row r="773" spans="1:53">
      <c r="A773">
        <v>6</v>
      </c>
      <c r="B773">
        <v>94</v>
      </c>
      <c r="C773">
        <v>7</v>
      </c>
      <c r="D773">
        <v>492</v>
      </c>
      <c r="E773">
        <v>312</v>
      </c>
      <c r="F773">
        <v>1.0990994706436501</v>
      </c>
      <c r="G773">
        <v>0.71925918238384601</v>
      </c>
      <c r="H773">
        <v>1</v>
      </c>
      <c r="I773">
        <v>0.58333333333333304</v>
      </c>
      <c r="J773">
        <v>0.68743099713390099</v>
      </c>
      <c r="K773">
        <v>3.73454394006666</v>
      </c>
      <c r="L773">
        <v>3</v>
      </c>
      <c r="M773">
        <v>1.41421356237309</v>
      </c>
      <c r="N773">
        <v>1.05917336605329</v>
      </c>
      <c r="O773">
        <v>1</v>
      </c>
      <c r="P773">
        <v>1.7888543819998299</v>
      </c>
      <c r="Q773">
        <v>2.5945439400666599</v>
      </c>
      <c r="R773">
        <v>-10.900704743175901</v>
      </c>
      <c r="S773">
        <v>11.3119999999999</v>
      </c>
      <c r="T773">
        <v>0.875</v>
      </c>
      <c r="U773">
        <v>0.99029742368290397</v>
      </c>
      <c r="V773">
        <v>0.10544630272847</v>
      </c>
      <c r="W773">
        <v>0.11003304707587799</v>
      </c>
      <c r="X773">
        <v>0.18398625661217699</v>
      </c>
      <c r="Y773">
        <v>3.51487675761568E-2</v>
      </c>
      <c r="Z773">
        <v>5.8581279293594801E-2</v>
      </c>
      <c r="AA773">
        <v>0.19386774960988001</v>
      </c>
      <c r="AB773">
        <v>0.31643532358179399</v>
      </c>
      <c r="AC773">
        <v>0.253250663904799</v>
      </c>
      <c r="AD773">
        <v>6.1184891706643402E-2</v>
      </c>
      <c r="AE773">
        <v>7.1599341358837998E-2</v>
      </c>
      <c r="AF773">
        <v>3.2545155163108297E-2</v>
      </c>
      <c r="AG773">
        <v>0.21094518901495499</v>
      </c>
      <c r="AH773">
        <v>0.47660794675401702</v>
      </c>
      <c r="AI773">
        <v>0.33627193968767699</v>
      </c>
      <c r="AJ773">
        <v>0.35154965341588101</v>
      </c>
      <c r="AK773">
        <v>1.5766319612350099E-2</v>
      </c>
      <c r="AL773">
        <v>1.08483850543694E-2</v>
      </c>
      <c r="AM773">
        <v>6.8706438677672899E-2</v>
      </c>
      <c r="AN773">
        <v>1.80806417572822E-2</v>
      </c>
      <c r="AO773">
        <v>0.33997473118662802</v>
      </c>
      <c r="AP773">
        <v>7.3077089175099405E-2</v>
      </c>
      <c r="AQ773">
        <v>0.30919562630683101</v>
      </c>
      <c r="AR773">
        <v>0.108709401766412</v>
      </c>
      <c r="AS773">
        <v>0.24900047738339401</v>
      </c>
      <c r="AT773">
        <v>4.99025712500996E-2</v>
      </c>
      <c r="AU773">
        <v>5.18311730375434E-2</v>
      </c>
      <c r="AV773">
        <v>3.2545155163108401E-2</v>
      </c>
      <c r="AW773">
        <v>5.4241925271847097E-2</v>
      </c>
      <c r="AX773">
        <v>1.0044800976268E-2</v>
      </c>
      <c r="AY773">
        <v>492.42857142857099</v>
      </c>
      <c r="AZ773">
        <v>311.85714285714198</v>
      </c>
      <c r="BA773">
        <v>94</v>
      </c>
    </row>
    <row r="774" spans="1:53">
      <c r="A774">
        <v>6</v>
      </c>
      <c r="B774">
        <v>95</v>
      </c>
      <c r="C774">
        <v>33</v>
      </c>
      <c r="D774">
        <v>505</v>
      </c>
      <c r="E774">
        <v>312</v>
      </c>
      <c r="F774">
        <v>1.12526311703836</v>
      </c>
      <c r="G774">
        <v>0.76228837778279701</v>
      </c>
      <c r="H774">
        <v>1</v>
      </c>
      <c r="I774">
        <v>0.67346938775510201</v>
      </c>
      <c r="J774">
        <v>0.668951880139525</v>
      </c>
      <c r="K774">
        <v>8.2533298564784996</v>
      </c>
      <c r="L774">
        <v>7.8102496759066504</v>
      </c>
      <c r="M774">
        <v>2.8284271247461898</v>
      </c>
      <c r="N774">
        <v>1.4123545111851801</v>
      </c>
      <c r="O774">
        <v>1</v>
      </c>
      <c r="P774">
        <v>4.9193495504995299</v>
      </c>
      <c r="Q774">
        <v>5.3418648870515</v>
      </c>
      <c r="R774">
        <v>-39.6901723619224</v>
      </c>
      <c r="S774">
        <v>24.898</v>
      </c>
      <c r="T774">
        <v>0.90410958904109495</v>
      </c>
      <c r="U774">
        <v>0.68880172092230096</v>
      </c>
      <c r="V774">
        <v>4.57455840013095E-2</v>
      </c>
      <c r="W774">
        <v>0.14884686964788901</v>
      </c>
      <c r="X774">
        <v>0.109527018660609</v>
      </c>
      <c r="Y774">
        <v>1.0742690797693801E-2</v>
      </c>
      <c r="Z774">
        <v>2.4165899536611201E-2</v>
      </c>
      <c r="AA774">
        <v>2.47376934293265E-3</v>
      </c>
      <c r="AB774">
        <v>1.9647381717823501E-2</v>
      </c>
      <c r="AC774">
        <v>5.41686598763398E-2</v>
      </c>
      <c r="AD774">
        <v>1.28445786095877E-2</v>
      </c>
      <c r="AE774">
        <v>1.813042758145E-2</v>
      </c>
      <c r="AF774">
        <v>1.3608201348467699E-2</v>
      </c>
      <c r="AG774">
        <v>4.3713741634259E-2</v>
      </c>
      <c r="AH774">
        <v>5.7006331576406697E-3</v>
      </c>
      <c r="AI774">
        <v>2.44898868550135E-2</v>
      </c>
      <c r="AJ774">
        <v>4.6912941492264902E-2</v>
      </c>
      <c r="AK774">
        <v>6.1626036131199203E-3</v>
      </c>
      <c r="AL774">
        <v>3.0130612257287699E-3</v>
      </c>
      <c r="AM774">
        <v>1.20027290578442E-2</v>
      </c>
      <c r="AN774">
        <v>9.2705896157205796E-3</v>
      </c>
      <c r="AO774">
        <v>3.5885964497318498E-2</v>
      </c>
      <c r="AP774">
        <v>3.68288175736197E-2</v>
      </c>
      <c r="AQ774">
        <v>4.8471228731004699E-2</v>
      </c>
      <c r="AR774">
        <v>5.1486482040343097E-2</v>
      </c>
      <c r="AS774">
        <v>4.1133288782394299E-2</v>
      </c>
      <c r="AT774">
        <v>3.7399322409356799E-3</v>
      </c>
      <c r="AU774">
        <v>6.3092178539746703E-3</v>
      </c>
      <c r="AV774">
        <v>8.1480923697085494E-3</v>
      </c>
      <c r="AW774">
        <v>6.8589549764156198E-3</v>
      </c>
      <c r="AX774">
        <v>7.4628181413984203E-3</v>
      </c>
      <c r="AY774">
        <v>505.030303030303</v>
      </c>
      <c r="AZ774">
        <v>311.75757575757501</v>
      </c>
      <c r="BA774">
        <v>95</v>
      </c>
    </row>
    <row r="775" spans="1:53">
      <c r="A775">
        <v>6</v>
      </c>
      <c r="B775">
        <v>96</v>
      </c>
      <c r="C775">
        <v>17</v>
      </c>
      <c r="D775">
        <v>606</v>
      </c>
      <c r="E775">
        <v>313</v>
      </c>
      <c r="F775">
        <v>2.3480415680809501</v>
      </c>
      <c r="G775">
        <v>0.96819972102459295</v>
      </c>
      <c r="H775">
        <v>1</v>
      </c>
      <c r="I775">
        <v>0.31481481481481399</v>
      </c>
      <c r="J775">
        <v>0.299082400173942</v>
      </c>
      <c r="K775">
        <v>9.86767129050018</v>
      </c>
      <c r="L775">
        <v>9.4339811320565996</v>
      </c>
      <c r="M775">
        <v>1.41421356237309</v>
      </c>
      <c r="N775">
        <v>1.0730965110070101</v>
      </c>
      <c r="O775">
        <v>1</v>
      </c>
      <c r="P775">
        <v>2.1213203435596402</v>
      </c>
      <c r="Q775">
        <v>2.4686795637497001</v>
      </c>
      <c r="R775">
        <v>-58.3296437857827</v>
      </c>
      <c r="S775">
        <v>26.725999999999999</v>
      </c>
      <c r="T775">
        <v>0.84999999999999898</v>
      </c>
      <c r="U775">
        <v>0.243203059106716</v>
      </c>
      <c r="V775">
        <v>2.25434949131313E-2</v>
      </c>
      <c r="W775">
        <v>0.10014243610276501</v>
      </c>
      <c r="X775">
        <v>6.3483430479673197E-2</v>
      </c>
      <c r="Y775">
        <v>1.4144057758346601E-2</v>
      </c>
      <c r="Z775">
        <v>9.8221407627752406E-3</v>
      </c>
      <c r="AA775">
        <v>8.8587053373573796E-2</v>
      </c>
      <c r="AB775">
        <v>1.20347313786892E-2</v>
      </c>
      <c r="AC775">
        <v>4.2410576830688301E-2</v>
      </c>
      <c r="AD775">
        <v>6.88030520295235E-3</v>
      </c>
      <c r="AE775">
        <v>8.7143732835477192E-3</v>
      </c>
      <c r="AF775">
        <v>6.1304715669484797E-3</v>
      </c>
      <c r="AG775">
        <v>6.7215677190397899E-3</v>
      </c>
      <c r="AH775">
        <v>4.6813101272560401E-2</v>
      </c>
      <c r="AI775">
        <v>6.5164075017178098E-3</v>
      </c>
      <c r="AJ775">
        <v>3.5072202851463702E-2</v>
      </c>
      <c r="AK775">
        <v>7.5928984415215596E-3</v>
      </c>
      <c r="AL775">
        <v>1.8263769318242599E-3</v>
      </c>
      <c r="AM775">
        <v>8.9830026491642297E-3</v>
      </c>
      <c r="AN775">
        <v>3.9758332091181601E-3</v>
      </c>
      <c r="AO775">
        <v>3.9153290027892099E-2</v>
      </c>
      <c r="AP775">
        <v>1.7725741882438799E-2</v>
      </c>
      <c r="AQ775">
        <v>3.8658499823089998E-2</v>
      </c>
      <c r="AR775">
        <v>1.3949765466116299E-2</v>
      </c>
      <c r="AS775">
        <v>3.1494089027394603E-2</v>
      </c>
      <c r="AT775">
        <v>3.20369945091933E-3</v>
      </c>
      <c r="AU775">
        <v>2.1992556494044601E-3</v>
      </c>
      <c r="AV775">
        <v>2.6578236539962501E-3</v>
      </c>
      <c r="AW775">
        <v>7.8848926344642807E-3</v>
      </c>
      <c r="AX775">
        <v>2.6560013572302899E-3</v>
      </c>
      <c r="AY775">
        <v>606.17647058823502</v>
      </c>
      <c r="AZ775">
        <v>312.29411764705799</v>
      </c>
      <c r="BA775">
        <v>96</v>
      </c>
    </row>
    <row r="776" spans="1:53">
      <c r="A776">
        <v>6</v>
      </c>
      <c r="B776">
        <v>97</v>
      </c>
      <c r="C776">
        <v>15</v>
      </c>
      <c r="D776">
        <v>499</v>
      </c>
      <c r="E776">
        <v>315</v>
      </c>
      <c r="F776">
        <v>1.04254333985794</v>
      </c>
      <c r="G776">
        <v>0.62724868516324905</v>
      </c>
      <c r="H776">
        <v>1</v>
      </c>
      <c r="I776">
        <v>0.75</v>
      </c>
      <c r="J776">
        <v>0.67945343526841095</v>
      </c>
      <c r="K776">
        <v>5.0714043244093396</v>
      </c>
      <c r="L776">
        <v>4.2426406871192803</v>
      </c>
      <c r="M776">
        <v>2</v>
      </c>
      <c r="N776">
        <v>1.18856180831641</v>
      </c>
      <c r="O776">
        <v>1</v>
      </c>
      <c r="P776">
        <v>3</v>
      </c>
      <c r="Q776">
        <v>3.9497062144863899</v>
      </c>
      <c r="R776">
        <v>-18.4349488229219</v>
      </c>
      <c r="S776">
        <v>16.655999999999899</v>
      </c>
      <c r="T776">
        <v>0.90909090909090895</v>
      </c>
      <c r="U776">
        <v>0.94369519198018403</v>
      </c>
      <c r="V776">
        <v>9.7544827486956101E-2</v>
      </c>
      <c r="W776">
        <v>7.9302116973119993E-3</v>
      </c>
      <c r="X776">
        <v>9.6631508749122005E-2</v>
      </c>
      <c r="Y776">
        <v>9.2815566937250599E-2</v>
      </c>
      <c r="Z776">
        <v>0.13731225100781999</v>
      </c>
      <c r="AA776">
        <v>7.1782410351900305E-2</v>
      </c>
      <c r="AB776">
        <v>9.9168886153851804E-2</v>
      </c>
      <c r="AC776">
        <v>8.1252656163858503E-2</v>
      </c>
      <c r="AD776">
        <v>4.74697479665089E-2</v>
      </c>
      <c r="AE776">
        <v>6.7776318445996797E-2</v>
      </c>
      <c r="AF776">
        <v>8.3759780783803195E-2</v>
      </c>
      <c r="AG776">
        <v>0.13397722220193301</v>
      </c>
      <c r="AH776">
        <v>0.122664723231036</v>
      </c>
      <c r="AI776">
        <v>7.2202893179554598E-2</v>
      </c>
      <c r="AJ776">
        <v>4.4010662047744099E-2</v>
      </c>
      <c r="AK776">
        <v>3.8367677509566898E-2</v>
      </c>
      <c r="AL776">
        <v>1.3845600666937101E-2</v>
      </c>
      <c r="AM776">
        <v>0.16981095639324201</v>
      </c>
      <c r="AN776">
        <v>0.128693019775206</v>
      </c>
      <c r="AO776">
        <v>0.114803548935194</v>
      </c>
      <c r="AP776">
        <v>0.15037690135969001</v>
      </c>
      <c r="AQ776">
        <v>0.13425254548513599</v>
      </c>
      <c r="AR776">
        <v>7.2040873799523397E-2</v>
      </c>
      <c r="AS776">
        <v>2.4962136824426499E-2</v>
      </c>
      <c r="AT776">
        <v>4.5209908932626199E-2</v>
      </c>
      <c r="AU776">
        <v>6.647555164301E-2</v>
      </c>
      <c r="AV776">
        <v>0.16089603209965</v>
      </c>
      <c r="AW776">
        <v>0.19838042222794899</v>
      </c>
      <c r="AX776">
        <v>8.0525255162088097E-2</v>
      </c>
      <c r="AY776">
        <v>499.8</v>
      </c>
      <c r="AZ776">
        <v>314.73333333333301</v>
      </c>
      <c r="BA776">
        <v>97</v>
      </c>
    </row>
    <row r="777" spans="1:53">
      <c r="A777">
        <v>6</v>
      </c>
      <c r="B777">
        <v>98</v>
      </c>
      <c r="C777">
        <v>4</v>
      </c>
      <c r="D777">
        <v>513</v>
      </c>
      <c r="E777">
        <v>315</v>
      </c>
      <c r="F777">
        <v>1.17809724509617</v>
      </c>
      <c r="G777">
        <v>0.91667440776829601</v>
      </c>
      <c r="H777">
        <v>1</v>
      </c>
      <c r="I777">
        <v>0.66666666666666596</v>
      </c>
      <c r="J777">
        <v>1.5712708505917701</v>
      </c>
      <c r="K777">
        <v>3.3229778075560401</v>
      </c>
      <c r="L777">
        <v>2.23606797749978</v>
      </c>
      <c r="M777">
        <v>1</v>
      </c>
      <c r="N777">
        <v>1</v>
      </c>
      <c r="O777">
        <v>1</v>
      </c>
      <c r="P777">
        <v>0.70710678118654702</v>
      </c>
      <c r="Q777">
        <v>1.32797780755604</v>
      </c>
      <c r="R777">
        <v>31.717474411461001</v>
      </c>
      <c r="S777">
        <v>5.6559999999999899</v>
      </c>
      <c r="T777">
        <v>1.3333333333333299</v>
      </c>
      <c r="U777">
        <v>1.01859163578812</v>
      </c>
      <c r="V777" s="1">
        <v>4.24073957528468E-17</v>
      </c>
      <c r="W777">
        <v>0.203718327157625</v>
      </c>
      <c r="X777">
        <v>0.45552802778699297</v>
      </c>
      <c r="Y777" s="1">
        <v>3.9982076145732797E-17</v>
      </c>
      <c r="Z777" s="1">
        <v>1.02910167066311E-16</v>
      </c>
      <c r="AA777">
        <v>0.52966765060982701</v>
      </c>
      <c r="AB777">
        <v>0.66824579862662803</v>
      </c>
      <c r="AC777">
        <v>0.50397130844701499</v>
      </c>
      <c r="AD777" s="1">
        <v>1.4135798584282201E-17</v>
      </c>
      <c r="AE777" s="1">
        <v>8.5108777799696703E-17</v>
      </c>
      <c r="AF777" s="1">
        <v>6.3217213101400897E-17</v>
      </c>
      <c r="AG777">
        <v>0.69264231233592599</v>
      </c>
      <c r="AH777">
        <v>0.409468769935388</v>
      </c>
      <c r="AI777">
        <v>0.53614700651720903</v>
      </c>
      <c r="AJ777">
        <v>0.51311142928749298</v>
      </c>
      <c r="AK777" s="1">
        <v>2.8271597168564501E-17</v>
      </c>
      <c r="AL777" s="1">
        <v>1.3723378065276401E-16</v>
      </c>
      <c r="AM777" s="1">
        <v>6.3217213101400897E-17</v>
      </c>
      <c r="AN777" s="1">
        <v>4.45347767933536E-16</v>
      </c>
      <c r="AO777">
        <v>0.30150312419328101</v>
      </c>
      <c r="AP777">
        <v>0.63268812377261396</v>
      </c>
      <c r="AQ777">
        <v>0.48914395149034101</v>
      </c>
      <c r="AR777">
        <v>0.48876370048774997</v>
      </c>
      <c r="AS777">
        <v>0.508608905382399</v>
      </c>
      <c r="AT777" s="1">
        <v>2.8271597168564501E-17</v>
      </c>
      <c r="AU777" s="1">
        <v>5.6983225832258697E-17</v>
      </c>
      <c r="AV777" s="1">
        <v>8.9402640143431406E-17</v>
      </c>
      <c r="AW777" s="1">
        <v>4.45347767933536E-16</v>
      </c>
      <c r="AX777" s="1">
        <v>2.6671371426134301E-16</v>
      </c>
      <c r="AY777">
        <v>514</v>
      </c>
      <c r="AZ777">
        <v>315.5</v>
      </c>
      <c r="BA777">
        <v>98</v>
      </c>
    </row>
    <row r="778" spans="1:53">
      <c r="A778">
        <v>6</v>
      </c>
      <c r="B778">
        <v>99</v>
      </c>
      <c r="C778">
        <v>22</v>
      </c>
      <c r="D778">
        <v>507</v>
      </c>
      <c r="E778">
        <v>317</v>
      </c>
      <c r="F778">
        <v>1.0302818882734299</v>
      </c>
      <c r="G778">
        <v>0.513900361893466</v>
      </c>
      <c r="H778">
        <v>1</v>
      </c>
      <c r="I778">
        <v>0.73333333333333295</v>
      </c>
      <c r="J778">
        <v>0.65439480121539595</v>
      </c>
      <c r="K778">
        <v>5.8535398388554496</v>
      </c>
      <c r="L778">
        <v>5.3851648071345002</v>
      </c>
      <c r="M778">
        <v>2</v>
      </c>
      <c r="N778">
        <v>1.3025842840678299</v>
      </c>
      <c r="O778">
        <v>1</v>
      </c>
      <c r="P778">
        <v>4</v>
      </c>
      <c r="Q778">
        <v>5.0214584532153204</v>
      </c>
      <c r="R778">
        <v>50.114504143679703</v>
      </c>
      <c r="S778">
        <v>20.553999999999899</v>
      </c>
      <c r="T778">
        <v>0.86274509803921495</v>
      </c>
      <c r="U778">
        <v>0.96590586152322599</v>
      </c>
      <c r="V778">
        <v>8.1529188910341902E-2</v>
      </c>
      <c r="W778">
        <v>9.0837541836040099E-3</v>
      </c>
      <c r="X778">
        <v>6.8312945206181599E-2</v>
      </c>
      <c r="Y778">
        <v>6.5506296120282401E-2</v>
      </c>
      <c r="Z778">
        <v>5.42962129873878E-2</v>
      </c>
      <c r="AA778">
        <v>7.5071485724267598E-2</v>
      </c>
      <c r="AB778">
        <v>0.10087228907120301</v>
      </c>
      <c r="AC778">
        <v>6.5740199864704696E-2</v>
      </c>
      <c r="AD778">
        <v>4.6963380224307801E-2</v>
      </c>
      <c r="AE778">
        <v>4.4497243646107201E-2</v>
      </c>
      <c r="AF778">
        <v>2.0080340792441E-2</v>
      </c>
      <c r="AG778">
        <v>0.12984043881225199</v>
      </c>
      <c r="AH778">
        <v>0.149420556309</v>
      </c>
      <c r="AI778">
        <v>4.6138893756458903E-2</v>
      </c>
      <c r="AJ778">
        <v>4.01411247785999E-2</v>
      </c>
      <c r="AK778">
        <v>3.3915815666582298E-2</v>
      </c>
      <c r="AL778">
        <v>4.5422264213906202E-2</v>
      </c>
      <c r="AM778">
        <v>4.2947765638371903E-2</v>
      </c>
      <c r="AN778">
        <v>2.8898076411942999E-2</v>
      </c>
      <c r="AO778">
        <v>0.14080346626218099</v>
      </c>
      <c r="AP778">
        <v>0.127471103979578</v>
      </c>
      <c r="AQ778">
        <v>5.5768982569158701E-2</v>
      </c>
      <c r="AR778">
        <v>6.1941160226107198E-2</v>
      </c>
      <c r="AS778">
        <v>0.110790519437145</v>
      </c>
      <c r="AT778">
        <v>2.9661787002457599E-2</v>
      </c>
      <c r="AU778">
        <v>4.8697350877322597E-2</v>
      </c>
      <c r="AV778">
        <v>5.8758165559514103E-2</v>
      </c>
      <c r="AW778">
        <v>4.8946095093965199E-2</v>
      </c>
      <c r="AX778">
        <v>5.3330369491769003E-2</v>
      </c>
      <c r="AY778">
        <v>506.86363636363598</v>
      </c>
      <c r="AZ778">
        <v>317.68181818181802</v>
      </c>
      <c r="BA778">
        <v>99</v>
      </c>
    </row>
    <row r="779" spans="1:53">
      <c r="A779">
        <v>6</v>
      </c>
      <c r="B779">
        <v>100</v>
      </c>
      <c r="C779">
        <v>8</v>
      </c>
      <c r="D779">
        <v>495</v>
      </c>
      <c r="E779">
        <v>320</v>
      </c>
      <c r="F779">
        <v>0.95720401164063995</v>
      </c>
      <c r="G779">
        <v>0.60506878744507897</v>
      </c>
      <c r="H779">
        <v>1</v>
      </c>
      <c r="I779">
        <v>0.88888888888888795</v>
      </c>
      <c r="J779">
        <v>0.85743924406460703</v>
      </c>
      <c r="K779">
        <v>3.5504413610999102</v>
      </c>
      <c r="L779">
        <v>2.8284271247461898</v>
      </c>
      <c r="M779">
        <v>1.41421356237309</v>
      </c>
      <c r="N779">
        <v>1.0517766952966301</v>
      </c>
      <c r="O779">
        <v>1</v>
      </c>
      <c r="P779">
        <v>2</v>
      </c>
      <c r="Q779">
        <v>2.8267662555570099</v>
      </c>
      <c r="R779">
        <v>45</v>
      </c>
      <c r="S779">
        <v>10.8279999999999</v>
      </c>
      <c r="T779">
        <v>1</v>
      </c>
      <c r="U779">
        <v>1.2732395447351601</v>
      </c>
      <c r="V779">
        <v>0.15915494309189501</v>
      </c>
      <c r="W779">
        <v>0.31830988618379003</v>
      </c>
      <c r="X779">
        <v>0.15915494309189501</v>
      </c>
      <c r="Y779">
        <v>0.15915494309189501</v>
      </c>
      <c r="Z779">
        <v>0.15915494309189501</v>
      </c>
      <c r="AA779">
        <v>0.31830988618379003</v>
      </c>
      <c r="AB779">
        <v>0.15915494309189501</v>
      </c>
      <c r="AC779">
        <v>0.31830988618379003</v>
      </c>
      <c r="AD779">
        <v>0.15915494309189401</v>
      </c>
      <c r="AE779">
        <v>0.15915494309189501</v>
      </c>
      <c r="AF779">
        <v>0.15915494309189401</v>
      </c>
      <c r="AG779">
        <v>0.31830988618378803</v>
      </c>
      <c r="AH779">
        <v>0.15915494309189401</v>
      </c>
      <c r="AI779">
        <v>0.79577471545947498</v>
      </c>
      <c r="AJ779">
        <v>0.15915494309189501</v>
      </c>
      <c r="AK779">
        <v>0.15915494309189401</v>
      </c>
      <c r="AL779">
        <v>0.15915494309189401</v>
      </c>
      <c r="AM779">
        <v>0.15915494309189401</v>
      </c>
      <c r="AN779">
        <v>0.15915494309189501</v>
      </c>
      <c r="AO779">
        <v>0.87535218700541995</v>
      </c>
      <c r="AP779">
        <v>0.15915494309189401</v>
      </c>
      <c r="AQ779">
        <v>0.31830988618378803</v>
      </c>
      <c r="AR779">
        <v>0.15915494309189401</v>
      </c>
      <c r="AS779">
        <v>0.51725356504865905</v>
      </c>
      <c r="AT779">
        <v>0.15915494309189801</v>
      </c>
      <c r="AU779">
        <v>0.15915494309189601</v>
      </c>
      <c r="AV779">
        <v>0.15915494309189401</v>
      </c>
      <c r="AW779">
        <v>0.15915494309189401</v>
      </c>
      <c r="AX779">
        <v>0.15915494309189401</v>
      </c>
      <c r="AY779">
        <v>495.125</v>
      </c>
      <c r="AZ779">
        <v>319.875</v>
      </c>
      <c r="BA779">
        <v>100</v>
      </c>
    </row>
    <row r="780" spans="1:53">
      <c r="A780">
        <v>6</v>
      </c>
      <c r="B780">
        <v>101</v>
      </c>
      <c r="C780">
        <v>26</v>
      </c>
      <c r="D780">
        <v>499</v>
      </c>
      <c r="E780">
        <v>319</v>
      </c>
      <c r="F780">
        <v>1.0317064631611399</v>
      </c>
      <c r="G780">
        <v>0.59829282540656703</v>
      </c>
      <c r="H780">
        <v>1</v>
      </c>
      <c r="I780">
        <v>0.86666666666666603</v>
      </c>
      <c r="J780">
        <v>0.89842499502519602</v>
      </c>
      <c r="K780">
        <v>6.5378173800120898</v>
      </c>
      <c r="L780">
        <v>5.8309518948452999</v>
      </c>
      <c r="M780">
        <v>2.8284271247461898</v>
      </c>
      <c r="N780">
        <v>1.39642829959097</v>
      </c>
      <c r="O780">
        <v>1</v>
      </c>
      <c r="P780">
        <v>4</v>
      </c>
      <c r="Q780">
        <v>5.2386062229767099</v>
      </c>
      <c r="R780">
        <v>16.173721749721</v>
      </c>
      <c r="S780">
        <v>19.07</v>
      </c>
      <c r="T780">
        <v>0.98113207547169801</v>
      </c>
      <c r="U780">
        <v>0.97365376950335902</v>
      </c>
      <c r="V780">
        <v>9.2623974050685703E-2</v>
      </c>
      <c r="W780">
        <v>2.2028365825867601E-2</v>
      </c>
      <c r="X780">
        <v>0.11014182912933899</v>
      </c>
      <c r="Y780">
        <v>6.03886430628005E-2</v>
      </c>
      <c r="Z780">
        <v>8.6504964792989497E-2</v>
      </c>
      <c r="AA780">
        <v>8.4226104628318102E-2</v>
      </c>
      <c r="AB780">
        <v>7.6409207683884497E-2</v>
      </c>
      <c r="AC780">
        <v>2.6174881746031099E-2</v>
      </c>
      <c r="AD780">
        <v>5.2039348742849698E-2</v>
      </c>
      <c r="AE780">
        <v>4.83494881019269E-2</v>
      </c>
      <c r="AF780">
        <v>3.38639003825471E-2</v>
      </c>
      <c r="AG780">
        <v>0.115324974029542</v>
      </c>
      <c r="AH780">
        <v>6.6523222544655494E-2</v>
      </c>
      <c r="AI780">
        <v>6.6054608389955194E-2</v>
      </c>
      <c r="AJ780">
        <v>6.2351162642001502E-2</v>
      </c>
      <c r="AK780">
        <v>5.4738089482100502E-2</v>
      </c>
      <c r="AL780">
        <v>4.0105105093751002E-2</v>
      </c>
      <c r="AM780">
        <v>6.5973780197555398E-2</v>
      </c>
      <c r="AN780">
        <v>4.75200050124686E-2</v>
      </c>
      <c r="AO780">
        <v>0.104965858132109</v>
      </c>
      <c r="AP780">
        <v>6.6842316270244395E-2</v>
      </c>
      <c r="AQ780">
        <v>0.14775101548133901</v>
      </c>
      <c r="AR780">
        <v>8.59845771307719E-2</v>
      </c>
      <c r="AS780">
        <v>4.7580014750853702E-2</v>
      </c>
      <c r="AT780">
        <v>5.1378910155950197E-2</v>
      </c>
      <c r="AU780">
        <v>4.38698890097955E-2</v>
      </c>
      <c r="AV780">
        <v>6.8508041791380106E-2</v>
      </c>
      <c r="AW780">
        <v>5.90534778066725E-2</v>
      </c>
      <c r="AX780">
        <v>4.9347603001591703E-2</v>
      </c>
      <c r="AY780">
        <v>499.34615384615302</v>
      </c>
      <c r="AZ780">
        <v>319.26923076922998</v>
      </c>
      <c r="BA780">
        <v>101</v>
      </c>
    </row>
    <row r="781" spans="1:53">
      <c r="A781">
        <v>6</v>
      </c>
      <c r="B781">
        <v>102</v>
      </c>
      <c r="C781">
        <v>24</v>
      </c>
      <c r="D781">
        <v>511</v>
      </c>
      <c r="E781">
        <v>321</v>
      </c>
      <c r="F781">
        <v>1.0249264227206201</v>
      </c>
      <c r="G781">
        <v>0.507898265590642</v>
      </c>
      <c r="H781">
        <v>1</v>
      </c>
      <c r="I781">
        <v>0.66666666666666596</v>
      </c>
      <c r="J781">
        <v>0.788769091354522</v>
      </c>
      <c r="K781">
        <v>6.0829480402583496</v>
      </c>
      <c r="L781">
        <v>5.3851648071345002</v>
      </c>
      <c r="M781">
        <v>2.8284271247461898</v>
      </c>
      <c r="N781">
        <v>1.38064845475464</v>
      </c>
      <c r="O781">
        <v>1</v>
      </c>
      <c r="P781">
        <v>4.2426406871192803</v>
      </c>
      <c r="Q781">
        <v>5.2399552189174701</v>
      </c>
      <c r="R781">
        <v>-40.851427515081603</v>
      </c>
      <c r="S781">
        <v>19.553999999999899</v>
      </c>
      <c r="T781">
        <v>0.90566037735849003</v>
      </c>
      <c r="U781">
        <v>0.97784797035660398</v>
      </c>
      <c r="V781">
        <v>0.13439234891920401</v>
      </c>
      <c r="W781">
        <v>3.9113918814264001E-2</v>
      </c>
      <c r="X781">
        <v>5.5315434464692503E-2</v>
      </c>
      <c r="Y781">
        <v>6.8780120625436703E-2</v>
      </c>
      <c r="Z781">
        <v>8.9337043021284396E-2</v>
      </c>
      <c r="AA781">
        <v>0.116215275580941</v>
      </c>
      <c r="AB781">
        <v>2.4195474357076901E-2</v>
      </c>
      <c r="AC781">
        <v>1.6949169048205499E-2</v>
      </c>
      <c r="AD781">
        <v>1.4206635559731701E-2</v>
      </c>
      <c r="AE781">
        <v>0.111289271687847</v>
      </c>
      <c r="AF781">
        <v>5.8551521551063399E-2</v>
      </c>
      <c r="AG781">
        <v>0.151762004999344</v>
      </c>
      <c r="AH781">
        <v>2.62073446492763E-2</v>
      </c>
      <c r="AI781">
        <v>2.0660779435943601E-2</v>
      </c>
      <c r="AJ781">
        <v>4.7626515488711198E-2</v>
      </c>
      <c r="AK781">
        <v>2.8486603211012901E-2</v>
      </c>
      <c r="AL781">
        <v>0.151521660128799</v>
      </c>
      <c r="AM781">
        <v>3.9464853161070498E-2</v>
      </c>
      <c r="AN781">
        <v>3.5947416779583297E-2</v>
      </c>
      <c r="AO781">
        <v>0.12135424455777399</v>
      </c>
      <c r="AP781">
        <v>8.5975330325384503E-3</v>
      </c>
      <c r="AQ781">
        <v>3.4028631380033099E-2</v>
      </c>
      <c r="AR781">
        <v>8.1162810874894506E-2</v>
      </c>
      <c r="AS781">
        <v>7.0403230274139597E-2</v>
      </c>
      <c r="AT781">
        <v>1.9287165087507399E-2</v>
      </c>
      <c r="AU781">
        <v>0.15989949441246401</v>
      </c>
      <c r="AV781">
        <v>1.78462691043237E-2</v>
      </c>
      <c r="AW781">
        <v>7.3967936478637503E-2</v>
      </c>
      <c r="AX781">
        <v>5.4424247756686098E-2</v>
      </c>
      <c r="AY781">
        <v>511</v>
      </c>
      <c r="AZ781">
        <v>321.20833333333297</v>
      </c>
      <c r="BA781">
        <v>102</v>
      </c>
    </row>
    <row r="782" spans="1:53">
      <c r="A782">
        <v>6</v>
      </c>
      <c r="B782">
        <v>103</v>
      </c>
      <c r="C782">
        <v>17</v>
      </c>
      <c r="D782">
        <v>504</v>
      </c>
      <c r="E782">
        <v>322</v>
      </c>
      <c r="F782">
        <v>1.03078513282856</v>
      </c>
      <c r="G782">
        <v>0.571476789862991</v>
      </c>
      <c r="H782">
        <v>1</v>
      </c>
      <c r="I782">
        <v>0.68</v>
      </c>
      <c r="J782">
        <v>0.74814912759544405</v>
      </c>
      <c r="K782">
        <v>5.2543254970991899</v>
      </c>
      <c r="L782">
        <v>4.4721359549995698</v>
      </c>
      <c r="M782">
        <v>2.23606797749978</v>
      </c>
      <c r="N782">
        <v>1.22899542511718</v>
      </c>
      <c r="O782">
        <v>1</v>
      </c>
      <c r="P782">
        <v>3.5355339059327302</v>
      </c>
      <c r="Q782">
        <v>4.3117952868388896</v>
      </c>
      <c r="R782">
        <v>-62.934911758860601</v>
      </c>
      <c r="S782">
        <v>16.898</v>
      </c>
      <c r="T782">
        <v>0.89473684210526305</v>
      </c>
      <c r="U782">
        <v>1.0822536130248801</v>
      </c>
      <c r="V782">
        <v>9.0031631615710594E-2</v>
      </c>
      <c r="W782">
        <v>0.14005634992086699</v>
      </c>
      <c r="X782">
        <v>0.12732395447351599</v>
      </c>
      <c r="Y782">
        <v>9.0031631615710497E-2</v>
      </c>
      <c r="Z782">
        <v>9.0031631615710594E-2</v>
      </c>
      <c r="AA782">
        <v>0.22663663896285799</v>
      </c>
      <c r="AB782">
        <v>0.12732395447351599</v>
      </c>
      <c r="AC782">
        <v>6.11154981472877E-2</v>
      </c>
      <c r="AD782">
        <v>9.0031631615710303E-2</v>
      </c>
      <c r="AE782">
        <v>9.0031631615710497E-2</v>
      </c>
      <c r="AF782">
        <v>9.0031631615710497E-2</v>
      </c>
      <c r="AG782">
        <v>0.26228734621544297</v>
      </c>
      <c r="AH782">
        <v>0.12732395447351499</v>
      </c>
      <c r="AI782">
        <v>3.6669298888372601E-2</v>
      </c>
      <c r="AJ782">
        <v>0.12732395447351599</v>
      </c>
      <c r="AK782">
        <v>9.0031631615710303E-2</v>
      </c>
      <c r="AL782">
        <v>9.0031631615710303E-2</v>
      </c>
      <c r="AM782">
        <v>9.00316316157104E-2</v>
      </c>
      <c r="AN782">
        <v>9.0031631615710497E-2</v>
      </c>
      <c r="AO782">
        <v>0.16959550735872</v>
      </c>
      <c r="AP782">
        <v>0.12732395447351499</v>
      </c>
      <c r="AQ782">
        <v>0.21268193355255999</v>
      </c>
      <c r="AR782">
        <v>0.12732395447351599</v>
      </c>
      <c r="AS782">
        <v>0.10348891019607299</v>
      </c>
      <c r="AT782">
        <v>9.0031631615712399E-2</v>
      </c>
      <c r="AU782">
        <v>9.0031631615711302E-2</v>
      </c>
      <c r="AV782">
        <v>9.0031631615710303E-2</v>
      </c>
      <c r="AW782">
        <v>9.0031631615710303E-2</v>
      </c>
      <c r="AX782">
        <v>9.00316316157104E-2</v>
      </c>
      <c r="AY782">
        <v>504.05882352941097</v>
      </c>
      <c r="AZ782">
        <v>321.82352941176401</v>
      </c>
      <c r="BA782">
        <v>103</v>
      </c>
    </row>
    <row r="783" spans="1:53">
      <c r="A783">
        <v>6</v>
      </c>
      <c r="B783">
        <v>104</v>
      </c>
      <c r="C783">
        <v>13</v>
      </c>
      <c r="D783">
        <v>592</v>
      </c>
      <c r="E783">
        <v>324</v>
      </c>
      <c r="F783">
        <v>1.14395727031034</v>
      </c>
      <c r="G783">
        <v>0.82548555293443904</v>
      </c>
      <c r="H783">
        <v>1</v>
      </c>
      <c r="I783">
        <v>0.65</v>
      </c>
      <c r="J783">
        <v>0.79754016019320195</v>
      </c>
      <c r="K783">
        <v>5.4583548213766697</v>
      </c>
      <c r="L783">
        <v>4.4721359549995698</v>
      </c>
      <c r="M783">
        <v>1.41421356237309</v>
      </c>
      <c r="N783">
        <v>1.1274503268840199</v>
      </c>
      <c r="O783">
        <v>1</v>
      </c>
      <c r="P783">
        <v>2.1213203435596402</v>
      </c>
      <c r="Q783">
        <v>3.08082235224856</v>
      </c>
      <c r="R783">
        <v>-36.728508297718697</v>
      </c>
      <c r="S783">
        <v>14.3119999999999</v>
      </c>
      <c r="T783">
        <v>1.0833333333333299</v>
      </c>
      <c r="U783">
        <v>0.82760570407785505</v>
      </c>
      <c r="V783">
        <v>0.15331834399386801</v>
      </c>
      <c r="W783">
        <v>1.27323954473515E-2</v>
      </c>
      <c r="X783">
        <v>0.18230015972205499</v>
      </c>
      <c r="Y783">
        <v>6.3661977236757997E-2</v>
      </c>
      <c r="Z783">
        <v>0.10698243268985</v>
      </c>
      <c r="AA783">
        <v>0.18589297353133299</v>
      </c>
      <c r="AB783">
        <v>0.12320854279647001</v>
      </c>
      <c r="AC783">
        <v>6.1591112309887001E-2</v>
      </c>
      <c r="AD783">
        <v>6.0529116964539602E-2</v>
      </c>
      <c r="AE783">
        <v>9.1991006396321198E-2</v>
      </c>
      <c r="AF783">
        <v>1.8678037892597098E-2</v>
      </c>
      <c r="AG783">
        <v>0.22663663896285799</v>
      </c>
      <c r="AH783">
        <v>0.16739105534402399</v>
      </c>
      <c r="AI783">
        <v>6.7659714597870194E-2</v>
      </c>
      <c r="AJ783">
        <v>8.6827095532242701E-2</v>
      </c>
      <c r="AK783">
        <v>6.0828344648891398E-2</v>
      </c>
      <c r="AL783">
        <v>3.6672835494340097E-2</v>
      </c>
      <c r="AM783">
        <v>6.3661977236757997E-2</v>
      </c>
      <c r="AN783">
        <v>4.0496544151130097E-2</v>
      </c>
      <c r="AO783">
        <v>0.14311212482822899</v>
      </c>
      <c r="AP783">
        <v>0.176925614081929</v>
      </c>
      <c r="AQ783">
        <v>0.12771859717108999</v>
      </c>
      <c r="AR783">
        <v>0.10193904077309</v>
      </c>
      <c r="AS783">
        <v>0.109098011652869</v>
      </c>
      <c r="AT783">
        <v>6.1553501821327399E-2</v>
      </c>
      <c r="AU783">
        <v>3.7979046608084002E-2</v>
      </c>
      <c r="AV783">
        <v>0.13089435188866799</v>
      </c>
      <c r="AW783">
        <v>0.101981046633703</v>
      </c>
      <c r="AX783">
        <v>7.9144360351860302E-2</v>
      </c>
      <c r="AY783">
        <v>591.84615384615302</v>
      </c>
      <c r="AZ783">
        <v>324.61538461538402</v>
      </c>
      <c r="BA783">
        <v>104</v>
      </c>
    </row>
    <row r="784" spans="1:53">
      <c r="A784">
        <v>6</v>
      </c>
      <c r="B784">
        <v>105</v>
      </c>
      <c r="C784">
        <v>6</v>
      </c>
      <c r="D784">
        <v>501</v>
      </c>
      <c r="E784">
        <v>326</v>
      </c>
      <c r="F784">
        <v>0.98901990946345297</v>
      </c>
      <c r="G784">
        <v>0.66563589668159096</v>
      </c>
      <c r="H784">
        <v>1</v>
      </c>
      <c r="I784">
        <v>0.66666666666666596</v>
      </c>
      <c r="J784">
        <v>0.68597310694761005</v>
      </c>
      <c r="K784">
        <v>3.2141264802825802</v>
      </c>
      <c r="L784">
        <v>2.23606797749978</v>
      </c>
      <c r="M784">
        <v>1.41421356237309</v>
      </c>
      <c r="N784">
        <v>1.0690355937288401</v>
      </c>
      <c r="O784">
        <v>1</v>
      </c>
      <c r="P784">
        <v>1.41421356237309</v>
      </c>
      <c r="Q784">
        <v>2.3986275740665999</v>
      </c>
      <c r="R784">
        <v>45</v>
      </c>
      <c r="S784">
        <v>10.483999999999901</v>
      </c>
      <c r="T784">
        <v>0.92307692307692302</v>
      </c>
      <c r="U784">
        <v>0.91673247220935805</v>
      </c>
      <c r="V784">
        <v>0.36669298888373097</v>
      </c>
      <c r="W784">
        <v>3.6669298888384397E-2</v>
      </c>
      <c r="X784">
        <v>0.14667719555348699</v>
      </c>
      <c r="Y784">
        <v>0.23468351288561101</v>
      </c>
      <c r="Z784">
        <v>5.86708782213929E-2</v>
      </c>
      <c r="AA784">
        <v>0.17747940661971801</v>
      </c>
      <c r="AB784">
        <v>0.287487303284857</v>
      </c>
      <c r="AC784">
        <v>0.1422768796869</v>
      </c>
      <c r="AD784">
        <v>1.46677195553411E-2</v>
      </c>
      <c r="AE784">
        <v>0.47230056968226702</v>
      </c>
      <c r="AF784">
        <v>0.247004397312101</v>
      </c>
      <c r="AG784">
        <v>7.1871825821230501E-2</v>
      </c>
      <c r="AH784">
        <v>0.30860881944457602</v>
      </c>
      <c r="AI784">
        <v>0.39151077037137699</v>
      </c>
      <c r="AJ784">
        <v>0.28889540436217398</v>
      </c>
      <c r="AK784">
        <v>0.41632855185904599</v>
      </c>
      <c r="AL784">
        <v>0.19976260616822</v>
      </c>
      <c r="AM784">
        <v>0.187371316687832</v>
      </c>
      <c r="AN784">
        <v>0.26763307809473003</v>
      </c>
      <c r="AO784">
        <v>0.47515197436378598</v>
      </c>
      <c r="AP784">
        <v>9.5478640382355096E-2</v>
      </c>
      <c r="AQ784">
        <v>0.17026992910389999</v>
      </c>
      <c r="AR784">
        <v>5.9543900889319802E-2</v>
      </c>
      <c r="AS784">
        <v>0.22890325796321601</v>
      </c>
      <c r="AT784">
        <v>0.17359163954527301</v>
      </c>
      <c r="AU784">
        <v>9.2676519238526905E-2</v>
      </c>
      <c r="AV784">
        <v>0.25669213272402303</v>
      </c>
      <c r="AW784">
        <v>0.101541923621301</v>
      </c>
      <c r="AX784">
        <v>0.208963138607382</v>
      </c>
      <c r="AY784">
        <v>500.83333333333297</v>
      </c>
      <c r="AZ784">
        <v>325.83333333333297</v>
      </c>
      <c r="BA784">
        <v>105</v>
      </c>
    </row>
    <row r="785" spans="1:53">
      <c r="A785">
        <v>6</v>
      </c>
      <c r="B785">
        <v>106</v>
      </c>
      <c r="C785">
        <v>12</v>
      </c>
      <c r="D785">
        <v>517</v>
      </c>
      <c r="E785">
        <v>325</v>
      </c>
      <c r="F785">
        <v>1.0035643198967299</v>
      </c>
      <c r="G785">
        <v>0.67706790311423004</v>
      </c>
      <c r="H785">
        <v>1</v>
      </c>
      <c r="I785">
        <v>1</v>
      </c>
      <c r="J785">
        <v>0.76936962945056098</v>
      </c>
      <c r="K785">
        <v>4.5559556151120804</v>
      </c>
      <c r="L785">
        <v>3.6055512754639798</v>
      </c>
      <c r="M785">
        <v>2</v>
      </c>
      <c r="N785">
        <v>1.1666666666666601</v>
      </c>
      <c r="O785">
        <v>1</v>
      </c>
      <c r="P785">
        <v>2</v>
      </c>
      <c r="Q785">
        <v>3.3528213579016199</v>
      </c>
      <c r="R785">
        <v>90</v>
      </c>
      <c r="S785">
        <v>14</v>
      </c>
      <c r="T785">
        <v>1</v>
      </c>
      <c r="U785">
        <v>1.17529804129399</v>
      </c>
      <c r="V785" s="1">
        <v>2.4314312731307999E-17</v>
      </c>
      <c r="W785">
        <v>0.21095093048866601</v>
      </c>
      <c r="X785">
        <v>0.21095093048866601</v>
      </c>
      <c r="Y785" s="1">
        <v>2.4314312731307999E-17</v>
      </c>
      <c r="Z785" s="1">
        <v>6.61979211845375E-17</v>
      </c>
      <c r="AA785">
        <v>0.285131477473691</v>
      </c>
      <c r="AB785">
        <v>0.21095093048866601</v>
      </c>
      <c r="AC785">
        <v>0.19704207792897299</v>
      </c>
      <c r="AD785" s="1">
        <v>1.0873691218678601E-17</v>
      </c>
      <c r="AE785" s="1">
        <v>7.4198502653263497E-17</v>
      </c>
      <c r="AF785" s="1">
        <v>2.6773359648351299E-17</v>
      </c>
      <c r="AG785">
        <v>0.38213680814641598</v>
      </c>
      <c r="AH785">
        <v>8.2561522245352806E-2</v>
      </c>
      <c r="AI785">
        <v>0.316872192289399</v>
      </c>
      <c r="AJ785">
        <v>0.27692882083592402</v>
      </c>
      <c r="AK785" s="1">
        <v>1.0873691218678601E-17</v>
      </c>
      <c r="AL785" s="1">
        <v>5.27822233279865E-17</v>
      </c>
      <c r="AM785" s="1">
        <v>2.9278309637237901E-17</v>
      </c>
      <c r="AN785" s="1">
        <v>1.32284163022023E-16</v>
      </c>
      <c r="AO785">
        <v>0.43568726218294301</v>
      </c>
      <c r="AP785">
        <v>3.33181487845087E-2</v>
      </c>
      <c r="AQ785">
        <v>0.37217839891728799</v>
      </c>
      <c r="AR785">
        <v>0.54029170954015604</v>
      </c>
      <c r="AS785">
        <v>3.4497795056830302E-2</v>
      </c>
      <c r="AT785" s="1">
        <v>1.0873691218678601E-17</v>
      </c>
      <c r="AU785" s="1">
        <v>7.1510539091130503E-17</v>
      </c>
      <c r="AV785" s="1">
        <v>1.9602825621254199E-17</v>
      </c>
      <c r="AW785" s="1">
        <v>9.7257250925232304E-17</v>
      </c>
      <c r="AX785" s="1">
        <v>1.7533300256079599E-16</v>
      </c>
      <c r="AY785">
        <v>517</v>
      </c>
      <c r="AZ785">
        <v>325.5</v>
      </c>
      <c r="BA785">
        <v>106</v>
      </c>
    </row>
    <row r="786" spans="1:53">
      <c r="A786">
        <v>6</v>
      </c>
      <c r="B786">
        <v>107</v>
      </c>
      <c r="C786">
        <v>13</v>
      </c>
      <c r="D786">
        <v>503</v>
      </c>
      <c r="E786">
        <v>327</v>
      </c>
      <c r="F786">
        <v>1.39562786977862</v>
      </c>
      <c r="G786">
        <v>0.86447311558164197</v>
      </c>
      <c r="H786">
        <v>1</v>
      </c>
      <c r="I786">
        <v>0.54166666666666596</v>
      </c>
      <c r="J786">
        <v>0.58394108360105201</v>
      </c>
      <c r="K786">
        <v>6.1716883314494497</v>
      </c>
      <c r="L786">
        <v>5.3851648071345002</v>
      </c>
      <c r="M786">
        <v>1.41421356237309</v>
      </c>
      <c r="N786">
        <v>1.09558774516302</v>
      </c>
      <c r="O786">
        <v>1</v>
      </c>
      <c r="P786">
        <v>2.4961508830135299</v>
      </c>
      <c r="Q786">
        <v>3.10237845882678</v>
      </c>
      <c r="R786">
        <v>69.006393752091597</v>
      </c>
      <c r="S786">
        <v>16.7259999999999</v>
      </c>
      <c r="T786">
        <v>0.92857142857142805</v>
      </c>
      <c r="U786">
        <v>0.57076255453645197</v>
      </c>
      <c r="V786">
        <v>4.9592269542943303E-2</v>
      </c>
      <c r="W786">
        <v>0.107491091172647</v>
      </c>
      <c r="X786">
        <v>0.13392334740473499</v>
      </c>
      <c r="Y786">
        <v>4.5814677168995899E-2</v>
      </c>
      <c r="Z786">
        <v>5.0913409799189097E-2</v>
      </c>
      <c r="AA786">
        <v>0.129730627277333</v>
      </c>
      <c r="AB786">
        <v>7.7974670565965395E-2</v>
      </c>
      <c r="AC786">
        <v>9.3633194940364095E-2</v>
      </c>
      <c r="AD786">
        <v>3.09331554779755E-2</v>
      </c>
      <c r="AE786">
        <v>1.0461046301782601E-2</v>
      </c>
      <c r="AF786">
        <v>2.5725353040431099E-2</v>
      </c>
      <c r="AG786">
        <v>0.110259782003876</v>
      </c>
      <c r="AH786">
        <v>8.7752233930070603E-2</v>
      </c>
      <c r="AI786">
        <v>9.2294257317549602E-2</v>
      </c>
      <c r="AJ786">
        <v>7.9767908994746797E-2</v>
      </c>
      <c r="AK786">
        <v>2.7556417607580899E-2</v>
      </c>
      <c r="AL786">
        <v>1.9461650733715401E-2</v>
      </c>
      <c r="AM786">
        <v>1.1951328477186E-2</v>
      </c>
      <c r="AN786">
        <v>3.4326482400336499E-2</v>
      </c>
      <c r="AO786">
        <v>5.1612849147976599E-2</v>
      </c>
      <c r="AP786">
        <v>0.10721302947724599</v>
      </c>
      <c r="AQ786">
        <v>9.9317308369806401E-2</v>
      </c>
      <c r="AR786">
        <v>8.0690004412270602E-2</v>
      </c>
      <c r="AS786">
        <v>6.4471948903499304E-2</v>
      </c>
      <c r="AT786">
        <v>3.2003499300639698E-2</v>
      </c>
      <c r="AU786">
        <v>6.2367788408435199E-3</v>
      </c>
      <c r="AV786">
        <v>6.85259857704262E-3</v>
      </c>
      <c r="AW786">
        <v>3.1050359634163201E-2</v>
      </c>
      <c r="AX786">
        <v>1.8962950594644E-2</v>
      </c>
      <c r="AY786">
        <v>503.230769230769</v>
      </c>
      <c r="AZ786">
        <v>327.461538461538</v>
      </c>
      <c r="BA786">
        <v>107</v>
      </c>
    </row>
    <row r="787" spans="1:53">
      <c r="A787">
        <v>6</v>
      </c>
      <c r="B787">
        <v>108</v>
      </c>
      <c r="C787">
        <v>12</v>
      </c>
      <c r="D787">
        <v>523</v>
      </c>
      <c r="E787">
        <v>328</v>
      </c>
      <c r="F787">
        <v>1.0726502694548401</v>
      </c>
      <c r="G787">
        <v>0.78922086268913005</v>
      </c>
      <c r="H787">
        <v>1</v>
      </c>
      <c r="I787">
        <v>0.8</v>
      </c>
      <c r="J787">
        <v>0.82938012216061496</v>
      </c>
      <c r="K787">
        <v>4.9777569458502597</v>
      </c>
      <c r="L787">
        <v>4.1231056256176597</v>
      </c>
      <c r="M787">
        <v>2</v>
      </c>
      <c r="N787">
        <v>1.15236892706218</v>
      </c>
      <c r="O787">
        <v>1</v>
      </c>
      <c r="P787">
        <v>2</v>
      </c>
      <c r="Q787">
        <v>3.0568876342209501</v>
      </c>
      <c r="R787">
        <v>9.4168764563294207</v>
      </c>
      <c r="S787">
        <v>13.483999999999901</v>
      </c>
      <c r="T787">
        <v>0.95999999999999897</v>
      </c>
      <c r="U787">
        <v>0.898757325695408</v>
      </c>
      <c r="V787">
        <v>0.19564363855640099</v>
      </c>
      <c r="W787">
        <v>5.2868077982082803E-2</v>
      </c>
      <c r="X787">
        <v>0.16247319844248001</v>
      </c>
      <c r="Y787">
        <v>7.7790354385871702E-2</v>
      </c>
      <c r="Z787">
        <v>6.8818814820895094E-2</v>
      </c>
      <c r="AA787">
        <v>0.20214265110796301</v>
      </c>
      <c r="AB787">
        <v>0.16247319844248001</v>
      </c>
      <c r="AC787">
        <v>9.9564962209872002E-2</v>
      </c>
      <c r="AD787">
        <v>8.6887614539000804E-2</v>
      </c>
      <c r="AE787">
        <v>0.102270330714947</v>
      </c>
      <c r="AF787">
        <v>2.75499402738036E-2</v>
      </c>
      <c r="AG787">
        <v>0.22848522283605999</v>
      </c>
      <c r="AH787">
        <v>0.27066950935753298</v>
      </c>
      <c r="AI787">
        <v>0.14715044491936999</v>
      </c>
      <c r="AJ787">
        <v>9.9810767920504903E-2</v>
      </c>
      <c r="AK787">
        <v>7.5790161196845895E-2</v>
      </c>
      <c r="AL787">
        <v>6.6983678207925806E-2</v>
      </c>
      <c r="AM787">
        <v>8.7736618652808199E-2</v>
      </c>
      <c r="AN787">
        <v>9.9516086742424695E-2</v>
      </c>
      <c r="AO787">
        <v>0.17763659854173899</v>
      </c>
      <c r="AP787">
        <v>0.25565484160371399</v>
      </c>
      <c r="AQ787">
        <v>0.1657853996085</v>
      </c>
      <c r="AR787">
        <v>8.1084198326229401E-2</v>
      </c>
      <c r="AS787">
        <v>0.10709964568738101</v>
      </c>
      <c r="AT787">
        <v>7.5430564473241202E-2</v>
      </c>
      <c r="AU787">
        <v>5.7540889850358601E-2</v>
      </c>
      <c r="AV787">
        <v>0.15253694062536299</v>
      </c>
      <c r="AW787">
        <v>6.4415778550157704E-2</v>
      </c>
      <c r="AX787">
        <v>9.9585407901662398E-2</v>
      </c>
      <c r="AY787">
        <v>523.16666666666595</v>
      </c>
      <c r="AZ787">
        <v>328.08333333333297</v>
      </c>
      <c r="BA787">
        <v>108</v>
      </c>
    </row>
    <row r="788" spans="1:53">
      <c r="A788">
        <v>6</v>
      </c>
      <c r="B788">
        <v>109</v>
      </c>
      <c r="C788">
        <v>24</v>
      </c>
      <c r="D788">
        <v>513</v>
      </c>
      <c r="E788">
        <v>330</v>
      </c>
      <c r="F788">
        <v>1.11582898792866</v>
      </c>
      <c r="G788">
        <v>0.71581474760025199</v>
      </c>
      <c r="H788">
        <v>1</v>
      </c>
      <c r="I788">
        <v>0.8</v>
      </c>
      <c r="J788">
        <v>0.81455550874619298</v>
      </c>
      <c r="K788">
        <v>6.8621454800195396</v>
      </c>
      <c r="L788">
        <v>5.8309518948452999</v>
      </c>
      <c r="M788">
        <v>2</v>
      </c>
      <c r="N788">
        <v>1.30892556509887</v>
      </c>
      <c r="O788">
        <v>1</v>
      </c>
      <c r="P788">
        <v>3.92232270276368</v>
      </c>
      <c r="Q788">
        <v>4.7917691544029504</v>
      </c>
      <c r="R788">
        <v>2.6727226863835498</v>
      </c>
      <c r="S788">
        <v>19.242000000000001</v>
      </c>
      <c r="T788">
        <v>0.90566037735849003</v>
      </c>
      <c r="U788">
        <v>0.86418973624557904</v>
      </c>
      <c r="V788">
        <v>0.1004829000062</v>
      </c>
      <c r="W788">
        <v>7.49485819519738E-3</v>
      </c>
      <c r="X788">
        <v>0.136478131508314</v>
      </c>
      <c r="Y788">
        <v>4.0789890592260701E-2</v>
      </c>
      <c r="Z788">
        <v>8.0347855053947898E-2</v>
      </c>
      <c r="AA788">
        <v>0.10202325953997</v>
      </c>
      <c r="AB788">
        <v>4.8389404683191597E-2</v>
      </c>
      <c r="AC788">
        <v>5.3448495528042199E-2</v>
      </c>
      <c r="AD788">
        <v>5.90253062071526E-2</v>
      </c>
      <c r="AE788">
        <v>9.9341331833523797E-2</v>
      </c>
      <c r="AF788">
        <v>7.2702087128203904E-2</v>
      </c>
      <c r="AG788">
        <v>0.12880252438560699</v>
      </c>
      <c r="AH788">
        <v>5.2735063649888302E-2</v>
      </c>
      <c r="AI788">
        <v>4.6039055858671601E-2</v>
      </c>
      <c r="AJ788">
        <v>3.5564938210840599E-2</v>
      </c>
      <c r="AK788">
        <v>3.06697158641989E-2</v>
      </c>
      <c r="AL788">
        <v>9.97857980678266E-2</v>
      </c>
      <c r="AM788">
        <v>6.6452603280445804E-2</v>
      </c>
      <c r="AN788">
        <v>4.0416177412403498E-2</v>
      </c>
      <c r="AO788">
        <v>0.14457005022867001</v>
      </c>
      <c r="AP788">
        <v>6.88416057105386E-2</v>
      </c>
      <c r="AQ788">
        <v>4.9968785577175802E-2</v>
      </c>
      <c r="AR788">
        <v>3.8248228715477901E-2</v>
      </c>
      <c r="AS788">
        <v>2.2840566437796701E-2</v>
      </c>
      <c r="AT788">
        <v>2.09097795804918E-2</v>
      </c>
      <c r="AU788">
        <v>7.9798790816223694E-2</v>
      </c>
      <c r="AV788">
        <v>4.8259698582454498E-2</v>
      </c>
      <c r="AW788">
        <v>9.43505195791743E-2</v>
      </c>
      <c r="AX788">
        <v>0.106208060191903</v>
      </c>
      <c r="AY788">
        <v>511.70833333333297</v>
      </c>
      <c r="AZ788">
        <v>329.666666666666</v>
      </c>
      <c r="BA788">
        <v>109</v>
      </c>
    </row>
    <row r="789" spans="1:53">
      <c r="A789">
        <v>6</v>
      </c>
      <c r="B789">
        <v>110</v>
      </c>
      <c r="C789">
        <v>19</v>
      </c>
      <c r="D789">
        <v>506</v>
      </c>
      <c r="E789">
        <v>331</v>
      </c>
      <c r="F789">
        <v>1.0168152341404399</v>
      </c>
      <c r="G789">
        <v>0.62759118620441101</v>
      </c>
      <c r="H789">
        <v>1</v>
      </c>
      <c r="I789">
        <v>0.94999999999999896</v>
      </c>
      <c r="J789">
        <v>0.84313760203002497</v>
      </c>
      <c r="K789">
        <v>5.6258364881926397</v>
      </c>
      <c r="L789">
        <v>5</v>
      </c>
      <c r="M789">
        <v>2</v>
      </c>
      <c r="N789">
        <v>1.2849586085459499</v>
      </c>
      <c r="O789">
        <v>1</v>
      </c>
      <c r="P789">
        <v>3</v>
      </c>
      <c r="Q789">
        <v>4.3799559788726903</v>
      </c>
      <c r="R789">
        <v>-77.179497087847295</v>
      </c>
      <c r="S789">
        <v>16.8279999999999</v>
      </c>
      <c r="T789">
        <v>0.97435897435897401</v>
      </c>
      <c r="U789">
        <v>0.96766205399872296</v>
      </c>
      <c r="V789">
        <v>5.09295817894065E-2</v>
      </c>
      <c r="W789">
        <v>1.0185916357881001E-2</v>
      </c>
      <c r="X789">
        <v>0.11852485639534199</v>
      </c>
      <c r="Y789">
        <v>5.09295817894065E-2</v>
      </c>
      <c r="Z789">
        <v>5.09295817894065E-2</v>
      </c>
      <c r="AA789">
        <v>3.6750786219235498E-2</v>
      </c>
      <c r="AB789">
        <v>7.8202411146752998E-2</v>
      </c>
      <c r="AC789">
        <v>0.107601081451889</v>
      </c>
      <c r="AD789">
        <v>5.09295817894065E-2</v>
      </c>
      <c r="AE789">
        <v>5.0929581789406403E-2</v>
      </c>
      <c r="AF789">
        <v>5.09295817894065E-2</v>
      </c>
      <c r="AG789">
        <v>0.107155840084911</v>
      </c>
      <c r="AH789">
        <v>4.97823571223504E-2</v>
      </c>
      <c r="AI789">
        <v>0.13655884198498999</v>
      </c>
      <c r="AJ789">
        <v>9.4392026105931406E-2</v>
      </c>
      <c r="AK789">
        <v>5.09295817894065E-2</v>
      </c>
      <c r="AL789">
        <v>5.09295817894065E-2</v>
      </c>
      <c r="AM789">
        <v>5.09295817894065E-2</v>
      </c>
      <c r="AN789">
        <v>5.09295817894065E-2</v>
      </c>
      <c r="AO789">
        <v>0.18233800723510299</v>
      </c>
      <c r="AP789">
        <v>6.0690196486641701E-2</v>
      </c>
      <c r="AQ789">
        <v>0.16081625347327999</v>
      </c>
      <c r="AR789">
        <v>0.17571993143574199</v>
      </c>
      <c r="AS789">
        <v>6.7518991198567802E-2</v>
      </c>
      <c r="AT789">
        <v>5.0929581789406403E-2</v>
      </c>
      <c r="AU789">
        <v>5.0929581789406403E-2</v>
      </c>
      <c r="AV789">
        <v>5.0929581789406403E-2</v>
      </c>
      <c r="AW789">
        <v>5.0929581789406403E-2</v>
      </c>
      <c r="AX789">
        <v>5.0929581789406403E-2</v>
      </c>
      <c r="AY789">
        <v>506.42105263157799</v>
      </c>
      <c r="AZ789">
        <v>330.89473684210498</v>
      </c>
      <c r="BA789">
        <v>110</v>
      </c>
    </row>
    <row r="790" spans="1:53">
      <c r="A790">
        <v>6</v>
      </c>
      <c r="B790">
        <v>111</v>
      </c>
      <c r="C790">
        <v>16</v>
      </c>
      <c r="D790">
        <v>528</v>
      </c>
      <c r="E790">
        <v>333</v>
      </c>
      <c r="F790">
        <v>1.0799224746714899</v>
      </c>
      <c r="G790">
        <v>0.73332472931470905</v>
      </c>
      <c r="H790">
        <v>1</v>
      </c>
      <c r="I790">
        <v>0.8</v>
      </c>
      <c r="J790">
        <v>0.71001061223581097</v>
      </c>
      <c r="K790">
        <v>5.5809064186148296</v>
      </c>
      <c r="L790">
        <v>5</v>
      </c>
      <c r="M790">
        <v>2</v>
      </c>
      <c r="N790">
        <v>1.1767766952966301</v>
      </c>
      <c r="O790">
        <v>1</v>
      </c>
      <c r="P790">
        <v>3</v>
      </c>
      <c r="Q790">
        <v>3.7943385579317401</v>
      </c>
      <c r="R790">
        <v>-37.981878266036702</v>
      </c>
      <c r="S790">
        <v>16.8279999999999</v>
      </c>
      <c r="T790">
        <v>0.94117647058823495</v>
      </c>
      <c r="U790">
        <v>0.814873308630504</v>
      </c>
      <c r="V790" s="1">
        <v>1.7880528028686201E-17</v>
      </c>
      <c r="W790">
        <v>9.7784797035660301E-2</v>
      </c>
      <c r="X790">
        <v>0.13439234891920401</v>
      </c>
      <c r="Y790" s="1">
        <v>2.82715971685645E-18</v>
      </c>
      <c r="Z790" s="1">
        <v>1.32793771475016E-17</v>
      </c>
      <c r="AA790">
        <v>1.6949364819514302E-2</v>
      </c>
      <c r="AB790">
        <v>0.109278126210078</v>
      </c>
      <c r="AC790">
        <v>0.128230303201226</v>
      </c>
      <c r="AD790" s="1">
        <v>2.0386938646104399E-17</v>
      </c>
      <c r="AE790" s="1">
        <v>3.7619553791094398E-17</v>
      </c>
      <c r="AF790" s="1">
        <v>2.74467561305529E-17</v>
      </c>
      <c r="AG790">
        <v>9.9349353788231495E-2</v>
      </c>
      <c r="AH790">
        <v>7.8005441360970901E-2</v>
      </c>
      <c r="AI790">
        <v>6.9294165779658398E-2</v>
      </c>
      <c r="AJ790">
        <v>6.3773405117132795E-2</v>
      </c>
      <c r="AK790" s="1">
        <v>2.82715971685645E-18</v>
      </c>
      <c r="AL790" s="1">
        <v>1.3099767894404999E-17</v>
      </c>
      <c r="AM790" s="1">
        <v>5.0967346615260998E-17</v>
      </c>
      <c r="AN790" s="1">
        <v>5.7956774195557401E-17</v>
      </c>
      <c r="AO790">
        <v>0.13522985531385001</v>
      </c>
      <c r="AP790">
        <v>0.1018987273605</v>
      </c>
      <c r="AQ790">
        <v>0.104102948077037</v>
      </c>
      <c r="AR790">
        <v>0.17414577517288901</v>
      </c>
      <c r="AS790">
        <v>8.0687459774935105E-2</v>
      </c>
      <c r="AT790" s="1">
        <v>1.26434426202802E-17</v>
      </c>
      <c r="AU790" s="1">
        <v>3.45098823183703E-17</v>
      </c>
      <c r="AV790" s="1">
        <v>2.8271597168564501E-17</v>
      </c>
      <c r="AW790" s="1">
        <v>4.1766441051428098E-17</v>
      </c>
      <c r="AX790" s="1">
        <v>1.52096303127376E-16</v>
      </c>
      <c r="AY790">
        <v>528</v>
      </c>
      <c r="AZ790">
        <v>332.5</v>
      </c>
      <c r="BA790">
        <v>111</v>
      </c>
    </row>
    <row r="791" spans="1:53">
      <c r="A791">
        <v>6</v>
      </c>
      <c r="B791">
        <v>112</v>
      </c>
      <c r="C791">
        <v>4</v>
      </c>
      <c r="D791">
        <v>534</v>
      </c>
      <c r="E791">
        <v>336</v>
      </c>
      <c r="F791">
        <v>1.0799224746714899</v>
      </c>
      <c r="G791">
        <v>0.78062525907046998</v>
      </c>
      <c r="H791">
        <v>1</v>
      </c>
      <c r="I791">
        <v>0.66666666666666596</v>
      </c>
      <c r="J791">
        <v>1.13460117447162</v>
      </c>
      <c r="K791">
        <v>2.9163560569343199</v>
      </c>
      <c r="L791">
        <v>2</v>
      </c>
      <c r="M791">
        <v>1</v>
      </c>
      <c r="N791">
        <v>1</v>
      </c>
      <c r="O791">
        <v>1</v>
      </c>
      <c r="P791">
        <v>1</v>
      </c>
      <c r="Q791">
        <v>1.8227206805499501</v>
      </c>
      <c r="R791">
        <v>90</v>
      </c>
      <c r="S791">
        <v>6.6559999999999899</v>
      </c>
      <c r="T791">
        <v>1.09090909090906</v>
      </c>
      <c r="U791">
        <v>1.2732395447351601</v>
      </c>
      <c r="V791">
        <v>0.31830988618379003</v>
      </c>
      <c r="W791">
        <v>0.63661977236758105</v>
      </c>
      <c r="X791">
        <v>0.31830988618379003</v>
      </c>
      <c r="Y791">
        <v>0.31830988618379003</v>
      </c>
      <c r="Z791">
        <v>0.31830988618379003</v>
      </c>
      <c r="AA791">
        <v>1.2732395447351601</v>
      </c>
      <c r="AB791">
        <v>0.31830988618379003</v>
      </c>
      <c r="AC791">
        <v>0.95492965855137202</v>
      </c>
      <c r="AD791">
        <v>0.31830988618379003</v>
      </c>
      <c r="AE791">
        <v>0.31830988618379003</v>
      </c>
      <c r="AF791">
        <v>0.31830988618379003</v>
      </c>
      <c r="AG791">
        <v>0.63661977236758105</v>
      </c>
      <c r="AH791">
        <v>0.31830988618379003</v>
      </c>
      <c r="AI791">
        <v>0.95492965855137202</v>
      </c>
      <c r="AJ791">
        <v>0.31830988618379003</v>
      </c>
      <c r="AK791">
        <v>0.31830988618379003</v>
      </c>
      <c r="AL791">
        <v>0.31830988618379003</v>
      </c>
      <c r="AM791">
        <v>0.31830988618379003</v>
      </c>
      <c r="AN791">
        <v>0.31830988618379003</v>
      </c>
      <c r="AO791">
        <v>1.2732395447351601</v>
      </c>
      <c r="AP791">
        <v>0.31830988618379003</v>
      </c>
      <c r="AQ791">
        <v>0.95492965855137202</v>
      </c>
      <c r="AR791">
        <v>0.31830988618379003</v>
      </c>
      <c r="AS791">
        <v>0.95492965855137202</v>
      </c>
      <c r="AT791">
        <v>0.31830988618379003</v>
      </c>
      <c r="AU791">
        <v>0.31830988618379003</v>
      </c>
      <c r="AV791">
        <v>0.31830988618379003</v>
      </c>
      <c r="AW791">
        <v>0.31830988618379003</v>
      </c>
      <c r="AX791">
        <v>0.31830988618379003</v>
      </c>
      <c r="AY791">
        <v>534.75</v>
      </c>
      <c r="AZ791">
        <v>336</v>
      </c>
      <c r="BA791">
        <v>112</v>
      </c>
    </row>
    <row r="792" spans="1:53">
      <c r="A792">
        <v>6</v>
      </c>
      <c r="B792">
        <v>113</v>
      </c>
      <c r="C792">
        <v>17</v>
      </c>
      <c r="D792">
        <v>523</v>
      </c>
      <c r="E792">
        <v>338</v>
      </c>
      <c r="F792">
        <v>1.02055401488485</v>
      </c>
      <c r="G792">
        <v>0.47512443546574201</v>
      </c>
      <c r="H792">
        <v>1</v>
      </c>
      <c r="I792">
        <v>0.68</v>
      </c>
      <c r="J792">
        <v>0.74814912759544405</v>
      </c>
      <c r="K792">
        <v>5.0782211579528402</v>
      </c>
      <c r="L792">
        <v>4.4721359549995698</v>
      </c>
      <c r="M792">
        <v>2.23606797749978</v>
      </c>
      <c r="N792">
        <v>1.22899542511718</v>
      </c>
      <c r="O792">
        <v>1</v>
      </c>
      <c r="P792">
        <v>3.5355339059327302</v>
      </c>
      <c r="Q792">
        <v>4.4684213331632101</v>
      </c>
      <c r="R792">
        <v>5.0039899007206596</v>
      </c>
      <c r="S792">
        <v>16.898</v>
      </c>
      <c r="T792">
        <v>0.84999999999999898</v>
      </c>
      <c r="U792">
        <v>1.0822536130248801</v>
      </c>
      <c r="V792">
        <v>0.12079010905076799</v>
      </c>
      <c r="W792">
        <v>0.14005634992086699</v>
      </c>
      <c r="X792">
        <v>7.6394372684109701E-2</v>
      </c>
      <c r="Y792">
        <v>0.12079010905076799</v>
      </c>
      <c r="Z792">
        <v>7.2474065430461199E-2</v>
      </c>
      <c r="AA792">
        <v>0.22663663896285799</v>
      </c>
      <c r="AB792">
        <v>7.6394372684109604E-2</v>
      </c>
      <c r="AC792">
        <v>0.13665840833609699</v>
      </c>
      <c r="AD792">
        <v>0.12079010905076799</v>
      </c>
      <c r="AE792">
        <v>7.2474065430461199E-2</v>
      </c>
      <c r="AF792">
        <v>4.8316043620307203E-3</v>
      </c>
      <c r="AG792">
        <v>0.26228734621544297</v>
      </c>
      <c r="AH792">
        <v>7.6394372684109202E-2</v>
      </c>
      <c r="AI792">
        <v>0.12761290662048699</v>
      </c>
      <c r="AJ792">
        <v>0.119175221387211</v>
      </c>
      <c r="AK792">
        <v>0.12079010905076799</v>
      </c>
      <c r="AL792">
        <v>7.2474065430461004E-2</v>
      </c>
      <c r="AM792">
        <v>4.8316043620307602E-3</v>
      </c>
      <c r="AN792">
        <v>8.0204632409710305E-2</v>
      </c>
      <c r="AO792">
        <v>0.16959550735872</v>
      </c>
      <c r="AP792">
        <v>7.6394372684109299E-2</v>
      </c>
      <c r="AQ792">
        <v>0.24530393660685501</v>
      </c>
      <c r="AR792">
        <v>0.11917522138721</v>
      </c>
      <c r="AS792">
        <v>0.124077673793114</v>
      </c>
      <c r="AT792">
        <v>0.12079010905077101</v>
      </c>
      <c r="AU792">
        <v>7.2474065430461795E-2</v>
      </c>
      <c r="AV792">
        <v>4.8316043620306804E-3</v>
      </c>
      <c r="AW792">
        <v>8.0204632409710194E-2</v>
      </c>
      <c r="AX792">
        <v>0.123495807493505</v>
      </c>
      <c r="AY792">
        <v>522.82352941176396</v>
      </c>
      <c r="AZ792">
        <v>338.17647058823502</v>
      </c>
      <c r="BA792">
        <v>113</v>
      </c>
    </row>
    <row r="793" spans="1:53">
      <c r="A793">
        <v>6</v>
      </c>
      <c r="B793">
        <v>114</v>
      </c>
      <c r="C793">
        <v>11</v>
      </c>
      <c r="D793">
        <v>532</v>
      </c>
      <c r="E793">
        <v>339</v>
      </c>
      <c r="F793">
        <v>1.20848643023138</v>
      </c>
      <c r="G793">
        <v>0.85670189277749997</v>
      </c>
      <c r="H793">
        <v>1</v>
      </c>
      <c r="I793">
        <v>0.6875</v>
      </c>
      <c r="J793">
        <v>0.74123434307782599</v>
      </c>
      <c r="K793">
        <v>5.2715099957168396</v>
      </c>
      <c r="L793">
        <v>4.2426406871192803</v>
      </c>
      <c r="M793">
        <v>1.41421356237309</v>
      </c>
      <c r="N793">
        <v>1.0753115567950999</v>
      </c>
      <c r="O793">
        <v>1</v>
      </c>
      <c r="P793">
        <v>2.1213203435596402</v>
      </c>
      <c r="Q793">
        <v>2.7191073349933399</v>
      </c>
      <c r="R793">
        <v>-41.202678315704198</v>
      </c>
      <c r="S793">
        <v>13.655999999999899</v>
      </c>
      <c r="T793">
        <v>1.1000000000000001</v>
      </c>
      <c r="U793">
        <v>0.77809083289370995</v>
      </c>
      <c r="V793">
        <v>5.2723151364235298E-2</v>
      </c>
      <c r="W793">
        <v>3.9297516812813502E-2</v>
      </c>
      <c r="X793">
        <v>0.21452269312142799</v>
      </c>
      <c r="Y793">
        <v>1.75743837880784E-2</v>
      </c>
      <c r="Z793">
        <v>2.9290639646797401E-2</v>
      </c>
      <c r="AA793">
        <v>8.6454536988190195E-2</v>
      </c>
      <c r="AB793">
        <v>8.9845850844272906E-2</v>
      </c>
      <c r="AC793">
        <v>0.116303471404701</v>
      </c>
      <c r="AD793">
        <v>3.0592445853321701E-2</v>
      </c>
      <c r="AE793">
        <v>3.5799670679418999E-2</v>
      </c>
      <c r="AF793">
        <v>1.6272577581553999E-2</v>
      </c>
      <c r="AG793">
        <v>8.1020806268393003E-2</v>
      </c>
      <c r="AH793">
        <v>0.10847452053133901</v>
      </c>
      <c r="AI793">
        <v>0.18068418293795699</v>
      </c>
      <c r="AJ793">
        <v>0.10749802639700901</v>
      </c>
      <c r="AK793">
        <v>7.8831598061749608E-3</v>
      </c>
      <c r="AL793">
        <v>5.4241925271848101E-3</v>
      </c>
      <c r="AM793">
        <v>3.4353219338836498E-2</v>
      </c>
      <c r="AN793">
        <v>9.0403208786411695E-3</v>
      </c>
      <c r="AO793">
        <v>0.175205472078199</v>
      </c>
      <c r="AP793">
        <v>0.179597051211908</v>
      </c>
      <c r="AQ793">
        <v>0.169463999012651</v>
      </c>
      <c r="AR793">
        <v>0.228768109143721</v>
      </c>
      <c r="AS793">
        <v>0.113163687071867</v>
      </c>
      <c r="AT793">
        <v>2.4951285625049901E-2</v>
      </c>
      <c r="AU793">
        <v>2.5915586518771402E-2</v>
      </c>
      <c r="AV793">
        <v>1.62725775815541E-2</v>
      </c>
      <c r="AW793">
        <v>2.71209626359235E-2</v>
      </c>
      <c r="AX793">
        <v>5.0224004881339098E-3</v>
      </c>
      <c r="AY793">
        <v>532.63636363636294</v>
      </c>
      <c r="AZ793">
        <v>338.54545454545399</v>
      </c>
      <c r="BA793">
        <v>114</v>
      </c>
    </row>
    <row r="794" spans="1:53">
      <c r="A794">
        <v>6</v>
      </c>
      <c r="B794">
        <v>115</v>
      </c>
      <c r="C794">
        <v>20</v>
      </c>
      <c r="D794">
        <v>528</v>
      </c>
      <c r="E794">
        <v>340</v>
      </c>
      <c r="F794">
        <v>1.03279858486764</v>
      </c>
      <c r="G794">
        <v>0.36581980190732799</v>
      </c>
      <c r="H794">
        <v>1</v>
      </c>
      <c r="I794">
        <v>0.8</v>
      </c>
      <c r="J794">
        <v>0.80622306644842401</v>
      </c>
      <c r="K794">
        <v>5.3940573657709701</v>
      </c>
      <c r="L794">
        <v>5</v>
      </c>
      <c r="M794">
        <v>2.23606797749978</v>
      </c>
      <c r="N794">
        <v>1.27393543323095</v>
      </c>
      <c r="O794">
        <v>1</v>
      </c>
      <c r="P794">
        <v>4</v>
      </c>
      <c r="Q794">
        <v>5.0201720563111598</v>
      </c>
      <c r="R794">
        <v>-45.894955304123002</v>
      </c>
      <c r="S794">
        <v>17.655999999999899</v>
      </c>
      <c r="T794">
        <v>0.90909090909090895</v>
      </c>
      <c r="U794">
        <v>0.95867448074176898</v>
      </c>
      <c r="V794">
        <v>2.0796569400637399E-2</v>
      </c>
      <c r="W794">
        <v>8.5716777101617209E-3</v>
      </c>
      <c r="X794">
        <v>3.4313412735194102E-2</v>
      </c>
      <c r="Y794">
        <v>1.96894189584913E-2</v>
      </c>
      <c r="Z794">
        <v>0.15515903491012101</v>
      </c>
      <c r="AA794">
        <v>4.77476947468463E-2</v>
      </c>
      <c r="AB794">
        <v>4.3127363442060598E-2</v>
      </c>
      <c r="AC794">
        <v>5.90615143802374E-2</v>
      </c>
      <c r="AD794">
        <v>2.1592964193054301E-2</v>
      </c>
      <c r="AE794">
        <v>0.12478485467582</v>
      </c>
      <c r="AF794">
        <v>5.4711225368507102E-2</v>
      </c>
      <c r="AG794">
        <v>0.11158364335189799</v>
      </c>
      <c r="AH794">
        <v>6.6951249951656702E-2</v>
      </c>
      <c r="AI794">
        <v>0.107586675582775</v>
      </c>
      <c r="AJ794">
        <v>4.41500560179015E-2</v>
      </c>
      <c r="AK794">
        <v>2.50644312119487E-2</v>
      </c>
      <c r="AL794">
        <v>9.1984746221303607E-2</v>
      </c>
      <c r="AM794">
        <v>4.4811679525955002E-2</v>
      </c>
      <c r="AN794">
        <v>0.107835211259907</v>
      </c>
      <c r="AO794">
        <v>0.16399121330383201</v>
      </c>
      <c r="AP794">
        <v>5.3637701945387403E-2</v>
      </c>
      <c r="AQ794">
        <v>0.13865752699019701</v>
      </c>
      <c r="AR794">
        <v>7.1801710684622905E-2</v>
      </c>
      <c r="AS794">
        <v>2.9626200134448399E-2</v>
      </c>
      <c r="AT794">
        <v>6.5796772725928501E-2</v>
      </c>
      <c r="AU794">
        <v>7.6097366876839004E-2</v>
      </c>
      <c r="AV794">
        <v>4.7528170816678997E-2</v>
      </c>
      <c r="AW794">
        <v>0.16107481103367099</v>
      </c>
      <c r="AX794">
        <v>2.0697273236975299E-2</v>
      </c>
      <c r="AY794">
        <v>527.6</v>
      </c>
      <c r="AZ794">
        <v>339.94999999999902</v>
      </c>
      <c r="BA794">
        <v>115</v>
      </c>
    </row>
    <row r="795" spans="1:53">
      <c r="A795">
        <v>6</v>
      </c>
      <c r="B795">
        <v>116</v>
      </c>
      <c r="C795">
        <v>14</v>
      </c>
      <c r="D795">
        <v>515</v>
      </c>
      <c r="E795">
        <v>342</v>
      </c>
      <c r="F795">
        <v>0.97316098963240605</v>
      </c>
      <c r="G795">
        <v>0.20141109624503201</v>
      </c>
      <c r="H795">
        <v>1</v>
      </c>
      <c r="I795">
        <v>0.875</v>
      </c>
      <c r="J795">
        <v>0.94338916391723404</v>
      </c>
      <c r="K795">
        <v>4.2933121608570204</v>
      </c>
      <c r="L795">
        <v>3.6055512754639798</v>
      </c>
      <c r="M795">
        <v>2</v>
      </c>
      <c r="N795">
        <v>1.2020305089104399</v>
      </c>
      <c r="O795">
        <v>1</v>
      </c>
      <c r="P795">
        <v>3</v>
      </c>
      <c r="Q795">
        <v>4.2053284540289404</v>
      </c>
      <c r="R795">
        <v>90</v>
      </c>
      <c r="S795">
        <v>13.655999999999899</v>
      </c>
      <c r="T795">
        <v>0.93333333333333302</v>
      </c>
      <c r="U795">
        <v>1.05776823716462</v>
      </c>
      <c r="V795">
        <v>9.2772411497329094E-2</v>
      </c>
      <c r="W795">
        <v>8.1366787474222005E-2</v>
      </c>
      <c r="X795">
        <v>0.16273357494841101</v>
      </c>
      <c r="Y795">
        <v>6.7081589851920101E-2</v>
      </c>
      <c r="Z795">
        <v>4.4245303944881402E-2</v>
      </c>
      <c r="AA795">
        <v>0.111409909003156</v>
      </c>
      <c r="AB795">
        <v>9.0630083278978701E-2</v>
      </c>
      <c r="AC795">
        <v>0.15146740437505599</v>
      </c>
      <c r="AD795">
        <v>6.1152938702982697E-2</v>
      </c>
      <c r="AE795">
        <v>0.15161976364239199</v>
      </c>
      <c r="AF795">
        <v>6.4139222244665006E-2</v>
      </c>
      <c r="AG795">
        <v>0.12180945107086701</v>
      </c>
      <c r="AH795">
        <v>4.5257266405754802E-2</v>
      </c>
      <c r="AI795">
        <v>0.200691903495543</v>
      </c>
      <c r="AJ795">
        <v>0.164967550651856</v>
      </c>
      <c r="AK795">
        <v>0.14053605742036199</v>
      </c>
      <c r="AL795">
        <v>0.21528232909100101</v>
      </c>
      <c r="AM795">
        <v>5.2774454042234603E-2</v>
      </c>
      <c r="AN795">
        <v>0.108138259141826</v>
      </c>
      <c r="AO795">
        <v>0.12830872043829</v>
      </c>
      <c r="AP795">
        <v>8.3245993614343594E-2</v>
      </c>
      <c r="AQ795">
        <v>0.18409530097517399</v>
      </c>
      <c r="AR795">
        <v>0.198268839822135</v>
      </c>
      <c r="AS795">
        <v>5.8907332006937103E-2</v>
      </c>
      <c r="AT795">
        <v>0.24317034029499601</v>
      </c>
      <c r="AU795">
        <v>0.19270237711514801</v>
      </c>
      <c r="AV795">
        <v>3.6525204894358898E-2</v>
      </c>
      <c r="AW795">
        <v>0.28795473962013002</v>
      </c>
      <c r="AX795">
        <v>2.6282210769137199E-2</v>
      </c>
      <c r="AY795">
        <v>515.28571428571399</v>
      </c>
      <c r="AZ795">
        <v>342.5</v>
      </c>
      <c r="BA795">
        <v>116</v>
      </c>
    </row>
    <row r="796" spans="1:53">
      <c r="A796">
        <v>6</v>
      </c>
      <c r="B796">
        <v>117</v>
      </c>
      <c r="C796">
        <v>9</v>
      </c>
      <c r="D796">
        <v>544</v>
      </c>
      <c r="E796">
        <v>343</v>
      </c>
      <c r="F796">
        <v>0.99979354682144295</v>
      </c>
      <c r="G796">
        <v>0.68756707570060605</v>
      </c>
      <c r="H796">
        <v>1</v>
      </c>
      <c r="I796">
        <v>0.75</v>
      </c>
      <c r="J796">
        <v>0.85756294257835897</v>
      </c>
      <c r="K796">
        <v>3.9710389916197602</v>
      </c>
      <c r="L796">
        <v>3.1622776601683702</v>
      </c>
      <c r="M796">
        <v>1.41421356237309</v>
      </c>
      <c r="N796">
        <v>1.0920474583051301</v>
      </c>
      <c r="O796">
        <v>1</v>
      </c>
      <c r="P796">
        <v>2</v>
      </c>
      <c r="Q796">
        <v>2.8834542834693901</v>
      </c>
      <c r="R796">
        <v>-20.300647322502201</v>
      </c>
      <c r="S796">
        <v>11.484</v>
      </c>
      <c r="T796">
        <v>0.94736842105263097</v>
      </c>
      <c r="U796">
        <v>1.14591559026164</v>
      </c>
      <c r="V796">
        <v>0.30663668798773702</v>
      </c>
      <c r="W796">
        <v>0.33104228163114102</v>
      </c>
      <c r="X796">
        <v>0.12732395447351599</v>
      </c>
      <c r="Y796">
        <v>0.30663668798773702</v>
      </c>
      <c r="Z796">
        <v>8.2907352498413397E-2</v>
      </c>
      <c r="AA796">
        <v>0.65699160508334298</v>
      </c>
      <c r="AB796">
        <v>0.12732395447351599</v>
      </c>
      <c r="AC796">
        <v>0.199667345277383</v>
      </c>
      <c r="AD796">
        <v>0.30663668798773702</v>
      </c>
      <c r="AE796">
        <v>8.29073524984133E-2</v>
      </c>
      <c r="AF796">
        <v>0.11766827713551101</v>
      </c>
      <c r="AG796">
        <v>0.81996626680944196</v>
      </c>
      <c r="AH796">
        <v>0.12732395447351499</v>
      </c>
      <c r="AI796">
        <v>0.28338273761016097</v>
      </c>
      <c r="AJ796">
        <v>0.12732395447351599</v>
      </c>
      <c r="AK796">
        <v>0.30663668798773702</v>
      </c>
      <c r="AL796">
        <v>8.2907352498413106E-2</v>
      </c>
      <c r="AM796">
        <v>0.11766827713551101</v>
      </c>
      <c r="AN796">
        <v>0.27141711613403902</v>
      </c>
      <c r="AO796">
        <v>0.42882707866679498</v>
      </c>
      <c r="AP796">
        <v>0.12732395447351499</v>
      </c>
      <c r="AQ796">
        <v>0.12401895914684399</v>
      </c>
      <c r="AR796">
        <v>0.12732395447351499</v>
      </c>
      <c r="AS796">
        <v>0.54033601008441501</v>
      </c>
      <c r="AT796">
        <v>0.30663668798774402</v>
      </c>
      <c r="AU796">
        <v>8.2907352498413994E-2</v>
      </c>
      <c r="AV796">
        <v>0.11766827713551101</v>
      </c>
      <c r="AW796">
        <v>0.27141711613403802</v>
      </c>
      <c r="AX796">
        <v>0.24881588049370301</v>
      </c>
      <c r="AY796">
        <v>543.33333333333303</v>
      </c>
      <c r="AZ796">
        <v>343.11111111111097</v>
      </c>
      <c r="BA796">
        <v>117</v>
      </c>
    </row>
    <row r="797" spans="1:53">
      <c r="A797">
        <v>6</v>
      </c>
      <c r="B797">
        <v>118</v>
      </c>
      <c r="C797">
        <v>6</v>
      </c>
      <c r="D797">
        <v>573</v>
      </c>
      <c r="E797">
        <v>344</v>
      </c>
      <c r="F797">
        <v>0.98901990946345297</v>
      </c>
      <c r="G797">
        <v>0.66563589668159096</v>
      </c>
      <c r="H797">
        <v>1</v>
      </c>
      <c r="I797">
        <v>0.66666666666666596</v>
      </c>
      <c r="J797">
        <v>0.68597310694761005</v>
      </c>
      <c r="K797">
        <v>3.2141264802825802</v>
      </c>
      <c r="L797">
        <v>2.23606797749978</v>
      </c>
      <c r="M797">
        <v>1.41421356237309</v>
      </c>
      <c r="N797">
        <v>1.0690355937288401</v>
      </c>
      <c r="O797">
        <v>1</v>
      </c>
      <c r="P797">
        <v>1.41421356237309</v>
      </c>
      <c r="Q797">
        <v>2.3986275740665999</v>
      </c>
      <c r="R797">
        <v>45</v>
      </c>
      <c r="S797">
        <v>10.483999999999901</v>
      </c>
      <c r="T797">
        <v>0.92307692307692302</v>
      </c>
      <c r="U797">
        <v>1.3750987083139401</v>
      </c>
      <c r="V797" s="1">
        <v>4.9476322605903198E-14</v>
      </c>
      <c r="W797">
        <v>0.49503553499297698</v>
      </c>
      <c r="X797">
        <v>0.27501974166278198</v>
      </c>
      <c r="Y797">
        <v>0.13200947599809201</v>
      </c>
      <c r="Z797">
        <v>0.22001579333023299</v>
      </c>
      <c r="AA797">
        <v>0.63584564272426203</v>
      </c>
      <c r="AB797">
        <v>0.415829849394103</v>
      </c>
      <c r="AC797">
        <v>0.244217530596535</v>
      </c>
      <c r="AD797">
        <v>0.35202526932823602</v>
      </c>
      <c r="AE797">
        <v>0.633645484791028</v>
      </c>
      <c r="AF797">
        <v>0.70405053865668499</v>
      </c>
      <c r="AG797">
        <v>0.53023806192562295</v>
      </c>
      <c r="AH797">
        <v>0.43695136555376601</v>
      </c>
      <c r="AI797">
        <v>5.01636008805774E-3</v>
      </c>
      <c r="AJ797">
        <v>5.5884011505826697E-2</v>
      </c>
      <c r="AK797">
        <v>4.9635562975534703E-2</v>
      </c>
      <c r="AL797">
        <v>0.361107521276961</v>
      </c>
      <c r="AM797">
        <v>0.64441745803234796</v>
      </c>
      <c r="AN797">
        <v>0.36223400213885898</v>
      </c>
      <c r="AO797">
        <v>0.93351821046808503</v>
      </c>
      <c r="AP797">
        <v>0.22382118649157401</v>
      </c>
      <c r="AQ797">
        <v>0.216224481179325</v>
      </c>
      <c r="AR797">
        <v>0.28523551497852301</v>
      </c>
      <c r="AS797">
        <v>0.42232119536054602</v>
      </c>
      <c r="AT797">
        <v>0.193101349338099</v>
      </c>
      <c r="AU797">
        <v>0.25402143434720698</v>
      </c>
      <c r="AV797">
        <v>0.71373827406830004</v>
      </c>
      <c r="AW797">
        <v>0.19614284766538101</v>
      </c>
      <c r="AX797">
        <v>0.195106485272492</v>
      </c>
      <c r="AY797">
        <v>572.83333333333303</v>
      </c>
      <c r="AZ797">
        <v>343.83333333333297</v>
      </c>
      <c r="BA797">
        <v>118</v>
      </c>
    </row>
    <row r="798" spans="1:53">
      <c r="A798">
        <v>6</v>
      </c>
      <c r="B798">
        <v>119</v>
      </c>
      <c r="C798">
        <v>14</v>
      </c>
      <c r="D798">
        <v>526</v>
      </c>
      <c r="E798">
        <v>344</v>
      </c>
      <c r="F798">
        <v>1.11054842346286</v>
      </c>
      <c r="G798">
        <v>0.81135789133498004</v>
      </c>
      <c r="H798">
        <v>1</v>
      </c>
      <c r="I798">
        <v>0.93333333333333302</v>
      </c>
      <c r="J798">
        <v>0.80015246038318899</v>
      </c>
      <c r="K798">
        <v>5.5307302817325699</v>
      </c>
      <c r="L798">
        <v>4.4721359549995698</v>
      </c>
      <c r="M798">
        <v>2</v>
      </c>
      <c r="N798">
        <v>1.1724438258837899</v>
      </c>
      <c r="O798">
        <v>1</v>
      </c>
      <c r="P798">
        <v>2</v>
      </c>
      <c r="Q798">
        <v>3.2329868234674799</v>
      </c>
      <c r="R798">
        <v>-7.1613599891017703</v>
      </c>
      <c r="S798">
        <v>14.8279999999999</v>
      </c>
      <c r="T798">
        <v>1</v>
      </c>
      <c r="U798">
        <v>0.89126768131461298</v>
      </c>
      <c r="V798">
        <v>6.3661977236758094E-2</v>
      </c>
      <c r="W798" s="1">
        <v>1.13086388674258E-16</v>
      </c>
      <c r="X798">
        <v>0.22236172696185899</v>
      </c>
      <c r="Y798">
        <v>6.3661977236757997E-2</v>
      </c>
      <c r="Z798">
        <v>6.3661977236758094E-2</v>
      </c>
      <c r="AA798">
        <v>0.157881703547159</v>
      </c>
      <c r="AB798">
        <v>0.14425303952336199</v>
      </c>
      <c r="AC798">
        <v>6.11685267890624E-2</v>
      </c>
      <c r="AD798">
        <v>6.36619772367579E-2</v>
      </c>
      <c r="AE798">
        <v>6.3661977236757997E-2</v>
      </c>
      <c r="AF798">
        <v>6.3661977236758094E-2</v>
      </c>
      <c r="AG798">
        <v>0.24446199258915099</v>
      </c>
      <c r="AH798">
        <v>8.9706932227163597E-2</v>
      </c>
      <c r="AI798">
        <v>6.1168526789062302E-2</v>
      </c>
      <c r="AJ798">
        <v>0.11576261451512</v>
      </c>
      <c r="AK798">
        <v>6.36619772367579E-2</v>
      </c>
      <c r="AL798">
        <v>6.36619772367579E-2</v>
      </c>
      <c r="AM798">
        <v>6.3661977236757997E-2</v>
      </c>
      <c r="AN798">
        <v>6.3661977236757997E-2</v>
      </c>
      <c r="AO798">
        <v>0.157881703547157</v>
      </c>
      <c r="AP798">
        <v>7.9320040037179601E-2</v>
      </c>
      <c r="AQ798">
        <v>0.152250013154274</v>
      </c>
      <c r="AR798">
        <v>0.21902612304955199</v>
      </c>
      <c r="AS798">
        <v>0.10755174944536799</v>
      </c>
      <c r="AT798">
        <v>6.3661977236759398E-2</v>
      </c>
      <c r="AU798">
        <v>6.3661977236758496E-2</v>
      </c>
      <c r="AV798">
        <v>6.3661977236757802E-2</v>
      </c>
      <c r="AW798">
        <v>6.36619772367579E-2</v>
      </c>
      <c r="AX798">
        <v>6.3661977236757997E-2</v>
      </c>
      <c r="AY798">
        <v>525.142857142857</v>
      </c>
      <c r="AZ798">
        <v>344.07142857142799</v>
      </c>
      <c r="BA798">
        <v>119</v>
      </c>
    </row>
    <row r="799" spans="1:53">
      <c r="A799">
        <v>6</v>
      </c>
      <c r="B799">
        <v>120</v>
      </c>
      <c r="C799">
        <v>15</v>
      </c>
      <c r="D799">
        <v>539</v>
      </c>
      <c r="E799">
        <v>345</v>
      </c>
      <c r="F799">
        <v>0.98296943472320597</v>
      </c>
      <c r="G799">
        <v>0.48525941447658899</v>
      </c>
      <c r="H799">
        <v>1</v>
      </c>
      <c r="I799">
        <v>0.9375</v>
      </c>
      <c r="J799">
        <v>0.85730620755341702</v>
      </c>
      <c r="K799">
        <v>4.7022551481332098</v>
      </c>
      <c r="L799">
        <v>4.2426406871192803</v>
      </c>
      <c r="M799">
        <v>2</v>
      </c>
      <c r="N799">
        <v>1.22761423749153</v>
      </c>
      <c r="O799">
        <v>1</v>
      </c>
      <c r="P799">
        <v>3</v>
      </c>
      <c r="Q799">
        <v>4.1115119195640304</v>
      </c>
      <c r="R799">
        <v>-45</v>
      </c>
      <c r="S799">
        <v>14.8279999999999</v>
      </c>
      <c r="T799">
        <v>0.967741935483871</v>
      </c>
      <c r="U799">
        <v>1.06103295394596</v>
      </c>
      <c r="V799">
        <v>7.0735530263064603E-2</v>
      </c>
      <c r="W799">
        <v>5.5016523537939302E-2</v>
      </c>
      <c r="X799">
        <v>7.0735530263064603E-2</v>
      </c>
      <c r="Y799">
        <v>7.0735530263064603E-2</v>
      </c>
      <c r="Z799">
        <v>7.0735530263064603E-2</v>
      </c>
      <c r="AA799">
        <v>5.5016523537939399E-2</v>
      </c>
      <c r="AB799">
        <v>7.0735530263064603E-2</v>
      </c>
      <c r="AC799">
        <v>0.166796126916609</v>
      </c>
      <c r="AD799">
        <v>7.0735530263064603E-2</v>
      </c>
      <c r="AE799">
        <v>7.0735530263064506E-2</v>
      </c>
      <c r="AF799">
        <v>7.0735530263064506E-2</v>
      </c>
      <c r="AG799">
        <v>0.117116303192754</v>
      </c>
      <c r="AH799">
        <v>7.0735530263064603E-2</v>
      </c>
      <c r="AI799">
        <v>0.27857573029527899</v>
      </c>
      <c r="AJ799">
        <v>7.0735530263064603E-2</v>
      </c>
      <c r="AK799">
        <v>7.0735530263064603E-2</v>
      </c>
      <c r="AL799">
        <v>7.0735530263064603E-2</v>
      </c>
      <c r="AM799">
        <v>7.0735530263064395E-2</v>
      </c>
      <c r="AN799">
        <v>7.0735530263064603E-2</v>
      </c>
      <c r="AO799">
        <v>0.31583559808817002</v>
      </c>
      <c r="AP799">
        <v>7.0735530263064603E-2</v>
      </c>
      <c r="AQ799">
        <v>0.23441588698518701</v>
      </c>
      <c r="AR799">
        <v>7.0735530263064603E-2</v>
      </c>
      <c r="AS799">
        <v>0.166796126916609</v>
      </c>
      <c r="AT799">
        <v>7.0735530263064603E-2</v>
      </c>
      <c r="AU799">
        <v>7.0735530263064603E-2</v>
      </c>
      <c r="AV799">
        <v>7.0735530263064506E-2</v>
      </c>
      <c r="AW799">
        <v>7.0735530263064603E-2</v>
      </c>
      <c r="AX799">
        <v>7.0735530263064395E-2</v>
      </c>
      <c r="AY799">
        <v>539.39999999999895</v>
      </c>
      <c r="AZ799">
        <v>344.39999999999901</v>
      </c>
      <c r="BA799">
        <v>120</v>
      </c>
    </row>
    <row r="800" spans="1:53">
      <c r="A800">
        <v>6</v>
      </c>
      <c r="B800">
        <v>121</v>
      </c>
      <c r="C800">
        <v>19</v>
      </c>
      <c r="D800">
        <v>558</v>
      </c>
      <c r="E800">
        <v>345</v>
      </c>
      <c r="F800">
        <v>1.00215843797265</v>
      </c>
      <c r="G800">
        <v>0.39080677321088703</v>
      </c>
      <c r="H800">
        <v>1</v>
      </c>
      <c r="I800">
        <v>0.76</v>
      </c>
      <c r="J800">
        <v>0.78105545396521903</v>
      </c>
      <c r="K800">
        <v>5.2092555228335096</v>
      </c>
      <c r="L800">
        <v>4.4721359549995698</v>
      </c>
      <c r="M800">
        <v>2.23606797749978</v>
      </c>
      <c r="N800">
        <v>1.2883530876115299</v>
      </c>
      <c r="O800">
        <v>1</v>
      </c>
      <c r="P800">
        <v>4</v>
      </c>
      <c r="Q800">
        <v>4.7949777070925403</v>
      </c>
      <c r="R800">
        <v>-83.735596145424196</v>
      </c>
      <c r="S800">
        <v>17.484000000000002</v>
      </c>
      <c r="T800">
        <v>0.92682926829268197</v>
      </c>
      <c r="U800">
        <v>1.0162871298248199</v>
      </c>
      <c r="V800">
        <v>6.69127131894105E-2</v>
      </c>
      <c r="W800">
        <v>2.6263025878842401E-2</v>
      </c>
      <c r="X800">
        <v>0.10336659999686899</v>
      </c>
      <c r="Y800">
        <v>6.3384893235312406E-2</v>
      </c>
      <c r="Z800">
        <v>8.7424733637988403E-2</v>
      </c>
      <c r="AA800">
        <v>5.3431526646764899E-2</v>
      </c>
      <c r="AB800">
        <v>9.8797629092568007E-2</v>
      </c>
      <c r="AC800">
        <v>5.74992273624126E-2</v>
      </c>
      <c r="AD800">
        <v>6.7894861529224401E-2</v>
      </c>
      <c r="AE800">
        <v>0.14469299211012199</v>
      </c>
      <c r="AF800">
        <v>0.102363311309353</v>
      </c>
      <c r="AG800">
        <v>0.104699081833419</v>
      </c>
      <c r="AH800">
        <v>8.5366027435578001E-2</v>
      </c>
      <c r="AI800">
        <v>3.01873833577046E-2</v>
      </c>
      <c r="AJ800">
        <v>4.0748103693284299E-2</v>
      </c>
      <c r="AK800">
        <v>6.1584937931081198E-2</v>
      </c>
      <c r="AL800">
        <v>0.17303785445513201</v>
      </c>
      <c r="AM800">
        <v>0.116636951276252</v>
      </c>
      <c r="AN800">
        <v>6.37711389900262E-3</v>
      </c>
      <c r="AO800">
        <v>0.15619071286615299</v>
      </c>
      <c r="AP800">
        <v>8.2919337827857501E-2</v>
      </c>
      <c r="AQ800">
        <v>5.6716044033809698E-2</v>
      </c>
      <c r="AR800">
        <v>9.0189833116458396E-2</v>
      </c>
      <c r="AS800">
        <v>5.9847407061158799E-2</v>
      </c>
      <c r="AT800">
        <v>7.8442427137293103E-2</v>
      </c>
      <c r="AU800">
        <v>0.11068464295613099</v>
      </c>
      <c r="AV800">
        <v>5.6260054037367203E-2</v>
      </c>
      <c r="AW800">
        <v>8.2674018004003397E-2</v>
      </c>
      <c r="AX800">
        <v>0.10434298377824</v>
      </c>
      <c r="AY800">
        <v>557.63157894736798</v>
      </c>
      <c r="AZ800">
        <v>345.21052631578902</v>
      </c>
      <c r="BA800">
        <v>121</v>
      </c>
    </row>
    <row r="801" spans="1:53">
      <c r="A801">
        <v>6</v>
      </c>
      <c r="B801">
        <v>122</v>
      </c>
      <c r="C801">
        <v>8</v>
      </c>
      <c r="D801">
        <v>575</v>
      </c>
      <c r="E801">
        <v>345</v>
      </c>
      <c r="F801">
        <v>0.95720401164063995</v>
      </c>
      <c r="G801">
        <v>0.60506878744507897</v>
      </c>
      <c r="H801">
        <v>1</v>
      </c>
      <c r="I801">
        <v>0.88888888888888795</v>
      </c>
      <c r="J801">
        <v>0.85743924406460703</v>
      </c>
      <c r="K801">
        <v>3.5504413610999102</v>
      </c>
      <c r="L801">
        <v>2.8284271247461898</v>
      </c>
      <c r="M801">
        <v>1.41421356237309</v>
      </c>
      <c r="N801">
        <v>1.0517766952966301</v>
      </c>
      <c r="O801">
        <v>1</v>
      </c>
      <c r="P801">
        <v>2</v>
      </c>
      <c r="Q801">
        <v>2.8267662555570099</v>
      </c>
      <c r="R801">
        <v>-45</v>
      </c>
      <c r="S801">
        <v>10.8279999999999</v>
      </c>
      <c r="T801">
        <v>1.1428571428571399</v>
      </c>
      <c r="U801">
        <v>1.2732395447351601</v>
      </c>
      <c r="V801">
        <v>0.15915494309189501</v>
      </c>
      <c r="W801">
        <v>0.31830988618379003</v>
      </c>
      <c r="X801">
        <v>0.15915494309189501</v>
      </c>
      <c r="Y801">
        <v>0.15915494309189501</v>
      </c>
      <c r="Z801">
        <v>0.15915494309189501</v>
      </c>
      <c r="AA801">
        <v>0.31830988618379003</v>
      </c>
      <c r="AB801">
        <v>0.15915494309189501</v>
      </c>
      <c r="AC801">
        <v>0.31830988618379003</v>
      </c>
      <c r="AD801">
        <v>0.15915494309189401</v>
      </c>
      <c r="AE801">
        <v>0.15915494309189501</v>
      </c>
      <c r="AF801">
        <v>0.15915494309189501</v>
      </c>
      <c r="AG801">
        <v>0.31830988618378803</v>
      </c>
      <c r="AH801">
        <v>0.15915494309189401</v>
      </c>
      <c r="AI801">
        <v>0.79577471545947498</v>
      </c>
      <c r="AJ801">
        <v>0.15915494309189501</v>
      </c>
      <c r="AK801">
        <v>0.15915494309189401</v>
      </c>
      <c r="AL801">
        <v>0.15915494309189401</v>
      </c>
      <c r="AM801">
        <v>0.15915494309189501</v>
      </c>
      <c r="AN801">
        <v>0.15915494309189501</v>
      </c>
      <c r="AO801">
        <v>0.87535218700541995</v>
      </c>
      <c r="AP801">
        <v>0.15915494309189401</v>
      </c>
      <c r="AQ801">
        <v>0.31830988618378803</v>
      </c>
      <c r="AR801">
        <v>0.15915494309189401</v>
      </c>
      <c r="AS801">
        <v>0.51725356504865905</v>
      </c>
      <c r="AT801">
        <v>0.15915494309189801</v>
      </c>
      <c r="AU801">
        <v>0.15915494309189601</v>
      </c>
      <c r="AV801">
        <v>0.15915494309189401</v>
      </c>
      <c r="AW801">
        <v>0.15915494309189401</v>
      </c>
      <c r="AX801">
        <v>0.15915494309189501</v>
      </c>
      <c r="AY801">
        <v>575.125</v>
      </c>
      <c r="AZ801">
        <v>345.125</v>
      </c>
      <c r="BA801">
        <v>122</v>
      </c>
    </row>
    <row r="802" spans="1:53">
      <c r="A802">
        <v>6</v>
      </c>
      <c r="B802">
        <v>123</v>
      </c>
      <c r="C802">
        <v>8</v>
      </c>
      <c r="D802">
        <v>585</v>
      </c>
      <c r="E802">
        <v>347</v>
      </c>
      <c r="F802">
        <v>1.15355355249</v>
      </c>
      <c r="G802">
        <v>0.70626038634578003</v>
      </c>
      <c r="H802">
        <v>1</v>
      </c>
      <c r="I802">
        <v>0.66666666666666596</v>
      </c>
      <c r="J802">
        <v>0.79544963904097798</v>
      </c>
      <c r="K802">
        <v>4.0546861425273999</v>
      </c>
      <c r="L802">
        <v>3.1622776601683702</v>
      </c>
      <c r="M802">
        <v>1</v>
      </c>
      <c r="N802">
        <v>1</v>
      </c>
      <c r="O802">
        <v>1</v>
      </c>
      <c r="P802">
        <v>2</v>
      </c>
      <c r="Q802">
        <v>2.8705238294196702</v>
      </c>
      <c r="R802">
        <v>-1.78816718749867</v>
      </c>
      <c r="S802">
        <v>11.2419999999999</v>
      </c>
      <c r="T802">
        <v>0.88888888888888795</v>
      </c>
      <c r="U802">
        <v>1.01859163578812</v>
      </c>
      <c r="V802">
        <v>0.11388200694674799</v>
      </c>
      <c r="W802">
        <v>0.203718327157625</v>
      </c>
      <c r="X802">
        <v>0.203718327157625</v>
      </c>
      <c r="Y802">
        <v>0.11388200694674799</v>
      </c>
      <c r="Z802">
        <v>0.25054041528284599</v>
      </c>
      <c r="AA802">
        <v>0.52966765060982701</v>
      </c>
      <c r="AB802">
        <v>0.203718327157625</v>
      </c>
      <c r="AC802">
        <v>0.27331681667219498</v>
      </c>
      <c r="AD802">
        <v>0.11388200694674799</v>
      </c>
      <c r="AE802">
        <v>0.25054041528284499</v>
      </c>
      <c r="AF802">
        <v>0.18676649139266699</v>
      </c>
      <c r="AG802">
        <v>0.69264231233592599</v>
      </c>
      <c r="AH802">
        <v>0.203718327157624</v>
      </c>
      <c r="AI802">
        <v>0.328889974209295</v>
      </c>
      <c r="AJ802">
        <v>8.9636063949355499E-2</v>
      </c>
      <c r="AK802">
        <v>0.11388200694674699</v>
      </c>
      <c r="AL802">
        <v>0.25054041528284499</v>
      </c>
      <c r="AM802">
        <v>0.18676649139266599</v>
      </c>
      <c r="AN802">
        <v>2.6420625611645501E-2</v>
      </c>
      <c r="AO802">
        <v>0.30150312419328101</v>
      </c>
      <c r="AP802">
        <v>0.203718327157624</v>
      </c>
      <c r="AQ802">
        <v>0.24490162885863401</v>
      </c>
      <c r="AR802">
        <v>8.9636063949355402E-2</v>
      </c>
      <c r="AS802">
        <v>0.44995471264362502</v>
      </c>
      <c r="AT802">
        <v>0.11388200694675001</v>
      </c>
      <c r="AU802">
        <v>0.25054041528284798</v>
      </c>
      <c r="AV802">
        <v>0.18676649139266599</v>
      </c>
      <c r="AW802">
        <v>2.6420625611645401E-2</v>
      </c>
      <c r="AX802">
        <v>0.21847124212664101</v>
      </c>
      <c r="AY802">
        <v>585.625</v>
      </c>
      <c r="AZ802">
        <v>345.625</v>
      </c>
      <c r="BA802">
        <v>123</v>
      </c>
    </row>
    <row r="803" spans="1:53">
      <c r="A803">
        <v>6</v>
      </c>
      <c r="B803">
        <v>124</v>
      </c>
      <c r="C803">
        <v>28</v>
      </c>
      <c r="D803">
        <v>536</v>
      </c>
      <c r="E803">
        <v>347</v>
      </c>
      <c r="F803">
        <v>1.0633214930836401</v>
      </c>
      <c r="G803">
        <v>0.587462621631897</v>
      </c>
      <c r="H803">
        <v>1</v>
      </c>
      <c r="I803">
        <v>0.66666666666666596</v>
      </c>
      <c r="J803">
        <v>0.70679080814747897</v>
      </c>
      <c r="K803">
        <v>6.8555039169280896</v>
      </c>
      <c r="L803">
        <v>6.3245553203367502</v>
      </c>
      <c r="M803">
        <v>2.23606797749978</v>
      </c>
      <c r="N803">
        <v>1.3408287059594599</v>
      </c>
      <c r="O803">
        <v>1</v>
      </c>
      <c r="P803">
        <v>4.4271887242357302</v>
      </c>
      <c r="Q803">
        <v>5.5478254638489704</v>
      </c>
      <c r="R803">
        <v>-8.8834369559811801</v>
      </c>
      <c r="S803">
        <v>22.312000000000001</v>
      </c>
      <c r="T803">
        <v>0.86153846153846103</v>
      </c>
      <c r="U803">
        <v>0.843747179036474</v>
      </c>
      <c r="V803">
        <v>3.1677996228249503E-2</v>
      </c>
      <c r="W803">
        <v>8.7791288630863995E-2</v>
      </c>
      <c r="X803">
        <v>8.3268044504699698E-2</v>
      </c>
      <c r="Y803">
        <v>3.8595910016977E-2</v>
      </c>
      <c r="Z803">
        <v>4.4248735552085E-2</v>
      </c>
      <c r="AA803">
        <v>5.4077649182994996E-3</v>
      </c>
      <c r="AB803">
        <v>2.18134261509263E-2</v>
      </c>
      <c r="AC803">
        <v>6.9878121492968806E-2</v>
      </c>
      <c r="AD803">
        <v>3.9082307982757497E-2</v>
      </c>
      <c r="AE803">
        <v>5.07230931759617E-2</v>
      </c>
      <c r="AF803">
        <v>1.77469217241207E-2</v>
      </c>
      <c r="AG803">
        <v>4.0713965733467E-2</v>
      </c>
      <c r="AH803">
        <v>1.15449355351175E-2</v>
      </c>
      <c r="AI803">
        <v>2.3505993298027598E-2</v>
      </c>
      <c r="AJ803">
        <v>5.1658284233404801E-2</v>
      </c>
      <c r="AK803">
        <v>3.7317665902284101E-2</v>
      </c>
      <c r="AL803">
        <v>7.3380583102924501E-2</v>
      </c>
      <c r="AM803">
        <v>2.0468274656130301E-2</v>
      </c>
      <c r="AN803">
        <v>5.2950103911177999E-2</v>
      </c>
      <c r="AO803">
        <v>5.2157428855884203E-2</v>
      </c>
      <c r="AP803">
        <v>2.5321749564072401E-2</v>
      </c>
      <c r="AQ803">
        <v>2.1168396509620602E-2</v>
      </c>
      <c r="AR803">
        <v>8.9231750947004099E-2</v>
      </c>
      <c r="AS803">
        <v>1.0459154783196201E-2</v>
      </c>
      <c r="AT803">
        <v>4.82265131901067E-2</v>
      </c>
      <c r="AU803">
        <v>9.1556156146809203E-2</v>
      </c>
      <c r="AV803">
        <v>5.8819992653081098E-2</v>
      </c>
      <c r="AW803">
        <v>3.9648877559501097E-2</v>
      </c>
      <c r="AX803">
        <v>5.44719169224731E-2</v>
      </c>
      <c r="AY803">
        <v>535.28571428571399</v>
      </c>
      <c r="AZ803">
        <v>347.53571428571399</v>
      </c>
      <c r="BA803">
        <v>124</v>
      </c>
    </row>
    <row r="804" spans="1:53">
      <c r="A804">
        <v>6</v>
      </c>
      <c r="B804">
        <v>125</v>
      </c>
      <c r="C804">
        <v>14</v>
      </c>
      <c r="D804">
        <v>540</v>
      </c>
      <c r="E804">
        <v>351</v>
      </c>
      <c r="F804">
        <v>1.0372751254199499</v>
      </c>
      <c r="G804">
        <v>0.60272196417019497</v>
      </c>
      <c r="H804">
        <v>1</v>
      </c>
      <c r="I804">
        <v>0.69999999999999896</v>
      </c>
      <c r="J804">
        <v>0.73378963750711601</v>
      </c>
      <c r="K804">
        <v>4.8457362693599304</v>
      </c>
      <c r="L804">
        <v>4.1231056256176597</v>
      </c>
      <c r="M804">
        <v>2</v>
      </c>
      <c r="N804">
        <v>1.1601886205085199</v>
      </c>
      <c r="O804">
        <v>1</v>
      </c>
      <c r="P804">
        <v>3</v>
      </c>
      <c r="Q804">
        <v>3.86666142422514</v>
      </c>
      <c r="R804">
        <v>69.275866677410207</v>
      </c>
      <c r="S804">
        <v>15.484</v>
      </c>
      <c r="T804">
        <v>0.875</v>
      </c>
      <c r="U804">
        <v>1.04855021331131</v>
      </c>
      <c r="V804">
        <v>5.1378536581075898E-2</v>
      </c>
      <c r="W804">
        <v>9.6924809633818498E-2</v>
      </c>
      <c r="X804">
        <v>0.130990080303373</v>
      </c>
      <c r="Y804">
        <v>6.20117313081101E-2</v>
      </c>
      <c r="Z804">
        <v>0.112312901755208</v>
      </c>
      <c r="AA804">
        <v>0.159122548436268</v>
      </c>
      <c r="AB804">
        <v>0.196082557231257</v>
      </c>
      <c r="AC804">
        <v>7.4682265587237201E-2</v>
      </c>
      <c r="AD804">
        <v>9.1974344193076901E-2</v>
      </c>
      <c r="AE804">
        <v>6.9958113519363596E-2</v>
      </c>
      <c r="AF804">
        <v>0.109429723225793</v>
      </c>
      <c r="AG804">
        <v>0.190221417837493</v>
      </c>
      <c r="AH804">
        <v>0.29520230120215901</v>
      </c>
      <c r="AI804">
        <v>0.131307920519286</v>
      </c>
      <c r="AJ804">
        <v>0.10621175089780401</v>
      </c>
      <c r="AK804">
        <v>0.101204488751222</v>
      </c>
      <c r="AL804">
        <v>6.1102892499243597E-2</v>
      </c>
      <c r="AM804">
        <v>5.5263150401324103E-2</v>
      </c>
      <c r="AN804">
        <v>6.7452690780503297E-2</v>
      </c>
      <c r="AO804">
        <v>0.179862301940061</v>
      </c>
      <c r="AP804">
        <v>0.238354329341809</v>
      </c>
      <c r="AQ804">
        <v>0.207804524939047</v>
      </c>
      <c r="AR804">
        <v>9.2650331838337999E-2</v>
      </c>
      <c r="AS804">
        <v>0.121582028465246</v>
      </c>
      <c r="AT804">
        <v>8.5207668317542798E-2</v>
      </c>
      <c r="AU804">
        <v>6.5195830780666195E-2</v>
      </c>
      <c r="AV804">
        <v>5.1990875216351803E-2</v>
      </c>
      <c r="AW804">
        <v>9.3935949536572402E-2</v>
      </c>
      <c r="AX804">
        <v>5.44785749703929E-2</v>
      </c>
      <c r="AY804">
        <v>539.57142857142799</v>
      </c>
      <c r="AZ804">
        <v>351.07142857142799</v>
      </c>
      <c r="BA804">
        <v>125</v>
      </c>
    </row>
    <row r="805" spans="1:53">
      <c r="A805">
        <v>6</v>
      </c>
      <c r="B805">
        <v>126</v>
      </c>
      <c r="C805">
        <v>15</v>
      </c>
      <c r="D805">
        <v>560</v>
      </c>
      <c r="E805">
        <v>352</v>
      </c>
      <c r="F805">
        <v>1.0350966017161001</v>
      </c>
      <c r="G805">
        <v>0.70780099840876298</v>
      </c>
      <c r="H805">
        <v>1</v>
      </c>
      <c r="I805">
        <v>0.75</v>
      </c>
      <c r="J805">
        <v>0.84926882681136096</v>
      </c>
      <c r="K805">
        <v>5.2310070292013497</v>
      </c>
      <c r="L805">
        <v>4.4721359549995698</v>
      </c>
      <c r="M805">
        <v>2</v>
      </c>
      <c r="N805">
        <v>1.21617604580795</v>
      </c>
      <c r="O805">
        <v>1</v>
      </c>
      <c r="P805">
        <v>2.8284271247461898</v>
      </c>
      <c r="Q805">
        <v>3.6952455188492701</v>
      </c>
      <c r="R805">
        <v>-31.852604964708</v>
      </c>
      <c r="S805">
        <v>14.8979999999999</v>
      </c>
      <c r="T805">
        <v>0.9375</v>
      </c>
      <c r="U805">
        <v>0.95492965855137102</v>
      </c>
      <c r="V805">
        <v>0.26859017620408998</v>
      </c>
      <c r="W805">
        <v>0.14005634992086699</v>
      </c>
      <c r="X805">
        <v>8.5411505210061203E-2</v>
      </c>
      <c r="Y805">
        <v>0.15331834399386801</v>
      </c>
      <c r="Z805">
        <v>4.5907304644910503E-2</v>
      </c>
      <c r="AA805">
        <v>0.31321692800484902</v>
      </c>
      <c r="AB805">
        <v>4.1139628724158397E-2</v>
      </c>
      <c r="AC805">
        <v>6.7228977085163094E-2</v>
      </c>
      <c r="AD805">
        <v>0.131458514680628</v>
      </c>
      <c r="AE805">
        <v>3.8197186342054802E-2</v>
      </c>
      <c r="AF805">
        <v>1.3901070514268501E-2</v>
      </c>
      <c r="AG805">
        <v>0.35396059343637398</v>
      </c>
      <c r="AH805">
        <v>7.2070307049718799E-2</v>
      </c>
      <c r="AI805">
        <v>8.8986965918988997E-2</v>
      </c>
      <c r="AJ805">
        <v>6.2344548425775602E-2</v>
      </c>
      <c r="AK805">
        <v>0.14156683231096301</v>
      </c>
      <c r="AL805">
        <v>8.6107148646936096E-2</v>
      </c>
      <c r="AM805">
        <v>5.8834138567755899E-2</v>
      </c>
      <c r="AN805">
        <v>9.4746818428772694E-2</v>
      </c>
      <c r="AO805">
        <v>0.27043607930174401</v>
      </c>
      <c r="AP805">
        <v>8.0529380600914496E-2</v>
      </c>
      <c r="AQ805">
        <v>0.15993513804425599</v>
      </c>
      <c r="AR805">
        <v>7.0614852329477798E-2</v>
      </c>
      <c r="AS805">
        <v>0.21370860871074299</v>
      </c>
      <c r="AT805">
        <v>0.12453000740178399</v>
      </c>
      <c r="AU805">
        <v>7.1040716853558006E-2</v>
      </c>
      <c r="AV805">
        <v>0.12606360202640299</v>
      </c>
      <c r="AW805">
        <v>0.178532197198635</v>
      </c>
      <c r="AX805">
        <v>9.6369201746240599E-2</v>
      </c>
      <c r="AY805">
        <v>560.66666666666595</v>
      </c>
      <c r="AZ805">
        <v>351.46666666666601</v>
      </c>
      <c r="BA805">
        <v>126</v>
      </c>
    </row>
    <row r="806" spans="1:53">
      <c r="A806">
        <v>6</v>
      </c>
      <c r="B806">
        <v>127</v>
      </c>
      <c r="C806">
        <v>21</v>
      </c>
      <c r="D806">
        <v>556</v>
      </c>
      <c r="E806">
        <v>353</v>
      </c>
      <c r="F806">
        <v>1.0475367794282699</v>
      </c>
      <c r="G806">
        <v>0.60719448218730399</v>
      </c>
      <c r="H806">
        <v>1</v>
      </c>
      <c r="I806">
        <v>0.69999999999999896</v>
      </c>
      <c r="J806">
        <v>0.70757854071297099</v>
      </c>
      <c r="K806">
        <v>5.9498148054868301</v>
      </c>
      <c r="L806">
        <v>5.0990195135927801</v>
      </c>
      <c r="M806">
        <v>2</v>
      </c>
      <c r="N806">
        <v>1.29726860414853</v>
      </c>
      <c r="O806">
        <v>1</v>
      </c>
      <c r="P806">
        <v>4</v>
      </c>
      <c r="Q806">
        <v>4.7274446670685801</v>
      </c>
      <c r="R806">
        <v>-13.5711595472212</v>
      </c>
      <c r="S806">
        <v>19.311999999999902</v>
      </c>
      <c r="T806">
        <v>0.89361702127659504</v>
      </c>
      <c r="U806">
        <v>0.82737968522378902</v>
      </c>
      <c r="V806">
        <v>3.1143346607708601E-2</v>
      </c>
      <c r="W806">
        <v>0.120187785853536</v>
      </c>
      <c r="X806">
        <v>0.105669181683009</v>
      </c>
      <c r="Y806">
        <v>2.2155507201363299E-2</v>
      </c>
      <c r="Z806">
        <v>1.2272654508132801E-2</v>
      </c>
      <c r="AA806">
        <v>3.8360104376530799E-2</v>
      </c>
      <c r="AB806">
        <v>5.0641852833568202E-2</v>
      </c>
      <c r="AC806">
        <v>3.5024492200164799E-2</v>
      </c>
      <c r="AD806">
        <v>4.6800518990078199E-2</v>
      </c>
      <c r="AE806">
        <v>2.7833740537185198E-2</v>
      </c>
      <c r="AF806">
        <v>3.3625232208151397E-2</v>
      </c>
      <c r="AG806">
        <v>3.1791715995690202E-2</v>
      </c>
      <c r="AH806">
        <v>1.19200331926652E-2</v>
      </c>
      <c r="AI806">
        <v>7.4300963155329094E-2</v>
      </c>
      <c r="AJ806">
        <v>5.7295397767128498E-2</v>
      </c>
      <c r="AK806">
        <v>6.9556390489002598E-2</v>
      </c>
      <c r="AL806">
        <v>7.8789345809060496E-2</v>
      </c>
      <c r="AM806">
        <v>5.7277194871235199E-2</v>
      </c>
      <c r="AN806">
        <v>4.0280614729655197E-2</v>
      </c>
      <c r="AO806">
        <v>4.84658018800306E-2</v>
      </c>
      <c r="AP806">
        <v>1.4367321506815E-2</v>
      </c>
      <c r="AQ806">
        <v>6.0174500852374399E-2</v>
      </c>
      <c r="AR806">
        <v>3.9635493965216602E-2</v>
      </c>
      <c r="AS806">
        <v>5.3563099920715701E-2</v>
      </c>
      <c r="AT806">
        <v>7.46130301591513E-2</v>
      </c>
      <c r="AU806">
        <v>0.10440858389536301</v>
      </c>
      <c r="AV806">
        <v>8.3929696397219297E-2</v>
      </c>
      <c r="AW806">
        <v>6.0422157438616203E-2</v>
      </c>
      <c r="AX806">
        <v>4.8967800614877897E-2</v>
      </c>
      <c r="AY806">
        <v>555.71428571428498</v>
      </c>
      <c r="AZ806">
        <v>352.52380952380901</v>
      </c>
      <c r="BA806">
        <v>127</v>
      </c>
    </row>
    <row r="807" spans="1:53">
      <c r="A807">
        <v>6</v>
      </c>
      <c r="B807">
        <v>128</v>
      </c>
      <c r="C807">
        <v>10</v>
      </c>
      <c r="D807">
        <v>571</v>
      </c>
      <c r="E807">
        <v>354</v>
      </c>
      <c r="F807">
        <v>0.98017690792001499</v>
      </c>
      <c r="G807">
        <v>0.60590377108110005</v>
      </c>
      <c r="H807">
        <v>1</v>
      </c>
      <c r="I807">
        <v>0.83333333333333304</v>
      </c>
      <c r="J807">
        <v>0.78454332499053803</v>
      </c>
      <c r="K807">
        <v>4.0043856294819502</v>
      </c>
      <c r="L807">
        <v>3.1622776601683702</v>
      </c>
      <c r="M807">
        <v>2</v>
      </c>
      <c r="N807">
        <v>1.1414213562372999</v>
      </c>
      <c r="O807">
        <v>1</v>
      </c>
      <c r="P807">
        <v>2</v>
      </c>
      <c r="Q807">
        <v>3.18564071027351</v>
      </c>
      <c r="R807">
        <v>0</v>
      </c>
      <c r="S807">
        <v>12.655999999999899</v>
      </c>
      <c r="T807">
        <v>0.952380952380952</v>
      </c>
      <c r="U807">
        <v>1.1459155902616001</v>
      </c>
      <c r="V807">
        <v>9.16732472209527E-2</v>
      </c>
      <c r="W807">
        <v>0.15584452027553899</v>
      </c>
      <c r="X807">
        <v>0.15584452027557599</v>
      </c>
      <c r="Y807">
        <v>9.1673247220963899E-2</v>
      </c>
      <c r="Z807">
        <v>0.10634096677626</v>
      </c>
      <c r="AA807">
        <v>0.19544736307497099</v>
      </c>
      <c r="AB807">
        <v>0.23505020587442901</v>
      </c>
      <c r="AC807">
        <v>6.1971115121352699E-2</v>
      </c>
      <c r="AD807">
        <v>5.2070404421558601E-2</v>
      </c>
      <c r="AE807">
        <v>0.244950916574252</v>
      </c>
      <c r="AF807">
        <v>0.29247432793362999</v>
      </c>
      <c r="AG807">
        <v>0.314255891473253</v>
      </c>
      <c r="AH807">
        <v>0.199407647354858</v>
      </c>
      <c r="AI807">
        <v>9.04851619370068E-2</v>
      </c>
      <c r="AJ807">
        <v>7.72988820562807E-3</v>
      </c>
      <c r="AK807">
        <v>1.3259618478180199E-2</v>
      </c>
      <c r="AL807">
        <v>0.32257248846106701</v>
      </c>
      <c r="AM807">
        <v>0.44771747170735798</v>
      </c>
      <c r="AN807">
        <v>0.16447794000583399</v>
      </c>
      <c r="AO807">
        <v>0.48375605865475002</v>
      </c>
      <c r="AP807">
        <v>7.2863363661228699E-3</v>
      </c>
      <c r="AQ807">
        <v>7.3503462944723E-2</v>
      </c>
      <c r="AR807">
        <v>0.22139631909489799</v>
      </c>
      <c r="AS807">
        <v>0.225513841328292</v>
      </c>
      <c r="AT807">
        <v>0.13798005924967499</v>
      </c>
      <c r="AU807">
        <v>7.4272168790791501E-2</v>
      </c>
      <c r="AV807">
        <v>0.27458017944299201</v>
      </c>
      <c r="AW807">
        <v>0.118969521288093</v>
      </c>
      <c r="AX807">
        <v>0.113806484004707</v>
      </c>
      <c r="AY807">
        <v>571.20000000000005</v>
      </c>
      <c r="AZ807">
        <v>354</v>
      </c>
      <c r="BA807">
        <v>128</v>
      </c>
    </row>
    <row r="808" spans="1:53">
      <c r="A808">
        <v>6</v>
      </c>
      <c r="B808">
        <v>129</v>
      </c>
      <c r="C808">
        <v>9</v>
      </c>
      <c r="D808">
        <v>563</v>
      </c>
      <c r="E808">
        <v>357</v>
      </c>
      <c r="F808">
        <v>1.1032204654581399</v>
      </c>
      <c r="G808">
        <v>0.71422919945110996</v>
      </c>
      <c r="H808">
        <v>1</v>
      </c>
      <c r="I808">
        <v>0.5625</v>
      </c>
      <c r="J808">
        <v>0.55214318782606198</v>
      </c>
      <c r="K808">
        <v>4.2175758334168298</v>
      </c>
      <c r="L808">
        <v>3.1622776601683702</v>
      </c>
      <c r="M808">
        <v>1.41421356237309</v>
      </c>
      <c r="N808">
        <v>1.0920474583051301</v>
      </c>
      <c r="O808">
        <v>1</v>
      </c>
      <c r="P808">
        <v>2.1213203435596402</v>
      </c>
      <c r="Q808">
        <v>2.9519314634090099</v>
      </c>
      <c r="R808">
        <v>-34.572770980210798</v>
      </c>
      <c r="S808">
        <v>14.3119999999999</v>
      </c>
      <c r="T808">
        <v>1</v>
      </c>
      <c r="U808">
        <v>1.14591559026164</v>
      </c>
      <c r="V808">
        <v>0.12732395447351599</v>
      </c>
      <c r="W808">
        <v>0.33104228163114102</v>
      </c>
      <c r="X808">
        <v>0.25079910447440401</v>
      </c>
      <c r="Y808">
        <v>0.12732395447351599</v>
      </c>
      <c r="Z808">
        <v>0.12732395447351599</v>
      </c>
      <c r="AA808">
        <v>0.65699160508334298</v>
      </c>
      <c r="AB808">
        <v>0.25079910447440401</v>
      </c>
      <c r="AC808">
        <v>0.199667345277383</v>
      </c>
      <c r="AD808">
        <v>0.12732395447351499</v>
      </c>
      <c r="AE808">
        <v>0.12732395447351499</v>
      </c>
      <c r="AF808">
        <v>0.12732395447351599</v>
      </c>
      <c r="AG808">
        <v>0.81996626680944196</v>
      </c>
      <c r="AH808">
        <v>0.25079910447440301</v>
      </c>
      <c r="AI808">
        <v>0.28338273761016097</v>
      </c>
      <c r="AJ808">
        <v>0.36032382175523697</v>
      </c>
      <c r="AK808">
        <v>0.12732395447351499</v>
      </c>
      <c r="AL808">
        <v>0.12732395447351499</v>
      </c>
      <c r="AM808">
        <v>0.12732395447351599</v>
      </c>
      <c r="AN808">
        <v>0.12732395447351499</v>
      </c>
      <c r="AO808">
        <v>0.42882707866679498</v>
      </c>
      <c r="AP808">
        <v>0.25079910447440301</v>
      </c>
      <c r="AQ808">
        <v>0.12401895914684399</v>
      </c>
      <c r="AR808">
        <v>0.36032382175523597</v>
      </c>
      <c r="AS808">
        <v>0.54033601008441501</v>
      </c>
      <c r="AT808">
        <v>0.12732395447351799</v>
      </c>
      <c r="AU808">
        <v>0.12732395447351699</v>
      </c>
      <c r="AV808">
        <v>0.12732395447351499</v>
      </c>
      <c r="AW808">
        <v>0.12732395447351499</v>
      </c>
      <c r="AX808">
        <v>0.12732395447351599</v>
      </c>
      <c r="AY808">
        <v>562.66666666666595</v>
      </c>
      <c r="AZ808">
        <v>357.55555555555497</v>
      </c>
      <c r="BA808">
        <v>129</v>
      </c>
    </row>
    <row r="809" spans="1:53">
      <c r="A809">
        <v>6</v>
      </c>
      <c r="B809">
        <v>130</v>
      </c>
      <c r="C809">
        <v>21</v>
      </c>
      <c r="D809">
        <v>554</v>
      </c>
      <c r="E809">
        <v>358</v>
      </c>
      <c r="F809">
        <v>1.07738886381613</v>
      </c>
      <c r="G809">
        <v>0.71677992130257795</v>
      </c>
      <c r="H809">
        <v>1</v>
      </c>
      <c r="I809">
        <v>0.69999999999999896</v>
      </c>
      <c r="J809">
        <v>0.73892008147594301</v>
      </c>
      <c r="K809">
        <v>6.3191015135578503</v>
      </c>
      <c r="L809">
        <v>5.3851648071345002</v>
      </c>
      <c r="M809">
        <v>2.23606797749978</v>
      </c>
      <c r="N809">
        <v>1.2806153441424799</v>
      </c>
      <c r="O809">
        <v>1</v>
      </c>
      <c r="P809">
        <v>3.5777087639996599</v>
      </c>
      <c r="Q809">
        <v>4.4063061070778398</v>
      </c>
      <c r="R809">
        <v>-17.6137289719533</v>
      </c>
      <c r="S809">
        <v>18.898</v>
      </c>
      <c r="T809">
        <v>0.875</v>
      </c>
      <c r="U809">
        <v>0.90356102864307997</v>
      </c>
      <c r="V809">
        <v>8.7363927677418601E-2</v>
      </c>
      <c r="W809">
        <v>7.06231608595311E-3</v>
      </c>
      <c r="X809">
        <v>0.14698076362178999</v>
      </c>
      <c r="Y809">
        <v>4.0109402501985497E-2</v>
      </c>
      <c r="Z809">
        <v>3.5249911431993901E-2</v>
      </c>
      <c r="AA809">
        <v>0.10392692339342501</v>
      </c>
      <c r="AB809">
        <v>8.6246917355673705E-2</v>
      </c>
      <c r="AC809">
        <v>6.0059105524361701E-2</v>
      </c>
      <c r="AD809">
        <v>5.8664352043486502E-2</v>
      </c>
      <c r="AE809">
        <v>6.1180950810521599E-2</v>
      </c>
      <c r="AF809">
        <v>9.9348570354419699E-2</v>
      </c>
      <c r="AG809">
        <v>0.161442069937591</v>
      </c>
      <c r="AH809">
        <v>6.1628897352766797E-2</v>
      </c>
      <c r="AI809">
        <v>7.3431203521364299E-2</v>
      </c>
      <c r="AJ809">
        <v>3.78606149418763E-2</v>
      </c>
      <c r="AK809">
        <v>6.6900820285429999E-2</v>
      </c>
      <c r="AL809">
        <v>9.16150828231692E-2</v>
      </c>
      <c r="AM809">
        <v>0.11584753472343599</v>
      </c>
      <c r="AN809">
        <v>3.5590410844078803E-2</v>
      </c>
      <c r="AO809">
        <v>0.14007005700456901</v>
      </c>
      <c r="AP809">
        <v>7.8696248509889405E-2</v>
      </c>
      <c r="AQ809">
        <v>6.7709082992783901E-2</v>
      </c>
      <c r="AR809">
        <v>9.33167862112253E-2</v>
      </c>
      <c r="AS809">
        <v>7.8138409402638401E-2</v>
      </c>
      <c r="AT809">
        <v>6.7817843176689305E-2</v>
      </c>
      <c r="AU809">
        <v>0.103161100504764</v>
      </c>
      <c r="AV809">
        <v>0.15782398087604799</v>
      </c>
      <c r="AW809">
        <v>6.3290861749751903E-2</v>
      </c>
      <c r="AX809">
        <v>4.9244350503330397E-2</v>
      </c>
      <c r="AY809">
        <v>553.33333333333303</v>
      </c>
      <c r="AZ809">
        <v>358.38095238095201</v>
      </c>
      <c r="BA809">
        <v>130</v>
      </c>
    </row>
    <row r="810" spans="1:53">
      <c r="A810">
        <v>6</v>
      </c>
      <c r="B810">
        <v>131</v>
      </c>
      <c r="C810">
        <v>21</v>
      </c>
      <c r="D810">
        <v>567</v>
      </c>
      <c r="E810">
        <v>359</v>
      </c>
      <c r="F810">
        <v>1.0285399984541801</v>
      </c>
      <c r="G810">
        <v>0.63345676076459301</v>
      </c>
      <c r="H810">
        <v>1</v>
      </c>
      <c r="I810">
        <v>0.69999999999999896</v>
      </c>
      <c r="J810">
        <v>0.89827129896542401</v>
      </c>
      <c r="K810">
        <v>5.9561867021033299</v>
      </c>
      <c r="L810">
        <v>5.0990195135927801</v>
      </c>
      <c r="M810">
        <v>2.23606797749978</v>
      </c>
      <c r="N810">
        <v>1.3003397994935799</v>
      </c>
      <c r="O810">
        <v>1</v>
      </c>
      <c r="P810">
        <v>4</v>
      </c>
      <c r="Q810">
        <v>4.6087667687959897</v>
      </c>
      <c r="R810">
        <v>-3.7093250300567302</v>
      </c>
      <c r="S810">
        <v>17.139999999999901</v>
      </c>
      <c r="T810">
        <v>0.875</v>
      </c>
      <c r="U810">
        <v>1.0283857861322401</v>
      </c>
      <c r="V810">
        <v>4.89707517205831E-2</v>
      </c>
      <c r="W810">
        <v>6.4038675326916497E-2</v>
      </c>
      <c r="X810">
        <v>0.13691304428042</v>
      </c>
      <c r="Y810">
        <v>4.89707517205831E-2</v>
      </c>
      <c r="Z810">
        <v>4.8970751720583197E-2</v>
      </c>
      <c r="AA810">
        <v>0.138219222311941</v>
      </c>
      <c r="AB810">
        <v>0.13691304428042</v>
      </c>
      <c r="AC810">
        <v>9.9845494222922701E-2</v>
      </c>
      <c r="AD810">
        <v>4.89707517205831E-2</v>
      </c>
      <c r="AE810">
        <v>4.89707517205831E-2</v>
      </c>
      <c r="AF810">
        <v>4.89707517205831E-2</v>
      </c>
      <c r="AG810">
        <v>0.23522455298466699</v>
      </c>
      <c r="AH810">
        <v>0.13691304428042</v>
      </c>
      <c r="AI810">
        <v>0.21623916162364001</v>
      </c>
      <c r="AJ810">
        <v>7.1575969072879497E-2</v>
      </c>
      <c r="AK810">
        <v>4.89707517205831E-2</v>
      </c>
      <c r="AL810">
        <v>4.8970751720583197E-2</v>
      </c>
      <c r="AM810">
        <v>4.89707517205831E-2</v>
      </c>
      <c r="AN810">
        <v>4.89707517205831E-2</v>
      </c>
      <c r="AO810">
        <v>0.28877500702119402</v>
      </c>
      <c r="AP810">
        <v>0.13691304428042</v>
      </c>
      <c r="AQ810">
        <v>0.27097161663889402</v>
      </c>
      <c r="AR810">
        <v>7.1575969072879497E-2</v>
      </c>
      <c r="AS810">
        <v>6.0616803778538501E-2</v>
      </c>
      <c r="AT810">
        <v>4.89707517205831E-2</v>
      </c>
      <c r="AU810">
        <v>4.8970751720583197E-2</v>
      </c>
      <c r="AV810">
        <v>4.89707517205831E-2</v>
      </c>
      <c r="AW810">
        <v>4.89707517205831E-2</v>
      </c>
      <c r="AX810">
        <v>4.89707517205831E-2</v>
      </c>
      <c r="AY810">
        <v>567.47619047619003</v>
      </c>
      <c r="AZ810">
        <v>358.61904761904702</v>
      </c>
      <c r="BA810">
        <v>131</v>
      </c>
    </row>
    <row r="811" spans="1:53">
      <c r="A811">
        <v>6</v>
      </c>
      <c r="B811">
        <v>132</v>
      </c>
      <c r="C811">
        <v>7</v>
      </c>
      <c r="D811">
        <v>558</v>
      </c>
      <c r="E811">
        <v>360</v>
      </c>
      <c r="F811">
        <v>0.95255287455783799</v>
      </c>
      <c r="G811">
        <v>0.37236790413432402</v>
      </c>
      <c r="H811">
        <v>1</v>
      </c>
      <c r="I811">
        <v>0.77777777777777701</v>
      </c>
      <c r="J811">
        <v>0.77467489220387797</v>
      </c>
      <c r="K811">
        <v>3.1111564946136299</v>
      </c>
      <c r="L811">
        <v>2.23606797749978</v>
      </c>
      <c r="M811">
        <v>1.41421356237309</v>
      </c>
      <c r="N811">
        <v>1.05917336605329</v>
      </c>
      <c r="O811">
        <v>1</v>
      </c>
      <c r="P811">
        <v>2</v>
      </c>
      <c r="Q811">
        <v>2.8874183067728199</v>
      </c>
      <c r="R811">
        <v>0</v>
      </c>
      <c r="S811">
        <v>10.655999999999899</v>
      </c>
      <c r="T811">
        <v>0.93333333333333302</v>
      </c>
      <c r="U811">
        <v>1.4260282901033801</v>
      </c>
      <c r="V811">
        <v>4.0743665431525099E-2</v>
      </c>
      <c r="W811">
        <v>0.51337018443721705</v>
      </c>
      <c r="X811">
        <v>7.3338597776745604E-2</v>
      </c>
      <c r="Y811">
        <v>1.6297466172608701E-3</v>
      </c>
      <c r="Z811">
        <v>0.38950944152538097</v>
      </c>
      <c r="AA811">
        <v>0.56552207618956896</v>
      </c>
      <c r="AB811">
        <v>2.05348073774884E-2</v>
      </c>
      <c r="AC811">
        <v>8.1487330863047307E-3</v>
      </c>
      <c r="AD811">
        <v>2.1838604671297501E-2</v>
      </c>
      <c r="AE811">
        <v>0.767610656729934</v>
      </c>
      <c r="AF811">
        <v>0.36499805240177502</v>
      </c>
      <c r="AG811">
        <v>0.397592984746996</v>
      </c>
      <c r="AH811">
        <v>0.34909172541730699</v>
      </c>
      <c r="AI811">
        <v>0.31292438848705101</v>
      </c>
      <c r="AJ811">
        <v>0.50679904607642101</v>
      </c>
      <c r="AK811">
        <v>0.26656135671921</v>
      </c>
      <c r="AL811">
        <v>0.620563182745002</v>
      </c>
      <c r="AM811">
        <v>0.108139555143089</v>
      </c>
      <c r="AN811">
        <v>0.30519547812935299</v>
      </c>
      <c r="AO811">
        <v>0.68613897143441105</v>
      </c>
      <c r="AP811">
        <v>0.10587199088969899</v>
      </c>
      <c r="AQ811">
        <v>0.10715388438897</v>
      </c>
      <c r="AR811">
        <v>0.49107837982659203</v>
      </c>
      <c r="AS811">
        <v>0.34602519418226901</v>
      </c>
      <c r="AT811">
        <v>0.135254366702972</v>
      </c>
      <c r="AU811">
        <v>0.54148672953388</v>
      </c>
      <c r="AV811">
        <v>8.5256973902692296E-2</v>
      </c>
      <c r="AW811">
        <v>2.8730998685288601E-2</v>
      </c>
      <c r="AX811">
        <v>0.45189395165467999</v>
      </c>
      <c r="AY811">
        <v>558</v>
      </c>
      <c r="AZ811">
        <v>359.71428571428498</v>
      </c>
      <c r="BA811">
        <v>132</v>
      </c>
    </row>
    <row r="812" spans="1:53">
      <c r="A812">
        <v>6</v>
      </c>
      <c r="B812">
        <v>133</v>
      </c>
      <c r="C812">
        <v>30</v>
      </c>
      <c r="D812">
        <v>571</v>
      </c>
      <c r="E812">
        <v>365</v>
      </c>
      <c r="F812">
        <v>1.1495902006469301</v>
      </c>
      <c r="G812">
        <v>0.53914590244460603</v>
      </c>
      <c r="H812">
        <v>0</v>
      </c>
      <c r="I812">
        <v>0.53571428571428503</v>
      </c>
      <c r="J812">
        <v>0.39750490942863398</v>
      </c>
      <c r="K812">
        <v>7.2523337945418396</v>
      </c>
      <c r="L812">
        <v>7</v>
      </c>
      <c r="M812">
        <v>2.23606797749978</v>
      </c>
      <c r="N812">
        <v>1.2652472443079299</v>
      </c>
      <c r="O812">
        <v>1</v>
      </c>
      <c r="P812">
        <v>5.36656314599949</v>
      </c>
      <c r="Q812">
        <v>6.1080053179345501</v>
      </c>
      <c r="R812">
        <v>-63.300452676073597</v>
      </c>
      <c r="S812">
        <v>30.795999999999999</v>
      </c>
      <c r="T812">
        <v>0.83333333333333304</v>
      </c>
      <c r="U812">
        <v>0.77953441514397703</v>
      </c>
      <c r="V812">
        <v>8.9398451308378396E-2</v>
      </c>
      <c r="W812">
        <v>6.0453689337696202E-2</v>
      </c>
      <c r="X812">
        <v>5.3251810402747901E-2</v>
      </c>
      <c r="Y812">
        <v>1.7024156680229101E-2</v>
      </c>
      <c r="Z812">
        <v>8.0363189596952794E-2</v>
      </c>
      <c r="AA812">
        <v>1.7467285104017301E-2</v>
      </c>
      <c r="AB812">
        <v>1.61514395786099E-2</v>
      </c>
      <c r="AC812">
        <v>4.5545505741736499E-2</v>
      </c>
      <c r="AD812">
        <v>2.7330570451260802E-2</v>
      </c>
      <c r="AE812">
        <v>1.5576109459143001E-2</v>
      </c>
      <c r="AF812">
        <v>2.3656563016615301E-2</v>
      </c>
      <c r="AG812">
        <v>4.0843577436531601E-2</v>
      </c>
      <c r="AH812">
        <v>2.4246400774471499E-2</v>
      </c>
      <c r="AI812">
        <v>4.1589974897284998E-2</v>
      </c>
      <c r="AJ812">
        <v>6.8041172255758495E-2</v>
      </c>
      <c r="AK812">
        <v>3.5703692794926802E-3</v>
      </c>
      <c r="AL812">
        <v>1.98132041199174E-2</v>
      </c>
      <c r="AM812">
        <v>9.1604088712189408E-3</v>
      </c>
      <c r="AN812">
        <v>8.9863996076184494E-3</v>
      </c>
      <c r="AO812">
        <v>7.0582280140856504E-2</v>
      </c>
      <c r="AP812">
        <v>8.9532255017502796E-2</v>
      </c>
      <c r="AQ812">
        <v>3.7762503970295201E-2</v>
      </c>
      <c r="AR812">
        <v>7.7536242762144506E-2</v>
      </c>
      <c r="AS812">
        <v>2.7087440823536198E-2</v>
      </c>
      <c r="AT812">
        <v>1.64095365979662E-2</v>
      </c>
      <c r="AU812">
        <v>2.5240197009237301E-2</v>
      </c>
      <c r="AV812">
        <v>3.0660068765956901E-2</v>
      </c>
      <c r="AW812">
        <v>4.6375632543688003E-3</v>
      </c>
      <c r="AX812">
        <v>1.9951206191625701E-2</v>
      </c>
      <c r="AY812">
        <v>571.73333333333301</v>
      </c>
      <c r="AZ812">
        <v>365.19999999999902</v>
      </c>
      <c r="BA812">
        <v>133</v>
      </c>
    </row>
    <row r="813" spans="1:53">
      <c r="A813">
        <v>7</v>
      </c>
      <c r="B813">
        <v>1</v>
      </c>
      <c r="C813">
        <v>6</v>
      </c>
      <c r="D813">
        <v>564</v>
      </c>
      <c r="E813">
        <v>179</v>
      </c>
      <c r="F813">
        <v>1.1926416555294499</v>
      </c>
      <c r="G813">
        <v>0.86330438126132902</v>
      </c>
      <c r="H813">
        <v>1</v>
      </c>
      <c r="I813">
        <v>0.75</v>
      </c>
      <c r="J813">
        <v>1.2863444138675399</v>
      </c>
      <c r="K813">
        <v>3.91513415994778</v>
      </c>
      <c r="L813">
        <v>3</v>
      </c>
      <c r="M813">
        <v>1</v>
      </c>
      <c r="N813">
        <v>1</v>
      </c>
      <c r="O813">
        <v>1</v>
      </c>
      <c r="P813">
        <v>1</v>
      </c>
      <c r="Q813">
        <v>1.9759040379562101</v>
      </c>
      <c r="R813">
        <v>0</v>
      </c>
      <c r="S813">
        <v>7.6559999999999899</v>
      </c>
      <c r="T813">
        <v>1</v>
      </c>
      <c r="U813">
        <v>0.84882636315677495</v>
      </c>
      <c r="V813">
        <v>0.188628080701505</v>
      </c>
      <c r="W813">
        <v>9.4314040350752804E-2</v>
      </c>
      <c r="X813">
        <v>0.22006609415175599</v>
      </c>
      <c r="Y813">
        <v>6.28760269005018E-2</v>
      </c>
      <c r="Z813">
        <v>2.0958675633500502E-2</v>
      </c>
      <c r="AA813">
        <v>0.26198344541875701</v>
      </c>
      <c r="AB813">
        <v>0.27595589584109098</v>
      </c>
      <c r="AC813">
        <v>0.26198344541875701</v>
      </c>
      <c r="AD813">
        <v>0.10945086164161399</v>
      </c>
      <c r="AE813">
        <v>2.5616159107611901E-2</v>
      </c>
      <c r="AF813">
        <v>4.42460930040567E-2</v>
      </c>
      <c r="AG813">
        <v>0.23403854457409001</v>
      </c>
      <c r="AH813">
        <v>0.452940267857318</v>
      </c>
      <c r="AI813">
        <v>0.30855828015987002</v>
      </c>
      <c r="AJ813">
        <v>0.328740708547685</v>
      </c>
      <c r="AK813">
        <v>2.8203649926562501E-2</v>
      </c>
      <c r="AL813">
        <v>3.8812362284261302E-3</v>
      </c>
      <c r="AM813">
        <v>9.3408418564120105E-2</v>
      </c>
      <c r="AN813">
        <v>3.5966122383414699E-2</v>
      </c>
      <c r="AO813">
        <v>0.29337833402202401</v>
      </c>
      <c r="AP813">
        <v>9.0001555652501897E-2</v>
      </c>
      <c r="AQ813">
        <v>0.31269826547019097</v>
      </c>
      <c r="AR813">
        <v>0.16452129123828099</v>
      </c>
      <c r="AS813">
        <v>0.26025845153945698</v>
      </c>
      <c r="AT813">
        <v>8.9268433253799601E-2</v>
      </c>
      <c r="AU813">
        <v>1.8543684202480201E-2</v>
      </c>
      <c r="AV813">
        <v>4.4246093004056901E-2</v>
      </c>
      <c r="AW813">
        <v>0.10789836715024299</v>
      </c>
      <c r="AX813">
        <v>1.0321213377814199E-2</v>
      </c>
      <c r="AY813">
        <v>562.5</v>
      </c>
      <c r="AZ813">
        <v>179.333333333333</v>
      </c>
      <c r="BA813">
        <v>1</v>
      </c>
    </row>
    <row r="814" spans="1:53">
      <c r="A814">
        <v>7</v>
      </c>
      <c r="B814">
        <v>2</v>
      </c>
      <c r="C814">
        <v>20</v>
      </c>
      <c r="D814">
        <v>589</v>
      </c>
      <c r="E814">
        <v>194</v>
      </c>
      <c r="F814">
        <v>0.997455667514759</v>
      </c>
      <c r="G814">
        <v>0.272773838346277</v>
      </c>
      <c r="H814">
        <v>1</v>
      </c>
      <c r="I814">
        <v>0.8</v>
      </c>
      <c r="J814">
        <v>0.99438570958731998</v>
      </c>
      <c r="K814">
        <v>5.2202477988873799</v>
      </c>
      <c r="L814">
        <v>4.4721359549995698</v>
      </c>
      <c r="M814">
        <v>2.23606797749978</v>
      </c>
      <c r="N814">
        <v>1.2946461113495999</v>
      </c>
      <c r="O814">
        <v>1</v>
      </c>
      <c r="P814">
        <v>4</v>
      </c>
      <c r="Q814">
        <v>5.0222865250561499</v>
      </c>
      <c r="R814">
        <v>-45</v>
      </c>
      <c r="S814">
        <v>15.8979999999999</v>
      </c>
      <c r="T814">
        <v>0.90909090909090895</v>
      </c>
      <c r="U814">
        <v>1.1014182912933701</v>
      </c>
      <c r="V814">
        <v>3.2394655626264202E-2</v>
      </c>
      <c r="W814">
        <v>0.110522942724914</v>
      </c>
      <c r="X814">
        <v>2.2866815736194701E-2</v>
      </c>
      <c r="Y814">
        <v>5.2571257746430802E-2</v>
      </c>
      <c r="Z814">
        <v>0.149194763455264</v>
      </c>
      <c r="AA814">
        <v>0.132150150226261</v>
      </c>
      <c r="AB814">
        <v>1.49544227478866E-2</v>
      </c>
      <c r="AC814">
        <v>1.2382895026687201E-2</v>
      </c>
      <c r="AD814">
        <v>7.0374141970099599E-2</v>
      </c>
      <c r="AE814">
        <v>0.20725776494293599</v>
      </c>
      <c r="AF814">
        <v>8.6896304544423E-2</v>
      </c>
      <c r="AG814">
        <v>0.16688163118999799</v>
      </c>
      <c r="AH814">
        <v>5.0455879024858003E-3</v>
      </c>
      <c r="AI814">
        <v>3.8110492573752902E-2</v>
      </c>
      <c r="AJ814">
        <v>6.8826593804028904E-2</v>
      </c>
      <c r="AK814">
        <v>4.4704925095866398E-2</v>
      </c>
      <c r="AL814">
        <v>0.22396905137145501</v>
      </c>
      <c r="AM814">
        <v>6.5579789589494106E-2</v>
      </c>
      <c r="AN814">
        <v>1.44342643734304E-2</v>
      </c>
      <c r="AO814">
        <v>0.19236914719998</v>
      </c>
      <c r="AP814">
        <v>3.4349474155732897E-2</v>
      </c>
      <c r="AQ814">
        <v>5.54598359416675E-2</v>
      </c>
      <c r="AR814">
        <v>0.142062834011973</v>
      </c>
      <c r="AS814">
        <v>3.3016117217964602E-2</v>
      </c>
      <c r="AT814">
        <v>5.0693847029638202E-2</v>
      </c>
      <c r="AU814">
        <v>0.14964303758150599</v>
      </c>
      <c r="AV814">
        <v>4.5284370932583203E-2</v>
      </c>
      <c r="AW814">
        <v>7.2322548749242502E-2</v>
      </c>
      <c r="AX814">
        <v>0.103374554496844</v>
      </c>
      <c r="AY814">
        <v>588.75</v>
      </c>
      <c r="AZ814">
        <v>193.75</v>
      </c>
      <c r="BA814">
        <v>2</v>
      </c>
    </row>
    <row r="815" spans="1:53">
      <c r="A815">
        <v>7</v>
      </c>
      <c r="B815">
        <v>3</v>
      </c>
      <c r="C815">
        <v>5</v>
      </c>
      <c r="D815">
        <v>593</v>
      </c>
      <c r="E815">
        <v>194</v>
      </c>
      <c r="F815">
        <v>1.0053096491487299</v>
      </c>
      <c r="G815">
        <v>0.80743668110968303</v>
      </c>
      <c r="H815">
        <v>1</v>
      </c>
      <c r="I815">
        <v>0.83333333333333304</v>
      </c>
      <c r="J815">
        <v>1.0253643986975001</v>
      </c>
      <c r="K815">
        <v>3.18564071027351</v>
      </c>
      <c r="L815">
        <v>2.23606797749978</v>
      </c>
      <c r="M815">
        <v>1</v>
      </c>
      <c r="N815">
        <v>1</v>
      </c>
      <c r="O815">
        <v>1</v>
      </c>
      <c r="P815">
        <v>1</v>
      </c>
      <c r="Q815">
        <v>1.87938224604483</v>
      </c>
      <c r="R815">
        <v>18.434948822921999</v>
      </c>
      <c r="S815">
        <v>7.8279999999999896</v>
      </c>
      <c r="T815">
        <v>1</v>
      </c>
      <c r="U815">
        <v>1.2732395447351601</v>
      </c>
      <c r="V815">
        <v>0.25464790894703199</v>
      </c>
      <c r="W815">
        <v>0.45836623610465799</v>
      </c>
      <c r="X815">
        <v>0.410607415399247</v>
      </c>
      <c r="Y815">
        <v>0.25464790894703199</v>
      </c>
      <c r="Z815">
        <v>0.25464790894703199</v>
      </c>
      <c r="AA815">
        <v>0.78431555955685905</v>
      </c>
      <c r="AB815">
        <v>0.712213373386968</v>
      </c>
      <c r="AC815">
        <v>0.31179554174269197</v>
      </c>
      <c r="AD815">
        <v>0.25464790894703099</v>
      </c>
      <c r="AE815">
        <v>0.25464790894703199</v>
      </c>
      <c r="AF815">
        <v>0.25464790894703199</v>
      </c>
      <c r="AG815">
        <v>0.94729022128295803</v>
      </c>
      <c r="AH815">
        <v>0.28099101560345502</v>
      </c>
      <c r="AI815">
        <v>0.38029906836813898</v>
      </c>
      <c r="AJ815">
        <v>0.72469054704573199</v>
      </c>
      <c r="AK815">
        <v>0.25464790894703099</v>
      </c>
      <c r="AL815">
        <v>0.25464790894703099</v>
      </c>
      <c r="AM815">
        <v>0.25464790894703199</v>
      </c>
      <c r="AN815">
        <v>0.25464790894703199</v>
      </c>
      <c r="AO815">
        <v>0.55615103314031</v>
      </c>
      <c r="AP815">
        <v>0.66861447420806697</v>
      </c>
      <c r="AQ815">
        <v>0.25093632902456903</v>
      </c>
      <c r="AR815">
        <v>0.69882227965039101</v>
      </c>
      <c r="AS815">
        <v>0.65774676078608596</v>
      </c>
      <c r="AT815">
        <v>0.25464790894703698</v>
      </c>
      <c r="AU815">
        <v>0.25464790894703399</v>
      </c>
      <c r="AV815">
        <v>0.25464790894703099</v>
      </c>
      <c r="AW815">
        <v>0.25464790894703099</v>
      </c>
      <c r="AX815">
        <v>0.25464790894703199</v>
      </c>
      <c r="AY815">
        <v>592.79999999999905</v>
      </c>
      <c r="AZ815">
        <v>194.599999999999</v>
      </c>
      <c r="BA815">
        <v>3</v>
      </c>
    </row>
    <row r="816" spans="1:53">
      <c r="A816">
        <v>7</v>
      </c>
      <c r="B816">
        <v>4</v>
      </c>
      <c r="C816">
        <v>5</v>
      </c>
      <c r="D816">
        <v>594</v>
      </c>
      <c r="E816">
        <v>196</v>
      </c>
      <c r="F816">
        <v>1.0053096491487299</v>
      </c>
      <c r="G816">
        <v>0.80743668110968303</v>
      </c>
      <c r="H816">
        <v>1</v>
      </c>
      <c r="I816">
        <v>0.83333333333333304</v>
      </c>
      <c r="J816">
        <v>1.0253643986975001</v>
      </c>
      <c r="K816">
        <v>3.18564071027351</v>
      </c>
      <c r="L816">
        <v>2.23606797749978</v>
      </c>
      <c r="M816">
        <v>1</v>
      </c>
      <c r="N816">
        <v>1</v>
      </c>
      <c r="O816">
        <v>1</v>
      </c>
      <c r="P816">
        <v>1</v>
      </c>
      <c r="Q816">
        <v>1.87938224604483</v>
      </c>
      <c r="R816">
        <v>-71.565051177077905</v>
      </c>
      <c r="S816">
        <v>7.8279999999999896</v>
      </c>
      <c r="T816">
        <v>1</v>
      </c>
      <c r="U816">
        <v>1.2732395447351601</v>
      </c>
      <c r="V816">
        <v>0.25464790894703199</v>
      </c>
      <c r="W816">
        <v>0.45836623610465799</v>
      </c>
      <c r="X816">
        <v>0.410607415399247</v>
      </c>
      <c r="Y816">
        <v>0.25464790894703199</v>
      </c>
      <c r="Z816">
        <v>0.25464790894703199</v>
      </c>
      <c r="AA816">
        <v>0.78431555955685905</v>
      </c>
      <c r="AB816">
        <v>0.712213373386968</v>
      </c>
      <c r="AC816">
        <v>0.31179554174269197</v>
      </c>
      <c r="AD816">
        <v>0.25464790894703099</v>
      </c>
      <c r="AE816">
        <v>0.25464790894703099</v>
      </c>
      <c r="AF816">
        <v>0.25464790894703199</v>
      </c>
      <c r="AG816">
        <v>0.94729022128295803</v>
      </c>
      <c r="AH816">
        <v>0.28099101560345502</v>
      </c>
      <c r="AI816">
        <v>0.38029906836813898</v>
      </c>
      <c r="AJ816">
        <v>0.72469054704573299</v>
      </c>
      <c r="AK816">
        <v>0.25464790894703099</v>
      </c>
      <c r="AL816">
        <v>0.25464790894703099</v>
      </c>
      <c r="AM816">
        <v>0.25464790894703199</v>
      </c>
      <c r="AN816">
        <v>0.25464790894703199</v>
      </c>
      <c r="AO816">
        <v>0.55615103314031</v>
      </c>
      <c r="AP816">
        <v>0.66861447420806697</v>
      </c>
      <c r="AQ816">
        <v>0.25093632902456903</v>
      </c>
      <c r="AR816">
        <v>0.69882227965039201</v>
      </c>
      <c r="AS816">
        <v>0.65774676078608596</v>
      </c>
      <c r="AT816">
        <v>0.25464790894703698</v>
      </c>
      <c r="AU816">
        <v>0.25464790894703399</v>
      </c>
      <c r="AV816">
        <v>0.25464790894703099</v>
      </c>
      <c r="AW816">
        <v>0.25464790894703099</v>
      </c>
      <c r="AX816">
        <v>0.25464790894703099</v>
      </c>
      <c r="AY816">
        <v>593.39999999999895</v>
      </c>
      <c r="AZ816">
        <v>196.8</v>
      </c>
      <c r="BA816">
        <v>4</v>
      </c>
    </row>
    <row r="817" spans="1:53">
      <c r="A817">
        <v>7</v>
      </c>
      <c r="B817">
        <v>5</v>
      </c>
      <c r="C817">
        <v>17</v>
      </c>
      <c r="D817">
        <v>582</v>
      </c>
      <c r="E817">
        <v>202</v>
      </c>
      <c r="F817">
        <v>0.997533999511516</v>
      </c>
      <c r="G817">
        <v>0.62096107545163104</v>
      </c>
      <c r="H817">
        <v>1</v>
      </c>
      <c r="I817">
        <v>0.84999999999999898</v>
      </c>
      <c r="J817">
        <v>1.0183140903382399</v>
      </c>
      <c r="K817">
        <v>5.2639450139741104</v>
      </c>
      <c r="L817">
        <v>4.4721359549995698</v>
      </c>
      <c r="M817">
        <v>2</v>
      </c>
      <c r="N817">
        <v>1.24956709924231</v>
      </c>
      <c r="O817">
        <v>1</v>
      </c>
      <c r="P817">
        <v>3</v>
      </c>
      <c r="Q817">
        <v>4.1260980374023104</v>
      </c>
      <c r="R817">
        <v>-15.1716244421197</v>
      </c>
      <c r="S817">
        <v>14.483999999999901</v>
      </c>
      <c r="T817">
        <v>0.91891891891891797</v>
      </c>
      <c r="U817">
        <v>1.0822536130248801</v>
      </c>
      <c r="V817">
        <v>0.207268381246033</v>
      </c>
      <c r="W817">
        <v>0.16552114081557001</v>
      </c>
      <c r="X817">
        <v>0.102651853849811</v>
      </c>
      <c r="Y817">
        <v>0.17467064669938301</v>
      </c>
      <c r="Z817">
        <v>1.2732395447351601E-2</v>
      </c>
      <c r="AA817">
        <v>0.28775213711014602</v>
      </c>
      <c r="AB817">
        <v>7.0247753900864296E-2</v>
      </c>
      <c r="AC817">
        <v>6.11685267890624E-2</v>
      </c>
      <c r="AD817">
        <v>0.14280731018939299</v>
      </c>
      <c r="AE817">
        <v>4.1453676249206699E-2</v>
      </c>
      <c r="AF817">
        <v>4.34098134279986E-2</v>
      </c>
      <c r="AG817">
        <v>0.34886763525743397</v>
      </c>
      <c r="AH817">
        <v>5.39589244995319E-2</v>
      </c>
      <c r="AI817">
        <v>7.6701032336280506E-2</v>
      </c>
      <c r="AJ817">
        <v>3.5082312950263102E-2</v>
      </c>
      <c r="AK817">
        <v>0.12834355661290001</v>
      </c>
      <c r="AL817">
        <v>6.6352860508686898E-2</v>
      </c>
      <c r="AM817">
        <v>6.9541168920899094E-2</v>
      </c>
      <c r="AN817">
        <v>0.11076101000890499</v>
      </c>
      <c r="AO817">
        <v>0.259231571308075</v>
      </c>
      <c r="AP817">
        <v>5.2169495296948303E-2</v>
      </c>
      <c r="AQ817">
        <v>0.21181027104637401</v>
      </c>
      <c r="AR817">
        <v>8.2255862854579295E-2</v>
      </c>
      <c r="AS817">
        <v>0.18641331767970901</v>
      </c>
      <c r="AT817">
        <v>0.13499678204219101</v>
      </c>
      <c r="AU817">
        <v>6.4199868090015794E-2</v>
      </c>
      <c r="AV817">
        <v>8.0227124998732496E-2</v>
      </c>
      <c r="AW817">
        <v>0.156715604724564</v>
      </c>
      <c r="AX817">
        <v>0.102089644383</v>
      </c>
      <c r="AY817">
        <v>582.11764705882297</v>
      </c>
      <c r="AZ817">
        <v>201.41176470588201</v>
      </c>
      <c r="BA817">
        <v>5</v>
      </c>
    </row>
    <row r="818" spans="1:53">
      <c r="A818">
        <v>7</v>
      </c>
      <c r="B818">
        <v>6</v>
      </c>
      <c r="C818">
        <v>22</v>
      </c>
      <c r="D818">
        <v>589</v>
      </c>
      <c r="E818">
        <v>201</v>
      </c>
      <c r="F818">
        <v>1.1193841592524101</v>
      </c>
      <c r="G818">
        <v>0.76148114161895397</v>
      </c>
      <c r="H818">
        <v>1</v>
      </c>
      <c r="I818">
        <v>0.73333333333333295</v>
      </c>
      <c r="J818">
        <v>0.76020576502131898</v>
      </c>
      <c r="K818">
        <v>6.7387441764302798</v>
      </c>
      <c r="L818">
        <v>5.8309518948452999</v>
      </c>
      <c r="M818">
        <v>2.23606797749978</v>
      </c>
      <c r="N818">
        <v>1.26786010122691</v>
      </c>
      <c r="O818">
        <v>1</v>
      </c>
      <c r="P818">
        <v>3.8829013735765998</v>
      </c>
      <c r="Q818">
        <v>4.3679668080786698</v>
      </c>
      <c r="R818">
        <v>-58.901314960961301</v>
      </c>
      <c r="S818">
        <v>19.07</v>
      </c>
      <c r="T818">
        <v>0.91666666666666596</v>
      </c>
      <c r="U818">
        <v>0.82386088188745799</v>
      </c>
      <c r="V818">
        <v>5.2959783303359098E-2</v>
      </c>
      <c r="W818">
        <v>5.72737511472566E-2</v>
      </c>
      <c r="X818">
        <v>0.15762215494359599</v>
      </c>
      <c r="Y818">
        <v>5.1517240295960297E-2</v>
      </c>
      <c r="Z818">
        <v>8.3731656482222805E-2</v>
      </c>
      <c r="AA818">
        <v>7.1268242377807697E-2</v>
      </c>
      <c r="AB818">
        <v>8.5482615585693603E-2</v>
      </c>
      <c r="AC818">
        <v>4.0316238929203899E-2</v>
      </c>
      <c r="AD818">
        <v>3.4575917592766799E-2</v>
      </c>
      <c r="AE818">
        <v>2.4296840317827001E-2</v>
      </c>
      <c r="AF818">
        <v>1.6075185332020601E-2</v>
      </c>
      <c r="AG818">
        <v>0.112855357930033</v>
      </c>
      <c r="AH818">
        <v>8.06259696668815E-2</v>
      </c>
      <c r="AI818">
        <v>6.0275486243904497E-2</v>
      </c>
      <c r="AJ818">
        <v>2.8408239116064601E-2</v>
      </c>
      <c r="AK818">
        <v>3.7823509461933302E-2</v>
      </c>
      <c r="AL818">
        <v>1.5797070891931001E-2</v>
      </c>
      <c r="AM818">
        <v>6.8126272660247802E-2</v>
      </c>
      <c r="AN818">
        <v>4.5233678618053302E-2</v>
      </c>
      <c r="AO818">
        <v>7.8851057823503504E-2</v>
      </c>
      <c r="AP818">
        <v>0.101693929794668</v>
      </c>
      <c r="AQ818">
        <v>0.102356303629831</v>
      </c>
      <c r="AR818">
        <v>5.3724832047226702E-2</v>
      </c>
      <c r="AS818">
        <v>5.0040847565870003E-2</v>
      </c>
      <c r="AT818">
        <v>3.6596574504795303E-2</v>
      </c>
      <c r="AU818">
        <v>3.4293508535452197E-2</v>
      </c>
      <c r="AV818">
        <v>4.6739566364758699E-2</v>
      </c>
      <c r="AW818">
        <v>3.3224143981304299E-2</v>
      </c>
      <c r="AX818">
        <v>2.5678578950662102E-2</v>
      </c>
      <c r="AY818">
        <v>588.68181818181802</v>
      </c>
      <c r="AZ818">
        <v>201.45454545454501</v>
      </c>
      <c r="BA818">
        <v>6</v>
      </c>
    </row>
    <row r="819" spans="1:53">
      <c r="A819">
        <v>7</v>
      </c>
      <c r="B819">
        <v>7</v>
      </c>
      <c r="C819">
        <v>11</v>
      </c>
      <c r="D819">
        <v>575</v>
      </c>
      <c r="E819">
        <v>204</v>
      </c>
      <c r="F819">
        <v>1.05742562645246</v>
      </c>
      <c r="G819">
        <v>0.74127416990012096</v>
      </c>
      <c r="H819">
        <v>1</v>
      </c>
      <c r="I819">
        <v>0.6875</v>
      </c>
      <c r="J819">
        <v>0.83091730525348595</v>
      </c>
      <c r="K819">
        <v>4.6169826721902396</v>
      </c>
      <c r="L819">
        <v>3.6055512754639798</v>
      </c>
      <c r="M819">
        <v>1.41421356237309</v>
      </c>
      <c r="N819">
        <v>1.1129673351926599</v>
      </c>
      <c r="O819">
        <v>1</v>
      </c>
      <c r="P819">
        <v>2.1213203435596402</v>
      </c>
      <c r="Q819">
        <v>3.0989296552296501</v>
      </c>
      <c r="R819">
        <v>-48.971735905295098</v>
      </c>
      <c r="S819">
        <v>12.898</v>
      </c>
      <c r="T819">
        <v>1.0476190476190399</v>
      </c>
      <c r="U819">
        <v>0.84757070285626901</v>
      </c>
      <c r="V819">
        <v>0.19015146935343699</v>
      </c>
      <c r="W819">
        <v>4.4022409944537898E-2</v>
      </c>
      <c r="X819">
        <v>8.08313645907551E-2</v>
      </c>
      <c r="Y819">
        <v>8.3111005694032805E-2</v>
      </c>
      <c r="Z819">
        <v>0.12365456513586599</v>
      </c>
      <c r="AA819">
        <v>7.2042965686323304E-2</v>
      </c>
      <c r="AB819">
        <v>7.5511291365227801E-2</v>
      </c>
      <c r="AC819">
        <v>3.1827856425237999E-2</v>
      </c>
      <c r="AD819">
        <v>2.86911576573043E-2</v>
      </c>
      <c r="AE819">
        <v>0.162448452548384</v>
      </c>
      <c r="AF819">
        <v>0.101008801643356</v>
      </c>
      <c r="AG819">
        <v>9.3176978408801195E-2</v>
      </c>
      <c r="AH819">
        <v>0.10785588164151</v>
      </c>
      <c r="AI819">
        <v>0.10646858182255001</v>
      </c>
      <c r="AJ819">
        <v>0.142528586446934</v>
      </c>
      <c r="AK819">
        <v>6.9439864601256895E-2</v>
      </c>
      <c r="AL819">
        <v>0.139736775643063</v>
      </c>
      <c r="AM819">
        <v>0.15706909366656399</v>
      </c>
      <c r="AN819">
        <v>3.5319428883422703E-2</v>
      </c>
      <c r="AO819">
        <v>6.1842345262345902E-2</v>
      </c>
      <c r="AP819">
        <v>0.15415571031167399</v>
      </c>
      <c r="AQ819">
        <v>0.12816666298700899</v>
      </c>
      <c r="AR819">
        <v>0.15591860731587801</v>
      </c>
      <c r="AS819">
        <v>0.11252428043634501</v>
      </c>
      <c r="AT819">
        <v>0.27165920115550102</v>
      </c>
      <c r="AU819">
        <v>3.9187162458137803E-2</v>
      </c>
      <c r="AV819">
        <v>3.3080312805404299E-2</v>
      </c>
      <c r="AW819">
        <v>0.190983069325593</v>
      </c>
      <c r="AX819">
        <v>0.143842795741454</v>
      </c>
      <c r="AY819">
        <v>575.18181818181802</v>
      </c>
      <c r="AZ819">
        <v>203.45454545454501</v>
      </c>
      <c r="BA819">
        <v>7</v>
      </c>
    </row>
    <row r="820" spans="1:53">
      <c r="A820">
        <v>7</v>
      </c>
      <c r="B820">
        <v>8</v>
      </c>
      <c r="C820">
        <v>18</v>
      </c>
      <c r="D820">
        <v>547</v>
      </c>
      <c r="E820">
        <v>204</v>
      </c>
      <c r="F820">
        <v>1.01272191165103</v>
      </c>
      <c r="G820">
        <v>0.48383789192493598</v>
      </c>
      <c r="H820">
        <v>1</v>
      </c>
      <c r="I820">
        <v>0.71999999999999897</v>
      </c>
      <c r="J820">
        <v>0.85009594306042302</v>
      </c>
      <c r="K820">
        <v>5.2151138473699197</v>
      </c>
      <c r="L820">
        <v>4.4721359549995698</v>
      </c>
      <c r="M820">
        <v>2.23606797749978</v>
      </c>
      <c r="N820">
        <v>1.2718290126106699</v>
      </c>
      <c r="O820">
        <v>1</v>
      </c>
      <c r="P820">
        <v>3.5355339059327302</v>
      </c>
      <c r="Q820">
        <v>4.56404672546787</v>
      </c>
      <c r="R820">
        <v>-59.089295054979502</v>
      </c>
      <c r="S820">
        <v>16.312000000000001</v>
      </c>
      <c r="T820">
        <v>0.92307692307692302</v>
      </c>
      <c r="U820">
        <v>0.95982673372344296</v>
      </c>
      <c r="V820">
        <v>0.11550975166624899</v>
      </c>
      <c r="W820">
        <v>1.3029322177233999E-2</v>
      </c>
      <c r="X820">
        <v>0.101990693971567</v>
      </c>
      <c r="Y820">
        <v>9.1470065014535695E-2</v>
      </c>
      <c r="Z820">
        <v>8.89927319408646E-2</v>
      </c>
      <c r="AA820">
        <v>4.0644780369229597E-2</v>
      </c>
      <c r="AB820">
        <v>9.75404699809575E-2</v>
      </c>
      <c r="AC820">
        <v>1.75391444141E-2</v>
      </c>
      <c r="AD820">
        <v>6.8642544391128102E-2</v>
      </c>
      <c r="AE820">
        <v>0.14543700968780601</v>
      </c>
      <c r="AF820">
        <v>6.8659942983099298E-2</v>
      </c>
      <c r="AG820">
        <v>0.11606289775100601</v>
      </c>
      <c r="AH820">
        <v>8.4729953420989504E-2</v>
      </c>
      <c r="AI820">
        <v>2.78677877511764E-2</v>
      </c>
      <c r="AJ820">
        <v>7.4454117405102799E-2</v>
      </c>
      <c r="AK820">
        <v>4.3042895392947603E-2</v>
      </c>
      <c r="AL820">
        <v>0.171207623088446</v>
      </c>
      <c r="AM820">
        <v>0.118866498634804</v>
      </c>
      <c r="AN820">
        <v>2.5549932485812301E-2</v>
      </c>
      <c r="AO820">
        <v>0.17962046060244499</v>
      </c>
      <c r="AP820">
        <v>7.1004713487444707E-2</v>
      </c>
      <c r="AQ820">
        <v>5.2206165345914803E-2</v>
      </c>
      <c r="AR820">
        <v>8.5233341098488E-2</v>
      </c>
      <c r="AS820">
        <v>4.9926288466432399E-2</v>
      </c>
      <c r="AT820">
        <v>6.7885517319105998E-2</v>
      </c>
      <c r="AU820">
        <v>0.104401037749072</v>
      </c>
      <c r="AV820">
        <v>7.79211850746023E-2</v>
      </c>
      <c r="AW820">
        <v>7.8077057381879006E-2</v>
      </c>
      <c r="AX820">
        <v>7.7536578501809103E-2</v>
      </c>
      <c r="AY820">
        <v>546.55555555555497</v>
      </c>
      <c r="AZ820">
        <v>204.111111111111</v>
      </c>
      <c r="BA820">
        <v>8</v>
      </c>
    </row>
    <row r="821" spans="1:53">
      <c r="A821">
        <v>7</v>
      </c>
      <c r="B821">
        <v>9</v>
      </c>
      <c r="C821">
        <v>12</v>
      </c>
      <c r="D821">
        <v>551</v>
      </c>
      <c r="E821">
        <v>204</v>
      </c>
      <c r="F821">
        <v>1.10537519292974</v>
      </c>
      <c r="G821">
        <v>0.81088965268542101</v>
      </c>
      <c r="H821">
        <v>1</v>
      </c>
      <c r="I821">
        <v>0.75</v>
      </c>
      <c r="J821">
        <v>0.88275448937660705</v>
      </c>
      <c r="K821">
        <v>5.1156398994550401</v>
      </c>
      <c r="L821">
        <v>4.2426406871192803</v>
      </c>
      <c r="M821">
        <v>1.41421356237309</v>
      </c>
      <c r="N821">
        <v>1.10355339059327</v>
      </c>
      <c r="O821">
        <v>1</v>
      </c>
      <c r="P821">
        <v>2.1213203435596402</v>
      </c>
      <c r="Q821">
        <v>2.99366779745454</v>
      </c>
      <c r="R821">
        <v>45</v>
      </c>
      <c r="S821">
        <v>13.069999999999901</v>
      </c>
      <c r="T821">
        <v>1.0909090909090899</v>
      </c>
      <c r="U821">
        <v>0.84882636315677495</v>
      </c>
      <c r="V821">
        <v>9.4314040350752804E-2</v>
      </c>
      <c r="W821">
        <v>3.1438013450250699E-2</v>
      </c>
      <c r="X821">
        <v>0.188628080701505</v>
      </c>
      <c r="Y821">
        <v>3.14380134502509E-2</v>
      </c>
      <c r="Z821">
        <v>1.0479337816750299E-2</v>
      </c>
      <c r="AA821">
        <v>5.2396689083751703E-2</v>
      </c>
      <c r="AB821">
        <v>0.104793378167503</v>
      </c>
      <c r="AC821">
        <v>0.108286490773086</v>
      </c>
      <c r="AD821">
        <v>5.4725430820807199E-2</v>
      </c>
      <c r="AE821">
        <v>1.28080795538059E-2</v>
      </c>
      <c r="AF821">
        <v>2.2123046502028499E-2</v>
      </c>
      <c r="AG821">
        <v>6.9474128488825504E-2</v>
      </c>
      <c r="AH821">
        <v>0.118765828589836</v>
      </c>
      <c r="AI821">
        <v>0.187463709832977</v>
      </c>
      <c r="AJ821">
        <v>0.118765828589836</v>
      </c>
      <c r="AK821">
        <v>1.41018249632809E-2</v>
      </c>
      <c r="AL821">
        <v>1.9406181142130399E-3</v>
      </c>
      <c r="AM821">
        <v>4.67042092820599E-2</v>
      </c>
      <c r="AN821">
        <v>1.7983061191707301E-2</v>
      </c>
      <c r="AO821">
        <v>0.19850367066050201</v>
      </c>
      <c r="AP821">
        <v>0.16637565965852899</v>
      </c>
      <c r="AQ821">
        <v>0.16745378083309201</v>
      </c>
      <c r="AR821">
        <v>0.19949554214109799</v>
      </c>
      <c r="AS821">
        <v>0.107423993833436</v>
      </c>
      <c r="AT821">
        <v>4.4634216626899897E-2</v>
      </c>
      <c r="AU821">
        <v>9.2718421012400604E-3</v>
      </c>
      <c r="AV821">
        <v>2.21230465020286E-2</v>
      </c>
      <c r="AW821">
        <v>5.3949183575122003E-2</v>
      </c>
      <c r="AX821">
        <v>5.1606066889073703E-3</v>
      </c>
      <c r="AY821">
        <v>551.66666666666595</v>
      </c>
      <c r="AZ821">
        <v>204.333333333333</v>
      </c>
      <c r="BA821">
        <v>9</v>
      </c>
    </row>
    <row r="822" spans="1:53">
      <c r="A822">
        <v>7</v>
      </c>
      <c r="B822">
        <v>10</v>
      </c>
      <c r="C822">
        <v>20</v>
      </c>
      <c r="D822">
        <v>559</v>
      </c>
      <c r="E822">
        <v>206</v>
      </c>
      <c r="F822">
        <v>1.1749556524425799</v>
      </c>
      <c r="G822">
        <v>0.82426429910237498</v>
      </c>
      <c r="H822">
        <v>1</v>
      </c>
      <c r="I822">
        <v>0.66666666666666596</v>
      </c>
      <c r="J822">
        <v>0.78456847243074601</v>
      </c>
      <c r="K822">
        <v>6.8272710614308698</v>
      </c>
      <c r="L822">
        <v>5.8309518948452999</v>
      </c>
      <c r="M822">
        <v>2</v>
      </c>
      <c r="N822">
        <v>1.20355339059327</v>
      </c>
      <c r="O822">
        <v>1</v>
      </c>
      <c r="P822">
        <v>3.1304951684997002</v>
      </c>
      <c r="Q822">
        <v>3.8656365981648699</v>
      </c>
      <c r="R822">
        <v>-56.445275828124103</v>
      </c>
      <c r="S822">
        <v>17.898</v>
      </c>
      <c r="T822">
        <v>0.90909090909090895</v>
      </c>
      <c r="U822">
        <v>0.74896443807950697</v>
      </c>
      <c r="V822">
        <v>0.10275707316215101</v>
      </c>
      <c r="W822">
        <v>6.1679424312430099E-2</v>
      </c>
      <c r="X822">
        <v>0.16718354193877999</v>
      </c>
      <c r="Y822">
        <v>3.8228987868818801E-2</v>
      </c>
      <c r="Z822">
        <v>3.8228987868818801E-2</v>
      </c>
      <c r="AA822">
        <v>8.3448632893287605E-2</v>
      </c>
      <c r="AB822">
        <v>7.1594973940791604E-2</v>
      </c>
      <c r="AC822">
        <v>6.0483103691571102E-2</v>
      </c>
      <c r="AD822">
        <v>3.0966468177019198E-2</v>
      </c>
      <c r="AE822">
        <v>6.1157492366047797E-2</v>
      </c>
      <c r="AF822">
        <v>4.5756959837662398E-2</v>
      </c>
      <c r="AG822">
        <v>0.112108375282651</v>
      </c>
      <c r="AH822">
        <v>8.5171690637638603E-2</v>
      </c>
      <c r="AI822">
        <v>5.4786447250435702E-2</v>
      </c>
      <c r="AJ822">
        <v>4.3724795925859802E-2</v>
      </c>
      <c r="AK822">
        <v>3.2272744811466303E-2</v>
      </c>
      <c r="AL822">
        <v>1.45027648114158E-2</v>
      </c>
      <c r="AM822">
        <v>2.8068668927031502E-2</v>
      </c>
      <c r="AN822">
        <v>2.5340211665387399E-2</v>
      </c>
      <c r="AO822">
        <v>9.6354484347220701E-2</v>
      </c>
      <c r="AP822">
        <v>9.6209435207505897E-2</v>
      </c>
      <c r="AQ822">
        <v>9.0722269498076602E-2</v>
      </c>
      <c r="AR822">
        <v>5.8285550095531602E-2</v>
      </c>
      <c r="AS822">
        <v>4.1983019210228102E-2</v>
      </c>
      <c r="AT822">
        <v>2.5382597684312301E-2</v>
      </c>
      <c r="AU822">
        <v>3.8670523886486598E-2</v>
      </c>
      <c r="AV822">
        <v>5.0376466524553E-2</v>
      </c>
      <c r="AW822">
        <v>6.1033510689520197E-2</v>
      </c>
      <c r="AX822">
        <v>2.80097690208191E-2</v>
      </c>
      <c r="AY822">
        <v>558.89999999999895</v>
      </c>
      <c r="AZ822">
        <v>205.5</v>
      </c>
      <c r="BA822">
        <v>10</v>
      </c>
    </row>
    <row r="823" spans="1:53">
      <c r="A823">
        <v>7</v>
      </c>
      <c r="B823">
        <v>11</v>
      </c>
      <c r="C823">
        <v>18</v>
      </c>
      <c r="D823">
        <v>565</v>
      </c>
      <c r="E823">
        <v>206</v>
      </c>
      <c r="F823">
        <v>1.07844109953476</v>
      </c>
      <c r="G823">
        <v>0.71987236840286095</v>
      </c>
      <c r="H823">
        <v>1</v>
      </c>
      <c r="I823">
        <v>0.71999999999999897</v>
      </c>
      <c r="J823">
        <v>0.73994727217757605</v>
      </c>
      <c r="K823">
        <v>5.8699390224119696</v>
      </c>
      <c r="L823">
        <v>5</v>
      </c>
      <c r="M823">
        <v>2</v>
      </c>
      <c r="N823">
        <v>1.2357022603955099</v>
      </c>
      <c r="O823">
        <v>1</v>
      </c>
      <c r="P823">
        <v>3.47850542618521</v>
      </c>
      <c r="Q823">
        <v>4.0743625757959796</v>
      </c>
      <c r="R823">
        <v>-54.751224253331102</v>
      </c>
      <c r="S823">
        <v>17.484000000000002</v>
      </c>
      <c r="T823">
        <v>1</v>
      </c>
      <c r="U823">
        <v>0.89839782276511004</v>
      </c>
      <c r="V823">
        <v>1.7174022868045299E-2</v>
      </c>
      <c r="W823">
        <v>2.73112938120805E-2</v>
      </c>
      <c r="X823">
        <v>0.15477380502937499</v>
      </c>
      <c r="Y823">
        <v>5.3728878699934798E-2</v>
      </c>
      <c r="Z823">
        <v>6.3654753045603599E-2</v>
      </c>
      <c r="AA823">
        <v>7.1645669142596694E-2</v>
      </c>
      <c r="AB823">
        <v>0.119355564422646</v>
      </c>
      <c r="AC823">
        <v>7.9076834321614595E-2</v>
      </c>
      <c r="AD823">
        <v>8.5865197323739206E-2</v>
      </c>
      <c r="AE823">
        <v>1.41337426450632E-2</v>
      </c>
      <c r="AF823">
        <v>6.2335292305075597E-2</v>
      </c>
      <c r="AG823">
        <v>0.137486180000083</v>
      </c>
      <c r="AH823">
        <v>0.12435625944180601</v>
      </c>
      <c r="AI823">
        <v>9.5371854184104501E-2</v>
      </c>
      <c r="AJ823">
        <v>1.46205482721848E-2</v>
      </c>
      <c r="AK823">
        <v>5.9267615875697399E-2</v>
      </c>
      <c r="AL823">
        <v>3.7846097365007797E-2</v>
      </c>
      <c r="AM823">
        <v>5.2361888305653498E-2</v>
      </c>
      <c r="AN823">
        <v>6.8140855053550303E-2</v>
      </c>
      <c r="AO823">
        <v>0.15648307219306901</v>
      </c>
      <c r="AP823">
        <v>0.15148709052607701</v>
      </c>
      <c r="AQ823">
        <v>0.104876410917375</v>
      </c>
      <c r="AR823">
        <v>5.1906000324469397E-2</v>
      </c>
      <c r="AS823">
        <v>2.7720782100193998E-2</v>
      </c>
      <c r="AT823">
        <v>1.5215705259519799E-2</v>
      </c>
      <c r="AU823">
        <v>5.85778859232284E-2</v>
      </c>
      <c r="AV823">
        <v>2.8029612143797799E-2</v>
      </c>
      <c r="AW823">
        <v>0.121354248590128</v>
      </c>
      <c r="AX823">
        <v>0.11601864652786301</v>
      </c>
      <c r="AY823">
        <v>565.83333333333303</v>
      </c>
      <c r="AZ823">
        <v>205.222222222222</v>
      </c>
      <c r="BA823">
        <v>11</v>
      </c>
    </row>
    <row r="824" spans="1:53">
      <c r="A824">
        <v>7</v>
      </c>
      <c r="B824">
        <v>12</v>
      </c>
      <c r="C824">
        <v>8</v>
      </c>
      <c r="D824">
        <v>591</v>
      </c>
      <c r="E824">
        <v>206</v>
      </c>
      <c r="F824">
        <v>1.5462526341887199</v>
      </c>
      <c r="G824">
        <v>0.937993810074358</v>
      </c>
      <c r="H824">
        <v>1</v>
      </c>
      <c r="I824">
        <v>0.8</v>
      </c>
      <c r="J824">
        <v>0.55870588638865304</v>
      </c>
      <c r="K824">
        <v>5.4035644500368702</v>
      </c>
      <c r="L824">
        <v>4.1231056256176597</v>
      </c>
      <c r="M824">
        <v>1</v>
      </c>
      <c r="N824">
        <v>1</v>
      </c>
      <c r="O824">
        <v>1</v>
      </c>
      <c r="P824">
        <v>1</v>
      </c>
      <c r="Q824">
        <v>1.8731564483488901</v>
      </c>
      <c r="R824">
        <v>-8.6770123181306609</v>
      </c>
      <c r="S824">
        <v>13.414</v>
      </c>
      <c r="T824">
        <v>1</v>
      </c>
      <c r="U824">
        <v>0.59917155046360504</v>
      </c>
      <c r="V824">
        <v>0.114885900379745</v>
      </c>
      <c r="W824" s="1">
        <v>1.6630351275626199E-17</v>
      </c>
      <c r="X824">
        <v>0.23511604538432701</v>
      </c>
      <c r="Y824">
        <v>3.2127137382456303E-2</v>
      </c>
      <c r="Z824">
        <v>8.4677423868368101E-2</v>
      </c>
      <c r="AA824">
        <v>0.26952353481061803</v>
      </c>
      <c r="AB824">
        <v>0.150343369908046</v>
      </c>
      <c r="AC824">
        <v>0.13835016743012701</v>
      </c>
      <c r="AD824">
        <v>8.8254496975867194E-2</v>
      </c>
      <c r="AE824">
        <v>5.4182205612546198E-2</v>
      </c>
      <c r="AF824">
        <v>7.6574665337053899E-2</v>
      </c>
      <c r="AG824">
        <v>0.26525506253986197</v>
      </c>
      <c r="AH824">
        <v>0.219811377131403</v>
      </c>
      <c r="AI824">
        <v>0.14654191049187201</v>
      </c>
      <c r="AJ824">
        <v>7.71410792749299E-2</v>
      </c>
      <c r="AK824">
        <v>9.5773439331056795E-2</v>
      </c>
      <c r="AL824">
        <v>0.105510342856656</v>
      </c>
      <c r="AM824">
        <v>6.9627936243722197E-2</v>
      </c>
      <c r="AN824">
        <v>7.4945001855119806E-2</v>
      </c>
      <c r="AO824">
        <v>0.21041774819084999</v>
      </c>
      <c r="AP824">
        <v>0.260297264524739</v>
      </c>
      <c r="AQ824">
        <v>0.140098712056487</v>
      </c>
      <c r="AR824">
        <v>8.5867784814908005E-2</v>
      </c>
      <c r="AS824">
        <v>0.110757221721363</v>
      </c>
      <c r="AT824">
        <v>4.8994026848389403E-2</v>
      </c>
      <c r="AU824">
        <v>6.1565599180011303E-2</v>
      </c>
      <c r="AV824">
        <v>9.0440258698208806E-2</v>
      </c>
      <c r="AW824">
        <v>7.4878892463076399E-2</v>
      </c>
      <c r="AX824">
        <v>7.47793818866168E-2</v>
      </c>
      <c r="AY824">
        <v>592.625</v>
      </c>
      <c r="AZ824">
        <v>206.375</v>
      </c>
      <c r="BA824">
        <v>12</v>
      </c>
    </row>
    <row r="825" spans="1:53">
      <c r="A825">
        <v>7</v>
      </c>
      <c r="B825">
        <v>13</v>
      </c>
      <c r="C825">
        <v>16</v>
      </c>
      <c r="D825">
        <v>589</v>
      </c>
      <c r="E825">
        <v>207</v>
      </c>
      <c r="F825">
        <v>1.09679626333823</v>
      </c>
      <c r="G825">
        <v>0.746568988584973</v>
      </c>
      <c r="H825">
        <v>1</v>
      </c>
      <c r="I825">
        <v>0.8</v>
      </c>
      <c r="J825">
        <v>0.67632363576897703</v>
      </c>
      <c r="K825">
        <v>5.6613420440395004</v>
      </c>
      <c r="L825">
        <v>4.4721359549995698</v>
      </c>
      <c r="M825">
        <v>2</v>
      </c>
      <c r="N825">
        <v>1.2133883476483101</v>
      </c>
      <c r="O825">
        <v>1</v>
      </c>
      <c r="P825">
        <v>3</v>
      </c>
      <c r="Q825">
        <v>3.7665361969662099</v>
      </c>
      <c r="R825">
        <v>83.845992091286007</v>
      </c>
      <c r="S825">
        <v>17.242000000000001</v>
      </c>
      <c r="T825">
        <v>0.91428571428571404</v>
      </c>
      <c r="U825">
        <v>1.01859163578812</v>
      </c>
      <c r="V825">
        <v>6.3661977236758094E-2</v>
      </c>
      <c r="W825">
        <v>0.12732395447351599</v>
      </c>
      <c r="X825">
        <v>0.22236172696185999</v>
      </c>
      <c r="Y825">
        <v>6.3661977236757997E-2</v>
      </c>
      <c r="Z825">
        <v>6.36619772367579E-2</v>
      </c>
      <c r="AA825">
        <v>0.28520565802067499</v>
      </c>
      <c r="AB825">
        <v>0.14425303952336199</v>
      </c>
      <c r="AC825">
        <v>7.2070307049719201E-2</v>
      </c>
      <c r="AD825">
        <v>6.36619772367579E-2</v>
      </c>
      <c r="AE825">
        <v>6.36619772367579E-2</v>
      </c>
      <c r="AF825">
        <v>6.3661977236757997E-2</v>
      </c>
      <c r="AG825">
        <v>0.37178594706266599</v>
      </c>
      <c r="AH825">
        <v>8.9706932227163694E-2</v>
      </c>
      <c r="AI825">
        <v>7.2070307049719007E-2</v>
      </c>
      <c r="AJ825">
        <v>0.11576261451512</v>
      </c>
      <c r="AK825">
        <v>6.36619772367579E-2</v>
      </c>
      <c r="AL825">
        <v>6.3661977236757705E-2</v>
      </c>
      <c r="AM825">
        <v>6.3661977236757997E-2</v>
      </c>
      <c r="AN825">
        <v>6.3661977236757997E-2</v>
      </c>
      <c r="AO825">
        <v>0.28520565802067199</v>
      </c>
      <c r="AP825">
        <v>7.9320040037179601E-2</v>
      </c>
      <c r="AQ825">
        <v>0.185455329063939</v>
      </c>
      <c r="AR825">
        <v>0.21902612304955199</v>
      </c>
      <c r="AS825">
        <v>0.21210005739019899</v>
      </c>
      <c r="AT825">
        <v>6.3661977236759398E-2</v>
      </c>
      <c r="AU825">
        <v>6.3661977236758302E-2</v>
      </c>
      <c r="AV825">
        <v>6.3661977236757802E-2</v>
      </c>
      <c r="AW825">
        <v>6.36619772367579E-2</v>
      </c>
      <c r="AX825">
        <v>6.3661977236758094E-2</v>
      </c>
      <c r="AY825">
        <v>589.125</v>
      </c>
      <c r="AZ825">
        <v>207.0625</v>
      </c>
      <c r="BA825">
        <v>13</v>
      </c>
    </row>
    <row r="826" spans="1:53">
      <c r="A826">
        <v>7</v>
      </c>
      <c r="B826">
        <v>14</v>
      </c>
      <c r="C826">
        <v>21</v>
      </c>
      <c r="D826">
        <v>580</v>
      </c>
      <c r="E826">
        <v>207</v>
      </c>
      <c r="F826">
        <v>1.0556782569886001</v>
      </c>
      <c r="G826">
        <v>0.74286783155650404</v>
      </c>
      <c r="H826">
        <v>1</v>
      </c>
      <c r="I826">
        <v>0.875</v>
      </c>
      <c r="J826">
        <v>0.97118942992120105</v>
      </c>
      <c r="K826">
        <v>6.3375280719408202</v>
      </c>
      <c r="L826">
        <v>5.3851648071345002</v>
      </c>
      <c r="M826">
        <v>2</v>
      </c>
      <c r="N826">
        <v>1.29726860414853</v>
      </c>
      <c r="O826">
        <v>1</v>
      </c>
      <c r="P826">
        <v>3</v>
      </c>
      <c r="Q826">
        <v>4.2425828226848896</v>
      </c>
      <c r="R826">
        <v>-7.2024982051416702</v>
      </c>
      <c r="S826">
        <v>16.483999999999899</v>
      </c>
      <c r="T826">
        <v>0.93333333333333302</v>
      </c>
      <c r="U826">
        <v>0.92200104963580698</v>
      </c>
      <c r="V826">
        <v>0.15230909417654601</v>
      </c>
      <c r="W826">
        <v>2.5737303520211401E-2</v>
      </c>
      <c r="X826">
        <v>0.14994310161398799</v>
      </c>
      <c r="Y826">
        <v>5.6275501749563903E-2</v>
      </c>
      <c r="Z826">
        <v>3.98587757798258E-2</v>
      </c>
      <c r="AA826">
        <v>0.12764240792477999</v>
      </c>
      <c r="AB826">
        <v>0.102960345530743</v>
      </c>
      <c r="AC826">
        <v>4.6583003230227099E-2</v>
      </c>
      <c r="AD826">
        <v>4.4183736496799499E-2</v>
      </c>
      <c r="AE826">
        <v>8.0943281236398504E-2</v>
      </c>
      <c r="AF826">
        <v>1.80839618198676E-2</v>
      </c>
      <c r="AG826">
        <v>0.14541387469064199</v>
      </c>
      <c r="AH826">
        <v>0.116996561152669</v>
      </c>
      <c r="AI826">
        <v>4.7964093476448498E-2</v>
      </c>
      <c r="AJ826">
        <v>3.3234863184057703E-2</v>
      </c>
      <c r="AK826">
        <v>4.0833203430680601E-2</v>
      </c>
      <c r="AL826">
        <v>4.8021450662605401E-2</v>
      </c>
      <c r="AM826">
        <v>2.8429769381849899E-2</v>
      </c>
      <c r="AN826">
        <v>5.1025066412318097E-2</v>
      </c>
      <c r="AO826">
        <v>0.100270594779952</v>
      </c>
      <c r="AP826">
        <v>0.110513424025051</v>
      </c>
      <c r="AQ826">
        <v>4.6048263169229602E-2</v>
      </c>
      <c r="AR826">
        <v>6.74981578949954E-2</v>
      </c>
      <c r="AS826">
        <v>6.5575736302929996E-2</v>
      </c>
      <c r="AT826">
        <v>4.4180766967450401E-2</v>
      </c>
      <c r="AU826">
        <v>1.90545655330988E-2</v>
      </c>
      <c r="AV826">
        <v>7.8615338315625394E-2</v>
      </c>
      <c r="AW826">
        <v>4.08772485168745E-2</v>
      </c>
      <c r="AX826">
        <v>4.7897148073479903E-2</v>
      </c>
      <c r="AY826">
        <v>580.38095238095195</v>
      </c>
      <c r="AZ826">
        <v>207.57142857142799</v>
      </c>
      <c r="BA826">
        <v>14</v>
      </c>
    </row>
    <row r="827" spans="1:53">
      <c r="A827">
        <v>7</v>
      </c>
      <c r="B827">
        <v>15</v>
      </c>
      <c r="C827">
        <v>20</v>
      </c>
      <c r="D827">
        <v>555</v>
      </c>
      <c r="E827">
        <v>209</v>
      </c>
      <c r="F827">
        <v>1.01709062159969</v>
      </c>
      <c r="G827">
        <v>0.38072246704274998</v>
      </c>
      <c r="H827">
        <v>1</v>
      </c>
      <c r="I827">
        <v>0.66666666666666596</v>
      </c>
      <c r="J827">
        <v>0.71672049180103403</v>
      </c>
      <c r="K827">
        <v>5.3696487853173496</v>
      </c>
      <c r="L827">
        <v>5.0990195135927801</v>
      </c>
      <c r="M827">
        <v>2.23606797749978</v>
      </c>
      <c r="N827">
        <v>1.2946461113495999</v>
      </c>
      <c r="O827">
        <v>1</v>
      </c>
      <c r="P827">
        <v>4</v>
      </c>
      <c r="Q827">
        <v>4.9652570714029096</v>
      </c>
      <c r="R827">
        <v>37.981878266036702</v>
      </c>
      <c r="S827">
        <v>18.7259999999999</v>
      </c>
      <c r="T827">
        <v>0.86956521739130399</v>
      </c>
      <c r="U827">
        <v>0.979415034411663</v>
      </c>
      <c r="V827">
        <v>9.6039545622523495E-2</v>
      </c>
      <c r="W827">
        <v>1.50679236063333E-2</v>
      </c>
      <c r="X827">
        <v>3.7669809015833201E-2</v>
      </c>
      <c r="Y827">
        <v>9.6039545622523398E-2</v>
      </c>
      <c r="Z827">
        <v>8.1264230911366003E-2</v>
      </c>
      <c r="AA827">
        <v>8.9248470591358597E-2</v>
      </c>
      <c r="AB827">
        <v>3.7669809015833201E-2</v>
      </c>
      <c r="AC827">
        <v>9.1272705289656794E-2</v>
      </c>
      <c r="AD827">
        <v>9.6039545622523398E-2</v>
      </c>
      <c r="AE827">
        <v>8.1264230911366003E-2</v>
      </c>
      <c r="AF827">
        <v>5.3986726829229101E-2</v>
      </c>
      <c r="AG827">
        <v>0.186253801264084</v>
      </c>
      <c r="AH827">
        <v>3.7669809015833201E-2</v>
      </c>
      <c r="AI827">
        <v>0.19198153004326199</v>
      </c>
      <c r="AJ827">
        <v>9.0719599227480005E-2</v>
      </c>
      <c r="AK827">
        <v>9.6039545622523398E-2</v>
      </c>
      <c r="AL827">
        <v>8.1264230911366003E-2</v>
      </c>
      <c r="AM827">
        <v>5.3986726829229198E-2</v>
      </c>
      <c r="AN827">
        <v>1.84035724656724E-2</v>
      </c>
      <c r="AO827">
        <v>0.239804255300611</v>
      </c>
      <c r="AP827">
        <v>3.7669809015833201E-2</v>
      </c>
      <c r="AQ827">
        <v>0.24435419461355301</v>
      </c>
      <c r="AR827">
        <v>9.0719599227480005E-2</v>
      </c>
      <c r="AS827">
        <v>0.104392269255979</v>
      </c>
      <c r="AT827">
        <v>9.6039545622523398E-2</v>
      </c>
      <c r="AU827">
        <v>8.1264230911366003E-2</v>
      </c>
      <c r="AV827">
        <v>5.3986726829229198E-2</v>
      </c>
      <c r="AW827">
        <v>1.84035724656724E-2</v>
      </c>
      <c r="AX827">
        <v>2.0010900738756901E-2</v>
      </c>
      <c r="AY827">
        <v>554.5</v>
      </c>
      <c r="AZ827">
        <v>208.75</v>
      </c>
      <c r="BA827">
        <v>15</v>
      </c>
    </row>
    <row r="828" spans="1:53">
      <c r="A828">
        <v>7</v>
      </c>
      <c r="B828">
        <v>16</v>
      </c>
      <c r="C828">
        <v>17</v>
      </c>
      <c r="D828">
        <v>550</v>
      </c>
      <c r="E828">
        <v>210</v>
      </c>
      <c r="F828">
        <v>1.0665940456315399</v>
      </c>
      <c r="G828">
        <v>0.70366373561304896</v>
      </c>
      <c r="H828">
        <v>1</v>
      </c>
      <c r="I828">
        <v>0.84999999999999898</v>
      </c>
      <c r="J828">
        <v>0.80980373050546195</v>
      </c>
      <c r="K828">
        <v>5.6332980151179202</v>
      </c>
      <c r="L828">
        <v>5</v>
      </c>
      <c r="M828">
        <v>2</v>
      </c>
      <c r="N828">
        <v>1.2252015955733</v>
      </c>
      <c r="O828">
        <v>1</v>
      </c>
      <c r="P828">
        <v>3</v>
      </c>
      <c r="Q828">
        <v>4.0026449436681704</v>
      </c>
      <c r="R828">
        <v>-26.2781720282197</v>
      </c>
      <c r="S828">
        <v>16.242000000000001</v>
      </c>
      <c r="T828">
        <v>1</v>
      </c>
      <c r="U828">
        <v>0.86580289041990999</v>
      </c>
      <c r="V828">
        <v>0.124334954519689</v>
      </c>
      <c r="W828">
        <v>3.0557749073643701E-2</v>
      </c>
      <c r="X828">
        <v>0.125332309706367</v>
      </c>
      <c r="Y828">
        <v>3.7724762022683003E-2</v>
      </c>
      <c r="Z828">
        <v>7.21669118893353E-2</v>
      </c>
      <c r="AA828">
        <v>7.7657426312486899E-2</v>
      </c>
      <c r="AB828">
        <v>6.4056765264660795E-2</v>
      </c>
      <c r="AC828">
        <v>0.113723650053734</v>
      </c>
      <c r="AD828">
        <v>1.1823528099712899E-2</v>
      </c>
      <c r="AE828">
        <v>3.1356955970681999E-2</v>
      </c>
      <c r="AF828">
        <v>4.2468798436475101E-2</v>
      </c>
      <c r="AG828">
        <v>0.13176501400555199</v>
      </c>
      <c r="AH828">
        <v>3.0574259379119E-2</v>
      </c>
      <c r="AI828">
        <v>0.14267515744832401</v>
      </c>
      <c r="AJ828">
        <v>9.85893043415252E-2</v>
      </c>
      <c r="AK828">
        <v>4.8971810575952499E-2</v>
      </c>
      <c r="AL828">
        <v>4.8622816816169E-2</v>
      </c>
      <c r="AM828">
        <v>6.3738855038547093E-2</v>
      </c>
      <c r="AN828">
        <v>3.4827445243007002E-2</v>
      </c>
      <c r="AO828">
        <v>0.16545513607757201</v>
      </c>
      <c r="AP828">
        <v>6.7844712356072298E-2</v>
      </c>
      <c r="AQ828">
        <v>0.14357524893648699</v>
      </c>
      <c r="AR828">
        <v>0.159423854935894</v>
      </c>
      <c r="AS828">
        <v>6.2467941285991202E-2</v>
      </c>
      <c r="AT828">
        <v>7.3600584428472296E-2</v>
      </c>
      <c r="AU828">
        <v>6.3404756699017906E-2</v>
      </c>
      <c r="AV828">
        <v>5.7434840482359299E-2</v>
      </c>
      <c r="AW828">
        <v>8.6647479704540703E-2</v>
      </c>
      <c r="AX828">
        <v>4.0359004727152502E-2</v>
      </c>
      <c r="AY828">
        <v>549.70588235294099</v>
      </c>
      <c r="AZ828">
        <v>210.29411764705799</v>
      </c>
      <c r="BA828">
        <v>16</v>
      </c>
    </row>
    <row r="829" spans="1:53">
      <c r="A829">
        <v>7</v>
      </c>
      <c r="B829">
        <v>17</v>
      </c>
      <c r="C829">
        <v>17</v>
      </c>
      <c r="D829">
        <v>561</v>
      </c>
      <c r="E829">
        <v>210</v>
      </c>
      <c r="F829">
        <v>0.997533999511516</v>
      </c>
      <c r="G829">
        <v>0.62096107545163104</v>
      </c>
      <c r="H829">
        <v>1</v>
      </c>
      <c r="I829">
        <v>0.84999999999999898</v>
      </c>
      <c r="J829">
        <v>1.0183140903382399</v>
      </c>
      <c r="K829">
        <v>5.2639450139741104</v>
      </c>
      <c r="L829">
        <v>4.4721359549995698</v>
      </c>
      <c r="M829">
        <v>2</v>
      </c>
      <c r="N829">
        <v>1.24956709924231</v>
      </c>
      <c r="O829">
        <v>1</v>
      </c>
      <c r="P829">
        <v>3</v>
      </c>
      <c r="Q829">
        <v>4.1260980374023104</v>
      </c>
      <c r="R829">
        <v>15.1716244421197</v>
      </c>
      <c r="S829">
        <v>14.483999999999901</v>
      </c>
      <c r="T829">
        <v>0.91891891891891797</v>
      </c>
      <c r="U829">
        <v>1.0822536130248801</v>
      </c>
      <c r="V829">
        <v>0.207268381246033</v>
      </c>
      <c r="W829">
        <v>0.16552114081557001</v>
      </c>
      <c r="X829">
        <v>0.102651853849811</v>
      </c>
      <c r="Y829">
        <v>0.17467064669938301</v>
      </c>
      <c r="Z829">
        <v>1.27323954473515E-2</v>
      </c>
      <c r="AA829">
        <v>0.28775213711014602</v>
      </c>
      <c r="AB829">
        <v>7.0247753900864393E-2</v>
      </c>
      <c r="AC829">
        <v>6.11685267890624E-2</v>
      </c>
      <c r="AD829">
        <v>0.14280731018939299</v>
      </c>
      <c r="AE829">
        <v>4.1453676249206803E-2</v>
      </c>
      <c r="AF829">
        <v>4.34098134279986E-2</v>
      </c>
      <c r="AG829">
        <v>0.34886763525743397</v>
      </c>
      <c r="AH829">
        <v>5.39589244995319E-2</v>
      </c>
      <c r="AI829">
        <v>7.6701032336280395E-2</v>
      </c>
      <c r="AJ829">
        <v>3.5082312950262998E-2</v>
      </c>
      <c r="AK829">
        <v>0.12834355661290001</v>
      </c>
      <c r="AL829">
        <v>6.6352860508687106E-2</v>
      </c>
      <c r="AM829">
        <v>6.9541168920899302E-2</v>
      </c>
      <c r="AN829">
        <v>0.11076101000890599</v>
      </c>
      <c r="AO829">
        <v>0.259231571308075</v>
      </c>
      <c r="AP829">
        <v>5.2169495296948303E-2</v>
      </c>
      <c r="AQ829">
        <v>0.21181027104637501</v>
      </c>
      <c r="AR829">
        <v>8.2255862854579101E-2</v>
      </c>
      <c r="AS829">
        <v>0.18641331767970901</v>
      </c>
      <c r="AT829">
        <v>0.13499678204219101</v>
      </c>
      <c r="AU829">
        <v>6.4199868090016002E-2</v>
      </c>
      <c r="AV829">
        <v>8.0227124998732496E-2</v>
      </c>
      <c r="AW829">
        <v>0.156715604724564</v>
      </c>
      <c r="AX829">
        <v>0.102089644382999</v>
      </c>
      <c r="AY829">
        <v>560.11764705882297</v>
      </c>
      <c r="AZ829">
        <v>209.588235294117</v>
      </c>
      <c r="BA829">
        <v>17</v>
      </c>
    </row>
    <row r="830" spans="1:53">
      <c r="A830">
        <v>7</v>
      </c>
      <c r="B830">
        <v>18</v>
      </c>
      <c r="C830">
        <v>9</v>
      </c>
      <c r="D830">
        <v>584</v>
      </c>
      <c r="E830">
        <v>209</v>
      </c>
      <c r="F830">
        <v>0.99979354682144295</v>
      </c>
      <c r="G830">
        <v>0.68756707570060605</v>
      </c>
      <c r="H830">
        <v>1</v>
      </c>
      <c r="I830">
        <v>0.75</v>
      </c>
      <c r="J830">
        <v>0.85756294257835897</v>
      </c>
      <c r="K830">
        <v>3.9710389916197602</v>
      </c>
      <c r="L830">
        <v>3.1622776601683702</v>
      </c>
      <c r="M830">
        <v>1.41421356237309</v>
      </c>
      <c r="N830">
        <v>1.0920474583051301</v>
      </c>
      <c r="O830">
        <v>1</v>
      </c>
      <c r="P830">
        <v>2</v>
      </c>
      <c r="Q830">
        <v>2.8834542834693901</v>
      </c>
      <c r="R830">
        <v>69.6993526774977</v>
      </c>
      <c r="S830">
        <v>11.484</v>
      </c>
      <c r="T830">
        <v>0.94736842105263097</v>
      </c>
      <c r="U830">
        <v>1.14591559026164</v>
      </c>
      <c r="V830">
        <v>0.30663668798773702</v>
      </c>
      <c r="W830">
        <v>0.33104228163114102</v>
      </c>
      <c r="X830">
        <v>0.12732395447351599</v>
      </c>
      <c r="Y830">
        <v>0.30663668798773702</v>
      </c>
      <c r="Z830">
        <v>8.2907352498413397E-2</v>
      </c>
      <c r="AA830">
        <v>0.65699160508334298</v>
      </c>
      <c r="AB830">
        <v>0.12732395447351599</v>
      </c>
      <c r="AC830">
        <v>0.199667345277383</v>
      </c>
      <c r="AD830">
        <v>0.30663668798773702</v>
      </c>
      <c r="AE830">
        <v>8.29073524984133E-2</v>
      </c>
      <c r="AF830">
        <v>0.11766827713551101</v>
      </c>
      <c r="AG830">
        <v>0.81996626680944196</v>
      </c>
      <c r="AH830">
        <v>0.12732395447351499</v>
      </c>
      <c r="AI830">
        <v>0.28338273761016097</v>
      </c>
      <c r="AJ830">
        <v>0.12732395447351599</v>
      </c>
      <c r="AK830">
        <v>0.30663668798773702</v>
      </c>
      <c r="AL830">
        <v>8.2907352498413203E-2</v>
      </c>
      <c r="AM830">
        <v>0.11766827713551101</v>
      </c>
      <c r="AN830">
        <v>0.27141711613403802</v>
      </c>
      <c r="AO830">
        <v>0.42882707866679498</v>
      </c>
      <c r="AP830">
        <v>0.12732395447351499</v>
      </c>
      <c r="AQ830">
        <v>0.12401895914684399</v>
      </c>
      <c r="AR830">
        <v>0.12732395447351499</v>
      </c>
      <c r="AS830">
        <v>0.54033601008441501</v>
      </c>
      <c r="AT830">
        <v>0.30663668798774402</v>
      </c>
      <c r="AU830">
        <v>8.2907352498413994E-2</v>
      </c>
      <c r="AV830">
        <v>0.11766827713551101</v>
      </c>
      <c r="AW830">
        <v>0.27141711613403802</v>
      </c>
      <c r="AX830">
        <v>0.24881588049370201</v>
      </c>
      <c r="AY830">
        <v>584.11111111111097</v>
      </c>
      <c r="AZ830">
        <v>209.666666666666</v>
      </c>
      <c r="BA830">
        <v>18</v>
      </c>
    </row>
    <row r="831" spans="1:53">
      <c r="A831">
        <v>7</v>
      </c>
      <c r="B831">
        <v>19</v>
      </c>
      <c r="C831">
        <v>15</v>
      </c>
      <c r="D831">
        <v>534</v>
      </c>
      <c r="E831">
        <v>210</v>
      </c>
      <c r="F831">
        <v>0.98296943472320497</v>
      </c>
      <c r="G831">
        <v>0.48525941447658899</v>
      </c>
      <c r="H831">
        <v>1</v>
      </c>
      <c r="I831">
        <v>0.9375</v>
      </c>
      <c r="J831">
        <v>0.85730620755341702</v>
      </c>
      <c r="K831">
        <v>4.7022551481332098</v>
      </c>
      <c r="L831">
        <v>4.2426406871192803</v>
      </c>
      <c r="M831">
        <v>2</v>
      </c>
      <c r="N831">
        <v>1.22761423749153</v>
      </c>
      <c r="O831">
        <v>1</v>
      </c>
      <c r="P831">
        <v>3</v>
      </c>
      <c r="Q831">
        <v>4.1115119195640304</v>
      </c>
      <c r="R831">
        <v>-44.999999999999901</v>
      </c>
      <c r="S831">
        <v>14.8279999999999</v>
      </c>
      <c r="T831">
        <v>0.967741935483871</v>
      </c>
      <c r="U831">
        <v>1.06103295394596</v>
      </c>
      <c r="V831">
        <v>7.0735530263064603E-2</v>
      </c>
      <c r="W831">
        <v>5.5016523537939302E-2</v>
      </c>
      <c r="X831">
        <v>7.0735530263064603E-2</v>
      </c>
      <c r="Y831">
        <v>7.0735530263064603E-2</v>
      </c>
      <c r="Z831">
        <v>7.0735530263064603E-2</v>
      </c>
      <c r="AA831">
        <v>5.5016523537939399E-2</v>
      </c>
      <c r="AB831">
        <v>7.0735530263064603E-2</v>
      </c>
      <c r="AC831">
        <v>0.166796126916609</v>
      </c>
      <c r="AD831">
        <v>7.0735530263064603E-2</v>
      </c>
      <c r="AE831">
        <v>7.0735530263064506E-2</v>
      </c>
      <c r="AF831">
        <v>7.0735530263064506E-2</v>
      </c>
      <c r="AG831">
        <v>0.117116303192754</v>
      </c>
      <c r="AH831">
        <v>7.0735530263064603E-2</v>
      </c>
      <c r="AI831">
        <v>0.27857573029527899</v>
      </c>
      <c r="AJ831">
        <v>7.0735530263064603E-2</v>
      </c>
      <c r="AK831">
        <v>7.0735530263064603E-2</v>
      </c>
      <c r="AL831">
        <v>7.0735530263064603E-2</v>
      </c>
      <c r="AM831">
        <v>7.0735530263064395E-2</v>
      </c>
      <c r="AN831">
        <v>7.0735530263064603E-2</v>
      </c>
      <c r="AO831">
        <v>0.31583559808817002</v>
      </c>
      <c r="AP831">
        <v>7.0735530263064603E-2</v>
      </c>
      <c r="AQ831">
        <v>0.23441588698518701</v>
      </c>
      <c r="AR831">
        <v>7.0735530263064603E-2</v>
      </c>
      <c r="AS831">
        <v>0.166796126916609</v>
      </c>
      <c r="AT831">
        <v>7.0735530263064603E-2</v>
      </c>
      <c r="AU831">
        <v>7.0735530263064603E-2</v>
      </c>
      <c r="AV831">
        <v>7.0735530263064506E-2</v>
      </c>
      <c r="AW831">
        <v>7.0735530263064603E-2</v>
      </c>
      <c r="AX831">
        <v>7.0735530263064395E-2</v>
      </c>
      <c r="AY831">
        <v>534.39999999999895</v>
      </c>
      <c r="AZ831">
        <v>210.4</v>
      </c>
      <c r="BA831">
        <v>19</v>
      </c>
    </row>
    <row r="832" spans="1:53">
      <c r="A832">
        <v>7</v>
      </c>
      <c r="B832">
        <v>20</v>
      </c>
      <c r="C832">
        <v>17</v>
      </c>
      <c r="D832">
        <v>570</v>
      </c>
      <c r="E832">
        <v>212</v>
      </c>
      <c r="F832">
        <v>1.0435740302581999</v>
      </c>
      <c r="G832">
        <v>0.70207505574690399</v>
      </c>
      <c r="H832">
        <v>1</v>
      </c>
      <c r="I832">
        <v>0.68</v>
      </c>
      <c r="J832">
        <v>1.0684641784024</v>
      </c>
      <c r="K832">
        <v>5.5692348377488798</v>
      </c>
      <c r="L832">
        <v>4.4721359549995698</v>
      </c>
      <c r="M832">
        <v>2.23606797749978</v>
      </c>
      <c r="N832">
        <v>1.21890290304343</v>
      </c>
      <c r="O832">
        <v>1</v>
      </c>
      <c r="P832">
        <v>2.8284271247461898</v>
      </c>
      <c r="Q832">
        <v>3.9658685755798699</v>
      </c>
      <c r="R832">
        <v>-45</v>
      </c>
      <c r="S832">
        <v>14.139999999999899</v>
      </c>
      <c r="T832">
        <v>0.97142857142857097</v>
      </c>
      <c r="U832">
        <v>1.0822536130248801</v>
      </c>
      <c r="V832" s="1">
        <v>2.9141695332726203E-17</v>
      </c>
      <c r="W832">
        <v>0.14005634992086699</v>
      </c>
      <c r="X832">
        <v>0.203718327157625</v>
      </c>
      <c r="Y832" s="1">
        <v>1.4135798584282201E-17</v>
      </c>
      <c r="Z832" s="1">
        <v>8.4814791505693699E-17</v>
      </c>
      <c r="AA832">
        <v>0.22663663896285799</v>
      </c>
      <c r="AB832">
        <v>0.203718327157625</v>
      </c>
      <c r="AC832">
        <v>6.11154981472877E-2</v>
      </c>
      <c r="AD832" s="1">
        <v>1.58043032753502E-17</v>
      </c>
      <c r="AE832" s="1">
        <v>6.8616890326382398E-17</v>
      </c>
      <c r="AF832" s="1">
        <v>3.6039356410736302E-17</v>
      </c>
      <c r="AG832">
        <v>0.26228734621544297</v>
      </c>
      <c r="AH832">
        <v>0.203718327157624</v>
      </c>
      <c r="AI832">
        <v>3.6669298888372601E-2</v>
      </c>
      <c r="AJ832">
        <v>8.9636063949355194E-2</v>
      </c>
      <c r="AK832" s="1">
        <v>2.12036978764234E-17</v>
      </c>
      <c r="AL832" s="1">
        <v>9.8950590089975999E-17</v>
      </c>
      <c r="AM832" s="1">
        <v>6.5162811743564206E-17</v>
      </c>
      <c r="AN832" s="1">
        <v>1.2304287026232601E-16</v>
      </c>
      <c r="AO832">
        <v>0.16959550735872</v>
      </c>
      <c r="AP832">
        <v>0.203718327157624</v>
      </c>
      <c r="AQ832">
        <v>0.21268193355255999</v>
      </c>
      <c r="AR832">
        <v>8.9636063949354999E-2</v>
      </c>
      <c r="AS832">
        <v>0.10348891019607299</v>
      </c>
      <c r="AT832" s="1">
        <v>9.9955190364331993E-18</v>
      </c>
      <c r="AU832" s="1">
        <v>8.7425085998178695E-17</v>
      </c>
      <c r="AV832" s="1">
        <v>3.9982076145732797E-17</v>
      </c>
      <c r="AW832" s="1">
        <v>1.95488435230692E-16</v>
      </c>
      <c r="AX832" s="1">
        <v>8.3404206466077104E-17</v>
      </c>
      <c r="AY832">
        <v>570</v>
      </c>
      <c r="AZ832">
        <v>212</v>
      </c>
      <c r="BA832">
        <v>20</v>
      </c>
    </row>
    <row r="833" spans="1:53">
      <c r="A833">
        <v>7</v>
      </c>
      <c r="B833">
        <v>21</v>
      </c>
      <c r="C833">
        <v>4</v>
      </c>
      <c r="D833">
        <v>544</v>
      </c>
      <c r="E833">
        <v>212</v>
      </c>
      <c r="F833">
        <v>0.78539816339744795</v>
      </c>
      <c r="G833">
        <v>0</v>
      </c>
      <c r="H833">
        <v>1</v>
      </c>
      <c r="I833">
        <v>1</v>
      </c>
      <c r="J833">
        <v>0.78539816339744795</v>
      </c>
      <c r="K833">
        <v>2.09</v>
      </c>
      <c r="L833">
        <v>1.41421356237309</v>
      </c>
      <c r="M833">
        <v>1</v>
      </c>
      <c r="N833">
        <v>1</v>
      </c>
      <c r="O833">
        <v>1</v>
      </c>
      <c r="P833">
        <v>1</v>
      </c>
      <c r="Q833">
        <v>2.09</v>
      </c>
      <c r="R833">
        <v>0</v>
      </c>
      <c r="S833">
        <v>8</v>
      </c>
      <c r="T833">
        <v>1</v>
      </c>
      <c r="U833">
        <v>2.5464790894703202</v>
      </c>
      <c r="V833" s="1">
        <v>1.4135798584282201E-16</v>
      </c>
      <c r="W833">
        <v>2.5464790894703202</v>
      </c>
      <c r="X833" s="1">
        <v>1.5592687330077401E-16</v>
      </c>
      <c r="Y833" s="1">
        <v>1.4135798584282201E-16</v>
      </c>
      <c r="Z833" s="1">
        <v>2.8271597168564501E-16</v>
      </c>
      <c r="AA833">
        <v>2.5464790894703202</v>
      </c>
      <c r="AB833" s="1">
        <v>1.5592687330077401E-16</v>
      </c>
      <c r="AC833">
        <v>2.5464790894703202</v>
      </c>
      <c r="AD833" s="1">
        <v>1.4135798584282201E-16</v>
      </c>
      <c r="AE833" s="1">
        <v>2.8271597168564501E-16</v>
      </c>
      <c r="AF833" s="1">
        <v>1.4135798584282199E-15</v>
      </c>
      <c r="AG833">
        <v>2.54647908947031</v>
      </c>
      <c r="AH833" s="1">
        <v>1.5592687330077401E-16</v>
      </c>
      <c r="AI833">
        <v>2.5464790894703202</v>
      </c>
      <c r="AJ833" s="1">
        <v>4.67780619902324E-16</v>
      </c>
      <c r="AK833" s="1">
        <v>1.4135798584282201E-16</v>
      </c>
      <c r="AL833" s="1">
        <v>2.8271597168564501E-16</v>
      </c>
      <c r="AM833" s="1">
        <v>1.4135798584282199E-15</v>
      </c>
      <c r="AN833">
        <v>0</v>
      </c>
      <c r="AO833">
        <v>2.54647908947029</v>
      </c>
      <c r="AP833" s="1">
        <v>1.5592687330077401E-16</v>
      </c>
      <c r="AQ833">
        <v>2.54647908947031</v>
      </c>
      <c r="AR833" s="1">
        <v>4.6778061990232301E-16</v>
      </c>
      <c r="AS833">
        <v>2.5464790894703202</v>
      </c>
      <c r="AT833" s="1">
        <v>1.4135798584282201E-16</v>
      </c>
      <c r="AU833" s="1">
        <v>2.8271597168564501E-16</v>
      </c>
      <c r="AV833" s="1">
        <v>1.4135798584282199E-15</v>
      </c>
      <c r="AW833">
        <v>0</v>
      </c>
      <c r="AX833" s="1">
        <v>1.69629583011387E-15</v>
      </c>
      <c r="AY833">
        <v>543.5</v>
      </c>
      <c r="AZ833">
        <v>212.5</v>
      </c>
      <c r="BA833">
        <v>21</v>
      </c>
    </row>
    <row r="834" spans="1:53">
      <c r="A834">
        <v>7</v>
      </c>
      <c r="B834">
        <v>22</v>
      </c>
      <c r="C834">
        <v>13</v>
      </c>
      <c r="D834">
        <v>527</v>
      </c>
      <c r="E834">
        <v>214</v>
      </c>
      <c r="F834">
        <v>1.10391876584948</v>
      </c>
      <c r="G834">
        <v>0.80100476650258401</v>
      </c>
      <c r="H834">
        <v>1</v>
      </c>
      <c r="I834">
        <v>0.86666666666666603</v>
      </c>
      <c r="J834">
        <v>0.87600422363743202</v>
      </c>
      <c r="K834">
        <v>5.28554021199216</v>
      </c>
      <c r="L834">
        <v>4.1231056256176597</v>
      </c>
      <c r="M834">
        <v>2</v>
      </c>
      <c r="N834">
        <v>1.1406482403650899</v>
      </c>
      <c r="O834">
        <v>1</v>
      </c>
      <c r="P834">
        <v>2</v>
      </c>
      <c r="Q834">
        <v>3.1642307692307599</v>
      </c>
      <c r="R834">
        <v>90</v>
      </c>
      <c r="S834">
        <v>13.655999999999899</v>
      </c>
      <c r="T834">
        <v>0.92857142857142805</v>
      </c>
      <c r="U834">
        <v>0.97365376950335902</v>
      </c>
      <c r="V834">
        <v>0.163485502307639</v>
      </c>
      <c r="W834">
        <v>0.127764521790033</v>
      </c>
      <c r="X834">
        <v>0.224689331423852</v>
      </c>
      <c r="Y834">
        <v>9.6167942533905201E-3</v>
      </c>
      <c r="Z834">
        <v>9.6167942533905496E-3</v>
      </c>
      <c r="AA834">
        <v>0.277039094915914</v>
      </c>
      <c r="AB834">
        <v>0.224689331423852</v>
      </c>
      <c r="AC834">
        <v>0.11947148994970599</v>
      </c>
      <c r="AD834">
        <v>6.5809043028103906E-2</v>
      </c>
      <c r="AE834">
        <v>3.5638708115506103E-2</v>
      </c>
      <c r="AF834">
        <v>5.9774976045584301E-2</v>
      </c>
      <c r="AG834">
        <v>0.30338166664401101</v>
      </c>
      <c r="AH834">
        <v>0.33445004695758801</v>
      </c>
      <c r="AI834">
        <v>0.175083585820133</v>
      </c>
      <c r="AJ834">
        <v>7.3951282090854706E-2</v>
      </c>
      <c r="AK834">
        <v>3.9720576956622303E-2</v>
      </c>
      <c r="AL834">
        <v>1.2811300302959801E-2</v>
      </c>
      <c r="AM834">
        <v>1.3521190536197301E-2</v>
      </c>
      <c r="AN834">
        <v>2.4812882058632801E-2</v>
      </c>
      <c r="AO834">
        <v>0.25253304234968899</v>
      </c>
      <c r="AP834">
        <v>0.31929876387214601</v>
      </c>
      <c r="AQ834">
        <v>0.195400079048338</v>
      </c>
      <c r="AR834">
        <v>3.9516547805761103E-2</v>
      </c>
      <c r="AS834">
        <v>0.110064709672346</v>
      </c>
      <c r="AT834">
        <v>2.0898698686220001E-3</v>
      </c>
      <c r="AU834">
        <v>3.5266798710225103E-2</v>
      </c>
      <c r="AV834">
        <v>7.9948125155179794E-2</v>
      </c>
      <c r="AW834">
        <v>1.0608552667472499E-2</v>
      </c>
      <c r="AX834">
        <v>2.8815149237566E-2</v>
      </c>
      <c r="AY834">
        <v>526.84615384615302</v>
      </c>
      <c r="AZ834">
        <v>214</v>
      </c>
      <c r="BA834">
        <v>22</v>
      </c>
    </row>
    <row r="835" spans="1:53">
      <c r="A835">
        <v>7</v>
      </c>
      <c r="B835">
        <v>23</v>
      </c>
      <c r="C835">
        <v>15</v>
      </c>
      <c r="D835">
        <v>564</v>
      </c>
      <c r="E835">
        <v>213</v>
      </c>
      <c r="F835">
        <v>1.01275638729057</v>
      </c>
      <c r="G835">
        <v>0.547740582631422</v>
      </c>
      <c r="H835">
        <v>1</v>
      </c>
      <c r="I835">
        <v>0.75</v>
      </c>
      <c r="J835">
        <v>0.84926882681136096</v>
      </c>
      <c r="K835">
        <v>4.8610089512955401</v>
      </c>
      <c r="L835">
        <v>4.1231056256176597</v>
      </c>
      <c r="M835">
        <v>2</v>
      </c>
      <c r="N835">
        <v>1.21617604580795</v>
      </c>
      <c r="O835">
        <v>1</v>
      </c>
      <c r="P835">
        <v>3</v>
      </c>
      <c r="Q835">
        <v>4.0669545158738503</v>
      </c>
      <c r="R835">
        <v>-84.115855533989603</v>
      </c>
      <c r="S835">
        <v>14.8979999999999</v>
      </c>
      <c r="T835">
        <v>0.9375</v>
      </c>
      <c r="U835">
        <v>0.97595827546669101</v>
      </c>
      <c r="V835">
        <v>8.1437183840752395E-2</v>
      </c>
      <c r="W835">
        <v>3.2174448641774503E-2</v>
      </c>
      <c r="X835">
        <v>0.14276694083219901</v>
      </c>
      <c r="Y835">
        <v>7.4329910751693401E-2</v>
      </c>
      <c r="Z835">
        <v>6.5373061044321598E-2</v>
      </c>
      <c r="AA835">
        <v>0.132838024655968</v>
      </c>
      <c r="AB835">
        <v>0.12204228753285799</v>
      </c>
      <c r="AC835">
        <v>6.6298879832385096E-2</v>
      </c>
      <c r="AD835">
        <v>4.4531222936647401E-2</v>
      </c>
      <c r="AE835">
        <v>6.4682426139035507E-2</v>
      </c>
      <c r="AF835">
        <v>0.145831473949983</v>
      </c>
      <c r="AG835">
        <v>0.21464699822179201</v>
      </c>
      <c r="AH835">
        <v>0.110144903905404</v>
      </c>
      <c r="AI835">
        <v>7.9305749637365502E-2</v>
      </c>
      <c r="AJ835">
        <v>6.8943015680238098E-2</v>
      </c>
      <c r="AK835">
        <v>5.0205115417786897E-2</v>
      </c>
      <c r="AL835">
        <v>0.117272484454433</v>
      </c>
      <c r="AM835">
        <v>0.20356658790082499</v>
      </c>
      <c r="AN835">
        <v>0.150035912111876</v>
      </c>
      <c r="AO835">
        <v>0.15935827349354301</v>
      </c>
      <c r="AP835">
        <v>0.129562842899512</v>
      </c>
      <c r="AQ835">
        <v>4.3108879627577597E-2</v>
      </c>
      <c r="AR835">
        <v>6.1431479257997801E-2</v>
      </c>
      <c r="AS835">
        <v>6.4189271110179802E-2</v>
      </c>
      <c r="AT835">
        <v>8.0308748889175205E-2</v>
      </c>
      <c r="AU835">
        <v>0.10502042425241299</v>
      </c>
      <c r="AV835">
        <v>0.18883981356395901</v>
      </c>
      <c r="AW835">
        <v>0.21753633996389499</v>
      </c>
      <c r="AX835">
        <v>0.109109326245011</v>
      </c>
      <c r="AY835">
        <v>564.26666666666597</v>
      </c>
      <c r="AZ835">
        <v>213.666666666666</v>
      </c>
      <c r="BA835">
        <v>23</v>
      </c>
    </row>
    <row r="836" spans="1:53">
      <c r="A836">
        <v>7</v>
      </c>
      <c r="B836">
        <v>24</v>
      </c>
      <c r="C836">
        <v>29</v>
      </c>
      <c r="D836">
        <v>554</v>
      </c>
      <c r="E836">
        <v>215</v>
      </c>
      <c r="F836">
        <v>1.0026715820879399</v>
      </c>
      <c r="G836">
        <v>0.53823203459288604</v>
      </c>
      <c r="H836">
        <v>1</v>
      </c>
      <c r="I836">
        <v>0.80555555555555503</v>
      </c>
      <c r="J836">
        <v>0.97713227050838802</v>
      </c>
      <c r="K836">
        <v>6.6656853856543004</v>
      </c>
      <c r="L836">
        <v>5.8309518948452999</v>
      </c>
      <c r="M836">
        <v>2.8284271247461898</v>
      </c>
      <c r="N836">
        <v>1.4551744143571499</v>
      </c>
      <c r="O836">
        <v>1</v>
      </c>
      <c r="P836">
        <v>4.9193495504995299</v>
      </c>
      <c r="Q836">
        <v>5.6178176439231002</v>
      </c>
      <c r="R836">
        <v>-40.184415103769901</v>
      </c>
      <c r="S836">
        <v>19.312000000000001</v>
      </c>
      <c r="T836">
        <v>0.90625</v>
      </c>
      <c r="U836">
        <v>1.0859984352152801</v>
      </c>
      <c r="V836">
        <v>3.7448221903975301E-2</v>
      </c>
      <c r="W836">
        <v>9.9127646216405102E-2</v>
      </c>
      <c r="X836">
        <v>0.10068192261284099</v>
      </c>
      <c r="Y836">
        <v>3.7448221903975301E-2</v>
      </c>
      <c r="Z836">
        <v>3.7448221903975301E-2</v>
      </c>
      <c r="AA836">
        <v>0.115713709897058</v>
      </c>
      <c r="AB836">
        <v>0.10068192261283999</v>
      </c>
      <c r="AC836">
        <v>3.5064128483689901E-2</v>
      </c>
      <c r="AD836">
        <v>3.7448221903975197E-2</v>
      </c>
      <c r="AE836">
        <v>3.7448221903975197E-2</v>
      </c>
      <c r="AF836">
        <v>3.7448221903975301E-2</v>
      </c>
      <c r="AG836">
        <v>0.121079789323151</v>
      </c>
      <c r="AH836">
        <v>0.10068192261283999</v>
      </c>
      <c r="AI836">
        <v>0.104356992405233</v>
      </c>
      <c r="AJ836">
        <v>3.8939119669222803E-2</v>
      </c>
      <c r="AK836">
        <v>3.7448221903975197E-2</v>
      </c>
      <c r="AL836">
        <v>3.7448221903975197E-2</v>
      </c>
      <c r="AM836">
        <v>3.7448221903975197E-2</v>
      </c>
      <c r="AN836">
        <v>3.7448221903975301E-2</v>
      </c>
      <c r="AO836">
        <v>0.117521533447024</v>
      </c>
      <c r="AP836">
        <v>0.10068192261283999</v>
      </c>
      <c r="AQ836">
        <v>0.19406422157397399</v>
      </c>
      <c r="AR836">
        <v>3.8939119669222498E-2</v>
      </c>
      <c r="AS836">
        <v>7.1023923765512295E-2</v>
      </c>
      <c r="AT836">
        <v>3.7448221903976099E-2</v>
      </c>
      <c r="AU836">
        <v>3.74482219039756E-2</v>
      </c>
      <c r="AV836">
        <v>3.7448221903975197E-2</v>
      </c>
      <c r="AW836">
        <v>3.7448221903975197E-2</v>
      </c>
      <c r="AX836">
        <v>3.7448221903975301E-2</v>
      </c>
      <c r="AY836">
        <v>554.41379310344803</v>
      </c>
      <c r="AZ836">
        <v>214.44827586206799</v>
      </c>
      <c r="BA836">
        <v>24</v>
      </c>
    </row>
    <row r="837" spans="1:53">
      <c r="A837">
        <v>7</v>
      </c>
      <c r="B837">
        <v>25</v>
      </c>
      <c r="C837">
        <v>14</v>
      </c>
      <c r="D837">
        <v>538</v>
      </c>
      <c r="E837">
        <v>218</v>
      </c>
      <c r="F837">
        <v>1.02811596316458</v>
      </c>
      <c r="G837">
        <v>0.601953185080491</v>
      </c>
      <c r="H837">
        <v>1</v>
      </c>
      <c r="I837">
        <v>0.875</v>
      </c>
      <c r="J837">
        <v>0.74046952693955403</v>
      </c>
      <c r="K837">
        <v>4.8233962802017096</v>
      </c>
      <c r="L837">
        <v>4.2426406871192803</v>
      </c>
      <c r="M837">
        <v>2</v>
      </c>
      <c r="N837">
        <v>1.1724438258837899</v>
      </c>
      <c r="O837">
        <v>1</v>
      </c>
      <c r="P837">
        <v>3</v>
      </c>
      <c r="Q837">
        <v>3.8516332822588</v>
      </c>
      <c r="R837">
        <v>-35.514796095756701</v>
      </c>
      <c r="S837">
        <v>15.414</v>
      </c>
      <c r="T837">
        <v>0.96551724137931005</v>
      </c>
      <c r="U837">
        <v>0.99029742368290397</v>
      </c>
      <c r="V837">
        <v>0.120227283038566</v>
      </c>
      <c r="W837">
        <v>4.7157020175376499E-2</v>
      </c>
      <c r="X837">
        <v>9.9415727613801602E-2</v>
      </c>
      <c r="Y837">
        <v>5.55750812442658E-2</v>
      </c>
      <c r="Z837">
        <v>8.1257112487394506E-2</v>
      </c>
      <c r="AA837">
        <v>8.90743714423778E-2</v>
      </c>
      <c r="AB837">
        <v>5.7821302086932799E-2</v>
      </c>
      <c r="AC837">
        <v>0.174174665056889</v>
      </c>
      <c r="AD837">
        <v>4.5479452689108898E-2</v>
      </c>
      <c r="AE837">
        <v>7.3342657188445307E-2</v>
      </c>
      <c r="AF837">
        <v>6.08557852417436E-2</v>
      </c>
      <c r="AG837">
        <v>0.12866298097232201</v>
      </c>
      <c r="AH837">
        <v>6.1281758043883597E-2</v>
      </c>
      <c r="AI837">
        <v>0.27065111449461898</v>
      </c>
      <c r="AJ837">
        <v>5.9536190201399802E-2</v>
      </c>
      <c r="AK837">
        <v>7.7866292557057196E-2</v>
      </c>
      <c r="AL837">
        <v>6.9969039258960197E-2</v>
      </c>
      <c r="AM837">
        <v>9.7402802473146602E-2</v>
      </c>
      <c r="AN837">
        <v>6.1751123666190601E-2</v>
      </c>
      <c r="AO837">
        <v>0.29253739950586799</v>
      </c>
      <c r="AP837">
        <v>8.4828514281661702E-2</v>
      </c>
      <c r="AQ837">
        <v>0.236391122386163</v>
      </c>
      <c r="AR837">
        <v>0.10034270639493099</v>
      </c>
      <c r="AS837">
        <v>0.17251586218257201</v>
      </c>
      <c r="AT837">
        <v>9.3719298316408697E-2</v>
      </c>
      <c r="AU837">
        <v>7.9567465296787404E-2</v>
      </c>
      <c r="AV837">
        <v>6.08557852417436E-2</v>
      </c>
      <c r="AW837">
        <v>9.7750631524004705E-2</v>
      </c>
      <c r="AX837">
        <v>6.8291298842833401E-2</v>
      </c>
      <c r="AY837">
        <v>538.642857142857</v>
      </c>
      <c r="AZ837">
        <v>217.71428571428501</v>
      </c>
      <c r="BA837">
        <v>25</v>
      </c>
    </row>
    <row r="838" spans="1:53">
      <c r="A838">
        <v>7</v>
      </c>
      <c r="B838">
        <v>26</v>
      </c>
      <c r="C838">
        <v>11</v>
      </c>
      <c r="D838">
        <v>542</v>
      </c>
      <c r="E838">
        <v>218</v>
      </c>
      <c r="F838">
        <v>1.01021912527154</v>
      </c>
      <c r="G838">
        <v>0.702101752819148</v>
      </c>
      <c r="H838">
        <v>1</v>
      </c>
      <c r="I838">
        <v>0.91666666666666596</v>
      </c>
      <c r="J838">
        <v>0.84001036839451204</v>
      </c>
      <c r="K838">
        <v>4.43026465918153</v>
      </c>
      <c r="L838">
        <v>3.6055512754639798</v>
      </c>
      <c r="M838">
        <v>2</v>
      </c>
      <c r="N838">
        <v>1.1285648693066399</v>
      </c>
      <c r="O838">
        <v>1</v>
      </c>
      <c r="P838">
        <v>2</v>
      </c>
      <c r="Q838">
        <v>3.1546879337943898</v>
      </c>
      <c r="R838">
        <v>74.929307223962297</v>
      </c>
      <c r="S838">
        <v>12.8279999999999</v>
      </c>
      <c r="T838">
        <v>0.95652173913043403</v>
      </c>
      <c r="U838">
        <v>1.07735653785283</v>
      </c>
      <c r="V838">
        <v>9.7941503441166297E-2</v>
      </c>
      <c r="W838">
        <v>0.113009427047499</v>
      </c>
      <c r="X838">
        <v>0.19544787193497201</v>
      </c>
      <c r="Y838">
        <v>9.7941503441166297E-2</v>
      </c>
      <c r="Z838">
        <v>9.7941503441166297E-2</v>
      </c>
      <c r="AA838">
        <v>0.18718997403252499</v>
      </c>
      <c r="AB838">
        <v>0.19544787193497201</v>
      </c>
      <c r="AC838">
        <v>0.14574022176011001</v>
      </c>
      <c r="AD838">
        <v>9.7941503441166297E-2</v>
      </c>
      <c r="AE838">
        <v>9.7941503441166297E-2</v>
      </c>
      <c r="AF838">
        <v>9.7941503441166297E-2</v>
      </c>
      <c r="AG838">
        <v>0.28419530470525001</v>
      </c>
      <c r="AH838">
        <v>0.10093953388889799</v>
      </c>
      <c r="AI838">
        <v>0.25747721393936401</v>
      </c>
      <c r="AJ838">
        <v>0.18983246988948899</v>
      </c>
      <c r="AK838">
        <v>9.7941503441166297E-2</v>
      </c>
      <c r="AL838">
        <v>9.7941503441166297E-2</v>
      </c>
      <c r="AM838">
        <v>9.7941503441166297E-2</v>
      </c>
      <c r="AN838">
        <v>9.7941503441166297E-2</v>
      </c>
      <c r="AO838">
        <v>0.33774575874177698</v>
      </c>
      <c r="AP838">
        <v>0.114947004039643</v>
      </c>
      <c r="AQ838">
        <v>0.31108670038896402</v>
      </c>
      <c r="AR838">
        <v>0.45108488644967298</v>
      </c>
      <c r="AS838">
        <v>0.104111398768947</v>
      </c>
      <c r="AT838">
        <v>9.7941503441166297E-2</v>
      </c>
      <c r="AU838">
        <v>9.7941503441166297E-2</v>
      </c>
      <c r="AV838">
        <v>9.7941503441166297E-2</v>
      </c>
      <c r="AW838">
        <v>9.79415034411662E-2</v>
      </c>
      <c r="AX838">
        <v>9.79415034411662E-2</v>
      </c>
      <c r="AY838">
        <v>541.90909090908997</v>
      </c>
      <c r="AZ838">
        <v>217.636363636363</v>
      </c>
      <c r="BA838">
        <v>26</v>
      </c>
    </row>
    <row r="839" spans="1:53">
      <c r="A839">
        <v>7</v>
      </c>
      <c r="B839">
        <v>27</v>
      </c>
      <c r="C839">
        <v>7</v>
      </c>
      <c r="D839">
        <v>590</v>
      </c>
      <c r="E839">
        <v>219</v>
      </c>
      <c r="F839">
        <v>1.0624628216222001</v>
      </c>
      <c r="G839">
        <v>0.71614476959405804</v>
      </c>
      <c r="H839">
        <v>1</v>
      </c>
      <c r="I839">
        <v>0.77777777777777701</v>
      </c>
      <c r="J839">
        <v>0.81109692954541701</v>
      </c>
      <c r="K839">
        <v>3.6681149201791201</v>
      </c>
      <c r="L839">
        <v>2.8284271247461898</v>
      </c>
      <c r="M839">
        <v>1</v>
      </c>
      <c r="N839">
        <v>1</v>
      </c>
      <c r="O839">
        <v>1</v>
      </c>
      <c r="P839">
        <v>1.7888543819998299</v>
      </c>
      <c r="Q839">
        <v>2.5601672899000798</v>
      </c>
      <c r="R839">
        <v>-30.472697950461399</v>
      </c>
      <c r="S839">
        <v>10.414</v>
      </c>
      <c r="T839">
        <v>0.93333333333333302</v>
      </c>
      <c r="U839">
        <v>1.11408460164326</v>
      </c>
      <c r="V839">
        <v>0.25164606052243499</v>
      </c>
      <c r="W839">
        <v>0.31830988618379003</v>
      </c>
      <c r="X839">
        <v>0.17794063585429401</v>
      </c>
      <c r="Y839">
        <v>0.12582303026121699</v>
      </c>
      <c r="Z839">
        <v>0.12582303026121699</v>
      </c>
      <c r="AA839">
        <v>0.39788735772973799</v>
      </c>
      <c r="AB839">
        <v>0.17794063585429401</v>
      </c>
      <c r="AC839">
        <v>0.35809862195676401</v>
      </c>
      <c r="AD839">
        <v>0.12582303026121699</v>
      </c>
      <c r="AE839">
        <v>0.22683069362053801</v>
      </c>
      <c r="AF839">
        <v>0.140674424399547</v>
      </c>
      <c r="AG839">
        <v>0.31830988618378803</v>
      </c>
      <c r="AH839">
        <v>0.16039352164032999</v>
      </c>
      <c r="AI839">
        <v>0.71619724391352801</v>
      </c>
      <c r="AJ839">
        <v>0.16039352164032999</v>
      </c>
      <c r="AK839">
        <v>0.19133790348037699</v>
      </c>
      <c r="AL839">
        <v>0.14953896434896999</v>
      </c>
      <c r="AM839">
        <v>0.21473018948143999</v>
      </c>
      <c r="AN839">
        <v>0.169394438622432</v>
      </c>
      <c r="AO839">
        <v>0.815669083345959</v>
      </c>
      <c r="AP839">
        <v>0.16997755373286799</v>
      </c>
      <c r="AQ839">
        <v>0.35809862195676201</v>
      </c>
      <c r="AR839">
        <v>0.16997755373286799</v>
      </c>
      <c r="AS839">
        <v>0.50730638110541504</v>
      </c>
      <c r="AT839">
        <v>0.19133790348038099</v>
      </c>
      <c r="AU839">
        <v>0.12582303026121799</v>
      </c>
      <c r="AV839">
        <v>0.125823030261216</v>
      </c>
      <c r="AW839">
        <v>0.12912195756540101</v>
      </c>
      <c r="AX839">
        <v>0.16420387522587901</v>
      </c>
      <c r="AY839">
        <v>590.85714285714198</v>
      </c>
      <c r="AZ839">
        <v>217.71428571428501</v>
      </c>
      <c r="BA839">
        <v>27</v>
      </c>
    </row>
    <row r="840" spans="1:53">
      <c r="A840">
        <v>7</v>
      </c>
      <c r="B840">
        <v>28</v>
      </c>
      <c r="C840">
        <v>9</v>
      </c>
      <c r="D840">
        <v>532</v>
      </c>
      <c r="E840">
        <v>220</v>
      </c>
      <c r="F840">
        <v>1.05150700613979</v>
      </c>
      <c r="G840">
        <v>0.55491674072823605</v>
      </c>
      <c r="H840">
        <v>1</v>
      </c>
      <c r="I840">
        <v>0.75</v>
      </c>
      <c r="J840">
        <v>0.89488084392110101</v>
      </c>
      <c r="K840">
        <v>3.8672887702380701</v>
      </c>
      <c r="L840">
        <v>3.1622776601683702</v>
      </c>
      <c r="M840">
        <v>1.41421356237309</v>
      </c>
      <c r="N840">
        <v>1.04602372915256</v>
      </c>
      <c r="O840">
        <v>1</v>
      </c>
      <c r="P840">
        <v>2</v>
      </c>
      <c r="Q840">
        <v>3.2172203087158802</v>
      </c>
      <c r="R840">
        <v>82.372440648471098</v>
      </c>
      <c r="S840">
        <v>11.2419999999999</v>
      </c>
      <c r="T840">
        <v>0.9</v>
      </c>
      <c r="U840">
        <v>1.14591559026164</v>
      </c>
      <c r="V840">
        <v>0.23477377174938299</v>
      </c>
      <c r="W840">
        <v>0.33104228163114102</v>
      </c>
      <c r="X840">
        <v>0.12732395447351599</v>
      </c>
      <c r="Y840">
        <v>0.23477377174938299</v>
      </c>
      <c r="Z840">
        <v>0.25994051424778303</v>
      </c>
      <c r="AA840">
        <v>0.65699160508334298</v>
      </c>
      <c r="AB840">
        <v>0.12732395447351599</v>
      </c>
      <c r="AC840">
        <v>0.199667345277383</v>
      </c>
      <c r="AD840">
        <v>0.23477377174938299</v>
      </c>
      <c r="AE840">
        <v>0.25994051424778303</v>
      </c>
      <c r="AF840">
        <v>0.13698069399443799</v>
      </c>
      <c r="AG840">
        <v>0.81996626680944196</v>
      </c>
      <c r="AH840">
        <v>0.12732395447351499</v>
      </c>
      <c r="AI840">
        <v>0.28338273761016097</v>
      </c>
      <c r="AJ840">
        <v>0.12732395447351599</v>
      </c>
      <c r="AK840">
        <v>0.23477377174938199</v>
      </c>
      <c r="AL840">
        <v>0.25994051424778197</v>
      </c>
      <c r="AM840">
        <v>0.13698069399443799</v>
      </c>
      <c r="AN840">
        <v>0.101083096088534</v>
      </c>
      <c r="AO840">
        <v>0.42882707866679498</v>
      </c>
      <c r="AP840">
        <v>0.12732395447351499</v>
      </c>
      <c r="AQ840">
        <v>0.12401895914684399</v>
      </c>
      <c r="AR840">
        <v>0.12732395447351499</v>
      </c>
      <c r="AS840">
        <v>0.54033601008441501</v>
      </c>
      <c r="AT840">
        <v>0.23477377174938799</v>
      </c>
      <c r="AU840">
        <v>0.25994051424778503</v>
      </c>
      <c r="AV840">
        <v>0.13698069399443799</v>
      </c>
      <c r="AW840">
        <v>0.101083096088534</v>
      </c>
      <c r="AX840">
        <v>0.30417618599666202</v>
      </c>
      <c r="AY840">
        <v>531.77777777777703</v>
      </c>
      <c r="AZ840">
        <v>219.666666666666</v>
      </c>
      <c r="BA840">
        <v>28</v>
      </c>
    </row>
    <row r="841" spans="1:53">
      <c r="A841">
        <v>7</v>
      </c>
      <c r="B841">
        <v>29</v>
      </c>
      <c r="C841">
        <v>11</v>
      </c>
      <c r="D841">
        <v>520</v>
      </c>
      <c r="E841">
        <v>220</v>
      </c>
      <c r="F841">
        <v>1.01021912527154</v>
      </c>
      <c r="G841">
        <v>0.702101752819148</v>
      </c>
      <c r="H841">
        <v>1</v>
      </c>
      <c r="I841">
        <v>0.91666666666666596</v>
      </c>
      <c r="J841">
        <v>0.84001036839451204</v>
      </c>
      <c r="K841">
        <v>4.43026465918153</v>
      </c>
      <c r="L841">
        <v>3.6055512754639798</v>
      </c>
      <c r="M841">
        <v>2</v>
      </c>
      <c r="N841">
        <v>1.1285648693066399</v>
      </c>
      <c r="O841">
        <v>1</v>
      </c>
      <c r="P841">
        <v>2</v>
      </c>
      <c r="Q841">
        <v>3.1546879337943898</v>
      </c>
      <c r="R841">
        <v>-15.0706927760376</v>
      </c>
      <c r="S841">
        <v>12.8279999999999</v>
      </c>
      <c r="T841">
        <v>1</v>
      </c>
      <c r="U841">
        <v>1.07735653785283</v>
      </c>
      <c r="V841">
        <v>9.7941503441166297E-2</v>
      </c>
      <c r="W841">
        <v>0.113009427047499</v>
      </c>
      <c r="X841">
        <v>0.19544787193497201</v>
      </c>
      <c r="Y841">
        <v>9.7941503441166297E-2</v>
      </c>
      <c r="Z841">
        <v>9.7941503441166297E-2</v>
      </c>
      <c r="AA841">
        <v>0.18718997403252499</v>
      </c>
      <c r="AB841">
        <v>0.19544787193497201</v>
      </c>
      <c r="AC841">
        <v>0.14574022176011101</v>
      </c>
      <c r="AD841">
        <v>9.7941503441166297E-2</v>
      </c>
      <c r="AE841">
        <v>9.7941503441166394E-2</v>
      </c>
      <c r="AF841">
        <v>9.7941503441166297E-2</v>
      </c>
      <c r="AG841">
        <v>0.28419530470525001</v>
      </c>
      <c r="AH841">
        <v>0.10093953388889799</v>
      </c>
      <c r="AI841">
        <v>0.25747721393936401</v>
      </c>
      <c r="AJ841">
        <v>0.18983246988948899</v>
      </c>
      <c r="AK841">
        <v>9.7941503441166297E-2</v>
      </c>
      <c r="AL841">
        <v>9.79415034411662E-2</v>
      </c>
      <c r="AM841">
        <v>9.7941503441166297E-2</v>
      </c>
      <c r="AN841">
        <v>9.7941503441166394E-2</v>
      </c>
      <c r="AO841">
        <v>0.33774575874177698</v>
      </c>
      <c r="AP841">
        <v>0.114947004039643</v>
      </c>
      <c r="AQ841">
        <v>0.31108670038896402</v>
      </c>
      <c r="AR841">
        <v>0.45108488644967298</v>
      </c>
      <c r="AS841">
        <v>0.104111398768947</v>
      </c>
      <c r="AT841">
        <v>9.7941503441166297E-2</v>
      </c>
      <c r="AU841">
        <v>9.7941503441166297E-2</v>
      </c>
      <c r="AV841">
        <v>9.7941503441166297E-2</v>
      </c>
      <c r="AW841">
        <v>9.7941503441166394E-2</v>
      </c>
      <c r="AX841">
        <v>9.7941503441166103E-2</v>
      </c>
      <c r="AY841">
        <v>519.63636363636294</v>
      </c>
      <c r="AZ841">
        <v>220.09090909090901</v>
      </c>
      <c r="BA841">
        <v>29</v>
      </c>
    </row>
    <row r="842" spans="1:53">
      <c r="A842">
        <v>7</v>
      </c>
      <c r="B842">
        <v>30</v>
      </c>
      <c r="C842">
        <v>31</v>
      </c>
      <c r="D842">
        <v>525</v>
      </c>
      <c r="E842">
        <v>219</v>
      </c>
      <c r="F842">
        <v>1.00898789935037</v>
      </c>
      <c r="G842">
        <v>0.40075737239581399</v>
      </c>
      <c r="H842">
        <v>1</v>
      </c>
      <c r="I842">
        <v>0.86111111111111105</v>
      </c>
      <c r="J842">
        <v>0.83064426768758803</v>
      </c>
      <c r="K842">
        <v>6.6629780361897497</v>
      </c>
      <c r="L842">
        <v>6.4031242374328396</v>
      </c>
      <c r="M842">
        <v>2.8284271247461898</v>
      </c>
      <c r="N842">
        <v>1.4636009965035801</v>
      </c>
      <c r="O842">
        <v>1</v>
      </c>
      <c r="P842">
        <v>5</v>
      </c>
      <c r="Q842">
        <v>6.1045153476665401</v>
      </c>
      <c r="R842">
        <v>29.054604099077299</v>
      </c>
      <c r="S842">
        <v>21.655999999999899</v>
      </c>
      <c r="T842">
        <v>0.92537313432835799</v>
      </c>
      <c r="U842">
        <v>0.89854654771096898</v>
      </c>
      <c r="V842">
        <v>8.3524891053049402E-2</v>
      </c>
      <c r="W842">
        <v>7.3475446763747704E-2</v>
      </c>
      <c r="X842">
        <v>3.7831639371800001E-2</v>
      </c>
      <c r="Y842">
        <v>5.92398043207603E-2</v>
      </c>
      <c r="Z842">
        <v>2.2653499833079099E-2</v>
      </c>
      <c r="AA842">
        <v>3.5709956785474797E-2</v>
      </c>
      <c r="AB842">
        <v>5.55902649523486E-3</v>
      </c>
      <c r="AC842">
        <v>1.18554555434091E-2</v>
      </c>
      <c r="AD842">
        <v>3.5450774406134297E-2</v>
      </c>
      <c r="AE842">
        <v>2.6059167567882398E-2</v>
      </c>
      <c r="AF842">
        <v>1.0666511885422E-2</v>
      </c>
      <c r="AG842">
        <v>5.94312977074281E-3</v>
      </c>
      <c r="AH842">
        <v>1.9660780469027798E-2</v>
      </c>
      <c r="AI842">
        <v>4.3029430733909697E-2</v>
      </c>
      <c r="AJ842">
        <v>6.3139925790056006E-2</v>
      </c>
      <c r="AK842">
        <v>1.41459645893845E-2</v>
      </c>
      <c r="AL842">
        <v>5.1999572043465198E-2</v>
      </c>
      <c r="AM842">
        <v>2.3656922310401601E-2</v>
      </c>
      <c r="AN842">
        <v>6.4795004812219795E-2</v>
      </c>
      <c r="AO842">
        <v>1.3652423883654299E-2</v>
      </c>
      <c r="AP842">
        <v>3.19564804936616E-2</v>
      </c>
      <c r="AQ842">
        <v>5.0285504082659901E-2</v>
      </c>
      <c r="AR842">
        <v>3.2419117079345597E-2</v>
      </c>
      <c r="AS842">
        <v>1.15473191602815E-2</v>
      </c>
      <c r="AT842">
        <v>1.31328248324738E-2</v>
      </c>
      <c r="AU842">
        <v>6.6691169869444802E-2</v>
      </c>
      <c r="AV842">
        <v>4.5509440725273499E-2</v>
      </c>
      <c r="AW842">
        <v>2.9281591969245499E-2</v>
      </c>
      <c r="AX842">
        <v>1.49240880152015E-2</v>
      </c>
      <c r="AY842">
        <v>524.67741935483798</v>
      </c>
      <c r="AZ842">
        <v>219.58064516128999</v>
      </c>
      <c r="BA842">
        <v>30</v>
      </c>
    </row>
    <row r="843" spans="1:53">
      <c r="A843">
        <v>7</v>
      </c>
      <c r="B843">
        <v>31</v>
      </c>
      <c r="C843">
        <v>10</v>
      </c>
      <c r="D843">
        <v>516</v>
      </c>
      <c r="E843">
        <v>221</v>
      </c>
      <c r="F843">
        <v>0.98017690792001499</v>
      </c>
      <c r="G843">
        <v>0.60590377108110005</v>
      </c>
      <c r="H843">
        <v>1</v>
      </c>
      <c r="I843">
        <v>0.83333333333333304</v>
      </c>
      <c r="J843">
        <v>0.78454332499053803</v>
      </c>
      <c r="K843">
        <v>4.0043856294819502</v>
      </c>
      <c r="L843">
        <v>3.1622776601683702</v>
      </c>
      <c r="M843">
        <v>2</v>
      </c>
      <c r="N843">
        <v>1.1414213562372999</v>
      </c>
      <c r="O843">
        <v>1</v>
      </c>
      <c r="P843">
        <v>2</v>
      </c>
      <c r="Q843">
        <v>3.18564071027351</v>
      </c>
      <c r="R843">
        <v>90</v>
      </c>
      <c r="S843">
        <v>12.655999999999899</v>
      </c>
      <c r="T843">
        <v>0.952380952380952</v>
      </c>
      <c r="U843">
        <v>1.14591559026163</v>
      </c>
      <c r="V843">
        <v>9.1673247220936893E-2</v>
      </c>
      <c r="W843">
        <v>0.155844520275572</v>
      </c>
      <c r="X843">
        <v>0.15584452027558199</v>
      </c>
      <c r="Y843">
        <v>9.1673247220939696E-2</v>
      </c>
      <c r="Z843">
        <v>0.106340966776275</v>
      </c>
      <c r="AA843">
        <v>0.19544736307501201</v>
      </c>
      <c r="AB843">
        <v>0.23505020587445899</v>
      </c>
      <c r="AC843">
        <v>6.1971115121350402E-2</v>
      </c>
      <c r="AD843">
        <v>5.2070404421506199E-2</v>
      </c>
      <c r="AE843">
        <v>0.24495091657431001</v>
      </c>
      <c r="AF843">
        <v>0.29247432793365202</v>
      </c>
      <c r="AG843">
        <v>0.314255891473328</v>
      </c>
      <c r="AH843">
        <v>0.19940764735494201</v>
      </c>
      <c r="AI843">
        <v>9.0485161936962599E-2</v>
      </c>
      <c r="AJ843">
        <v>7.7298882056586801E-3</v>
      </c>
      <c r="AK843">
        <v>1.3259618478071E-2</v>
      </c>
      <c r="AL843">
        <v>0.32257248846119402</v>
      </c>
      <c r="AM843">
        <v>0.44771747170744502</v>
      </c>
      <c r="AN843">
        <v>0.164477940005855</v>
      </c>
      <c r="AO843">
        <v>0.483756058654911</v>
      </c>
      <c r="AP843">
        <v>7.2863363662672102E-3</v>
      </c>
      <c r="AQ843">
        <v>7.35034629445908E-2</v>
      </c>
      <c r="AR843">
        <v>0.221396319094813</v>
      </c>
      <c r="AS843">
        <v>0.22551384132834501</v>
      </c>
      <c r="AT843">
        <v>0.137980059249524</v>
      </c>
      <c r="AU843">
        <v>7.4272168790954302E-2</v>
      </c>
      <c r="AV843">
        <v>0.27458017944311702</v>
      </c>
      <c r="AW843">
        <v>0.118969521288148</v>
      </c>
      <c r="AX843">
        <v>0.113806484004689</v>
      </c>
      <c r="AY843">
        <v>516</v>
      </c>
      <c r="AZ843">
        <v>221.19999999999899</v>
      </c>
      <c r="BA843">
        <v>31</v>
      </c>
    </row>
    <row r="844" spans="1:53">
      <c r="A844">
        <v>7</v>
      </c>
      <c r="B844">
        <v>32</v>
      </c>
      <c r="C844">
        <v>13</v>
      </c>
      <c r="D844">
        <v>527</v>
      </c>
      <c r="E844">
        <v>224</v>
      </c>
      <c r="F844">
        <v>1.0181219705761999</v>
      </c>
      <c r="G844">
        <v>0.41322520939256402</v>
      </c>
      <c r="H844">
        <v>1</v>
      </c>
      <c r="I844">
        <v>0.8125</v>
      </c>
      <c r="J844">
        <v>0.80539931047781999</v>
      </c>
      <c r="K844">
        <v>4.3809475211260001</v>
      </c>
      <c r="L844">
        <v>3.6055512754639798</v>
      </c>
      <c r="M844">
        <v>2</v>
      </c>
      <c r="N844">
        <v>1.1406482403650899</v>
      </c>
      <c r="O844">
        <v>1</v>
      </c>
      <c r="P844">
        <v>3</v>
      </c>
      <c r="Q844">
        <v>3.9894172604918099</v>
      </c>
      <c r="R844">
        <v>-30.963756532073599</v>
      </c>
      <c r="S844">
        <v>14.2419999999999</v>
      </c>
      <c r="T844">
        <v>0.92857142857142805</v>
      </c>
      <c r="U844">
        <v>0.96962088406756997</v>
      </c>
      <c r="V844">
        <v>0.148709413789895</v>
      </c>
      <c r="W844">
        <v>2.5766149366844199E-2</v>
      </c>
      <c r="X844">
        <v>0.138887436432371</v>
      </c>
      <c r="Y844">
        <v>8.9860118308342701E-2</v>
      </c>
      <c r="Z844">
        <v>0.109114320037118</v>
      </c>
      <c r="AA844">
        <v>0.102876827957772</v>
      </c>
      <c r="AB844">
        <v>8.2262321083127907E-2</v>
      </c>
      <c r="AC844">
        <v>0.13613790791746799</v>
      </c>
      <c r="AD844">
        <v>5.6688661467737503E-2</v>
      </c>
      <c r="AE844">
        <v>0.15660624685917199</v>
      </c>
      <c r="AF844">
        <v>5.5201179137385897E-2</v>
      </c>
      <c r="AG844">
        <v>0.149905868197304</v>
      </c>
      <c r="AH844">
        <v>3.84263220171795E-2</v>
      </c>
      <c r="AI844">
        <v>0.20355895932159301</v>
      </c>
      <c r="AJ844">
        <v>0.117510922353206</v>
      </c>
      <c r="AK844">
        <v>0.12694385943005199</v>
      </c>
      <c r="AL844">
        <v>0.18290150637635999</v>
      </c>
      <c r="AM844">
        <v>6.2885032150806805E-2</v>
      </c>
      <c r="AN844">
        <v>0.13137510454096299</v>
      </c>
      <c r="AO844">
        <v>0.16572265320420601</v>
      </c>
      <c r="AP844">
        <v>7.0935920424556001E-2</v>
      </c>
      <c r="AQ844">
        <v>0.20313568029715301</v>
      </c>
      <c r="AR844">
        <v>0.220958770330106</v>
      </c>
      <c r="AS844">
        <v>8.8242630892980706E-2</v>
      </c>
      <c r="AT844">
        <v>0.22942016223762601</v>
      </c>
      <c r="AU844">
        <v>0.15754551807495301</v>
      </c>
      <c r="AV844">
        <v>3.4827559699537797E-2</v>
      </c>
      <c r="AW844">
        <v>0.277864258502935</v>
      </c>
      <c r="AX844">
        <v>9.9794884615491998E-3</v>
      </c>
      <c r="AY844">
        <v>527.23076923076906</v>
      </c>
      <c r="AZ844">
        <v>224.38461538461499</v>
      </c>
      <c r="BA844">
        <v>32</v>
      </c>
    </row>
    <row r="845" spans="1:53">
      <c r="A845">
        <v>7</v>
      </c>
      <c r="B845">
        <v>33</v>
      </c>
      <c r="C845">
        <v>27</v>
      </c>
      <c r="D845">
        <v>523</v>
      </c>
      <c r="E845">
        <v>226</v>
      </c>
      <c r="F845">
        <v>1.13641922946498</v>
      </c>
      <c r="G845">
        <v>0.79477616397491202</v>
      </c>
      <c r="H845">
        <v>1</v>
      </c>
      <c r="I845">
        <v>0.75</v>
      </c>
      <c r="J845">
        <v>0.76426603073421395</v>
      </c>
      <c r="K845">
        <v>7.64920926247515</v>
      </c>
      <c r="L845">
        <v>7.0710678118654702</v>
      </c>
      <c r="M845">
        <v>2.23606797749978</v>
      </c>
      <c r="N845">
        <v>1.33811074831451</v>
      </c>
      <c r="O845">
        <v>1</v>
      </c>
      <c r="P845">
        <v>4.0249223594996204</v>
      </c>
      <c r="Q845">
        <v>4.6423255142242397</v>
      </c>
      <c r="R845">
        <v>-38.690839681762299</v>
      </c>
      <c r="S845">
        <v>21.07</v>
      </c>
      <c r="T845">
        <v>0.93103448275862</v>
      </c>
      <c r="U845">
        <v>0.68754935415698704</v>
      </c>
      <c r="V845">
        <v>4.80468713664794E-2</v>
      </c>
      <c r="W845">
        <v>0.14362142064612601</v>
      </c>
      <c r="X845">
        <v>0.12365299713865401</v>
      </c>
      <c r="Y845">
        <v>2.76344492733799E-2</v>
      </c>
      <c r="Z845">
        <v>1.2572903655361499E-2</v>
      </c>
      <c r="AA845">
        <v>1.10007896665114E-3</v>
      </c>
      <c r="AB845">
        <v>2.9777599238062301E-2</v>
      </c>
      <c r="AC845">
        <v>5.5859565306620999E-2</v>
      </c>
      <c r="AD845">
        <v>1.9563791266064199E-2</v>
      </c>
      <c r="AE845">
        <v>1.6090859427691499E-2</v>
      </c>
      <c r="AF845">
        <v>4.3076595542665304E-3</v>
      </c>
      <c r="AG845">
        <v>4.2169693721628203E-2</v>
      </c>
      <c r="AH845">
        <v>1.9118242479220001E-2</v>
      </c>
      <c r="AI845">
        <v>6.1257286102989403E-2</v>
      </c>
      <c r="AJ845">
        <v>5.5410330842354999E-2</v>
      </c>
      <c r="AK845">
        <v>1.91661556583742E-2</v>
      </c>
      <c r="AL845">
        <v>9.7308557985619996E-3</v>
      </c>
      <c r="AM845">
        <v>9.4062789921986294E-3</v>
      </c>
      <c r="AN845">
        <v>1.55817035637177E-3</v>
      </c>
      <c r="AO845">
        <v>6.2759260585456597E-2</v>
      </c>
      <c r="AP845">
        <v>5.0515503477493701E-2</v>
      </c>
      <c r="AQ845">
        <v>3.2882484838369398E-2</v>
      </c>
      <c r="AR845">
        <v>4.1710990686657998E-2</v>
      </c>
      <c r="AS845">
        <v>4.35840530259523E-2</v>
      </c>
      <c r="AT845">
        <v>1.23078309168741E-2</v>
      </c>
      <c r="AU845">
        <v>1.5800233559569599E-2</v>
      </c>
      <c r="AV845">
        <v>7.7909232883887399E-3</v>
      </c>
      <c r="AW845">
        <v>6.1114932087894301E-3</v>
      </c>
      <c r="AX845">
        <v>4.0956778738037401E-4</v>
      </c>
      <c r="AY845">
        <v>522.444444444444</v>
      </c>
      <c r="AZ845">
        <v>226.25925925925901</v>
      </c>
      <c r="BA845">
        <v>33</v>
      </c>
    </row>
    <row r="846" spans="1:53">
      <c r="A846">
        <v>7</v>
      </c>
      <c r="B846">
        <v>34</v>
      </c>
      <c r="C846">
        <v>13</v>
      </c>
      <c r="D846">
        <v>531</v>
      </c>
      <c r="E846">
        <v>229</v>
      </c>
      <c r="F846">
        <v>1.05244068868552</v>
      </c>
      <c r="G846">
        <v>0.73824945236401696</v>
      </c>
      <c r="H846">
        <v>1</v>
      </c>
      <c r="I846">
        <v>0.8125</v>
      </c>
      <c r="J846">
        <v>0.80539931047781999</v>
      </c>
      <c r="K846">
        <v>4.9904564213205997</v>
      </c>
      <c r="L846">
        <v>4.2426406871192803</v>
      </c>
      <c r="M846">
        <v>2</v>
      </c>
      <c r="N846">
        <v>1.1406482403650899</v>
      </c>
      <c r="O846">
        <v>1</v>
      </c>
      <c r="P846">
        <v>2.6832815729997401</v>
      </c>
      <c r="Q846">
        <v>3.3662015653867501</v>
      </c>
      <c r="R846">
        <v>-39.265234833566502</v>
      </c>
      <c r="S846">
        <v>14.2419999999999</v>
      </c>
      <c r="T846">
        <v>0.92857142857142805</v>
      </c>
      <c r="U846">
        <v>0.91956189341983896</v>
      </c>
      <c r="V846">
        <v>5.2723151364235402E-2</v>
      </c>
      <c r="W846">
        <v>2.3578510087688E-2</v>
      </c>
      <c r="X846">
        <v>0.16801699154997199</v>
      </c>
      <c r="Y846">
        <v>1.75743837880784E-2</v>
      </c>
      <c r="Z846">
        <v>2.9290639646797401E-2</v>
      </c>
      <c r="AA846">
        <v>1.8338841179313201E-2</v>
      </c>
      <c r="AB846">
        <v>0.12553658187700201</v>
      </c>
      <c r="AC846">
        <v>0.104301002484382</v>
      </c>
      <c r="AD846">
        <v>3.0592445853321701E-2</v>
      </c>
      <c r="AE846">
        <v>3.5799670679418999E-2</v>
      </c>
      <c r="AF846">
        <v>1.6272577581554201E-2</v>
      </c>
      <c r="AG846">
        <v>5.7927450709257901E-2</v>
      </c>
      <c r="AH846">
        <v>0.13099592731447901</v>
      </c>
      <c r="AI846">
        <v>0.20071491936626301</v>
      </c>
      <c r="AJ846">
        <v>0.13018846741446999</v>
      </c>
      <c r="AK846">
        <v>7.88315980617494E-3</v>
      </c>
      <c r="AL846">
        <v>5.4241925271848101E-3</v>
      </c>
      <c r="AM846">
        <v>3.4353219338836401E-2</v>
      </c>
      <c r="AN846">
        <v>9.0403208786412007E-3</v>
      </c>
      <c r="AO846">
        <v>0.22180186924280401</v>
      </c>
      <c r="AP846">
        <v>0.154816221971873</v>
      </c>
      <c r="AQ846">
        <v>0.165693387596556</v>
      </c>
      <c r="AR846">
        <v>0.17083207230120601</v>
      </c>
      <c r="AS846">
        <v>0.101806763304509</v>
      </c>
      <c r="AT846">
        <v>2.49512856250498E-2</v>
      </c>
      <c r="AU846">
        <v>2.5915586518771402E-2</v>
      </c>
      <c r="AV846">
        <v>1.6272577581554201E-2</v>
      </c>
      <c r="AW846">
        <v>2.71209626359235E-2</v>
      </c>
      <c r="AX846">
        <v>5.0224004881340798E-3</v>
      </c>
      <c r="AY846">
        <v>530.461538461538</v>
      </c>
      <c r="AZ846">
        <v>229.38461538461499</v>
      </c>
      <c r="BA846">
        <v>34</v>
      </c>
    </row>
    <row r="847" spans="1:53">
      <c r="A847">
        <v>7</v>
      </c>
      <c r="B847">
        <v>35</v>
      </c>
      <c r="C847">
        <v>20</v>
      </c>
      <c r="D847">
        <v>507</v>
      </c>
      <c r="E847">
        <v>233</v>
      </c>
      <c r="F847">
        <v>0.98567469506379701</v>
      </c>
      <c r="G847">
        <v>0.38955945860298902</v>
      </c>
      <c r="H847">
        <v>1</v>
      </c>
      <c r="I847">
        <v>0.8</v>
      </c>
      <c r="J847">
        <v>0.99438570958731998</v>
      </c>
      <c r="K847">
        <v>5.2973235193517096</v>
      </c>
      <c r="L847">
        <v>4.4721359549995698</v>
      </c>
      <c r="M847">
        <v>2.23606797749978</v>
      </c>
      <c r="N847">
        <v>1.2946461113495999</v>
      </c>
      <c r="O847">
        <v>1</v>
      </c>
      <c r="P847">
        <v>4</v>
      </c>
      <c r="Q847">
        <v>4.8788419445044298</v>
      </c>
      <c r="R847">
        <v>-63.434948822922003</v>
      </c>
      <c r="S847">
        <v>15.8979999999999</v>
      </c>
      <c r="T847">
        <v>0.88888888888888795</v>
      </c>
      <c r="U847">
        <v>1.2732395447351601</v>
      </c>
      <c r="V847">
        <v>6.3661977236758094E-2</v>
      </c>
      <c r="W847">
        <v>0.33104228163114202</v>
      </c>
      <c r="X847">
        <v>6.3661977236758094E-2</v>
      </c>
      <c r="Y847">
        <v>6.3661977236757997E-2</v>
      </c>
      <c r="Z847">
        <v>6.3661977236758205E-2</v>
      </c>
      <c r="AA847">
        <v>0.41762257067313202</v>
      </c>
      <c r="AB847">
        <v>6.3661977236757997E-2</v>
      </c>
      <c r="AC847">
        <v>6.1591112309887001E-2</v>
      </c>
      <c r="AD847">
        <v>6.36619772367579E-2</v>
      </c>
      <c r="AE847">
        <v>6.3661977236758094E-2</v>
      </c>
      <c r="AF847">
        <v>6.3661977236757997E-2</v>
      </c>
      <c r="AG847">
        <v>0.45327327792571698</v>
      </c>
      <c r="AH847">
        <v>6.3661977236757705E-2</v>
      </c>
      <c r="AI847">
        <v>0.10890954963343601</v>
      </c>
      <c r="AJ847">
        <v>6.3661977236758094E-2</v>
      </c>
      <c r="AK847">
        <v>6.36619772367579E-2</v>
      </c>
      <c r="AL847">
        <v>6.3661977236757997E-2</v>
      </c>
      <c r="AM847">
        <v>6.36619772367579E-2</v>
      </c>
      <c r="AN847">
        <v>6.3661977236757997E-2</v>
      </c>
      <c r="AO847">
        <v>0.36058143906899198</v>
      </c>
      <c r="AP847">
        <v>6.3661977236757705E-2</v>
      </c>
      <c r="AQ847">
        <v>0.27308456952665</v>
      </c>
      <c r="AR847">
        <v>6.3661977236757997E-2</v>
      </c>
      <c r="AS847">
        <v>0.26673305483520998</v>
      </c>
      <c r="AT847">
        <v>6.3661977236759398E-2</v>
      </c>
      <c r="AU847">
        <v>6.3661977236758704E-2</v>
      </c>
      <c r="AV847">
        <v>6.36619772367579E-2</v>
      </c>
      <c r="AW847">
        <v>6.36619772367579E-2</v>
      </c>
      <c r="AX847">
        <v>6.36619772367579E-2</v>
      </c>
      <c r="AY847">
        <v>506.89999999999901</v>
      </c>
      <c r="AZ847">
        <v>232.94999999999899</v>
      </c>
      <c r="BA847">
        <v>35</v>
      </c>
    </row>
    <row r="848" spans="1:53">
      <c r="A848">
        <v>7</v>
      </c>
      <c r="B848">
        <v>36</v>
      </c>
      <c r="C848">
        <v>26</v>
      </c>
      <c r="D848">
        <v>514</v>
      </c>
      <c r="E848">
        <v>232</v>
      </c>
      <c r="F848">
        <v>1.08854684002969</v>
      </c>
      <c r="G848">
        <v>0.68559720953660497</v>
      </c>
      <c r="H848">
        <v>1</v>
      </c>
      <c r="I848">
        <v>0.61904761904761896</v>
      </c>
      <c r="J848">
        <v>0.77337567416365005</v>
      </c>
      <c r="K848">
        <v>6.9535394356178202</v>
      </c>
      <c r="L848">
        <v>6.3245553203367502</v>
      </c>
      <c r="M848">
        <v>2.23606797749978</v>
      </c>
      <c r="N848">
        <v>1.33106534111965</v>
      </c>
      <c r="O848">
        <v>1</v>
      </c>
      <c r="P848">
        <v>4.2426406871192803</v>
      </c>
      <c r="Q848">
        <v>5.0620452123406299</v>
      </c>
      <c r="R848">
        <v>19.7444475143533</v>
      </c>
      <c r="S848">
        <v>20.553999999999998</v>
      </c>
      <c r="T848">
        <v>0.88135593220338904</v>
      </c>
      <c r="U848">
        <v>0.82760570407785505</v>
      </c>
      <c r="V848">
        <v>0.124507594536548</v>
      </c>
      <c r="W848">
        <v>4.4563384065730703E-2</v>
      </c>
      <c r="X848">
        <v>0.11049526066262599</v>
      </c>
      <c r="Y848">
        <v>4.3236279190063599E-2</v>
      </c>
      <c r="Z848">
        <v>5.3765168736979597E-2</v>
      </c>
      <c r="AA848">
        <v>8.4670429724888002E-2</v>
      </c>
      <c r="AB848">
        <v>6.6687250598817402E-2</v>
      </c>
      <c r="AC848">
        <v>9.2114833355586997E-2</v>
      </c>
      <c r="AD848">
        <v>1.62618661077534E-2</v>
      </c>
      <c r="AE848">
        <v>3.66574985242651E-2</v>
      </c>
      <c r="AF848">
        <v>1.9117947215980199E-2</v>
      </c>
      <c r="AG848">
        <v>0.13114367310772099</v>
      </c>
      <c r="AH848">
        <v>5.3326406876909697E-2</v>
      </c>
      <c r="AI848">
        <v>5.7980510561019098E-2</v>
      </c>
      <c r="AJ848">
        <v>7.3225561774027101E-2</v>
      </c>
      <c r="AK848">
        <v>3.3068743608498402E-2</v>
      </c>
      <c r="AL848">
        <v>3.3191258745007397E-2</v>
      </c>
      <c r="AM848">
        <v>4.7863080711367099E-2</v>
      </c>
      <c r="AN848">
        <v>1.5884246984287899E-2</v>
      </c>
      <c r="AO848">
        <v>0.11163127708465199</v>
      </c>
      <c r="AP848">
        <v>5.5069940730437299E-2</v>
      </c>
      <c r="AQ848">
        <v>5.6334323584368698E-2</v>
      </c>
      <c r="AR848">
        <v>0.10040791934108299</v>
      </c>
      <c r="AS848">
        <v>2.0571771012015499E-2</v>
      </c>
      <c r="AT848">
        <v>2.7794387724499901E-2</v>
      </c>
      <c r="AU848">
        <v>2.7641728479374801E-2</v>
      </c>
      <c r="AV848">
        <v>4.34624566125585E-2</v>
      </c>
      <c r="AW848">
        <v>3.3603782301923603E-2</v>
      </c>
      <c r="AX848">
        <v>1.65504867340865E-2</v>
      </c>
      <c r="AY848">
        <v>514.11538461538396</v>
      </c>
      <c r="AZ848">
        <v>232.461538461538</v>
      </c>
      <c r="BA848">
        <v>36</v>
      </c>
    </row>
    <row r="849" spans="1:53">
      <c r="A849">
        <v>7</v>
      </c>
      <c r="B849">
        <v>37</v>
      </c>
      <c r="C849">
        <v>7</v>
      </c>
      <c r="D849">
        <v>599</v>
      </c>
      <c r="E849">
        <v>237</v>
      </c>
      <c r="F849">
        <v>1.1723727686865599</v>
      </c>
      <c r="G849">
        <v>0.82599864983039695</v>
      </c>
      <c r="H849">
        <v>1</v>
      </c>
      <c r="I849">
        <v>0.58333333333333304</v>
      </c>
      <c r="J849">
        <v>0.74065216540962397</v>
      </c>
      <c r="K849">
        <v>4.085</v>
      </c>
      <c r="L849">
        <v>3.1622776601683702</v>
      </c>
      <c r="M849">
        <v>1.41421356237309</v>
      </c>
      <c r="N849">
        <v>1.05917336605329</v>
      </c>
      <c r="O849">
        <v>1</v>
      </c>
      <c r="P849">
        <v>1.41421356237309</v>
      </c>
      <c r="Q849">
        <v>2.3026005073382199</v>
      </c>
      <c r="R849">
        <v>30.9637565320735</v>
      </c>
      <c r="S849">
        <v>10.8979999999999</v>
      </c>
      <c r="T849">
        <v>1.1666666666666601</v>
      </c>
      <c r="U849">
        <v>0.89126768131461298</v>
      </c>
      <c r="V849">
        <v>0.12732395447351599</v>
      </c>
      <c r="W849">
        <v>7.6394372684109493E-2</v>
      </c>
      <c r="X849">
        <v>0.25079910447440401</v>
      </c>
      <c r="Y849">
        <v>0.12732395447351599</v>
      </c>
      <c r="Z849">
        <v>0.12732395447351599</v>
      </c>
      <c r="AA849">
        <v>0.40234369613630999</v>
      </c>
      <c r="AB849">
        <v>0.25079910447440401</v>
      </c>
      <c r="AC849">
        <v>0.14978839376186401</v>
      </c>
      <c r="AD849">
        <v>0.12732395447351499</v>
      </c>
      <c r="AE849">
        <v>0.12732395447351599</v>
      </c>
      <c r="AF849">
        <v>0.12732395447351599</v>
      </c>
      <c r="AG849">
        <v>0.56531835786241003</v>
      </c>
      <c r="AH849">
        <v>0.25079910447440301</v>
      </c>
      <c r="AI849">
        <v>0.221203303364991</v>
      </c>
      <c r="AJ849">
        <v>0.36032382175523697</v>
      </c>
      <c r="AK849">
        <v>0.12732395447351499</v>
      </c>
      <c r="AL849">
        <v>0.12732395447351499</v>
      </c>
      <c r="AM849">
        <v>0.12732395447351599</v>
      </c>
      <c r="AN849">
        <v>0.12732395447351599</v>
      </c>
      <c r="AO849">
        <v>0.17417916971976599</v>
      </c>
      <c r="AP849">
        <v>0.25079910447440301</v>
      </c>
      <c r="AQ849">
        <v>0.132183056900609</v>
      </c>
      <c r="AR849">
        <v>0.36032382175523597</v>
      </c>
      <c r="AS849">
        <v>0.32847487731834202</v>
      </c>
      <c r="AT849">
        <v>0.12732395447351799</v>
      </c>
      <c r="AU849">
        <v>0.12732395447351699</v>
      </c>
      <c r="AV849">
        <v>0.12732395447351499</v>
      </c>
      <c r="AW849">
        <v>0.12732395447351499</v>
      </c>
      <c r="AX849">
        <v>0.12732395447351499</v>
      </c>
      <c r="AY849">
        <v>598.57142857142799</v>
      </c>
      <c r="AZ849">
        <v>236.71428571428501</v>
      </c>
      <c r="BA849">
        <v>37</v>
      </c>
    </row>
    <row r="850" spans="1:53">
      <c r="A850">
        <v>7</v>
      </c>
      <c r="B850">
        <v>38</v>
      </c>
      <c r="C850">
        <v>23</v>
      </c>
      <c r="D850">
        <v>511</v>
      </c>
      <c r="E850">
        <v>240</v>
      </c>
      <c r="F850">
        <v>1.0090691288097999</v>
      </c>
      <c r="G850">
        <v>0.49793664211732502</v>
      </c>
      <c r="H850">
        <v>1</v>
      </c>
      <c r="I850">
        <v>0.76666666666666605</v>
      </c>
      <c r="J850">
        <v>0.96436893741294405</v>
      </c>
      <c r="K850">
        <v>5.8946320565653503</v>
      </c>
      <c r="L850">
        <v>5.0990195135927801</v>
      </c>
      <c r="M850">
        <v>2.23606797749978</v>
      </c>
      <c r="N850">
        <v>1.3279653811680401</v>
      </c>
      <c r="O850">
        <v>1</v>
      </c>
      <c r="P850">
        <v>4</v>
      </c>
      <c r="Q850">
        <v>5.1119039731071396</v>
      </c>
      <c r="R850">
        <v>73.889366594202997</v>
      </c>
      <c r="S850">
        <v>17.312000000000001</v>
      </c>
      <c r="T850">
        <v>0.88461538461538403</v>
      </c>
      <c r="U850">
        <v>1.00840571943025</v>
      </c>
      <c r="V850">
        <v>4.0585476641051298E-2</v>
      </c>
      <c r="W850">
        <v>2.2734965310794501E-2</v>
      </c>
      <c r="X850">
        <v>8.5072773421025899E-2</v>
      </c>
      <c r="Y850">
        <v>3.3906266770981797E-2</v>
      </c>
      <c r="Z850">
        <v>0.101069432686703</v>
      </c>
      <c r="AA850">
        <v>4.8644025133361898E-2</v>
      </c>
      <c r="AB850">
        <v>0.116614237552848</v>
      </c>
      <c r="AC850">
        <v>6.2126592948640202E-2</v>
      </c>
      <c r="AD850">
        <v>3.0254965375345999E-2</v>
      </c>
      <c r="AE850">
        <v>8.4415936077325601E-2</v>
      </c>
      <c r="AF850">
        <v>1.08919359620092E-2</v>
      </c>
      <c r="AG850">
        <v>7.4733321893825796E-2</v>
      </c>
      <c r="AH850">
        <v>0.138783380914073</v>
      </c>
      <c r="AI850">
        <v>5.7719799817084402E-2</v>
      </c>
      <c r="AJ850">
        <v>3.8736109649654502E-2</v>
      </c>
      <c r="AK850">
        <v>3.4748381551407498E-2</v>
      </c>
      <c r="AL850">
        <v>4.7438262848692299E-2</v>
      </c>
      <c r="AM850">
        <v>9.2622238932561607E-2</v>
      </c>
      <c r="AN850">
        <v>4.6376339724258198E-2</v>
      </c>
      <c r="AO850">
        <v>7.7679835354547797E-2</v>
      </c>
      <c r="AP850">
        <v>0.103676685961118</v>
      </c>
      <c r="AQ850">
        <v>3.9377879689921499E-2</v>
      </c>
      <c r="AR850">
        <v>8.61952665406681E-3</v>
      </c>
      <c r="AS850">
        <v>4.2552998548262997E-3</v>
      </c>
      <c r="AT850">
        <v>3.2041545937079099E-2</v>
      </c>
      <c r="AU850">
        <v>2.2189254223901798E-2</v>
      </c>
      <c r="AV850">
        <v>0.16200008654651599</v>
      </c>
      <c r="AW850">
        <v>4.7871391833165501E-2</v>
      </c>
      <c r="AX850">
        <v>2.9127094689319299E-2</v>
      </c>
      <c r="AY850">
        <v>510.82608695652101</v>
      </c>
      <c r="AZ850">
        <v>239.565217391304</v>
      </c>
      <c r="BA850">
        <v>38</v>
      </c>
    </row>
    <row r="851" spans="1:53">
      <c r="A851">
        <v>7</v>
      </c>
      <c r="B851">
        <v>39</v>
      </c>
      <c r="C851">
        <v>11</v>
      </c>
      <c r="D851">
        <v>523</v>
      </c>
      <c r="E851">
        <v>240</v>
      </c>
      <c r="F851">
        <v>1.9260252481812701</v>
      </c>
      <c r="G851">
        <v>0.95807723311859505</v>
      </c>
      <c r="H851">
        <v>1</v>
      </c>
      <c r="I851">
        <v>0.44</v>
      </c>
      <c r="J851">
        <v>0.67484167400963202</v>
      </c>
      <c r="K851">
        <v>7.1560139225955997</v>
      </c>
      <c r="L851">
        <v>5.6568542494923797</v>
      </c>
      <c r="M851">
        <v>1.41421356237309</v>
      </c>
      <c r="N851">
        <v>1.03765577839755</v>
      </c>
      <c r="O851">
        <v>1</v>
      </c>
      <c r="P851">
        <v>1.41421356237309</v>
      </c>
      <c r="Q851">
        <v>2.0502699895458001</v>
      </c>
      <c r="R851">
        <v>-40.726519996327902</v>
      </c>
      <c r="S851">
        <v>14.3119999999999</v>
      </c>
      <c r="T851">
        <v>1.1000000000000001</v>
      </c>
      <c r="U851">
        <v>0.43767609350271203</v>
      </c>
      <c r="V851">
        <v>4.4485158963573503E-2</v>
      </c>
      <c r="W851">
        <v>5.96831036594608E-2</v>
      </c>
      <c r="X851">
        <v>0.16039352164032999</v>
      </c>
      <c r="Y851">
        <v>2.6435003935692699E-2</v>
      </c>
      <c r="Z851">
        <v>2.0049190205041301E-2</v>
      </c>
      <c r="AA851">
        <v>0.101958635418245</v>
      </c>
      <c r="AB851">
        <v>2.2242579481786699E-2</v>
      </c>
      <c r="AC851">
        <v>9.6897328281470699E-2</v>
      </c>
      <c r="AD851">
        <v>1.06417726512908E-2</v>
      </c>
      <c r="AE851">
        <v>1.9174652464478598E-2</v>
      </c>
      <c r="AF851">
        <v>1.2139060963890801E-2</v>
      </c>
      <c r="AG851">
        <v>4.2897230755236999E-2</v>
      </c>
      <c r="AH851">
        <v>8.0395320084737806E-2</v>
      </c>
      <c r="AI851">
        <v>5.6919420659821703E-2</v>
      </c>
      <c r="AJ851">
        <v>7.1136330312834298E-2</v>
      </c>
      <c r="AK851">
        <v>1.9856424152308001E-2</v>
      </c>
      <c r="AL851">
        <v>1.4314326175878101E-2</v>
      </c>
      <c r="AM851">
        <v>1.9219049535492701E-2</v>
      </c>
      <c r="AN851">
        <v>7.6523016534322599E-3</v>
      </c>
      <c r="AO851">
        <v>7.33993377686981E-2</v>
      </c>
      <c r="AP851">
        <v>7.7284087160147993E-2</v>
      </c>
      <c r="AQ851">
        <v>8.7705877443217797E-2</v>
      </c>
      <c r="AR851">
        <v>9.5534019115969301E-2</v>
      </c>
      <c r="AS851">
        <v>6.4642009056361097E-2</v>
      </c>
      <c r="AT851">
        <v>1.5941330940162899E-2</v>
      </c>
      <c r="AU851">
        <v>1.7622094878344999E-2</v>
      </c>
      <c r="AV851">
        <v>2.7374314928649999E-3</v>
      </c>
      <c r="AW851">
        <v>1.8051253452694201E-2</v>
      </c>
      <c r="AX851">
        <v>4.7980041282493502E-3</v>
      </c>
      <c r="AY851">
        <v>523.90909090908997</v>
      </c>
      <c r="AZ851">
        <v>239.272727272727</v>
      </c>
      <c r="BA851">
        <v>39</v>
      </c>
    </row>
    <row r="852" spans="1:53">
      <c r="A852">
        <v>7</v>
      </c>
      <c r="B852">
        <v>40</v>
      </c>
      <c r="C852">
        <v>5</v>
      </c>
      <c r="D852">
        <v>484</v>
      </c>
      <c r="E852">
        <v>239</v>
      </c>
      <c r="F852">
        <v>1.0053096491487299</v>
      </c>
      <c r="G852">
        <v>0.80743668110968303</v>
      </c>
      <c r="H852">
        <v>1</v>
      </c>
      <c r="I852">
        <v>0.83333333333333304</v>
      </c>
      <c r="J852">
        <v>1.0253643986975001</v>
      </c>
      <c r="K852">
        <v>3.18564071027351</v>
      </c>
      <c r="L852">
        <v>2.23606797749978</v>
      </c>
      <c r="M852">
        <v>1</v>
      </c>
      <c r="N852">
        <v>1</v>
      </c>
      <c r="O852">
        <v>1</v>
      </c>
      <c r="P852">
        <v>1</v>
      </c>
      <c r="Q852">
        <v>1.87938224604483</v>
      </c>
      <c r="R852">
        <v>-71.565051177077905</v>
      </c>
      <c r="S852">
        <v>7.8279999999999896</v>
      </c>
      <c r="T852">
        <v>1</v>
      </c>
      <c r="U852">
        <v>1.2732395447351601</v>
      </c>
      <c r="V852">
        <v>0.25464790894703199</v>
      </c>
      <c r="W852">
        <v>0.45836623610465799</v>
      </c>
      <c r="X852">
        <v>0.410607415399247</v>
      </c>
      <c r="Y852">
        <v>0.25464790894703199</v>
      </c>
      <c r="Z852">
        <v>0.25464790894703199</v>
      </c>
      <c r="AA852">
        <v>0.78431555955685905</v>
      </c>
      <c r="AB852">
        <v>0.712213373386968</v>
      </c>
      <c r="AC852">
        <v>0.31179554174269197</v>
      </c>
      <c r="AD852">
        <v>0.25464790894703099</v>
      </c>
      <c r="AE852">
        <v>0.25464790894703199</v>
      </c>
      <c r="AF852">
        <v>0.25464790894703199</v>
      </c>
      <c r="AG852">
        <v>0.94729022128295803</v>
      </c>
      <c r="AH852">
        <v>0.28099101560345502</v>
      </c>
      <c r="AI852">
        <v>0.38029906836813798</v>
      </c>
      <c r="AJ852">
        <v>0.72469054704573199</v>
      </c>
      <c r="AK852">
        <v>0.25464790894703099</v>
      </c>
      <c r="AL852">
        <v>0.25464790894703099</v>
      </c>
      <c r="AM852">
        <v>0.25464790894703099</v>
      </c>
      <c r="AN852">
        <v>0.25464790894703199</v>
      </c>
      <c r="AO852">
        <v>0.55615103314031</v>
      </c>
      <c r="AP852">
        <v>0.66861447420806697</v>
      </c>
      <c r="AQ852">
        <v>0.25093632902456903</v>
      </c>
      <c r="AR852">
        <v>0.69882227965039101</v>
      </c>
      <c r="AS852">
        <v>0.65774676078608696</v>
      </c>
      <c r="AT852">
        <v>0.25464790894703698</v>
      </c>
      <c r="AU852">
        <v>0.25464790894703399</v>
      </c>
      <c r="AV852">
        <v>0.25464790894703099</v>
      </c>
      <c r="AW852">
        <v>0.25464790894703099</v>
      </c>
      <c r="AX852">
        <v>0.25464790894703199</v>
      </c>
      <c r="AY852">
        <v>483.6</v>
      </c>
      <c r="AZ852">
        <v>240.19999999999899</v>
      </c>
      <c r="BA852">
        <v>40</v>
      </c>
    </row>
    <row r="853" spans="1:53">
      <c r="A853">
        <v>7</v>
      </c>
      <c r="B853">
        <v>41</v>
      </c>
      <c r="C853">
        <v>40</v>
      </c>
      <c r="D853">
        <v>603</v>
      </c>
      <c r="E853">
        <v>241</v>
      </c>
      <c r="F853">
        <v>1.92854519022243</v>
      </c>
      <c r="G853">
        <v>0.95010843543136303</v>
      </c>
      <c r="H853">
        <v>0</v>
      </c>
      <c r="I853">
        <v>0.4</v>
      </c>
      <c r="J853">
        <v>0.355091211678779</v>
      </c>
      <c r="K853">
        <v>13.4599173388973</v>
      </c>
      <c r="L853">
        <v>12.0415945787922</v>
      </c>
      <c r="M853">
        <v>2.23606797749978</v>
      </c>
      <c r="N853">
        <v>1.22571212852759</v>
      </c>
      <c r="O853">
        <v>1</v>
      </c>
      <c r="P853">
        <v>3.5355339059327302</v>
      </c>
      <c r="Q853">
        <v>4.1984147090492199</v>
      </c>
      <c r="R853">
        <v>46.403047102022398</v>
      </c>
      <c r="S853">
        <v>37.624000000000002</v>
      </c>
      <c r="T853">
        <v>1.0526315789473599</v>
      </c>
      <c r="U853">
        <v>0.35002732787487201</v>
      </c>
      <c r="V853">
        <v>4.8484686154955201E-2</v>
      </c>
      <c r="W853">
        <v>0.10031175559463799</v>
      </c>
      <c r="X853">
        <v>9.7452295671126704E-2</v>
      </c>
      <c r="Y853">
        <v>3.4511213744397098E-2</v>
      </c>
      <c r="Z853">
        <v>3.0460364992890902E-2</v>
      </c>
      <c r="AA853">
        <v>4.0520159790285601E-2</v>
      </c>
      <c r="AB853">
        <v>3.7930441055088603E-2</v>
      </c>
      <c r="AC853">
        <v>4.4469628018398301E-2</v>
      </c>
      <c r="AD853">
        <v>2.0195599072322701E-2</v>
      </c>
      <c r="AE853">
        <v>2.4148069031072101E-2</v>
      </c>
      <c r="AF853">
        <v>1.6541396075325201E-2</v>
      </c>
      <c r="AG853">
        <v>1.1770219069101201E-2</v>
      </c>
      <c r="AH853">
        <v>3.5263316435772699E-2</v>
      </c>
      <c r="AI853">
        <v>4.4272207409606999E-3</v>
      </c>
      <c r="AJ853">
        <v>2.5573123994939301E-2</v>
      </c>
      <c r="AK853">
        <v>1.02433480985419E-2</v>
      </c>
      <c r="AL853">
        <v>7.0297931006901198E-3</v>
      </c>
      <c r="AM853">
        <v>1.3059825684199101E-2</v>
      </c>
      <c r="AN853">
        <v>6.6474315942981902E-3</v>
      </c>
      <c r="AO853">
        <v>3.3277816793920903E-2</v>
      </c>
      <c r="AP853">
        <v>2.8685127242943701E-2</v>
      </c>
      <c r="AQ853">
        <v>2.9916916969079301E-2</v>
      </c>
      <c r="AR853">
        <v>1.8426176738406502E-2</v>
      </c>
      <c r="AS853">
        <v>1.7952230206912199E-2</v>
      </c>
      <c r="AT853">
        <v>8.7771958368530901E-3</v>
      </c>
      <c r="AU853">
        <v>5.17456530735955E-3</v>
      </c>
      <c r="AV853">
        <v>3.3900646899657902E-3</v>
      </c>
      <c r="AW853">
        <v>4.6857124728645304E-3</v>
      </c>
      <c r="AX853">
        <v>1.52098728917424E-3</v>
      </c>
      <c r="AY853">
        <v>603.89999999999895</v>
      </c>
      <c r="AZ853">
        <v>241.75</v>
      </c>
      <c r="BA853">
        <v>41</v>
      </c>
    </row>
    <row r="854" spans="1:53">
      <c r="A854">
        <v>7</v>
      </c>
      <c r="B854">
        <v>42</v>
      </c>
      <c r="C854">
        <v>8</v>
      </c>
      <c r="D854">
        <v>482</v>
      </c>
      <c r="E854">
        <v>242</v>
      </c>
      <c r="F854">
        <v>1.0799224746714899</v>
      </c>
      <c r="G854">
        <v>0.73124036094706901</v>
      </c>
      <c r="H854">
        <v>1</v>
      </c>
      <c r="I854">
        <v>0.66666666666666596</v>
      </c>
      <c r="J854">
        <v>0.76227817118076402</v>
      </c>
      <c r="K854">
        <v>3.97412162955735</v>
      </c>
      <c r="L854">
        <v>3.1622776601683702</v>
      </c>
      <c r="M854">
        <v>1.41421356237309</v>
      </c>
      <c r="N854">
        <v>1.0517766952966301</v>
      </c>
      <c r="O854">
        <v>1</v>
      </c>
      <c r="P854">
        <v>2</v>
      </c>
      <c r="Q854">
        <v>2.7108273802184</v>
      </c>
      <c r="R854">
        <v>-7.0181217339632296</v>
      </c>
      <c r="S854">
        <v>11.484</v>
      </c>
      <c r="T854">
        <v>0.88888888888888795</v>
      </c>
      <c r="U854">
        <v>1.01859163578812</v>
      </c>
      <c r="V854">
        <v>0.22776401389349599</v>
      </c>
      <c r="W854">
        <v>0.203718327157625</v>
      </c>
      <c r="X854">
        <v>0.203718327157625</v>
      </c>
      <c r="Y854">
        <v>0.22776401389349599</v>
      </c>
      <c r="Z854">
        <v>4.55528027786994E-2</v>
      </c>
      <c r="AA854">
        <v>0.52966765060982701</v>
      </c>
      <c r="AB854">
        <v>0.203718327157625</v>
      </c>
      <c r="AC854">
        <v>0.27331681667219498</v>
      </c>
      <c r="AD854">
        <v>0.22776401389349599</v>
      </c>
      <c r="AE854">
        <v>4.5552802778699303E-2</v>
      </c>
      <c r="AF854">
        <v>0.17310065055905699</v>
      </c>
      <c r="AG854">
        <v>0.69264231233592599</v>
      </c>
      <c r="AH854">
        <v>0.203718327157624</v>
      </c>
      <c r="AI854">
        <v>0.328889974209295</v>
      </c>
      <c r="AJ854">
        <v>8.9636063949355499E-2</v>
      </c>
      <c r="AK854">
        <v>0.22776401389349499</v>
      </c>
      <c r="AL854">
        <v>4.5552802778699199E-2</v>
      </c>
      <c r="AM854">
        <v>0.17310065055905699</v>
      </c>
      <c r="AN854">
        <v>0.25327358344956702</v>
      </c>
      <c r="AO854">
        <v>0.30150312419328101</v>
      </c>
      <c r="AP854">
        <v>0.203718327157624</v>
      </c>
      <c r="AQ854">
        <v>0.24490162885863401</v>
      </c>
      <c r="AR854">
        <v>8.9636063949355305E-2</v>
      </c>
      <c r="AS854">
        <v>0.44995471264362502</v>
      </c>
      <c r="AT854">
        <v>0.22776401389350101</v>
      </c>
      <c r="AU854">
        <v>4.5552802778699698E-2</v>
      </c>
      <c r="AV854">
        <v>0.17310065055905599</v>
      </c>
      <c r="AW854">
        <v>0.25327358344956702</v>
      </c>
      <c r="AX854">
        <v>0.130827649580424</v>
      </c>
      <c r="AY854">
        <v>482.25</v>
      </c>
      <c r="AZ854">
        <v>242.25</v>
      </c>
      <c r="BA854">
        <v>42</v>
      </c>
    </row>
    <row r="855" spans="1:53">
      <c r="A855">
        <v>7</v>
      </c>
      <c r="B855">
        <v>43</v>
      </c>
      <c r="C855">
        <v>11</v>
      </c>
      <c r="D855">
        <v>498</v>
      </c>
      <c r="E855">
        <v>243</v>
      </c>
      <c r="F855">
        <v>1.01021912527154</v>
      </c>
      <c r="G855">
        <v>0.702101752819148</v>
      </c>
      <c r="H855">
        <v>1</v>
      </c>
      <c r="I855">
        <v>0.91666666666666596</v>
      </c>
      <c r="J855">
        <v>0.84001036839451204</v>
      </c>
      <c r="K855">
        <v>4.43026465918153</v>
      </c>
      <c r="L855">
        <v>3.6055512754639798</v>
      </c>
      <c r="M855">
        <v>2</v>
      </c>
      <c r="N855">
        <v>1.1285648693066399</v>
      </c>
      <c r="O855">
        <v>1</v>
      </c>
      <c r="P855">
        <v>2</v>
      </c>
      <c r="Q855">
        <v>3.1546879337943898</v>
      </c>
      <c r="R855">
        <v>-15.0706927760376</v>
      </c>
      <c r="S855">
        <v>12.8279999999999</v>
      </c>
      <c r="T855">
        <v>1</v>
      </c>
      <c r="U855">
        <v>1.07735653785283</v>
      </c>
      <c r="V855">
        <v>9.7941503441166297E-2</v>
      </c>
      <c r="W855">
        <v>0.113009427047499</v>
      </c>
      <c r="X855">
        <v>0.19544787193497201</v>
      </c>
      <c r="Y855">
        <v>9.7941503441166297E-2</v>
      </c>
      <c r="Z855">
        <v>9.7941503441166297E-2</v>
      </c>
      <c r="AA855">
        <v>0.18718997403252499</v>
      </c>
      <c r="AB855">
        <v>0.19544787193497201</v>
      </c>
      <c r="AC855">
        <v>0.14574022176011101</v>
      </c>
      <c r="AD855">
        <v>9.7941503441166297E-2</v>
      </c>
      <c r="AE855">
        <v>9.7941503441166394E-2</v>
      </c>
      <c r="AF855">
        <v>9.7941503441166297E-2</v>
      </c>
      <c r="AG855">
        <v>0.28419530470525001</v>
      </c>
      <c r="AH855">
        <v>0.10093953388889799</v>
      </c>
      <c r="AI855">
        <v>0.25747721393936401</v>
      </c>
      <c r="AJ855">
        <v>0.18983246988948899</v>
      </c>
      <c r="AK855">
        <v>9.7941503441166297E-2</v>
      </c>
      <c r="AL855">
        <v>9.79415034411662E-2</v>
      </c>
      <c r="AM855">
        <v>9.7941503441166297E-2</v>
      </c>
      <c r="AN855">
        <v>9.7941503441166394E-2</v>
      </c>
      <c r="AO855">
        <v>0.33774575874177698</v>
      </c>
      <c r="AP855">
        <v>0.114947004039643</v>
      </c>
      <c r="AQ855">
        <v>0.31108670038896402</v>
      </c>
      <c r="AR855">
        <v>0.45108488644967298</v>
      </c>
      <c r="AS855">
        <v>0.104111398768947</v>
      </c>
      <c r="AT855">
        <v>9.7941503441166297E-2</v>
      </c>
      <c r="AU855">
        <v>9.7941503441166297E-2</v>
      </c>
      <c r="AV855">
        <v>9.7941503441166297E-2</v>
      </c>
      <c r="AW855">
        <v>9.7941503441166394E-2</v>
      </c>
      <c r="AX855">
        <v>9.7941503441166103E-2</v>
      </c>
      <c r="AY855">
        <v>497.636363636363</v>
      </c>
      <c r="AZ855">
        <v>243.09090909090901</v>
      </c>
      <c r="BA855">
        <v>43</v>
      </c>
    </row>
    <row r="856" spans="1:53">
      <c r="A856">
        <v>7</v>
      </c>
      <c r="B856">
        <v>44</v>
      </c>
      <c r="C856">
        <v>25</v>
      </c>
      <c r="D856">
        <v>503</v>
      </c>
      <c r="E856">
        <v>243</v>
      </c>
      <c r="F856">
        <v>1.0310455761669399</v>
      </c>
      <c r="G856">
        <v>0.64073448065467198</v>
      </c>
      <c r="H856">
        <v>1</v>
      </c>
      <c r="I856">
        <v>0.83333333333333304</v>
      </c>
      <c r="J856">
        <v>0.81312925356159305</v>
      </c>
      <c r="K856">
        <v>6.5157771105001201</v>
      </c>
      <c r="L856">
        <v>5.8309518948452999</v>
      </c>
      <c r="M856">
        <v>2.23606797749978</v>
      </c>
      <c r="N856">
        <v>1.34859106568475</v>
      </c>
      <c r="O856">
        <v>1</v>
      </c>
      <c r="P856">
        <v>4</v>
      </c>
      <c r="Q856">
        <v>5.0025696161417503</v>
      </c>
      <c r="R856">
        <v>9.5405572144767792</v>
      </c>
      <c r="S856">
        <v>19.655999999999999</v>
      </c>
      <c r="T856">
        <v>0.90909090909090895</v>
      </c>
      <c r="U856">
        <v>0.93620554759938401</v>
      </c>
      <c r="V856">
        <v>8.9452525826841503E-2</v>
      </c>
      <c r="W856">
        <v>1.5419856078107599E-2</v>
      </c>
      <c r="X856">
        <v>0.110778809820445</v>
      </c>
      <c r="Y856">
        <v>4.9870265065227799E-2</v>
      </c>
      <c r="Z856">
        <v>4.5647736732731901E-3</v>
      </c>
      <c r="AA856">
        <v>4.6777882724342801E-2</v>
      </c>
      <c r="AB856">
        <v>6.5002635208026294E-2</v>
      </c>
      <c r="AC856">
        <v>3.1549401091989199E-2</v>
      </c>
      <c r="AD856">
        <v>3.2164514458232998E-2</v>
      </c>
      <c r="AE856">
        <v>4.4773856503458699E-2</v>
      </c>
      <c r="AF856">
        <v>5.02077893677432E-2</v>
      </c>
      <c r="AG856">
        <v>7.7876752125567203E-2</v>
      </c>
      <c r="AH856">
        <v>4.15826678248995E-2</v>
      </c>
      <c r="AI856">
        <v>5.4858884696082598E-2</v>
      </c>
      <c r="AJ856">
        <v>9.9222275468477603E-2</v>
      </c>
      <c r="AK856">
        <v>3.4443878749243602E-2</v>
      </c>
      <c r="AL856">
        <v>6.4892507765346996E-2</v>
      </c>
      <c r="AM856">
        <v>3.3965546020546702E-2</v>
      </c>
      <c r="AN856">
        <v>4.09786899343886E-2</v>
      </c>
      <c r="AO856">
        <v>6.7517636228134795E-2</v>
      </c>
      <c r="AP856">
        <v>4.3088640655790003E-2</v>
      </c>
      <c r="AQ856">
        <v>0.13064425656828499</v>
      </c>
      <c r="AR856">
        <v>0.122968376959079</v>
      </c>
      <c r="AS856">
        <v>4.8110139606429798E-2</v>
      </c>
      <c r="AT856">
        <v>3.27096597532502E-2</v>
      </c>
      <c r="AU856">
        <v>5.3428806774410302E-2</v>
      </c>
      <c r="AV856">
        <v>3.3891265084899001E-2</v>
      </c>
      <c r="AW856">
        <v>3.4126140185783298E-2</v>
      </c>
      <c r="AX856">
        <v>4.1977558723336202E-2</v>
      </c>
      <c r="AY856">
        <v>502.39999999999901</v>
      </c>
      <c r="AZ856">
        <v>242.759999999999</v>
      </c>
      <c r="BA856">
        <v>44</v>
      </c>
    </row>
    <row r="857" spans="1:53">
      <c r="A857">
        <v>7</v>
      </c>
      <c r="B857">
        <v>45</v>
      </c>
      <c r="C857">
        <v>20</v>
      </c>
      <c r="D857">
        <v>508</v>
      </c>
      <c r="E857">
        <v>244</v>
      </c>
      <c r="F857">
        <v>0.98567469506379701</v>
      </c>
      <c r="G857">
        <v>0.38955945860298902</v>
      </c>
      <c r="H857">
        <v>1</v>
      </c>
      <c r="I857">
        <v>0.8</v>
      </c>
      <c r="J857">
        <v>0.99438570958731998</v>
      </c>
      <c r="K857">
        <v>5.2973235193517096</v>
      </c>
      <c r="L857">
        <v>4.4721359549995698</v>
      </c>
      <c r="M857">
        <v>2.23606797749978</v>
      </c>
      <c r="N857">
        <v>1.2946461113495999</v>
      </c>
      <c r="O857">
        <v>1</v>
      </c>
      <c r="P857">
        <v>4</v>
      </c>
      <c r="Q857">
        <v>4.8788419445044298</v>
      </c>
      <c r="R857">
        <v>-63.434948822922003</v>
      </c>
      <c r="S857">
        <v>15.8979999999999</v>
      </c>
      <c r="T857">
        <v>0.88888888888888795</v>
      </c>
      <c r="U857">
        <v>1.2732395447351601</v>
      </c>
      <c r="V857">
        <v>6.3661977236758094E-2</v>
      </c>
      <c r="W857">
        <v>0.33104228163114202</v>
      </c>
      <c r="X857">
        <v>6.3661977236758094E-2</v>
      </c>
      <c r="Y857">
        <v>6.3661977236757997E-2</v>
      </c>
      <c r="Z857">
        <v>6.3661977236758205E-2</v>
      </c>
      <c r="AA857">
        <v>0.41762257067313202</v>
      </c>
      <c r="AB857">
        <v>6.3661977236757997E-2</v>
      </c>
      <c r="AC857">
        <v>6.1591112309887001E-2</v>
      </c>
      <c r="AD857">
        <v>6.36619772367579E-2</v>
      </c>
      <c r="AE857">
        <v>6.3661977236758094E-2</v>
      </c>
      <c r="AF857">
        <v>6.3661977236757997E-2</v>
      </c>
      <c r="AG857">
        <v>0.45327327792571698</v>
      </c>
      <c r="AH857">
        <v>6.3661977236757705E-2</v>
      </c>
      <c r="AI857">
        <v>0.10890954963343601</v>
      </c>
      <c r="AJ857">
        <v>6.3661977236758094E-2</v>
      </c>
      <c r="AK857">
        <v>6.36619772367579E-2</v>
      </c>
      <c r="AL857">
        <v>6.3661977236757997E-2</v>
      </c>
      <c r="AM857">
        <v>6.36619772367579E-2</v>
      </c>
      <c r="AN857">
        <v>6.3661977236757997E-2</v>
      </c>
      <c r="AO857">
        <v>0.36058143906899198</v>
      </c>
      <c r="AP857">
        <v>6.3661977236757705E-2</v>
      </c>
      <c r="AQ857">
        <v>0.27308456952665</v>
      </c>
      <c r="AR857">
        <v>6.3661977236757997E-2</v>
      </c>
      <c r="AS857">
        <v>0.26673305483520998</v>
      </c>
      <c r="AT857">
        <v>6.3661977236759398E-2</v>
      </c>
      <c r="AU857">
        <v>6.3661977236758704E-2</v>
      </c>
      <c r="AV857">
        <v>6.36619772367579E-2</v>
      </c>
      <c r="AW857">
        <v>6.36619772367579E-2</v>
      </c>
      <c r="AX857">
        <v>6.36619772367579E-2</v>
      </c>
      <c r="AY857">
        <v>507.89999999999901</v>
      </c>
      <c r="AZ857">
        <v>243.94999999999899</v>
      </c>
      <c r="BA857">
        <v>45</v>
      </c>
    </row>
    <row r="858" spans="1:53">
      <c r="A858">
        <v>7</v>
      </c>
      <c r="B858">
        <v>46</v>
      </c>
      <c r="C858">
        <v>16</v>
      </c>
      <c r="D858">
        <v>619</v>
      </c>
      <c r="E858">
        <v>245</v>
      </c>
      <c r="F858">
        <v>1.08452441703514</v>
      </c>
      <c r="G858">
        <v>0.78114594654422298</v>
      </c>
      <c r="H858">
        <v>1</v>
      </c>
      <c r="I858">
        <v>0.8</v>
      </c>
      <c r="J858">
        <v>0.88532625156809297</v>
      </c>
      <c r="K858">
        <v>5.7354837882324601</v>
      </c>
      <c r="L858">
        <v>5</v>
      </c>
      <c r="M858">
        <v>2</v>
      </c>
      <c r="N858">
        <v>1.2026650429449499</v>
      </c>
      <c r="O858">
        <v>1</v>
      </c>
      <c r="P858">
        <v>2.8284271247461898</v>
      </c>
      <c r="Q858">
        <v>3.5809405196534501</v>
      </c>
      <c r="R858">
        <v>58.039409305405698</v>
      </c>
      <c r="S858">
        <v>15.069999999999901</v>
      </c>
      <c r="T858">
        <v>0.96969696969696895</v>
      </c>
      <c r="U858">
        <v>0.814873308630504</v>
      </c>
      <c r="V858">
        <v>7.3451687431856802E-2</v>
      </c>
      <c r="W858">
        <v>8.1487330863050197E-2</v>
      </c>
      <c r="X858">
        <v>0.15674401053112499</v>
      </c>
      <c r="Y858">
        <v>1.49590854524235E-2</v>
      </c>
      <c r="Z858">
        <v>2.2947040718378199E-2</v>
      </c>
      <c r="AA858">
        <v>2.6727844523080399E-2</v>
      </c>
      <c r="AB858">
        <v>8.4350999572653199E-2</v>
      </c>
      <c r="AC858">
        <v>9.12704668667427E-2</v>
      </c>
      <c r="AD858">
        <v>3.9370104463475199E-2</v>
      </c>
      <c r="AE858">
        <v>2.1431632768582801E-2</v>
      </c>
      <c r="AF858">
        <v>1.2100273239700801E-2</v>
      </c>
      <c r="AG858">
        <v>8.0835432216146405E-2</v>
      </c>
      <c r="AH858">
        <v>7.8851446343745302E-2</v>
      </c>
      <c r="AI858">
        <v>0.111584408061361</v>
      </c>
      <c r="AJ858">
        <v>7.9287825160706302E-2</v>
      </c>
      <c r="AK858">
        <v>9.5813955449916208E-3</v>
      </c>
      <c r="AL858">
        <v>2.0626030044022602E-2</v>
      </c>
      <c r="AM858">
        <v>1.2860426581589699E-2</v>
      </c>
      <c r="AN858">
        <v>1.61448241804765E-2</v>
      </c>
      <c r="AO858">
        <v>0.11452555428816601</v>
      </c>
      <c r="AP858">
        <v>0.118662998935299</v>
      </c>
      <c r="AQ858">
        <v>0.10652787772193099</v>
      </c>
      <c r="AR858">
        <v>0.140843177621675</v>
      </c>
      <c r="AS858">
        <v>8.47902713212592E-2</v>
      </c>
      <c r="AT858">
        <v>2.2725699638054798E-2</v>
      </c>
      <c r="AU858">
        <v>1.6840614044363902E-2</v>
      </c>
      <c r="AV858">
        <v>2.3631749972176899E-2</v>
      </c>
      <c r="AW858">
        <v>3.5809285552604903E-2</v>
      </c>
      <c r="AX858">
        <v>1.15337407571874E-2</v>
      </c>
      <c r="AY858">
        <v>618.375</v>
      </c>
      <c r="AZ858">
        <v>244.1875</v>
      </c>
      <c r="BA858">
        <v>46</v>
      </c>
    </row>
    <row r="859" spans="1:53">
      <c r="A859">
        <v>7</v>
      </c>
      <c r="B859">
        <v>47</v>
      </c>
      <c r="C859">
        <v>14</v>
      </c>
      <c r="D859">
        <v>608</v>
      </c>
      <c r="E859">
        <v>247</v>
      </c>
      <c r="F859">
        <v>1.2639643912402001</v>
      </c>
      <c r="G859">
        <v>0.76430431618525796</v>
      </c>
      <c r="H859">
        <v>0</v>
      </c>
      <c r="I859">
        <v>0.56000000000000005</v>
      </c>
      <c r="J859">
        <v>0.40954998283208299</v>
      </c>
      <c r="K859">
        <v>5.73771211386864</v>
      </c>
      <c r="L859">
        <v>4.4721359549995698</v>
      </c>
      <c r="M859">
        <v>1.41421356237309</v>
      </c>
      <c r="N859">
        <v>1.05917336605329</v>
      </c>
      <c r="O859">
        <v>1</v>
      </c>
      <c r="P859">
        <v>2.8284271247461898</v>
      </c>
      <c r="Q859">
        <v>3.6999965325919502</v>
      </c>
      <c r="R859">
        <v>45</v>
      </c>
      <c r="S859">
        <v>20.725999999999999</v>
      </c>
      <c r="T859">
        <v>0.90322580645161199</v>
      </c>
      <c r="U859">
        <v>0.89126768131461298</v>
      </c>
      <c r="V859">
        <v>8.0526739367179204E-2</v>
      </c>
      <c r="W859">
        <v>0.12732395447351599</v>
      </c>
      <c r="X859">
        <v>0.203718327157625</v>
      </c>
      <c r="Y859">
        <v>3.2210695746871597E-2</v>
      </c>
      <c r="Z859">
        <v>6.4421391493743402E-2</v>
      </c>
      <c r="AA859">
        <v>0.157881703547159</v>
      </c>
      <c r="AB859">
        <v>0.203718327157625</v>
      </c>
      <c r="AC859">
        <v>2.0371832715762601E-2</v>
      </c>
      <c r="AD859">
        <v>1.6105347873435701E-2</v>
      </c>
      <c r="AE859" s="1">
        <v>7.8067499314821202E-17</v>
      </c>
      <c r="AF859">
        <v>5.1537113194994703E-2</v>
      </c>
      <c r="AG859">
        <v>0.37178594706266699</v>
      </c>
      <c r="AH859">
        <v>0.203718327157624</v>
      </c>
      <c r="AI859">
        <v>2.0371832715762501E-2</v>
      </c>
      <c r="AJ859">
        <v>8.9636063949355194E-2</v>
      </c>
      <c r="AK859">
        <v>3.8652834896245998E-2</v>
      </c>
      <c r="AL859">
        <v>3.6075979236496199E-2</v>
      </c>
      <c r="AM859">
        <v>2.0614845277997802E-2</v>
      </c>
      <c r="AN859">
        <v>4.1229690555995901E-2</v>
      </c>
      <c r="AO859">
        <v>0.157881703547156</v>
      </c>
      <c r="AP859">
        <v>0.203718327157624</v>
      </c>
      <c r="AQ859">
        <v>0.15727054856568601</v>
      </c>
      <c r="AR859">
        <v>8.9636063949354999E-2</v>
      </c>
      <c r="AS859">
        <v>0.155640801948425</v>
      </c>
      <c r="AT859">
        <v>2.82165694742595E-2</v>
      </c>
      <c r="AU859">
        <v>3.29837524447959E-2</v>
      </c>
      <c r="AV859">
        <v>3.9168206028196102E-2</v>
      </c>
      <c r="AW859">
        <v>3.2983752444796399E-2</v>
      </c>
      <c r="AX859">
        <v>3.2983752444796399E-2</v>
      </c>
      <c r="AY859">
        <v>608.85714285714198</v>
      </c>
      <c r="AZ859">
        <v>248.142857142857</v>
      </c>
      <c r="BA859">
        <v>47</v>
      </c>
    </row>
    <row r="860" spans="1:53">
      <c r="A860">
        <v>7</v>
      </c>
      <c r="B860">
        <v>48</v>
      </c>
      <c r="C860">
        <v>11</v>
      </c>
      <c r="D860">
        <v>506</v>
      </c>
      <c r="E860">
        <v>248</v>
      </c>
      <c r="F860">
        <v>1.01021912527154</v>
      </c>
      <c r="G860">
        <v>0.702101752819148</v>
      </c>
      <c r="H860">
        <v>1</v>
      </c>
      <c r="I860">
        <v>0.91666666666666596</v>
      </c>
      <c r="J860">
        <v>0.84001036839451204</v>
      </c>
      <c r="K860">
        <v>4.43026465918153</v>
      </c>
      <c r="L860">
        <v>3.6055512754639798</v>
      </c>
      <c r="M860">
        <v>2</v>
      </c>
      <c r="N860">
        <v>1.1285648693066399</v>
      </c>
      <c r="O860">
        <v>1</v>
      </c>
      <c r="P860">
        <v>2</v>
      </c>
      <c r="Q860">
        <v>3.1546879337943898</v>
      </c>
      <c r="R860">
        <v>-15.0706927760376</v>
      </c>
      <c r="S860">
        <v>12.8279999999999</v>
      </c>
      <c r="T860">
        <v>1</v>
      </c>
      <c r="U860">
        <v>1.07735653785283</v>
      </c>
      <c r="V860">
        <v>9.7941503441166297E-2</v>
      </c>
      <c r="W860">
        <v>0.113009427047499</v>
      </c>
      <c r="X860">
        <v>0.19544787193497201</v>
      </c>
      <c r="Y860">
        <v>9.7941503441166297E-2</v>
      </c>
      <c r="Z860">
        <v>9.7941503441166297E-2</v>
      </c>
      <c r="AA860">
        <v>0.18718997403252499</v>
      </c>
      <c r="AB860">
        <v>0.19544787193497201</v>
      </c>
      <c r="AC860">
        <v>0.14574022176011101</v>
      </c>
      <c r="AD860">
        <v>9.7941503441166297E-2</v>
      </c>
      <c r="AE860">
        <v>9.7941503441166394E-2</v>
      </c>
      <c r="AF860">
        <v>9.7941503441166297E-2</v>
      </c>
      <c r="AG860">
        <v>0.28419530470525001</v>
      </c>
      <c r="AH860">
        <v>0.10093953388889799</v>
      </c>
      <c r="AI860">
        <v>0.25747721393936401</v>
      </c>
      <c r="AJ860">
        <v>0.18983246988948899</v>
      </c>
      <c r="AK860">
        <v>9.7941503441166297E-2</v>
      </c>
      <c r="AL860">
        <v>9.79415034411662E-2</v>
      </c>
      <c r="AM860">
        <v>9.7941503441166297E-2</v>
      </c>
      <c r="AN860">
        <v>9.7941503441166394E-2</v>
      </c>
      <c r="AO860">
        <v>0.33774575874177698</v>
      </c>
      <c r="AP860">
        <v>0.114947004039643</v>
      </c>
      <c r="AQ860">
        <v>0.31108670038896402</v>
      </c>
      <c r="AR860">
        <v>0.45108488644967298</v>
      </c>
      <c r="AS860">
        <v>0.104111398768947</v>
      </c>
      <c r="AT860">
        <v>9.7941503441166297E-2</v>
      </c>
      <c r="AU860">
        <v>9.7941503441166297E-2</v>
      </c>
      <c r="AV860">
        <v>9.7941503441166297E-2</v>
      </c>
      <c r="AW860">
        <v>9.7941503441166394E-2</v>
      </c>
      <c r="AX860">
        <v>9.7941503441166103E-2</v>
      </c>
      <c r="AY860">
        <v>505.636363636363</v>
      </c>
      <c r="AZ860">
        <v>248.09090909090901</v>
      </c>
      <c r="BA860">
        <v>48</v>
      </c>
    </row>
    <row r="861" spans="1:53">
      <c r="A861">
        <v>7</v>
      </c>
      <c r="B861">
        <v>49</v>
      </c>
      <c r="C861">
        <v>16</v>
      </c>
      <c r="D861">
        <v>497</v>
      </c>
      <c r="E861">
        <v>249</v>
      </c>
      <c r="F861">
        <v>1.0185632431560601</v>
      </c>
      <c r="G861">
        <v>0.33382890221514799</v>
      </c>
      <c r="H861">
        <v>1</v>
      </c>
      <c r="I861">
        <v>0.64</v>
      </c>
      <c r="J861">
        <v>0.77183200983704603</v>
      </c>
      <c r="K861">
        <v>4.77368972042387</v>
      </c>
      <c r="L861">
        <v>4.1231056256176597</v>
      </c>
      <c r="M861">
        <v>2</v>
      </c>
      <c r="N861">
        <v>1.22855339059327</v>
      </c>
      <c r="O861">
        <v>1</v>
      </c>
      <c r="P861">
        <v>3.5355339059327302</v>
      </c>
      <c r="Q861">
        <v>4.4998407320810099</v>
      </c>
      <c r="R861">
        <v>18.434948822921999</v>
      </c>
      <c r="S861">
        <v>16.14</v>
      </c>
      <c r="T861">
        <v>0.88888888888888795</v>
      </c>
      <c r="U861">
        <v>1.0170848434274999</v>
      </c>
      <c r="V861">
        <v>0.18314881347784101</v>
      </c>
      <c r="W861">
        <v>7.3422692839146403E-2</v>
      </c>
      <c r="X861">
        <v>3.3895111526441202E-2</v>
      </c>
      <c r="Y861">
        <v>0.16497041741207299</v>
      </c>
      <c r="Z861">
        <v>8.1584353542113602E-2</v>
      </c>
      <c r="AA861">
        <v>0.16344721873755599</v>
      </c>
      <c r="AB861">
        <v>7.6598248132825494E-2</v>
      </c>
      <c r="AC861">
        <v>1.69115266236393E-2</v>
      </c>
      <c r="AD861">
        <v>0.116268868927957</v>
      </c>
      <c r="AE861">
        <v>0.12054882915955201</v>
      </c>
      <c r="AF861">
        <v>7.3022904408399203E-2</v>
      </c>
      <c r="AG861">
        <v>0.216072221536908</v>
      </c>
      <c r="AH861">
        <v>0.104481846942189</v>
      </c>
      <c r="AI861">
        <v>2.1728830312616101E-2</v>
      </c>
      <c r="AJ861">
        <v>3.3486719407385297E-2</v>
      </c>
      <c r="AK861">
        <v>4.0267917896119498E-2</v>
      </c>
      <c r="AL861">
        <v>0.18043047283917599</v>
      </c>
      <c r="AM861">
        <v>2.6064536494946101E-2</v>
      </c>
      <c r="AN861">
        <v>0.110017229038663</v>
      </c>
      <c r="AO861">
        <v>0.13233920911931599</v>
      </c>
      <c r="AP861">
        <v>8.2448606460612903E-2</v>
      </c>
      <c r="AQ861">
        <v>6.2365770324528599E-2</v>
      </c>
      <c r="AR861">
        <v>2.8549513308555301E-2</v>
      </c>
      <c r="AS861">
        <v>0.147631839713496</v>
      </c>
      <c r="AT861">
        <v>2.8638622703739999E-2</v>
      </c>
      <c r="AU861">
        <v>0.15430232073247699</v>
      </c>
      <c r="AV861">
        <v>9.9638893720279398E-2</v>
      </c>
      <c r="AW861">
        <v>0.13170123021528499</v>
      </c>
      <c r="AX861">
        <v>9.3360688048224297E-2</v>
      </c>
      <c r="AY861">
        <v>496.625</v>
      </c>
      <c r="AZ861">
        <v>249.125</v>
      </c>
      <c r="BA861">
        <v>49</v>
      </c>
    </row>
    <row r="862" spans="1:53">
      <c r="A862">
        <v>7</v>
      </c>
      <c r="B862">
        <v>50</v>
      </c>
      <c r="C862">
        <v>8</v>
      </c>
      <c r="D862">
        <v>611</v>
      </c>
      <c r="E862">
        <v>251</v>
      </c>
      <c r="F862">
        <v>1.1290098598838301</v>
      </c>
      <c r="G862">
        <v>0.78820394541308303</v>
      </c>
      <c r="H862">
        <v>1</v>
      </c>
      <c r="I862">
        <v>0.66666666666666596</v>
      </c>
      <c r="J862">
        <v>0.91463080926347995</v>
      </c>
      <c r="K862">
        <v>4.1853670539501797</v>
      </c>
      <c r="L862">
        <v>3.1622776601683702</v>
      </c>
      <c r="M862">
        <v>1.41421356237309</v>
      </c>
      <c r="N862">
        <v>1.0517766952966301</v>
      </c>
      <c r="O862">
        <v>1</v>
      </c>
      <c r="P862">
        <v>1.7888543819998299</v>
      </c>
      <c r="Q862">
        <v>2.5757339869399201</v>
      </c>
      <c r="R862">
        <v>-24.407037417145101</v>
      </c>
      <c r="S862">
        <v>10.483999999999901</v>
      </c>
      <c r="T862">
        <v>1</v>
      </c>
      <c r="U862">
        <v>1.01859163578812</v>
      </c>
      <c r="V862">
        <v>0.36012652646284199</v>
      </c>
      <c r="W862">
        <v>0.407436654315251</v>
      </c>
      <c r="X862">
        <v>0.14405061058513599</v>
      </c>
      <c r="Y862">
        <v>0.23449740464740601</v>
      </c>
      <c r="Z862">
        <v>7.2025305292568301E-2</v>
      </c>
      <c r="AA862">
        <v>0.65189864690440202</v>
      </c>
      <c r="AB862">
        <v>0.10387637254532101</v>
      </c>
      <c r="AC862">
        <v>0.203718327157625</v>
      </c>
      <c r="AD862">
        <v>0.36012652646284099</v>
      </c>
      <c r="AE862">
        <v>0.116137315133715</v>
      </c>
      <c r="AF862">
        <v>0.116137315133715</v>
      </c>
      <c r="AG862">
        <v>0.77412964319897604</v>
      </c>
      <c r="AH862">
        <v>0.175245131306769</v>
      </c>
      <c r="AI862">
        <v>0.26605332749661997</v>
      </c>
      <c r="AJ862">
        <v>0.126371061340395</v>
      </c>
      <c r="AK862">
        <v>0.30030320306258002</v>
      </c>
      <c r="AL862">
        <v>3.3523891878523199E-2</v>
      </c>
      <c r="AM862">
        <v>0.125004062197311</v>
      </c>
      <c r="AN862">
        <v>0.27101429360803297</v>
      </c>
      <c r="AO862">
        <v>0.48077525209199001</v>
      </c>
      <c r="AP862">
        <v>0.10670174017955</v>
      </c>
      <c r="AQ862">
        <v>0.13629593468294199</v>
      </c>
      <c r="AR862">
        <v>0.132486472026529</v>
      </c>
      <c r="AS862">
        <v>0.54053808781832202</v>
      </c>
      <c r="AT862">
        <v>0.273219255524833</v>
      </c>
      <c r="AU862">
        <v>0.139082666073401</v>
      </c>
      <c r="AV862">
        <v>0.102076340253427</v>
      </c>
      <c r="AW862">
        <v>0.27391830214644702</v>
      </c>
      <c r="AX862">
        <v>0.24872798086825601</v>
      </c>
      <c r="AY862">
        <v>610.75</v>
      </c>
      <c r="AZ862">
        <v>251</v>
      </c>
      <c r="BA862">
        <v>50</v>
      </c>
    </row>
    <row r="863" spans="1:53">
      <c r="A863">
        <v>7</v>
      </c>
      <c r="B863">
        <v>51</v>
      </c>
      <c r="C863">
        <v>18</v>
      </c>
      <c r="D863">
        <v>623</v>
      </c>
      <c r="E863">
        <v>252</v>
      </c>
      <c r="F863">
        <v>1.4792204092519801</v>
      </c>
      <c r="G863">
        <v>0.913521558539518</v>
      </c>
      <c r="H863">
        <v>1</v>
      </c>
      <c r="I863">
        <v>0.64285714285714202</v>
      </c>
      <c r="J863">
        <v>0.73994727217757605</v>
      </c>
      <c r="K863">
        <v>7.7227446431241704</v>
      </c>
      <c r="L863">
        <v>6.7082039324993596</v>
      </c>
      <c r="M863">
        <v>2</v>
      </c>
      <c r="N863">
        <v>1.1571348402636701</v>
      </c>
      <c r="O863">
        <v>1</v>
      </c>
      <c r="P863">
        <v>2.54950975679639</v>
      </c>
      <c r="Q863">
        <v>3.1415377422323298</v>
      </c>
      <c r="R863">
        <v>74.384830773784998</v>
      </c>
      <c r="S863">
        <v>17.483999999999899</v>
      </c>
      <c r="T863">
        <v>0.9</v>
      </c>
      <c r="U863">
        <v>0.50929581789406397</v>
      </c>
      <c r="V863">
        <v>5.3352077994495102E-2</v>
      </c>
      <c r="W863">
        <v>0.114434368958913</v>
      </c>
      <c r="X863">
        <v>0.13706973864309399</v>
      </c>
      <c r="Y863">
        <v>5.0925700405276303E-2</v>
      </c>
      <c r="Z863">
        <v>1.09307078879823E-2</v>
      </c>
      <c r="AA863">
        <v>8.6768917122692399E-2</v>
      </c>
      <c r="AB863">
        <v>3.8159445115270897E-2</v>
      </c>
      <c r="AC863">
        <v>8.3581255060653406E-2</v>
      </c>
      <c r="AD863">
        <v>1.7596463209072401E-2</v>
      </c>
      <c r="AE863">
        <v>1.1308385221041E-2</v>
      </c>
      <c r="AF863">
        <v>6.9459929085344601E-3</v>
      </c>
      <c r="AG863">
        <v>6.4462676270682306E-2</v>
      </c>
      <c r="AH863">
        <v>5.1717710697234798E-2</v>
      </c>
      <c r="AI863">
        <v>5.0058174117329601E-2</v>
      </c>
      <c r="AJ863">
        <v>5.7327710586752303E-2</v>
      </c>
      <c r="AK863">
        <v>1.3346116883648999E-2</v>
      </c>
      <c r="AL863">
        <v>9.1051551634347104E-3</v>
      </c>
      <c r="AM863">
        <v>1.61805067030488E-2</v>
      </c>
      <c r="AN863">
        <v>3.3128081226184302E-3</v>
      </c>
      <c r="AO863">
        <v>4.1027047426015803E-2</v>
      </c>
      <c r="AP863">
        <v>5.2615276263163001E-2</v>
      </c>
      <c r="AQ863">
        <v>4.6397891885805398E-2</v>
      </c>
      <c r="AR863">
        <v>5.9642404948113299E-2</v>
      </c>
      <c r="AS863">
        <v>4.1771486595088302E-2</v>
      </c>
      <c r="AT863">
        <v>2.0897673331022801E-2</v>
      </c>
      <c r="AU863">
        <v>2.0009006420506601E-2</v>
      </c>
      <c r="AV863">
        <v>1.56759879936961E-2</v>
      </c>
      <c r="AW863">
        <v>9.2921880648042694E-3</v>
      </c>
      <c r="AX863">
        <v>1.9483308063816701E-3</v>
      </c>
      <c r="AY863">
        <v>622.83333333333303</v>
      </c>
      <c r="AZ863">
        <v>252.111111111111</v>
      </c>
      <c r="BA863">
        <v>51</v>
      </c>
    </row>
    <row r="864" spans="1:53">
      <c r="A864">
        <v>7</v>
      </c>
      <c r="B864">
        <v>52</v>
      </c>
      <c r="C864">
        <v>4</v>
      </c>
      <c r="D864">
        <v>478</v>
      </c>
      <c r="E864">
        <v>253</v>
      </c>
      <c r="F864">
        <v>0.78539816339744795</v>
      </c>
      <c r="G864">
        <v>0</v>
      </c>
      <c r="H864">
        <v>1</v>
      </c>
      <c r="I864">
        <v>1</v>
      </c>
      <c r="J864">
        <v>0.78539816339744795</v>
      </c>
      <c r="K864">
        <v>2.09</v>
      </c>
      <c r="L864">
        <v>1.41421356237309</v>
      </c>
      <c r="M864">
        <v>1</v>
      </c>
      <c r="N864">
        <v>1</v>
      </c>
      <c r="O864">
        <v>1</v>
      </c>
      <c r="P864">
        <v>1</v>
      </c>
      <c r="Q864">
        <v>2.09</v>
      </c>
      <c r="R864">
        <v>0</v>
      </c>
      <c r="S864">
        <v>8</v>
      </c>
      <c r="T864">
        <v>1</v>
      </c>
      <c r="U864">
        <v>2.5464790894703202</v>
      </c>
      <c r="V864" s="1">
        <v>1.4135798584282201E-16</v>
      </c>
      <c r="W864">
        <v>2.5464790894703202</v>
      </c>
      <c r="X864" s="1">
        <v>1.5592687330077401E-16</v>
      </c>
      <c r="Y864" s="1">
        <v>1.4135798584282201E-16</v>
      </c>
      <c r="Z864" s="1">
        <v>2.8271597168564501E-16</v>
      </c>
      <c r="AA864">
        <v>2.5464790894703202</v>
      </c>
      <c r="AB864" s="1">
        <v>1.5592687330077401E-16</v>
      </c>
      <c r="AC864">
        <v>2.5464790894703202</v>
      </c>
      <c r="AD864" s="1">
        <v>1.4135798584282201E-16</v>
      </c>
      <c r="AE864" s="1">
        <v>2.8271597168564501E-16</v>
      </c>
      <c r="AF864" s="1">
        <v>1.4135798584282199E-15</v>
      </c>
      <c r="AG864">
        <v>2.54647908947031</v>
      </c>
      <c r="AH864" s="1">
        <v>1.5592687330077401E-16</v>
      </c>
      <c r="AI864">
        <v>2.5464790894703202</v>
      </c>
      <c r="AJ864" s="1">
        <v>4.67780619902324E-16</v>
      </c>
      <c r="AK864" s="1">
        <v>1.4135798584282201E-16</v>
      </c>
      <c r="AL864" s="1">
        <v>2.8271597168564501E-16</v>
      </c>
      <c r="AM864" s="1">
        <v>1.4135798584282199E-15</v>
      </c>
      <c r="AN864">
        <v>0</v>
      </c>
      <c r="AO864">
        <v>2.54647908947029</v>
      </c>
      <c r="AP864" s="1">
        <v>1.5592687330077401E-16</v>
      </c>
      <c r="AQ864">
        <v>2.54647908947031</v>
      </c>
      <c r="AR864" s="1">
        <v>4.6778061990232301E-16</v>
      </c>
      <c r="AS864">
        <v>2.5464790894703202</v>
      </c>
      <c r="AT864" s="1">
        <v>1.4135798584282201E-16</v>
      </c>
      <c r="AU864" s="1">
        <v>2.8271597168564501E-16</v>
      </c>
      <c r="AV864" s="1">
        <v>1.4135798584282199E-15</v>
      </c>
      <c r="AW864">
        <v>0</v>
      </c>
      <c r="AX864" s="1">
        <v>1.69629583011387E-15</v>
      </c>
      <c r="AY864">
        <v>477.5</v>
      </c>
      <c r="AZ864">
        <v>253.5</v>
      </c>
      <c r="BA864">
        <v>52</v>
      </c>
    </row>
    <row r="865" spans="1:53">
      <c r="A865">
        <v>7</v>
      </c>
      <c r="B865">
        <v>53</v>
      </c>
      <c r="C865">
        <v>32</v>
      </c>
      <c r="D865">
        <v>612</v>
      </c>
      <c r="E865">
        <v>254</v>
      </c>
      <c r="F865">
        <v>1.62122594519663</v>
      </c>
      <c r="G865">
        <v>0.91347392045302001</v>
      </c>
      <c r="H865">
        <v>0</v>
      </c>
      <c r="I865">
        <v>0.53333333333333299</v>
      </c>
      <c r="J865">
        <v>0.40387874673989199</v>
      </c>
      <c r="K865">
        <v>10.7342391201297</v>
      </c>
      <c r="L865">
        <v>9.4868329805051292</v>
      </c>
      <c r="M865">
        <v>2</v>
      </c>
      <c r="N865">
        <v>1.1401650429449499</v>
      </c>
      <c r="O865">
        <v>1</v>
      </c>
      <c r="P865">
        <v>3.5777087639996599</v>
      </c>
      <c r="Q865">
        <v>4.3677327032350801</v>
      </c>
      <c r="R865">
        <v>71.704855372291405</v>
      </c>
      <c r="S865">
        <v>31.553999999999998</v>
      </c>
      <c r="T865">
        <v>0.88888888888888795</v>
      </c>
      <c r="U865">
        <v>0.45270739368361301</v>
      </c>
      <c r="V865">
        <v>4.0566002617307903E-2</v>
      </c>
      <c r="W865">
        <v>0.113176848420903</v>
      </c>
      <c r="X865">
        <v>0.123616571547512</v>
      </c>
      <c r="Y865">
        <v>1.2856571660637899E-2</v>
      </c>
      <c r="Z865">
        <v>1.4466800816684999E-2</v>
      </c>
      <c r="AA865">
        <v>6.08639940396856E-2</v>
      </c>
      <c r="AB865">
        <v>1.7465479193013399E-2</v>
      </c>
      <c r="AC865">
        <v>6.1425155068735401E-2</v>
      </c>
      <c r="AD865">
        <v>1.7830682931420799E-2</v>
      </c>
      <c r="AE865">
        <v>5.2158876496260099E-3</v>
      </c>
      <c r="AF865">
        <v>1.0360055087771099E-2</v>
      </c>
      <c r="AG865">
        <v>3.0366792251205199E-2</v>
      </c>
      <c r="AH865">
        <v>3.2641442864040901E-2</v>
      </c>
      <c r="AI865">
        <v>2.1845192300706098E-2</v>
      </c>
      <c r="AJ865">
        <v>3.9371391911572802E-2</v>
      </c>
      <c r="AK865">
        <v>9.6259836715570403E-3</v>
      </c>
      <c r="AL865">
        <v>5.2594635370204002E-3</v>
      </c>
      <c r="AM865">
        <v>9.1950707230714392E-3</v>
      </c>
      <c r="AN865">
        <v>9.7067176333942694E-3</v>
      </c>
      <c r="AO865">
        <v>1.22618084921087E-2</v>
      </c>
      <c r="AP865">
        <v>3.5924423678482101E-2</v>
      </c>
      <c r="AQ865">
        <v>1.8113089102530799E-2</v>
      </c>
      <c r="AR865">
        <v>2.7700383959177E-2</v>
      </c>
      <c r="AS865">
        <v>2.7776248721933398E-2</v>
      </c>
      <c r="AT865">
        <v>7.2833093387354901E-3</v>
      </c>
      <c r="AU865">
        <v>6.8445363074830104E-3</v>
      </c>
      <c r="AV865">
        <v>1.30062598637931E-3</v>
      </c>
      <c r="AW865">
        <v>1.3947066607657601E-2</v>
      </c>
      <c r="AX865">
        <v>6.9416189854526397E-3</v>
      </c>
      <c r="AY865">
        <v>613.375</v>
      </c>
      <c r="AZ865">
        <v>256.09375</v>
      </c>
      <c r="BA865">
        <v>53</v>
      </c>
    </row>
    <row r="866" spans="1:53">
      <c r="A866">
        <v>7</v>
      </c>
      <c r="B866">
        <v>54</v>
      </c>
      <c r="C866">
        <v>31</v>
      </c>
      <c r="D866">
        <v>497</v>
      </c>
      <c r="E866">
        <v>257</v>
      </c>
      <c r="F866">
        <v>1.02796969511575</v>
      </c>
      <c r="G866">
        <v>0.60729533374345401</v>
      </c>
      <c r="H866">
        <v>1</v>
      </c>
      <c r="I866">
        <v>0.73809523809523803</v>
      </c>
      <c r="J866">
        <v>0.85767577351143598</v>
      </c>
      <c r="K866">
        <v>7.1401031656975498</v>
      </c>
      <c r="L866">
        <v>6.4031242374328396</v>
      </c>
      <c r="M866">
        <v>2.8284271247461898</v>
      </c>
      <c r="N866">
        <v>1.4276767873865699</v>
      </c>
      <c r="O866">
        <v>1</v>
      </c>
      <c r="P866">
        <v>4.9193495504995299</v>
      </c>
      <c r="Q866">
        <v>5.6726417846536696</v>
      </c>
      <c r="R866">
        <v>-68.659786816545406</v>
      </c>
      <c r="S866">
        <v>21.312000000000001</v>
      </c>
      <c r="T866">
        <v>0.88571428571428501</v>
      </c>
      <c r="U866">
        <v>0.939276449909764</v>
      </c>
      <c r="V866">
        <v>3.4756895246771599E-2</v>
      </c>
      <c r="W866">
        <v>2.9787928156073801E-2</v>
      </c>
      <c r="X866">
        <v>0.10507919822313901</v>
      </c>
      <c r="Y866">
        <v>3.6974308525886401E-2</v>
      </c>
      <c r="Z866">
        <v>2.3146660517200102E-2</v>
      </c>
      <c r="AA866">
        <v>1.9746693222033901E-2</v>
      </c>
      <c r="AB866">
        <v>8.9890442356977199E-2</v>
      </c>
      <c r="AC866">
        <v>2.62991425118176E-2</v>
      </c>
      <c r="AD866">
        <v>4.4149028201625799E-2</v>
      </c>
      <c r="AE866">
        <v>2.2027517255656E-2</v>
      </c>
      <c r="AF866">
        <v>6.3233164897634003E-2</v>
      </c>
      <c r="AG866">
        <v>7.15081322093052E-2</v>
      </c>
      <c r="AH866">
        <v>8.0751525744259603E-2</v>
      </c>
      <c r="AI866">
        <v>2.1719299546854101E-2</v>
      </c>
      <c r="AJ866">
        <v>2.6389245291759102E-2</v>
      </c>
      <c r="AK866">
        <v>5.8310431470123103E-2</v>
      </c>
      <c r="AL866">
        <v>4.2279794843446003E-2</v>
      </c>
      <c r="AM866">
        <v>8.1303353815290094E-2</v>
      </c>
      <c r="AN866">
        <v>7.2924641656716596E-2</v>
      </c>
      <c r="AO866">
        <v>0.113904110782842</v>
      </c>
      <c r="AP866">
        <v>7.14216364904601E-2</v>
      </c>
      <c r="AQ866">
        <v>3.0391523554475799E-2</v>
      </c>
      <c r="AR866">
        <v>5.29226924405359E-2</v>
      </c>
      <c r="AS866">
        <v>3.3055704753802102E-2</v>
      </c>
      <c r="AT866">
        <v>6.8309499455398895E-2</v>
      </c>
      <c r="AU866">
        <v>5.6419326684399203E-2</v>
      </c>
      <c r="AV866">
        <v>9.2027719053876203E-2</v>
      </c>
      <c r="AW866">
        <v>9.0028403152770595E-2</v>
      </c>
      <c r="AX866">
        <v>5.3066110116540603E-2</v>
      </c>
      <c r="AY866">
        <v>496.61290322580601</v>
      </c>
      <c r="AZ866">
        <v>257.06451612903197</v>
      </c>
      <c r="BA866">
        <v>54</v>
      </c>
    </row>
    <row r="867" spans="1:53">
      <c r="A867">
        <v>7</v>
      </c>
      <c r="B867">
        <v>55</v>
      </c>
      <c r="C867">
        <v>17</v>
      </c>
      <c r="D867">
        <v>501</v>
      </c>
      <c r="E867">
        <v>258</v>
      </c>
      <c r="F867">
        <v>1.0435740302581999</v>
      </c>
      <c r="G867">
        <v>0.53003676220689</v>
      </c>
      <c r="H867">
        <v>1</v>
      </c>
      <c r="I867">
        <v>0.84999999999999898</v>
      </c>
      <c r="J867">
        <v>0.79292101317050601</v>
      </c>
      <c r="K867">
        <v>5.2156778043995802</v>
      </c>
      <c r="L867">
        <v>5</v>
      </c>
      <c r="M867">
        <v>2</v>
      </c>
      <c r="N867">
        <v>1.23529411764705</v>
      </c>
      <c r="O867">
        <v>1</v>
      </c>
      <c r="P867">
        <v>3</v>
      </c>
      <c r="Q867">
        <v>4.4227626334821899</v>
      </c>
      <c r="R867">
        <v>-30.9637565320735</v>
      </c>
      <c r="S867">
        <v>16.414000000000001</v>
      </c>
      <c r="T867">
        <v>0.94444444444444398</v>
      </c>
      <c r="U867">
        <v>0.86580289041990999</v>
      </c>
      <c r="V867">
        <v>0.125992827111754</v>
      </c>
      <c r="W867">
        <v>4.6855215246253801E-2</v>
      </c>
      <c r="X867">
        <v>6.7719109774118602E-2</v>
      </c>
      <c r="Y867">
        <v>5.3572884942264497E-2</v>
      </c>
      <c r="Z867">
        <v>5.3572884942264497E-2</v>
      </c>
      <c r="AA867">
        <v>6.7878946608920798E-2</v>
      </c>
      <c r="AB867">
        <v>9.2180902022445804E-2</v>
      </c>
      <c r="AC867">
        <v>0.133143840328343</v>
      </c>
      <c r="AD867">
        <v>3.06982362412885E-2</v>
      </c>
      <c r="AE867">
        <v>6.4434222957042403E-2</v>
      </c>
      <c r="AF867">
        <v>3.7812344794763898E-2</v>
      </c>
      <c r="AG867">
        <v>0.150278935577638</v>
      </c>
      <c r="AH867">
        <v>5.8004385555465103E-2</v>
      </c>
      <c r="AI867">
        <v>0.113012902041392</v>
      </c>
      <c r="AJ867">
        <v>9.7414843612879096E-2</v>
      </c>
      <c r="AK867">
        <v>3.3258877590305998E-2</v>
      </c>
      <c r="AL867">
        <v>6.7047471913019102E-2</v>
      </c>
      <c r="AM867">
        <v>6.7222719860465796E-2</v>
      </c>
      <c r="AN867">
        <v>5.1844986871139899E-2</v>
      </c>
      <c r="AO867">
        <v>0.186159437103256</v>
      </c>
      <c r="AP867">
        <v>5.5933153138979397E-2</v>
      </c>
      <c r="AQ867">
        <v>0.14499764331669901</v>
      </c>
      <c r="AR867">
        <v>0.17078133584433899</v>
      </c>
      <c r="AS867">
        <v>7.3762704384438701E-2</v>
      </c>
      <c r="AT867">
        <v>6.49674851675974E-2</v>
      </c>
      <c r="AU867">
        <v>4.92709042876954E-2</v>
      </c>
      <c r="AV867">
        <v>5.6624591094281501E-2</v>
      </c>
      <c r="AW867">
        <v>4.9947806931848499E-2</v>
      </c>
      <c r="AX867">
        <v>4.1853500401500897E-2</v>
      </c>
      <c r="AY867">
        <v>501.35294117646998</v>
      </c>
      <c r="AZ867">
        <v>257.588235294117</v>
      </c>
      <c r="BA867">
        <v>55</v>
      </c>
    </row>
    <row r="868" spans="1:53">
      <c r="A868">
        <v>7</v>
      </c>
      <c r="B868">
        <v>56</v>
      </c>
      <c r="C868">
        <v>15</v>
      </c>
      <c r="D868">
        <v>505</v>
      </c>
      <c r="E868">
        <v>258</v>
      </c>
      <c r="F868">
        <v>0.98296943472320597</v>
      </c>
      <c r="G868">
        <v>0.48525941447658899</v>
      </c>
      <c r="H868">
        <v>1</v>
      </c>
      <c r="I868">
        <v>0.9375</v>
      </c>
      <c r="J868">
        <v>0.85730620755341702</v>
      </c>
      <c r="K868">
        <v>4.7022551481332098</v>
      </c>
      <c r="L868">
        <v>4.2426406871192803</v>
      </c>
      <c r="M868">
        <v>2</v>
      </c>
      <c r="N868">
        <v>1.22761423749153</v>
      </c>
      <c r="O868">
        <v>1</v>
      </c>
      <c r="P868">
        <v>3</v>
      </c>
      <c r="Q868">
        <v>4.1115119195640304</v>
      </c>
      <c r="R868">
        <v>-45</v>
      </c>
      <c r="S868">
        <v>14.8279999999999</v>
      </c>
      <c r="T868">
        <v>0.967741935483871</v>
      </c>
      <c r="U868">
        <v>1.06103295394596</v>
      </c>
      <c r="V868">
        <v>7.0735530263064603E-2</v>
      </c>
      <c r="W868">
        <v>5.5016523537939302E-2</v>
      </c>
      <c r="X868">
        <v>7.0735530263064603E-2</v>
      </c>
      <c r="Y868">
        <v>7.0735530263064603E-2</v>
      </c>
      <c r="Z868">
        <v>7.0735530263064603E-2</v>
      </c>
      <c r="AA868">
        <v>5.5016523537939399E-2</v>
      </c>
      <c r="AB868">
        <v>7.0735530263064603E-2</v>
      </c>
      <c r="AC868">
        <v>0.166796126916609</v>
      </c>
      <c r="AD868">
        <v>7.0735530263064603E-2</v>
      </c>
      <c r="AE868">
        <v>7.0735530263064506E-2</v>
      </c>
      <c r="AF868">
        <v>7.0735530263064506E-2</v>
      </c>
      <c r="AG868">
        <v>0.117116303192754</v>
      </c>
      <c r="AH868">
        <v>7.0735530263064603E-2</v>
      </c>
      <c r="AI868">
        <v>0.27857573029527899</v>
      </c>
      <c r="AJ868">
        <v>7.0735530263064603E-2</v>
      </c>
      <c r="AK868">
        <v>7.0735530263064603E-2</v>
      </c>
      <c r="AL868">
        <v>7.0735530263064603E-2</v>
      </c>
      <c r="AM868">
        <v>7.0735530263064395E-2</v>
      </c>
      <c r="AN868">
        <v>7.0735530263064603E-2</v>
      </c>
      <c r="AO868">
        <v>0.31583559808817002</v>
      </c>
      <c r="AP868">
        <v>7.0735530263064603E-2</v>
      </c>
      <c r="AQ868">
        <v>0.23441588698518701</v>
      </c>
      <c r="AR868">
        <v>7.0735530263064603E-2</v>
      </c>
      <c r="AS868">
        <v>0.166796126916609</v>
      </c>
      <c r="AT868">
        <v>7.0735530263064603E-2</v>
      </c>
      <c r="AU868">
        <v>7.0735530263064603E-2</v>
      </c>
      <c r="AV868">
        <v>7.0735530263064506E-2</v>
      </c>
      <c r="AW868">
        <v>7.0735530263064603E-2</v>
      </c>
      <c r="AX868">
        <v>7.0735530263064395E-2</v>
      </c>
      <c r="AY868">
        <v>505.39999999999901</v>
      </c>
      <c r="AZ868">
        <v>257.39999999999901</v>
      </c>
      <c r="BA868">
        <v>56</v>
      </c>
    </row>
    <row r="869" spans="1:53">
      <c r="A869">
        <v>7</v>
      </c>
      <c r="B869">
        <v>57</v>
      </c>
      <c r="C869">
        <v>6</v>
      </c>
      <c r="D869">
        <v>476</v>
      </c>
      <c r="E869">
        <v>262</v>
      </c>
      <c r="F869">
        <v>0.95993108859688103</v>
      </c>
      <c r="G869">
        <v>0.78193847872686095</v>
      </c>
      <c r="H869">
        <v>1</v>
      </c>
      <c r="I869">
        <v>1</v>
      </c>
      <c r="J869">
        <v>0.75398223686154997</v>
      </c>
      <c r="K869">
        <v>3.3528213579016199</v>
      </c>
      <c r="L869">
        <v>2.23606797749978</v>
      </c>
      <c r="M869">
        <v>1</v>
      </c>
      <c r="N869">
        <v>1</v>
      </c>
      <c r="O869">
        <v>1</v>
      </c>
      <c r="P869">
        <v>1</v>
      </c>
      <c r="Q869">
        <v>2.09</v>
      </c>
      <c r="R869">
        <v>90</v>
      </c>
      <c r="S869">
        <v>10</v>
      </c>
      <c r="T869">
        <v>1</v>
      </c>
      <c r="U869">
        <v>1.52788745368219</v>
      </c>
      <c r="V869">
        <v>0</v>
      </c>
      <c r="W869">
        <v>0.71301414505169003</v>
      </c>
      <c r="X869">
        <v>0.50929581789406397</v>
      </c>
      <c r="Y869">
        <v>0</v>
      </c>
      <c r="Z869" s="1">
        <v>7.3506152638267899E-16</v>
      </c>
      <c r="AA869">
        <v>1.03896346850389</v>
      </c>
      <c r="AB869">
        <v>0.83524514134626504</v>
      </c>
      <c r="AC869">
        <v>0.26483382530491301</v>
      </c>
      <c r="AD869">
        <v>0</v>
      </c>
      <c r="AE869" s="1">
        <v>7.6333312355124299E-16</v>
      </c>
      <c r="AF869" s="1">
        <v>1.13086388674258E-16</v>
      </c>
      <c r="AG869">
        <v>1.2019381302299801</v>
      </c>
      <c r="AH869">
        <v>0.34632115616796</v>
      </c>
      <c r="AI869">
        <v>0.36261862234057302</v>
      </c>
      <c r="AJ869">
        <v>0.95747613764084105</v>
      </c>
      <c r="AK869">
        <v>0</v>
      </c>
      <c r="AL869" s="1">
        <v>7.0678992921411399E-16</v>
      </c>
      <c r="AM869" s="1">
        <v>1.13086388674258E-16</v>
      </c>
      <c r="AN869" s="1">
        <v>1.13086388674258E-16</v>
      </c>
      <c r="AO869">
        <v>0.81079894208734005</v>
      </c>
      <c r="AP869">
        <v>0.78961223606295505</v>
      </c>
      <c r="AQ869">
        <v>0.12793510945498801</v>
      </c>
      <c r="AR869">
        <v>0.93140019176466404</v>
      </c>
      <c r="AS869">
        <v>0.85806159398791904</v>
      </c>
      <c r="AT869">
        <v>0</v>
      </c>
      <c r="AU869" s="1">
        <v>7.6333312355124299E-16</v>
      </c>
      <c r="AV869" s="1">
        <v>1.13086388674258E-16</v>
      </c>
      <c r="AW869" s="1">
        <v>1.13086388674258E-16</v>
      </c>
      <c r="AX869" s="1">
        <v>5.08888749034162E-16</v>
      </c>
      <c r="AY869">
        <v>475.5</v>
      </c>
      <c r="AZ869">
        <v>261</v>
      </c>
      <c r="BA869">
        <v>57</v>
      </c>
    </row>
    <row r="870" spans="1:53">
      <c r="A870">
        <v>7</v>
      </c>
      <c r="B870">
        <v>58</v>
      </c>
      <c r="C870">
        <v>21</v>
      </c>
      <c r="D870">
        <v>494</v>
      </c>
      <c r="E870">
        <v>262</v>
      </c>
      <c r="F870">
        <v>1.07738886381613</v>
      </c>
      <c r="G870">
        <v>0.71591429245662097</v>
      </c>
      <c r="H870">
        <v>1</v>
      </c>
      <c r="I870">
        <v>0.875</v>
      </c>
      <c r="J870">
        <v>0.79302021107113996</v>
      </c>
      <c r="K870">
        <v>6.3164784183341398</v>
      </c>
      <c r="L870">
        <v>5.3851648071345002</v>
      </c>
      <c r="M870">
        <v>2</v>
      </c>
      <c r="N870">
        <v>1.2775441487974299</v>
      </c>
      <c r="O870">
        <v>1</v>
      </c>
      <c r="P870">
        <v>3</v>
      </c>
      <c r="Q870">
        <v>4.4100905309393497</v>
      </c>
      <c r="R870">
        <v>3.6135966441565301</v>
      </c>
      <c r="S870">
        <v>18.242000000000001</v>
      </c>
      <c r="T870">
        <v>0.95454545454545403</v>
      </c>
      <c r="U870">
        <v>0.92200104963580698</v>
      </c>
      <c r="V870">
        <v>0.121201852725426</v>
      </c>
      <c r="W870">
        <v>2.5737303520211401E-2</v>
      </c>
      <c r="X870">
        <v>0.14994310161398799</v>
      </c>
      <c r="Y870">
        <v>4.12311296414406E-2</v>
      </c>
      <c r="Z870">
        <v>4.8031343229919601E-2</v>
      </c>
      <c r="AA870">
        <v>0.12764240792477999</v>
      </c>
      <c r="AB870">
        <v>0.102960345530743</v>
      </c>
      <c r="AC870">
        <v>4.6583003230227099E-2</v>
      </c>
      <c r="AD870">
        <v>6.4244064402317003E-2</v>
      </c>
      <c r="AE870">
        <v>1.8300517389844201E-2</v>
      </c>
      <c r="AF870">
        <v>9.5173322418130701E-2</v>
      </c>
      <c r="AG870">
        <v>0.14541387469064199</v>
      </c>
      <c r="AH870">
        <v>0.116996561152669</v>
      </c>
      <c r="AI870">
        <v>4.7964093476448498E-2</v>
      </c>
      <c r="AJ870">
        <v>3.3234863184057703E-2</v>
      </c>
      <c r="AK870">
        <v>5.3714017213294697E-2</v>
      </c>
      <c r="AL870">
        <v>3.9868282804024303E-2</v>
      </c>
      <c r="AM870">
        <v>6.0173674469128101E-2</v>
      </c>
      <c r="AN870">
        <v>3.9692854706141499E-2</v>
      </c>
      <c r="AO870">
        <v>0.100270594779952</v>
      </c>
      <c r="AP870">
        <v>0.110513424025051</v>
      </c>
      <c r="AQ870">
        <v>4.6048263169229602E-2</v>
      </c>
      <c r="AR870">
        <v>6.74981578949954E-2</v>
      </c>
      <c r="AS870">
        <v>6.5575736302929996E-2</v>
      </c>
      <c r="AT870">
        <v>4.3639293345196097E-2</v>
      </c>
      <c r="AU870">
        <v>7.6653777196370301E-2</v>
      </c>
      <c r="AV870">
        <v>1.54000526888997E-2</v>
      </c>
      <c r="AW870">
        <v>4.8052935863374502E-2</v>
      </c>
      <c r="AX870">
        <v>6.3323536130337699E-2</v>
      </c>
      <c r="AY870">
        <v>492.61904761904702</v>
      </c>
      <c r="AZ870">
        <v>262.33333333333297</v>
      </c>
      <c r="BA870">
        <v>58</v>
      </c>
    </row>
    <row r="871" spans="1:53">
      <c r="A871">
        <v>7</v>
      </c>
      <c r="B871">
        <v>59</v>
      </c>
      <c r="C871">
        <v>18</v>
      </c>
      <c r="D871">
        <v>498</v>
      </c>
      <c r="E871">
        <v>263</v>
      </c>
      <c r="F871">
        <v>1.01272191165103</v>
      </c>
      <c r="G871">
        <v>0.48383789192493598</v>
      </c>
      <c r="H871">
        <v>1</v>
      </c>
      <c r="I871">
        <v>0.71999999999999897</v>
      </c>
      <c r="J871">
        <v>0.85009594306042402</v>
      </c>
      <c r="K871">
        <v>5.2151138473699197</v>
      </c>
      <c r="L871">
        <v>4.4721359549995698</v>
      </c>
      <c r="M871">
        <v>2.23606797749978</v>
      </c>
      <c r="N871">
        <v>1.2718290126106699</v>
      </c>
      <c r="O871">
        <v>1</v>
      </c>
      <c r="P871">
        <v>3.5355339059327302</v>
      </c>
      <c r="Q871">
        <v>4.56404672546787</v>
      </c>
      <c r="R871">
        <v>30.910704945020299</v>
      </c>
      <c r="S871">
        <v>16.311999999999902</v>
      </c>
      <c r="T871">
        <v>0.92307692307692302</v>
      </c>
      <c r="U871">
        <v>1.01628712982478</v>
      </c>
      <c r="V871">
        <v>8.3554619270434893E-2</v>
      </c>
      <c r="W871">
        <v>4.3431073924116402E-2</v>
      </c>
      <c r="X871">
        <v>6.8079682104028497E-2</v>
      </c>
      <c r="Y871">
        <v>7.3044684074021995E-2</v>
      </c>
      <c r="Z871">
        <v>0.121148098661696</v>
      </c>
      <c r="AA871">
        <v>9.7105176470579396E-2</v>
      </c>
      <c r="AB871">
        <v>5.51709086287447E-2</v>
      </c>
      <c r="AC871">
        <v>4.34310581765276E-2</v>
      </c>
      <c r="AD871">
        <v>7.5106003216186004E-2</v>
      </c>
      <c r="AE871">
        <v>0.16531241303278699</v>
      </c>
      <c r="AF871">
        <v>0.119203864313842</v>
      </c>
      <c r="AG871">
        <v>0.17252329385233101</v>
      </c>
      <c r="AH871">
        <v>4.4416124748537802E-2</v>
      </c>
      <c r="AI871">
        <v>6.9622210181036606E-2</v>
      </c>
      <c r="AJ871">
        <v>2.6593946440769199E-2</v>
      </c>
      <c r="AK871">
        <v>5.9339652608127201E-2</v>
      </c>
      <c r="AL871">
        <v>0.18841328401603699</v>
      </c>
      <c r="AM871">
        <v>0.16340045951387799</v>
      </c>
      <c r="AN871">
        <v>4.3028161522869403E-2</v>
      </c>
      <c r="AO871">
        <v>0.23608085670372</v>
      </c>
      <c r="AP871">
        <v>5.6364642981950999E-2</v>
      </c>
      <c r="AQ871">
        <v>0.104265733551393</v>
      </c>
      <c r="AR871">
        <v>7.3980595537983598E-2</v>
      </c>
      <c r="AS871">
        <v>0.104256742764364</v>
      </c>
      <c r="AT871">
        <v>1.86743846886901E-2</v>
      </c>
      <c r="AU871">
        <v>0.12952966662920401</v>
      </c>
      <c r="AV871">
        <v>0.103756788091418</v>
      </c>
      <c r="AW871">
        <v>0.117299869391677</v>
      </c>
      <c r="AX871">
        <v>2.30833781558668E-2</v>
      </c>
      <c r="AY871">
        <v>497.888888888888</v>
      </c>
      <c r="AZ871">
        <v>262.55555555555497</v>
      </c>
      <c r="BA871">
        <v>59</v>
      </c>
    </row>
    <row r="872" spans="1:53">
      <c r="A872">
        <v>7</v>
      </c>
      <c r="B872">
        <v>60</v>
      </c>
      <c r="C872">
        <v>26</v>
      </c>
      <c r="D872">
        <v>616</v>
      </c>
      <c r="E872">
        <v>266</v>
      </c>
      <c r="F872">
        <v>1.4671251991730201</v>
      </c>
      <c r="G872">
        <v>0.87986194973282295</v>
      </c>
      <c r="H872">
        <v>1</v>
      </c>
      <c r="I872">
        <v>0.57777777777777695</v>
      </c>
      <c r="J872">
        <v>0.474448796884617</v>
      </c>
      <c r="K872">
        <v>8.9936784422624996</v>
      </c>
      <c r="L872">
        <v>8.2462112512353194</v>
      </c>
      <c r="M872">
        <v>2</v>
      </c>
      <c r="N872">
        <v>1.2401015648892</v>
      </c>
      <c r="O872">
        <v>1</v>
      </c>
      <c r="P872">
        <v>3.39549875050866</v>
      </c>
      <c r="Q872">
        <v>4.2740600956420502</v>
      </c>
      <c r="R872">
        <v>79.537749127539399</v>
      </c>
      <c r="S872">
        <v>26.242000000000001</v>
      </c>
      <c r="T872">
        <v>0.83870967741935398</v>
      </c>
      <c r="U872">
        <v>0.47933724037088399</v>
      </c>
      <c r="V872">
        <v>0.112118783406349</v>
      </c>
      <c r="W872">
        <v>8.9794397064953096E-2</v>
      </c>
      <c r="X872">
        <v>0.118184005448807</v>
      </c>
      <c r="Y872">
        <v>4.9162891355805802E-2</v>
      </c>
      <c r="Z872">
        <v>3.7605897484193303E-2</v>
      </c>
      <c r="AA872">
        <v>8.0145460180793701E-2</v>
      </c>
      <c r="AB872">
        <v>2.7310865030612901E-2</v>
      </c>
      <c r="AC872">
        <v>5.2179934179904998E-2</v>
      </c>
      <c r="AD872">
        <v>2.5474531242666E-2</v>
      </c>
      <c r="AE872">
        <v>1.2157422966750301E-2</v>
      </c>
      <c r="AF872">
        <v>2.0889469466064799E-2</v>
      </c>
      <c r="AG872">
        <v>5.1128970550314803E-2</v>
      </c>
      <c r="AH872">
        <v>4.7216732679226901E-2</v>
      </c>
      <c r="AI872">
        <v>1.6700240115717701E-2</v>
      </c>
      <c r="AJ872">
        <v>1.7625656069048399E-2</v>
      </c>
      <c r="AK872">
        <v>2.4609984247922E-2</v>
      </c>
      <c r="AL872">
        <v>4.5196775295442701E-3</v>
      </c>
      <c r="AM872">
        <v>4.2735609630641502E-3</v>
      </c>
      <c r="AN872">
        <v>3.8689496698312897E-2</v>
      </c>
      <c r="AO872">
        <v>6.3759413950822894E-2</v>
      </c>
      <c r="AP872">
        <v>3.8421347362197503E-2</v>
      </c>
      <c r="AQ872">
        <v>2.1071039688694001E-2</v>
      </c>
      <c r="AR872">
        <v>2.6718717936228197E-4</v>
      </c>
      <c r="AS872">
        <v>2.4258226174224899E-2</v>
      </c>
      <c r="AT872">
        <v>8.0013300844088402E-3</v>
      </c>
      <c r="AU872">
        <v>1.10789150195606E-2</v>
      </c>
      <c r="AV872">
        <v>5.3598809310384098E-2</v>
      </c>
      <c r="AW872">
        <v>3.0297026416899499E-2</v>
      </c>
      <c r="AX872">
        <v>4.15300423985977E-2</v>
      </c>
      <c r="AY872">
        <v>616.07692307692298</v>
      </c>
      <c r="AZ872">
        <v>264</v>
      </c>
      <c r="BA872">
        <v>60</v>
      </c>
    </row>
    <row r="873" spans="1:53">
      <c r="A873">
        <v>7</v>
      </c>
      <c r="B873">
        <v>61</v>
      </c>
      <c r="C873">
        <v>17</v>
      </c>
      <c r="D873">
        <v>489</v>
      </c>
      <c r="E873">
        <v>269</v>
      </c>
      <c r="F873">
        <v>1.02822735334263</v>
      </c>
      <c r="G873">
        <v>0.55297129945180001</v>
      </c>
      <c r="H873">
        <v>1</v>
      </c>
      <c r="I873">
        <v>0.84999999999999898</v>
      </c>
      <c r="J873">
        <v>0.80980373050546195</v>
      </c>
      <c r="K873">
        <v>5.2156778043995802</v>
      </c>
      <c r="L873">
        <v>4.4721359549995698</v>
      </c>
      <c r="M873">
        <v>2</v>
      </c>
      <c r="N873">
        <v>1.2252015955733</v>
      </c>
      <c r="O873">
        <v>1</v>
      </c>
      <c r="P873">
        <v>3</v>
      </c>
      <c r="Q873">
        <v>4.3457043177844996</v>
      </c>
      <c r="R873">
        <v>9.46232220802559</v>
      </c>
      <c r="S873">
        <v>16.242000000000001</v>
      </c>
      <c r="T873">
        <v>0.94444444444444398</v>
      </c>
      <c r="U873">
        <v>1.0822536130248801</v>
      </c>
      <c r="V873">
        <v>0.15331834399386901</v>
      </c>
      <c r="W873">
        <v>0.16552114081557001</v>
      </c>
      <c r="X873">
        <v>0.102651853849811</v>
      </c>
      <c r="Y873">
        <v>0.122257519240812</v>
      </c>
      <c r="Z873">
        <v>0.131458514680628</v>
      </c>
      <c r="AA873">
        <v>0.28775213711014602</v>
      </c>
      <c r="AB873">
        <v>7.0247753900864296E-2</v>
      </c>
      <c r="AC873">
        <v>6.1168526789062302E-2</v>
      </c>
      <c r="AD873">
        <v>9.3390189462985801E-2</v>
      </c>
      <c r="AE873">
        <v>8.6167373972464101E-2</v>
      </c>
      <c r="AF873">
        <v>0.106032649522406</v>
      </c>
      <c r="AG873">
        <v>0.34886763525743397</v>
      </c>
      <c r="AH873">
        <v>5.39589244995319E-2</v>
      </c>
      <c r="AI873">
        <v>7.6701032336280395E-2</v>
      </c>
      <c r="AJ873">
        <v>3.5082312950263102E-2</v>
      </c>
      <c r="AK873">
        <v>8.1335993135403198E-2</v>
      </c>
      <c r="AL873">
        <v>6.0974855556670697E-2</v>
      </c>
      <c r="AM873">
        <v>0.15402321462565999</v>
      </c>
      <c r="AN873">
        <v>0.121834162411189</v>
      </c>
      <c r="AO873">
        <v>0.259231571308075</v>
      </c>
      <c r="AP873">
        <v>5.2169495296948303E-2</v>
      </c>
      <c r="AQ873">
        <v>0.21181027104637401</v>
      </c>
      <c r="AR873">
        <v>8.2255862854579295E-2</v>
      </c>
      <c r="AS873">
        <v>0.18641331767970901</v>
      </c>
      <c r="AT873">
        <v>8.6759483582009203E-2</v>
      </c>
      <c r="AU873">
        <v>6.3124236591581104E-2</v>
      </c>
      <c r="AV873">
        <v>0.16665472196414399</v>
      </c>
      <c r="AW873">
        <v>0.168884022937245</v>
      </c>
      <c r="AX873">
        <v>3.5023825714024799E-2</v>
      </c>
      <c r="AY873">
        <v>489.11764705882302</v>
      </c>
      <c r="AZ873">
        <v>268.29411764705799</v>
      </c>
      <c r="BA873">
        <v>61</v>
      </c>
    </row>
    <row r="874" spans="1:53">
      <c r="A874">
        <v>7</v>
      </c>
      <c r="B874">
        <v>62</v>
      </c>
      <c r="C874">
        <v>15</v>
      </c>
      <c r="D874">
        <v>500</v>
      </c>
      <c r="E874">
        <v>267</v>
      </c>
      <c r="F874">
        <v>1.0760536614962299</v>
      </c>
      <c r="G874">
        <v>0.69399656119492004</v>
      </c>
      <c r="H874">
        <v>1</v>
      </c>
      <c r="I874">
        <v>0.75</v>
      </c>
      <c r="J874">
        <v>0.76902329902312805</v>
      </c>
      <c r="K874">
        <v>5.2974598750606203</v>
      </c>
      <c r="L874">
        <v>4.4721359549995698</v>
      </c>
      <c r="M874">
        <v>2</v>
      </c>
      <c r="N874">
        <v>1.14950937914128</v>
      </c>
      <c r="O874">
        <v>1</v>
      </c>
      <c r="P874">
        <v>3</v>
      </c>
      <c r="Q874">
        <v>3.8140562308715098</v>
      </c>
      <c r="R874">
        <v>12.323385425965499</v>
      </c>
      <c r="S874">
        <v>15.655999999999899</v>
      </c>
      <c r="T874">
        <v>0.85714285714285698</v>
      </c>
      <c r="U874">
        <v>0.95492965855137102</v>
      </c>
      <c r="V874">
        <v>0.205303707699623</v>
      </c>
      <c r="W874">
        <v>0.114591559026164</v>
      </c>
      <c r="X874">
        <v>0.12984546568165101</v>
      </c>
      <c r="Y874">
        <v>0.10591638897205401</v>
      </c>
      <c r="Z874">
        <v>6.4922732840825795E-2</v>
      </c>
      <c r="AA874">
        <v>0.25210142985756101</v>
      </c>
      <c r="AB874">
        <v>9.3632896880338906E-2</v>
      </c>
      <c r="AC874">
        <v>0.125992827111753</v>
      </c>
      <c r="AD874">
        <v>0.104994022593128</v>
      </c>
      <c r="AE874">
        <v>4.0263369683589498E-2</v>
      </c>
      <c r="AF874">
        <v>3.5321785443240099E-2</v>
      </c>
      <c r="AG874">
        <v>0.26738030439438298</v>
      </c>
      <c r="AH874">
        <v>5.6941003473373802E-2</v>
      </c>
      <c r="AI874">
        <v>0.13403675162930201</v>
      </c>
      <c r="AJ874">
        <v>8.6676103473348698E-2</v>
      </c>
      <c r="AK874">
        <v>0.12869170677802699</v>
      </c>
      <c r="AL874">
        <v>0.113853305064104</v>
      </c>
      <c r="AM874">
        <v>1.8314832786483499E-2</v>
      </c>
      <c r="AN874">
        <v>6.0625458355896299E-2</v>
      </c>
      <c r="AO874">
        <v>0.18080001535238999</v>
      </c>
      <c r="AP874">
        <v>5.3377700579517601E-2</v>
      </c>
      <c r="AQ874">
        <v>0.19950629934466599</v>
      </c>
      <c r="AR874">
        <v>0.139593440640117</v>
      </c>
      <c r="AS874">
        <v>0.147977492799405</v>
      </c>
      <c r="AT874">
        <v>0.103843806192826</v>
      </c>
      <c r="AU874">
        <v>9.8346823812132694E-2</v>
      </c>
      <c r="AV874">
        <v>4.7104373452312297E-2</v>
      </c>
      <c r="AW874">
        <v>0.109286196141829</v>
      </c>
      <c r="AX874">
        <v>0.107248770481028</v>
      </c>
      <c r="AY874">
        <v>500.73333333333301</v>
      </c>
      <c r="AZ874">
        <v>267.39999999999901</v>
      </c>
      <c r="BA874">
        <v>62</v>
      </c>
    </row>
    <row r="875" spans="1:53">
      <c r="A875">
        <v>7</v>
      </c>
      <c r="B875">
        <v>63</v>
      </c>
      <c r="C875">
        <v>6</v>
      </c>
      <c r="D875">
        <v>618</v>
      </c>
      <c r="E875">
        <v>269</v>
      </c>
      <c r="F875">
        <v>0.95993108859688103</v>
      </c>
      <c r="G875">
        <v>0.78193847872686095</v>
      </c>
      <c r="H875">
        <v>1</v>
      </c>
      <c r="I875">
        <v>1</v>
      </c>
      <c r="J875">
        <v>0.75398223686154997</v>
      </c>
      <c r="K875">
        <v>3.3528213579016199</v>
      </c>
      <c r="L875">
        <v>2.23606797749978</v>
      </c>
      <c r="M875">
        <v>1</v>
      </c>
      <c r="N875">
        <v>1</v>
      </c>
      <c r="O875">
        <v>1</v>
      </c>
      <c r="P875">
        <v>1</v>
      </c>
      <c r="Q875">
        <v>2.09</v>
      </c>
      <c r="R875">
        <v>0</v>
      </c>
      <c r="S875">
        <v>10</v>
      </c>
      <c r="T875">
        <v>1</v>
      </c>
      <c r="U875">
        <v>1.52788745368219</v>
      </c>
      <c r="V875" s="1">
        <v>7.0678992921411399E-17</v>
      </c>
      <c r="W875">
        <v>0.71301414505169003</v>
      </c>
      <c r="X875">
        <v>0.50929581789406397</v>
      </c>
      <c r="Y875" s="1">
        <v>6.3217213101400897E-17</v>
      </c>
      <c r="Z875" s="1">
        <v>5.6983225832258697E-17</v>
      </c>
      <c r="AA875">
        <v>1.03896346850389</v>
      </c>
      <c r="AB875">
        <v>0.83524514134626504</v>
      </c>
      <c r="AC875">
        <v>0.26483382530491301</v>
      </c>
      <c r="AD875" s="1">
        <v>1.4135798584282201E-17</v>
      </c>
      <c r="AE875" s="1">
        <v>1.16566781330904E-16</v>
      </c>
      <c r="AF875" s="1">
        <v>5.65431943371291E-17</v>
      </c>
      <c r="AG875">
        <v>1.2019381302299801</v>
      </c>
      <c r="AH875">
        <v>0.34632115616796</v>
      </c>
      <c r="AI875">
        <v>0.36261862234057302</v>
      </c>
      <c r="AJ875">
        <v>0.95747613764084105</v>
      </c>
      <c r="AK875" s="1">
        <v>5.65431943371291E-17</v>
      </c>
      <c r="AL875" s="1">
        <v>9.4825819652101401E-17</v>
      </c>
      <c r="AM875" s="1">
        <v>5.65431943371291E-17</v>
      </c>
      <c r="AN875" s="1">
        <v>8.8702136116371303E-16</v>
      </c>
      <c r="AO875">
        <v>0.81079894208734005</v>
      </c>
      <c r="AP875">
        <v>0.78961223606295505</v>
      </c>
      <c r="AQ875">
        <v>0.12793510945498801</v>
      </c>
      <c r="AR875">
        <v>0.93140019176466304</v>
      </c>
      <c r="AS875">
        <v>0.85806159398791904</v>
      </c>
      <c r="AT875" s="1">
        <v>5.65431943371291E-17</v>
      </c>
      <c r="AU875" s="1">
        <v>5.0967346615260998E-17</v>
      </c>
      <c r="AV875" s="1">
        <v>6.3217213101400897E-17</v>
      </c>
      <c r="AW875" s="1">
        <v>8.79953461871572E-16</v>
      </c>
      <c r="AX875" s="1">
        <v>2.8271597168564501E-16</v>
      </c>
      <c r="AY875">
        <v>617</v>
      </c>
      <c r="AZ875">
        <v>268.5</v>
      </c>
      <c r="BA875">
        <v>63</v>
      </c>
    </row>
    <row r="876" spans="1:53">
      <c r="A876">
        <v>7</v>
      </c>
      <c r="B876">
        <v>64</v>
      </c>
      <c r="C876">
        <v>15</v>
      </c>
      <c r="D876">
        <v>617</v>
      </c>
      <c r="E876">
        <v>272</v>
      </c>
      <c r="F876">
        <v>1.06488355428347</v>
      </c>
      <c r="G876">
        <v>0.730812325038111</v>
      </c>
      <c r="H876">
        <v>1</v>
      </c>
      <c r="I876">
        <v>0.75</v>
      </c>
      <c r="J876">
        <v>0.67945343526841095</v>
      </c>
      <c r="K876">
        <v>5.3634296161678101</v>
      </c>
      <c r="L876">
        <v>4.4721359549995698</v>
      </c>
      <c r="M876">
        <v>2</v>
      </c>
      <c r="N876">
        <v>1.18856180831641</v>
      </c>
      <c r="O876">
        <v>1</v>
      </c>
      <c r="P876">
        <v>3</v>
      </c>
      <c r="Q876">
        <v>3.66096149439191</v>
      </c>
      <c r="R876">
        <v>80.100561822737504</v>
      </c>
      <c r="S876">
        <v>16.655999999999899</v>
      </c>
      <c r="T876">
        <v>0.88235294117647001</v>
      </c>
      <c r="U876">
        <v>0.95492965855137102</v>
      </c>
      <c r="V876">
        <v>0.102651853849811</v>
      </c>
      <c r="W876">
        <v>3.8197186342054698E-2</v>
      </c>
      <c r="X876">
        <v>0.17317930118270999</v>
      </c>
      <c r="Y876">
        <v>7.6606285359389306E-2</v>
      </c>
      <c r="Z876">
        <v>2.0530370769962201E-2</v>
      </c>
      <c r="AA876">
        <v>0.16042818263663</v>
      </c>
      <c r="AB876">
        <v>0.13477106760896401</v>
      </c>
      <c r="AC876">
        <v>7.2070307049719007E-2</v>
      </c>
      <c r="AD876">
        <v>5.9448152918696498E-2</v>
      </c>
      <c r="AE876">
        <v>6.36619772367579E-2</v>
      </c>
      <c r="AF876">
        <v>9.3722885269086106E-2</v>
      </c>
      <c r="AG876">
        <v>0.22154368078391801</v>
      </c>
      <c r="AH876">
        <v>0.107103590636592</v>
      </c>
      <c r="AI876">
        <v>6.20442719134972E-2</v>
      </c>
      <c r="AJ876">
        <v>0.14787568735473799</v>
      </c>
      <c r="AK876">
        <v>5.6952390535476197E-2</v>
      </c>
      <c r="AL876">
        <v>8.88773005877313E-2</v>
      </c>
      <c r="AM876">
        <v>5.38896587938597E-2</v>
      </c>
      <c r="AN876">
        <v>7.2718097971919998E-2</v>
      </c>
      <c r="AO876">
        <v>0.13190761683456001</v>
      </c>
      <c r="AP876">
        <v>0.101416182485662</v>
      </c>
      <c r="AQ876">
        <v>0.177973378018663</v>
      </c>
      <c r="AR876">
        <v>0.19958182205136801</v>
      </c>
      <c r="AS876">
        <v>8.3245862005725701E-2</v>
      </c>
      <c r="AT876">
        <v>5.7574652184765297E-2</v>
      </c>
      <c r="AU876">
        <v>8.6709242578195705E-2</v>
      </c>
      <c r="AV876">
        <v>4.7260654189408099E-2</v>
      </c>
      <c r="AW876">
        <v>6.5488218178023E-2</v>
      </c>
      <c r="AX876">
        <v>4.5267042012680003E-2</v>
      </c>
      <c r="AY876">
        <v>617.20000000000005</v>
      </c>
      <c r="AZ876">
        <v>271.86666666666599</v>
      </c>
      <c r="BA876">
        <v>64</v>
      </c>
    </row>
    <row r="877" spans="1:53">
      <c r="A877">
        <v>7</v>
      </c>
      <c r="B877">
        <v>65</v>
      </c>
      <c r="C877">
        <v>17</v>
      </c>
      <c r="D877">
        <v>495</v>
      </c>
      <c r="E877">
        <v>272</v>
      </c>
      <c r="F877">
        <v>0.997533999511515</v>
      </c>
      <c r="G877">
        <v>0.29417876299267398</v>
      </c>
      <c r="H877">
        <v>1</v>
      </c>
      <c r="I877">
        <v>0.68</v>
      </c>
      <c r="J877">
        <v>0.93198094946551602</v>
      </c>
      <c r="K877">
        <v>4.8358264357723098</v>
      </c>
      <c r="L877">
        <v>4.1231056256176597</v>
      </c>
      <c r="M877">
        <v>2.23606797749978</v>
      </c>
      <c r="N877">
        <v>1.25336092878619</v>
      </c>
      <c r="O877">
        <v>1</v>
      </c>
      <c r="P877">
        <v>3.5355339059327302</v>
      </c>
      <c r="Q877">
        <v>4.6218431219249201</v>
      </c>
      <c r="R877">
        <v>0</v>
      </c>
      <c r="S877">
        <v>15.139999999999899</v>
      </c>
      <c r="T877">
        <v>0.89473684210526305</v>
      </c>
      <c r="U877">
        <v>1.084890499656</v>
      </c>
      <c r="V877">
        <v>0.16690623071629901</v>
      </c>
      <c r="W877">
        <v>0.12196993783115</v>
      </c>
      <c r="X877">
        <v>8.9872585770323296E-2</v>
      </c>
      <c r="Y877">
        <v>0.15801773322253301</v>
      </c>
      <c r="Z877">
        <v>4.9380541632041898E-2</v>
      </c>
      <c r="AA877">
        <v>0.181682408173892</v>
      </c>
      <c r="AB877">
        <v>0.10126809537772399</v>
      </c>
      <c r="AC877">
        <v>4.2657190963683297E-2</v>
      </c>
      <c r="AD877">
        <v>0.115854347675174</v>
      </c>
      <c r="AE877">
        <v>0.115737470653563</v>
      </c>
      <c r="AF877">
        <v>4.08543629052791E-2</v>
      </c>
      <c r="AG877">
        <v>0.205467331599404</v>
      </c>
      <c r="AH877">
        <v>9.7728070203833603E-2</v>
      </c>
      <c r="AI877">
        <v>2.8573959386171001E-2</v>
      </c>
      <c r="AJ877">
        <v>6.4094459599275802E-2</v>
      </c>
      <c r="AK877">
        <v>3.6513488080315099E-2</v>
      </c>
      <c r="AL877">
        <v>0.183567257621431</v>
      </c>
      <c r="AM877">
        <v>2.5952853860463199E-2</v>
      </c>
      <c r="AN877">
        <v>8.3102328687807106E-2</v>
      </c>
      <c r="AO877">
        <v>0.105375329206168</v>
      </c>
      <c r="AP877">
        <v>5.67447728454578E-2</v>
      </c>
      <c r="AQ877">
        <v>8.1962475825778994E-2</v>
      </c>
      <c r="AR877">
        <v>3.3531155686055199E-2</v>
      </c>
      <c r="AS877">
        <v>0.116967920496827</v>
      </c>
      <c r="AT877">
        <v>1.87149919110959E-3</v>
      </c>
      <c r="AU877">
        <v>0.15884523550780999</v>
      </c>
      <c r="AV877">
        <v>0.10712151031430001</v>
      </c>
      <c r="AW877">
        <v>0.137442626181911</v>
      </c>
      <c r="AX877">
        <v>0.113123702116547</v>
      </c>
      <c r="AY877">
        <v>495</v>
      </c>
      <c r="AZ877">
        <v>272.35294117646998</v>
      </c>
      <c r="BA877">
        <v>65</v>
      </c>
    </row>
    <row r="878" spans="1:53">
      <c r="A878">
        <v>7</v>
      </c>
      <c r="B878">
        <v>66</v>
      </c>
      <c r="C878">
        <v>22</v>
      </c>
      <c r="D878">
        <v>488</v>
      </c>
      <c r="E878">
        <v>274</v>
      </c>
      <c r="F878">
        <v>1.01966042550773</v>
      </c>
      <c r="G878">
        <v>0.57720742775476996</v>
      </c>
      <c r="H878">
        <v>1</v>
      </c>
      <c r="I878">
        <v>0.73333333333333295</v>
      </c>
      <c r="J878">
        <v>0.82444366549651504</v>
      </c>
      <c r="K878">
        <v>5.94303399635284</v>
      </c>
      <c r="L878">
        <v>5.0990195135927801</v>
      </c>
      <c r="M878">
        <v>2.23606797749978</v>
      </c>
      <c r="N878">
        <v>1.31331464668146</v>
      </c>
      <c r="O878">
        <v>1</v>
      </c>
      <c r="P878">
        <v>4</v>
      </c>
      <c r="Q878">
        <v>4.85306709806963</v>
      </c>
      <c r="R878">
        <v>20.6543070067743</v>
      </c>
      <c r="S878">
        <v>18.311999999999902</v>
      </c>
      <c r="T878">
        <v>0.89795918367346905</v>
      </c>
      <c r="U878">
        <v>0.98883248666563806</v>
      </c>
      <c r="V878">
        <v>0.15234352332241399</v>
      </c>
      <c r="W878">
        <v>3.5942347359794201E-2</v>
      </c>
      <c r="X878">
        <v>7.25067448224362E-2</v>
      </c>
      <c r="Y878">
        <v>0.12061610063488599</v>
      </c>
      <c r="Z878">
        <v>2.5679610689885099E-2</v>
      </c>
      <c r="AA878">
        <v>9.1238266374839797E-2</v>
      </c>
      <c r="AB878">
        <v>5.7049077535242201E-2</v>
      </c>
      <c r="AC878">
        <v>6.3292366120972707E-2</v>
      </c>
      <c r="AD878">
        <v>9.0844166019207501E-2</v>
      </c>
      <c r="AE878">
        <v>7.2364096197757397E-2</v>
      </c>
      <c r="AF878">
        <v>4.65747215604203E-2</v>
      </c>
      <c r="AG878">
        <v>0.117588860505722</v>
      </c>
      <c r="AH878">
        <v>8.9213542259568804E-2</v>
      </c>
      <c r="AI878">
        <v>4.9068720762016502E-2</v>
      </c>
      <c r="AJ878">
        <v>3.1329607729943802E-2</v>
      </c>
      <c r="AK878">
        <v>5.3783219141044197E-2</v>
      </c>
      <c r="AL878">
        <v>6.73512587586165E-2</v>
      </c>
      <c r="AM878">
        <v>6.0050678048805997E-2</v>
      </c>
      <c r="AN878">
        <v>5.2122411274281299E-2</v>
      </c>
      <c r="AO878">
        <v>0.11067787343949</v>
      </c>
      <c r="AP878">
        <v>9.7272356175336305E-2</v>
      </c>
      <c r="AQ878">
        <v>4.5899838765281302E-2</v>
      </c>
      <c r="AR878">
        <v>4.8824235562576701E-2</v>
      </c>
      <c r="AS878">
        <v>4.6734099098838397E-2</v>
      </c>
      <c r="AT878">
        <v>3.0677643532803701E-2</v>
      </c>
      <c r="AU878">
        <v>4.56182031241264E-2</v>
      </c>
      <c r="AV878">
        <v>6.3305992134695802E-2</v>
      </c>
      <c r="AW878">
        <v>0.119737932620797</v>
      </c>
      <c r="AX878">
        <v>9.2437040384006006E-2</v>
      </c>
      <c r="AY878">
        <v>488.18181818181802</v>
      </c>
      <c r="AZ878">
        <v>274.18181818181802</v>
      </c>
      <c r="BA878">
        <v>66</v>
      </c>
    </row>
    <row r="879" spans="1:53">
      <c r="A879">
        <v>7</v>
      </c>
      <c r="B879">
        <v>67</v>
      </c>
      <c r="C879">
        <v>4</v>
      </c>
      <c r="D879">
        <v>493</v>
      </c>
      <c r="E879">
        <v>278</v>
      </c>
      <c r="F879">
        <v>0.78539816339744795</v>
      </c>
      <c r="G879">
        <v>0</v>
      </c>
      <c r="H879">
        <v>1</v>
      </c>
      <c r="I879">
        <v>1</v>
      </c>
      <c r="J879">
        <v>0.78539816339744795</v>
      </c>
      <c r="K879">
        <v>2.09</v>
      </c>
      <c r="L879">
        <v>1.41421356237309</v>
      </c>
      <c r="M879">
        <v>1</v>
      </c>
      <c r="N879">
        <v>1</v>
      </c>
      <c r="O879">
        <v>1</v>
      </c>
      <c r="P879">
        <v>1</v>
      </c>
      <c r="Q879">
        <v>2.09</v>
      </c>
      <c r="R879">
        <v>0</v>
      </c>
      <c r="S879">
        <v>8</v>
      </c>
      <c r="T879">
        <v>1</v>
      </c>
      <c r="U879">
        <v>2.5464790894703202</v>
      </c>
      <c r="V879" s="1">
        <v>1.4135798584282201E-16</v>
      </c>
      <c r="W879">
        <v>2.5464790894703202</v>
      </c>
      <c r="X879" s="1">
        <v>1.5592687330077401E-16</v>
      </c>
      <c r="Y879" s="1">
        <v>1.4135798584282201E-16</v>
      </c>
      <c r="Z879" s="1">
        <v>2.8271597168564501E-16</v>
      </c>
      <c r="AA879">
        <v>2.5464790894703202</v>
      </c>
      <c r="AB879" s="1">
        <v>1.5592687330077401E-16</v>
      </c>
      <c r="AC879">
        <v>2.5464790894703202</v>
      </c>
      <c r="AD879" s="1">
        <v>1.4135798584282201E-16</v>
      </c>
      <c r="AE879" s="1">
        <v>2.8271597168564501E-16</v>
      </c>
      <c r="AF879" s="1">
        <v>1.4135798584282199E-15</v>
      </c>
      <c r="AG879">
        <v>2.54647908947031</v>
      </c>
      <c r="AH879" s="1">
        <v>1.5592687330077401E-16</v>
      </c>
      <c r="AI879">
        <v>2.5464790894703202</v>
      </c>
      <c r="AJ879" s="1">
        <v>4.67780619902324E-16</v>
      </c>
      <c r="AK879" s="1">
        <v>1.4135798584282201E-16</v>
      </c>
      <c r="AL879" s="1">
        <v>2.8271597168564501E-16</v>
      </c>
      <c r="AM879" s="1">
        <v>1.4135798584282199E-15</v>
      </c>
      <c r="AN879">
        <v>0</v>
      </c>
      <c r="AO879">
        <v>2.54647908947029</v>
      </c>
      <c r="AP879" s="1">
        <v>1.5592687330077401E-16</v>
      </c>
      <c r="AQ879">
        <v>2.54647908947031</v>
      </c>
      <c r="AR879" s="1">
        <v>4.6778061990232301E-16</v>
      </c>
      <c r="AS879">
        <v>2.5464790894703202</v>
      </c>
      <c r="AT879" s="1">
        <v>1.4135798584282201E-16</v>
      </c>
      <c r="AU879" s="1">
        <v>2.8271597168564501E-16</v>
      </c>
      <c r="AV879" s="1">
        <v>1.4135798584282199E-15</v>
      </c>
      <c r="AW879">
        <v>0</v>
      </c>
      <c r="AX879" s="1">
        <v>1.69629583011387E-15</v>
      </c>
      <c r="AY879">
        <v>492.5</v>
      </c>
      <c r="AZ879">
        <v>278.5</v>
      </c>
      <c r="BA879">
        <v>67</v>
      </c>
    </row>
    <row r="880" spans="1:53">
      <c r="A880">
        <v>7</v>
      </c>
      <c r="B880">
        <v>68</v>
      </c>
      <c r="C880">
        <v>6</v>
      </c>
      <c r="D880">
        <v>486</v>
      </c>
      <c r="E880">
        <v>281</v>
      </c>
      <c r="F880">
        <v>0.95993108859688103</v>
      </c>
      <c r="G880">
        <v>0.78193847872686095</v>
      </c>
      <c r="H880">
        <v>1</v>
      </c>
      <c r="I880">
        <v>1</v>
      </c>
      <c r="J880">
        <v>0.75398223686154997</v>
      </c>
      <c r="K880">
        <v>3.3528213579016199</v>
      </c>
      <c r="L880">
        <v>2.23606797749978</v>
      </c>
      <c r="M880">
        <v>1</v>
      </c>
      <c r="N880">
        <v>1</v>
      </c>
      <c r="O880">
        <v>1</v>
      </c>
      <c r="P880">
        <v>1</v>
      </c>
      <c r="Q880">
        <v>2.09</v>
      </c>
      <c r="R880">
        <v>90</v>
      </c>
      <c r="S880">
        <v>10</v>
      </c>
      <c r="T880">
        <v>1</v>
      </c>
      <c r="U880">
        <v>1.52788745368219</v>
      </c>
      <c r="V880">
        <v>0</v>
      </c>
      <c r="W880">
        <v>0.71301414505169003</v>
      </c>
      <c r="X880">
        <v>0.50929581789406397</v>
      </c>
      <c r="Y880">
        <v>0</v>
      </c>
      <c r="Z880" s="1">
        <v>7.3506152638267899E-16</v>
      </c>
      <c r="AA880">
        <v>1.03896346850389</v>
      </c>
      <c r="AB880">
        <v>0.83524514134626504</v>
      </c>
      <c r="AC880">
        <v>0.26483382530491301</v>
      </c>
      <c r="AD880">
        <v>0</v>
      </c>
      <c r="AE880" s="1">
        <v>7.6333312355124299E-16</v>
      </c>
      <c r="AF880" s="1">
        <v>1.13086388674258E-16</v>
      </c>
      <c r="AG880">
        <v>1.2019381302299801</v>
      </c>
      <c r="AH880">
        <v>0.34632115616796</v>
      </c>
      <c r="AI880">
        <v>0.36261862234057302</v>
      </c>
      <c r="AJ880">
        <v>0.95747613764084105</v>
      </c>
      <c r="AK880">
        <v>0</v>
      </c>
      <c r="AL880" s="1">
        <v>7.0678992921411399E-16</v>
      </c>
      <c r="AM880" s="1">
        <v>1.13086388674258E-16</v>
      </c>
      <c r="AN880" s="1">
        <v>1.13086388674258E-16</v>
      </c>
      <c r="AO880">
        <v>0.81079894208734005</v>
      </c>
      <c r="AP880">
        <v>0.78961223606295505</v>
      </c>
      <c r="AQ880">
        <v>0.12793510945498801</v>
      </c>
      <c r="AR880">
        <v>0.93140019176466404</v>
      </c>
      <c r="AS880">
        <v>0.85806159398791904</v>
      </c>
      <c r="AT880">
        <v>0</v>
      </c>
      <c r="AU880" s="1">
        <v>7.6333312355124299E-16</v>
      </c>
      <c r="AV880" s="1">
        <v>1.13086388674258E-16</v>
      </c>
      <c r="AW880" s="1">
        <v>1.13086388674258E-16</v>
      </c>
      <c r="AX880" s="1">
        <v>5.08888749034162E-16</v>
      </c>
      <c r="AY880">
        <v>486.5</v>
      </c>
      <c r="AZ880">
        <v>280</v>
      </c>
      <c r="BA880">
        <v>68</v>
      </c>
    </row>
    <row r="881" spans="1:53">
      <c r="A881">
        <v>7</v>
      </c>
      <c r="B881">
        <v>69</v>
      </c>
      <c r="C881">
        <v>28</v>
      </c>
      <c r="D881">
        <v>496</v>
      </c>
      <c r="E881">
        <v>280</v>
      </c>
      <c r="F881">
        <v>1.0870780701834899</v>
      </c>
      <c r="G881">
        <v>0.73581521483433598</v>
      </c>
      <c r="H881">
        <v>1</v>
      </c>
      <c r="I881">
        <v>0.8</v>
      </c>
      <c r="J881">
        <v>0.83856814570420801</v>
      </c>
      <c r="K881">
        <v>7.38077165407711</v>
      </c>
      <c r="L881">
        <v>6.7082039324993596</v>
      </c>
      <c r="M881">
        <v>2.8284271247461898</v>
      </c>
      <c r="N881">
        <v>1.3829053339906501</v>
      </c>
      <c r="O881">
        <v>1</v>
      </c>
      <c r="P881">
        <v>4</v>
      </c>
      <c r="Q881">
        <v>4.9981284813521301</v>
      </c>
      <c r="R881">
        <v>13.2466933498684</v>
      </c>
      <c r="S881">
        <v>20.484000000000002</v>
      </c>
      <c r="T881">
        <v>0.91803278688524503</v>
      </c>
      <c r="U881">
        <v>0.79223793894632299</v>
      </c>
      <c r="V881">
        <v>0.15691316884748799</v>
      </c>
      <c r="W881">
        <v>4.77857804443814E-2</v>
      </c>
      <c r="X881">
        <v>0.109194498911431</v>
      </c>
      <c r="Y881">
        <v>3.4346659168305101E-2</v>
      </c>
      <c r="Z881">
        <v>3.7206932822063797E-2</v>
      </c>
      <c r="AA881">
        <v>6.5558737381589793E-2</v>
      </c>
      <c r="AB881">
        <v>5.2793265271011199E-2</v>
      </c>
      <c r="AC881">
        <v>5.23204073187842E-2</v>
      </c>
      <c r="AD881">
        <v>2.9459884463112599E-2</v>
      </c>
      <c r="AE881">
        <v>4.4531280675674197E-2</v>
      </c>
      <c r="AF881">
        <v>2.1500213388105299E-2</v>
      </c>
      <c r="AG881">
        <v>7.6575238292354394E-2</v>
      </c>
      <c r="AH881">
        <v>5.3149529714275598E-2</v>
      </c>
      <c r="AI881">
        <v>4.2316289721248797E-2</v>
      </c>
      <c r="AJ881">
        <v>5.7486263520223201E-2</v>
      </c>
      <c r="AK881">
        <v>2.4574671393392401E-2</v>
      </c>
      <c r="AL881">
        <v>3.9003467662150001E-2</v>
      </c>
      <c r="AM881">
        <v>1.5670545559025799E-2</v>
      </c>
      <c r="AN881">
        <v>1.3952995591173901E-2</v>
      </c>
      <c r="AO881">
        <v>6.9950157799756302E-2</v>
      </c>
      <c r="AP881">
        <v>4.8346861767024803E-2</v>
      </c>
      <c r="AQ881">
        <v>4.13286926401931E-2</v>
      </c>
      <c r="AR881">
        <v>7.47956763766046E-2</v>
      </c>
      <c r="AS881">
        <v>5.76439243663898E-2</v>
      </c>
      <c r="AT881">
        <v>2.9208022221460399E-2</v>
      </c>
      <c r="AU881">
        <v>1.3492269234500901E-2</v>
      </c>
      <c r="AV881">
        <v>3.3510423179242098E-2</v>
      </c>
      <c r="AW881">
        <v>3.0425721037086299E-2</v>
      </c>
      <c r="AX881">
        <v>1.5773984564008699E-2</v>
      </c>
      <c r="AY881">
        <v>496.60714285714198</v>
      </c>
      <c r="AZ881">
        <v>280.03571428571399</v>
      </c>
      <c r="BA881">
        <v>69</v>
      </c>
    </row>
    <row r="882" spans="1:53">
      <c r="A882">
        <v>7</v>
      </c>
      <c r="B882">
        <v>70</v>
      </c>
      <c r="C882">
        <v>15</v>
      </c>
      <c r="D882">
        <v>628</v>
      </c>
      <c r="E882">
        <v>279</v>
      </c>
      <c r="F882">
        <v>1.1803079954820299</v>
      </c>
      <c r="G882">
        <v>0.85584182762364003</v>
      </c>
      <c r="H882">
        <v>1</v>
      </c>
      <c r="I882">
        <v>0.83333333333333304</v>
      </c>
      <c r="J882">
        <v>0.78620318304333903</v>
      </c>
      <c r="K882">
        <v>6.0626371372605199</v>
      </c>
      <c r="L882">
        <v>5.0990195135927801</v>
      </c>
      <c r="M882">
        <v>2</v>
      </c>
      <c r="N882">
        <v>1.18856180831641</v>
      </c>
      <c r="O882">
        <v>1</v>
      </c>
      <c r="P882">
        <v>2</v>
      </c>
      <c r="Q882">
        <v>3.1358240656093401</v>
      </c>
      <c r="R882">
        <v>-84.586273448087297</v>
      </c>
      <c r="S882">
        <v>15.483999999999901</v>
      </c>
      <c r="T882">
        <v>0.967741935483871</v>
      </c>
      <c r="U882">
        <v>0.73456127580874697</v>
      </c>
      <c r="V882">
        <v>0.13376760813948399</v>
      </c>
      <c r="W882">
        <v>4.89707517205831E-2</v>
      </c>
      <c r="X882">
        <v>0.166813892006583</v>
      </c>
      <c r="Y882">
        <v>5.9258038616115997E-2</v>
      </c>
      <c r="Z882">
        <v>6.7523349885318107E-2</v>
      </c>
      <c r="AA882">
        <v>0.108662910622595</v>
      </c>
      <c r="AB882">
        <v>9.3483678716454799E-2</v>
      </c>
      <c r="AC882">
        <v>7.59440341140242E-2</v>
      </c>
      <c r="AD882">
        <v>5.5537864775341297E-2</v>
      </c>
      <c r="AE882">
        <v>5.2643406384724298E-2</v>
      </c>
      <c r="AF882">
        <v>2.9917408228585199E-2</v>
      </c>
      <c r="AG882">
        <v>0.14896291932119099</v>
      </c>
      <c r="AH882">
        <v>0.15264812456387</v>
      </c>
      <c r="AI882">
        <v>0.12077574286227299</v>
      </c>
      <c r="AJ882">
        <v>7.0069664725140396E-2</v>
      </c>
      <c r="AK882">
        <v>5.4468419806489601E-2</v>
      </c>
      <c r="AL882">
        <v>4.60202785705046E-2</v>
      </c>
      <c r="AM882">
        <v>7.8633077198764403E-2</v>
      </c>
      <c r="AN882">
        <v>3.2485421607120299E-2</v>
      </c>
      <c r="AO882">
        <v>0.18067620050265901</v>
      </c>
      <c r="AP882">
        <v>0.158748111631178</v>
      </c>
      <c r="AQ882">
        <v>0.16062135553572099</v>
      </c>
      <c r="AR882">
        <v>7.7681798407185906E-2</v>
      </c>
      <c r="AS882">
        <v>5.14717910550163E-2</v>
      </c>
      <c r="AT882">
        <v>4.8598463721188097E-2</v>
      </c>
      <c r="AU882">
        <v>4.7680706355287199E-2</v>
      </c>
      <c r="AV882">
        <v>5.9874959504422703E-2</v>
      </c>
      <c r="AW882">
        <v>7.2632222302266E-2</v>
      </c>
      <c r="AX882">
        <v>6.0715836651343197E-2</v>
      </c>
      <c r="AY882">
        <v>628.06666666666604</v>
      </c>
      <c r="AZ882">
        <v>279.33333333333297</v>
      </c>
      <c r="BA882">
        <v>70</v>
      </c>
    </row>
    <row r="883" spans="1:53">
      <c r="A883">
        <v>7</v>
      </c>
      <c r="B883">
        <v>71</v>
      </c>
      <c r="C883">
        <v>33</v>
      </c>
      <c r="D883">
        <v>494</v>
      </c>
      <c r="E883">
        <v>285</v>
      </c>
      <c r="F883">
        <v>1.05567723751983</v>
      </c>
      <c r="G883">
        <v>0.69286321596827805</v>
      </c>
      <c r="H883">
        <v>1</v>
      </c>
      <c r="I883">
        <v>0.78571428571428503</v>
      </c>
      <c r="J883">
        <v>0.86479844698528896</v>
      </c>
      <c r="K883">
        <v>7.7282044399526599</v>
      </c>
      <c r="L883">
        <v>7.2111025509279703</v>
      </c>
      <c r="M883">
        <v>2.8284271247461898</v>
      </c>
      <c r="N883">
        <v>1.4677613937532401</v>
      </c>
      <c r="O883">
        <v>1</v>
      </c>
      <c r="P883">
        <v>4.9193495504995299</v>
      </c>
      <c r="Q883">
        <v>5.5725689752583998</v>
      </c>
      <c r="R883">
        <v>-26.748802967567901</v>
      </c>
      <c r="S883">
        <v>21.898</v>
      </c>
      <c r="T883">
        <v>0.91666666666666596</v>
      </c>
      <c r="U883">
        <v>0.80801740338962202</v>
      </c>
      <c r="V883">
        <v>0.10343775623592</v>
      </c>
      <c r="W883">
        <v>9.2291032088791303E-2</v>
      </c>
      <c r="X883">
        <v>9.7214384970471704E-2</v>
      </c>
      <c r="Y883">
        <v>3.0460091602922401E-3</v>
      </c>
      <c r="Z883">
        <v>1.2901988903672199E-2</v>
      </c>
      <c r="AA883">
        <v>7.38907792233653E-3</v>
      </c>
      <c r="AB883">
        <v>2.8061131583242301E-2</v>
      </c>
      <c r="AC883">
        <v>4.5651069301981297E-2</v>
      </c>
      <c r="AD883">
        <v>3.85815736564354E-2</v>
      </c>
      <c r="AE883">
        <v>1.84253775848062E-2</v>
      </c>
      <c r="AF883">
        <v>1.5352117899703199E-2</v>
      </c>
      <c r="AG883">
        <v>1.13566672743002E-2</v>
      </c>
      <c r="AH883">
        <v>3.4102715415517001E-2</v>
      </c>
      <c r="AI883">
        <v>5.5007122332488001E-2</v>
      </c>
      <c r="AJ883">
        <v>4.4478461991002902E-2</v>
      </c>
      <c r="AK883">
        <v>2.47273735110384E-2</v>
      </c>
      <c r="AL883">
        <v>1.3178508620452599E-2</v>
      </c>
      <c r="AM883">
        <v>5.91687473694216E-3</v>
      </c>
      <c r="AN883">
        <v>1.12221335517828E-2</v>
      </c>
      <c r="AO883">
        <v>1.5391126109724099E-2</v>
      </c>
      <c r="AP883">
        <v>4.9873583376124797E-2</v>
      </c>
      <c r="AQ883">
        <v>5.9346223899623102E-2</v>
      </c>
      <c r="AR883">
        <v>5.1793570236992097E-2</v>
      </c>
      <c r="AS883">
        <v>4.5515470708488999E-2</v>
      </c>
      <c r="AT883">
        <v>4.4214181473185296E-3</v>
      </c>
      <c r="AU883">
        <v>1.19407743958275E-2</v>
      </c>
      <c r="AV883">
        <v>2.3502294616777102E-2</v>
      </c>
      <c r="AW883">
        <v>5.8016612280459403E-3</v>
      </c>
      <c r="AX883">
        <v>8.4483500465617305E-3</v>
      </c>
      <c r="AY883">
        <v>493.18181818181802</v>
      </c>
      <c r="AZ883">
        <v>285.42424242424198</v>
      </c>
      <c r="BA883">
        <v>71</v>
      </c>
    </row>
    <row r="884" spans="1:53">
      <c r="A884">
        <v>7</v>
      </c>
      <c r="B884">
        <v>72</v>
      </c>
      <c r="C884">
        <v>10</v>
      </c>
      <c r="D884">
        <v>488</v>
      </c>
      <c r="E884">
        <v>286</v>
      </c>
      <c r="F884">
        <v>1.0367255756846301</v>
      </c>
      <c r="G884">
        <v>0.64819859063918905</v>
      </c>
      <c r="H884">
        <v>1</v>
      </c>
      <c r="I884">
        <v>0.83333333333333304</v>
      </c>
      <c r="J884">
        <v>0.81542943041871696</v>
      </c>
      <c r="K884">
        <v>4.18353335561787</v>
      </c>
      <c r="L884">
        <v>3.6055512754639798</v>
      </c>
      <c r="M884">
        <v>2</v>
      </c>
      <c r="N884">
        <v>1.1000000000000001</v>
      </c>
      <c r="O884">
        <v>1</v>
      </c>
      <c r="P884">
        <v>2</v>
      </c>
      <c r="Q884">
        <v>3.18564071027351</v>
      </c>
      <c r="R884">
        <v>63.434948822922003</v>
      </c>
      <c r="S884">
        <v>12.414</v>
      </c>
      <c r="T884">
        <v>0.952380952380952</v>
      </c>
      <c r="U884">
        <v>0.979415034411663</v>
      </c>
      <c r="V884">
        <v>0.17180076203212299</v>
      </c>
      <c r="W884">
        <v>7.5339618031666403E-2</v>
      </c>
      <c r="X884">
        <v>0.13891939156768199</v>
      </c>
      <c r="Y884">
        <v>0.103215911229377</v>
      </c>
      <c r="Z884">
        <v>0.103215911229377</v>
      </c>
      <c r="AA884">
        <v>0.214428143628589</v>
      </c>
      <c r="AB884">
        <v>0.209445773778075</v>
      </c>
      <c r="AC884">
        <v>0.18833032069307101</v>
      </c>
      <c r="AD884">
        <v>6.7193831131028101E-2</v>
      </c>
      <c r="AE884">
        <v>0.10797225727007199</v>
      </c>
      <c r="AF884">
        <v>6.0184186189761901E-2</v>
      </c>
      <c r="AG884">
        <v>0.326768875841488</v>
      </c>
      <c r="AH884">
        <v>0.127163965863515</v>
      </c>
      <c r="AI884">
        <v>0.219495394163855</v>
      </c>
      <c r="AJ884">
        <v>0.22180078915176701</v>
      </c>
      <c r="AK884">
        <v>7.4491565134597898E-2</v>
      </c>
      <c r="AL884">
        <v>0.112538303817069</v>
      </c>
      <c r="AM884">
        <v>0.142382569328797</v>
      </c>
      <c r="AN884">
        <v>8.5725325184268494E-2</v>
      </c>
      <c r="AO884">
        <v>0.34597241980950499</v>
      </c>
      <c r="AP884">
        <v>0.10691292499255101</v>
      </c>
      <c r="AQ884">
        <v>0.28111953468689399</v>
      </c>
      <c r="AR884">
        <v>0.40376497642791898</v>
      </c>
      <c r="AS884">
        <v>9.8773361195468798E-2</v>
      </c>
      <c r="AT884">
        <v>0.108218276940297</v>
      </c>
      <c r="AU884">
        <v>9.7493872902944201E-2</v>
      </c>
      <c r="AV884">
        <v>0.117710226331795</v>
      </c>
      <c r="AW884">
        <v>0.1309371981843</v>
      </c>
      <c r="AX884">
        <v>0.109322755918767</v>
      </c>
      <c r="AY884">
        <v>488.1</v>
      </c>
      <c r="AZ884">
        <v>286.19999999999902</v>
      </c>
      <c r="BA884">
        <v>72</v>
      </c>
    </row>
    <row r="885" spans="1:53">
      <c r="A885">
        <v>7</v>
      </c>
      <c r="B885">
        <v>73</v>
      </c>
      <c r="C885">
        <v>20</v>
      </c>
      <c r="D885">
        <v>496</v>
      </c>
      <c r="E885">
        <v>289</v>
      </c>
      <c r="F885">
        <v>1.26841803388687</v>
      </c>
      <c r="G885">
        <v>0.84607409214823304</v>
      </c>
      <c r="H885">
        <v>1</v>
      </c>
      <c r="I885">
        <v>0.71428571428571397</v>
      </c>
      <c r="J885">
        <v>0.822163635752862</v>
      </c>
      <c r="K885">
        <v>7.1882215729437302</v>
      </c>
      <c r="L885">
        <v>6.3245553203367502</v>
      </c>
      <c r="M885">
        <v>2</v>
      </c>
      <c r="N885">
        <v>1.2121320343559601</v>
      </c>
      <c r="O885">
        <v>1</v>
      </c>
      <c r="P885">
        <v>3</v>
      </c>
      <c r="Q885">
        <v>3.83179160070849</v>
      </c>
      <c r="R885">
        <v>12.8476497968354</v>
      </c>
      <c r="S885">
        <v>17.484000000000002</v>
      </c>
      <c r="T885">
        <v>0.952380952380952</v>
      </c>
      <c r="U885">
        <v>0.63661977236758105</v>
      </c>
      <c r="V885">
        <v>0.11253953951963799</v>
      </c>
      <c r="W885">
        <v>8.2760570407785505E-2</v>
      </c>
      <c r="X885">
        <v>0.16518412379790401</v>
      </c>
      <c r="Y885">
        <v>4.4846688788587198E-2</v>
      </c>
      <c r="Z885">
        <v>3.06801857236444E-2</v>
      </c>
      <c r="AA885">
        <v>0.115228178798532</v>
      </c>
      <c r="AB885">
        <v>3.8854673287402899E-2</v>
      </c>
      <c r="AC885">
        <v>4.2545304626601901E-2</v>
      </c>
      <c r="AD885">
        <v>2.7767862854713599E-2</v>
      </c>
      <c r="AE885">
        <v>4.5766386888700501E-2</v>
      </c>
      <c r="AF885">
        <v>5.3714734347206999E-2</v>
      </c>
      <c r="AG885">
        <v>0.108225361302488</v>
      </c>
      <c r="AH885">
        <v>8.6140471865196994E-2</v>
      </c>
      <c r="AI885">
        <v>5.5406990497829101E-2</v>
      </c>
      <c r="AJ885">
        <v>2.1344167298035999E-2</v>
      </c>
      <c r="AK885">
        <v>3.33547526715091E-2</v>
      </c>
      <c r="AL885">
        <v>4.5951474694067997E-2</v>
      </c>
      <c r="AM885">
        <v>1.25199213475149E-2</v>
      </c>
      <c r="AN885">
        <v>3.3398017677642E-2</v>
      </c>
      <c r="AO885">
        <v>8.7821697598105805E-2</v>
      </c>
      <c r="AP885">
        <v>0.107107507996842</v>
      </c>
      <c r="AQ885">
        <v>4.3296287465951398E-2</v>
      </c>
      <c r="AR885">
        <v>3.82144481004019E-2</v>
      </c>
      <c r="AS885">
        <v>5.4231753419491997E-2</v>
      </c>
      <c r="AT885">
        <v>2.7335102436018398E-2</v>
      </c>
      <c r="AU885">
        <v>4.8164378401831097E-2</v>
      </c>
      <c r="AV885">
        <v>3.8064901114238402E-2</v>
      </c>
      <c r="AW885">
        <v>3.2325287639259098E-2</v>
      </c>
      <c r="AX885">
        <v>4.8458773008398202E-3</v>
      </c>
      <c r="AY885">
        <v>497.44999999999902</v>
      </c>
      <c r="AZ885">
        <v>288.89999999999901</v>
      </c>
      <c r="BA885">
        <v>73</v>
      </c>
    </row>
    <row r="886" spans="1:53">
      <c r="A886">
        <v>7</v>
      </c>
      <c r="B886">
        <v>74</v>
      </c>
      <c r="C886">
        <v>26</v>
      </c>
      <c r="D886">
        <v>617</v>
      </c>
      <c r="E886">
        <v>289</v>
      </c>
      <c r="F886">
        <v>1.97046639810957</v>
      </c>
      <c r="G886">
        <v>0.954802058108152</v>
      </c>
      <c r="H886">
        <v>1</v>
      </c>
      <c r="I886">
        <v>0.59090909090909005</v>
      </c>
      <c r="J886">
        <v>0.43253706824979599</v>
      </c>
      <c r="K886">
        <v>11.034233476224699</v>
      </c>
      <c r="L886">
        <v>10.049875621120799</v>
      </c>
      <c r="M886">
        <v>2</v>
      </c>
      <c r="N886">
        <v>1.16317848796612</v>
      </c>
      <c r="O886">
        <v>1</v>
      </c>
      <c r="P886">
        <v>3</v>
      </c>
      <c r="Q886">
        <v>3.2798417710288201</v>
      </c>
      <c r="R886">
        <v>-86.119636467037495</v>
      </c>
      <c r="S886">
        <v>27.484000000000002</v>
      </c>
      <c r="T886">
        <v>0.82539682539682502</v>
      </c>
      <c r="U886">
        <v>0.32776463527835797</v>
      </c>
      <c r="V886">
        <v>6.5851802132931694E-2</v>
      </c>
      <c r="W886">
        <v>8.9617291747852795E-2</v>
      </c>
      <c r="X886">
        <v>9.0621314432457994E-2</v>
      </c>
      <c r="Y886">
        <v>4.4561132257301399E-2</v>
      </c>
      <c r="Z886">
        <v>3.35748189099805E-2</v>
      </c>
      <c r="AA886">
        <v>5.9824775828257098E-2</v>
      </c>
      <c r="AB886">
        <v>1.0146285801123501E-2</v>
      </c>
      <c r="AC886">
        <v>5.1347174970214897E-2</v>
      </c>
      <c r="AD886">
        <v>3.1551659395223697E-2</v>
      </c>
      <c r="AE886">
        <v>2.47788454663662E-2</v>
      </c>
      <c r="AF886">
        <v>2.22822075551833E-2</v>
      </c>
      <c r="AG886">
        <v>2.21503428485159E-2</v>
      </c>
      <c r="AH886">
        <v>3.8971015820160597E-2</v>
      </c>
      <c r="AI886">
        <v>1.3613788326363599E-2</v>
      </c>
      <c r="AJ886">
        <v>3.5406846768731202E-2</v>
      </c>
      <c r="AK886">
        <v>9.5822504787784393E-3</v>
      </c>
      <c r="AL886">
        <v>1.97414481933979E-2</v>
      </c>
      <c r="AM886">
        <v>1.1793017616613E-2</v>
      </c>
      <c r="AN886">
        <v>1.5136926710760199E-2</v>
      </c>
      <c r="AO886">
        <v>4.3837170604597402E-2</v>
      </c>
      <c r="AP886">
        <v>3.9544493226676199E-2</v>
      </c>
      <c r="AQ886">
        <v>3.9959512912056301E-2</v>
      </c>
      <c r="AR886">
        <v>2.4793328626528E-2</v>
      </c>
      <c r="AS886">
        <v>2.7830251712457201E-2</v>
      </c>
      <c r="AT886">
        <v>1.647226774936E-2</v>
      </c>
      <c r="AU886">
        <v>1.2328091695002701E-2</v>
      </c>
      <c r="AV886">
        <v>2.32529507139696E-2</v>
      </c>
      <c r="AW886">
        <v>1.0466639293611401E-2</v>
      </c>
      <c r="AX886">
        <v>1.2094135062768701E-2</v>
      </c>
      <c r="AY886">
        <v>617.15384615384596</v>
      </c>
      <c r="AZ886">
        <v>287.76923076922998</v>
      </c>
      <c r="BA886">
        <v>74</v>
      </c>
    </row>
    <row r="887" spans="1:53">
      <c r="A887">
        <v>7</v>
      </c>
      <c r="B887">
        <v>75</v>
      </c>
      <c r="C887">
        <v>21</v>
      </c>
      <c r="D887">
        <v>487</v>
      </c>
      <c r="E887">
        <v>291</v>
      </c>
      <c r="F887">
        <v>1.0556782569886001</v>
      </c>
      <c r="G887">
        <v>0.74286783155650404</v>
      </c>
      <c r="H887">
        <v>1</v>
      </c>
      <c r="I887">
        <v>0.875</v>
      </c>
      <c r="J887">
        <v>0.97118942992120105</v>
      </c>
      <c r="K887">
        <v>6.3375280719408202</v>
      </c>
      <c r="L887">
        <v>5.3851648071345002</v>
      </c>
      <c r="M887">
        <v>2</v>
      </c>
      <c r="N887">
        <v>1.29726860414853</v>
      </c>
      <c r="O887">
        <v>1</v>
      </c>
      <c r="P887">
        <v>3</v>
      </c>
      <c r="Q887">
        <v>4.2425828226848896</v>
      </c>
      <c r="R887">
        <v>82.797501794858306</v>
      </c>
      <c r="S887">
        <v>16.483999999999899</v>
      </c>
      <c r="T887">
        <v>0.93333333333333302</v>
      </c>
      <c r="U887">
        <v>0.92200104963580698</v>
      </c>
      <c r="V887">
        <v>0.15230909417654601</v>
      </c>
      <c r="W887">
        <v>2.5737303520211401E-2</v>
      </c>
      <c r="X887">
        <v>0.14994310161398799</v>
      </c>
      <c r="Y887">
        <v>5.6275501749563903E-2</v>
      </c>
      <c r="Z887">
        <v>3.9858775779825703E-2</v>
      </c>
      <c r="AA887">
        <v>0.12764240792477999</v>
      </c>
      <c r="AB887">
        <v>0.102960345530743</v>
      </c>
      <c r="AC887">
        <v>4.6583003230227002E-2</v>
      </c>
      <c r="AD887">
        <v>4.4183736496799401E-2</v>
      </c>
      <c r="AE887">
        <v>8.0943281236398504E-2</v>
      </c>
      <c r="AF887">
        <v>1.80839618198676E-2</v>
      </c>
      <c r="AG887">
        <v>0.14541387469064199</v>
      </c>
      <c r="AH887">
        <v>0.116996561152669</v>
      </c>
      <c r="AI887">
        <v>4.7964093476448498E-2</v>
      </c>
      <c r="AJ887">
        <v>3.3234863184057599E-2</v>
      </c>
      <c r="AK887">
        <v>4.0833203430680601E-2</v>
      </c>
      <c r="AL887">
        <v>4.8021450662605297E-2</v>
      </c>
      <c r="AM887">
        <v>2.8429769381849899E-2</v>
      </c>
      <c r="AN887">
        <v>5.1025066412318298E-2</v>
      </c>
      <c r="AO887">
        <v>0.100270594779952</v>
      </c>
      <c r="AP887">
        <v>0.110513424025051</v>
      </c>
      <c r="AQ887">
        <v>4.6048263169229699E-2</v>
      </c>
      <c r="AR887">
        <v>6.7498157894995497E-2</v>
      </c>
      <c r="AS887">
        <v>6.5575736302929996E-2</v>
      </c>
      <c r="AT887">
        <v>4.4180766967450401E-2</v>
      </c>
      <c r="AU887">
        <v>1.90545655330987E-2</v>
      </c>
      <c r="AV887">
        <v>7.8615338315625505E-2</v>
      </c>
      <c r="AW887">
        <v>4.0877248516874597E-2</v>
      </c>
      <c r="AX887">
        <v>4.7897148073479799E-2</v>
      </c>
      <c r="AY887">
        <v>487.42857142857099</v>
      </c>
      <c r="AZ887">
        <v>290.38095238095201</v>
      </c>
      <c r="BA887">
        <v>75</v>
      </c>
    </row>
    <row r="888" spans="1:53">
      <c r="A888">
        <v>7</v>
      </c>
      <c r="B888">
        <v>76</v>
      </c>
      <c r="C888">
        <v>11</v>
      </c>
      <c r="D888">
        <v>491</v>
      </c>
      <c r="E888">
        <v>296</v>
      </c>
      <c r="F888">
        <v>1.12351472810574</v>
      </c>
      <c r="G888">
        <v>0.72516180455967905</v>
      </c>
      <c r="H888">
        <v>1</v>
      </c>
      <c r="I888">
        <v>0.91666666666666596</v>
      </c>
      <c r="J888">
        <v>0.72290929266798698</v>
      </c>
      <c r="K888">
        <v>4.7176967030349202</v>
      </c>
      <c r="L888">
        <v>3.6055512754639798</v>
      </c>
      <c r="M888">
        <v>1.41421356237309</v>
      </c>
      <c r="N888">
        <v>1.03765577839755</v>
      </c>
      <c r="O888">
        <v>1</v>
      </c>
      <c r="P888">
        <v>2</v>
      </c>
      <c r="Q888">
        <v>3.2485045416535101</v>
      </c>
      <c r="R888">
        <v>3.9717359052951999</v>
      </c>
      <c r="S888">
        <v>13.8279999999999</v>
      </c>
      <c r="T888">
        <v>0.91666666666666596</v>
      </c>
      <c r="U888">
        <v>1.07735653785283</v>
      </c>
      <c r="V888">
        <v>6.0740741922965497E-2</v>
      </c>
      <c r="W888">
        <v>0.23355281589816601</v>
      </c>
      <c r="X888">
        <v>0.23548903817627601</v>
      </c>
      <c r="Y888">
        <v>5.1396012396355502E-2</v>
      </c>
      <c r="Z888">
        <v>2.3361823816525198E-2</v>
      </c>
      <c r="AA888">
        <v>0.32627849962944699</v>
      </c>
      <c r="AB888">
        <v>0.18328813058844701</v>
      </c>
      <c r="AC888">
        <v>0.19348589998066901</v>
      </c>
      <c r="AD888">
        <v>8.2664915043089704E-3</v>
      </c>
      <c r="AE888">
        <v>4.8520711003552298E-2</v>
      </c>
      <c r="AF888">
        <v>8.9853168525095197E-3</v>
      </c>
      <c r="AG888">
        <v>0.35124310678786902</v>
      </c>
      <c r="AH888">
        <v>9.5788153684944796E-2</v>
      </c>
      <c r="AI888">
        <v>0.32992622489048201</v>
      </c>
      <c r="AJ888">
        <v>0.28215145877700598</v>
      </c>
      <c r="AK888">
        <v>3.9728924052481303E-2</v>
      </c>
      <c r="AL888">
        <v>3.66324456294626E-2</v>
      </c>
      <c r="AM888">
        <v>2.9720663435224601E-2</v>
      </c>
      <c r="AN888">
        <v>3.45589109711915E-3</v>
      </c>
      <c r="AO888">
        <v>0.41730329803784699</v>
      </c>
      <c r="AP888">
        <v>2.7697316143767699E-2</v>
      </c>
      <c r="AQ888">
        <v>0.36244701104736898</v>
      </c>
      <c r="AR888">
        <v>0.51988660073026804</v>
      </c>
      <c r="AS888">
        <v>3.6323265017620801E-2</v>
      </c>
      <c r="AT888">
        <v>1.1260888221074499E-2</v>
      </c>
      <c r="AU888">
        <v>7.28395508162009E-3</v>
      </c>
      <c r="AV888">
        <v>4.3012552270297703E-2</v>
      </c>
      <c r="AW888">
        <v>1.56844288253866E-2</v>
      </c>
      <c r="AX888">
        <v>1.3291888835075E-3</v>
      </c>
      <c r="AY888">
        <v>490.54545454545399</v>
      </c>
      <c r="AZ888">
        <v>295.90909090909003</v>
      </c>
      <c r="BA888">
        <v>76</v>
      </c>
    </row>
    <row r="889" spans="1:53">
      <c r="A889">
        <v>7</v>
      </c>
      <c r="B889">
        <v>77</v>
      </c>
      <c r="C889">
        <v>29</v>
      </c>
      <c r="D889">
        <v>500</v>
      </c>
      <c r="E889">
        <v>298</v>
      </c>
      <c r="F889">
        <v>1.0778977131181799</v>
      </c>
      <c r="G889">
        <v>0.75311806833595696</v>
      </c>
      <c r="H889">
        <v>1</v>
      </c>
      <c r="I889">
        <v>0.80555555555555503</v>
      </c>
      <c r="J889">
        <v>0.86851700805078602</v>
      </c>
      <c r="K889">
        <v>7.5448024439158798</v>
      </c>
      <c r="L889">
        <v>7.0710678118654702</v>
      </c>
      <c r="M889">
        <v>2.8284271247461898</v>
      </c>
      <c r="N889">
        <v>1.41232473549097</v>
      </c>
      <c r="O889">
        <v>1</v>
      </c>
      <c r="P889">
        <v>4.2426406871192803</v>
      </c>
      <c r="Q889">
        <v>4.9636152338969097</v>
      </c>
      <c r="R889">
        <v>-48.075921689642797</v>
      </c>
      <c r="S889">
        <v>20.484000000000002</v>
      </c>
      <c r="T889">
        <v>0.93548387096774099</v>
      </c>
      <c r="U889">
        <v>0.73847893594639402</v>
      </c>
      <c r="V889">
        <v>1.83629218579642E-2</v>
      </c>
      <c r="W889">
        <v>0.14973297046085501</v>
      </c>
      <c r="X889">
        <v>0.117774038472541</v>
      </c>
      <c r="Y889">
        <v>8.0796856175042592E-3</v>
      </c>
      <c r="Z889">
        <v>9.5487193661413904E-3</v>
      </c>
      <c r="AA889">
        <v>2.1308937020687702E-2</v>
      </c>
      <c r="AB889">
        <v>3.1226796836798201E-2</v>
      </c>
      <c r="AC889">
        <v>5.4530932762520898E-2</v>
      </c>
      <c r="AD889">
        <v>9.8425261158688101E-3</v>
      </c>
      <c r="AE889">
        <v>1.33682071125979E-2</v>
      </c>
      <c r="AF889">
        <v>4.9653340703935704E-3</v>
      </c>
      <c r="AG889">
        <v>4.9943585085963201E-2</v>
      </c>
      <c r="AH889">
        <v>9.5700998598516798E-3</v>
      </c>
      <c r="AI889">
        <v>6.1688431342405897E-2</v>
      </c>
      <c r="AJ889">
        <v>5.0857851343028997E-2</v>
      </c>
      <c r="AK889">
        <v>5.4589294099355399E-3</v>
      </c>
      <c r="AL889">
        <v>7.4861959830550297E-4</v>
      </c>
      <c r="AM889">
        <v>1.1718188406128699E-2</v>
      </c>
      <c r="AN889">
        <v>2.5819737166046298E-3</v>
      </c>
      <c r="AO889">
        <v>7.4903480478638804E-2</v>
      </c>
      <c r="AP889">
        <v>4.6369903999043199E-2</v>
      </c>
      <c r="AQ889">
        <v>4.1073016724161901E-2</v>
      </c>
      <c r="AR889">
        <v>5.5447179310554401E-2</v>
      </c>
      <c r="AS889">
        <v>4.4035559864352203E-2</v>
      </c>
      <c r="AT889">
        <v>7.8298793666161503E-3</v>
      </c>
      <c r="AU889">
        <v>9.3947176202042806E-3</v>
      </c>
      <c r="AV889">
        <v>8.0160353232433708E-3</v>
      </c>
      <c r="AW889">
        <v>8.5721527391273596E-3</v>
      </c>
      <c r="AX889">
        <v>1.3426263326343801E-3</v>
      </c>
      <c r="AY889">
        <v>500.41379310344797</v>
      </c>
      <c r="AZ889">
        <v>297.48275862068903</v>
      </c>
      <c r="BA889">
        <v>77</v>
      </c>
    </row>
    <row r="890" spans="1:53">
      <c r="A890">
        <v>7</v>
      </c>
      <c r="B890">
        <v>78</v>
      </c>
      <c r="C890">
        <v>10</v>
      </c>
      <c r="D890">
        <v>494</v>
      </c>
      <c r="E890">
        <v>299</v>
      </c>
      <c r="F890">
        <v>0.98017690792001499</v>
      </c>
      <c r="G890">
        <v>0.60590377108110005</v>
      </c>
      <c r="H890">
        <v>1</v>
      </c>
      <c r="I890">
        <v>0.83333333333333304</v>
      </c>
      <c r="J890">
        <v>0.78454332499053803</v>
      </c>
      <c r="K890">
        <v>4.0043856294819502</v>
      </c>
      <c r="L890">
        <v>3.1622776601683702</v>
      </c>
      <c r="M890">
        <v>2</v>
      </c>
      <c r="N890">
        <v>1.1414213562372999</v>
      </c>
      <c r="O890">
        <v>1</v>
      </c>
      <c r="P890">
        <v>2</v>
      </c>
      <c r="Q890">
        <v>3.18564071027351</v>
      </c>
      <c r="R890">
        <v>0</v>
      </c>
      <c r="S890">
        <v>12.655999999999899</v>
      </c>
      <c r="T890">
        <v>0.952380952380952</v>
      </c>
      <c r="U890">
        <v>1.14591559026162</v>
      </c>
      <c r="V890">
        <v>9.1673247220915494E-2</v>
      </c>
      <c r="W890">
        <v>0.15584452027554599</v>
      </c>
      <c r="X890">
        <v>0.15584452027557399</v>
      </c>
      <c r="Y890">
        <v>9.1673247220898701E-2</v>
      </c>
      <c r="Z890">
        <v>0.10634096677627999</v>
      </c>
      <c r="AA890">
        <v>0.19544736307496299</v>
      </c>
      <c r="AB890">
        <v>0.23505020587444</v>
      </c>
      <c r="AC890">
        <v>6.1971115121340702E-2</v>
      </c>
      <c r="AD890">
        <v>5.2070404421424403E-2</v>
      </c>
      <c r="AE890">
        <v>0.244950916574315</v>
      </c>
      <c r="AF890">
        <v>0.29247432793363298</v>
      </c>
      <c r="AG890">
        <v>0.31425589147324601</v>
      </c>
      <c r="AH890">
        <v>0.199407647354926</v>
      </c>
      <c r="AI890">
        <v>9.0485161936891906E-2</v>
      </c>
      <c r="AJ890">
        <v>7.7298882056881504E-3</v>
      </c>
      <c r="AK890">
        <v>1.3259618477925301E-2</v>
      </c>
      <c r="AL890">
        <v>0.32257248846118403</v>
      </c>
      <c r="AM890">
        <v>0.44771747170737902</v>
      </c>
      <c r="AN890">
        <v>0.16447794000584601</v>
      </c>
      <c r="AO890">
        <v>0.48375605865478299</v>
      </c>
      <c r="AP890">
        <v>7.2863363662860102E-3</v>
      </c>
      <c r="AQ890">
        <v>7.3503462944405407E-2</v>
      </c>
      <c r="AR890">
        <v>0.22139631909468599</v>
      </c>
      <c r="AS890">
        <v>0.225513841328352</v>
      </c>
      <c r="AT890">
        <v>0.137980059249282</v>
      </c>
      <c r="AU890">
        <v>7.4272168790909907E-2</v>
      </c>
      <c r="AV890">
        <v>0.27458017944296298</v>
      </c>
      <c r="AW890">
        <v>0.11896952128812301</v>
      </c>
      <c r="AX890">
        <v>0.11380648400464601</v>
      </c>
      <c r="AY890">
        <v>493.8</v>
      </c>
      <c r="AZ890">
        <v>299</v>
      </c>
      <c r="BA890">
        <v>78</v>
      </c>
    </row>
    <row r="891" spans="1:53">
      <c r="A891">
        <v>7</v>
      </c>
      <c r="B891">
        <v>79</v>
      </c>
      <c r="C891">
        <v>4</v>
      </c>
      <c r="D891">
        <v>614</v>
      </c>
      <c r="E891">
        <v>300</v>
      </c>
      <c r="F891">
        <v>1.0799224746714899</v>
      </c>
      <c r="G891">
        <v>0.78062525907046998</v>
      </c>
      <c r="H891">
        <v>1</v>
      </c>
      <c r="I891">
        <v>0.66666666666666596</v>
      </c>
      <c r="J891">
        <v>1.13460117447162</v>
      </c>
      <c r="K891">
        <v>2.9163560569343199</v>
      </c>
      <c r="L891">
        <v>2</v>
      </c>
      <c r="M891">
        <v>1</v>
      </c>
      <c r="N891">
        <v>1</v>
      </c>
      <c r="O891">
        <v>1</v>
      </c>
      <c r="P891">
        <v>1</v>
      </c>
      <c r="Q891">
        <v>1.8227206805499501</v>
      </c>
      <c r="R891">
        <v>90</v>
      </c>
      <c r="S891">
        <v>6.6559999999999899</v>
      </c>
      <c r="T891">
        <v>1.09090909090906</v>
      </c>
      <c r="U891">
        <v>1.2732395447351601</v>
      </c>
      <c r="V891">
        <v>0.31830988618379003</v>
      </c>
      <c r="W891">
        <v>0.63661977236758105</v>
      </c>
      <c r="X891">
        <v>0.31830988618379003</v>
      </c>
      <c r="Y891">
        <v>0.31830988618379003</v>
      </c>
      <c r="Z891">
        <v>0.31830988618379003</v>
      </c>
      <c r="AA891">
        <v>1.2732395447351601</v>
      </c>
      <c r="AB891">
        <v>0.31830988618379003</v>
      </c>
      <c r="AC891">
        <v>0.95492965855137202</v>
      </c>
      <c r="AD891">
        <v>0.31830988618379003</v>
      </c>
      <c r="AE891">
        <v>0.31830988618379003</v>
      </c>
      <c r="AF891">
        <v>0.31830988618379003</v>
      </c>
      <c r="AG891">
        <v>0.63661977236758105</v>
      </c>
      <c r="AH891">
        <v>0.31830988618379003</v>
      </c>
      <c r="AI891">
        <v>0.95492965855137202</v>
      </c>
      <c r="AJ891">
        <v>0.31830988618379003</v>
      </c>
      <c r="AK891">
        <v>0.31830988618379003</v>
      </c>
      <c r="AL891">
        <v>0.31830988618379003</v>
      </c>
      <c r="AM891">
        <v>0.31830988618379003</v>
      </c>
      <c r="AN891">
        <v>0.31830988618379003</v>
      </c>
      <c r="AO891">
        <v>1.2732395447351601</v>
      </c>
      <c r="AP891">
        <v>0.31830988618379003</v>
      </c>
      <c r="AQ891">
        <v>0.95492965855137202</v>
      </c>
      <c r="AR891">
        <v>0.31830988618379003</v>
      </c>
      <c r="AS891">
        <v>0.95492965855137202</v>
      </c>
      <c r="AT891">
        <v>0.31830988618379003</v>
      </c>
      <c r="AU891">
        <v>0.31830988618379003</v>
      </c>
      <c r="AV891">
        <v>0.31830988618379003</v>
      </c>
      <c r="AW891">
        <v>0.31830988618379003</v>
      </c>
      <c r="AX891">
        <v>0.31830988618379003</v>
      </c>
      <c r="AY891">
        <v>613.75</v>
      </c>
      <c r="AZ891">
        <v>300</v>
      </c>
      <c r="BA891">
        <v>79</v>
      </c>
    </row>
    <row r="892" spans="1:53">
      <c r="A892">
        <v>7</v>
      </c>
      <c r="B892">
        <v>80</v>
      </c>
      <c r="C892">
        <v>20</v>
      </c>
      <c r="D892">
        <v>488</v>
      </c>
      <c r="E892">
        <v>301</v>
      </c>
      <c r="F892">
        <v>2.3428427214145802</v>
      </c>
      <c r="G892">
        <v>0.965448801249842</v>
      </c>
      <c r="H892">
        <v>1</v>
      </c>
      <c r="I892">
        <v>0.74074074074074003</v>
      </c>
      <c r="J892">
        <v>0.42766426808832098</v>
      </c>
      <c r="K892">
        <v>10.6558650352565</v>
      </c>
      <c r="L892">
        <v>8.2462112512353194</v>
      </c>
      <c r="M892">
        <v>2</v>
      </c>
      <c r="N892">
        <v>1.07071067811865</v>
      </c>
      <c r="O892">
        <v>1</v>
      </c>
      <c r="P892">
        <v>2</v>
      </c>
      <c r="Q892">
        <v>2.77684180314496</v>
      </c>
      <c r="R892">
        <v>84.591493405626196</v>
      </c>
      <c r="S892">
        <v>24.242000000000001</v>
      </c>
      <c r="T892">
        <v>0.85106382978723405</v>
      </c>
      <c r="U892">
        <v>0.37448221903975298</v>
      </c>
      <c r="V892">
        <v>5.6901874236654201E-2</v>
      </c>
      <c r="W892">
        <v>2.86368755736282E-2</v>
      </c>
      <c r="X892">
        <v>0.14782412229539099</v>
      </c>
      <c r="Y892">
        <v>2.57959926249265E-2</v>
      </c>
      <c r="Z892">
        <v>3.1572609819379198E-2</v>
      </c>
      <c r="AA892">
        <v>9.2259979223634797E-2</v>
      </c>
      <c r="AB892">
        <v>1.22376358899707E-2</v>
      </c>
      <c r="AC892">
        <v>8.30962004182806E-2</v>
      </c>
      <c r="AD892">
        <v>3.55542229640902E-2</v>
      </c>
      <c r="AE892">
        <v>5.08748394593392E-3</v>
      </c>
      <c r="AF892">
        <v>2.38974419702647E-2</v>
      </c>
      <c r="AG892">
        <v>4.6594948198453202E-2</v>
      </c>
      <c r="AH892">
        <v>7.2741872484541101E-2</v>
      </c>
      <c r="AI892">
        <v>2.7653359047510501E-2</v>
      </c>
      <c r="AJ892">
        <v>4.3509800384517301E-2</v>
      </c>
      <c r="AK892">
        <v>2.91969404332117E-2</v>
      </c>
      <c r="AL892">
        <v>3.26398710660976E-2</v>
      </c>
      <c r="AM892">
        <v>9.3142712067819395E-3</v>
      </c>
      <c r="AN892">
        <v>2.1276191394050001E-2</v>
      </c>
      <c r="AO892">
        <v>8.7382621937785399E-2</v>
      </c>
      <c r="AP892">
        <v>6.6147326367280504E-2</v>
      </c>
      <c r="AQ892">
        <v>4.9578857303206998E-2</v>
      </c>
      <c r="AR892">
        <v>2.31194075980936E-2</v>
      </c>
      <c r="AS892">
        <v>1.9135995964231399E-2</v>
      </c>
      <c r="AT892">
        <v>2.07295708049293E-2</v>
      </c>
      <c r="AU892">
        <v>1.1204751228000199E-2</v>
      </c>
      <c r="AV892">
        <v>2.4420771025507399E-2</v>
      </c>
      <c r="AW892">
        <v>1.2985520309324599E-2</v>
      </c>
      <c r="AX892">
        <v>2.0037311919597199E-2</v>
      </c>
      <c r="AY892">
        <v>487.69999999999902</v>
      </c>
      <c r="AZ892">
        <v>298.55</v>
      </c>
      <c r="BA892">
        <v>80</v>
      </c>
    </row>
    <row r="893" spans="1:53">
      <c r="A893">
        <v>7</v>
      </c>
      <c r="B893">
        <v>81</v>
      </c>
      <c r="C893">
        <v>27</v>
      </c>
      <c r="D893">
        <v>498</v>
      </c>
      <c r="E893">
        <v>303</v>
      </c>
      <c r="F893">
        <v>1.0278848086733801</v>
      </c>
      <c r="G893">
        <v>0.32159695375455399</v>
      </c>
      <c r="H893">
        <v>1</v>
      </c>
      <c r="I893">
        <v>0.75</v>
      </c>
      <c r="J893">
        <v>0.696576729411438</v>
      </c>
      <c r="K893">
        <v>6.1866036623268297</v>
      </c>
      <c r="L893">
        <v>5.8309518948452999</v>
      </c>
      <c r="M893">
        <v>2.8284271247461898</v>
      </c>
      <c r="N893">
        <v>1.3817457699764899</v>
      </c>
      <c r="O893">
        <v>1</v>
      </c>
      <c r="P893">
        <v>5</v>
      </c>
      <c r="Q893">
        <v>5.8579505801305798</v>
      </c>
      <c r="R893">
        <v>26.372355273211401</v>
      </c>
      <c r="S893">
        <v>22.069999999999901</v>
      </c>
      <c r="T893">
        <v>0.88524590163934402</v>
      </c>
      <c r="U893">
        <v>1.01110199140733</v>
      </c>
      <c r="V893">
        <v>9.99078069657795E-2</v>
      </c>
      <c r="W893">
        <v>5.9476587729843003E-2</v>
      </c>
      <c r="X893">
        <v>3.7448221903975301E-2</v>
      </c>
      <c r="Y893">
        <v>6.8154044225493093E-2</v>
      </c>
      <c r="Z893">
        <v>6.8554929261474398E-2</v>
      </c>
      <c r="AA893">
        <v>0.121674326532293</v>
      </c>
      <c r="AB893">
        <v>3.7448221903975301E-2</v>
      </c>
      <c r="AC893">
        <v>7.7981035138143404E-2</v>
      </c>
      <c r="AD893">
        <v>4.1366631466677302E-2</v>
      </c>
      <c r="AE893">
        <v>2.7662300141537598E-2</v>
      </c>
      <c r="AF893">
        <v>8.94376407453817E-2</v>
      </c>
      <c r="AG893">
        <v>0.15277319593351699</v>
      </c>
      <c r="AH893">
        <v>3.74482219039751E-2</v>
      </c>
      <c r="AI893">
        <v>8.8821026374002507E-2</v>
      </c>
      <c r="AJ893">
        <v>3.7448221903975398E-2</v>
      </c>
      <c r="AK893">
        <v>3.4814741327265197E-2</v>
      </c>
      <c r="AL893">
        <v>1.24184764926073E-2</v>
      </c>
      <c r="AM893">
        <v>9.5076791781386602E-2</v>
      </c>
      <c r="AN893">
        <v>7.7431764328852098E-2</v>
      </c>
      <c r="AO893">
        <v>0.142414080036084</v>
      </c>
      <c r="AP893">
        <v>3.74482219039751E-2</v>
      </c>
      <c r="AQ893">
        <v>0.16880110257407599</v>
      </c>
      <c r="AR893">
        <v>3.7448221903975197E-2</v>
      </c>
      <c r="AS893">
        <v>6.2441614660579903E-2</v>
      </c>
      <c r="AT893">
        <v>4.6574001568120499E-2</v>
      </c>
      <c r="AU893">
        <v>2.0740652473572201E-2</v>
      </c>
      <c r="AV893">
        <v>9.6333538504208005E-2</v>
      </c>
      <c r="AW893">
        <v>0.102982984788391</v>
      </c>
      <c r="AX893">
        <v>3.7876792916254398E-2</v>
      </c>
      <c r="AY893">
        <v>498.29629629629602</v>
      </c>
      <c r="AZ893">
        <v>303.29629629629602</v>
      </c>
      <c r="BA893">
        <v>81</v>
      </c>
    </row>
    <row r="894" spans="1:53">
      <c r="A894">
        <v>7</v>
      </c>
      <c r="B894">
        <v>82</v>
      </c>
      <c r="C894">
        <v>12</v>
      </c>
      <c r="D894">
        <v>612</v>
      </c>
      <c r="E894">
        <v>304</v>
      </c>
      <c r="F894">
        <v>1.53443530071168</v>
      </c>
      <c r="G894">
        <v>0.92692333352543399</v>
      </c>
      <c r="H894">
        <v>1</v>
      </c>
      <c r="I894">
        <v>0.5</v>
      </c>
      <c r="J894">
        <v>0.60975387284231997</v>
      </c>
      <c r="K894">
        <v>6.5093119515893498</v>
      </c>
      <c r="L894">
        <v>5.3851648071345002</v>
      </c>
      <c r="M894">
        <v>1.41421356237309</v>
      </c>
      <c r="N894">
        <v>1.0690355937288401</v>
      </c>
      <c r="O894">
        <v>1</v>
      </c>
      <c r="P894">
        <v>1.7888543819998299</v>
      </c>
      <c r="Q894">
        <v>2.4426242645913301</v>
      </c>
      <c r="R894">
        <v>-61.549196880916199</v>
      </c>
      <c r="S894">
        <v>15.7259999999999</v>
      </c>
      <c r="T894">
        <v>0.88888888888888795</v>
      </c>
      <c r="U894">
        <v>0.52685774264903196</v>
      </c>
      <c r="V894">
        <v>5.15635865485643E-2</v>
      </c>
      <c r="W894">
        <v>9.0837541836040106E-2</v>
      </c>
      <c r="X894">
        <v>0.163058377820683</v>
      </c>
      <c r="Y894">
        <v>2.6906850190758499E-2</v>
      </c>
      <c r="Z894">
        <v>3.2054337111667899E-2</v>
      </c>
      <c r="AA894">
        <v>0.122160832124329</v>
      </c>
      <c r="AB894">
        <v>2.4492774547937999E-2</v>
      </c>
      <c r="AC894">
        <v>8.6181751285567307E-2</v>
      </c>
      <c r="AD894">
        <v>2.4182915128225901E-2</v>
      </c>
      <c r="AE894">
        <v>2.0685496581345001E-2</v>
      </c>
      <c r="AF894">
        <v>3.0694411889402199E-2</v>
      </c>
      <c r="AG894">
        <v>0.115464128683385</v>
      </c>
      <c r="AH894">
        <v>0.10708064308010901</v>
      </c>
      <c r="AI894">
        <v>6.09557281244269E-2</v>
      </c>
      <c r="AJ894">
        <v>6.0424268850600898E-2</v>
      </c>
      <c r="AK894">
        <v>1.7426448766276401E-2</v>
      </c>
      <c r="AL894">
        <v>2.6024870854748298E-2</v>
      </c>
      <c r="AM894">
        <v>1.96420119855866E-3</v>
      </c>
      <c r="AN894">
        <v>2.61260098436988E-2</v>
      </c>
      <c r="AO894">
        <v>7.3413697792362995E-2</v>
      </c>
      <c r="AP894">
        <v>0.112882901137488</v>
      </c>
      <c r="AQ894">
        <v>0.109211123909478</v>
      </c>
      <c r="AR894">
        <v>9.2741603686418803E-2</v>
      </c>
      <c r="AS894">
        <v>8.1103127027081501E-2</v>
      </c>
      <c r="AT894">
        <v>2.31060109330638E-2</v>
      </c>
      <c r="AU894">
        <v>4.0289717179150201E-3</v>
      </c>
      <c r="AV894">
        <v>1.18014604447757E-2</v>
      </c>
      <c r="AW894">
        <v>6.3945504457691297E-3</v>
      </c>
      <c r="AX894">
        <v>2.2500103121582699E-2</v>
      </c>
      <c r="AY894">
        <v>612.25</v>
      </c>
      <c r="AZ894">
        <v>303.416666666666</v>
      </c>
      <c r="BA894">
        <v>82</v>
      </c>
    </row>
    <row r="895" spans="1:53">
      <c r="A895">
        <v>7</v>
      </c>
      <c r="B895">
        <v>83</v>
      </c>
      <c r="C895">
        <v>17</v>
      </c>
      <c r="D895">
        <v>493</v>
      </c>
      <c r="E895">
        <v>305</v>
      </c>
      <c r="F895">
        <v>1.0691518251174701</v>
      </c>
      <c r="G895">
        <v>0.34325089929518499</v>
      </c>
      <c r="H895">
        <v>1</v>
      </c>
      <c r="I895">
        <v>0.68</v>
      </c>
      <c r="J895">
        <v>0.89103027411578395</v>
      </c>
      <c r="K895">
        <v>5.0443640331506803</v>
      </c>
      <c r="L895">
        <v>4.4721359549995698</v>
      </c>
      <c r="M895">
        <v>2</v>
      </c>
      <c r="N895">
        <v>1.19074356983054</v>
      </c>
      <c r="O895">
        <v>1</v>
      </c>
      <c r="P895">
        <v>3.7947331922020502</v>
      </c>
      <c r="Q895">
        <v>4.7378873860789499</v>
      </c>
      <c r="R895">
        <v>-51.497308395958299</v>
      </c>
      <c r="S895">
        <v>15.483999999999901</v>
      </c>
      <c r="T895">
        <v>0.87179487179487103</v>
      </c>
      <c r="U895">
        <v>0.93620554759937802</v>
      </c>
      <c r="V895">
        <v>0.115035242090234</v>
      </c>
      <c r="W895">
        <v>2.91551900636428E-2</v>
      </c>
      <c r="X895">
        <v>1.95160305301375E-2</v>
      </c>
      <c r="Y895">
        <v>3.1438666555135102E-2</v>
      </c>
      <c r="Z895">
        <v>0.165530842073807</v>
      </c>
      <c r="AA895">
        <v>0.12510614236845899</v>
      </c>
      <c r="AB895">
        <v>6.4567678306472406E-2</v>
      </c>
      <c r="AC895">
        <v>5.1624616290136302E-2</v>
      </c>
      <c r="AD895">
        <v>3.8115206525041002E-2</v>
      </c>
      <c r="AE895">
        <v>0.16787486766977</v>
      </c>
      <c r="AF895">
        <v>2.27113270270707E-2</v>
      </c>
      <c r="AG895">
        <v>0.173340071772801</v>
      </c>
      <c r="AH895">
        <v>3.8695582101317502E-2</v>
      </c>
      <c r="AI895">
        <v>2.9162297835353599E-2</v>
      </c>
      <c r="AJ895">
        <v>0.122221102673702</v>
      </c>
      <c r="AK895">
        <v>4.2485963398105203E-2</v>
      </c>
      <c r="AL895">
        <v>0.21495223997090199</v>
      </c>
      <c r="AM895">
        <v>5.39530749031698E-2</v>
      </c>
      <c r="AN895">
        <v>5.5085630681060503E-2</v>
      </c>
      <c r="AO895">
        <v>0.193593659329724</v>
      </c>
      <c r="AP895">
        <v>2.1536085527564499E-2</v>
      </c>
      <c r="AQ895">
        <v>1.8921304869256798E-2</v>
      </c>
      <c r="AR895">
        <v>0.16255059331883701</v>
      </c>
      <c r="AS895">
        <v>2.0501324003922201E-2</v>
      </c>
      <c r="AT895">
        <v>3.8436671497812297E-2</v>
      </c>
      <c r="AU895">
        <v>0.16438881920246701</v>
      </c>
      <c r="AV895">
        <v>5.0998068705203799E-2</v>
      </c>
      <c r="AW895">
        <v>7.0756622630789898E-2</v>
      </c>
      <c r="AX895">
        <v>0.12453078454053799</v>
      </c>
      <c r="AY895">
        <v>493.47058823529397</v>
      </c>
      <c r="AZ895">
        <v>304.941176470588</v>
      </c>
      <c r="BA895">
        <v>83</v>
      </c>
    </row>
    <row r="896" spans="1:53">
      <c r="A896">
        <v>7</v>
      </c>
      <c r="B896">
        <v>84</v>
      </c>
      <c r="C896">
        <v>11</v>
      </c>
      <c r="D896">
        <v>490</v>
      </c>
      <c r="E896">
        <v>306</v>
      </c>
      <c r="F896">
        <v>1.0668669266886399</v>
      </c>
      <c r="G896">
        <v>0.59605613651970601</v>
      </c>
      <c r="H896">
        <v>1</v>
      </c>
      <c r="I896">
        <v>0.6875</v>
      </c>
      <c r="J896">
        <v>0.80919161526188998</v>
      </c>
      <c r="K896">
        <v>4.3560806451489196</v>
      </c>
      <c r="L896">
        <v>3.6055512754639798</v>
      </c>
      <c r="M896">
        <v>2</v>
      </c>
      <c r="N896">
        <v>1.1285648693066399</v>
      </c>
      <c r="O896">
        <v>1</v>
      </c>
      <c r="P896">
        <v>2.6832815729997401</v>
      </c>
      <c r="Q896">
        <v>3.4976834330355402</v>
      </c>
      <c r="R896">
        <v>53.130102354155902</v>
      </c>
      <c r="S896">
        <v>13.069999999999901</v>
      </c>
      <c r="T896">
        <v>0.91666666666666596</v>
      </c>
      <c r="U896">
        <v>0.96962088406753399</v>
      </c>
      <c r="V896">
        <v>0.16689009349396999</v>
      </c>
      <c r="W896">
        <v>9.0859579346177097E-2</v>
      </c>
      <c r="X896">
        <v>9.3728904225298795E-2</v>
      </c>
      <c r="Y896">
        <v>4.67431740375868E-2</v>
      </c>
      <c r="Z896">
        <v>0.15722357773284401</v>
      </c>
      <c r="AA896">
        <v>0.22605362622637601</v>
      </c>
      <c r="AB896">
        <v>7.3243912259183599E-2</v>
      </c>
      <c r="AC896">
        <v>0.121197329565325</v>
      </c>
      <c r="AD896">
        <v>3.6786023970891403E-2</v>
      </c>
      <c r="AE896">
        <v>0.25035294825486898</v>
      </c>
      <c r="AF896">
        <v>9.5762720253080094E-2</v>
      </c>
      <c r="AG896">
        <v>0.26869174870395901</v>
      </c>
      <c r="AH896">
        <v>8.0128999720608496E-2</v>
      </c>
      <c r="AI896">
        <v>0.13823452505594599</v>
      </c>
      <c r="AJ896">
        <v>0.15435570952088801</v>
      </c>
      <c r="AK896">
        <v>4.3979154044716799E-2</v>
      </c>
      <c r="AL896">
        <v>0.26760338209781298</v>
      </c>
      <c r="AM896">
        <v>8.4928232083024802E-2</v>
      </c>
      <c r="AN896">
        <v>0.19746043200234301</v>
      </c>
      <c r="AO896">
        <v>0.241620940736921</v>
      </c>
      <c r="AP896">
        <v>0.146261738402685</v>
      </c>
      <c r="AQ896">
        <v>0.180263514202435</v>
      </c>
      <c r="AR896">
        <v>0.21613711416627501</v>
      </c>
      <c r="AS896">
        <v>0.119511237755167</v>
      </c>
      <c r="AT896">
        <v>0.14145564361363</v>
      </c>
      <c r="AU896">
        <v>0.21704727434257501</v>
      </c>
      <c r="AV896">
        <v>0.117419194651516</v>
      </c>
      <c r="AW896">
        <v>0.28714732872700899</v>
      </c>
      <c r="AX896">
        <v>7.66685544406603E-2</v>
      </c>
      <c r="AY896">
        <v>490.18181818181802</v>
      </c>
      <c r="AZ896">
        <v>305.90909090909003</v>
      </c>
      <c r="BA896">
        <v>84</v>
      </c>
    </row>
    <row r="897" spans="1:53">
      <c r="A897">
        <v>7</v>
      </c>
      <c r="B897">
        <v>85</v>
      </c>
      <c r="C897">
        <v>9</v>
      </c>
      <c r="D897">
        <v>474</v>
      </c>
      <c r="E897">
        <v>307</v>
      </c>
      <c r="F897">
        <v>0.99979354682144295</v>
      </c>
      <c r="G897">
        <v>0.68756707570060605</v>
      </c>
      <c r="H897">
        <v>1</v>
      </c>
      <c r="I897">
        <v>0.75</v>
      </c>
      <c r="J897">
        <v>0.85756294257835997</v>
      </c>
      <c r="K897">
        <v>3.9710389916197602</v>
      </c>
      <c r="L897">
        <v>3.1622776601683702</v>
      </c>
      <c r="M897">
        <v>1.41421356237309</v>
      </c>
      <c r="N897">
        <v>1.0920474583051301</v>
      </c>
      <c r="O897">
        <v>1</v>
      </c>
      <c r="P897">
        <v>2</v>
      </c>
      <c r="Q897">
        <v>2.8834542834693901</v>
      </c>
      <c r="R897">
        <v>-20.300647322502201</v>
      </c>
      <c r="S897">
        <v>11.483999999999901</v>
      </c>
      <c r="T897">
        <v>0.9</v>
      </c>
      <c r="U897">
        <v>1.14591559026164</v>
      </c>
      <c r="V897">
        <v>0.30663668798773702</v>
      </c>
      <c r="W897">
        <v>0.33104228163114102</v>
      </c>
      <c r="X897">
        <v>0.12732395447351599</v>
      </c>
      <c r="Y897">
        <v>0.30663668798773702</v>
      </c>
      <c r="Z897">
        <v>8.2907352498413397E-2</v>
      </c>
      <c r="AA897">
        <v>0.65699160508334298</v>
      </c>
      <c r="AB897">
        <v>0.12732395447351599</v>
      </c>
      <c r="AC897">
        <v>0.199667345277383</v>
      </c>
      <c r="AD897">
        <v>0.30663668798773702</v>
      </c>
      <c r="AE897">
        <v>8.29073524984133E-2</v>
      </c>
      <c r="AF897">
        <v>0.11766827713551101</v>
      </c>
      <c r="AG897">
        <v>0.81996626680944196</v>
      </c>
      <c r="AH897">
        <v>0.12732395447351499</v>
      </c>
      <c r="AI897">
        <v>0.28338273761016097</v>
      </c>
      <c r="AJ897">
        <v>0.12732395447351599</v>
      </c>
      <c r="AK897">
        <v>0.30663668798773702</v>
      </c>
      <c r="AL897">
        <v>8.2907352498413203E-2</v>
      </c>
      <c r="AM897">
        <v>0.11766827713551101</v>
      </c>
      <c r="AN897">
        <v>0.27141711613403902</v>
      </c>
      <c r="AO897">
        <v>0.42882707866679498</v>
      </c>
      <c r="AP897">
        <v>0.12732395447351499</v>
      </c>
      <c r="AQ897">
        <v>0.12401895914684399</v>
      </c>
      <c r="AR897">
        <v>0.12732395447351499</v>
      </c>
      <c r="AS897">
        <v>0.54033601008441501</v>
      </c>
      <c r="AT897">
        <v>0.30663668798774402</v>
      </c>
      <c r="AU897">
        <v>8.2907352498413994E-2</v>
      </c>
      <c r="AV897">
        <v>0.11766827713551101</v>
      </c>
      <c r="AW897">
        <v>0.27141711613403802</v>
      </c>
      <c r="AX897">
        <v>0.24881588049370201</v>
      </c>
      <c r="AY897">
        <v>474.666666666666</v>
      </c>
      <c r="AZ897">
        <v>306.888888888888</v>
      </c>
      <c r="BA897">
        <v>85</v>
      </c>
    </row>
    <row r="898" spans="1:53">
      <c r="A898">
        <v>7</v>
      </c>
      <c r="B898">
        <v>86</v>
      </c>
      <c r="C898">
        <v>15</v>
      </c>
      <c r="D898">
        <v>500</v>
      </c>
      <c r="E898">
        <v>307</v>
      </c>
      <c r="F898">
        <v>0.98296943472320597</v>
      </c>
      <c r="G898">
        <v>0.48525941447658899</v>
      </c>
      <c r="H898">
        <v>1</v>
      </c>
      <c r="I898">
        <v>0.9375</v>
      </c>
      <c r="J898">
        <v>0.85730620755341702</v>
      </c>
      <c r="K898">
        <v>4.7022551481332098</v>
      </c>
      <c r="L898">
        <v>4.2426406871192803</v>
      </c>
      <c r="M898">
        <v>2</v>
      </c>
      <c r="N898">
        <v>1.22761423749153</v>
      </c>
      <c r="O898">
        <v>1</v>
      </c>
      <c r="P898">
        <v>3</v>
      </c>
      <c r="Q898">
        <v>4.1115119195640304</v>
      </c>
      <c r="R898">
        <v>-45</v>
      </c>
      <c r="S898">
        <v>14.8279999999999</v>
      </c>
      <c r="T898">
        <v>0.967741935483871</v>
      </c>
      <c r="U898">
        <v>1.06103295394596</v>
      </c>
      <c r="V898">
        <v>7.0735530263064603E-2</v>
      </c>
      <c r="W898">
        <v>5.5016523537939302E-2</v>
      </c>
      <c r="X898">
        <v>7.0735530263064603E-2</v>
      </c>
      <c r="Y898">
        <v>7.0735530263064603E-2</v>
      </c>
      <c r="Z898">
        <v>7.0735530263064603E-2</v>
      </c>
      <c r="AA898">
        <v>5.5016523537939399E-2</v>
      </c>
      <c r="AB898">
        <v>7.0735530263064603E-2</v>
      </c>
      <c r="AC898">
        <v>0.166796126916609</v>
      </c>
      <c r="AD898">
        <v>7.0735530263064603E-2</v>
      </c>
      <c r="AE898">
        <v>7.0735530263064506E-2</v>
      </c>
      <c r="AF898">
        <v>7.0735530263064506E-2</v>
      </c>
      <c r="AG898">
        <v>0.117116303192754</v>
      </c>
      <c r="AH898">
        <v>7.0735530263064603E-2</v>
      </c>
      <c r="AI898">
        <v>0.27857573029527899</v>
      </c>
      <c r="AJ898">
        <v>7.0735530263064603E-2</v>
      </c>
      <c r="AK898">
        <v>7.0735530263064603E-2</v>
      </c>
      <c r="AL898">
        <v>7.0735530263064603E-2</v>
      </c>
      <c r="AM898">
        <v>7.0735530263064395E-2</v>
      </c>
      <c r="AN898">
        <v>7.0735530263064603E-2</v>
      </c>
      <c r="AO898">
        <v>0.31583559808817002</v>
      </c>
      <c r="AP898">
        <v>7.0735530263064603E-2</v>
      </c>
      <c r="AQ898">
        <v>0.23441588698518701</v>
      </c>
      <c r="AR898">
        <v>7.0735530263064603E-2</v>
      </c>
      <c r="AS898">
        <v>0.166796126916609</v>
      </c>
      <c r="AT898">
        <v>7.0735530263064603E-2</v>
      </c>
      <c r="AU898">
        <v>7.0735530263064603E-2</v>
      </c>
      <c r="AV898">
        <v>7.0735530263064506E-2</v>
      </c>
      <c r="AW898">
        <v>7.0735530263064603E-2</v>
      </c>
      <c r="AX898">
        <v>7.0735530263064395E-2</v>
      </c>
      <c r="AY898">
        <v>500.39999999999901</v>
      </c>
      <c r="AZ898">
        <v>307.39999999999901</v>
      </c>
      <c r="BA898">
        <v>86</v>
      </c>
    </row>
    <row r="899" spans="1:53">
      <c r="A899">
        <v>7</v>
      </c>
      <c r="B899">
        <v>87</v>
      </c>
      <c r="C899">
        <v>9</v>
      </c>
      <c r="D899">
        <v>509</v>
      </c>
      <c r="E899">
        <v>307</v>
      </c>
      <c r="F899">
        <v>0.99979354682144295</v>
      </c>
      <c r="G899">
        <v>0.68756707570060605</v>
      </c>
      <c r="H899">
        <v>1</v>
      </c>
      <c r="I899">
        <v>0.75</v>
      </c>
      <c r="J899">
        <v>0.85756294257835997</v>
      </c>
      <c r="K899">
        <v>3.9710389916197602</v>
      </c>
      <c r="L899">
        <v>3.1622776601683702</v>
      </c>
      <c r="M899">
        <v>1.41421356237309</v>
      </c>
      <c r="N899">
        <v>1.0920474583051301</v>
      </c>
      <c r="O899">
        <v>1</v>
      </c>
      <c r="P899">
        <v>2</v>
      </c>
      <c r="Q899">
        <v>2.8834542834693901</v>
      </c>
      <c r="R899">
        <v>69.6993526774977</v>
      </c>
      <c r="S899">
        <v>11.483999999999901</v>
      </c>
      <c r="T899">
        <v>0.9</v>
      </c>
      <c r="U899">
        <v>1.14591559026164</v>
      </c>
      <c r="V899">
        <v>0.30663668798773702</v>
      </c>
      <c r="W899">
        <v>0.33104228163114102</v>
      </c>
      <c r="X899">
        <v>0.12732395447351599</v>
      </c>
      <c r="Y899">
        <v>0.30663668798773702</v>
      </c>
      <c r="Z899">
        <v>8.29073524984133E-2</v>
      </c>
      <c r="AA899">
        <v>0.65699160508334298</v>
      </c>
      <c r="AB899">
        <v>0.12732395447351599</v>
      </c>
      <c r="AC899">
        <v>0.199667345277383</v>
      </c>
      <c r="AD899">
        <v>0.30663668798773702</v>
      </c>
      <c r="AE899">
        <v>8.29073524984133E-2</v>
      </c>
      <c r="AF899">
        <v>0.11766827713551101</v>
      </c>
      <c r="AG899">
        <v>0.81996626680944196</v>
      </c>
      <c r="AH899">
        <v>0.12732395447351499</v>
      </c>
      <c r="AI899">
        <v>0.28338273761016097</v>
      </c>
      <c r="AJ899">
        <v>0.12732395447351599</v>
      </c>
      <c r="AK899">
        <v>0.30663668798773702</v>
      </c>
      <c r="AL899">
        <v>8.2907352498413106E-2</v>
      </c>
      <c r="AM899">
        <v>0.11766827713551101</v>
      </c>
      <c r="AN899">
        <v>0.27141711613403902</v>
      </c>
      <c r="AO899">
        <v>0.42882707866679498</v>
      </c>
      <c r="AP899">
        <v>0.12732395447351499</v>
      </c>
      <c r="AQ899">
        <v>0.12401895914684399</v>
      </c>
      <c r="AR899">
        <v>0.12732395447351499</v>
      </c>
      <c r="AS899">
        <v>0.54033601008441501</v>
      </c>
      <c r="AT899">
        <v>0.30663668798774402</v>
      </c>
      <c r="AU899">
        <v>8.2907352498413994E-2</v>
      </c>
      <c r="AV899">
        <v>0.11766827713551101</v>
      </c>
      <c r="AW899">
        <v>0.27141711613403802</v>
      </c>
      <c r="AX899">
        <v>0.24881588049370301</v>
      </c>
      <c r="AY899">
        <v>508.888888888888</v>
      </c>
      <c r="AZ899">
        <v>307.33333333333297</v>
      </c>
      <c r="BA899">
        <v>87</v>
      </c>
    </row>
    <row r="900" spans="1:53">
      <c r="A900">
        <v>7</v>
      </c>
      <c r="B900">
        <v>88</v>
      </c>
      <c r="C900">
        <v>4</v>
      </c>
      <c r="D900">
        <v>609</v>
      </c>
      <c r="E900">
        <v>309</v>
      </c>
      <c r="F900">
        <v>0.78539816339744795</v>
      </c>
      <c r="G900">
        <v>0</v>
      </c>
      <c r="H900">
        <v>1</v>
      </c>
      <c r="I900">
        <v>1</v>
      </c>
      <c r="J900">
        <v>0.78539816339744795</v>
      </c>
      <c r="K900">
        <v>2.09</v>
      </c>
      <c r="L900">
        <v>1.41421356237309</v>
      </c>
      <c r="M900">
        <v>1</v>
      </c>
      <c r="N900">
        <v>1</v>
      </c>
      <c r="O900">
        <v>1</v>
      </c>
      <c r="P900">
        <v>1</v>
      </c>
      <c r="Q900">
        <v>2.09</v>
      </c>
      <c r="R900">
        <v>0</v>
      </c>
      <c r="S900">
        <v>8</v>
      </c>
      <c r="T900">
        <v>1</v>
      </c>
      <c r="U900">
        <v>2.5464790894703202</v>
      </c>
      <c r="V900" s="1">
        <v>1.4135798584282201E-16</v>
      </c>
      <c r="W900">
        <v>2.5464790894703202</v>
      </c>
      <c r="X900" s="1">
        <v>1.5592687330077401E-16</v>
      </c>
      <c r="Y900" s="1">
        <v>1.4135798584282201E-16</v>
      </c>
      <c r="Z900" s="1">
        <v>2.8271597168564501E-16</v>
      </c>
      <c r="AA900">
        <v>2.5464790894703202</v>
      </c>
      <c r="AB900" s="1">
        <v>1.5592687330077401E-16</v>
      </c>
      <c r="AC900">
        <v>2.5464790894703202</v>
      </c>
      <c r="AD900" s="1">
        <v>1.4135798584282201E-16</v>
      </c>
      <c r="AE900" s="1">
        <v>2.8271597168564501E-16</v>
      </c>
      <c r="AF900" s="1">
        <v>1.4135798584282199E-15</v>
      </c>
      <c r="AG900">
        <v>2.54647908947031</v>
      </c>
      <c r="AH900" s="1">
        <v>1.5592687330077401E-16</v>
      </c>
      <c r="AI900">
        <v>2.5464790894703202</v>
      </c>
      <c r="AJ900" s="1">
        <v>4.67780619902324E-16</v>
      </c>
      <c r="AK900" s="1">
        <v>1.4135798584282201E-16</v>
      </c>
      <c r="AL900" s="1">
        <v>2.8271597168564501E-16</v>
      </c>
      <c r="AM900" s="1">
        <v>1.4135798584282199E-15</v>
      </c>
      <c r="AN900">
        <v>0</v>
      </c>
      <c r="AO900">
        <v>2.54647908947029</v>
      </c>
      <c r="AP900" s="1">
        <v>1.5592687330077401E-16</v>
      </c>
      <c r="AQ900">
        <v>2.54647908947031</v>
      </c>
      <c r="AR900" s="1">
        <v>4.6778061990232301E-16</v>
      </c>
      <c r="AS900">
        <v>2.5464790894703202</v>
      </c>
      <c r="AT900" s="1">
        <v>1.4135798584282201E-16</v>
      </c>
      <c r="AU900" s="1">
        <v>2.8271597168564501E-16</v>
      </c>
      <c r="AV900" s="1">
        <v>1.4135798584282199E-15</v>
      </c>
      <c r="AW900">
        <v>0</v>
      </c>
      <c r="AX900" s="1">
        <v>1.69629583011387E-15</v>
      </c>
      <c r="AY900">
        <v>609.5</v>
      </c>
      <c r="AZ900">
        <v>308.5</v>
      </c>
      <c r="BA900">
        <v>88</v>
      </c>
    </row>
    <row r="901" spans="1:53">
      <c r="A901">
        <v>7</v>
      </c>
      <c r="B901">
        <v>89</v>
      </c>
      <c r="C901">
        <v>24</v>
      </c>
      <c r="D901">
        <v>497</v>
      </c>
      <c r="E901">
        <v>310</v>
      </c>
      <c r="F901">
        <v>1.07764991054129</v>
      </c>
      <c r="G901">
        <v>0.68567764721119795</v>
      </c>
      <c r="H901">
        <v>1</v>
      </c>
      <c r="I901">
        <v>0.66666666666666596</v>
      </c>
      <c r="J901">
        <v>0.71877269631789198</v>
      </c>
      <c r="K901">
        <v>6.65218527546969</v>
      </c>
      <c r="L901">
        <v>6.4031242374328396</v>
      </c>
      <c r="M901">
        <v>2.23606797749978</v>
      </c>
      <c r="N901">
        <v>1.3214490267549499</v>
      </c>
      <c r="O901">
        <v>1</v>
      </c>
      <c r="P901">
        <v>4.2426406871192803</v>
      </c>
      <c r="Q901">
        <v>4.8421610938184401</v>
      </c>
      <c r="R901">
        <v>-45.812762520769503</v>
      </c>
      <c r="S901">
        <v>20.484000000000002</v>
      </c>
      <c r="T901">
        <v>0.87272727272727202</v>
      </c>
      <c r="U901">
        <v>0.74531095301570505</v>
      </c>
      <c r="V901">
        <v>0.11840157061944299</v>
      </c>
      <c r="W901">
        <v>0.109069895563273</v>
      </c>
      <c r="X901">
        <v>7.6286383259255505E-2</v>
      </c>
      <c r="Y901">
        <v>2.7691134947114798E-3</v>
      </c>
      <c r="Z901">
        <v>2.4441267667374599E-2</v>
      </c>
      <c r="AA901">
        <v>2.4828919315216798E-2</v>
      </c>
      <c r="AB901">
        <v>3.6732130999931799E-2</v>
      </c>
      <c r="AC901">
        <v>5.8795078765733498E-2</v>
      </c>
      <c r="AD901">
        <v>4.7065239819794803E-2</v>
      </c>
      <c r="AE901">
        <v>6.3542586461061397E-3</v>
      </c>
      <c r="AF901">
        <v>2.2378102702056001E-2</v>
      </c>
      <c r="AG901">
        <v>6.2061484298793199E-2</v>
      </c>
      <c r="AH901">
        <v>4.9576762049605899E-2</v>
      </c>
      <c r="AI901">
        <v>6.0206490603108703E-2</v>
      </c>
      <c r="AJ901">
        <v>8.3960558814266298E-2</v>
      </c>
      <c r="AK901">
        <v>2.2165464127121101E-2</v>
      </c>
      <c r="AL901">
        <v>2.1061539791352502E-2</v>
      </c>
      <c r="AM901">
        <v>1.9789433167613502E-2</v>
      </c>
      <c r="AN901">
        <v>2.7791916902939799E-2</v>
      </c>
      <c r="AO901">
        <v>6.0890056715453403E-2</v>
      </c>
      <c r="AP901">
        <v>7.2090138419407396E-2</v>
      </c>
      <c r="AQ901">
        <v>5.9365557138070499E-2</v>
      </c>
      <c r="AR901">
        <v>7.6207273735281994E-2</v>
      </c>
      <c r="AS901">
        <v>4.5303297328364897E-2</v>
      </c>
      <c r="AT901">
        <v>1.89293048200041E-2</v>
      </c>
      <c r="AU901">
        <v>6.8728923932758097E-3</v>
      </c>
      <c r="AV901">
        <v>1.6105367320301898E-2</v>
      </c>
      <c r="AW901">
        <v>5.7032035503796399E-3</v>
      </c>
      <c r="AX901">
        <v>1.01255257552301E-2</v>
      </c>
      <c r="AY901">
        <v>496.291666666666</v>
      </c>
      <c r="AZ901">
        <v>309.916666666666</v>
      </c>
      <c r="BA901">
        <v>89</v>
      </c>
    </row>
    <row r="902" spans="1:53">
      <c r="A902">
        <v>7</v>
      </c>
      <c r="B902">
        <v>90</v>
      </c>
      <c r="C902">
        <v>16</v>
      </c>
      <c r="D902">
        <v>491</v>
      </c>
      <c r="E902">
        <v>312</v>
      </c>
      <c r="F902">
        <v>1.0047574160650901</v>
      </c>
      <c r="G902">
        <v>0.59667650900712599</v>
      </c>
      <c r="H902">
        <v>1</v>
      </c>
      <c r="I902">
        <v>0.8</v>
      </c>
      <c r="J902">
        <v>0.77857076685636994</v>
      </c>
      <c r="K902">
        <v>5.0818114971300803</v>
      </c>
      <c r="L902">
        <v>4.4721359549995698</v>
      </c>
      <c r="M902">
        <v>2</v>
      </c>
      <c r="N902">
        <v>1.2392766952966301</v>
      </c>
      <c r="O902">
        <v>1</v>
      </c>
      <c r="P902">
        <v>3</v>
      </c>
      <c r="Q902">
        <v>4.0780615676218401</v>
      </c>
      <c r="R902">
        <v>-27.990325005086699</v>
      </c>
      <c r="S902">
        <v>16.07</v>
      </c>
      <c r="T902">
        <v>0.91428571428571404</v>
      </c>
      <c r="U902">
        <v>1.01859163578812</v>
      </c>
      <c r="V902">
        <v>0.22953652322455201</v>
      </c>
      <c r="W902">
        <v>0.12732395447351599</v>
      </c>
      <c r="X902">
        <v>6.3661977236758094E-2</v>
      </c>
      <c r="Y902">
        <v>0.1833641774717</v>
      </c>
      <c r="Z902">
        <v>5.72250002649222E-2</v>
      </c>
      <c r="AA902">
        <v>0.28520565802067499</v>
      </c>
      <c r="AB902">
        <v>6.3661977236757997E-2</v>
      </c>
      <c r="AC902">
        <v>7.2070307049719104E-2</v>
      </c>
      <c r="AD902">
        <v>0.138660404614907</v>
      </c>
      <c r="AE902">
        <v>4.1453676249206699E-2</v>
      </c>
      <c r="AF902">
        <v>7.6394372684109799E-3</v>
      </c>
      <c r="AG902">
        <v>0.37178594706266599</v>
      </c>
      <c r="AH902">
        <v>6.3661977236757705E-2</v>
      </c>
      <c r="AI902">
        <v>7.2070307049719007E-2</v>
      </c>
      <c r="AJ902">
        <v>6.3661977236757997E-2</v>
      </c>
      <c r="AK902">
        <v>0.118770798537833</v>
      </c>
      <c r="AL902">
        <v>6.6876184409269998E-2</v>
      </c>
      <c r="AM902">
        <v>7.9436108068862102E-2</v>
      </c>
      <c r="AN902">
        <v>9.7087600233840901E-2</v>
      </c>
      <c r="AO902">
        <v>0.28520565802067199</v>
      </c>
      <c r="AP902">
        <v>6.3661977236757705E-2</v>
      </c>
      <c r="AQ902">
        <v>0.185455329063939</v>
      </c>
      <c r="AR902">
        <v>6.36619772367579E-2</v>
      </c>
      <c r="AS902">
        <v>0.21210005739019899</v>
      </c>
      <c r="AT902">
        <v>0.127867236703954</v>
      </c>
      <c r="AU902">
        <v>6.4299084115953697E-2</v>
      </c>
      <c r="AV902">
        <v>9.7982511629440106E-2</v>
      </c>
      <c r="AW902">
        <v>0.167503131479427</v>
      </c>
      <c r="AX902">
        <v>9.7162804232724498E-2</v>
      </c>
      <c r="AY902">
        <v>491.25</v>
      </c>
      <c r="AZ902">
        <v>312.4375</v>
      </c>
      <c r="BA902">
        <v>90</v>
      </c>
    </row>
    <row r="903" spans="1:53">
      <c r="A903">
        <v>7</v>
      </c>
      <c r="B903">
        <v>91</v>
      </c>
      <c r="C903">
        <v>20</v>
      </c>
      <c r="D903">
        <v>505</v>
      </c>
      <c r="E903">
        <v>312</v>
      </c>
      <c r="F903">
        <v>1.0163052234362899</v>
      </c>
      <c r="G903">
        <v>0.63357903951315098</v>
      </c>
      <c r="H903">
        <v>1</v>
      </c>
      <c r="I903">
        <v>0.8</v>
      </c>
      <c r="J903">
        <v>0.99438570958731998</v>
      </c>
      <c r="K903">
        <v>5.7814002213368099</v>
      </c>
      <c r="L903">
        <v>5</v>
      </c>
      <c r="M903">
        <v>2.23606797749978</v>
      </c>
      <c r="N903">
        <v>1.2946461113495999</v>
      </c>
      <c r="O903">
        <v>1</v>
      </c>
      <c r="P903">
        <v>3.5355339059327302</v>
      </c>
      <c r="Q903">
        <v>4.4729419848577896</v>
      </c>
      <c r="R903">
        <v>-47.079821146856297</v>
      </c>
      <c r="S903">
        <v>15.8979999999999</v>
      </c>
      <c r="T903">
        <v>0.90909090909090895</v>
      </c>
      <c r="U903">
        <v>0.89839782276513902</v>
      </c>
      <c r="V903">
        <v>8.9728800415397894E-2</v>
      </c>
      <c r="W903">
        <v>6.3087491554166999E-2</v>
      </c>
      <c r="X903">
        <v>4.65768975030766E-2</v>
      </c>
      <c r="Y903">
        <v>3.8229939985998301E-2</v>
      </c>
      <c r="Z903">
        <v>9.8271521875068601E-2</v>
      </c>
      <c r="AA903">
        <v>1.52475599334143E-2</v>
      </c>
      <c r="AB903">
        <v>2.8585397273937801E-2</v>
      </c>
      <c r="AC903">
        <v>1.8387552934258901E-2</v>
      </c>
      <c r="AD903">
        <v>2.27302464620277E-2</v>
      </c>
      <c r="AE903">
        <v>8.31213514638066E-2</v>
      </c>
      <c r="AF903">
        <v>7.1675548550888799E-2</v>
      </c>
      <c r="AG903">
        <v>1.1363004914834499E-2</v>
      </c>
      <c r="AH903">
        <v>3.6116590078142101E-2</v>
      </c>
      <c r="AI903">
        <v>6.3735945545266404E-2</v>
      </c>
      <c r="AJ903">
        <v>4.3752708852981097E-2</v>
      </c>
      <c r="AK903">
        <v>6.7162154641567801E-2</v>
      </c>
      <c r="AL903">
        <v>4.7892680475185703E-2</v>
      </c>
      <c r="AM903">
        <v>5.0579757304567999E-2</v>
      </c>
      <c r="AN903">
        <v>3.5686161280626703E-2</v>
      </c>
      <c r="AO903">
        <v>1.9687877607917199E-2</v>
      </c>
      <c r="AP903">
        <v>7.3591351111071096E-2</v>
      </c>
      <c r="AQ903">
        <v>8.5867599249519602E-2</v>
      </c>
      <c r="AR903">
        <v>7.5242065686472306E-2</v>
      </c>
      <c r="AS903">
        <v>5.1490797486788698E-2</v>
      </c>
      <c r="AT903">
        <v>0.129358055077328</v>
      </c>
      <c r="AU903">
        <v>1.96368663164674E-2</v>
      </c>
      <c r="AV903">
        <v>1.40853089058773E-2</v>
      </c>
      <c r="AW903">
        <v>8.2230274418744698E-2</v>
      </c>
      <c r="AX903">
        <v>4.1179027852989901E-2</v>
      </c>
      <c r="AY903">
        <v>504.75</v>
      </c>
      <c r="AZ903">
        <v>311.94999999999902</v>
      </c>
      <c r="BA903">
        <v>91</v>
      </c>
    </row>
    <row r="904" spans="1:53">
      <c r="A904">
        <v>7</v>
      </c>
      <c r="B904">
        <v>92</v>
      </c>
      <c r="C904">
        <v>17</v>
      </c>
      <c r="D904">
        <v>606</v>
      </c>
      <c r="E904">
        <v>313</v>
      </c>
      <c r="F904">
        <v>1.3607386865131399</v>
      </c>
      <c r="G904">
        <v>0.85891066546147898</v>
      </c>
      <c r="H904">
        <v>1</v>
      </c>
      <c r="I904">
        <v>0.47222222222222199</v>
      </c>
      <c r="J904">
        <v>0.55871143970945303</v>
      </c>
      <c r="K904">
        <v>6.9279579548257901</v>
      </c>
      <c r="L904">
        <v>5.8309518948452999</v>
      </c>
      <c r="M904">
        <v>1.41421356237309</v>
      </c>
      <c r="N904">
        <v>1.1218275183450199</v>
      </c>
      <c r="O904">
        <v>1</v>
      </c>
      <c r="P904">
        <v>2.8284271247461898</v>
      </c>
      <c r="Q904">
        <v>3.5479835325648699</v>
      </c>
      <c r="R904">
        <v>-50.850815757183298</v>
      </c>
      <c r="S904">
        <v>19.553999999999998</v>
      </c>
      <c r="T904">
        <v>1</v>
      </c>
      <c r="U904">
        <v>0.63661977236758105</v>
      </c>
      <c r="V904">
        <v>7.32256809841247E-2</v>
      </c>
      <c r="W904">
        <v>6.82879340601905E-2</v>
      </c>
      <c r="X904">
        <v>0.15602864275855199</v>
      </c>
      <c r="Y904">
        <v>4.29843756559413E-2</v>
      </c>
      <c r="Z904">
        <v>5.7206430374290199E-2</v>
      </c>
      <c r="AA904">
        <v>0.114158766426997</v>
      </c>
      <c r="AB904">
        <v>4.25888091146003E-2</v>
      </c>
      <c r="AC904">
        <v>5.7038295973522099E-2</v>
      </c>
      <c r="AD904">
        <v>5.2602584107253103E-2</v>
      </c>
      <c r="AE904">
        <v>3.3617438134863897E-2</v>
      </c>
      <c r="AF904">
        <v>5.9365620842067902E-2</v>
      </c>
      <c r="AG904">
        <v>0.114646591829369</v>
      </c>
      <c r="AH904">
        <v>0.112136707244528</v>
      </c>
      <c r="AI904">
        <v>6.0765907155639599E-2</v>
      </c>
      <c r="AJ904">
        <v>5.3985177084901199E-2</v>
      </c>
      <c r="AK904">
        <v>6.0076363589521897E-2</v>
      </c>
      <c r="AL904">
        <v>5.1609089844420503E-2</v>
      </c>
      <c r="AM904">
        <v>1.64404106886572E-2</v>
      </c>
      <c r="AN904">
        <v>4.0985422699085401E-2</v>
      </c>
      <c r="AO904">
        <v>0.100298785877246</v>
      </c>
      <c r="AP904">
        <v>0.13171542503387701</v>
      </c>
      <c r="AQ904">
        <v>8.3360485143270505E-2</v>
      </c>
      <c r="AR904">
        <v>2.8387644736506099E-2</v>
      </c>
      <c r="AS904">
        <v>5.1691264375409898E-2</v>
      </c>
      <c r="AT904">
        <v>6.2200752064492798E-2</v>
      </c>
      <c r="AU904">
        <v>3.7049470086137203E-2</v>
      </c>
      <c r="AV904">
        <v>4.1984434648907998E-2</v>
      </c>
      <c r="AW904">
        <v>3.8226936797989601E-2</v>
      </c>
      <c r="AX904">
        <v>3.8541574405460702E-2</v>
      </c>
      <c r="AY904">
        <v>606.70588235294099</v>
      </c>
      <c r="AZ904">
        <v>311.76470588235202</v>
      </c>
      <c r="BA904">
        <v>92</v>
      </c>
    </row>
    <row r="905" spans="1:53">
      <c r="A905">
        <v>7</v>
      </c>
      <c r="B905">
        <v>93</v>
      </c>
      <c r="C905">
        <v>14</v>
      </c>
      <c r="D905">
        <v>604</v>
      </c>
      <c r="E905">
        <v>315</v>
      </c>
      <c r="F905">
        <v>1.30518062138934</v>
      </c>
      <c r="G905">
        <v>0.824597169659949</v>
      </c>
      <c r="H905">
        <v>1</v>
      </c>
      <c r="I905">
        <v>0.58333333333333304</v>
      </c>
      <c r="J905">
        <v>0.55990766092863098</v>
      </c>
      <c r="K905">
        <v>6.0348770283693298</v>
      </c>
      <c r="L905">
        <v>5.3851648071345002</v>
      </c>
      <c r="M905">
        <v>2</v>
      </c>
      <c r="N905">
        <v>1.1306019374818701</v>
      </c>
      <c r="O905">
        <v>1</v>
      </c>
      <c r="P905">
        <v>2.8284271247461898</v>
      </c>
      <c r="Q905">
        <v>3.4140527094112598</v>
      </c>
      <c r="R905">
        <v>-31.4601649559024</v>
      </c>
      <c r="S905">
        <v>17.7259999999999</v>
      </c>
      <c r="T905">
        <v>0.84848484848484795</v>
      </c>
      <c r="U905">
        <v>0.61466736642387099</v>
      </c>
      <c r="V905">
        <v>0.118708290890239</v>
      </c>
      <c r="W905">
        <v>7.5697951530033405E-2</v>
      </c>
      <c r="X905">
        <v>0.13312513019366401</v>
      </c>
      <c r="Y905">
        <v>2.0925218725597401E-2</v>
      </c>
      <c r="Z905">
        <v>3.9984493257412997E-2</v>
      </c>
      <c r="AA905">
        <v>8.2171431522946606E-2</v>
      </c>
      <c r="AB905">
        <v>6.5203708825604598E-2</v>
      </c>
      <c r="AC905">
        <v>8.47143647558979E-2</v>
      </c>
      <c r="AD905">
        <v>2.0202961704175699E-2</v>
      </c>
      <c r="AE905">
        <v>3.68612326812977E-2</v>
      </c>
      <c r="AF905">
        <v>2.28220976191751E-2</v>
      </c>
      <c r="AG905">
        <v>9.3879861410017695E-2</v>
      </c>
      <c r="AH905">
        <v>0.10818304178660899</v>
      </c>
      <c r="AI905">
        <v>5.4336513718072403E-2</v>
      </c>
      <c r="AJ905">
        <v>6.1511427579261403E-2</v>
      </c>
      <c r="AK905">
        <v>1.92169473386813E-2</v>
      </c>
      <c r="AL905">
        <v>9.6141709845712908E-3</v>
      </c>
      <c r="AM905">
        <v>1.4270273721357101E-2</v>
      </c>
      <c r="AN905">
        <v>2.66206568150947E-2</v>
      </c>
      <c r="AO905">
        <v>9.68932538074707E-2</v>
      </c>
      <c r="AP905">
        <v>0.11983871859362601</v>
      </c>
      <c r="AQ905">
        <v>0.130290392218191</v>
      </c>
      <c r="AR905">
        <v>9.1357258742480699E-2</v>
      </c>
      <c r="AS905">
        <v>8.4808427245242096E-2</v>
      </c>
      <c r="AT905">
        <v>1.6971977104344501E-2</v>
      </c>
      <c r="AU905">
        <v>4.4398316950951998E-2</v>
      </c>
      <c r="AV905">
        <v>1.6624209747953301E-2</v>
      </c>
      <c r="AW905">
        <v>9.5190573915339607E-3</v>
      </c>
      <c r="AX905">
        <v>1.8502924009890599E-2</v>
      </c>
      <c r="AY905">
        <v>603.642857142857</v>
      </c>
      <c r="AZ905">
        <v>315.5</v>
      </c>
      <c r="BA905">
        <v>93</v>
      </c>
    </row>
    <row r="906" spans="1:53">
      <c r="A906">
        <v>7</v>
      </c>
      <c r="B906">
        <v>94</v>
      </c>
      <c r="C906">
        <v>16</v>
      </c>
      <c r="D906">
        <v>507</v>
      </c>
      <c r="E906">
        <v>318</v>
      </c>
      <c r="F906">
        <v>1.0047574160650901</v>
      </c>
      <c r="G906">
        <v>0.59667650900712599</v>
      </c>
      <c r="H906">
        <v>1</v>
      </c>
      <c r="I906">
        <v>0.8</v>
      </c>
      <c r="J906">
        <v>0.77857076685636994</v>
      </c>
      <c r="K906">
        <v>5.0818114971300803</v>
      </c>
      <c r="L906">
        <v>4.4721359549995698</v>
      </c>
      <c r="M906">
        <v>2</v>
      </c>
      <c r="N906">
        <v>1.2392766952966301</v>
      </c>
      <c r="O906">
        <v>1</v>
      </c>
      <c r="P906">
        <v>3</v>
      </c>
      <c r="Q906">
        <v>4.0780615676218401</v>
      </c>
      <c r="R906">
        <v>27.990325005086699</v>
      </c>
      <c r="S906">
        <v>16.07</v>
      </c>
      <c r="T906">
        <v>0.91428571428571404</v>
      </c>
      <c r="U906">
        <v>1.01859163578812</v>
      </c>
      <c r="V906">
        <v>0.22953652322455201</v>
      </c>
      <c r="W906">
        <v>0.12732395447351599</v>
      </c>
      <c r="X906">
        <v>6.3661977236758094E-2</v>
      </c>
      <c r="Y906">
        <v>0.1833641774717</v>
      </c>
      <c r="Z906">
        <v>5.72250002649222E-2</v>
      </c>
      <c r="AA906">
        <v>0.28520565802067499</v>
      </c>
      <c r="AB906">
        <v>6.3661977236757997E-2</v>
      </c>
      <c r="AC906">
        <v>7.2070307049719201E-2</v>
      </c>
      <c r="AD906">
        <v>0.138660404614907</v>
      </c>
      <c r="AE906">
        <v>4.1453676249206803E-2</v>
      </c>
      <c r="AF906">
        <v>7.6394372684109599E-3</v>
      </c>
      <c r="AG906">
        <v>0.37178594706266599</v>
      </c>
      <c r="AH906">
        <v>6.3661977236757802E-2</v>
      </c>
      <c r="AI906">
        <v>7.2070307049719007E-2</v>
      </c>
      <c r="AJ906">
        <v>6.36619772367579E-2</v>
      </c>
      <c r="AK906">
        <v>0.118770798537833</v>
      </c>
      <c r="AL906">
        <v>6.6876184409270303E-2</v>
      </c>
      <c r="AM906">
        <v>7.9436108068862102E-2</v>
      </c>
      <c r="AN906">
        <v>9.7087600233841206E-2</v>
      </c>
      <c r="AO906">
        <v>0.28520565802067199</v>
      </c>
      <c r="AP906">
        <v>6.3661977236757802E-2</v>
      </c>
      <c r="AQ906">
        <v>0.185455329063939</v>
      </c>
      <c r="AR906">
        <v>6.3661977236757802E-2</v>
      </c>
      <c r="AS906">
        <v>0.21210005739019899</v>
      </c>
      <c r="AT906">
        <v>0.127867236703954</v>
      </c>
      <c r="AU906">
        <v>6.4299084115953906E-2</v>
      </c>
      <c r="AV906">
        <v>9.7982511629440106E-2</v>
      </c>
      <c r="AW906">
        <v>0.167503131479427</v>
      </c>
      <c r="AX906">
        <v>9.7162804232724304E-2</v>
      </c>
      <c r="AY906">
        <v>507.25</v>
      </c>
      <c r="AZ906">
        <v>317.5625</v>
      </c>
      <c r="BA906">
        <v>94</v>
      </c>
    </row>
    <row r="907" spans="1:53">
      <c r="A907">
        <v>7</v>
      </c>
      <c r="B907">
        <v>95</v>
      </c>
      <c r="C907">
        <v>7</v>
      </c>
      <c r="D907">
        <v>601</v>
      </c>
      <c r="E907">
        <v>319</v>
      </c>
      <c r="F907">
        <v>0.95255287455783799</v>
      </c>
      <c r="G907">
        <v>0.37236790413432402</v>
      </c>
      <c r="H907">
        <v>1</v>
      </c>
      <c r="I907">
        <v>0.77777777777777701</v>
      </c>
      <c r="J907">
        <v>0.77467489220387797</v>
      </c>
      <c r="K907">
        <v>3.1111564946136299</v>
      </c>
      <c r="L907">
        <v>2.23606797749978</v>
      </c>
      <c r="M907">
        <v>1.41421356237309</v>
      </c>
      <c r="N907">
        <v>1.05917336605329</v>
      </c>
      <c r="O907">
        <v>1</v>
      </c>
      <c r="P907">
        <v>2</v>
      </c>
      <c r="Q907">
        <v>2.8874183067728199</v>
      </c>
      <c r="R907">
        <v>90</v>
      </c>
      <c r="S907">
        <v>10.655999999999899</v>
      </c>
      <c r="T907">
        <v>0.93333333333333302</v>
      </c>
      <c r="U907">
        <v>1.4260282901033801</v>
      </c>
      <c r="V907">
        <v>4.0743665431525099E-2</v>
      </c>
      <c r="W907">
        <v>0.51337018443721705</v>
      </c>
      <c r="X907">
        <v>7.3338597776745396E-2</v>
      </c>
      <c r="Y907">
        <v>1.6297466172609299E-3</v>
      </c>
      <c r="Z907">
        <v>0.38950944152537997</v>
      </c>
      <c r="AA907">
        <v>0.56552207618956896</v>
      </c>
      <c r="AB907">
        <v>2.0534807377488501E-2</v>
      </c>
      <c r="AC907">
        <v>8.14873308630501E-3</v>
      </c>
      <c r="AD907">
        <v>2.1838604671297501E-2</v>
      </c>
      <c r="AE907">
        <v>0.767610656729934</v>
      </c>
      <c r="AF907">
        <v>0.36499805240177502</v>
      </c>
      <c r="AG907">
        <v>0.397592984746996</v>
      </c>
      <c r="AH907">
        <v>0.34909172541730699</v>
      </c>
      <c r="AI907">
        <v>0.31292438848705101</v>
      </c>
      <c r="AJ907">
        <v>0.50679904607642101</v>
      </c>
      <c r="AK907">
        <v>0.26656135671921</v>
      </c>
      <c r="AL907">
        <v>0.620563182745002</v>
      </c>
      <c r="AM907">
        <v>0.108139555143089</v>
      </c>
      <c r="AN907">
        <v>0.30519547812935299</v>
      </c>
      <c r="AO907">
        <v>0.68613897143441105</v>
      </c>
      <c r="AP907">
        <v>0.10587199088969899</v>
      </c>
      <c r="AQ907">
        <v>0.10715388438897</v>
      </c>
      <c r="AR907">
        <v>0.49107837982659203</v>
      </c>
      <c r="AS907">
        <v>0.34602519418226901</v>
      </c>
      <c r="AT907">
        <v>0.135254366702972</v>
      </c>
      <c r="AU907">
        <v>0.54148672953388</v>
      </c>
      <c r="AV907">
        <v>8.5256973902692601E-2</v>
      </c>
      <c r="AW907">
        <v>2.87309986852885E-2</v>
      </c>
      <c r="AX907">
        <v>0.45189395165467799</v>
      </c>
      <c r="AY907">
        <v>600.71428571428498</v>
      </c>
      <c r="AZ907">
        <v>319</v>
      </c>
      <c r="BA907">
        <v>95</v>
      </c>
    </row>
    <row r="908" spans="1:53">
      <c r="A908">
        <v>7</v>
      </c>
      <c r="B908">
        <v>96</v>
      </c>
      <c r="C908">
        <v>18</v>
      </c>
      <c r="D908">
        <v>496</v>
      </c>
      <c r="E908">
        <v>321</v>
      </c>
      <c r="F908">
        <v>1.01810873033002</v>
      </c>
      <c r="G908">
        <v>0.68854433786799896</v>
      </c>
      <c r="H908">
        <v>1</v>
      </c>
      <c r="I908">
        <v>0.9</v>
      </c>
      <c r="J908">
        <v>0.92282795882775404</v>
      </c>
      <c r="K908">
        <v>5.6237369782383402</v>
      </c>
      <c r="L908">
        <v>5</v>
      </c>
      <c r="M908">
        <v>2</v>
      </c>
      <c r="N908">
        <v>1.2682459513747799</v>
      </c>
      <c r="O908">
        <v>1</v>
      </c>
      <c r="P908">
        <v>3</v>
      </c>
      <c r="Q908">
        <v>4.0783016990255598</v>
      </c>
      <c r="R908">
        <v>66.890562382434297</v>
      </c>
      <c r="S908">
        <v>15.655999999999899</v>
      </c>
      <c r="T908">
        <v>0.94736842105263097</v>
      </c>
      <c r="U908">
        <v>0.91673247220931697</v>
      </c>
      <c r="V908" s="1">
        <v>5.65431943371291E-18</v>
      </c>
      <c r="W908">
        <v>6.1115498147287603E-2</v>
      </c>
      <c r="X908">
        <v>0.13543821954823701</v>
      </c>
      <c r="Y908" s="1">
        <v>1.13086388674258E-17</v>
      </c>
      <c r="Z908" s="1">
        <v>2.82715971685645E-18</v>
      </c>
      <c r="AA908">
        <v>1.4178795570170899E-2</v>
      </c>
      <c r="AB908">
        <v>0.10839579398855</v>
      </c>
      <c r="AC908">
        <v>8.20591582823543E-2</v>
      </c>
      <c r="AD908" s="1">
        <v>7.9964152291465597E-18</v>
      </c>
      <c r="AE908" s="1">
        <v>3.1098756885420999E-17</v>
      </c>
      <c r="AF908" s="1">
        <v>6.8675108082386098E-17</v>
      </c>
      <c r="AG908">
        <v>5.6226258295505302E-2</v>
      </c>
      <c r="AH908">
        <v>0.10059973209444401</v>
      </c>
      <c r="AI908">
        <v>0.10607018524195</v>
      </c>
      <c r="AJ908">
        <v>8.3645802285832793E-2</v>
      </c>
      <c r="AK908">
        <v>0</v>
      </c>
      <c r="AL908" s="1">
        <v>5.9370354053985604E-17</v>
      </c>
      <c r="AM908" s="1">
        <v>9.6133823780769897E-18</v>
      </c>
      <c r="AN908" s="1">
        <v>2.4687110906846899E-17</v>
      </c>
      <c r="AO908">
        <v>0.131408425445696</v>
      </c>
      <c r="AP908">
        <v>0.109925159699089</v>
      </c>
      <c r="AQ908">
        <v>0.12784567625690099</v>
      </c>
      <c r="AR908">
        <v>0.15002799090616201</v>
      </c>
      <c r="AS908">
        <v>9.6432108261654798E-2</v>
      </c>
      <c r="AT908" s="1">
        <v>5.65431943371291E-18</v>
      </c>
      <c r="AU908" s="1">
        <v>6.8787764771451897E-17</v>
      </c>
      <c r="AV908" s="1">
        <v>4.6460350939810197E-17</v>
      </c>
      <c r="AW908" s="1">
        <v>3.1766256439148697E-17</v>
      </c>
      <c r="AX908" s="1">
        <v>5.1590823578588898E-17</v>
      </c>
      <c r="AY908">
        <v>495.5</v>
      </c>
      <c r="AZ908">
        <v>320</v>
      </c>
      <c r="BA908">
        <v>96</v>
      </c>
    </row>
    <row r="909" spans="1:53">
      <c r="A909">
        <v>7</v>
      </c>
      <c r="B909">
        <v>97</v>
      </c>
      <c r="C909">
        <v>11</v>
      </c>
      <c r="D909">
        <v>499</v>
      </c>
      <c r="E909">
        <v>320</v>
      </c>
      <c r="F909">
        <v>1.01021912527154</v>
      </c>
      <c r="G909">
        <v>0.702101752819148</v>
      </c>
      <c r="H909">
        <v>1</v>
      </c>
      <c r="I909">
        <v>0.91666666666666596</v>
      </c>
      <c r="J909">
        <v>0.84001036839451204</v>
      </c>
      <c r="K909">
        <v>4.43026465918153</v>
      </c>
      <c r="L909">
        <v>3.6055512754639798</v>
      </c>
      <c r="M909">
        <v>2</v>
      </c>
      <c r="N909">
        <v>1.1285648693066399</v>
      </c>
      <c r="O909">
        <v>1</v>
      </c>
      <c r="P909">
        <v>2</v>
      </c>
      <c r="Q909">
        <v>3.1546879337943898</v>
      </c>
      <c r="R909">
        <v>-15.0706927760376</v>
      </c>
      <c r="S909">
        <v>12.8279999999999</v>
      </c>
      <c r="T909">
        <v>0.95652173913043403</v>
      </c>
      <c r="U909">
        <v>1.07735653785283</v>
      </c>
      <c r="V909">
        <v>9.7941503441166297E-2</v>
      </c>
      <c r="W909">
        <v>0.113009427047499</v>
      </c>
      <c r="X909">
        <v>0.19544787193497201</v>
      </c>
      <c r="Y909">
        <v>9.7941503441166297E-2</v>
      </c>
      <c r="Z909">
        <v>9.7941503441166394E-2</v>
      </c>
      <c r="AA909">
        <v>0.18718997403252499</v>
      </c>
      <c r="AB909">
        <v>0.19544787193497201</v>
      </c>
      <c r="AC909">
        <v>0.14574022176011001</v>
      </c>
      <c r="AD909">
        <v>9.7941503441166297E-2</v>
      </c>
      <c r="AE909">
        <v>9.79415034411662E-2</v>
      </c>
      <c r="AF909">
        <v>9.7941503441166394E-2</v>
      </c>
      <c r="AG909">
        <v>0.28419530470525001</v>
      </c>
      <c r="AH909">
        <v>0.10093953388889799</v>
      </c>
      <c r="AI909">
        <v>0.25747721393936401</v>
      </c>
      <c r="AJ909">
        <v>0.18983246988948899</v>
      </c>
      <c r="AK909">
        <v>9.7941503441166297E-2</v>
      </c>
      <c r="AL909">
        <v>9.7941503441166505E-2</v>
      </c>
      <c r="AM909">
        <v>9.7941503441166394E-2</v>
      </c>
      <c r="AN909">
        <v>9.7941503441166297E-2</v>
      </c>
      <c r="AO909">
        <v>0.33774575874177698</v>
      </c>
      <c r="AP909">
        <v>0.114947004039643</v>
      </c>
      <c r="AQ909">
        <v>0.31108670038896402</v>
      </c>
      <c r="AR909">
        <v>0.45108488644967298</v>
      </c>
      <c r="AS909">
        <v>0.104111398768947</v>
      </c>
      <c r="AT909">
        <v>9.7941503441166297E-2</v>
      </c>
      <c r="AU909">
        <v>9.7941503441166394E-2</v>
      </c>
      <c r="AV909">
        <v>9.7941503441166394E-2</v>
      </c>
      <c r="AW909">
        <v>9.79415034411662E-2</v>
      </c>
      <c r="AX909">
        <v>9.7941503441166602E-2</v>
      </c>
      <c r="AY909">
        <v>499.36363636363598</v>
      </c>
      <c r="AZ909">
        <v>319.90909090909003</v>
      </c>
      <c r="BA909">
        <v>97</v>
      </c>
    </row>
    <row r="910" spans="1:53">
      <c r="A910">
        <v>7</v>
      </c>
      <c r="B910">
        <v>98</v>
      </c>
      <c r="C910">
        <v>10</v>
      </c>
      <c r="D910">
        <v>511</v>
      </c>
      <c r="E910">
        <v>322</v>
      </c>
      <c r="F910">
        <v>1.01159283445591</v>
      </c>
      <c r="G910">
        <v>0.67652334555513305</v>
      </c>
      <c r="H910">
        <v>1</v>
      </c>
      <c r="I910">
        <v>0.83333333333333304</v>
      </c>
      <c r="J910">
        <v>0.92493409022197104</v>
      </c>
      <c r="K910">
        <v>4.18353335561787</v>
      </c>
      <c r="L910">
        <v>3.1622776601683702</v>
      </c>
      <c r="M910">
        <v>1.41421356237309</v>
      </c>
      <c r="N910">
        <v>1.0828427124746101</v>
      </c>
      <c r="O910">
        <v>1</v>
      </c>
      <c r="P910">
        <v>2</v>
      </c>
      <c r="Q910">
        <v>3.0808425946456</v>
      </c>
      <c r="R910">
        <v>90</v>
      </c>
      <c r="S910">
        <v>11.655999999999899</v>
      </c>
      <c r="T910">
        <v>0.90909090909090895</v>
      </c>
      <c r="U910">
        <v>1.2732395447351601</v>
      </c>
      <c r="V910">
        <v>0.24158021810153699</v>
      </c>
      <c r="W910">
        <v>0.45836623610465799</v>
      </c>
      <c r="X910">
        <v>0.203718327157625</v>
      </c>
      <c r="Y910">
        <v>0.24158021810153699</v>
      </c>
      <c r="Z910">
        <v>0.14494813086092201</v>
      </c>
      <c r="AA910">
        <v>0.78431555955685905</v>
      </c>
      <c r="AB910">
        <v>0.203718327157625</v>
      </c>
      <c r="AC910">
        <v>0.19353241079974401</v>
      </c>
      <c r="AD910">
        <v>0.24158021810153699</v>
      </c>
      <c r="AE910">
        <v>0.14494813086092201</v>
      </c>
      <c r="AF910">
        <v>9.66320872406164E-3</v>
      </c>
      <c r="AG910">
        <v>0.94729022128295803</v>
      </c>
      <c r="AH910">
        <v>0.203718327157624</v>
      </c>
      <c r="AI910">
        <v>0.29131720783540399</v>
      </c>
      <c r="AJ910">
        <v>8.9636063949355305E-2</v>
      </c>
      <c r="AK910">
        <v>0.24158021810153599</v>
      </c>
      <c r="AL910">
        <v>0.14494813086092201</v>
      </c>
      <c r="AM910">
        <v>9.6632087240616296E-3</v>
      </c>
      <c r="AN910">
        <v>0.160409264819421</v>
      </c>
      <c r="AO910">
        <v>0.55615103314031</v>
      </c>
      <c r="AP910">
        <v>0.203718327157624</v>
      </c>
      <c r="AQ910">
        <v>5.6633694949819097E-2</v>
      </c>
      <c r="AR910">
        <v>8.9636063949355096E-2</v>
      </c>
      <c r="AS910">
        <v>0.64334247716378201</v>
      </c>
      <c r="AT910">
        <v>0.24158021810154201</v>
      </c>
      <c r="AU910">
        <v>0.14494813086092301</v>
      </c>
      <c r="AV910">
        <v>9.6632087240616296E-3</v>
      </c>
      <c r="AW910">
        <v>0.16040926481942</v>
      </c>
      <c r="AX910">
        <v>0.246991614987011</v>
      </c>
      <c r="AY910">
        <v>510.8</v>
      </c>
      <c r="AZ910">
        <v>321.5</v>
      </c>
      <c r="BA910">
        <v>98</v>
      </c>
    </row>
    <row r="911" spans="1:53">
      <c r="A911">
        <v>7</v>
      </c>
      <c r="B911">
        <v>99</v>
      </c>
      <c r="C911">
        <v>19</v>
      </c>
      <c r="D911">
        <v>591</v>
      </c>
      <c r="E911">
        <v>325</v>
      </c>
      <c r="F911">
        <v>1.27330916707677</v>
      </c>
      <c r="G911">
        <v>0.863935907266137</v>
      </c>
      <c r="H911">
        <v>1</v>
      </c>
      <c r="I911">
        <v>0.67857142857142805</v>
      </c>
      <c r="J911">
        <v>0.89732349545266898</v>
      </c>
      <c r="K911">
        <v>7.10653905335767</v>
      </c>
      <c r="L911">
        <v>6.3245553203367502</v>
      </c>
      <c r="M911">
        <v>2</v>
      </c>
      <c r="N911">
        <v>1.19246601313117</v>
      </c>
      <c r="O911">
        <v>1</v>
      </c>
      <c r="P911">
        <v>3</v>
      </c>
      <c r="Q911">
        <v>3.5788656838690098</v>
      </c>
      <c r="R911">
        <v>-17.602237150551701</v>
      </c>
      <c r="S911">
        <v>16.312000000000001</v>
      </c>
      <c r="T911">
        <v>0.92682926829268197</v>
      </c>
      <c r="U911">
        <v>0.60478878374920197</v>
      </c>
      <c r="V911">
        <v>8.6002595343923502E-2</v>
      </c>
      <c r="W911">
        <v>0.114591559026164</v>
      </c>
      <c r="X911">
        <v>0.15282189905101501</v>
      </c>
      <c r="Y911">
        <v>1.44120930633545E-2</v>
      </c>
      <c r="Z911">
        <v>3.6292910979286198E-3</v>
      </c>
      <c r="AA911">
        <v>8.3397190180152903E-2</v>
      </c>
      <c r="AB911">
        <v>2.2281692032865199E-2</v>
      </c>
      <c r="AC911">
        <v>6.4522756564486694E-2</v>
      </c>
      <c r="AD911">
        <v>1.35422059647839E-2</v>
      </c>
      <c r="AE911">
        <v>3.3524695815959703E-2</v>
      </c>
      <c r="AF911">
        <v>2.3983968726894199E-2</v>
      </c>
      <c r="AG911">
        <v>7.6394372684109799E-2</v>
      </c>
      <c r="AH911">
        <v>6.4385403919199502E-2</v>
      </c>
      <c r="AI911">
        <v>7.1601925120159199E-2</v>
      </c>
      <c r="AJ911">
        <v>4.6163329528263103E-2</v>
      </c>
      <c r="AK911">
        <v>5.9577968796781103E-3</v>
      </c>
      <c r="AL911">
        <v>1.41569015217952E-2</v>
      </c>
      <c r="AM911">
        <v>2.76485165471121E-2</v>
      </c>
      <c r="AN911">
        <v>3.0676111824631001E-2</v>
      </c>
      <c r="AO911">
        <v>5.5990708979727098E-2</v>
      </c>
      <c r="AP911">
        <v>9.0129871177029405E-2</v>
      </c>
      <c r="AQ911">
        <v>6.4873623941705302E-2</v>
      </c>
      <c r="AR911">
        <v>6.1930424136705402E-2</v>
      </c>
      <c r="AS911">
        <v>4.2160829825130697E-2</v>
      </c>
      <c r="AT911">
        <v>7.1392702477860301E-3</v>
      </c>
      <c r="AU911">
        <v>2.3628588601127199E-2</v>
      </c>
      <c r="AV911">
        <v>7.60508868461909E-3</v>
      </c>
      <c r="AW911">
        <v>3.7476726476873001E-3</v>
      </c>
      <c r="AX911">
        <v>2.7548772562252001E-2</v>
      </c>
      <c r="AY911">
        <v>590.42105263157805</v>
      </c>
      <c r="AZ911">
        <v>324.84210526315701</v>
      </c>
      <c r="BA911">
        <v>99</v>
      </c>
    </row>
    <row r="912" spans="1:53">
      <c r="A912">
        <v>7</v>
      </c>
      <c r="B912">
        <v>100</v>
      </c>
      <c r="C912">
        <v>12</v>
      </c>
      <c r="D912">
        <v>499</v>
      </c>
      <c r="E912">
        <v>325</v>
      </c>
      <c r="F912">
        <v>0.95993108859688103</v>
      </c>
      <c r="G912">
        <v>0</v>
      </c>
      <c r="H912">
        <v>1</v>
      </c>
      <c r="I912">
        <v>0.75</v>
      </c>
      <c r="J912">
        <v>1.1784531379438301</v>
      </c>
      <c r="K912">
        <v>3.91513415994778</v>
      </c>
      <c r="L912">
        <v>3.1622776601683702</v>
      </c>
      <c r="M912">
        <v>1.41421356237309</v>
      </c>
      <c r="N912">
        <v>1.1380711874576901</v>
      </c>
      <c r="O912">
        <v>1</v>
      </c>
      <c r="P912">
        <v>2.8284271247461898</v>
      </c>
      <c r="Q912">
        <v>3.91513415994778</v>
      </c>
      <c r="R912">
        <v>0</v>
      </c>
      <c r="S912">
        <v>11.3119999999999</v>
      </c>
      <c r="T912">
        <v>0.85714285714285698</v>
      </c>
      <c r="U912">
        <v>1.52788745368219</v>
      </c>
      <c r="V912" s="1">
        <v>2.8271597168564501E-17</v>
      </c>
      <c r="W912">
        <v>0.71301414505169003</v>
      </c>
      <c r="X912">
        <v>0</v>
      </c>
      <c r="Y912" s="1">
        <v>2.8271597168564501E-17</v>
      </c>
      <c r="Z912" s="1">
        <v>1.4135798584282201E-16</v>
      </c>
      <c r="AA912">
        <v>1.03896346850389</v>
      </c>
      <c r="AB912" s="1">
        <v>2.8271597168564501E-17</v>
      </c>
      <c r="AC912">
        <v>0.26483382530491301</v>
      </c>
      <c r="AD912" s="1">
        <v>3.1608606550700399E-17</v>
      </c>
      <c r="AE912" s="1">
        <v>8.4814791505693699E-17</v>
      </c>
      <c r="AF912" s="1">
        <v>1.2722218725854001E-16</v>
      </c>
      <c r="AG912">
        <v>1.2019381302299801</v>
      </c>
      <c r="AH912" s="1">
        <v>3.1608606550700399E-17</v>
      </c>
      <c r="AI912">
        <v>0.36261862234057302</v>
      </c>
      <c r="AJ912" s="1">
        <v>1.4135798584282201E-16</v>
      </c>
      <c r="AK912" s="1">
        <v>1.4135798584282201E-17</v>
      </c>
      <c r="AL912" s="1">
        <v>1.4135798584282201E-16</v>
      </c>
      <c r="AM912" s="1">
        <v>1.39591011019787E-16</v>
      </c>
      <c r="AN912" s="1">
        <v>2.54444374517081E-16</v>
      </c>
      <c r="AO912">
        <v>0.81079894208734005</v>
      </c>
      <c r="AP912" s="1">
        <v>2.8271597168564501E-17</v>
      </c>
      <c r="AQ912">
        <v>0.12793510945498701</v>
      </c>
      <c r="AR912" s="1">
        <v>1.4135798584282201E-16</v>
      </c>
      <c r="AS912">
        <v>0.85806159398792003</v>
      </c>
      <c r="AT912">
        <v>0</v>
      </c>
      <c r="AU912" s="1">
        <v>8.5984705964314895E-17</v>
      </c>
      <c r="AV912" s="1">
        <v>7.0678992921411399E-17</v>
      </c>
      <c r="AW912" s="1">
        <v>3.1098756885421E-16</v>
      </c>
      <c r="AX912" s="1">
        <v>5.3716034620272699E-16</v>
      </c>
      <c r="AY912">
        <v>499.5</v>
      </c>
      <c r="AZ912">
        <v>325.5</v>
      </c>
      <c r="BA912">
        <v>100</v>
      </c>
    </row>
    <row r="913" spans="1:53">
      <c r="A913">
        <v>7</v>
      </c>
      <c r="B913">
        <v>101</v>
      </c>
      <c r="C913">
        <v>16</v>
      </c>
      <c r="D913">
        <v>509</v>
      </c>
      <c r="E913">
        <v>325</v>
      </c>
      <c r="F913">
        <v>1.00015547370143</v>
      </c>
      <c r="G913">
        <v>0.50378490802232001</v>
      </c>
      <c r="H913">
        <v>1</v>
      </c>
      <c r="I913">
        <v>0.8</v>
      </c>
      <c r="J913">
        <v>0.77857076685636994</v>
      </c>
      <c r="K913">
        <v>4.9200907931354498</v>
      </c>
      <c r="L913">
        <v>4.2426406871192803</v>
      </c>
      <c r="M913">
        <v>2</v>
      </c>
      <c r="N913">
        <v>1.2392766952966301</v>
      </c>
      <c r="O913">
        <v>1</v>
      </c>
      <c r="P913">
        <v>3</v>
      </c>
      <c r="Q913">
        <v>4.2501177510991699</v>
      </c>
      <c r="R913">
        <v>-14.8724406484711</v>
      </c>
      <c r="S913">
        <v>16.07</v>
      </c>
      <c r="T913">
        <v>0.91428571428571404</v>
      </c>
      <c r="U913">
        <v>1.0785087908344699</v>
      </c>
      <c r="V913">
        <v>0.11136231136095801</v>
      </c>
      <c r="W913">
        <v>0.10785087908342</v>
      </c>
      <c r="X913">
        <v>7.5199149730378903E-2</v>
      </c>
      <c r="Y913">
        <v>8.6446625411104205E-2</v>
      </c>
      <c r="Z913">
        <v>8.8877328226605795E-2</v>
      </c>
      <c r="AA913">
        <v>0.15755931193431999</v>
      </c>
      <c r="AB913">
        <v>9.5534633474677305E-2</v>
      </c>
      <c r="AC913">
        <v>2.1574436694222598E-2</v>
      </c>
      <c r="AD913">
        <v>4.3869193349882901E-2</v>
      </c>
      <c r="AE913">
        <v>6.18528210695619E-2</v>
      </c>
      <c r="AF913">
        <v>0.125340283452745</v>
      </c>
      <c r="AG913">
        <v>0.19110657703003001</v>
      </c>
      <c r="AH913">
        <v>0.134808401189903</v>
      </c>
      <c r="AI913">
        <v>2.21103694283965E-2</v>
      </c>
      <c r="AJ913">
        <v>9.9594767687871899E-2</v>
      </c>
      <c r="AK913">
        <v>0.11617554661714399</v>
      </c>
      <c r="AL913">
        <v>6.2025533926278499E-2</v>
      </c>
      <c r="AM913">
        <v>0.233228244257011</v>
      </c>
      <c r="AN913">
        <v>0.18687449556407701</v>
      </c>
      <c r="AO913">
        <v>0.15552551044058299</v>
      </c>
      <c r="AP913">
        <v>0.17187878538711701</v>
      </c>
      <c r="AQ913">
        <v>6.8685031069096306E-2</v>
      </c>
      <c r="AR913">
        <v>0.115806520621706</v>
      </c>
      <c r="AS913">
        <v>3.89758082773589E-2</v>
      </c>
      <c r="AT913">
        <v>0.129650667536374</v>
      </c>
      <c r="AU913">
        <v>6.9603506581424904E-2</v>
      </c>
      <c r="AV913">
        <v>0.22813571867315199</v>
      </c>
      <c r="AW913">
        <v>0.21628261509760799</v>
      </c>
      <c r="AX913">
        <v>2.14534317914164E-2</v>
      </c>
      <c r="AY913">
        <v>508.25</v>
      </c>
      <c r="AZ913">
        <v>325.375</v>
      </c>
      <c r="BA913">
        <v>101</v>
      </c>
    </row>
    <row r="914" spans="1:53">
      <c r="A914">
        <v>7</v>
      </c>
      <c r="B914">
        <v>102</v>
      </c>
      <c r="C914">
        <v>20</v>
      </c>
      <c r="D914">
        <v>517</v>
      </c>
      <c r="E914">
        <v>325</v>
      </c>
      <c r="F914">
        <v>1.0524335389525801</v>
      </c>
      <c r="G914">
        <v>0.69877540841285701</v>
      </c>
      <c r="H914">
        <v>1</v>
      </c>
      <c r="I914">
        <v>0.66666666666666596</v>
      </c>
      <c r="J914">
        <v>0.76377474563022396</v>
      </c>
      <c r="K914">
        <v>6.0474165969726803</v>
      </c>
      <c r="L914">
        <v>5.3851648071345002</v>
      </c>
      <c r="M914">
        <v>2</v>
      </c>
      <c r="N914">
        <v>1.28284271247461</v>
      </c>
      <c r="O914">
        <v>1</v>
      </c>
      <c r="P914">
        <v>3.5355339059327302</v>
      </c>
      <c r="Q914">
        <v>4.3259658065368596</v>
      </c>
      <c r="R914">
        <v>-46.301281101249899</v>
      </c>
      <c r="S914">
        <v>18.14</v>
      </c>
      <c r="T914">
        <v>0.86956521739130399</v>
      </c>
      <c r="U914">
        <v>0.87809623774838796</v>
      </c>
      <c r="V914" s="1">
        <v>2.0097720919121501E-17</v>
      </c>
      <c r="W914">
        <v>6.6614197346429399E-2</v>
      </c>
      <c r="X914">
        <v>0.13336595631411099</v>
      </c>
      <c r="Y914" s="1">
        <v>4.8744133049249298E-18</v>
      </c>
      <c r="Z914" s="1">
        <v>2.1799039000483101E-17</v>
      </c>
      <c r="AA914">
        <v>1.8585152237718498E-2</v>
      </c>
      <c r="AB914">
        <v>0.112127268216991</v>
      </c>
      <c r="AC914">
        <v>6.3129533917451006E-2</v>
      </c>
      <c r="AD914" s="1">
        <v>7.3369636034221303E-18</v>
      </c>
      <c r="AE914" s="1">
        <v>2.62495189851099E-17</v>
      </c>
      <c r="AF914" s="1">
        <v>3.0097281948510097E-17</v>
      </c>
      <c r="AG914">
        <v>9.1946458319809493E-2</v>
      </c>
      <c r="AH914">
        <v>0.12620634170454301</v>
      </c>
      <c r="AI914">
        <v>8.3812513797132795E-2</v>
      </c>
      <c r="AJ914">
        <v>4.18701570008463E-2</v>
      </c>
      <c r="AK914" s="1">
        <v>8.5302232836186195E-18</v>
      </c>
      <c r="AL914" s="1">
        <v>6.7122812801411505E-17</v>
      </c>
      <c r="AM914" s="1">
        <v>3.8535620751478999E-17</v>
      </c>
      <c r="AN914" s="1">
        <v>2.84485810955923E-17</v>
      </c>
      <c r="AO914">
        <v>0.113951969841881</v>
      </c>
      <c r="AP914">
        <v>9.4882263978051704E-2</v>
      </c>
      <c r="AQ914">
        <v>0.10215313377735501</v>
      </c>
      <c r="AR914">
        <v>7.3120552590663093E-2</v>
      </c>
      <c r="AS914">
        <v>9.0880953257482605E-2</v>
      </c>
      <c r="AT914" s="1">
        <v>7.3116199573873901E-18</v>
      </c>
      <c r="AU914" s="1">
        <v>5.0244302297803801E-17</v>
      </c>
      <c r="AV914" s="1">
        <v>1.0411751383376E-17</v>
      </c>
      <c r="AW914" s="1">
        <v>6.9160435863624896E-17</v>
      </c>
      <c r="AX914" s="1">
        <v>3.00046271921178E-17</v>
      </c>
      <c r="AY914">
        <v>516.5</v>
      </c>
      <c r="AZ914">
        <v>326</v>
      </c>
      <c r="BA914">
        <v>102</v>
      </c>
    </row>
    <row r="915" spans="1:53">
      <c r="A915">
        <v>7</v>
      </c>
      <c r="B915">
        <v>103</v>
      </c>
      <c r="C915">
        <v>6</v>
      </c>
      <c r="D915">
        <v>563</v>
      </c>
      <c r="E915">
        <v>328</v>
      </c>
      <c r="F915">
        <v>1.1926416555294499</v>
      </c>
      <c r="G915">
        <v>0.86330438126132902</v>
      </c>
      <c r="H915">
        <v>1</v>
      </c>
      <c r="I915">
        <v>0.75</v>
      </c>
      <c r="J915">
        <v>1.28634441386753</v>
      </c>
      <c r="K915">
        <v>3.91513415994778</v>
      </c>
      <c r="L915">
        <v>3</v>
      </c>
      <c r="M915">
        <v>1</v>
      </c>
      <c r="N915">
        <v>1</v>
      </c>
      <c r="O915">
        <v>1</v>
      </c>
      <c r="P915">
        <v>1</v>
      </c>
      <c r="Q915">
        <v>1.9759040379562101</v>
      </c>
      <c r="R915">
        <v>0</v>
      </c>
      <c r="S915">
        <v>7.6559999999999899</v>
      </c>
      <c r="T915">
        <v>1</v>
      </c>
      <c r="U915">
        <v>0.84882636315677495</v>
      </c>
      <c r="V915">
        <v>0.188628080701505</v>
      </c>
      <c r="W915">
        <v>9.4314040350752804E-2</v>
      </c>
      <c r="X915">
        <v>0.22006609415175599</v>
      </c>
      <c r="Y915">
        <v>6.28760269005018E-2</v>
      </c>
      <c r="Z915">
        <v>2.0958675633500502E-2</v>
      </c>
      <c r="AA915">
        <v>0.26198344541875701</v>
      </c>
      <c r="AB915">
        <v>0.27595589584109098</v>
      </c>
      <c r="AC915">
        <v>0.26198344541875701</v>
      </c>
      <c r="AD915">
        <v>0.10945086164161399</v>
      </c>
      <c r="AE915">
        <v>2.56161591076116E-2</v>
      </c>
      <c r="AF915">
        <v>4.4246093004056901E-2</v>
      </c>
      <c r="AG915">
        <v>0.23403854457409001</v>
      </c>
      <c r="AH915">
        <v>0.452940267857318</v>
      </c>
      <c r="AI915">
        <v>0.30855828015987002</v>
      </c>
      <c r="AJ915">
        <v>0.328740708547685</v>
      </c>
      <c r="AK915">
        <v>2.8203649926562501E-2</v>
      </c>
      <c r="AL915">
        <v>3.8812362284259701E-3</v>
      </c>
      <c r="AM915">
        <v>9.3408418564119994E-2</v>
      </c>
      <c r="AN915">
        <v>3.5966122383414498E-2</v>
      </c>
      <c r="AO915">
        <v>0.29337833402202401</v>
      </c>
      <c r="AP915">
        <v>9.0001555652501897E-2</v>
      </c>
      <c r="AQ915">
        <v>0.31269826547019097</v>
      </c>
      <c r="AR915">
        <v>0.16452129123828099</v>
      </c>
      <c r="AS915">
        <v>0.26025845153945698</v>
      </c>
      <c r="AT915">
        <v>8.9268433253799503E-2</v>
      </c>
      <c r="AU915">
        <v>1.85436842024801E-2</v>
      </c>
      <c r="AV915">
        <v>4.4246093004057102E-2</v>
      </c>
      <c r="AW915">
        <v>0.10789836715024401</v>
      </c>
      <c r="AX915">
        <v>1.0321213377814499E-2</v>
      </c>
      <c r="AY915">
        <v>561.5</v>
      </c>
      <c r="AZ915">
        <v>327.666666666666</v>
      </c>
      <c r="BA915">
        <v>103</v>
      </c>
    </row>
    <row r="916" spans="1:53">
      <c r="A916">
        <v>7</v>
      </c>
      <c r="B916">
        <v>104</v>
      </c>
      <c r="C916">
        <v>6</v>
      </c>
      <c r="D916">
        <v>524</v>
      </c>
      <c r="E916">
        <v>328</v>
      </c>
      <c r="F916">
        <v>0.98901990946345297</v>
      </c>
      <c r="G916">
        <v>0.66563589668159096</v>
      </c>
      <c r="H916">
        <v>1</v>
      </c>
      <c r="I916">
        <v>0.66666666666666596</v>
      </c>
      <c r="J916">
        <v>0.68597310694761005</v>
      </c>
      <c r="K916">
        <v>3.2141264802825802</v>
      </c>
      <c r="L916">
        <v>2.23606797749978</v>
      </c>
      <c r="M916">
        <v>1.41421356237309</v>
      </c>
      <c r="N916">
        <v>1.0690355937288401</v>
      </c>
      <c r="O916">
        <v>1</v>
      </c>
      <c r="P916">
        <v>1.41421356237309</v>
      </c>
      <c r="Q916">
        <v>2.3986275740665999</v>
      </c>
      <c r="R916">
        <v>-44.999999999999901</v>
      </c>
      <c r="S916">
        <v>10.484</v>
      </c>
      <c r="T916">
        <v>0.92307692307692302</v>
      </c>
      <c r="U916">
        <v>1.3750987083139401</v>
      </c>
      <c r="V916" s="1">
        <v>4.9373908104269601E-14</v>
      </c>
      <c r="W916">
        <v>0.49503553499297698</v>
      </c>
      <c r="X916">
        <v>0.27501974166278198</v>
      </c>
      <c r="Y916">
        <v>0.13200947599809201</v>
      </c>
      <c r="Z916">
        <v>0.220015793330232</v>
      </c>
      <c r="AA916">
        <v>0.63584564272426203</v>
      </c>
      <c r="AB916">
        <v>0.415829849394103</v>
      </c>
      <c r="AC916">
        <v>0.244217530596535</v>
      </c>
      <c r="AD916">
        <v>0.35202526932823602</v>
      </c>
      <c r="AE916">
        <v>0.633645484791028</v>
      </c>
      <c r="AF916">
        <v>0.70405053865668499</v>
      </c>
      <c r="AG916">
        <v>0.53023806192562295</v>
      </c>
      <c r="AH916">
        <v>0.43695136555376601</v>
      </c>
      <c r="AI916">
        <v>5.0163600880578502E-3</v>
      </c>
      <c r="AJ916">
        <v>5.58840115058271E-2</v>
      </c>
      <c r="AK916">
        <v>4.9635562975534599E-2</v>
      </c>
      <c r="AL916">
        <v>0.361107521276961</v>
      </c>
      <c r="AM916">
        <v>0.64441745803234796</v>
      </c>
      <c r="AN916">
        <v>0.36223400213885898</v>
      </c>
      <c r="AO916">
        <v>0.93351821046808503</v>
      </c>
      <c r="AP916">
        <v>0.22382118649157401</v>
      </c>
      <c r="AQ916">
        <v>0.216224481179325</v>
      </c>
      <c r="AR916">
        <v>0.28523551497852401</v>
      </c>
      <c r="AS916">
        <v>0.42232119536054602</v>
      </c>
      <c r="AT916">
        <v>0.193101349338099</v>
      </c>
      <c r="AU916">
        <v>0.25402143434720698</v>
      </c>
      <c r="AV916">
        <v>0.71373827406830104</v>
      </c>
      <c r="AW916">
        <v>0.19614284766538201</v>
      </c>
      <c r="AX916">
        <v>0.195106485272492</v>
      </c>
      <c r="AY916">
        <v>523.83333333333303</v>
      </c>
      <c r="AZ916">
        <v>328.166666666666</v>
      </c>
      <c r="BA916">
        <v>104</v>
      </c>
    </row>
    <row r="917" spans="1:53">
      <c r="A917">
        <v>7</v>
      </c>
      <c r="B917">
        <v>105</v>
      </c>
      <c r="C917">
        <v>5</v>
      </c>
      <c r="D917">
        <v>502</v>
      </c>
      <c r="E917">
        <v>330</v>
      </c>
      <c r="F917">
        <v>1.0053096491487299</v>
      </c>
      <c r="G917">
        <v>0.80743668110968303</v>
      </c>
      <c r="H917">
        <v>1</v>
      </c>
      <c r="I917">
        <v>0.83333333333333304</v>
      </c>
      <c r="J917">
        <v>1.0253643986975001</v>
      </c>
      <c r="K917">
        <v>3.18564071027351</v>
      </c>
      <c r="L917">
        <v>2.23606797749978</v>
      </c>
      <c r="M917">
        <v>1</v>
      </c>
      <c r="N917">
        <v>1</v>
      </c>
      <c r="O917">
        <v>1</v>
      </c>
      <c r="P917">
        <v>1</v>
      </c>
      <c r="Q917">
        <v>1.87938224604483</v>
      </c>
      <c r="R917">
        <v>-18.434948822921999</v>
      </c>
      <c r="S917">
        <v>7.8279999999999896</v>
      </c>
      <c r="T917">
        <v>1</v>
      </c>
      <c r="U917">
        <v>1.2732395447351601</v>
      </c>
      <c r="V917">
        <v>0.25464790894703199</v>
      </c>
      <c r="W917">
        <v>0.45836623610465799</v>
      </c>
      <c r="X917">
        <v>0.410607415399247</v>
      </c>
      <c r="Y917">
        <v>0.25464790894703199</v>
      </c>
      <c r="Z917">
        <v>0.25464790894703199</v>
      </c>
      <c r="AA917">
        <v>0.78431555955685905</v>
      </c>
      <c r="AB917">
        <v>0.712213373386968</v>
      </c>
      <c r="AC917">
        <v>0.31179554174269197</v>
      </c>
      <c r="AD917">
        <v>0.25464790894703099</v>
      </c>
      <c r="AE917">
        <v>0.25464790894703199</v>
      </c>
      <c r="AF917">
        <v>0.25464790894703199</v>
      </c>
      <c r="AG917">
        <v>0.94729022128295803</v>
      </c>
      <c r="AH917">
        <v>0.28099101560345502</v>
      </c>
      <c r="AI917">
        <v>0.38029906836813798</v>
      </c>
      <c r="AJ917">
        <v>0.72469054704573199</v>
      </c>
      <c r="AK917">
        <v>0.25464790894703099</v>
      </c>
      <c r="AL917">
        <v>0.25464790894703099</v>
      </c>
      <c r="AM917">
        <v>0.25464790894703099</v>
      </c>
      <c r="AN917">
        <v>0.25464790894703199</v>
      </c>
      <c r="AO917">
        <v>0.55615103314031</v>
      </c>
      <c r="AP917">
        <v>0.66861447420806697</v>
      </c>
      <c r="AQ917">
        <v>0.25093632902456903</v>
      </c>
      <c r="AR917">
        <v>0.69882227965039101</v>
      </c>
      <c r="AS917">
        <v>0.65774676078608696</v>
      </c>
      <c r="AT917">
        <v>0.25464790894703698</v>
      </c>
      <c r="AU917">
        <v>0.25464790894703399</v>
      </c>
      <c r="AV917">
        <v>0.25464790894703099</v>
      </c>
      <c r="AW917">
        <v>0.25464790894703099</v>
      </c>
      <c r="AX917">
        <v>0.25464790894703099</v>
      </c>
      <c r="AY917">
        <v>502.8</v>
      </c>
      <c r="AZ917">
        <v>329.39999999999901</v>
      </c>
      <c r="BA917">
        <v>105</v>
      </c>
    </row>
    <row r="918" spans="1:53">
      <c r="A918">
        <v>7</v>
      </c>
      <c r="B918">
        <v>106</v>
      </c>
      <c r="C918">
        <v>24</v>
      </c>
      <c r="D918">
        <v>511</v>
      </c>
      <c r="E918">
        <v>329</v>
      </c>
      <c r="F918">
        <v>1.0290170381549899</v>
      </c>
      <c r="G918">
        <v>0.42788775698444997</v>
      </c>
      <c r="H918">
        <v>1</v>
      </c>
      <c r="I918">
        <v>0.66666666666666596</v>
      </c>
      <c r="J918">
        <v>0.82326042487522499</v>
      </c>
      <c r="K918">
        <v>5.9681209761080103</v>
      </c>
      <c r="L918">
        <v>5.3851648071345002</v>
      </c>
      <c r="M918">
        <v>2.8284271247461898</v>
      </c>
      <c r="N918">
        <v>1.3660768522493401</v>
      </c>
      <c r="O918">
        <v>1</v>
      </c>
      <c r="P918">
        <v>4.2426406871192803</v>
      </c>
      <c r="Q918">
        <v>5.3941780022943098</v>
      </c>
      <c r="R918">
        <v>-23.198590513648199</v>
      </c>
      <c r="S918">
        <v>19.139999999999901</v>
      </c>
      <c r="T918">
        <v>0.90566037735849003</v>
      </c>
      <c r="U918">
        <v>0.97784797035660398</v>
      </c>
      <c r="V918">
        <v>0.105115498342207</v>
      </c>
      <c r="W918">
        <v>2.8683540463793601E-2</v>
      </c>
      <c r="X918">
        <v>4.7009079956388297E-2</v>
      </c>
      <c r="Y918">
        <v>5.48924364408876E-2</v>
      </c>
      <c r="Z918">
        <v>0.106039814511043</v>
      </c>
      <c r="AA918">
        <v>9.2934671102691699E-2</v>
      </c>
      <c r="AB918">
        <v>3.8911283788323703E-2</v>
      </c>
      <c r="AC918">
        <v>4.5925897515297499E-2</v>
      </c>
      <c r="AD918">
        <v>1.31507011049798E-2</v>
      </c>
      <c r="AE918">
        <v>0.10999593111721299</v>
      </c>
      <c r="AF918">
        <v>3.90027334083521E-2</v>
      </c>
      <c r="AG918">
        <v>0.123678419898269</v>
      </c>
      <c r="AH918">
        <v>2.8156136467301199E-2</v>
      </c>
      <c r="AI918">
        <v>3.9883961364491202E-3</v>
      </c>
      <c r="AJ918">
        <v>7.5483856560149401E-2</v>
      </c>
      <c r="AK918">
        <v>1.9694360028211701E-2</v>
      </c>
      <c r="AL918">
        <v>0.144164461226578</v>
      </c>
      <c r="AM918">
        <v>4.4238184373558101E-2</v>
      </c>
      <c r="AN918">
        <v>2.3922392239464699E-2</v>
      </c>
      <c r="AO918">
        <v>0.102158610145307</v>
      </c>
      <c r="AP918">
        <v>2.1671887156116201E-2</v>
      </c>
      <c r="AQ918">
        <v>4.2404282026383702E-2</v>
      </c>
      <c r="AR918">
        <v>9.9310912956862299E-2</v>
      </c>
      <c r="AS918">
        <v>7.1089424406003202E-2</v>
      </c>
      <c r="AT918">
        <v>8.0902823854093805E-3</v>
      </c>
      <c r="AU918">
        <v>0.15144874955794299</v>
      </c>
      <c r="AV918">
        <v>3.4901108187922497E-2</v>
      </c>
      <c r="AW918">
        <v>4.7221614133952698E-2</v>
      </c>
      <c r="AX918">
        <v>4.84854261841485E-2</v>
      </c>
      <c r="AY918">
        <v>511.25</v>
      </c>
      <c r="AZ918">
        <v>329.08333333333297</v>
      </c>
      <c r="BA918">
        <v>106</v>
      </c>
    </row>
    <row r="919" spans="1:53">
      <c r="A919">
        <v>7</v>
      </c>
      <c r="B919">
        <v>107</v>
      </c>
      <c r="C919">
        <v>10</v>
      </c>
      <c r="D919">
        <v>506</v>
      </c>
      <c r="E919">
        <v>331</v>
      </c>
      <c r="F919">
        <v>1.0367255756846301</v>
      </c>
      <c r="G919">
        <v>0.64819859063918905</v>
      </c>
      <c r="H919">
        <v>1</v>
      </c>
      <c r="I919">
        <v>0.83333333333333304</v>
      </c>
      <c r="J919">
        <v>0.81542943041871696</v>
      </c>
      <c r="K919">
        <v>4.18353335561787</v>
      </c>
      <c r="L919">
        <v>3.6055512754639798</v>
      </c>
      <c r="M919">
        <v>2</v>
      </c>
      <c r="N919">
        <v>1.1000000000000001</v>
      </c>
      <c r="O919">
        <v>1</v>
      </c>
      <c r="P919">
        <v>2</v>
      </c>
      <c r="Q919">
        <v>3.18564071027351</v>
      </c>
      <c r="R919">
        <v>26.565051177077901</v>
      </c>
      <c r="S919">
        <v>12.414</v>
      </c>
      <c r="T919">
        <v>0.952380952380952</v>
      </c>
      <c r="U919">
        <v>0.979415034411663</v>
      </c>
      <c r="V919">
        <v>0.17180076203212299</v>
      </c>
      <c r="W919">
        <v>7.5339618031666403E-2</v>
      </c>
      <c r="X919">
        <v>0.13891939156768199</v>
      </c>
      <c r="Y919">
        <v>0.103215911229377</v>
      </c>
      <c r="Z919">
        <v>0.103215911229377</v>
      </c>
      <c r="AA919">
        <v>0.214428143628589</v>
      </c>
      <c r="AB919">
        <v>0.209445773778075</v>
      </c>
      <c r="AC919">
        <v>0.18833032069307101</v>
      </c>
      <c r="AD919">
        <v>6.7193831131028101E-2</v>
      </c>
      <c r="AE919">
        <v>0.10797225727007199</v>
      </c>
      <c r="AF919">
        <v>6.0184186189761998E-2</v>
      </c>
      <c r="AG919">
        <v>0.326768875841488</v>
      </c>
      <c r="AH919">
        <v>0.127163965863515</v>
      </c>
      <c r="AI919">
        <v>0.219495394163855</v>
      </c>
      <c r="AJ919">
        <v>0.22180078915176701</v>
      </c>
      <c r="AK919">
        <v>7.4491565134597898E-2</v>
      </c>
      <c r="AL919">
        <v>0.112538303817069</v>
      </c>
      <c r="AM919">
        <v>0.142382569328797</v>
      </c>
      <c r="AN919">
        <v>8.5725325184268397E-2</v>
      </c>
      <c r="AO919">
        <v>0.34597241980950499</v>
      </c>
      <c r="AP919">
        <v>0.10691292499255101</v>
      </c>
      <c r="AQ919">
        <v>0.28111953468689399</v>
      </c>
      <c r="AR919">
        <v>0.40376497642791898</v>
      </c>
      <c r="AS919">
        <v>9.8773361195468701E-2</v>
      </c>
      <c r="AT919">
        <v>0.108218276940297</v>
      </c>
      <c r="AU919">
        <v>9.7493872902944201E-2</v>
      </c>
      <c r="AV919">
        <v>0.117710226331795</v>
      </c>
      <c r="AW919">
        <v>0.1309371981843</v>
      </c>
      <c r="AX919">
        <v>0.109322755918767</v>
      </c>
      <c r="AY919">
        <v>505.8</v>
      </c>
      <c r="AZ919">
        <v>330.89999999999901</v>
      </c>
      <c r="BA919">
        <v>107</v>
      </c>
    </row>
    <row r="920" spans="1:53">
      <c r="A920">
        <v>7</v>
      </c>
      <c r="B920">
        <v>108</v>
      </c>
      <c r="C920">
        <v>20</v>
      </c>
      <c r="D920">
        <v>528</v>
      </c>
      <c r="E920">
        <v>333</v>
      </c>
      <c r="F920">
        <v>1.0163052234362899</v>
      </c>
      <c r="G920">
        <v>0.63357903951315098</v>
      </c>
      <c r="H920">
        <v>1</v>
      </c>
      <c r="I920">
        <v>0.8</v>
      </c>
      <c r="J920">
        <v>0.99438570958731998</v>
      </c>
      <c r="K920">
        <v>5.7814002213368099</v>
      </c>
      <c r="L920">
        <v>5</v>
      </c>
      <c r="M920">
        <v>2.23606797749978</v>
      </c>
      <c r="N920">
        <v>1.2946461113495999</v>
      </c>
      <c r="O920">
        <v>1</v>
      </c>
      <c r="P920">
        <v>3.5355339059327302</v>
      </c>
      <c r="Q920">
        <v>4.4729419848577896</v>
      </c>
      <c r="R920">
        <v>-47.079821146856297</v>
      </c>
      <c r="S920">
        <v>15.8979999999999</v>
      </c>
      <c r="T920">
        <v>0.90909090909090895</v>
      </c>
      <c r="U920">
        <v>0.99821980307234404</v>
      </c>
      <c r="V920">
        <v>0.105415036069538</v>
      </c>
      <c r="W920">
        <v>3.6734488753041097E-2</v>
      </c>
      <c r="X920">
        <v>0.127769739043265</v>
      </c>
      <c r="Y920">
        <v>8.3612493943457294E-2</v>
      </c>
      <c r="Z920">
        <v>4.4106023437950302E-2</v>
      </c>
      <c r="AA920">
        <v>8.4574420373786E-2</v>
      </c>
      <c r="AB920">
        <v>0.108761430394703</v>
      </c>
      <c r="AC920">
        <v>4.6979091507631097E-2</v>
      </c>
      <c r="AD920">
        <v>7.8724730032957699E-2</v>
      </c>
      <c r="AE920">
        <v>1.81391724379537E-2</v>
      </c>
      <c r="AF920">
        <v>5.6687427850525898E-2</v>
      </c>
      <c r="AG920">
        <v>0.11118498522200899</v>
      </c>
      <c r="AH920">
        <v>0.11997426868998599</v>
      </c>
      <c r="AI920">
        <v>0.104788787184946</v>
      </c>
      <c r="AJ920">
        <v>3.0656991432871799E-2</v>
      </c>
      <c r="AK920">
        <v>4.8095706485231399E-2</v>
      </c>
      <c r="AL920">
        <v>3.0824932015786101E-2</v>
      </c>
      <c r="AM920">
        <v>3.6208734845645303E-2</v>
      </c>
      <c r="AN920">
        <v>6.9832702570441899E-2</v>
      </c>
      <c r="AO920">
        <v>0.119509857915058</v>
      </c>
      <c r="AP920">
        <v>0.15746799580715501</v>
      </c>
      <c r="AQ920">
        <v>0.127989607064314</v>
      </c>
      <c r="AR920">
        <v>6.2630487925026096E-2</v>
      </c>
      <c r="AS920">
        <v>3.21287952627635E-2</v>
      </c>
      <c r="AT920">
        <v>3.7970396883674602E-2</v>
      </c>
      <c r="AU920">
        <v>8.3151090114548201E-2</v>
      </c>
      <c r="AV920">
        <v>2.9158508489343201E-2</v>
      </c>
      <c r="AW920">
        <v>0.122546843807113</v>
      </c>
      <c r="AX920">
        <v>0.12128126276159799</v>
      </c>
      <c r="AY920">
        <v>527.75</v>
      </c>
      <c r="AZ920">
        <v>332.94999999999902</v>
      </c>
      <c r="BA920">
        <v>108</v>
      </c>
    </row>
    <row r="921" spans="1:53">
      <c r="A921">
        <v>7</v>
      </c>
      <c r="B921">
        <v>109</v>
      </c>
      <c r="C921">
        <v>14</v>
      </c>
      <c r="D921">
        <v>510</v>
      </c>
      <c r="E921">
        <v>335</v>
      </c>
      <c r="F921">
        <v>0.99376910470697499</v>
      </c>
      <c r="G921">
        <v>0.66519871014879906</v>
      </c>
      <c r="H921">
        <v>1</v>
      </c>
      <c r="I921">
        <v>0.875</v>
      </c>
      <c r="J921">
        <v>0.94338916391723404</v>
      </c>
      <c r="K921">
        <v>4.8639621512442304</v>
      </c>
      <c r="L921">
        <v>4.2426406871192803</v>
      </c>
      <c r="M921">
        <v>2</v>
      </c>
      <c r="N921">
        <v>1.2020305089104399</v>
      </c>
      <c r="O921">
        <v>1</v>
      </c>
      <c r="P921">
        <v>2.8284271247461898</v>
      </c>
      <c r="Q921">
        <v>3.63175698910739</v>
      </c>
      <c r="R921">
        <v>-45</v>
      </c>
      <c r="S921">
        <v>13.655999999999899</v>
      </c>
      <c r="T921">
        <v>0.93333333333333302</v>
      </c>
      <c r="U921">
        <v>0.99029742368290397</v>
      </c>
      <c r="V921" s="1">
        <v>7.8923898654029903E-17</v>
      </c>
      <c r="W921">
        <v>1.57190067251252E-2</v>
      </c>
      <c r="X921">
        <v>0.14147106052612901</v>
      </c>
      <c r="Y921" s="1">
        <v>1.11061322627035E-17</v>
      </c>
      <c r="Z921" s="1">
        <v>4.00437293452626E-17</v>
      </c>
      <c r="AA921">
        <v>1.5719006725125099E-2</v>
      </c>
      <c r="AB921">
        <v>0.14147106052612901</v>
      </c>
      <c r="AC921">
        <v>9.6060596653544494E-2</v>
      </c>
      <c r="AD921" s="1">
        <v>2.2212264525407099E-17</v>
      </c>
      <c r="AE921" s="1">
        <v>3.5120673945222699E-17</v>
      </c>
      <c r="AF921" s="1">
        <v>8.8941199897793396E-17</v>
      </c>
      <c r="AG921">
        <v>4.6380772929690298E-2</v>
      </c>
      <c r="AH921">
        <v>0.14147106052612901</v>
      </c>
      <c r="AI921">
        <v>0.20784020003221401</v>
      </c>
      <c r="AJ921">
        <v>0.14147106052612901</v>
      </c>
      <c r="AK921">
        <v>0</v>
      </c>
      <c r="AL921" s="1">
        <v>3.6001367574969698E-17</v>
      </c>
      <c r="AM921" s="1">
        <v>1.3444073023269199E-16</v>
      </c>
      <c r="AN921" s="1">
        <v>1.9633053589280899E-17</v>
      </c>
      <c r="AO921">
        <v>0.24510006782510599</v>
      </c>
      <c r="AP921">
        <v>0.14147106052612901</v>
      </c>
      <c r="AQ921">
        <v>0.163680356722122</v>
      </c>
      <c r="AR921">
        <v>0.14147106052612901</v>
      </c>
      <c r="AS921">
        <v>9.6060596653544397E-2</v>
      </c>
      <c r="AT921" s="1">
        <v>7.8532214357123801E-18</v>
      </c>
      <c r="AU921" s="1">
        <v>3.3318396788110697E-17</v>
      </c>
      <c r="AV921" s="1">
        <v>1.07675989650798E-16</v>
      </c>
      <c r="AW921" s="1">
        <v>6.6752382203555294E-17</v>
      </c>
      <c r="AX921" s="1">
        <v>1.55881994617155E-16</v>
      </c>
      <c r="AY921">
        <v>510.5</v>
      </c>
      <c r="AZ921">
        <v>334.5</v>
      </c>
      <c r="BA921">
        <v>109</v>
      </c>
    </row>
    <row r="922" spans="1:53">
      <c r="A922">
        <v>7</v>
      </c>
      <c r="B922">
        <v>110</v>
      </c>
      <c r="C922">
        <v>21</v>
      </c>
      <c r="D922">
        <v>519</v>
      </c>
      <c r="E922">
        <v>334</v>
      </c>
      <c r="F922">
        <v>1.03939530186795</v>
      </c>
      <c r="G922">
        <v>0.68268016673652598</v>
      </c>
      <c r="H922">
        <v>1</v>
      </c>
      <c r="I922">
        <v>0.69999999999999896</v>
      </c>
      <c r="J922">
        <v>0.89827129896542302</v>
      </c>
      <c r="K922">
        <v>6.1116748005110404</v>
      </c>
      <c r="L922">
        <v>5.3851648071345002</v>
      </c>
      <c r="M922">
        <v>2.23606797749978</v>
      </c>
      <c r="N922">
        <v>1.3003397994935799</v>
      </c>
      <c r="O922">
        <v>1</v>
      </c>
      <c r="P922">
        <v>3.5355339059327302</v>
      </c>
      <c r="Q922">
        <v>4.4659065815795298</v>
      </c>
      <c r="R922">
        <v>-51.343142702817097</v>
      </c>
      <c r="S922">
        <v>17.14</v>
      </c>
      <c r="T922">
        <v>0.875</v>
      </c>
      <c r="U922">
        <v>0.92200104963580698</v>
      </c>
      <c r="V922">
        <v>4.0764594455170999E-2</v>
      </c>
      <c r="W922">
        <v>3.48210577038153E-2</v>
      </c>
      <c r="X922">
        <v>0.13696937205364901</v>
      </c>
      <c r="Y922">
        <v>2.3896486404755401E-2</v>
      </c>
      <c r="Z922">
        <v>3.5141891771699102E-2</v>
      </c>
      <c r="AA922">
        <v>3.1166673836848301E-2</v>
      </c>
      <c r="AB922">
        <v>0.12238926295286599</v>
      </c>
      <c r="AC922">
        <v>5.2670986843496997E-2</v>
      </c>
      <c r="AD922">
        <v>3.53842496459873E-3</v>
      </c>
      <c r="AE922">
        <v>1.0906104342941101E-2</v>
      </c>
      <c r="AF922">
        <v>3.0294734285947499E-2</v>
      </c>
      <c r="AG922">
        <v>8.59356269248326E-2</v>
      </c>
      <c r="AH922">
        <v>0.122998605086079</v>
      </c>
      <c r="AI922">
        <v>8.2726519930466799E-2</v>
      </c>
      <c r="AJ922">
        <v>2.94420530567952E-2</v>
      </c>
      <c r="AK922">
        <v>1.24204231988344E-2</v>
      </c>
      <c r="AL922">
        <v>8.9839556847981592E-3</v>
      </c>
      <c r="AM922">
        <v>1.04464600986032E-3</v>
      </c>
      <c r="AN922">
        <v>2.61161502465065E-2</v>
      </c>
      <c r="AO922">
        <v>9.6898654374761195E-2</v>
      </c>
      <c r="AP922">
        <v>7.9516707184139598E-2</v>
      </c>
      <c r="AQ922">
        <v>0.10172914191686</v>
      </c>
      <c r="AR922">
        <v>7.3974156005047795E-2</v>
      </c>
      <c r="AS922">
        <v>7.2459395913658797E-2</v>
      </c>
      <c r="AT922">
        <v>1.8564152085293498E-2</v>
      </c>
      <c r="AU922">
        <v>1.82344762134913E-2</v>
      </c>
      <c r="AV922">
        <v>1.5813779252712101E-2</v>
      </c>
      <c r="AW922">
        <v>6.3038983353635603E-3</v>
      </c>
      <c r="AX922">
        <v>2.2513922626298699E-2</v>
      </c>
      <c r="AY922">
        <v>519</v>
      </c>
      <c r="AZ922">
        <v>333.61904761904702</v>
      </c>
      <c r="BA922">
        <v>110</v>
      </c>
    </row>
    <row r="923" spans="1:53">
      <c r="A923">
        <v>7</v>
      </c>
      <c r="B923">
        <v>111</v>
      </c>
      <c r="C923">
        <v>22</v>
      </c>
      <c r="D923">
        <v>536</v>
      </c>
      <c r="E923">
        <v>335</v>
      </c>
      <c r="F923">
        <v>1.0721776580714899</v>
      </c>
      <c r="G923">
        <v>0.74639380987704995</v>
      </c>
      <c r="H923">
        <v>1</v>
      </c>
      <c r="I923">
        <v>0.91666666666666596</v>
      </c>
      <c r="J923">
        <v>0.88684537309326605</v>
      </c>
      <c r="K923">
        <v>6.5455311620615602</v>
      </c>
      <c r="L923">
        <v>5.3851648071345002</v>
      </c>
      <c r="M923">
        <v>2</v>
      </c>
      <c r="N923">
        <v>1.31038305112482</v>
      </c>
      <c r="O923">
        <v>1</v>
      </c>
      <c r="P923">
        <v>3</v>
      </c>
      <c r="Q923">
        <v>4.3560806451489196</v>
      </c>
      <c r="R923">
        <v>90</v>
      </c>
      <c r="S923">
        <v>17.655999999999899</v>
      </c>
      <c r="T923">
        <v>0.95652173913043403</v>
      </c>
      <c r="U923">
        <v>0.96590586152322599</v>
      </c>
      <c r="V923">
        <v>0.130446702256547</v>
      </c>
      <c r="W923">
        <v>6.9642115407630795E-2</v>
      </c>
      <c r="X923">
        <v>0.17864716561087901</v>
      </c>
      <c r="Y923">
        <v>2.2490810733887399E-2</v>
      </c>
      <c r="Z923">
        <v>4.4981621467775302E-3</v>
      </c>
      <c r="AA923">
        <v>0.1715472198122</v>
      </c>
      <c r="AB923">
        <v>0.13020047663165699</v>
      </c>
      <c r="AC923">
        <v>1.7854275464325099E-2</v>
      </c>
      <c r="AD923">
        <v>3.3348443501970998E-2</v>
      </c>
      <c r="AE923">
        <v>3.89323689255568E-2</v>
      </c>
      <c r="AF923">
        <v>5.25819644054333E-2</v>
      </c>
      <c r="AG923">
        <v>0.189318686578062</v>
      </c>
      <c r="AH923">
        <v>0.14480361058675001</v>
      </c>
      <c r="AI923">
        <v>2.1569865760591299E-2</v>
      </c>
      <c r="AJ923">
        <v>2.91666637500499E-2</v>
      </c>
      <c r="AK923">
        <v>1.8671919208561701E-2</v>
      </c>
      <c r="AL923">
        <v>4.48746497163651E-3</v>
      </c>
      <c r="AM923">
        <v>1.6938976835724401E-2</v>
      </c>
      <c r="AN923">
        <v>1.27242898301827E-2</v>
      </c>
      <c r="AO923">
        <v>0.144175406667372</v>
      </c>
      <c r="AP923">
        <v>0.138077607516362</v>
      </c>
      <c r="AQ923">
        <v>1.19091820091323E-2</v>
      </c>
      <c r="AR923">
        <v>8.7444123312655997E-2</v>
      </c>
      <c r="AS923">
        <v>0.109132304949762</v>
      </c>
      <c r="AT923">
        <v>7.2906781607335203E-4</v>
      </c>
      <c r="AU923">
        <v>3.45225506907193E-2</v>
      </c>
      <c r="AV923">
        <v>3.5792932455735997E-2</v>
      </c>
      <c r="AW923">
        <v>7.8983883691724106E-3</v>
      </c>
      <c r="AX923">
        <v>3.4991013188272101E-2</v>
      </c>
      <c r="AY923">
        <v>535.63636363636294</v>
      </c>
      <c r="AZ923">
        <v>335.5</v>
      </c>
      <c r="BA923">
        <v>111</v>
      </c>
    </row>
    <row r="924" spans="1:53">
      <c r="A924">
        <v>7</v>
      </c>
      <c r="B924">
        <v>112</v>
      </c>
      <c r="C924">
        <v>6</v>
      </c>
      <c r="D924">
        <v>523</v>
      </c>
      <c r="E924">
        <v>338</v>
      </c>
      <c r="F924">
        <v>0.98901990946345297</v>
      </c>
      <c r="G924">
        <v>0.66563589668159096</v>
      </c>
      <c r="H924">
        <v>1</v>
      </c>
      <c r="I924">
        <v>0.66666666666666596</v>
      </c>
      <c r="J924">
        <v>0.68597310694761005</v>
      </c>
      <c r="K924">
        <v>3.2141264802825802</v>
      </c>
      <c r="L924">
        <v>2.23606797749978</v>
      </c>
      <c r="M924">
        <v>1.41421356237309</v>
      </c>
      <c r="N924">
        <v>1.0690355937288401</v>
      </c>
      <c r="O924">
        <v>1</v>
      </c>
      <c r="P924">
        <v>1.41421356237309</v>
      </c>
      <c r="Q924">
        <v>2.3986275740665999</v>
      </c>
      <c r="R924">
        <v>-44.999999999999901</v>
      </c>
      <c r="S924">
        <v>10.483999999999901</v>
      </c>
      <c r="T924">
        <v>0.92307692307692302</v>
      </c>
      <c r="U924">
        <v>0.91673247220937104</v>
      </c>
      <c r="V924">
        <v>0.144948130860902</v>
      </c>
      <c r="W924">
        <v>3.6669298888410098E-2</v>
      </c>
      <c r="X924">
        <v>0.22077841535119</v>
      </c>
      <c r="Y924">
        <v>0.224807027741704</v>
      </c>
      <c r="Z924">
        <v>0.23256836128722899</v>
      </c>
      <c r="AA924">
        <v>0.17747940661974099</v>
      </c>
      <c r="AB924">
        <v>0.2518078378395</v>
      </c>
      <c r="AC924">
        <v>0.30604962214326797</v>
      </c>
      <c r="AD924">
        <v>0.42095492683775898</v>
      </c>
      <c r="AE924">
        <v>0.38840283402919901</v>
      </c>
      <c r="AF924">
        <v>0.24695677053715601</v>
      </c>
      <c r="AG924">
        <v>7.1871825821154298E-2</v>
      </c>
      <c r="AH924">
        <v>0.26272997618279798</v>
      </c>
      <c r="AI924">
        <v>0.12702928029342</v>
      </c>
      <c r="AJ924">
        <v>0.18842211001494999</v>
      </c>
      <c r="AK924">
        <v>0.137562336838189</v>
      </c>
      <c r="AL924">
        <v>0.220552982585416</v>
      </c>
      <c r="AM924">
        <v>0.18751854803521001</v>
      </c>
      <c r="AN924">
        <v>0.240084782476814</v>
      </c>
      <c r="AO924">
        <v>0.47515197436382201</v>
      </c>
      <c r="AP924">
        <v>0.23074188145806401</v>
      </c>
      <c r="AQ924">
        <v>0.28065153420712102</v>
      </c>
      <c r="AR924">
        <v>0.37388564535385599</v>
      </c>
      <c r="AS924">
        <v>0.22906516531472601</v>
      </c>
      <c r="AT924">
        <v>0.27568155450265502</v>
      </c>
      <c r="AU924">
        <v>0.22166259838437799</v>
      </c>
      <c r="AV924">
        <v>0.256621387449045</v>
      </c>
      <c r="AW924">
        <v>0.238206215655003</v>
      </c>
      <c r="AX924">
        <v>0.24719229085497901</v>
      </c>
      <c r="AY924">
        <v>523.16666666666595</v>
      </c>
      <c r="AZ924">
        <v>337.83333333333297</v>
      </c>
      <c r="BA924">
        <v>112</v>
      </c>
    </row>
    <row r="925" spans="1:53">
      <c r="A925">
        <v>7</v>
      </c>
      <c r="B925">
        <v>113</v>
      </c>
      <c r="C925">
        <v>12</v>
      </c>
      <c r="D925">
        <v>532</v>
      </c>
      <c r="E925">
        <v>339</v>
      </c>
      <c r="F925">
        <v>1.10537519292974</v>
      </c>
      <c r="G925">
        <v>0.81088965268542101</v>
      </c>
      <c r="H925">
        <v>1</v>
      </c>
      <c r="I925">
        <v>0.75</v>
      </c>
      <c r="J925">
        <v>0.88275448937660705</v>
      </c>
      <c r="K925">
        <v>5.1156398994550401</v>
      </c>
      <c r="L925">
        <v>4.2426406871192803</v>
      </c>
      <c r="M925">
        <v>1.41421356237309</v>
      </c>
      <c r="N925">
        <v>1.10355339059327</v>
      </c>
      <c r="O925">
        <v>1</v>
      </c>
      <c r="P925">
        <v>2.1213203435596402</v>
      </c>
      <c r="Q925">
        <v>2.99366779745454</v>
      </c>
      <c r="R925">
        <v>-45</v>
      </c>
      <c r="S925">
        <v>13.069999999999901</v>
      </c>
      <c r="T925">
        <v>1.0909090909090899</v>
      </c>
      <c r="U925">
        <v>0.84882636315677495</v>
      </c>
      <c r="V925">
        <v>9.4314040350752804E-2</v>
      </c>
      <c r="W925">
        <v>3.1438013450250699E-2</v>
      </c>
      <c r="X925">
        <v>0.188628080701505</v>
      </c>
      <c r="Y925">
        <v>3.14380134502509E-2</v>
      </c>
      <c r="Z925">
        <v>1.0479337816750299E-2</v>
      </c>
      <c r="AA925">
        <v>5.2396689083751703E-2</v>
      </c>
      <c r="AB925">
        <v>0.104793378167503</v>
      </c>
      <c r="AC925">
        <v>0.108286490773086</v>
      </c>
      <c r="AD925">
        <v>5.4725430820807199E-2</v>
      </c>
      <c r="AE925">
        <v>1.28080795538059E-2</v>
      </c>
      <c r="AF925">
        <v>2.2123046502028499E-2</v>
      </c>
      <c r="AG925">
        <v>6.9474128488825504E-2</v>
      </c>
      <c r="AH925">
        <v>0.118765828589836</v>
      </c>
      <c r="AI925">
        <v>0.187463709832977</v>
      </c>
      <c r="AJ925">
        <v>0.118765828589836</v>
      </c>
      <c r="AK925">
        <v>1.41018249632809E-2</v>
      </c>
      <c r="AL925">
        <v>1.94061811421302E-3</v>
      </c>
      <c r="AM925">
        <v>4.67042092820599E-2</v>
      </c>
      <c r="AN925">
        <v>1.7983061191707301E-2</v>
      </c>
      <c r="AO925">
        <v>0.19850367066050201</v>
      </c>
      <c r="AP925">
        <v>0.16637565965852899</v>
      </c>
      <c r="AQ925">
        <v>0.16745378083309201</v>
      </c>
      <c r="AR925">
        <v>0.19949554214109799</v>
      </c>
      <c r="AS925">
        <v>0.107423993833436</v>
      </c>
      <c r="AT925">
        <v>4.4634216626899897E-2</v>
      </c>
      <c r="AU925">
        <v>9.2718421012400604E-3</v>
      </c>
      <c r="AV925">
        <v>2.21230465020286E-2</v>
      </c>
      <c r="AW925">
        <v>5.3949183575122003E-2</v>
      </c>
      <c r="AX925">
        <v>5.1606066889073703E-3</v>
      </c>
      <c r="AY925">
        <v>532.33333333333303</v>
      </c>
      <c r="AZ925">
        <v>339.33333333333297</v>
      </c>
      <c r="BA925">
        <v>113</v>
      </c>
    </row>
    <row r="926" spans="1:53">
      <c r="A926">
        <v>7</v>
      </c>
      <c r="B926">
        <v>114</v>
      </c>
      <c r="C926">
        <v>8</v>
      </c>
      <c r="D926">
        <v>539</v>
      </c>
      <c r="E926">
        <v>338</v>
      </c>
      <c r="F926">
        <v>1.17809724509617</v>
      </c>
      <c r="G926">
        <v>0.88857044003487695</v>
      </c>
      <c r="H926">
        <v>1</v>
      </c>
      <c r="I926">
        <v>1</v>
      </c>
      <c r="J926">
        <v>0.69813170079773101</v>
      </c>
      <c r="K926">
        <v>4.5559556151120804</v>
      </c>
      <c r="L926">
        <v>3.1622776601683702</v>
      </c>
      <c r="M926">
        <v>1</v>
      </c>
      <c r="N926">
        <v>1</v>
      </c>
      <c r="O926">
        <v>1</v>
      </c>
      <c r="P926">
        <v>1</v>
      </c>
      <c r="Q926">
        <v>2.09</v>
      </c>
      <c r="R926">
        <v>90</v>
      </c>
      <c r="S926">
        <v>12</v>
      </c>
      <c r="T926">
        <v>1</v>
      </c>
      <c r="U926">
        <v>1.01859163578812</v>
      </c>
      <c r="V926" s="1">
        <v>2.8271597168564501E-17</v>
      </c>
      <c r="W926">
        <v>0.203718327157625</v>
      </c>
      <c r="X926">
        <v>0.407436654315251</v>
      </c>
      <c r="Y926">
        <v>0</v>
      </c>
      <c r="Z926" s="1">
        <v>5.65431943371291E-17</v>
      </c>
      <c r="AA926">
        <v>0.52966765060982701</v>
      </c>
      <c r="AB926">
        <v>0.407436654315251</v>
      </c>
      <c r="AC926">
        <v>0.122230996294575</v>
      </c>
      <c r="AD926" s="1">
        <v>2.8271597168564501E-17</v>
      </c>
      <c r="AE926">
        <v>0</v>
      </c>
      <c r="AF926" s="1">
        <v>9.5416640443905399E-17</v>
      </c>
      <c r="AG926">
        <v>0.69264231233592599</v>
      </c>
      <c r="AH926">
        <v>0.407436654315249</v>
      </c>
      <c r="AI926">
        <v>0.22001579333023499</v>
      </c>
      <c r="AJ926">
        <v>0.17927212789871</v>
      </c>
      <c r="AK926">
        <v>0</v>
      </c>
      <c r="AL926" s="1">
        <v>8.4814791505693699E-17</v>
      </c>
      <c r="AM926" s="1">
        <v>1.2368823761247001E-16</v>
      </c>
      <c r="AN926" s="1">
        <v>4.52345554697033E-16</v>
      </c>
      <c r="AO926">
        <v>0.30150312419328101</v>
      </c>
      <c r="AP926">
        <v>0.407436654315249</v>
      </c>
      <c r="AQ926">
        <v>1.4667719555349601E-2</v>
      </c>
      <c r="AR926">
        <v>0.17927212789871</v>
      </c>
      <c r="AS926">
        <v>0.42862336033964399</v>
      </c>
      <c r="AT926" s="1">
        <v>2.8271597168564501E-17</v>
      </c>
      <c r="AU926" s="1">
        <v>2.8271597168564501E-17</v>
      </c>
      <c r="AV926" s="1">
        <v>4.24073957528468E-17</v>
      </c>
      <c r="AW926" s="1">
        <v>4.52345554697033E-16</v>
      </c>
      <c r="AX926" s="1">
        <v>5.65431943371291E-17</v>
      </c>
      <c r="AY926">
        <v>539.5</v>
      </c>
      <c r="AZ926">
        <v>339.5</v>
      </c>
      <c r="BA926">
        <v>114</v>
      </c>
    </row>
    <row r="927" spans="1:53">
      <c r="A927">
        <v>7</v>
      </c>
      <c r="B927">
        <v>115</v>
      </c>
      <c r="C927">
        <v>15</v>
      </c>
      <c r="D927">
        <v>515</v>
      </c>
      <c r="E927">
        <v>343</v>
      </c>
      <c r="F927">
        <v>1.0537134470706999</v>
      </c>
      <c r="G927">
        <v>0.57932401777367803</v>
      </c>
      <c r="H927">
        <v>1</v>
      </c>
      <c r="I927">
        <v>0.75</v>
      </c>
      <c r="J927">
        <v>0.95216656697923496</v>
      </c>
      <c r="K927">
        <v>5.0088634849868399</v>
      </c>
      <c r="L927">
        <v>4.4721359549995698</v>
      </c>
      <c r="M927">
        <v>2</v>
      </c>
      <c r="N927">
        <v>1.18856180831641</v>
      </c>
      <c r="O927">
        <v>1</v>
      </c>
      <c r="P927">
        <v>3</v>
      </c>
      <c r="Q927">
        <v>4.0827113299376201</v>
      </c>
      <c r="R927">
        <v>64.713901098017999</v>
      </c>
      <c r="S927">
        <v>14.069999999999901</v>
      </c>
      <c r="T927">
        <v>0.90909090909090895</v>
      </c>
      <c r="U927">
        <v>0.95492965855137102</v>
      </c>
      <c r="V927">
        <v>0.166010126048731</v>
      </c>
      <c r="W927">
        <v>6.36619772367579E-2</v>
      </c>
      <c r="X927">
        <v>0.12732395447351599</v>
      </c>
      <c r="Y927">
        <v>0.119711604342988</v>
      </c>
      <c r="Z927">
        <v>0.119711604342988</v>
      </c>
      <c r="AA927">
        <v>0.22154368078391701</v>
      </c>
      <c r="AB927">
        <v>0.12732395447351599</v>
      </c>
      <c r="AC927">
        <v>2.0371832715762601E-2</v>
      </c>
      <c r="AD927">
        <v>7.5968773981600707E-2</v>
      </c>
      <c r="AE927">
        <v>9.00316316157104E-2</v>
      </c>
      <c r="AF927">
        <v>6.6735244745454197E-2</v>
      </c>
      <c r="AG927">
        <v>0.30812396982590901</v>
      </c>
      <c r="AH927">
        <v>0.12732395447351499</v>
      </c>
      <c r="AI927">
        <v>2.0371832715762501E-2</v>
      </c>
      <c r="AJ927">
        <v>0.12732395447351599</v>
      </c>
      <c r="AK927">
        <v>5.8090987372553797E-2</v>
      </c>
      <c r="AL927">
        <v>9.0802745433724699E-2</v>
      </c>
      <c r="AM927">
        <v>0.105137704330429</v>
      </c>
      <c r="AN927">
        <v>4.9210733111114097E-2</v>
      </c>
      <c r="AO927">
        <v>0.22154368078391501</v>
      </c>
      <c r="AP927">
        <v>0.12732395447351499</v>
      </c>
      <c r="AQ927">
        <v>0.15727054856568601</v>
      </c>
      <c r="AR927">
        <v>0.12732395447351499</v>
      </c>
      <c r="AS927">
        <v>0.155640801948426</v>
      </c>
      <c r="AT927">
        <v>6.60113082168787E-2</v>
      </c>
      <c r="AU927">
        <v>9.0173127938079398E-2</v>
      </c>
      <c r="AV927">
        <v>0.120141819075163</v>
      </c>
      <c r="AW927">
        <v>0.122885032749493</v>
      </c>
      <c r="AX927">
        <v>7.8372984909506102E-2</v>
      </c>
      <c r="AY927">
        <v>515.20000000000005</v>
      </c>
      <c r="AZ927">
        <v>342.33333333333297</v>
      </c>
      <c r="BA927">
        <v>115</v>
      </c>
    </row>
    <row r="928" spans="1:53">
      <c r="A928">
        <v>7</v>
      </c>
      <c r="B928">
        <v>116</v>
      </c>
      <c r="C928">
        <v>13</v>
      </c>
      <c r="D928">
        <v>544</v>
      </c>
      <c r="E928">
        <v>343</v>
      </c>
      <c r="F928">
        <v>0.97236367976379501</v>
      </c>
      <c r="G928">
        <v>0.51832392613280598</v>
      </c>
      <c r="H928">
        <v>1</v>
      </c>
      <c r="I928">
        <v>0.8125</v>
      </c>
      <c r="J928">
        <v>1.0482037192590099</v>
      </c>
      <c r="K928">
        <v>4.4028706693843498</v>
      </c>
      <c r="L928">
        <v>3.6055512754639798</v>
      </c>
      <c r="M928">
        <v>2</v>
      </c>
      <c r="N928">
        <v>1.17251082208609</v>
      </c>
      <c r="O928">
        <v>1</v>
      </c>
      <c r="P928">
        <v>2.8284271247461898</v>
      </c>
      <c r="Q928">
        <v>3.7652661819211199</v>
      </c>
      <c r="R928">
        <v>-45</v>
      </c>
      <c r="S928">
        <v>12.483999999999901</v>
      </c>
      <c r="T928">
        <v>0.89655172413793105</v>
      </c>
      <c r="U928">
        <v>1.22426879301452</v>
      </c>
      <c r="V928">
        <v>7.9686134456581403E-2</v>
      </c>
      <c r="W928">
        <v>0.243516368933648</v>
      </c>
      <c r="X928">
        <v>0.12092231592359801</v>
      </c>
      <c r="Y928">
        <v>0.13626800507663001</v>
      </c>
      <c r="Z928">
        <v>9.0059477403565402E-2</v>
      </c>
      <c r="AA928">
        <v>0.26039860538901999</v>
      </c>
      <c r="AB928">
        <v>0.19056154130209499</v>
      </c>
      <c r="AC928">
        <v>1.2355027343437099E-2</v>
      </c>
      <c r="AD928">
        <v>0.18998882360507299</v>
      </c>
      <c r="AE928">
        <v>0.147939981597069</v>
      </c>
      <c r="AF928">
        <v>0.176509920213926</v>
      </c>
      <c r="AG928">
        <v>0.243188588824895</v>
      </c>
      <c r="AH928">
        <v>0.27043687121777599</v>
      </c>
      <c r="AI928">
        <v>5.6282127417044497E-2</v>
      </c>
      <c r="AJ928">
        <v>5.6143601299693903E-2</v>
      </c>
      <c r="AK928">
        <v>0.106014501374048</v>
      </c>
      <c r="AL928">
        <v>8.1219500010535906E-2</v>
      </c>
      <c r="AM928">
        <v>0.182573431993794</v>
      </c>
      <c r="AN928">
        <v>0.107829721801774</v>
      </c>
      <c r="AO928">
        <v>0.22815086127525699</v>
      </c>
      <c r="AP928">
        <v>0.29163690175408902</v>
      </c>
      <c r="AQ928">
        <v>0.13457075778035499</v>
      </c>
      <c r="AR928">
        <v>9.4712603857861396E-3</v>
      </c>
      <c r="AS928">
        <v>9.9975554630561597E-2</v>
      </c>
      <c r="AT928">
        <v>0.12650338414870901</v>
      </c>
      <c r="AU928">
        <v>0.151962933626963</v>
      </c>
      <c r="AV928">
        <v>5.1516273940883303E-2</v>
      </c>
      <c r="AW928">
        <v>0.40808229365207199</v>
      </c>
      <c r="AX928">
        <v>0.35834327736486798</v>
      </c>
      <c r="AY928">
        <v>543.61538461538396</v>
      </c>
      <c r="AZ928">
        <v>343.38461538461502</v>
      </c>
      <c r="BA928">
        <v>116</v>
      </c>
    </row>
    <row r="929" spans="1:53">
      <c r="A929">
        <v>7</v>
      </c>
      <c r="B929">
        <v>117</v>
      </c>
      <c r="C929">
        <v>23</v>
      </c>
      <c r="D929">
        <v>573</v>
      </c>
      <c r="E929">
        <v>344</v>
      </c>
      <c r="F929">
        <v>1.13507366690069</v>
      </c>
      <c r="G929">
        <v>0.81585895616807202</v>
      </c>
      <c r="H929">
        <v>1</v>
      </c>
      <c r="I929">
        <v>0.76666666666666605</v>
      </c>
      <c r="J929">
        <v>0.84595211458979302</v>
      </c>
      <c r="K929">
        <v>7.1530675714886298</v>
      </c>
      <c r="L929">
        <v>6.4031242374328396</v>
      </c>
      <c r="M929">
        <v>2.23606797749978</v>
      </c>
      <c r="N929">
        <v>1.2996922707387899</v>
      </c>
      <c r="O929">
        <v>1</v>
      </c>
      <c r="P929">
        <v>3.5355339059327302</v>
      </c>
      <c r="Q929">
        <v>4.1362681338702796</v>
      </c>
      <c r="R929">
        <v>32.846211448005498</v>
      </c>
      <c r="S929">
        <v>18.483999999999899</v>
      </c>
      <c r="T929">
        <v>0.93877551020408101</v>
      </c>
      <c r="U929">
        <v>0.71425632997338395</v>
      </c>
      <c r="V929">
        <v>1.9996721322178199E-2</v>
      </c>
      <c r="W929">
        <v>0.13406507996319</v>
      </c>
      <c r="X929">
        <v>0.14612115164600301</v>
      </c>
      <c r="Y929">
        <v>1.51194722192079E-2</v>
      </c>
      <c r="Z929">
        <v>8.2913234750495099E-3</v>
      </c>
      <c r="AA929">
        <v>1.01791179633068E-2</v>
      </c>
      <c r="AB929">
        <v>2.6965216047175201E-2</v>
      </c>
      <c r="AC929">
        <v>6.3255105271599305E-2</v>
      </c>
      <c r="AD929">
        <v>5.1270594228785297E-3</v>
      </c>
      <c r="AE929">
        <v>1.5975964744607499E-2</v>
      </c>
      <c r="AF929">
        <v>3.4378658311181001E-3</v>
      </c>
      <c r="AG929">
        <v>5.9072768020159497E-2</v>
      </c>
      <c r="AH929">
        <v>2.2705524687959899E-2</v>
      </c>
      <c r="AI929">
        <v>7.3156605032605695E-2</v>
      </c>
      <c r="AJ929">
        <v>5.0367773453364198E-2</v>
      </c>
      <c r="AK929">
        <v>1.23718488399617E-2</v>
      </c>
      <c r="AL929">
        <v>9.7118476635172594E-3</v>
      </c>
      <c r="AM929">
        <v>1.06489990378536E-2</v>
      </c>
      <c r="AN929">
        <v>1.4254565641221E-3</v>
      </c>
      <c r="AO929">
        <v>6.7667691507651506E-2</v>
      </c>
      <c r="AP929">
        <v>6.6235184969443195E-2</v>
      </c>
      <c r="AQ929">
        <v>5.9608867787527303E-2</v>
      </c>
      <c r="AR929">
        <v>8.2677615834668206E-2</v>
      </c>
      <c r="AS929">
        <v>5.2953920744701399E-2</v>
      </c>
      <c r="AT929">
        <v>2.00401644414616E-4</v>
      </c>
      <c r="AU929">
        <v>5.3203491052663697E-3</v>
      </c>
      <c r="AV929">
        <v>1.36471616246585E-2</v>
      </c>
      <c r="AW929">
        <v>6.0842658224725399E-3</v>
      </c>
      <c r="AX929">
        <v>5.9104296561163401E-4</v>
      </c>
      <c r="AY929">
        <v>573.47826086956502</v>
      </c>
      <c r="AZ929">
        <v>344.08695652173901</v>
      </c>
      <c r="BA929">
        <v>117</v>
      </c>
    </row>
    <row r="930" spans="1:53">
      <c r="A930">
        <v>7</v>
      </c>
      <c r="B930">
        <v>118</v>
      </c>
      <c r="C930">
        <v>10</v>
      </c>
      <c r="D930">
        <v>527</v>
      </c>
      <c r="E930">
        <v>343</v>
      </c>
      <c r="F930">
        <v>1.0367255756846301</v>
      </c>
      <c r="G930">
        <v>0.78411282301707097</v>
      </c>
      <c r="H930">
        <v>1</v>
      </c>
      <c r="I930">
        <v>0.83333333333333304</v>
      </c>
      <c r="J930">
        <v>0.92493409022197104</v>
      </c>
      <c r="K930">
        <v>4.4658260088912201</v>
      </c>
      <c r="L930">
        <v>3.6055512754639798</v>
      </c>
      <c r="M930">
        <v>1.41421356237309</v>
      </c>
      <c r="N930">
        <v>1.0828427124746101</v>
      </c>
      <c r="O930">
        <v>1</v>
      </c>
      <c r="P930">
        <v>2</v>
      </c>
      <c r="Q930">
        <v>2.7715733690672399</v>
      </c>
      <c r="R930">
        <v>-63.434948822922003</v>
      </c>
      <c r="S930">
        <v>11.655999999999899</v>
      </c>
      <c r="T930">
        <v>0.952380952380952</v>
      </c>
      <c r="U930">
        <v>0.979415034411663</v>
      </c>
      <c r="V930" s="1">
        <v>2.4314312731307999E-17</v>
      </c>
      <c r="W930">
        <v>1.50679236063333E-2</v>
      </c>
      <c r="X930">
        <v>0.226018854094999</v>
      </c>
      <c r="Y930" s="1">
        <v>1.5377721594512601E-17</v>
      </c>
      <c r="Z930" s="1">
        <v>3.9205651242508503E-17</v>
      </c>
      <c r="AA930">
        <v>8.9248470591358597E-2</v>
      </c>
      <c r="AB930">
        <v>0.226018854094999</v>
      </c>
      <c r="AC930">
        <v>0.15112881987045601</v>
      </c>
      <c r="AD930" s="1">
        <v>1.2157156365654E-17</v>
      </c>
      <c r="AE930" s="1">
        <v>4.48333774349634E-17</v>
      </c>
      <c r="AF930" s="1">
        <v>4.6531903095293597E-17</v>
      </c>
      <c r="AG930">
        <v>0.186253801264084</v>
      </c>
      <c r="AH930">
        <v>0.180959250221087</v>
      </c>
      <c r="AI930">
        <v>0.226640952482768</v>
      </c>
      <c r="AJ930">
        <v>0.120698954559452</v>
      </c>
      <c r="AK930" s="1">
        <v>1.0873691218678601E-17</v>
      </c>
      <c r="AL930" s="1">
        <v>4.8628625462616103E-17</v>
      </c>
      <c r="AM930" s="1">
        <v>1.0873691218678601E-17</v>
      </c>
      <c r="AN930" s="1">
        <v>1.00250479605483E-16</v>
      </c>
      <c r="AO930">
        <v>0.239804255300611</v>
      </c>
      <c r="AP930">
        <v>0.21095166420198</v>
      </c>
      <c r="AQ930">
        <v>0.27243014864324899</v>
      </c>
      <c r="AR930">
        <v>0.36636743081425299</v>
      </c>
      <c r="AS930">
        <v>0.19918168850600301</v>
      </c>
      <c r="AT930">
        <v>0</v>
      </c>
      <c r="AU930" s="1">
        <v>3.6974547607988403E-17</v>
      </c>
      <c r="AV930" s="1">
        <v>1.74063989481705E-17</v>
      </c>
      <c r="AW930" s="1">
        <v>2.17473824373573E-17</v>
      </c>
      <c r="AX930" s="1">
        <v>1.2302177275610101E-16</v>
      </c>
      <c r="AY930">
        <v>527</v>
      </c>
      <c r="AZ930">
        <v>343.5</v>
      </c>
      <c r="BA930">
        <v>118</v>
      </c>
    </row>
    <row r="931" spans="1:53">
      <c r="A931">
        <v>7</v>
      </c>
      <c r="B931">
        <v>119</v>
      </c>
      <c r="C931">
        <v>4</v>
      </c>
      <c r="D931">
        <v>578</v>
      </c>
      <c r="E931">
        <v>344</v>
      </c>
      <c r="F931">
        <v>0.78539816339744795</v>
      </c>
      <c r="G931">
        <v>0</v>
      </c>
      <c r="H931">
        <v>1</v>
      </c>
      <c r="I931">
        <v>1</v>
      </c>
      <c r="J931">
        <v>0.78539816339744795</v>
      </c>
      <c r="K931">
        <v>2.09</v>
      </c>
      <c r="L931">
        <v>1.41421356237309</v>
      </c>
      <c r="M931">
        <v>1</v>
      </c>
      <c r="N931">
        <v>1</v>
      </c>
      <c r="O931">
        <v>1</v>
      </c>
      <c r="P931">
        <v>1</v>
      </c>
      <c r="Q931">
        <v>2.09</v>
      </c>
      <c r="R931">
        <v>0</v>
      </c>
      <c r="S931">
        <v>8</v>
      </c>
      <c r="T931">
        <v>1</v>
      </c>
      <c r="U931">
        <v>2.5464790894703202</v>
      </c>
      <c r="V931" s="1">
        <v>1.4135798584282201E-16</v>
      </c>
      <c r="W931">
        <v>2.5464790894703202</v>
      </c>
      <c r="X931" s="1">
        <v>1.5592687330077401E-16</v>
      </c>
      <c r="Y931" s="1">
        <v>1.4135798584282201E-16</v>
      </c>
      <c r="Z931" s="1">
        <v>2.8271597168564501E-16</v>
      </c>
      <c r="AA931">
        <v>2.5464790894703202</v>
      </c>
      <c r="AB931" s="1">
        <v>1.5592687330077401E-16</v>
      </c>
      <c r="AC931">
        <v>2.5464790894703202</v>
      </c>
      <c r="AD931" s="1">
        <v>1.4135798584282201E-16</v>
      </c>
      <c r="AE931" s="1">
        <v>2.8271597168564501E-16</v>
      </c>
      <c r="AF931" s="1">
        <v>1.4135798584282199E-15</v>
      </c>
      <c r="AG931">
        <v>2.54647908947031</v>
      </c>
      <c r="AH931" s="1">
        <v>1.5592687330077401E-16</v>
      </c>
      <c r="AI931">
        <v>2.5464790894703202</v>
      </c>
      <c r="AJ931" s="1">
        <v>4.67780619902324E-16</v>
      </c>
      <c r="AK931" s="1">
        <v>1.4135798584282201E-16</v>
      </c>
      <c r="AL931" s="1">
        <v>2.8271597168564501E-16</v>
      </c>
      <c r="AM931" s="1">
        <v>1.4135798584282199E-15</v>
      </c>
      <c r="AN931">
        <v>0</v>
      </c>
      <c r="AO931">
        <v>2.54647908947029</v>
      </c>
      <c r="AP931" s="1">
        <v>1.5592687330077401E-16</v>
      </c>
      <c r="AQ931">
        <v>2.54647908947031</v>
      </c>
      <c r="AR931" s="1">
        <v>4.6778061990232301E-16</v>
      </c>
      <c r="AS931">
        <v>2.5464790894703202</v>
      </c>
      <c r="AT931" s="1">
        <v>1.4135798584282201E-16</v>
      </c>
      <c r="AU931" s="1">
        <v>2.8271597168564501E-16</v>
      </c>
      <c r="AV931" s="1">
        <v>1.4135798584282199E-15</v>
      </c>
      <c r="AW931">
        <v>0</v>
      </c>
      <c r="AX931" s="1">
        <v>1.69629583011387E-15</v>
      </c>
      <c r="AY931">
        <v>577.5</v>
      </c>
      <c r="AZ931">
        <v>344.5</v>
      </c>
      <c r="BA931">
        <v>119</v>
      </c>
    </row>
    <row r="932" spans="1:53">
      <c r="A932">
        <v>7</v>
      </c>
      <c r="B932">
        <v>120</v>
      </c>
      <c r="C932">
        <v>15</v>
      </c>
      <c r="D932">
        <v>521</v>
      </c>
      <c r="E932">
        <v>344</v>
      </c>
      <c r="F932">
        <v>0.99041617286504802</v>
      </c>
      <c r="G932">
        <v>0.47156679044447403</v>
      </c>
      <c r="H932">
        <v>1</v>
      </c>
      <c r="I932">
        <v>0.75</v>
      </c>
      <c r="J932">
        <v>0.84926882681136096</v>
      </c>
      <c r="K932">
        <v>4.7022551481332098</v>
      </c>
      <c r="L932">
        <v>4.1231056256176597</v>
      </c>
      <c r="M932">
        <v>2</v>
      </c>
      <c r="N932">
        <v>1.21617604580795</v>
      </c>
      <c r="O932">
        <v>1</v>
      </c>
      <c r="P932">
        <v>3</v>
      </c>
      <c r="Q932">
        <v>4.1465912923195898</v>
      </c>
      <c r="R932">
        <v>-14.036243467926401</v>
      </c>
      <c r="S932">
        <v>14.8979999999999</v>
      </c>
      <c r="T932">
        <v>0.88235294117647001</v>
      </c>
      <c r="U932">
        <v>1.1234466571192601</v>
      </c>
      <c r="V932">
        <v>7.4896443807950699E-2</v>
      </c>
      <c r="W932">
        <v>0.13657586812038</v>
      </c>
      <c r="X932">
        <v>8.2775083699931501E-2</v>
      </c>
      <c r="Y932">
        <v>7.4896443807950699E-2</v>
      </c>
      <c r="Z932">
        <v>7.4896443807950602E-2</v>
      </c>
      <c r="AA932">
        <v>0.15316193180103399</v>
      </c>
      <c r="AB932">
        <v>0.19422361598011301</v>
      </c>
      <c r="AC932">
        <v>7.2401410327592494E-2</v>
      </c>
      <c r="AD932">
        <v>7.4896443807950699E-2</v>
      </c>
      <c r="AE932">
        <v>7.4896443807950699E-2</v>
      </c>
      <c r="AF932">
        <v>7.4896443807950699E-2</v>
      </c>
      <c r="AG932">
        <v>0.15852801122712701</v>
      </c>
      <c r="AH932">
        <v>0.30863259980265501</v>
      </c>
      <c r="AI932">
        <v>0.13558546383926101</v>
      </c>
      <c r="AJ932">
        <v>0.138998437291011</v>
      </c>
      <c r="AK932">
        <v>7.4896443807950699E-2</v>
      </c>
      <c r="AL932">
        <v>7.4896443807950699E-2</v>
      </c>
      <c r="AM932">
        <v>7.4896443807950699E-2</v>
      </c>
      <c r="AN932">
        <v>7.4896443807950699E-2</v>
      </c>
      <c r="AO932">
        <v>0.15496975535100099</v>
      </c>
      <c r="AP932">
        <v>0.251133930450816</v>
      </c>
      <c r="AQ932">
        <v>0.221337124740596</v>
      </c>
      <c r="AR932">
        <v>7.4938176375413404E-2</v>
      </c>
      <c r="AS932">
        <v>0.103001144041073</v>
      </c>
      <c r="AT932">
        <v>7.4896443807950699E-2</v>
      </c>
      <c r="AU932">
        <v>7.4896443807950699E-2</v>
      </c>
      <c r="AV932">
        <v>7.4896443807950699E-2</v>
      </c>
      <c r="AW932">
        <v>7.4896443807950797E-2</v>
      </c>
      <c r="AX932">
        <v>7.4896443807950699E-2</v>
      </c>
      <c r="AY932">
        <v>521.13333333333298</v>
      </c>
      <c r="AZ932">
        <v>344.53333333333302</v>
      </c>
      <c r="BA932">
        <v>120</v>
      </c>
    </row>
    <row r="933" spans="1:53">
      <c r="A933">
        <v>7</v>
      </c>
      <c r="B933">
        <v>121</v>
      </c>
      <c r="C933">
        <v>19</v>
      </c>
      <c r="D933">
        <v>558</v>
      </c>
      <c r="E933">
        <v>346</v>
      </c>
      <c r="F933">
        <v>1.0296399307872599</v>
      </c>
      <c r="G933">
        <v>0.67653057147900897</v>
      </c>
      <c r="H933">
        <v>1</v>
      </c>
      <c r="I933">
        <v>0.79166666666666596</v>
      </c>
      <c r="J933">
        <v>0.83616667201843697</v>
      </c>
      <c r="K933">
        <v>5.7760722649020799</v>
      </c>
      <c r="L933">
        <v>5.0990195135927801</v>
      </c>
      <c r="M933">
        <v>2</v>
      </c>
      <c r="N933">
        <v>1.2759284572167999</v>
      </c>
      <c r="O933">
        <v>1</v>
      </c>
      <c r="P933">
        <v>3</v>
      </c>
      <c r="Q933">
        <v>4.2535836436171603</v>
      </c>
      <c r="R933">
        <v>4.2320228319813298</v>
      </c>
      <c r="S933">
        <v>16.898</v>
      </c>
      <c r="T933">
        <v>0.90476190476190399</v>
      </c>
      <c r="U933">
        <v>0.93044428269108004</v>
      </c>
      <c r="V933">
        <v>4.89707517205831E-2</v>
      </c>
      <c r="W933">
        <v>3.39028281142498E-2</v>
      </c>
      <c r="X933">
        <v>0.13691304428042</v>
      </c>
      <c r="Y933">
        <v>4.89707517205831E-2</v>
      </c>
      <c r="Z933">
        <v>4.8970751720583197E-2</v>
      </c>
      <c r="AA933">
        <v>4.02777188707754E-2</v>
      </c>
      <c r="AB933">
        <v>0.13691304428042</v>
      </c>
      <c r="AC933">
        <v>4.2611627720147899E-2</v>
      </c>
      <c r="AD933">
        <v>4.89707517205831E-2</v>
      </c>
      <c r="AE933">
        <v>4.89707517205831E-2</v>
      </c>
      <c r="AF933">
        <v>4.8970751720583197E-2</v>
      </c>
      <c r="AG933">
        <v>0.13728304954350001</v>
      </c>
      <c r="AH933">
        <v>0.13691304428042</v>
      </c>
      <c r="AI933">
        <v>0.14858634125519199</v>
      </c>
      <c r="AJ933">
        <v>7.1575969072879497E-2</v>
      </c>
      <c r="AK933">
        <v>4.89707517205831E-2</v>
      </c>
      <c r="AL933">
        <v>4.8970751720583197E-2</v>
      </c>
      <c r="AM933">
        <v>4.89707517205831E-2</v>
      </c>
      <c r="AN933">
        <v>4.8970751720583197E-2</v>
      </c>
      <c r="AO933">
        <v>0.19083350358002801</v>
      </c>
      <c r="AP933">
        <v>0.13691304428042</v>
      </c>
      <c r="AQ933">
        <v>0.202770283568316</v>
      </c>
      <c r="AR933">
        <v>7.1575969072879594E-2</v>
      </c>
      <c r="AS933">
        <v>6.1103446205578803E-2</v>
      </c>
      <c r="AT933">
        <v>4.89707517205831E-2</v>
      </c>
      <c r="AU933">
        <v>4.8970751720583197E-2</v>
      </c>
      <c r="AV933">
        <v>4.89707517205831E-2</v>
      </c>
      <c r="AW933">
        <v>4.89707517205831E-2</v>
      </c>
      <c r="AX933">
        <v>4.89707517205831E-2</v>
      </c>
      <c r="AY933">
        <v>557.63157894736798</v>
      </c>
      <c r="AZ933">
        <v>345.47368421052602</v>
      </c>
      <c r="BA933">
        <v>121</v>
      </c>
    </row>
    <row r="934" spans="1:53">
      <c r="A934">
        <v>7</v>
      </c>
      <c r="B934">
        <v>122</v>
      </c>
      <c r="C934">
        <v>14</v>
      </c>
      <c r="D934">
        <v>586</v>
      </c>
      <c r="E934">
        <v>345</v>
      </c>
      <c r="F934">
        <v>0.97316098963240605</v>
      </c>
      <c r="G934">
        <v>0.20141109624503201</v>
      </c>
      <c r="H934">
        <v>1</v>
      </c>
      <c r="I934">
        <v>0.875</v>
      </c>
      <c r="J934">
        <v>0.94338916391723404</v>
      </c>
      <c r="K934">
        <v>4.2933121608570204</v>
      </c>
      <c r="L934">
        <v>3.6055512754639798</v>
      </c>
      <c r="M934">
        <v>2</v>
      </c>
      <c r="N934">
        <v>1.2020305089104399</v>
      </c>
      <c r="O934">
        <v>1</v>
      </c>
      <c r="P934">
        <v>3</v>
      </c>
      <c r="Q934">
        <v>4.2053284540289404</v>
      </c>
      <c r="R934">
        <v>0</v>
      </c>
      <c r="S934">
        <v>13.655999999999899</v>
      </c>
      <c r="T934">
        <v>0.93333333333333302</v>
      </c>
      <c r="U934">
        <v>1.2340629433586801</v>
      </c>
      <c r="V934">
        <v>7.7310342914441998E-2</v>
      </c>
      <c r="W934">
        <v>0.25766149366827401</v>
      </c>
      <c r="X934">
        <v>1.08489049965611E-2</v>
      </c>
      <c r="Y934">
        <v>0.10300116455985001</v>
      </c>
      <c r="Z934">
        <v>0.167228218673417</v>
      </c>
      <c r="AA934">
        <v>0.28770461519718699</v>
      </c>
      <c r="AB934">
        <v>6.1254586672870599E-2</v>
      </c>
      <c r="AC934">
        <v>6.6053140805982805E-2</v>
      </c>
      <c r="AD934">
        <v>0.108929815708769</v>
      </c>
      <c r="AE934">
        <v>0.274602678370924</v>
      </c>
      <c r="AF934">
        <v>0.105965490134345</v>
      </c>
      <c r="AG934">
        <v>0.298104157264862</v>
      </c>
      <c r="AH934">
        <v>0.197141936357558</v>
      </c>
      <c r="AI934">
        <v>0.115277639926484</v>
      </c>
      <c r="AJ934">
        <v>0.160258227157453</v>
      </c>
      <c r="AK934">
        <v>2.9546696991345399E-2</v>
      </c>
      <c r="AL934">
        <v>0.33826524381948903</v>
      </c>
      <c r="AM934">
        <v>9.4600721931898404E-2</v>
      </c>
      <c r="AN934">
        <v>0.159051296891247</v>
      </c>
      <c r="AO934">
        <v>0.30460342663226903</v>
      </c>
      <c r="AP934">
        <v>0.23513066356607501</v>
      </c>
      <c r="AQ934">
        <v>9.86810374061452E-2</v>
      </c>
      <c r="AR934">
        <v>0.193559516327692</v>
      </c>
      <c r="AS934">
        <v>3.4621458198551697E-2</v>
      </c>
      <c r="AT934">
        <v>7.3087585883317902E-2</v>
      </c>
      <c r="AU934">
        <v>0.31568529184355498</v>
      </c>
      <c r="AV934">
        <v>5.3010629952903003E-3</v>
      </c>
      <c r="AW934">
        <v>0.338867777369534</v>
      </c>
      <c r="AX934">
        <v>0.15583555908855001</v>
      </c>
      <c r="AY934">
        <v>585.5</v>
      </c>
      <c r="AZ934">
        <v>345.28571428571399</v>
      </c>
      <c r="BA934">
        <v>122</v>
      </c>
    </row>
    <row r="935" spans="1:53">
      <c r="A935">
        <v>7</v>
      </c>
      <c r="B935">
        <v>123</v>
      </c>
      <c r="C935">
        <v>18</v>
      </c>
      <c r="D935">
        <v>552</v>
      </c>
      <c r="E935">
        <v>346</v>
      </c>
      <c r="F935">
        <v>1.4156559488398399</v>
      </c>
      <c r="G935">
        <v>0.90058284595617899</v>
      </c>
      <c r="H935">
        <v>1</v>
      </c>
      <c r="I935">
        <v>0.59999999999999898</v>
      </c>
      <c r="J935">
        <v>0.69273329861969202</v>
      </c>
      <c r="K935">
        <v>7.4836256309534903</v>
      </c>
      <c r="L935">
        <v>6.4031242374328396</v>
      </c>
      <c r="M935">
        <v>2</v>
      </c>
      <c r="N935">
        <v>1.1245911492844001</v>
      </c>
      <c r="O935">
        <v>1</v>
      </c>
      <c r="P935">
        <v>2.5298221281347</v>
      </c>
      <c r="Q935">
        <v>3.25301540300504</v>
      </c>
      <c r="R935">
        <v>-64.684658621182294</v>
      </c>
      <c r="S935">
        <v>18.07</v>
      </c>
      <c r="T935">
        <v>0.85714285714285698</v>
      </c>
      <c r="U935">
        <v>0.55898321476177804</v>
      </c>
      <c r="V935">
        <v>2.90995038273111E-2</v>
      </c>
      <c r="W935">
        <v>0.11361447454507601</v>
      </c>
      <c r="X935">
        <v>0.15188687336996001</v>
      </c>
      <c r="Y935">
        <v>1.8575778034760699E-2</v>
      </c>
      <c r="Z935">
        <v>1.6629833439241501E-2</v>
      </c>
      <c r="AA935">
        <v>7.5262661674250997E-2</v>
      </c>
      <c r="AB935">
        <v>4.9882604298059303E-2</v>
      </c>
      <c r="AC935">
        <v>7.02380723116275E-2</v>
      </c>
      <c r="AD935">
        <v>1.51315362835861E-2</v>
      </c>
      <c r="AE935">
        <v>2.0963757188448302E-2</v>
      </c>
      <c r="AF935">
        <v>8.7003235434821701E-3</v>
      </c>
      <c r="AG935">
        <v>3.2536590152290303E-2</v>
      </c>
      <c r="AH935">
        <v>4.1276017136847802E-2</v>
      </c>
      <c r="AI935">
        <v>6.3916620733055804E-2</v>
      </c>
      <c r="AJ935">
        <v>5.12416830426684E-2</v>
      </c>
      <c r="AK935">
        <v>1.07061062903643E-2</v>
      </c>
      <c r="AL935">
        <v>1.49938072547554E-2</v>
      </c>
      <c r="AM935">
        <v>1.5201627456988101E-2</v>
      </c>
      <c r="AN935">
        <v>5.7320044407088103E-3</v>
      </c>
      <c r="AO935">
        <v>3.77269533172616E-2</v>
      </c>
      <c r="AP935">
        <v>6.3119454074354403E-2</v>
      </c>
      <c r="AQ935">
        <v>7.4737893535509595E-2</v>
      </c>
      <c r="AR935">
        <v>7.9559475271778105E-2</v>
      </c>
      <c r="AS935">
        <v>5.5030014952862E-2</v>
      </c>
      <c r="AT935">
        <v>1.4791049970940899E-2</v>
      </c>
      <c r="AU935">
        <v>9.5358146525187093E-3</v>
      </c>
      <c r="AV935">
        <v>1.16613635295955E-2</v>
      </c>
      <c r="AW935">
        <v>1.5132383409343499E-2</v>
      </c>
      <c r="AX935">
        <v>3.27121805915762E-3</v>
      </c>
      <c r="AY935">
        <v>551.83333333333303</v>
      </c>
      <c r="AZ935">
        <v>346.5</v>
      </c>
      <c r="BA935">
        <v>123</v>
      </c>
    </row>
    <row r="936" spans="1:53">
      <c r="A936">
        <v>7</v>
      </c>
      <c r="B936">
        <v>124</v>
      </c>
      <c r="C936">
        <v>13</v>
      </c>
      <c r="D936">
        <v>535</v>
      </c>
      <c r="E936">
        <v>348</v>
      </c>
      <c r="F936">
        <v>1.06388026138862</v>
      </c>
      <c r="G936">
        <v>0.72396268513931195</v>
      </c>
      <c r="H936">
        <v>1</v>
      </c>
      <c r="I936">
        <v>0.65</v>
      </c>
      <c r="J936">
        <v>0.75332715747298995</v>
      </c>
      <c r="K936">
        <v>4.9814999513895799</v>
      </c>
      <c r="L936">
        <v>4.1231056256176597</v>
      </c>
      <c r="M936">
        <v>2</v>
      </c>
      <c r="N936">
        <v>1.17251082208609</v>
      </c>
      <c r="O936">
        <v>1</v>
      </c>
      <c r="P936">
        <v>2.6832815729997401</v>
      </c>
      <c r="Q936">
        <v>3.43643361150556</v>
      </c>
      <c r="R936">
        <v>19.794065423841399</v>
      </c>
      <c r="S936">
        <v>14.7259999999999</v>
      </c>
      <c r="T936">
        <v>0.86666666666666603</v>
      </c>
      <c r="U936">
        <v>0.97365376950335902</v>
      </c>
      <c r="V936">
        <v>0.167473539627571</v>
      </c>
      <c r="W936">
        <v>9.2519136468644902E-2</v>
      </c>
      <c r="X936">
        <v>0.16253292025976701</v>
      </c>
      <c r="Y936">
        <v>8.4170267636444099E-2</v>
      </c>
      <c r="Z936">
        <v>3.1643725747039803E-2</v>
      </c>
      <c r="AA936">
        <v>0.196182034472728</v>
      </c>
      <c r="AB936">
        <v>0.16191687569462099</v>
      </c>
      <c r="AC936">
        <v>5.62800995738326E-2</v>
      </c>
      <c r="AD936">
        <v>6.7605805070115793E-2</v>
      </c>
      <c r="AE936">
        <v>0.10859408928591199</v>
      </c>
      <c r="AF936">
        <v>5.8457220392850798E-2</v>
      </c>
      <c r="AG936">
        <v>0.196791816225693</v>
      </c>
      <c r="AH936">
        <v>0.27997835558645301</v>
      </c>
      <c r="AI936">
        <v>0.16419014961884701</v>
      </c>
      <c r="AJ936">
        <v>0.11542493813663</v>
      </c>
      <c r="AK936">
        <v>5.4975703421068098E-2</v>
      </c>
      <c r="AL936">
        <v>9.8325824561236494E-2</v>
      </c>
      <c r="AM936">
        <v>6.3100398008199998E-2</v>
      </c>
      <c r="AN936">
        <v>8.3578382500999096E-2</v>
      </c>
      <c r="AO936">
        <v>0.15274405195267801</v>
      </c>
      <c r="AP936">
        <v>0.26390971945517899</v>
      </c>
      <c r="AQ936">
        <v>0.196153052647006</v>
      </c>
      <c r="AR936">
        <v>8.5776117552951003E-2</v>
      </c>
      <c r="AS936">
        <v>0.125343340031353</v>
      </c>
      <c r="AT936">
        <v>7.2407690098925004E-2</v>
      </c>
      <c r="AU936">
        <v>7.6783187852052098E-2</v>
      </c>
      <c r="AV936">
        <v>0.12300534796373901</v>
      </c>
      <c r="AW936">
        <v>9.0214142067818096E-2</v>
      </c>
      <c r="AX936">
        <v>9.9469849023513995E-2</v>
      </c>
      <c r="AY936">
        <v>534.76923076923003</v>
      </c>
      <c r="AZ936">
        <v>347.76923076922998</v>
      </c>
      <c r="BA936">
        <v>124</v>
      </c>
    </row>
    <row r="937" spans="1:53">
      <c r="A937">
        <v>7</v>
      </c>
      <c r="B937">
        <v>125</v>
      </c>
      <c r="C937">
        <v>4</v>
      </c>
      <c r="D937">
        <v>561</v>
      </c>
      <c r="E937">
        <v>351</v>
      </c>
      <c r="F937">
        <v>1.17809724509617</v>
      </c>
      <c r="G937">
        <v>0.91667440776829601</v>
      </c>
      <c r="H937">
        <v>1</v>
      </c>
      <c r="I937">
        <v>0.66666666666666596</v>
      </c>
      <c r="J937">
        <v>1.5712708505917701</v>
      </c>
      <c r="K937">
        <v>3.3229778075560401</v>
      </c>
      <c r="L937">
        <v>2.23606797749978</v>
      </c>
      <c r="M937">
        <v>1</v>
      </c>
      <c r="N937">
        <v>1</v>
      </c>
      <c r="O937">
        <v>1</v>
      </c>
      <c r="P937">
        <v>0.70710678118654702</v>
      </c>
      <c r="Q937">
        <v>1.32797780755604</v>
      </c>
      <c r="R937">
        <v>-31.717474411461001</v>
      </c>
      <c r="S937">
        <v>5.6559999999999899</v>
      </c>
      <c r="T937">
        <v>1</v>
      </c>
      <c r="U937">
        <v>1.01859163578812</v>
      </c>
      <c r="V937" s="1">
        <v>4.24073957528468E-17</v>
      </c>
      <c r="W937">
        <v>0.203718327157625</v>
      </c>
      <c r="X937">
        <v>0.45552802778699297</v>
      </c>
      <c r="Y937" s="1">
        <v>3.9982076145732797E-17</v>
      </c>
      <c r="Z937" s="1">
        <v>8.9402640143431406E-17</v>
      </c>
      <c r="AA937">
        <v>0.52966765060982701</v>
      </c>
      <c r="AB937">
        <v>0.66824579862662803</v>
      </c>
      <c r="AC937">
        <v>0.50397130844701499</v>
      </c>
      <c r="AD937" s="1">
        <v>1.4135798584282201E-17</v>
      </c>
      <c r="AE937" s="1">
        <v>1.3279377147501601E-16</v>
      </c>
      <c r="AF937" s="1">
        <v>6.9121245566210597E-17</v>
      </c>
      <c r="AG937">
        <v>0.69264231233592599</v>
      </c>
      <c r="AH937">
        <v>0.409468769935388</v>
      </c>
      <c r="AI937">
        <v>0.53614700651720903</v>
      </c>
      <c r="AJ937">
        <v>0.51311142928749298</v>
      </c>
      <c r="AK937" s="1">
        <v>2.8271597168564501E-17</v>
      </c>
      <c r="AL937" s="1">
        <v>6.5162811743564206E-17</v>
      </c>
      <c r="AM937" s="1">
        <v>6.3217213101400897E-17</v>
      </c>
      <c r="AN937" s="1">
        <v>4.4403329338173699E-16</v>
      </c>
      <c r="AO937">
        <v>0.30150312419328101</v>
      </c>
      <c r="AP937">
        <v>0.63268812377261396</v>
      </c>
      <c r="AQ937">
        <v>0.48914395149034101</v>
      </c>
      <c r="AR937">
        <v>0.48876370048774997</v>
      </c>
      <c r="AS937">
        <v>0.508608905382399</v>
      </c>
      <c r="AT937" s="1">
        <v>2.8271597168564501E-17</v>
      </c>
      <c r="AU937" s="1">
        <v>1.3723378065276401E-16</v>
      </c>
      <c r="AV937" s="1">
        <v>4.5256637265243397E-17</v>
      </c>
      <c r="AW937" s="1">
        <v>4.46224119652556E-16</v>
      </c>
      <c r="AX937" s="1">
        <v>2.7263510770164199E-16</v>
      </c>
      <c r="AY937">
        <v>561</v>
      </c>
      <c r="AZ937">
        <v>351.5</v>
      </c>
      <c r="BA937">
        <v>125</v>
      </c>
    </row>
    <row r="938" spans="1:53">
      <c r="A938">
        <v>7</v>
      </c>
      <c r="B938">
        <v>126</v>
      </c>
      <c r="C938">
        <v>8</v>
      </c>
      <c r="D938">
        <v>565</v>
      </c>
      <c r="E938">
        <v>351</v>
      </c>
      <c r="F938">
        <v>1.0799224746714899</v>
      </c>
      <c r="G938">
        <v>0.73124036094706901</v>
      </c>
      <c r="H938">
        <v>1</v>
      </c>
      <c r="I938">
        <v>0.66666666666666596</v>
      </c>
      <c r="J938">
        <v>0.76227817118076402</v>
      </c>
      <c r="K938">
        <v>3.97412162955735</v>
      </c>
      <c r="L938">
        <v>3.1622776601683702</v>
      </c>
      <c r="M938">
        <v>1.41421356237309</v>
      </c>
      <c r="N938">
        <v>1.0517766952966301</v>
      </c>
      <c r="O938">
        <v>1</v>
      </c>
      <c r="P938">
        <v>2</v>
      </c>
      <c r="Q938">
        <v>2.7108273802184</v>
      </c>
      <c r="R938">
        <v>-7.0181217339632296</v>
      </c>
      <c r="S938">
        <v>11.483999999999901</v>
      </c>
      <c r="T938">
        <v>0.88888888888888795</v>
      </c>
      <c r="U938">
        <v>1.01859163578812</v>
      </c>
      <c r="V938">
        <v>0.22776401389349599</v>
      </c>
      <c r="W938">
        <v>0.203718327157625</v>
      </c>
      <c r="X938">
        <v>0.203718327157625</v>
      </c>
      <c r="Y938">
        <v>0.22776401389349599</v>
      </c>
      <c r="Z938">
        <v>4.5552802778699303E-2</v>
      </c>
      <c r="AA938">
        <v>0.52966765060982701</v>
      </c>
      <c r="AB938">
        <v>0.203718327157625</v>
      </c>
      <c r="AC938">
        <v>0.27331681667219498</v>
      </c>
      <c r="AD938">
        <v>0.22776401389349599</v>
      </c>
      <c r="AE938">
        <v>4.5552802778699199E-2</v>
      </c>
      <c r="AF938">
        <v>0.17310065055905699</v>
      </c>
      <c r="AG938">
        <v>0.69264231233592599</v>
      </c>
      <c r="AH938">
        <v>0.203718327157624</v>
      </c>
      <c r="AI938">
        <v>0.328889974209295</v>
      </c>
      <c r="AJ938">
        <v>8.9636063949355402E-2</v>
      </c>
      <c r="AK938">
        <v>0.22776401389349499</v>
      </c>
      <c r="AL938">
        <v>4.5552802778699102E-2</v>
      </c>
      <c r="AM938">
        <v>0.17310065055905699</v>
      </c>
      <c r="AN938">
        <v>0.25327358344956802</v>
      </c>
      <c r="AO938">
        <v>0.30150312419328101</v>
      </c>
      <c r="AP938">
        <v>0.203718327157624</v>
      </c>
      <c r="AQ938">
        <v>0.24490162885863401</v>
      </c>
      <c r="AR938">
        <v>8.9636063949355305E-2</v>
      </c>
      <c r="AS938">
        <v>0.44995471264362502</v>
      </c>
      <c r="AT938">
        <v>0.22776401389350101</v>
      </c>
      <c r="AU938">
        <v>4.5552802778699601E-2</v>
      </c>
      <c r="AV938">
        <v>0.17310065055905599</v>
      </c>
      <c r="AW938">
        <v>0.25327358344956702</v>
      </c>
      <c r="AX938">
        <v>0.130827649580424</v>
      </c>
      <c r="AY938">
        <v>564.75</v>
      </c>
      <c r="AZ938">
        <v>350.75</v>
      </c>
      <c r="BA938">
        <v>126</v>
      </c>
    </row>
    <row r="939" spans="1:53">
      <c r="A939">
        <v>7</v>
      </c>
      <c r="B939">
        <v>127</v>
      </c>
      <c r="C939">
        <v>25</v>
      </c>
      <c r="D939">
        <v>556</v>
      </c>
      <c r="E939">
        <v>353</v>
      </c>
      <c r="F939">
        <v>1.0519560168692299</v>
      </c>
      <c r="G939">
        <v>0.63276930508620499</v>
      </c>
      <c r="H939">
        <v>1</v>
      </c>
      <c r="I939">
        <v>0.83333333333333304</v>
      </c>
      <c r="J939">
        <v>0.86387018752422695</v>
      </c>
      <c r="K939">
        <v>6.5596117231328197</v>
      </c>
      <c r="L939">
        <v>5.8309518948452999</v>
      </c>
      <c r="M939">
        <v>2.23606797749978</v>
      </c>
      <c r="N939">
        <v>1.33914834658476</v>
      </c>
      <c r="O939">
        <v>1</v>
      </c>
      <c r="P939">
        <v>4</v>
      </c>
      <c r="Q939">
        <v>5.0793721599749801</v>
      </c>
      <c r="R939">
        <v>-19.571993207285502</v>
      </c>
      <c r="S939">
        <v>19.07</v>
      </c>
      <c r="T939">
        <v>0.94339622641509402</v>
      </c>
      <c r="U939">
        <v>0.90019764192246399</v>
      </c>
      <c r="V939">
        <v>6.5218488399914898E-2</v>
      </c>
      <c r="W939">
        <v>3.8288949475452999E-2</v>
      </c>
      <c r="X939">
        <v>0.103692299111144</v>
      </c>
      <c r="Y939">
        <v>1.4361432490235901E-2</v>
      </c>
      <c r="Z939">
        <v>9.1976322267057806E-2</v>
      </c>
      <c r="AA939">
        <v>3.3283038876818202E-2</v>
      </c>
      <c r="AB939">
        <v>4.7854551502745701E-2</v>
      </c>
      <c r="AC939">
        <v>6.4510510454705794E-2</v>
      </c>
      <c r="AD939">
        <v>1.94206867339182E-2</v>
      </c>
      <c r="AE939">
        <v>6.8486407610987302E-2</v>
      </c>
      <c r="AF939">
        <v>6.7443199030722101E-2</v>
      </c>
      <c r="AG939">
        <v>8.6022990313743095E-2</v>
      </c>
      <c r="AH939">
        <v>3.2682949199257003E-2</v>
      </c>
      <c r="AI939">
        <v>7.9872053510465904E-2</v>
      </c>
      <c r="AJ939">
        <v>1.9391532296543699E-2</v>
      </c>
      <c r="AK939">
        <v>8.7384960609196895E-3</v>
      </c>
      <c r="AL939">
        <v>7.6930609511610806E-2</v>
      </c>
      <c r="AM939">
        <v>9.6332433367391501E-2</v>
      </c>
      <c r="AN939">
        <v>2.60874077022995E-2</v>
      </c>
      <c r="AO939">
        <v>0.12783447710432799</v>
      </c>
      <c r="AP939">
        <v>2.8813846415003501E-2</v>
      </c>
      <c r="AQ939">
        <v>5.4076864214260598E-2</v>
      </c>
      <c r="AR939">
        <v>4.12742283257077E-2</v>
      </c>
      <c r="AS939">
        <v>5.86418664025814E-2</v>
      </c>
      <c r="AT939">
        <v>5.5560484463184498E-2</v>
      </c>
      <c r="AU939">
        <v>7.2579706172054601E-2</v>
      </c>
      <c r="AV939">
        <v>6.1041501760640098E-2</v>
      </c>
      <c r="AW939">
        <v>6.5536470337257902E-2</v>
      </c>
      <c r="AX939">
        <v>6.7704500904549103E-2</v>
      </c>
      <c r="AY939">
        <v>556.12</v>
      </c>
      <c r="AZ939">
        <v>352.8</v>
      </c>
      <c r="BA939">
        <v>127</v>
      </c>
    </row>
    <row r="940" spans="1:53">
      <c r="A940">
        <v>7</v>
      </c>
      <c r="B940">
        <v>128</v>
      </c>
      <c r="C940">
        <v>15</v>
      </c>
      <c r="D940">
        <v>543</v>
      </c>
      <c r="E940">
        <v>354</v>
      </c>
      <c r="F940">
        <v>0.99041617286504802</v>
      </c>
      <c r="G940">
        <v>0.47156679044447403</v>
      </c>
      <c r="H940">
        <v>1</v>
      </c>
      <c r="I940">
        <v>0.75</v>
      </c>
      <c r="J940">
        <v>0.84926882681136096</v>
      </c>
      <c r="K940">
        <v>4.7022551481332098</v>
      </c>
      <c r="L940">
        <v>4.1231056256176597</v>
      </c>
      <c r="M940">
        <v>2</v>
      </c>
      <c r="N940">
        <v>1.21617604580795</v>
      </c>
      <c r="O940">
        <v>1</v>
      </c>
      <c r="P940">
        <v>3</v>
      </c>
      <c r="Q940">
        <v>4.1465912923195898</v>
      </c>
      <c r="R940">
        <v>14.036243467926401</v>
      </c>
      <c r="S940">
        <v>14.8979999999999</v>
      </c>
      <c r="T940">
        <v>0.88235294117647001</v>
      </c>
      <c r="U940">
        <v>1.1234466571192601</v>
      </c>
      <c r="V940">
        <v>7.4896443807950699E-2</v>
      </c>
      <c r="W940">
        <v>0.13657586812038</v>
      </c>
      <c r="X940">
        <v>8.2775083699931501E-2</v>
      </c>
      <c r="Y940">
        <v>7.4896443807950699E-2</v>
      </c>
      <c r="Z940">
        <v>7.4896443807950699E-2</v>
      </c>
      <c r="AA940">
        <v>0.15316193180103399</v>
      </c>
      <c r="AB940">
        <v>0.19422361598011301</v>
      </c>
      <c r="AC940">
        <v>7.2401410327592494E-2</v>
      </c>
      <c r="AD940">
        <v>7.4896443807950699E-2</v>
      </c>
      <c r="AE940">
        <v>7.4896443807950699E-2</v>
      </c>
      <c r="AF940">
        <v>7.4896443807950602E-2</v>
      </c>
      <c r="AG940">
        <v>0.15852801122712701</v>
      </c>
      <c r="AH940">
        <v>0.30863259980265501</v>
      </c>
      <c r="AI940">
        <v>0.13558546383926101</v>
      </c>
      <c r="AJ940">
        <v>0.138998437291011</v>
      </c>
      <c r="AK940">
        <v>7.4896443807950699E-2</v>
      </c>
      <c r="AL940">
        <v>7.4896443807950699E-2</v>
      </c>
      <c r="AM940">
        <v>7.4896443807950602E-2</v>
      </c>
      <c r="AN940">
        <v>7.4896443807950699E-2</v>
      </c>
      <c r="AO940">
        <v>0.15496975535100099</v>
      </c>
      <c r="AP940">
        <v>0.251133930450816</v>
      </c>
      <c r="AQ940">
        <v>0.221337124740596</v>
      </c>
      <c r="AR940">
        <v>7.4938176375413501E-2</v>
      </c>
      <c r="AS940">
        <v>0.103001144041073</v>
      </c>
      <c r="AT940">
        <v>7.4896443807950699E-2</v>
      </c>
      <c r="AU940">
        <v>7.4896443807950699E-2</v>
      </c>
      <c r="AV940">
        <v>7.4896443807950602E-2</v>
      </c>
      <c r="AW940">
        <v>7.4896443807950602E-2</v>
      </c>
      <c r="AX940">
        <v>7.4896443807950699E-2</v>
      </c>
      <c r="AY940">
        <v>543.13333333333298</v>
      </c>
      <c r="AZ940">
        <v>353.46666666666601</v>
      </c>
      <c r="BA940">
        <v>128</v>
      </c>
    </row>
    <row r="941" spans="1:53">
      <c r="A941">
        <v>7</v>
      </c>
      <c r="B941">
        <v>129</v>
      </c>
      <c r="C941">
        <v>12</v>
      </c>
      <c r="D941">
        <v>571</v>
      </c>
      <c r="E941">
        <v>354</v>
      </c>
      <c r="F941">
        <v>1.01083652511338</v>
      </c>
      <c r="G941">
        <v>0.64021353511591605</v>
      </c>
      <c r="H941">
        <v>1</v>
      </c>
      <c r="I941">
        <v>0.75</v>
      </c>
      <c r="J941">
        <v>0.76173325358338795</v>
      </c>
      <c r="K941">
        <v>4.50202681833336</v>
      </c>
      <c r="L941">
        <v>3.6055512754639798</v>
      </c>
      <c r="M941">
        <v>2</v>
      </c>
      <c r="N941">
        <v>1.15236892706218</v>
      </c>
      <c r="O941">
        <v>1</v>
      </c>
      <c r="P941">
        <v>2.6832815729997401</v>
      </c>
      <c r="Q941">
        <v>3.45844349179385</v>
      </c>
      <c r="R941">
        <v>57.9331783970472</v>
      </c>
      <c r="S941">
        <v>14.069999999999901</v>
      </c>
      <c r="T941">
        <v>0.88888888888888795</v>
      </c>
      <c r="U941">
        <v>0.94174522539585503</v>
      </c>
      <c r="V941">
        <v>0.16198510319005799</v>
      </c>
      <c r="W941">
        <v>1.6717370865004799E-2</v>
      </c>
      <c r="X941">
        <v>7.9785441564582199E-2</v>
      </c>
      <c r="Y941">
        <v>8.4409333958931299E-2</v>
      </c>
      <c r="Z941">
        <v>8.8065519565368899E-2</v>
      </c>
      <c r="AA941">
        <v>3.6830972891952397E-2</v>
      </c>
      <c r="AB941">
        <v>8.3683129811889703E-2</v>
      </c>
      <c r="AC941">
        <v>6.5319347436813002E-2</v>
      </c>
      <c r="AD941">
        <v>1.53659153581892E-2</v>
      </c>
      <c r="AE941">
        <v>0.18835474011787601</v>
      </c>
      <c r="AF941">
        <v>0.12842831737402299</v>
      </c>
      <c r="AG941">
        <v>5.7957961754943797E-2</v>
      </c>
      <c r="AH941">
        <v>0.13858521639494001</v>
      </c>
      <c r="AI941">
        <v>7.5356674328000001E-2</v>
      </c>
      <c r="AJ941">
        <v>0.13885771907514999</v>
      </c>
      <c r="AK941">
        <v>5.9403521768404903E-2</v>
      </c>
      <c r="AL941">
        <v>0.16171433605970201</v>
      </c>
      <c r="AM941">
        <v>0.11034264113190401</v>
      </c>
      <c r="AN941">
        <v>2.84688288508128E-2</v>
      </c>
      <c r="AO941">
        <v>7.0381335845879703E-2</v>
      </c>
      <c r="AP941">
        <v>0.15167733925621099</v>
      </c>
      <c r="AQ941">
        <v>0.121950708805468</v>
      </c>
      <c r="AR941">
        <v>0.14134774897260299</v>
      </c>
      <c r="AS941">
        <v>9.6479144976023307E-2</v>
      </c>
      <c r="AT941">
        <v>0.28062885468023602</v>
      </c>
      <c r="AU941">
        <v>4.8092302325014102E-2</v>
      </c>
      <c r="AV941">
        <v>3.6359962973478099E-2</v>
      </c>
      <c r="AW941">
        <v>0.22946644181770201</v>
      </c>
      <c r="AX941">
        <v>0.15262930996165699</v>
      </c>
      <c r="AY941">
        <v>571.25</v>
      </c>
      <c r="AZ941">
        <v>354.416666666666</v>
      </c>
      <c r="BA941">
        <v>129</v>
      </c>
    </row>
    <row r="942" spans="1:53">
      <c r="A942">
        <v>7</v>
      </c>
      <c r="B942">
        <v>130</v>
      </c>
      <c r="C942">
        <v>5</v>
      </c>
      <c r="D942">
        <v>510</v>
      </c>
      <c r="E942">
        <v>355</v>
      </c>
      <c r="F942">
        <v>1.0053096491487299</v>
      </c>
      <c r="G942">
        <v>0.80743668110968303</v>
      </c>
      <c r="H942">
        <v>1</v>
      </c>
      <c r="I942">
        <v>0.83333333333333304</v>
      </c>
      <c r="J942">
        <v>1.0253643986975001</v>
      </c>
      <c r="K942">
        <v>3.18564071027351</v>
      </c>
      <c r="L942">
        <v>2.23606797749978</v>
      </c>
      <c r="M942">
        <v>1</v>
      </c>
      <c r="N942">
        <v>1</v>
      </c>
      <c r="O942">
        <v>1</v>
      </c>
      <c r="P942">
        <v>1</v>
      </c>
      <c r="Q942">
        <v>1.87938224604483</v>
      </c>
      <c r="R942">
        <v>18.434948822921999</v>
      </c>
      <c r="S942">
        <v>7.8279999999999896</v>
      </c>
      <c r="T942">
        <v>1</v>
      </c>
      <c r="U942">
        <v>1.2732395447351601</v>
      </c>
      <c r="V942">
        <v>0.25464790894703199</v>
      </c>
      <c r="W942">
        <v>0.45836623610465799</v>
      </c>
      <c r="X942">
        <v>0.410607415399247</v>
      </c>
      <c r="Y942">
        <v>0.25464790894703199</v>
      </c>
      <c r="Z942">
        <v>0.25464790894703199</v>
      </c>
      <c r="AA942">
        <v>0.78431555955685905</v>
      </c>
      <c r="AB942">
        <v>0.712213373386968</v>
      </c>
      <c r="AC942">
        <v>0.31179554174269197</v>
      </c>
      <c r="AD942">
        <v>0.25464790894703099</v>
      </c>
      <c r="AE942">
        <v>0.25464790894703199</v>
      </c>
      <c r="AF942">
        <v>0.25464790894703199</v>
      </c>
      <c r="AG942">
        <v>0.94729022128295803</v>
      </c>
      <c r="AH942">
        <v>0.28099101560345502</v>
      </c>
      <c r="AI942">
        <v>0.38029906836813898</v>
      </c>
      <c r="AJ942">
        <v>0.72469054704573199</v>
      </c>
      <c r="AK942">
        <v>0.25464790894703099</v>
      </c>
      <c r="AL942">
        <v>0.25464790894703099</v>
      </c>
      <c r="AM942">
        <v>0.25464790894703199</v>
      </c>
      <c r="AN942">
        <v>0.25464790894703199</v>
      </c>
      <c r="AO942">
        <v>0.55615103314031</v>
      </c>
      <c r="AP942">
        <v>0.66861447420806697</v>
      </c>
      <c r="AQ942">
        <v>0.25093632902456903</v>
      </c>
      <c r="AR942">
        <v>0.69882227965039101</v>
      </c>
      <c r="AS942">
        <v>0.65774676078608596</v>
      </c>
      <c r="AT942">
        <v>0.25464790894703698</v>
      </c>
      <c r="AU942">
        <v>0.25464790894703399</v>
      </c>
      <c r="AV942">
        <v>0.25464790894703099</v>
      </c>
      <c r="AW942">
        <v>0.25464790894703099</v>
      </c>
      <c r="AX942">
        <v>0.25464790894703199</v>
      </c>
      <c r="AY942">
        <v>510.8</v>
      </c>
      <c r="AZ942">
        <v>354.6</v>
      </c>
      <c r="BA942">
        <v>130</v>
      </c>
    </row>
    <row r="943" spans="1:53">
      <c r="A943">
        <v>7</v>
      </c>
      <c r="B943">
        <v>131</v>
      </c>
      <c r="C943">
        <v>8</v>
      </c>
      <c r="D943">
        <v>563</v>
      </c>
      <c r="E943">
        <v>357</v>
      </c>
      <c r="F943">
        <v>0.95720401164063995</v>
      </c>
      <c r="G943">
        <v>0.60506878744507897</v>
      </c>
      <c r="H943">
        <v>1</v>
      </c>
      <c r="I943">
        <v>0.88888888888888795</v>
      </c>
      <c r="J943">
        <v>0.85743924406460703</v>
      </c>
      <c r="K943">
        <v>3.5504413610999102</v>
      </c>
      <c r="L943">
        <v>2.8284271247461898</v>
      </c>
      <c r="M943">
        <v>1.41421356237309</v>
      </c>
      <c r="N943">
        <v>1.0517766952966301</v>
      </c>
      <c r="O943">
        <v>1</v>
      </c>
      <c r="P943">
        <v>2</v>
      </c>
      <c r="Q943">
        <v>2.8267662555570099</v>
      </c>
      <c r="R943">
        <v>-45</v>
      </c>
      <c r="S943">
        <v>10.8279999999999</v>
      </c>
      <c r="T943">
        <v>0.94117647058823495</v>
      </c>
      <c r="U943">
        <v>1.2732395447351601</v>
      </c>
      <c r="V943">
        <v>0.15915494309189501</v>
      </c>
      <c r="W943">
        <v>0.31830988618379003</v>
      </c>
      <c r="X943">
        <v>0.15915494309189501</v>
      </c>
      <c r="Y943">
        <v>0.15915494309189501</v>
      </c>
      <c r="Z943">
        <v>0.15915494309189501</v>
      </c>
      <c r="AA943">
        <v>0.31830988618379003</v>
      </c>
      <c r="AB943">
        <v>0.15915494309189501</v>
      </c>
      <c r="AC943">
        <v>0.31830988618379003</v>
      </c>
      <c r="AD943">
        <v>0.15915494309189401</v>
      </c>
      <c r="AE943">
        <v>0.15915494309189501</v>
      </c>
      <c r="AF943">
        <v>0.15915494309189401</v>
      </c>
      <c r="AG943">
        <v>0.31830988618378803</v>
      </c>
      <c r="AH943">
        <v>0.15915494309189401</v>
      </c>
      <c r="AI943">
        <v>0.79577471545947498</v>
      </c>
      <c r="AJ943">
        <v>0.15915494309189501</v>
      </c>
      <c r="AK943">
        <v>0.15915494309189401</v>
      </c>
      <c r="AL943">
        <v>0.15915494309189401</v>
      </c>
      <c r="AM943">
        <v>0.15915494309189401</v>
      </c>
      <c r="AN943">
        <v>0.15915494309189501</v>
      </c>
      <c r="AO943">
        <v>0.87535218700541995</v>
      </c>
      <c r="AP943">
        <v>0.15915494309189401</v>
      </c>
      <c r="AQ943">
        <v>0.31830988618378803</v>
      </c>
      <c r="AR943">
        <v>0.15915494309189401</v>
      </c>
      <c r="AS943">
        <v>0.51725356504865905</v>
      </c>
      <c r="AT943">
        <v>0.15915494309189801</v>
      </c>
      <c r="AU943">
        <v>0.15915494309189601</v>
      </c>
      <c r="AV943">
        <v>0.15915494309189401</v>
      </c>
      <c r="AW943">
        <v>0.15915494309189401</v>
      </c>
      <c r="AX943">
        <v>0.15915494309189401</v>
      </c>
      <c r="AY943">
        <v>562.875</v>
      </c>
      <c r="AZ943">
        <v>356.875</v>
      </c>
      <c r="BA943">
        <v>131</v>
      </c>
    </row>
    <row r="944" spans="1:53">
      <c r="A944">
        <v>7</v>
      </c>
      <c r="B944">
        <v>132</v>
      </c>
      <c r="C944">
        <v>20</v>
      </c>
      <c r="D944">
        <v>553</v>
      </c>
      <c r="E944">
        <v>358</v>
      </c>
      <c r="F944">
        <v>1.0163052234362899</v>
      </c>
      <c r="G944">
        <v>0.63357903951315098</v>
      </c>
      <c r="H944">
        <v>1</v>
      </c>
      <c r="I944">
        <v>0.8</v>
      </c>
      <c r="J944">
        <v>0.99438570958731998</v>
      </c>
      <c r="K944">
        <v>5.7814002213368099</v>
      </c>
      <c r="L944">
        <v>5</v>
      </c>
      <c r="M944">
        <v>2.23606797749978</v>
      </c>
      <c r="N944">
        <v>1.2946461113495999</v>
      </c>
      <c r="O944">
        <v>1</v>
      </c>
      <c r="P944">
        <v>3.5355339059327302</v>
      </c>
      <c r="Q944">
        <v>4.4729419848577896</v>
      </c>
      <c r="R944">
        <v>-47.079821146856297</v>
      </c>
      <c r="S944">
        <v>15.8979999999999</v>
      </c>
      <c r="T944">
        <v>0.952380952380952</v>
      </c>
      <c r="U944">
        <v>0.89839782276515801</v>
      </c>
      <c r="V944">
        <v>9.6036838388594101E-2</v>
      </c>
      <c r="W944">
        <v>6.30874915541485E-2</v>
      </c>
      <c r="X944">
        <v>3.4831091725663801E-2</v>
      </c>
      <c r="Y944">
        <v>8.1059540705694502E-2</v>
      </c>
      <c r="Z944">
        <v>7.3878900345231202E-2</v>
      </c>
      <c r="AA944">
        <v>1.5247559933402099E-2</v>
      </c>
      <c r="AB944">
        <v>1.8621340918835799E-2</v>
      </c>
      <c r="AC944">
        <v>6.9383568442598506E-2</v>
      </c>
      <c r="AD944">
        <v>8.41687137215473E-2</v>
      </c>
      <c r="AE944">
        <v>3.15764336748275E-2</v>
      </c>
      <c r="AF944">
        <v>5.86396922343854E-2</v>
      </c>
      <c r="AG944">
        <v>1.1363004914832201E-2</v>
      </c>
      <c r="AH944">
        <v>3.4982501371958498E-2</v>
      </c>
      <c r="AI944">
        <v>7.1217728511755493E-2</v>
      </c>
      <c r="AJ944">
        <v>5.38594315918881E-2</v>
      </c>
      <c r="AK944">
        <v>5.9456664099849801E-2</v>
      </c>
      <c r="AL944">
        <v>4.3053267594360803E-2</v>
      </c>
      <c r="AM944">
        <v>6.3022285359459904E-2</v>
      </c>
      <c r="AN944">
        <v>2.0417067158898902E-2</v>
      </c>
      <c r="AO944">
        <v>1.9687877607903002E-2</v>
      </c>
      <c r="AP944">
        <v>7.4398815883250702E-2</v>
      </c>
      <c r="AQ944">
        <v>7.2635084531688807E-2</v>
      </c>
      <c r="AR944">
        <v>3.4391728845034802E-2</v>
      </c>
      <c r="AS944">
        <v>3.9413302214148301E-2</v>
      </c>
      <c r="AT944">
        <v>4.5723204972626198E-2</v>
      </c>
      <c r="AU944">
        <v>0.10320566267975501</v>
      </c>
      <c r="AV944">
        <v>8.6222404735288999E-2</v>
      </c>
      <c r="AW944">
        <v>6.9807650206628602E-2</v>
      </c>
      <c r="AX944">
        <v>5.4236310842953099E-2</v>
      </c>
      <c r="AY944">
        <v>553.25</v>
      </c>
      <c r="AZ944">
        <v>358.05</v>
      </c>
      <c r="BA944">
        <v>132</v>
      </c>
    </row>
    <row r="945" spans="1:53">
      <c r="A945">
        <v>7</v>
      </c>
      <c r="B945">
        <v>133</v>
      </c>
      <c r="C945">
        <v>15</v>
      </c>
      <c r="D945">
        <v>568</v>
      </c>
      <c r="E945">
        <v>358</v>
      </c>
      <c r="F945">
        <v>0.98296943472320597</v>
      </c>
      <c r="G945">
        <v>0.48525941447658899</v>
      </c>
      <c r="H945">
        <v>1</v>
      </c>
      <c r="I945">
        <v>0.9375</v>
      </c>
      <c r="J945">
        <v>0.85730620755341702</v>
      </c>
      <c r="K945">
        <v>4.7022551481332098</v>
      </c>
      <c r="L945">
        <v>4.2426406871192803</v>
      </c>
      <c r="M945">
        <v>2</v>
      </c>
      <c r="N945">
        <v>1.22761423749153</v>
      </c>
      <c r="O945">
        <v>1</v>
      </c>
      <c r="P945">
        <v>3</v>
      </c>
      <c r="Q945">
        <v>4.1115119195640304</v>
      </c>
      <c r="R945">
        <v>-45</v>
      </c>
      <c r="S945">
        <v>14.8279999999999</v>
      </c>
      <c r="T945">
        <v>0.967741935483871</v>
      </c>
      <c r="U945">
        <v>1.06103295394596</v>
      </c>
      <c r="V945">
        <v>7.0735530263064506E-2</v>
      </c>
      <c r="W945">
        <v>5.5016523537939302E-2</v>
      </c>
      <c r="X945">
        <v>7.0735530263064603E-2</v>
      </c>
      <c r="Y945">
        <v>7.0735530263064603E-2</v>
      </c>
      <c r="Z945">
        <v>7.0735530263064506E-2</v>
      </c>
      <c r="AA945">
        <v>5.5016523537939399E-2</v>
      </c>
      <c r="AB945">
        <v>7.0735530263064603E-2</v>
      </c>
      <c r="AC945">
        <v>0.166796126916609</v>
      </c>
      <c r="AD945">
        <v>7.0735530263064603E-2</v>
      </c>
      <c r="AE945">
        <v>7.0735530263064603E-2</v>
      </c>
      <c r="AF945">
        <v>7.07355302630647E-2</v>
      </c>
      <c r="AG945">
        <v>0.117116303192754</v>
      </c>
      <c r="AH945">
        <v>7.0735530263064603E-2</v>
      </c>
      <c r="AI945">
        <v>0.27857573029527899</v>
      </c>
      <c r="AJ945">
        <v>7.0735530263064603E-2</v>
      </c>
      <c r="AK945">
        <v>7.0735530263064603E-2</v>
      </c>
      <c r="AL945">
        <v>7.0735530263064506E-2</v>
      </c>
      <c r="AM945">
        <v>7.07355302630647E-2</v>
      </c>
      <c r="AN945">
        <v>7.0735530263064603E-2</v>
      </c>
      <c r="AO945">
        <v>0.31583559808817002</v>
      </c>
      <c r="AP945">
        <v>7.0735530263064603E-2</v>
      </c>
      <c r="AQ945">
        <v>0.23441588698518701</v>
      </c>
      <c r="AR945">
        <v>7.0735530263064603E-2</v>
      </c>
      <c r="AS945">
        <v>0.166796126916609</v>
      </c>
      <c r="AT945">
        <v>7.0735530263064603E-2</v>
      </c>
      <c r="AU945">
        <v>7.0735530263064506E-2</v>
      </c>
      <c r="AV945">
        <v>7.07355302630647E-2</v>
      </c>
      <c r="AW945">
        <v>7.0735530263064506E-2</v>
      </c>
      <c r="AX945">
        <v>7.07355302630647E-2</v>
      </c>
      <c r="AY945">
        <v>567.6</v>
      </c>
      <c r="AZ945">
        <v>358.6</v>
      </c>
      <c r="BA945">
        <v>133</v>
      </c>
    </row>
    <row r="946" spans="1:53">
      <c r="A946">
        <v>7</v>
      </c>
      <c r="B946">
        <v>134</v>
      </c>
      <c r="C946">
        <v>9</v>
      </c>
      <c r="D946">
        <v>561</v>
      </c>
      <c r="E946">
        <v>359</v>
      </c>
      <c r="F946">
        <v>1.2411230236404101</v>
      </c>
      <c r="G946">
        <v>0.840941198790504</v>
      </c>
      <c r="H946">
        <v>1</v>
      </c>
      <c r="I946">
        <v>0.59999999999999898</v>
      </c>
      <c r="J946">
        <v>0.79892211726803197</v>
      </c>
      <c r="K946">
        <v>4.7920162114685896</v>
      </c>
      <c r="L946">
        <v>4.1231056256176597</v>
      </c>
      <c r="M946">
        <v>1.41421356237309</v>
      </c>
      <c r="N946">
        <v>1.04602372915256</v>
      </c>
      <c r="O946">
        <v>1</v>
      </c>
      <c r="P946">
        <v>2</v>
      </c>
      <c r="Q946">
        <v>2.5930870099340502</v>
      </c>
      <c r="R946">
        <v>-13.282525588538901</v>
      </c>
      <c r="S946">
        <v>11.898</v>
      </c>
      <c r="T946">
        <v>0.94736842105263097</v>
      </c>
      <c r="U946">
        <v>0.67406799427155595</v>
      </c>
      <c r="V946">
        <v>5.4495167435879698E-2</v>
      </c>
      <c r="W946">
        <v>0.101330482798992</v>
      </c>
      <c r="X946">
        <v>0.153694230531429</v>
      </c>
      <c r="Y946">
        <v>2.2439186591244501E-2</v>
      </c>
      <c r="Z946">
        <v>2.88503827601716E-2</v>
      </c>
      <c r="AA946">
        <v>0.139167440570482</v>
      </c>
      <c r="AB946">
        <v>0.1183849470872</v>
      </c>
      <c r="AC946">
        <v>0.15817702308878201</v>
      </c>
      <c r="AD946">
        <v>2.9981770319393999E-2</v>
      </c>
      <c r="AE946">
        <v>3.9032870793173399E-2</v>
      </c>
      <c r="AF946">
        <v>1.52737320495026E-2</v>
      </c>
      <c r="AG946">
        <v>0.216975592248842</v>
      </c>
      <c r="AH946">
        <v>0.19262219023206101</v>
      </c>
      <c r="AI946">
        <v>0.14093135541844401</v>
      </c>
      <c r="AJ946">
        <v>0.14906471427330301</v>
      </c>
      <c r="AK946">
        <v>1.4120160420491501E-2</v>
      </c>
      <c r="AL946" s="1">
        <v>9.9828314049046703E-5</v>
      </c>
      <c r="AM946">
        <v>3.5039738231211898E-2</v>
      </c>
      <c r="AN946">
        <v>8.0860934379719807E-3</v>
      </c>
      <c r="AO946">
        <v>0.152525247911909</v>
      </c>
      <c r="AP946">
        <v>0.18045536528769199</v>
      </c>
      <c r="AQ946">
        <v>0.14085051601592599</v>
      </c>
      <c r="AR946">
        <v>0.16875447726048301</v>
      </c>
      <c r="AS946">
        <v>0.14832368886549999</v>
      </c>
      <c r="AT946">
        <v>2.42204369007471E-2</v>
      </c>
      <c r="AU946">
        <v>2.7863844127216399E-2</v>
      </c>
      <c r="AV946">
        <v>2.20385683897667E-2</v>
      </c>
      <c r="AW946">
        <v>2.6160890534615198E-2</v>
      </c>
      <c r="AX946">
        <v>4.2808729965733696E-3</v>
      </c>
      <c r="AY946">
        <v>561</v>
      </c>
      <c r="AZ946">
        <v>359.33333333333297</v>
      </c>
      <c r="BA946">
        <v>134</v>
      </c>
    </row>
    <row r="947" spans="1:53">
      <c r="A947">
        <v>7</v>
      </c>
      <c r="B947">
        <v>135</v>
      </c>
      <c r="C947">
        <v>20</v>
      </c>
      <c r="D947">
        <v>574</v>
      </c>
      <c r="E947">
        <v>358</v>
      </c>
      <c r="F947">
        <v>1.0799224746714899</v>
      </c>
      <c r="G947">
        <v>0.75341844526592405</v>
      </c>
      <c r="H947">
        <v>1</v>
      </c>
      <c r="I947">
        <v>0.83333333333333304</v>
      </c>
      <c r="J947">
        <v>0.86252723558147104</v>
      </c>
      <c r="K947">
        <v>6.29102575192187</v>
      </c>
      <c r="L947">
        <v>5.3851648071345002</v>
      </c>
      <c r="M947">
        <v>2</v>
      </c>
      <c r="N947">
        <v>1.2621320343559601</v>
      </c>
      <c r="O947">
        <v>1</v>
      </c>
      <c r="P947">
        <v>3</v>
      </c>
      <c r="Q947">
        <v>4.1366096584802596</v>
      </c>
      <c r="R947">
        <v>88.137665771494397</v>
      </c>
      <c r="S947">
        <v>17.07</v>
      </c>
      <c r="T947">
        <v>0.90909090909090895</v>
      </c>
      <c r="U947">
        <v>0.87809623774838796</v>
      </c>
      <c r="V947">
        <v>0.13146186700098</v>
      </c>
      <c r="W947">
        <v>6.0558361224026499E-3</v>
      </c>
      <c r="X947">
        <v>0.157568154532335</v>
      </c>
      <c r="Y947">
        <v>5.8511239246757399E-2</v>
      </c>
      <c r="Z947">
        <v>2.7297627982127499E-2</v>
      </c>
      <c r="AA947">
        <v>0.11506088632564999</v>
      </c>
      <c r="AB947">
        <v>0.104102499609706</v>
      </c>
      <c r="AC947">
        <v>7.5084481514010107E-2</v>
      </c>
      <c r="AD947">
        <v>4.7268386295121097E-2</v>
      </c>
      <c r="AE947">
        <v>7.5446978960796496E-2</v>
      </c>
      <c r="AF947">
        <v>2.5330968621607299E-2</v>
      </c>
      <c r="AG947">
        <v>0.151424706085619</v>
      </c>
      <c r="AH947">
        <v>0.11697233180703399</v>
      </c>
      <c r="AI947">
        <v>5.2742553987668299E-2</v>
      </c>
      <c r="AJ947">
        <v>5.61038915496948E-2</v>
      </c>
      <c r="AK947">
        <v>3.4161686507417501E-2</v>
      </c>
      <c r="AL947">
        <v>5.4543291674211597E-2</v>
      </c>
      <c r="AM947">
        <v>2.9373443628316401E-2</v>
      </c>
      <c r="AN947">
        <v>3.0632939169864599E-2</v>
      </c>
      <c r="AO947">
        <v>0.11732391024707201</v>
      </c>
      <c r="AP947">
        <v>0.111610593797295</v>
      </c>
      <c r="AQ947">
        <v>4.4547651003343798E-2</v>
      </c>
      <c r="AR947">
        <v>6.4651793177745803E-2</v>
      </c>
      <c r="AS947">
        <v>7.7712664920044597E-2</v>
      </c>
      <c r="AT947">
        <v>4.3525136189755502E-2</v>
      </c>
      <c r="AU947">
        <v>3.7264591732742998E-2</v>
      </c>
      <c r="AV947">
        <v>6.2914653831714795E-2</v>
      </c>
      <c r="AW947">
        <v>4.7155065713162699E-2</v>
      </c>
      <c r="AX947">
        <v>5.2866513095015097E-2</v>
      </c>
      <c r="AY947">
        <v>574.35</v>
      </c>
      <c r="AZ947">
        <v>359.3</v>
      </c>
      <c r="BA947">
        <v>135</v>
      </c>
    </row>
    <row r="948" spans="1:53">
      <c r="A948">
        <v>7</v>
      </c>
      <c r="B948">
        <v>136</v>
      </c>
      <c r="C948">
        <v>4</v>
      </c>
      <c r="D948">
        <v>572</v>
      </c>
      <c r="E948">
        <v>364</v>
      </c>
      <c r="F948">
        <v>1.37444678594553</v>
      </c>
      <c r="G948">
        <v>0.90562382685282905</v>
      </c>
      <c r="H948">
        <v>1</v>
      </c>
      <c r="I948">
        <v>0.66666666666666596</v>
      </c>
      <c r="J948">
        <v>0.71001061223581097</v>
      </c>
      <c r="K948">
        <v>3.5504413610999102</v>
      </c>
      <c r="L948">
        <v>2.23606797749978</v>
      </c>
      <c r="M948">
        <v>1</v>
      </c>
      <c r="N948">
        <v>1</v>
      </c>
      <c r="O948">
        <v>1</v>
      </c>
      <c r="P948">
        <v>0.89442719099991497</v>
      </c>
      <c r="Q948">
        <v>1.50567802846716</v>
      </c>
      <c r="R948">
        <v>-18.434948822921999</v>
      </c>
      <c r="S948">
        <v>8.4139999999999908</v>
      </c>
      <c r="T948">
        <v>0.92307692307695099</v>
      </c>
      <c r="U948">
        <v>1.01859163578812</v>
      </c>
      <c r="V948">
        <v>0.32210695746871598</v>
      </c>
      <c r="W948">
        <v>0.61115498147287695</v>
      </c>
      <c r="X948">
        <v>0.45552802778699297</v>
      </c>
      <c r="Y948">
        <v>0.232274630267431</v>
      </c>
      <c r="Z948">
        <v>0.232274630267431</v>
      </c>
      <c r="AA948">
        <v>0.77412964319897803</v>
      </c>
      <c r="AB948">
        <v>0.60569813132279704</v>
      </c>
      <c r="AC948">
        <v>0.31821819973181797</v>
      </c>
      <c r="AD948">
        <v>0.32210695746871598</v>
      </c>
      <c r="AE948">
        <v>0.32210695746871598</v>
      </c>
      <c r="AF948">
        <v>0.25800747186684703</v>
      </c>
      <c r="AG948">
        <v>0.85561697406202597</v>
      </c>
      <c r="AH948">
        <v>0.38437497093183198</v>
      </c>
      <c r="AI948">
        <v>0.35153071636336197</v>
      </c>
      <c r="AJ948">
        <v>0.72266905110267399</v>
      </c>
      <c r="AK948">
        <v>0.248836745629122</v>
      </c>
      <c r="AL948">
        <v>0.14751232675207299</v>
      </c>
      <c r="AM948">
        <v>0.23970298620170899</v>
      </c>
      <c r="AN948">
        <v>0.25474404585022897</v>
      </c>
      <c r="AO948">
        <v>0.66004737999069996</v>
      </c>
      <c r="AP948">
        <v>0.58426132102136696</v>
      </c>
      <c r="AQ948">
        <v>0.27939105185729302</v>
      </c>
      <c r="AR948">
        <v>0.70973360139082997</v>
      </c>
      <c r="AS948">
        <v>0.658145280270371</v>
      </c>
      <c r="AT948">
        <v>0.23145672704301701</v>
      </c>
      <c r="AU948">
        <v>0.368343287042047</v>
      </c>
      <c r="AV948">
        <v>0.29426608522713499</v>
      </c>
      <c r="AW948">
        <v>0.254123960500796</v>
      </c>
      <c r="AX948">
        <v>0.254491600868826</v>
      </c>
      <c r="AY948">
        <v>573.25</v>
      </c>
      <c r="AZ948">
        <v>363.75</v>
      </c>
      <c r="BA948">
        <v>136</v>
      </c>
    </row>
    <row r="949" spans="1:53">
      <c r="A949">
        <v>7</v>
      </c>
      <c r="B949">
        <v>137</v>
      </c>
      <c r="C949">
        <v>8</v>
      </c>
      <c r="D949">
        <v>569</v>
      </c>
      <c r="E949">
        <v>364</v>
      </c>
      <c r="F949">
        <v>1.2517283229146801</v>
      </c>
      <c r="G949">
        <v>0.85039420634051299</v>
      </c>
      <c r="H949">
        <v>1</v>
      </c>
      <c r="I949">
        <v>0.66666666666666596</v>
      </c>
      <c r="J949">
        <v>0.71858346446508703</v>
      </c>
      <c r="K949">
        <v>4.5711686729401997</v>
      </c>
      <c r="L949">
        <v>3.6055512754639798</v>
      </c>
      <c r="M949">
        <v>1</v>
      </c>
      <c r="N949">
        <v>1</v>
      </c>
      <c r="O949">
        <v>1</v>
      </c>
      <c r="P949">
        <v>1.7888543819998299</v>
      </c>
      <c r="Q949">
        <v>2.4051024623138901</v>
      </c>
      <c r="R949">
        <v>-33.018755512710896</v>
      </c>
      <c r="S949">
        <v>11.8279999999999</v>
      </c>
      <c r="T949">
        <v>0.88888888888888795</v>
      </c>
      <c r="U949">
        <v>0.78353202752933004</v>
      </c>
      <c r="V949">
        <v>7.6831636498018802E-2</v>
      </c>
      <c r="W949" s="1">
        <v>3.2621073656036003E-17</v>
      </c>
      <c r="X949">
        <v>0.22950777472464901</v>
      </c>
      <c r="Y949">
        <v>5.4488668340003897E-2</v>
      </c>
      <c r="Z949">
        <v>7.9512611720443993E-2</v>
      </c>
      <c r="AA949">
        <v>0.15763366234317799</v>
      </c>
      <c r="AB949">
        <v>0.180785361062718</v>
      </c>
      <c r="AC949">
        <v>0.16147319893425799</v>
      </c>
      <c r="AD949">
        <v>3.8962721042202601E-2</v>
      </c>
      <c r="AE949">
        <v>7.8597561386251694E-2</v>
      </c>
      <c r="AF949">
        <v>3.3037826094956799E-2</v>
      </c>
      <c r="AG949">
        <v>0.19793367104177401</v>
      </c>
      <c r="AH949">
        <v>0.20673104780066601</v>
      </c>
      <c r="AI949">
        <v>0.23175000573312199</v>
      </c>
      <c r="AJ949">
        <v>0.15135228375311199</v>
      </c>
      <c r="AK949">
        <v>5.9958855380119698E-2</v>
      </c>
      <c r="AL949">
        <v>7.5178231994575597E-3</v>
      </c>
      <c r="AM949">
        <v>3.08160210432371E-2</v>
      </c>
      <c r="AN949">
        <v>2.69023696286253E-2</v>
      </c>
      <c r="AO949">
        <v>0.229646952223242</v>
      </c>
      <c r="AP949">
        <v>0.21739297790190501</v>
      </c>
      <c r="AQ949">
        <v>0.21472099599935199</v>
      </c>
      <c r="AR949">
        <v>0.30209903139897998</v>
      </c>
      <c r="AS949">
        <v>0.19533551498839999</v>
      </c>
      <c r="AT949">
        <v>1.9877475097380699E-2</v>
      </c>
      <c r="AU949">
        <v>9.7448742516475801E-3</v>
      </c>
      <c r="AV949">
        <v>5.9354781760838901E-2</v>
      </c>
      <c r="AW949">
        <v>4.8775382816452703E-2</v>
      </c>
      <c r="AX949">
        <v>1.9872400919312399E-2</v>
      </c>
      <c r="AY949">
        <v>569.625</v>
      </c>
      <c r="AZ949">
        <v>364.875</v>
      </c>
      <c r="BA949">
        <v>137</v>
      </c>
    </row>
    <row r="950" spans="1:53">
      <c r="A950">
        <v>7</v>
      </c>
      <c r="B950">
        <v>138</v>
      </c>
      <c r="C950">
        <v>7</v>
      </c>
      <c r="D950">
        <v>572</v>
      </c>
      <c r="E950">
        <v>370</v>
      </c>
      <c r="F950">
        <v>1.0624628216222001</v>
      </c>
      <c r="G950">
        <v>0.71614476959405804</v>
      </c>
      <c r="H950">
        <v>1</v>
      </c>
      <c r="I950">
        <v>0.77777777777777701</v>
      </c>
      <c r="J950">
        <v>0.81109692954541701</v>
      </c>
      <c r="K950">
        <v>3.6681149201791201</v>
      </c>
      <c r="L950">
        <v>2.8284271247461898</v>
      </c>
      <c r="M950">
        <v>1</v>
      </c>
      <c r="N950">
        <v>1</v>
      </c>
      <c r="O950">
        <v>1</v>
      </c>
      <c r="P950">
        <v>1.7888543819998299</v>
      </c>
      <c r="Q950">
        <v>2.5601672899000798</v>
      </c>
      <c r="R950">
        <v>-30.472697950461399</v>
      </c>
      <c r="S950">
        <v>10.414</v>
      </c>
      <c r="T950">
        <v>0.93333333333333302</v>
      </c>
      <c r="U950">
        <v>1.11408460164326</v>
      </c>
      <c r="V950">
        <v>0.25164606052243499</v>
      </c>
      <c r="W950">
        <v>0.31830988618379003</v>
      </c>
      <c r="X950">
        <v>0.17794063585429401</v>
      </c>
      <c r="Y950">
        <v>0.12582303026121699</v>
      </c>
      <c r="Z950">
        <v>0.12582303026121699</v>
      </c>
      <c r="AA950">
        <v>0.39788735772973799</v>
      </c>
      <c r="AB950">
        <v>0.17794063585429401</v>
      </c>
      <c r="AC950">
        <v>0.35809862195676401</v>
      </c>
      <c r="AD950">
        <v>0.12582303026121699</v>
      </c>
      <c r="AE950">
        <v>0.22683069362053801</v>
      </c>
      <c r="AF950">
        <v>0.140674424399547</v>
      </c>
      <c r="AG950">
        <v>0.31830988618378803</v>
      </c>
      <c r="AH950">
        <v>0.16039352164032999</v>
      </c>
      <c r="AI950">
        <v>0.71619724391352801</v>
      </c>
      <c r="AJ950">
        <v>0.16039352164032999</v>
      </c>
      <c r="AK950">
        <v>0.19133790348037699</v>
      </c>
      <c r="AL950">
        <v>0.14953896434896999</v>
      </c>
      <c r="AM950">
        <v>0.21473018948144099</v>
      </c>
      <c r="AN950">
        <v>0.169394438622432</v>
      </c>
      <c r="AO950">
        <v>0.815669083345959</v>
      </c>
      <c r="AP950">
        <v>0.16997755373286799</v>
      </c>
      <c r="AQ950">
        <v>0.35809862195676201</v>
      </c>
      <c r="AR950">
        <v>0.16997755373286799</v>
      </c>
      <c r="AS950">
        <v>0.50730638110541504</v>
      </c>
      <c r="AT950">
        <v>0.19133790348038099</v>
      </c>
      <c r="AU950">
        <v>0.12582303026121799</v>
      </c>
      <c r="AV950">
        <v>0.12582303026121699</v>
      </c>
      <c r="AW950">
        <v>0.12912195756540101</v>
      </c>
      <c r="AX950">
        <v>0.16420387522587901</v>
      </c>
      <c r="AY950">
        <v>571.142857142857</v>
      </c>
      <c r="AZ950">
        <v>370.28571428571399</v>
      </c>
      <c r="BA950">
        <v>138</v>
      </c>
    </row>
    <row r="951" spans="1:53">
      <c r="A951">
        <v>8</v>
      </c>
      <c r="B951">
        <v>1</v>
      </c>
      <c r="C951">
        <v>4</v>
      </c>
      <c r="D951">
        <v>563</v>
      </c>
      <c r="E951">
        <v>179</v>
      </c>
      <c r="F951">
        <v>1.0799224746714899</v>
      </c>
      <c r="G951">
        <v>0.78062525907046998</v>
      </c>
      <c r="H951">
        <v>1</v>
      </c>
      <c r="I951">
        <v>0.66666666666666596</v>
      </c>
      <c r="J951">
        <v>1.13460117447162</v>
      </c>
      <c r="K951">
        <v>2.9163560569343199</v>
      </c>
      <c r="L951">
        <v>2</v>
      </c>
      <c r="M951">
        <v>1</v>
      </c>
      <c r="N951">
        <v>1</v>
      </c>
      <c r="O951">
        <v>1</v>
      </c>
      <c r="P951">
        <v>1</v>
      </c>
      <c r="Q951">
        <v>1.8227206805499501</v>
      </c>
      <c r="R951">
        <v>0</v>
      </c>
      <c r="S951">
        <v>6.6559999999999899</v>
      </c>
      <c r="T951">
        <v>1.3333333333333299</v>
      </c>
      <c r="U951">
        <v>1.2732395447351601</v>
      </c>
      <c r="V951">
        <v>0.31830988618379003</v>
      </c>
      <c r="W951">
        <v>0.63661977236758105</v>
      </c>
      <c r="X951">
        <v>0.31830988618379003</v>
      </c>
      <c r="Y951">
        <v>0.31830988618379003</v>
      </c>
      <c r="Z951">
        <v>0.31830988618379003</v>
      </c>
      <c r="AA951">
        <v>1.2732395447351601</v>
      </c>
      <c r="AB951">
        <v>0.31830988618379003</v>
      </c>
      <c r="AC951">
        <v>0.95492965855137202</v>
      </c>
      <c r="AD951">
        <v>0.31830988618379003</v>
      </c>
      <c r="AE951">
        <v>0.31830988618379003</v>
      </c>
      <c r="AF951">
        <v>0.31830988618379003</v>
      </c>
      <c r="AG951">
        <v>0.63661977236758105</v>
      </c>
      <c r="AH951">
        <v>0.31830988618379003</v>
      </c>
      <c r="AI951">
        <v>0.95492965855137202</v>
      </c>
      <c r="AJ951">
        <v>0.31830988618379003</v>
      </c>
      <c r="AK951">
        <v>0.31830988618379003</v>
      </c>
      <c r="AL951">
        <v>0.31830988618379003</v>
      </c>
      <c r="AM951">
        <v>0.31830988618379003</v>
      </c>
      <c r="AN951">
        <v>0.31830988618379003</v>
      </c>
      <c r="AO951">
        <v>1.2732395447351601</v>
      </c>
      <c r="AP951">
        <v>0.31830988618379003</v>
      </c>
      <c r="AQ951">
        <v>0.95492965855137202</v>
      </c>
      <c r="AR951">
        <v>0.31830988618379003</v>
      </c>
      <c r="AS951">
        <v>0.95492965855137202</v>
      </c>
      <c r="AT951">
        <v>0.31830988618379003</v>
      </c>
      <c r="AU951">
        <v>0.31830988618379003</v>
      </c>
      <c r="AV951">
        <v>0.31830988618379003</v>
      </c>
      <c r="AW951">
        <v>0.31830988618379003</v>
      </c>
      <c r="AX951">
        <v>0.31830988618379102</v>
      </c>
      <c r="AY951">
        <v>563</v>
      </c>
      <c r="AZ951">
        <v>179.25</v>
      </c>
      <c r="BA951">
        <v>1</v>
      </c>
    </row>
    <row r="952" spans="1:53">
      <c r="A952">
        <v>8</v>
      </c>
      <c r="B952">
        <v>2</v>
      </c>
      <c r="C952">
        <v>9</v>
      </c>
      <c r="D952">
        <v>592</v>
      </c>
      <c r="E952">
        <v>186</v>
      </c>
      <c r="F952">
        <v>0.93084226773030798</v>
      </c>
      <c r="G952">
        <v>0</v>
      </c>
      <c r="H952">
        <v>1</v>
      </c>
      <c r="I952">
        <v>1</v>
      </c>
      <c r="J952">
        <v>0.78539816339744795</v>
      </c>
      <c r="K952">
        <v>3.3528213579016199</v>
      </c>
      <c r="L952">
        <v>2.8284271247461898</v>
      </c>
      <c r="M952">
        <v>2</v>
      </c>
      <c r="N952">
        <v>1.1111111111111101</v>
      </c>
      <c r="O952">
        <v>1</v>
      </c>
      <c r="P952">
        <v>2</v>
      </c>
      <c r="Q952">
        <v>3.3528213579016199</v>
      </c>
      <c r="R952">
        <v>0</v>
      </c>
      <c r="S952">
        <v>12</v>
      </c>
      <c r="T952">
        <v>1</v>
      </c>
      <c r="U952">
        <v>1.43239448782705</v>
      </c>
      <c r="V952" s="1">
        <v>1.7669748230352801E-17</v>
      </c>
      <c r="W952">
        <v>0.47746482927568501</v>
      </c>
      <c r="X952" s="1">
        <v>3.1101065286443599E-17</v>
      </c>
      <c r="Y952" s="1">
        <v>3.53394964607057E-17</v>
      </c>
      <c r="Z952" s="1">
        <v>7.2854238331815606E-17</v>
      </c>
      <c r="AA952">
        <v>0.47746482927568501</v>
      </c>
      <c r="AB952" s="1">
        <v>5.5013574883664602E-17</v>
      </c>
      <c r="AC952">
        <v>0.47746482927568501</v>
      </c>
      <c r="AD952" s="1">
        <v>3.53394964607057E-17</v>
      </c>
      <c r="AE952" s="1">
        <v>7.9021516376751198E-17</v>
      </c>
      <c r="AF952" s="1">
        <v>3.5383643256757402E-16</v>
      </c>
      <c r="AG952">
        <v>0.47746482927568301</v>
      </c>
      <c r="AH952" s="1">
        <v>4.3263815109760199E-17</v>
      </c>
      <c r="AI952">
        <v>0.95492965855137002</v>
      </c>
      <c r="AJ952" s="1">
        <v>1.17871072755254E-16</v>
      </c>
      <c r="AK952" s="1">
        <v>3.53394964607057E-17</v>
      </c>
      <c r="AL952" s="1">
        <v>7.0678992921411399E-17</v>
      </c>
      <c r="AM952" s="1">
        <v>4.7839028193529798E-16</v>
      </c>
      <c r="AN952" s="1">
        <v>2.4988797591083E-17</v>
      </c>
      <c r="AO952">
        <v>1.0345071300973101</v>
      </c>
      <c r="AP952" s="1">
        <v>3.86984751706393E-17</v>
      </c>
      <c r="AQ952">
        <v>0.47746482927568301</v>
      </c>
      <c r="AR952" s="1">
        <v>1.2601338075763499E-16</v>
      </c>
      <c r="AS952">
        <v>0.67640850814055398</v>
      </c>
      <c r="AT952" s="1">
        <v>3.53394964607057E-17</v>
      </c>
      <c r="AU952" s="1">
        <v>7.2854238331815606E-17</v>
      </c>
      <c r="AV952" s="1">
        <v>3.5515754394313399E-16</v>
      </c>
      <c r="AW952" s="1">
        <v>9.5154506321023396E-17</v>
      </c>
      <c r="AX952" s="1">
        <v>4.24073957528468E-16</v>
      </c>
      <c r="AY952">
        <v>592</v>
      </c>
      <c r="AZ952">
        <v>186</v>
      </c>
      <c r="BA952">
        <v>2</v>
      </c>
    </row>
    <row r="953" spans="1:53">
      <c r="A953">
        <v>8</v>
      </c>
      <c r="B953">
        <v>3</v>
      </c>
      <c r="C953">
        <v>7</v>
      </c>
      <c r="D953">
        <v>594</v>
      </c>
      <c r="E953">
        <v>188</v>
      </c>
      <c r="F953">
        <v>0.95255287455783799</v>
      </c>
      <c r="G953">
        <v>0.37236790413432402</v>
      </c>
      <c r="H953">
        <v>1</v>
      </c>
      <c r="I953">
        <v>0.77777777777777701</v>
      </c>
      <c r="J953">
        <v>0.77467489220387797</v>
      </c>
      <c r="K953">
        <v>3.1111564946136299</v>
      </c>
      <c r="L953">
        <v>2.23606797749978</v>
      </c>
      <c r="M953">
        <v>1.41421356237309</v>
      </c>
      <c r="N953">
        <v>1.05917336605329</v>
      </c>
      <c r="O953">
        <v>1</v>
      </c>
      <c r="P953">
        <v>2</v>
      </c>
      <c r="Q953">
        <v>2.8874183067728199</v>
      </c>
      <c r="R953">
        <v>90</v>
      </c>
      <c r="S953">
        <v>10.655999999999899</v>
      </c>
      <c r="T953">
        <v>0.93333333333333302</v>
      </c>
      <c r="U953">
        <v>1.4260282901033801</v>
      </c>
      <c r="V953">
        <v>4.0743665431525099E-2</v>
      </c>
      <c r="W953">
        <v>0.51337018443721705</v>
      </c>
      <c r="X953">
        <v>7.3338597776745396E-2</v>
      </c>
      <c r="Y953">
        <v>1.6297466172609399E-3</v>
      </c>
      <c r="Z953">
        <v>0.38950944152537997</v>
      </c>
      <c r="AA953">
        <v>0.56552207618956896</v>
      </c>
      <c r="AB953">
        <v>2.0534807377488501E-2</v>
      </c>
      <c r="AC953">
        <v>8.1487330863049996E-3</v>
      </c>
      <c r="AD953">
        <v>2.1838604671297501E-2</v>
      </c>
      <c r="AE953">
        <v>0.767610656729934</v>
      </c>
      <c r="AF953">
        <v>0.36499805240177502</v>
      </c>
      <c r="AG953">
        <v>0.397592984746996</v>
      </c>
      <c r="AH953">
        <v>0.34909172541730699</v>
      </c>
      <c r="AI953">
        <v>0.31292438848705101</v>
      </c>
      <c r="AJ953">
        <v>0.50679904607642101</v>
      </c>
      <c r="AK953">
        <v>0.26656135671921</v>
      </c>
      <c r="AL953">
        <v>0.620563182745002</v>
      </c>
      <c r="AM953">
        <v>0.108139555143089</v>
      </c>
      <c r="AN953">
        <v>0.30519547812935299</v>
      </c>
      <c r="AO953">
        <v>0.68613897143441105</v>
      </c>
      <c r="AP953">
        <v>0.10587199088969899</v>
      </c>
      <c r="AQ953">
        <v>0.10715388438897</v>
      </c>
      <c r="AR953">
        <v>0.49107837982659203</v>
      </c>
      <c r="AS953">
        <v>0.34602519418226901</v>
      </c>
      <c r="AT953">
        <v>0.135254366702972</v>
      </c>
      <c r="AU953">
        <v>0.54148672953388</v>
      </c>
      <c r="AV953">
        <v>8.5256973902692601E-2</v>
      </c>
      <c r="AW953">
        <v>2.87309986852885E-2</v>
      </c>
      <c r="AX953">
        <v>0.45189395165467799</v>
      </c>
      <c r="AY953">
        <v>594.28571428571399</v>
      </c>
      <c r="AZ953">
        <v>188</v>
      </c>
      <c r="BA953">
        <v>3</v>
      </c>
    </row>
    <row r="954" spans="1:53">
      <c r="A954">
        <v>8</v>
      </c>
      <c r="B954">
        <v>4</v>
      </c>
      <c r="C954">
        <v>18</v>
      </c>
      <c r="D954">
        <v>588</v>
      </c>
      <c r="E954">
        <v>194</v>
      </c>
      <c r="F954">
        <v>1.00087091055724</v>
      </c>
      <c r="G954">
        <v>0.57933026618914096</v>
      </c>
      <c r="H954">
        <v>1</v>
      </c>
      <c r="I954">
        <v>0.9</v>
      </c>
      <c r="J954">
        <v>0.92282795882775404</v>
      </c>
      <c r="K954">
        <v>5.3405907410149904</v>
      </c>
      <c r="L954">
        <v>4.4721359549995698</v>
      </c>
      <c r="M954">
        <v>2</v>
      </c>
      <c r="N954">
        <v>1.2682459513747799</v>
      </c>
      <c r="O954">
        <v>1</v>
      </c>
      <c r="P954">
        <v>3</v>
      </c>
      <c r="Q954">
        <v>4.3530776178928399</v>
      </c>
      <c r="R954">
        <v>90</v>
      </c>
      <c r="S954">
        <v>15.655999999999899</v>
      </c>
      <c r="T954">
        <v>0.94736842105263097</v>
      </c>
      <c r="U954">
        <v>1.0785087908344899</v>
      </c>
      <c r="V954">
        <v>1.29978558753983E-2</v>
      </c>
      <c r="W954">
        <v>8.5998740184188002E-2</v>
      </c>
      <c r="X954">
        <v>0.119834310092721</v>
      </c>
      <c r="Y954">
        <v>2.76777872170248E-2</v>
      </c>
      <c r="Z954">
        <v>9.3737478254343795E-2</v>
      </c>
      <c r="AA954">
        <v>0.11359795014879499</v>
      </c>
      <c r="AB954">
        <v>0.13894145545283401</v>
      </c>
      <c r="AC954">
        <v>6.7389176734494904E-2</v>
      </c>
      <c r="AD954">
        <v>4.7538870796872301E-2</v>
      </c>
      <c r="AE954">
        <v>0.166561451380451</v>
      </c>
      <c r="AF954">
        <v>0.13334450869763401</v>
      </c>
      <c r="AG954">
        <v>0.18322039157535</v>
      </c>
      <c r="AH954">
        <v>0.13388368168103901</v>
      </c>
      <c r="AI954">
        <v>4.2325097820935E-2</v>
      </c>
      <c r="AJ954">
        <v>5.1914379320441599E-3</v>
      </c>
      <c r="AK954">
        <v>4.4433565827951299E-2</v>
      </c>
      <c r="AL954">
        <v>0.22607426554054599</v>
      </c>
      <c r="AM954">
        <v>0.20522165165001099</v>
      </c>
      <c r="AN954">
        <v>1.1253195984463E-2</v>
      </c>
      <c r="AO954">
        <v>0.28660907431207799</v>
      </c>
      <c r="AP954">
        <v>9.7372505370766901E-2</v>
      </c>
      <c r="AQ954">
        <v>1.1481681348179401E-2</v>
      </c>
      <c r="AR954">
        <v>5.7215540089815803E-2</v>
      </c>
      <c r="AS954">
        <v>8.0901003755431106E-2</v>
      </c>
      <c r="AT954">
        <v>1.77748976608877E-2</v>
      </c>
      <c r="AU954">
        <v>0.18605714918838201</v>
      </c>
      <c r="AV954">
        <v>0.18739224905440999</v>
      </c>
      <c r="AW954">
        <v>6.17165744867504E-2</v>
      </c>
      <c r="AX954">
        <v>0.147202630312084</v>
      </c>
      <c r="AY954">
        <v>588.5</v>
      </c>
      <c r="AZ954">
        <v>193.777777777777</v>
      </c>
      <c r="BA954">
        <v>4</v>
      </c>
    </row>
    <row r="955" spans="1:53">
      <c r="A955">
        <v>8</v>
      </c>
      <c r="B955">
        <v>5</v>
      </c>
      <c r="C955">
        <v>4</v>
      </c>
      <c r="D955">
        <v>589</v>
      </c>
      <c r="E955">
        <v>199</v>
      </c>
      <c r="F955">
        <v>0.78539816339744795</v>
      </c>
      <c r="G955">
        <v>0</v>
      </c>
      <c r="H955">
        <v>1</v>
      </c>
      <c r="I955">
        <v>1</v>
      </c>
      <c r="J955">
        <v>0.78539816339744795</v>
      </c>
      <c r="K955">
        <v>2.09</v>
      </c>
      <c r="L955">
        <v>1.41421356237309</v>
      </c>
      <c r="M955">
        <v>1</v>
      </c>
      <c r="N955">
        <v>1</v>
      </c>
      <c r="O955">
        <v>1</v>
      </c>
      <c r="P955">
        <v>1</v>
      </c>
      <c r="Q955">
        <v>2.09</v>
      </c>
      <c r="R955">
        <v>0</v>
      </c>
      <c r="S955">
        <v>8</v>
      </c>
      <c r="T955">
        <v>1</v>
      </c>
      <c r="U955">
        <v>2.5464790894703202</v>
      </c>
      <c r="V955" s="1">
        <v>1.4135798584282201E-16</v>
      </c>
      <c r="W955">
        <v>2.5464790894703202</v>
      </c>
      <c r="X955" s="1">
        <v>1.5592687330077401E-16</v>
      </c>
      <c r="Y955" s="1">
        <v>1.4135798584282201E-16</v>
      </c>
      <c r="Z955" s="1">
        <v>2.8271597168564501E-16</v>
      </c>
      <c r="AA955">
        <v>2.5464790894703202</v>
      </c>
      <c r="AB955" s="1">
        <v>1.5592687330077401E-16</v>
      </c>
      <c r="AC955">
        <v>2.5464790894703202</v>
      </c>
      <c r="AD955" s="1">
        <v>1.4135798584282201E-16</v>
      </c>
      <c r="AE955" s="1">
        <v>2.8271597168564501E-16</v>
      </c>
      <c r="AF955" s="1">
        <v>1.4135798584282199E-15</v>
      </c>
      <c r="AG955">
        <v>2.54647908947031</v>
      </c>
      <c r="AH955" s="1">
        <v>1.5592687330077401E-16</v>
      </c>
      <c r="AI955">
        <v>2.5464790894703202</v>
      </c>
      <c r="AJ955" s="1">
        <v>4.67780619902324E-16</v>
      </c>
      <c r="AK955" s="1">
        <v>1.4135798584282201E-16</v>
      </c>
      <c r="AL955" s="1">
        <v>2.8271597168564501E-16</v>
      </c>
      <c r="AM955" s="1">
        <v>1.4135798584282199E-15</v>
      </c>
      <c r="AN955">
        <v>0</v>
      </c>
      <c r="AO955">
        <v>2.54647908947029</v>
      </c>
      <c r="AP955" s="1">
        <v>1.5592687330077401E-16</v>
      </c>
      <c r="AQ955">
        <v>2.54647908947031</v>
      </c>
      <c r="AR955" s="1">
        <v>4.6778061990232301E-16</v>
      </c>
      <c r="AS955">
        <v>2.5464790894703202</v>
      </c>
      <c r="AT955" s="1">
        <v>1.4135798584282201E-16</v>
      </c>
      <c r="AU955" s="1">
        <v>2.8271597168564501E-16</v>
      </c>
      <c r="AV955" s="1">
        <v>1.4135798584282199E-15</v>
      </c>
      <c r="AW955">
        <v>0</v>
      </c>
      <c r="AX955" s="1">
        <v>1.69629583011387E-15</v>
      </c>
      <c r="AY955">
        <v>588.5</v>
      </c>
      <c r="AZ955">
        <v>199.5</v>
      </c>
      <c r="BA955">
        <v>5</v>
      </c>
    </row>
    <row r="956" spans="1:53">
      <c r="A956">
        <v>8</v>
      </c>
      <c r="B956">
        <v>6</v>
      </c>
      <c r="C956">
        <v>19</v>
      </c>
      <c r="D956">
        <v>582</v>
      </c>
      <c r="E956">
        <v>201</v>
      </c>
      <c r="F956">
        <v>0.99299794036778899</v>
      </c>
      <c r="G956">
        <v>0.51642407123779499</v>
      </c>
      <c r="H956">
        <v>1</v>
      </c>
      <c r="I956">
        <v>0.76</v>
      </c>
      <c r="J956">
        <v>1.1010166147682099</v>
      </c>
      <c r="K956">
        <v>5.3533932907305397</v>
      </c>
      <c r="L956">
        <v>4.4721359549995698</v>
      </c>
      <c r="M956">
        <v>2.23606797749978</v>
      </c>
      <c r="N956">
        <v>1.2793229362823799</v>
      </c>
      <c r="O956">
        <v>1</v>
      </c>
      <c r="P956">
        <v>3.5355339059327302</v>
      </c>
      <c r="Q956">
        <v>4.5842872485506998</v>
      </c>
      <c r="R956">
        <v>-45</v>
      </c>
      <c r="S956">
        <v>14.7259999999999</v>
      </c>
      <c r="T956">
        <v>0.88372093023255804</v>
      </c>
      <c r="U956">
        <v>1.2095775674984</v>
      </c>
      <c r="V956">
        <v>0.12079010905076799</v>
      </c>
      <c r="W956">
        <v>0.26738030439438298</v>
      </c>
      <c r="X956">
        <v>0.101859163578813</v>
      </c>
      <c r="Y956">
        <v>0.12079010905076799</v>
      </c>
      <c r="Z956">
        <v>7.2474065430461199E-2</v>
      </c>
      <c r="AA956">
        <v>0.35396059343637398</v>
      </c>
      <c r="AB956">
        <v>0.101859163578812</v>
      </c>
      <c r="AC956">
        <v>2.5464790894703101E-2</v>
      </c>
      <c r="AD956">
        <v>0.12079010905076799</v>
      </c>
      <c r="AE956">
        <v>7.2474065430461102E-2</v>
      </c>
      <c r="AF956">
        <v>4.8316043620307498E-3</v>
      </c>
      <c r="AG956">
        <v>0.38961130068895899</v>
      </c>
      <c r="AH956">
        <v>0.101859163578812</v>
      </c>
      <c r="AI956">
        <v>7.2320006140957099E-2</v>
      </c>
      <c r="AJ956">
        <v>4.48180319746775E-2</v>
      </c>
      <c r="AK956">
        <v>0.12079010905076799</v>
      </c>
      <c r="AL956">
        <v>7.2474065430461004E-2</v>
      </c>
      <c r="AM956">
        <v>4.8316043620307402E-3</v>
      </c>
      <c r="AN956">
        <v>8.0204632409710305E-2</v>
      </c>
      <c r="AO956">
        <v>0.296919461832235</v>
      </c>
      <c r="AP956">
        <v>0.101859163578812</v>
      </c>
      <c r="AQ956">
        <v>0.248332640805145</v>
      </c>
      <c r="AR956">
        <v>4.4818031974677403E-2</v>
      </c>
      <c r="AS956">
        <v>0.21084846860814199</v>
      </c>
      <c r="AT956">
        <v>0.12079010905077101</v>
      </c>
      <c r="AU956">
        <v>7.2474065430461698E-2</v>
      </c>
      <c r="AV956">
        <v>4.8316043620306899E-3</v>
      </c>
      <c r="AW956">
        <v>8.0204632409710097E-2</v>
      </c>
      <c r="AX956">
        <v>0.123495807493506</v>
      </c>
      <c r="AY956">
        <v>582.15789473684197</v>
      </c>
      <c r="AZ956">
        <v>201.157894736842</v>
      </c>
      <c r="BA956">
        <v>6</v>
      </c>
    </row>
    <row r="957" spans="1:53">
      <c r="A957">
        <v>8</v>
      </c>
      <c r="B957">
        <v>7</v>
      </c>
      <c r="C957">
        <v>9</v>
      </c>
      <c r="D957">
        <v>575</v>
      </c>
      <c r="E957">
        <v>203</v>
      </c>
      <c r="F957">
        <v>0.93084226773030798</v>
      </c>
      <c r="G957">
        <v>0</v>
      </c>
      <c r="H957">
        <v>1</v>
      </c>
      <c r="I957">
        <v>1</v>
      </c>
      <c r="J957">
        <v>0.78539816339744795</v>
      </c>
      <c r="K957">
        <v>3.3528213579016199</v>
      </c>
      <c r="L957">
        <v>2.8284271247461898</v>
      </c>
      <c r="M957">
        <v>2</v>
      </c>
      <c r="N957">
        <v>1.1111111111111101</v>
      </c>
      <c r="O957">
        <v>1</v>
      </c>
      <c r="P957">
        <v>2</v>
      </c>
      <c r="Q957">
        <v>3.3528213579016199</v>
      </c>
      <c r="R957">
        <v>0</v>
      </c>
      <c r="S957">
        <v>12</v>
      </c>
      <c r="T957">
        <v>1</v>
      </c>
      <c r="U957">
        <v>1.43239448782705</v>
      </c>
      <c r="V957" s="1">
        <v>1.7669748230352801E-17</v>
      </c>
      <c r="W957">
        <v>0.47746482927568501</v>
      </c>
      <c r="X957" s="1">
        <v>3.1101065286443599E-17</v>
      </c>
      <c r="Y957" s="1">
        <v>3.53394964607057E-17</v>
      </c>
      <c r="Z957" s="1">
        <v>7.2854238331815606E-17</v>
      </c>
      <c r="AA957">
        <v>0.47746482927568501</v>
      </c>
      <c r="AB957" s="1">
        <v>5.5013574883664602E-17</v>
      </c>
      <c r="AC957">
        <v>0.47746482927568501</v>
      </c>
      <c r="AD957" s="1">
        <v>3.53394964607057E-17</v>
      </c>
      <c r="AE957" s="1">
        <v>7.9021516376751198E-17</v>
      </c>
      <c r="AF957" s="1">
        <v>3.5383643256757402E-16</v>
      </c>
      <c r="AG957">
        <v>0.47746482927568301</v>
      </c>
      <c r="AH957" s="1">
        <v>4.3263815109760199E-17</v>
      </c>
      <c r="AI957">
        <v>0.95492965855137002</v>
      </c>
      <c r="AJ957" s="1">
        <v>1.17871072755254E-16</v>
      </c>
      <c r="AK957" s="1">
        <v>3.53394964607057E-17</v>
      </c>
      <c r="AL957" s="1">
        <v>7.0678992921411399E-17</v>
      </c>
      <c r="AM957" s="1">
        <v>4.7839028193529798E-16</v>
      </c>
      <c r="AN957" s="1">
        <v>2.4988797591083E-17</v>
      </c>
      <c r="AO957">
        <v>1.0345071300973101</v>
      </c>
      <c r="AP957" s="1">
        <v>3.86984751706393E-17</v>
      </c>
      <c r="AQ957">
        <v>0.47746482927568301</v>
      </c>
      <c r="AR957" s="1">
        <v>1.2601338075763499E-16</v>
      </c>
      <c r="AS957">
        <v>0.67640850814055398</v>
      </c>
      <c r="AT957" s="1">
        <v>3.53394964607057E-17</v>
      </c>
      <c r="AU957" s="1">
        <v>7.2854238331815606E-17</v>
      </c>
      <c r="AV957" s="1">
        <v>3.5515754394313399E-16</v>
      </c>
      <c r="AW957" s="1">
        <v>9.5154506321023396E-17</v>
      </c>
      <c r="AX957" s="1">
        <v>4.24073957528468E-16</v>
      </c>
      <c r="AY957">
        <v>575</v>
      </c>
      <c r="AZ957">
        <v>203</v>
      </c>
      <c r="BA957">
        <v>7</v>
      </c>
    </row>
    <row r="958" spans="1:53">
      <c r="A958">
        <v>8</v>
      </c>
      <c r="B958">
        <v>8</v>
      </c>
      <c r="C958">
        <v>12</v>
      </c>
      <c r="D958">
        <v>588</v>
      </c>
      <c r="E958">
        <v>203</v>
      </c>
      <c r="F958">
        <v>1.0035643198967299</v>
      </c>
      <c r="G958">
        <v>0.67706790311423004</v>
      </c>
      <c r="H958">
        <v>1</v>
      </c>
      <c r="I958">
        <v>1</v>
      </c>
      <c r="J958">
        <v>0.76936962945056098</v>
      </c>
      <c r="K958">
        <v>4.5559556151120804</v>
      </c>
      <c r="L958">
        <v>3.6055512754639798</v>
      </c>
      <c r="M958">
        <v>2</v>
      </c>
      <c r="N958">
        <v>1.1666666666666601</v>
      </c>
      <c r="O958">
        <v>1</v>
      </c>
      <c r="P958">
        <v>2</v>
      </c>
      <c r="Q958">
        <v>3.3528213579016199</v>
      </c>
      <c r="R958">
        <v>90</v>
      </c>
      <c r="S958">
        <v>14</v>
      </c>
      <c r="T958">
        <v>1</v>
      </c>
      <c r="U958">
        <v>1.17529804129399</v>
      </c>
      <c r="V958" s="1">
        <v>2.4314312731307999E-17</v>
      </c>
      <c r="W958">
        <v>0.21095093048866601</v>
      </c>
      <c r="X958">
        <v>0.21095093048866601</v>
      </c>
      <c r="Y958" s="1">
        <v>2.4314312731307999E-17</v>
      </c>
      <c r="Z958" s="1">
        <v>6.61979211845375E-17</v>
      </c>
      <c r="AA958">
        <v>0.285131477473691</v>
      </c>
      <c r="AB958">
        <v>0.21095093048866601</v>
      </c>
      <c r="AC958">
        <v>0.19704207792897299</v>
      </c>
      <c r="AD958" s="1">
        <v>1.0873691218678601E-17</v>
      </c>
      <c r="AE958" s="1">
        <v>7.4198502653263497E-17</v>
      </c>
      <c r="AF958" s="1">
        <v>2.6773359648351299E-17</v>
      </c>
      <c r="AG958">
        <v>0.38213680814641598</v>
      </c>
      <c r="AH958">
        <v>8.2561522245352806E-2</v>
      </c>
      <c r="AI958">
        <v>0.316872192289399</v>
      </c>
      <c r="AJ958">
        <v>0.27692882083592402</v>
      </c>
      <c r="AK958" s="1">
        <v>1.0873691218678601E-17</v>
      </c>
      <c r="AL958" s="1">
        <v>5.27822233279865E-17</v>
      </c>
      <c r="AM958" s="1">
        <v>2.9278309637237901E-17</v>
      </c>
      <c r="AN958" s="1">
        <v>1.32284163022023E-16</v>
      </c>
      <c r="AO958">
        <v>0.43568726218294301</v>
      </c>
      <c r="AP958">
        <v>3.33181487845087E-2</v>
      </c>
      <c r="AQ958">
        <v>0.37217839891728799</v>
      </c>
      <c r="AR958">
        <v>0.54029170954015604</v>
      </c>
      <c r="AS958">
        <v>3.4497795056830302E-2</v>
      </c>
      <c r="AT958" s="1">
        <v>1.0873691218678601E-17</v>
      </c>
      <c r="AU958" s="1">
        <v>7.1510539091130503E-17</v>
      </c>
      <c r="AV958" s="1">
        <v>1.9602825621254199E-17</v>
      </c>
      <c r="AW958" s="1">
        <v>9.7257250925232304E-17</v>
      </c>
      <c r="AX958" s="1">
        <v>1.7533300256079599E-16</v>
      </c>
      <c r="AY958">
        <v>588</v>
      </c>
      <c r="AZ958">
        <v>202.5</v>
      </c>
      <c r="BA958">
        <v>8</v>
      </c>
    </row>
    <row r="959" spans="1:53">
      <c r="A959">
        <v>8</v>
      </c>
      <c r="B959">
        <v>9</v>
      </c>
      <c r="C959">
        <v>11</v>
      </c>
      <c r="D959">
        <v>566</v>
      </c>
      <c r="E959">
        <v>204</v>
      </c>
      <c r="F959">
        <v>1.01021912527154</v>
      </c>
      <c r="G959">
        <v>0.702101752819148</v>
      </c>
      <c r="H959">
        <v>1</v>
      </c>
      <c r="I959">
        <v>0.91666666666666596</v>
      </c>
      <c r="J959">
        <v>0.84001036839451204</v>
      </c>
      <c r="K959">
        <v>4.43026465918153</v>
      </c>
      <c r="L959">
        <v>3.6055512754639798</v>
      </c>
      <c r="M959">
        <v>2</v>
      </c>
      <c r="N959">
        <v>1.1285648693066399</v>
      </c>
      <c r="O959">
        <v>1</v>
      </c>
      <c r="P959">
        <v>2</v>
      </c>
      <c r="Q959">
        <v>3.1546879337943898</v>
      </c>
      <c r="R959">
        <v>-15.0706927760376</v>
      </c>
      <c r="S959">
        <v>12.8279999999999</v>
      </c>
      <c r="T959">
        <v>0.95652173913043403</v>
      </c>
      <c r="U959">
        <v>1.07735653785283</v>
      </c>
      <c r="V959">
        <v>9.7941503441166297E-2</v>
      </c>
      <c r="W959">
        <v>0.113009427047499</v>
      </c>
      <c r="X959">
        <v>0.19544787193497201</v>
      </c>
      <c r="Y959">
        <v>9.7941503441166297E-2</v>
      </c>
      <c r="Z959">
        <v>9.7941503441166394E-2</v>
      </c>
      <c r="AA959">
        <v>0.18718997403252499</v>
      </c>
      <c r="AB959">
        <v>0.19544787193497201</v>
      </c>
      <c r="AC959">
        <v>0.14574022176011001</v>
      </c>
      <c r="AD959">
        <v>9.7941503441166297E-2</v>
      </c>
      <c r="AE959">
        <v>9.79415034411662E-2</v>
      </c>
      <c r="AF959">
        <v>9.7941503441166394E-2</v>
      </c>
      <c r="AG959">
        <v>0.28419530470525001</v>
      </c>
      <c r="AH959">
        <v>0.10093953388889799</v>
      </c>
      <c r="AI959">
        <v>0.25747721393936401</v>
      </c>
      <c r="AJ959">
        <v>0.18983246988948899</v>
      </c>
      <c r="AK959">
        <v>9.7941503441166297E-2</v>
      </c>
      <c r="AL959">
        <v>9.7941503441166505E-2</v>
      </c>
      <c r="AM959">
        <v>9.7941503441166394E-2</v>
      </c>
      <c r="AN959">
        <v>9.7941503441166297E-2</v>
      </c>
      <c r="AO959">
        <v>0.33774575874177698</v>
      </c>
      <c r="AP959">
        <v>0.114947004039643</v>
      </c>
      <c r="AQ959">
        <v>0.31108670038896402</v>
      </c>
      <c r="AR959">
        <v>0.45108488644967298</v>
      </c>
      <c r="AS959">
        <v>0.104111398768947</v>
      </c>
      <c r="AT959">
        <v>9.7941503441166297E-2</v>
      </c>
      <c r="AU959">
        <v>9.7941503441166394E-2</v>
      </c>
      <c r="AV959">
        <v>9.7941503441166394E-2</v>
      </c>
      <c r="AW959">
        <v>9.79415034411662E-2</v>
      </c>
      <c r="AX959">
        <v>9.7941503441166602E-2</v>
      </c>
      <c r="AY959">
        <v>566.36363636363603</v>
      </c>
      <c r="AZ959">
        <v>203.90909090909</v>
      </c>
      <c r="BA959">
        <v>9</v>
      </c>
    </row>
    <row r="960" spans="1:53">
      <c r="A960">
        <v>8</v>
      </c>
      <c r="B960">
        <v>10</v>
      </c>
      <c r="C960">
        <v>9</v>
      </c>
      <c r="D960">
        <v>559</v>
      </c>
      <c r="E960">
        <v>205</v>
      </c>
      <c r="F960">
        <v>0.93084226773030798</v>
      </c>
      <c r="G960">
        <v>0</v>
      </c>
      <c r="H960">
        <v>1</v>
      </c>
      <c r="I960">
        <v>1</v>
      </c>
      <c r="J960">
        <v>0.78539816339744795</v>
      </c>
      <c r="K960">
        <v>3.3528213579016199</v>
      </c>
      <c r="L960">
        <v>2.8284271247461898</v>
      </c>
      <c r="M960">
        <v>2</v>
      </c>
      <c r="N960">
        <v>1.1111111111111101</v>
      </c>
      <c r="O960">
        <v>1</v>
      </c>
      <c r="P960">
        <v>2</v>
      </c>
      <c r="Q960">
        <v>3.3528213579016199</v>
      </c>
      <c r="R960">
        <v>0</v>
      </c>
      <c r="S960">
        <v>12</v>
      </c>
      <c r="T960">
        <v>1</v>
      </c>
      <c r="U960">
        <v>1.43239448782705</v>
      </c>
      <c r="V960" s="1">
        <v>1.7669748230352801E-17</v>
      </c>
      <c r="W960">
        <v>0.47746482927568501</v>
      </c>
      <c r="X960" s="1">
        <v>3.1101065286443599E-17</v>
      </c>
      <c r="Y960" s="1">
        <v>3.53394964607057E-17</v>
      </c>
      <c r="Z960" s="1">
        <v>7.2854238331815606E-17</v>
      </c>
      <c r="AA960">
        <v>0.47746482927568501</v>
      </c>
      <c r="AB960" s="1">
        <v>5.5013574883664602E-17</v>
      </c>
      <c r="AC960">
        <v>0.47746482927568501</v>
      </c>
      <c r="AD960" s="1">
        <v>3.53394964607057E-17</v>
      </c>
      <c r="AE960" s="1">
        <v>7.9021516376751198E-17</v>
      </c>
      <c r="AF960" s="1">
        <v>3.5383643256757402E-16</v>
      </c>
      <c r="AG960">
        <v>0.47746482927568301</v>
      </c>
      <c r="AH960" s="1">
        <v>4.3263815109760199E-17</v>
      </c>
      <c r="AI960">
        <v>0.95492965855137002</v>
      </c>
      <c r="AJ960" s="1">
        <v>1.17871072755254E-16</v>
      </c>
      <c r="AK960" s="1">
        <v>3.53394964607057E-17</v>
      </c>
      <c r="AL960" s="1">
        <v>7.0678992921411399E-17</v>
      </c>
      <c r="AM960" s="1">
        <v>4.7839028193529798E-16</v>
      </c>
      <c r="AN960" s="1">
        <v>2.4988797591083E-17</v>
      </c>
      <c r="AO960">
        <v>1.0345071300973101</v>
      </c>
      <c r="AP960" s="1">
        <v>3.86984751706393E-17</v>
      </c>
      <c r="AQ960">
        <v>0.47746482927568301</v>
      </c>
      <c r="AR960" s="1">
        <v>1.2601338075763499E-16</v>
      </c>
      <c r="AS960">
        <v>0.67640850814055398</v>
      </c>
      <c r="AT960" s="1">
        <v>3.53394964607057E-17</v>
      </c>
      <c r="AU960" s="1">
        <v>7.2854238331815606E-17</v>
      </c>
      <c r="AV960" s="1">
        <v>3.5515754394313399E-16</v>
      </c>
      <c r="AW960" s="1">
        <v>9.5154506321023396E-17</v>
      </c>
      <c r="AX960" s="1">
        <v>4.24073957528468E-16</v>
      </c>
      <c r="AY960">
        <v>559</v>
      </c>
      <c r="AZ960">
        <v>205</v>
      </c>
      <c r="BA960">
        <v>10</v>
      </c>
    </row>
    <row r="961" spans="1:53">
      <c r="A961">
        <v>8</v>
      </c>
      <c r="B961">
        <v>11</v>
      </c>
      <c r="C961">
        <v>10</v>
      </c>
      <c r="D961">
        <v>547</v>
      </c>
      <c r="E961">
        <v>206</v>
      </c>
      <c r="F961">
        <v>0.98017690792001499</v>
      </c>
      <c r="G961">
        <v>0.60590377108110005</v>
      </c>
      <c r="H961">
        <v>1</v>
      </c>
      <c r="I961">
        <v>0.83333333333333304</v>
      </c>
      <c r="J961">
        <v>0.78454332499053803</v>
      </c>
      <c r="K961">
        <v>4.0043856294819502</v>
      </c>
      <c r="L961">
        <v>3.1622776601683702</v>
      </c>
      <c r="M961">
        <v>2</v>
      </c>
      <c r="N961">
        <v>1.1414213562372999</v>
      </c>
      <c r="O961">
        <v>1</v>
      </c>
      <c r="P961">
        <v>2</v>
      </c>
      <c r="Q961">
        <v>3.18564071027351</v>
      </c>
      <c r="R961">
        <v>90</v>
      </c>
      <c r="S961">
        <v>12.655999999999899</v>
      </c>
      <c r="T961">
        <v>0.952380952380952</v>
      </c>
      <c r="U961">
        <v>1.14591559026163</v>
      </c>
      <c r="V961">
        <v>9.1673247220936893E-2</v>
      </c>
      <c r="W961">
        <v>0.155844520275572</v>
      </c>
      <c r="X961">
        <v>0.15584452027558199</v>
      </c>
      <c r="Y961">
        <v>9.1673247220939599E-2</v>
      </c>
      <c r="Z961">
        <v>0.106340966776275</v>
      </c>
      <c r="AA961">
        <v>0.19544736307501201</v>
      </c>
      <c r="AB961">
        <v>0.23505020587445799</v>
      </c>
      <c r="AC961">
        <v>6.1971115121350402E-2</v>
      </c>
      <c r="AD961">
        <v>5.2070404421506199E-2</v>
      </c>
      <c r="AE961">
        <v>0.24495091657431001</v>
      </c>
      <c r="AF961">
        <v>0.29247432793365202</v>
      </c>
      <c r="AG961">
        <v>0.314255891473328</v>
      </c>
      <c r="AH961">
        <v>0.19940764735494201</v>
      </c>
      <c r="AI961">
        <v>9.0485161936962599E-2</v>
      </c>
      <c r="AJ961">
        <v>7.7298882056587399E-3</v>
      </c>
      <c r="AK961">
        <v>1.3259618478071E-2</v>
      </c>
      <c r="AL961">
        <v>0.32257248846119402</v>
      </c>
      <c r="AM961">
        <v>0.44771747170744502</v>
      </c>
      <c r="AN961">
        <v>0.164477940005855</v>
      </c>
      <c r="AO961">
        <v>0.483756058654911</v>
      </c>
      <c r="AP961">
        <v>7.2863363662671599E-3</v>
      </c>
      <c r="AQ961">
        <v>7.3503462944590897E-2</v>
      </c>
      <c r="AR961">
        <v>0.221396319094813</v>
      </c>
      <c r="AS961">
        <v>0.22551384132834501</v>
      </c>
      <c r="AT961">
        <v>0.137980059249524</v>
      </c>
      <c r="AU961">
        <v>7.4272168790954399E-2</v>
      </c>
      <c r="AV961">
        <v>0.27458017944311702</v>
      </c>
      <c r="AW961">
        <v>0.118969521288148</v>
      </c>
      <c r="AX961">
        <v>0.113806484004689</v>
      </c>
      <c r="AY961">
        <v>547</v>
      </c>
      <c r="AZ961">
        <v>205.8</v>
      </c>
      <c r="BA961">
        <v>11</v>
      </c>
    </row>
    <row r="962" spans="1:53">
      <c r="A962">
        <v>8</v>
      </c>
      <c r="B962">
        <v>12</v>
      </c>
      <c r="C962">
        <v>10</v>
      </c>
      <c r="D962">
        <v>592</v>
      </c>
      <c r="E962">
        <v>206</v>
      </c>
      <c r="F962">
        <v>1.3383184704292499</v>
      </c>
      <c r="G962">
        <v>0.83340988494462498</v>
      </c>
      <c r="H962">
        <v>1</v>
      </c>
      <c r="I962">
        <v>0.66666666666666596</v>
      </c>
      <c r="J962">
        <v>0.540911169473274</v>
      </c>
      <c r="K962">
        <v>5.2095543214109297</v>
      </c>
      <c r="L962">
        <v>4.1231056256176597</v>
      </c>
      <c r="M962">
        <v>1.41421356237309</v>
      </c>
      <c r="N962">
        <v>1.0414213562373</v>
      </c>
      <c r="O962">
        <v>1</v>
      </c>
      <c r="P962">
        <v>2</v>
      </c>
      <c r="Q962">
        <v>2.8790881978372602</v>
      </c>
      <c r="R962">
        <v>2.9785655573540999</v>
      </c>
      <c r="S962">
        <v>15.2419999999999</v>
      </c>
      <c r="T962">
        <v>1</v>
      </c>
      <c r="U962">
        <v>0.70490770642777101</v>
      </c>
      <c r="V962">
        <v>0.16102155187570899</v>
      </c>
      <c r="W962">
        <v>3.3659952763679002E-2</v>
      </c>
      <c r="X962">
        <v>0.21321541961284499</v>
      </c>
      <c r="Y962">
        <v>5.9766456924626503E-2</v>
      </c>
      <c r="Z962">
        <v>4.0016388336524801E-2</v>
      </c>
      <c r="AA962">
        <v>0.210505944998026</v>
      </c>
      <c r="AB962">
        <v>0.13273422152411599</v>
      </c>
      <c r="AC962">
        <v>4.9677619324036498E-2</v>
      </c>
      <c r="AD962">
        <v>4.1668416627127801E-2</v>
      </c>
      <c r="AE962">
        <v>2.01632703125375E-2</v>
      </c>
      <c r="AF962">
        <v>0.15034160215991599</v>
      </c>
      <c r="AG962">
        <v>0.237240512919354</v>
      </c>
      <c r="AH962">
        <v>0.15365843645872501</v>
      </c>
      <c r="AI962">
        <v>2.1200268500764501E-2</v>
      </c>
      <c r="AJ962">
        <v>2.97846486362194E-2</v>
      </c>
      <c r="AK962">
        <v>4.5703358749613697E-2</v>
      </c>
      <c r="AL962">
        <v>0.127889077667318</v>
      </c>
      <c r="AM962">
        <v>0.168500294871925</v>
      </c>
      <c r="AN962">
        <v>0.17169636599662699</v>
      </c>
      <c r="AO962">
        <v>0.21177203106949999</v>
      </c>
      <c r="AP962">
        <v>9.6981534919187207E-2</v>
      </c>
      <c r="AQ962">
        <v>1.2511580398532099E-2</v>
      </c>
      <c r="AR962">
        <v>0.11228211496415499</v>
      </c>
      <c r="AS962">
        <v>6.1666928165385803E-4</v>
      </c>
      <c r="AT962">
        <v>3.6297581309586303E-2</v>
      </c>
      <c r="AU962">
        <v>0.115321883514469</v>
      </c>
      <c r="AV962">
        <v>0.25936828183036997</v>
      </c>
      <c r="AW962">
        <v>0.25538657606614101</v>
      </c>
      <c r="AX962">
        <v>8.9577221045143401E-2</v>
      </c>
      <c r="AY962">
        <v>592.39999999999895</v>
      </c>
      <c r="AZ962">
        <v>206.099999999999</v>
      </c>
      <c r="BA962">
        <v>12</v>
      </c>
    </row>
    <row r="963" spans="1:53">
      <c r="A963">
        <v>8</v>
      </c>
      <c r="B963">
        <v>13</v>
      </c>
      <c r="C963">
        <v>15</v>
      </c>
      <c r="D963">
        <v>565</v>
      </c>
      <c r="E963">
        <v>208</v>
      </c>
      <c r="F963">
        <v>0.98296943472320497</v>
      </c>
      <c r="G963">
        <v>0.48525941447658899</v>
      </c>
      <c r="H963">
        <v>1</v>
      </c>
      <c r="I963">
        <v>0.9375</v>
      </c>
      <c r="J963">
        <v>0.85730620755341702</v>
      </c>
      <c r="K963">
        <v>4.7022551481332098</v>
      </c>
      <c r="L963">
        <v>4.2426406871192803</v>
      </c>
      <c r="M963">
        <v>2</v>
      </c>
      <c r="N963">
        <v>1.22761423749153</v>
      </c>
      <c r="O963">
        <v>1</v>
      </c>
      <c r="P963">
        <v>3</v>
      </c>
      <c r="Q963">
        <v>4.1115119195640304</v>
      </c>
      <c r="R963">
        <v>-44.999999999999901</v>
      </c>
      <c r="S963">
        <v>14.8279999999999</v>
      </c>
      <c r="T963">
        <v>0.967741935483871</v>
      </c>
      <c r="U963">
        <v>1.06103295394596</v>
      </c>
      <c r="V963">
        <v>7.0735530263064603E-2</v>
      </c>
      <c r="W963">
        <v>5.5016523537939302E-2</v>
      </c>
      <c r="X963">
        <v>7.0735530263064603E-2</v>
      </c>
      <c r="Y963">
        <v>7.0735530263064603E-2</v>
      </c>
      <c r="Z963">
        <v>7.0735530263064603E-2</v>
      </c>
      <c r="AA963">
        <v>5.5016523537939399E-2</v>
      </c>
      <c r="AB963">
        <v>7.0735530263064603E-2</v>
      </c>
      <c r="AC963">
        <v>0.166796126916609</v>
      </c>
      <c r="AD963">
        <v>7.0735530263064603E-2</v>
      </c>
      <c r="AE963">
        <v>7.0735530263064506E-2</v>
      </c>
      <c r="AF963">
        <v>7.0735530263064506E-2</v>
      </c>
      <c r="AG963">
        <v>0.117116303192754</v>
      </c>
      <c r="AH963">
        <v>7.0735530263064603E-2</v>
      </c>
      <c r="AI963">
        <v>0.27857573029527899</v>
      </c>
      <c r="AJ963">
        <v>7.0735530263064603E-2</v>
      </c>
      <c r="AK963">
        <v>7.0735530263064603E-2</v>
      </c>
      <c r="AL963">
        <v>7.0735530263064603E-2</v>
      </c>
      <c r="AM963">
        <v>7.0735530263064395E-2</v>
      </c>
      <c r="AN963">
        <v>7.0735530263064603E-2</v>
      </c>
      <c r="AO963">
        <v>0.31583559808817002</v>
      </c>
      <c r="AP963">
        <v>7.0735530263064603E-2</v>
      </c>
      <c r="AQ963">
        <v>0.23441588698518701</v>
      </c>
      <c r="AR963">
        <v>7.0735530263064603E-2</v>
      </c>
      <c r="AS963">
        <v>0.166796126916609</v>
      </c>
      <c r="AT963">
        <v>7.0735530263064603E-2</v>
      </c>
      <c r="AU963">
        <v>7.0735530263064603E-2</v>
      </c>
      <c r="AV963">
        <v>7.0735530263064506E-2</v>
      </c>
      <c r="AW963">
        <v>7.0735530263064603E-2</v>
      </c>
      <c r="AX963">
        <v>7.0735530263064395E-2</v>
      </c>
      <c r="AY963">
        <v>565.39999999999895</v>
      </c>
      <c r="AZ963">
        <v>207.4</v>
      </c>
      <c r="BA963">
        <v>13</v>
      </c>
    </row>
    <row r="964" spans="1:53">
      <c r="A964">
        <v>8</v>
      </c>
      <c r="B964">
        <v>14</v>
      </c>
      <c r="C964">
        <v>21</v>
      </c>
      <c r="D964">
        <v>580</v>
      </c>
      <c r="E964">
        <v>208</v>
      </c>
      <c r="F964">
        <v>1.03939530186795</v>
      </c>
      <c r="G964">
        <v>0.68268016673652598</v>
      </c>
      <c r="H964">
        <v>1</v>
      </c>
      <c r="I964">
        <v>0.69999999999999896</v>
      </c>
      <c r="J964">
        <v>0.89827129896542302</v>
      </c>
      <c r="K964">
        <v>6.1116748005110404</v>
      </c>
      <c r="L964">
        <v>5.3851648071345002</v>
      </c>
      <c r="M964">
        <v>2.23606797749978</v>
      </c>
      <c r="N964">
        <v>1.3003397994935799</v>
      </c>
      <c r="O964">
        <v>1</v>
      </c>
      <c r="P964">
        <v>3.5355339059327302</v>
      </c>
      <c r="Q964">
        <v>4.4659065815795298</v>
      </c>
      <c r="R964">
        <v>-51.343142702817097</v>
      </c>
      <c r="S964">
        <v>17.14</v>
      </c>
      <c r="T964">
        <v>0.875</v>
      </c>
      <c r="U964">
        <v>0.92200104963580698</v>
      </c>
      <c r="V964">
        <v>4.0764594455170999E-2</v>
      </c>
      <c r="W964">
        <v>3.48210577038153E-2</v>
      </c>
      <c r="X964">
        <v>0.13696937205364901</v>
      </c>
      <c r="Y964">
        <v>2.3896486404755401E-2</v>
      </c>
      <c r="Z964">
        <v>3.5141891771699102E-2</v>
      </c>
      <c r="AA964">
        <v>3.1166673836848301E-2</v>
      </c>
      <c r="AB964">
        <v>0.12238926295286599</v>
      </c>
      <c r="AC964">
        <v>5.2670986843496997E-2</v>
      </c>
      <c r="AD964">
        <v>3.53842496459873E-3</v>
      </c>
      <c r="AE964">
        <v>1.0906104342941101E-2</v>
      </c>
      <c r="AF964">
        <v>3.0294734285947499E-2</v>
      </c>
      <c r="AG964">
        <v>8.59356269248326E-2</v>
      </c>
      <c r="AH964">
        <v>0.122998605086079</v>
      </c>
      <c r="AI964">
        <v>8.2726519930466799E-2</v>
      </c>
      <c r="AJ964">
        <v>2.94420530567952E-2</v>
      </c>
      <c r="AK964">
        <v>1.24204231988344E-2</v>
      </c>
      <c r="AL964">
        <v>8.9839556847981592E-3</v>
      </c>
      <c r="AM964">
        <v>1.04464600986032E-3</v>
      </c>
      <c r="AN964">
        <v>2.61161502465065E-2</v>
      </c>
      <c r="AO964">
        <v>9.6898654374761195E-2</v>
      </c>
      <c r="AP964">
        <v>7.9516707184139598E-2</v>
      </c>
      <c r="AQ964">
        <v>0.10172914191686</v>
      </c>
      <c r="AR964">
        <v>7.3974156005047795E-2</v>
      </c>
      <c r="AS964">
        <v>7.2459395913658797E-2</v>
      </c>
      <c r="AT964">
        <v>1.8564152085293498E-2</v>
      </c>
      <c r="AU964">
        <v>1.82344762134913E-2</v>
      </c>
      <c r="AV964">
        <v>1.5813779252712101E-2</v>
      </c>
      <c r="AW964">
        <v>6.3038983353635603E-3</v>
      </c>
      <c r="AX964">
        <v>2.2513922626298699E-2</v>
      </c>
      <c r="AY964">
        <v>580</v>
      </c>
      <c r="AZ964">
        <v>207.619047619047</v>
      </c>
      <c r="BA964">
        <v>14</v>
      </c>
    </row>
    <row r="965" spans="1:53">
      <c r="A965">
        <v>8</v>
      </c>
      <c r="B965">
        <v>15</v>
      </c>
      <c r="C965">
        <v>20</v>
      </c>
      <c r="D965">
        <v>589</v>
      </c>
      <c r="E965">
        <v>208</v>
      </c>
      <c r="F965">
        <v>1.1749556524425799</v>
      </c>
      <c r="G965">
        <v>0.79439476376961304</v>
      </c>
      <c r="H965">
        <v>1</v>
      </c>
      <c r="I965">
        <v>0.66666666666666596</v>
      </c>
      <c r="J965">
        <v>0.56612298572904696</v>
      </c>
      <c r="K965">
        <v>6.7065254370738296</v>
      </c>
      <c r="L965">
        <v>5.3851648071345002</v>
      </c>
      <c r="M965">
        <v>2</v>
      </c>
      <c r="N965">
        <v>1.2414213562373</v>
      </c>
      <c r="O965">
        <v>1</v>
      </c>
      <c r="P965">
        <v>3.63803437554499</v>
      </c>
      <c r="Q965">
        <v>4.0735556920728904</v>
      </c>
      <c r="R965">
        <v>-86.721526750918301</v>
      </c>
      <c r="S965">
        <v>21.07</v>
      </c>
      <c r="T965">
        <v>0.83333333333333304</v>
      </c>
      <c r="U965">
        <v>0.87809623774838796</v>
      </c>
      <c r="V965">
        <v>3.2611675564136702E-2</v>
      </c>
      <c r="W965">
        <v>3.0279180612013401E-2</v>
      </c>
      <c r="X965">
        <v>0.213333964868404</v>
      </c>
      <c r="Y965">
        <v>2.96887220811573E-2</v>
      </c>
      <c r="Z965">
        <v>5.3424552706930702E-2</v>
      </c>
      <c r="AA965">
        <v>0.178960398513762</v>
      </c>
      <c r="AB965">
        <v>0.12249164361744599</v>
      </c>
      <c r="AC965">
        <v>3.72997130490164E-2</v>
      </c>
      <c r="AD965">
        <v>2.2504746173002799E-2</v>
      </c>
      <c r="AE965">
        <v>1.24218641200049E-2</v>
      </c>
      <c r="AF965">
        <v>3.5183627422995502E-2</v>
      </c>
      <c r="AG965">
        <v>0.20612165160972201</v>
      </c>
      <c r="AH965">
        <v>0.13092014409231401</v>
      </c>
      <c r="AI965">
        <v>4.4387406794963599E-2</v>
      </c>
      <c r="AJ965">
        <v>5.64870957132994E-2</v>
      </c>
      <c r="AK965">
        <v>1.2819670224527799E-2</v>
      </c>
      <c r="AL965">
        <v>1.5817137270167599E-2</v>
      </c>
      <c r="AM965">
        <v>2.1652859590607299E-2</v>
      </c>
      <c r="AN965">
        <v>1.93631713346262E-2</v>
      </c>
      <c r="AO965">
        <v>0.149488944126938</v>
      </c>
      <c r="AP965">
        <v>0.14336279178839401</v>
      </c>
      <c r="AQ965">
        <v>2.3925841597852798E-2</v>
      </c>
      <c r="AR965">
        <v>9.0103725714783395E-2</v>
      </c>
      <c r="AS965">
        <v>0.12041379524557599</v>
      </c>
      <c r="AT965">
        <v>3.0948835826323101E-2</v>
      </c>
      <c r="AU965">
        <v>8.5080695673173806E-3</v>
      </c>
      <c r="AV965">
        <v>1.53793857400458E-2</v>
      </c>
      <c r="AW965">
        <v>1.21623185582649E-2</v>
      </c>
      <c r="AX965">
        <v>2.3409174571791699E-2</v>
      </c>
      <c r="AY965">
        <v>589</v>
      </c>
      <c r="AZ965">
        <v>207.599999999999</v>
      </c>
      <c r="BA965">
        <v>15</v>
      </c>
    </row>
    <row r="966" spans="1:53">
      <c r="A966">
        <v>8</v>
      </c>
      <c r="B966">
        <v>16</v>
      </c>
      <c r="C966">
        <v>13</v>
      </c>
      <c r="D966">
        <v>548</v>
      </c>
      <c r="E966">
        <v>209</v>
      </c>
      <c r="F966">
        <v>1.05244068868552</v>
      </c>
      <c r="G966">
        <v>0.73824945236401696</v>
      </c>
      <c r="H966">
        <v>1</v>
      </c>
      <c r="I966">
        <v>0.8125</v>
      </c>
      <c r="J966">
        <v>0.80539931047781999</v>
      </c>
      <c r="K966">
        <v>4.9904564213205997</v>
      </c>
      <c r="L966">
        <v>4.2426406871192803</v>
      </c>
      <c r="M966">
        <v>2</v>
      </c>
      <c r="N966">
        <v>1.1406482403650899</v>
      </c>
      <c r="O966">
        <v>1</v>
      </c>
      <c r="P966">
        <v>2.6832815729997401</v>
      </c>
      <c r="Q966">
        <v>3.3662015653867501</v>
      </c>
      <c r="R966">
        <v>50.734765166433398</v>
      </c>
      <c r="S966">
        <v>14.2419999999999</v>
      </c>
      <c r="T966">
        <v>0.92857142857142805</v>
      </c>
      <c r="U966">
        <v>0.91956189341983896</v>
      </c>
      <c r="V966">
        <v>5.2723151364235298E-2</v>
      </c>
      <c r="W966">
        <v>2.3578510087688E-2</v>
      </c>
      <c r="X966">
        <v>0.16801699154997199</v>
      </c>
      <c r="Y966">
        <v>1.75743837880784E-2</v>
      </c>
      <c r="Z966">
        <v>2.9290639646797401E-2</v>
      </c>
      <c r="AA966">
        <v>1.8338841179313201E-2</v>
      </c>
      <c r="AB966">
        <v>0.12553658187700201</v>
      </c>
      <c r="AC966">
        <v>0.104301002484382</v>
      </c>
      <c r="AD966">
        <v>3.0592445853321701E-2</v>
      </c>
      <c r="AE966">
        <v>3.5799670679418999E-2</v>
      </c>
      <c r="AF966">
        <v>1.6272577581553999E-2</v>
      </c>
      <c r="AG966">
        <v>5.7927450709257901E-2</v>
      </c>
      <c r="AH966">
        <v>0.13099592731447901</v>
      </c>
      <c r="AI966">
        <v>0.20071491936626301</v>
      </c>
      <c r="AJ966">
        <v>0.13018846741446999</v>
      </c>
      <c r="AK966">
        <v>7.8831598061749504E-3</v>
      </c>
      <c r="AL966">
        <v>5.4241925271848101E-3</v>
      </c>
      <c r="AM966">
        <v>3.4353219338836498E-2</v>
      </c>
      <c r="AN966">
        <v>9.0403208786411608E-3</v>
      </c>
      <c r="AO966">
        <v>0.22180186924280401</v>
      </c>
      <c r="AP966">
        <v>0.154816221971873</v>
      </c>
      <c r="AQ966">
        <v>0.165693387596556</v>
      </c>
      <c r="AR966">
        <v>0.17083207230120601</v>
      </c>
      <c r="AS966">
        <v>0.101806763304509</v>
      </c>
      <c r="AT966">
        <v>2.4951285625049901E-2</v>
      </c>
      <c r="AU966">
        <v>2.5915586518771402E-2</v>
      </c>
      <c r="AV966">
        <v>1.6272577581553999E-2</v>
      </c>
      <c r="AW966">
        <v>2.7120962635923399E-2</v>
      </c>
      <c r="AX966">
        <v>5.0224004881339298E-3</v>
      </c>
      <c r="AY966">
        <v>548.38461538461502</v>
      </c>
      <c r="AZ966">
        <v>209.53846153846101</v>
      </c>
      <c r="BA966">
        <v>16</v>
      </c>
    </row>
    <row r="967" spans="1:53">
      <c r="A967">
        <v>8</v>
      </c>
      <c r="B967">
        <v>17</v>
      </c>
      <c r="C967">
        <v>21</v>
      </c>
      <c r="D967">
        <v>555</v>
      </c>
      <c r="E967">
        <v>209</v>
      </c>
      <c r="F967">
        <v>1.0149708691869801</v>
      </c>
      <c r="G967">
        <v>0.49614034795857198</v>
      </c>
      <c r="H967">
        <v>1</v>
      </c>
      <c r="I967">
        <v>0.83999999999999897</v>
      </c>
      <c r="J967">
        <v>0.90565359736054396</v>
      </c>
      <c r="K967">
        <v>5.6503082072843496</v>
      </c>
      <c r="L967">
        <v>5</v>
      </c>
      <c r="M967">
        <v>2.23606797749978</v>
      </c>
      <c r="N967">
        <v>1.30850993641043</v>
      </c>
      <c r="O967">
        <v>1</v>
      </c>
      <c r="P967">
        <v>4</v>
      </c>
      <c r="Q967">
        <v>4.9058368006074602</v>
      </c>
      <c r="R967">
        <v>-39.6078510662187</v>
      </c>
      <c r="S967">
        <v>17.07</v>
      </c>
      <c r="T967">
        <v>0.97674418604651103</v>
      </c>
      <c r="U967">
        <v>1.00660820477885</v>
      </c>
      <c r="V967">
        <v>5.8128178598271699E-2</v>
      </c>
      <c r="W967">
        <v>2.85346639561961E-2</v>
      </c>
      <c r="X967">
        <v>7.5821964791024002E-2</v>
      </c>
      <c r="Y967">
        <v>4.9112682715214802E-2</v>
      </c>
      <c r="Z967">
        <v>0.122232493469392</v>
      </c>
      <c r="AA967">
        <v>6.6867843580884698E-2</v>
      </c>
      <c r="AB967">
        <v>5.8814375586493703E-2</v>
      </c>
      <c r="AC967">
        <v>6.6558530625111495E-2</v>
      </c>
      <c r="AD967">
        <v>3.1690199641468901E-2</v>
      </c>
      <c r="AE967">
        <v>0.11085258345599899</v>
      </c>
      <c r="AF967">
        <v>3.8439868689894997E-2</v>
      </c>
      <c r="AG967">
        <v>0.111514823285693</v>
      </c>
      <c r="AH967">
        <v>6.7450315245224102E-2</v>
      </c>
      <c r="AI967">
        <v>0.11262826537796999</v>
      </c>
      <c r="AJ967">
        <v>6.1986635540386303E-2</v>
      </c>
      <c r="AK967">
        <v>2.4454634046531899E-2</v>
      </c>
      <c r="AL967">
        <v>9.4594457066782503E-2</v>
      </c>
      <c r="AM967">
        <v>3.7909754477246198E-2</v>
      </c>
      <c r="AN967">
        <v>8.4923344761654099E-2</v>
      </c>
      <c r="AO967">
        <v>0.14955787072979199</v>
      </c>
      <c r="AP967">
        <v>5.09528451480473E-2</v>
      </c>
      <c r="AQ967">
        <v>0.13492195375331301</v>
      </c>
      <c r="AR967">
        <v>7.3739210199515695E-2</v>
      </c>
      <c r="AS967">
        <v>4.2569611318336899E-2</v>
      </c>
      <c r="AT967">
        <v>7.3569726734602298E-2</v>
      </c>
      <c r="AU967">
        <v>8.8013454167187893E-2</v>
      </c>
      <c r="AV967">
        <v>5.9523077479232099E-2</v>
      </c>
      <c r="AW967">
        <v>0.16150369317937899</v>
      </c>
      <c r="AX967">
        <v>2.29260351569185E-2</v>
      </c>
      <c r="AY967">
        <v>554.85714285714198</v>
      </c>
      <c r="AZ967">
        <v>208.666666666666</v>
      </c>
      <c r="BA967">
        <v>17</v>
      </c>
    </row>
    <row r="968" spans="1:53">
      <c r="A968">
        <v>8</v>
      </c>
      <c r="B968">
        <v>18</v>
      </c>
      <c r="C968">
        <v>15</v>
      </c>
      <c r="D968">
        <v>534</v>
      </c>
      <c r="E968">
        <v>210</v>
      </c>
      <c r="F968">
        <v>1.09839387592176</v>
      </c>
      <c r="G968">
        <v>0.74604445438554301</v>
      </c>
      <c r="H968">
        <v>1</v>
      </c>
      <c r="I968">
        <v>0.75</v>
      </c>
      <c r="J968">
        <v>0.729910093927847</v>
      </c>
      <c r="K968">
        <v>5.4874842048369601</v>
      </c>
      <c r="L968">
        <v>4.4721359549995698</v>
      </c>
      <c r="M968">
        <v>2</v>
      </c>
      <c r="N968">
        <v>1.18856180831641</v>
      </c>
      <c r="O968">
        <v>1</v>
      </c>
      <c r="P968">
        <v>3</v>
      </c>
      <c r="Q968">
        <v>3.6540945619052998</v>
      </c>
      <c r="R968">
        <v>-75.280755162664207</v>
      </c>
      <c r="S968">
        <v>16.07</v>
      </c>
      <c r="T968">
        <v>0.9375</v>
      </c>
      <c r="U968">
        <v>0.95492965855137102</v>
      </c>
      <c r="V968">
        <v>9.0031631615710594E-2</v>
      </c>
      <c r="W968">
        <v>6.36619772367579E-2</v>
      </c>
      <c r="X968">
        <v>0.205303707699623</v>
      </c>
      <c r="Y968">
        <v>9.0031631615710497E-2</v>
      </c>
      <c r="Z968">
        <v>9.0031631615710594E-2</v>
      </c>
      <c r="AA968">
        <v>0.22154368078391701</v>
      </c>
      <c r="AB968">
        <v>0.14049550780172801</v>
      </c>
      <c r="AC968">
        <v>2.0371832715762601E-2</v>
      </c>
      <c r="AD968">
        <v>9.0031631615710303E-2</v>
      </c>
      <c r="AE968">
        <v>9.0031631615710497E-2</v>
      </c>
      <c r="AF968">
        <v>9.0031631615710497E-2</v>
      </c>
      <c r="AG968">
        <v>0.30812396982590901</v>
      </c>
      <c r="AH968">
        <v>0.107917848999063</v>
      </c>
      <c r="AI968">
        <v>2.0371832715762501E-2</v>
      </c>
      <c r="AJ968">
        <v>7.0164625900526398E-2</v>
      </c>
      <c r="AK968">
        <v>9.0031631615710303E-2</v>
      </c>
      <c r="AL968">
        <v>9.0031631615710303E-2</v>
      </c>
      <c r="AM968">
        <v>9.00316316157104E-2</v>
      </c>
      <c r="AN968">
        <v>9.0031631615710497E-2</v>
      </c>
      <c r="AO968">
        <v>0.22154368078391501</v>
      </c>
      <c r="AP968">
        <v>0.10433899059389599</v>
      </c>
      <c r="AQ968">
        <v>0.15727054856568601</v>
      </c>
      <c r="AR968">
        <v>0.16451172570915801</v>
      </c>
      <c r="AS968">
        <v>0.155640801948426</v>
      </c>
      <c r="AT968">
        <v>9.0031631615712399E-2</v>
      </c>
      <c r="AU968">
        <v>9.0031631615711302E-2</v>
      </c>
      <c r="AV968">
        <v>9.0031631615710303E-2</v>
      </c>
      <c r="AW968">
        <v>9.0031631615710303E-2</v>
      </c>
      <c r="AX968">
        <v>9.00316316157104E-2</v>
      </c>
      <c r="AY968">
        <v>534.06666666666604</v>
      </c>
      <c r="AZ968">
        <v>210.8</v>
      </c>
      <c r="BA968">
        <v>18</v>
      </c>
    </row>
    <row r="969" spans="1:53">
      <c r="A969">
        <v>8</v>
      </c>
      <c r="B969">
        <v>19</v>
      </c>
      <c r="C969">
        <v>27</v>
      </c>
      <c r="D969">
        <v>560</v>
      </c>
      <c r="E969">
        <v>210</v>
      </c>
      <c r="F969">
        <v>1.04065356406063</v>
      </c>
      <c r="G969">
        <v>0.54687496212053399</v>
      </c>
      <c r="H969">
        <v>1</v>
      </c>
      <c r="I969">
        <v>0.75</v>
      </c>
      <c r="J969">
        <v>0.85694860298654296</v>
      </c>
      <c r="K969">
        <v>6.5721691933232602</v>
      </c>
      <c r="L969">
        <v>5.8309518948452999</v>
      </c>
      <c r="M969">
        <v>2.23606797749978</v>
      </c>
      <c r="N969">
        <v>1.3621952497912899</v>
      </c>
      <c r="O969">
        <v>1</v>
      </c>
      <c r="P969">
        <v>4.9193495504995299</v>
      </c>
      <c r="Q969">
        <v>5.5023139980181197</v>
      </c>
      <c r="R969">
        <v>45.787372532876603</v>
      </c>
      <c r="S969">
        <v>19.898</v>
      </c>
      <c r="T969">
        <v>0.9</v>
      </c>
      <c r="U969">
        <v>0.94110262277142698</v>
      </c>
      <c r="V969">
        <v>8.6897488325533304E-2</v>
      </c>
      <c r="W969">
        <v>3.3751627496920798E-3</v>
      </c>
      <c r="X969">
        <v>8.7783706520075805E-2</v>
      </c>
      <c r="Y969">
        <v>6.9737076433071199E-2</v>
      </c>
      <c r="Z969">
        <v>0.104459550526291</v>
      </c>
      <c r="AA969">
        <v>7.0968852179570899E-2</v>
      </c>
      <c r="AB969">
        <v>4.4417398800074698E-2</v>
      </c>
      <c r="AC969">
        <v>3.3160127280474801E-2</v>
      </c>
      <c r="AD969">
        <v>5.7222252338515002E-2</v>
      </c>
      <c r="AE969">
        <v>8.0950050412034305E-2</v>
      </c>
      <c r="AF969">
        <v>5.9856548560306699E-2</v>
      </c>
      <c r="AG969">
        <v>0.127698691853011</v>
      </c>
      <c r="AH969">
        <v>1.82719693614888E-2</v>
      </c>
      <c r="AI969">
        <v>5.5216633177707003E-2</v>
      </c>
      <c r="AJ969">
        <v>3.5707352123839499E-2</v>
      </c>
      <c r="AK969">
        <v>3.7764320476926599E-2</v>
      </c>
      <c r="AL969">
        <v>8.4416309466231604E-2</v>
      </c>
      <c r="AM969">
        <v>8.9093433020205795E-2</v>
      </c>
      <c r="AN969">
        <v>6.3340193129873795E-2</v>
      </c>
      <c r="AO969">
        <v>0.148440526091136</v>
      </c>
      <c r="AP969">
        <v>2.6123007345363401E-2</v>
      </c>
      <c r="AQ969">
        <v>4.8198650170979102E-2</v>
      </c>
      <c r="AR969">
        <v>5.71063216711791E-2</v>
      </c>
      <c r="AS969">
        <v>1.33334942720395E-2</v>
      </c>
      <c r="AT969">
        <v>2.0681178229743899E-2</v>
      </c>
      <c r="AU969">
        <v>8.1412888058465693E-2</v>
      </c>
      <c r="AV969">
        <v>4.7527558327175798E-2</v>
      </c>
      <c r="AW969">
        <v>9.2016160213101994E-2</v>
      </c>
      <c r="AX969">
        <v>5.3910067493434598E-2</v>
      </c>
      <c r="AY969">
        <v>560.18518518518499</v>
      </c>
      <c r="AZ969">
        <v>209.444444444444</v>
      </c>
      <c r="BA969">
        <v>19</v>
      </c>
    </row>
    <row r="970" spans="1:53">
      <c r="A970">
        <v>8</v>
      </c>
      <c r="B970">
        <v>20</v>
      </c>
      <c r="C970">
        <v>17</v>
      </c>
      <c r="D970">
        <v>544</v>
      </c>
      <c r="E970">
        <v>212</v>
      </c>
      <c r="F970">
        <v>0.997533999511516</v>
      </c>
      <c r="G970">
        <v>0.62096107545163104</v>
      </c>
      <c r="H970">
        <v>1</v>
      </c>
      <c r="I970">
        <v>0.84999999999999898</v>
      </c>
      <c r="J970">
        <v>1.0183140903382399</v>
      </c>
      <c r="K970">
        <v>5.2639450139741104</v>
      </c>
      <c r="L970">
        <v>4.4721359549995698</v>
      </c>
      <c r="M970">
        <v>2</v>
      </c>
      <c r="N970">
        <v>1.24956709924231</v>
      </c>
      <c r="O970">
        <v>1</v>
      </c>
      <c r="P970">
        <v>3</v>
      </c>
      <c r="Q970">
        <v>4.1260980374023104</v>
      </c>
      <c r="R970">
        <v>74.828375557880193</v>
      </c>
      <c r="S970">
        <v>14.483999999999901</v>
      </c>
      <c r="T970">
        <v>0.91891891891891797</v>
      </c>
      <c r="U970">
        <v>1.0822536130248801</v>
      </c>
      <c r="V970">
        <v>0.207268381246033</v>
      </c>
      <c r="W970">
        <v>0.16552114081557001</v>
      </c>
      <c r="X970">
        <v>0.102651853849811</v>
      </c>
      <c r="Y970">
        <v>0.17467064669938301</v>
      </c>
      <c r="Z970">
        <v>1.2732395447351399E-2</v>
      </c>
      <c r="AA970">
        <v>0.28775213711014602</v>
      </c>
      <c r="AB970">
        <v>7.0247753900864296E-2</v>
      </c>
      <c r="AC970">
        <v>6.1168526789062302E-2</v>
      </c>
      <c r="AD970">
        <v>0.14280731018939299</v>
      </c>
      <c r="AE970">
        <v>4.1453676249206602E-2</v>
      </c>
      <c r="AF970">
        <v>4.34098134279986E-2</v>
      </c>
      <c r="AG970">
        <v>0.34886763525743397</v>
      </c>
      <c r="AH970">
        <v>5.39589244995319E-2</v>
      </c>
      <c r="AI970">
        <v>7.6701032336280506E-2</v>
      </c>
      <c r="AJ970">
        <v>3.5082312950263199E-2</v>
      </c>
      <c r="AK970">
        <v>0.12834355661290001</v>
      </c>
      <c r="AL970">
        <v>6.6352860508686898E-2</v>
      </c>
      <c r="AM970">
        <v>6.9541168920899205E-2</v>
      </c>
      <c r="AN970">
        <v>0.11076101000890599</v>
      </c>
      <c r="AO970">
        <v>0.259231571308075</v>
      </c>
      <c r="AP970">
        <v>5.2169495296948303E-2</v>
      </c>
      <c r="AQ970">
        <v>0.21181027104637501</v>
      </c>
      <c r="AR970">
        <v>8.2255862854579406E-2</v>
      </c>
      <c r="AS970">
        <v>0.18641331767970901</v>
      </c>
      <c r="AT970">
        <v>0.13499678204219101</v>
      </c>
      <c r="AU970">
        <v>6.4199868090015794E-2</v>
      </c>
      <c r="AV970">
        <v>8.0227124998732496E-2</v>
      </c>
      <c r="AW970">
        <v>0.156715604724564</v>
      </c>
      <c r="AX970">
        <v>0.102089644382999</v>
      </c>
      <c r="AY970">
        <v>543.41176470588198</v>
      </c>
      <c r="AZ970">
        <v>211.88235294117601</v>
      </c>
      <c r="BA970">
        <v>20</v>
      </c>
    </row>
    <row r="971" spans="1:53">
      <c r="A971">
        <v>8</v>
      </c>
      <c r="B971">
        <v>21</v>
      </c>
      <c r="C971">
        <v>20</v>
      </c>
      <c r="D971">
        <v>570</v>
      </c>
      <c r="E971">
        <v>212</v>
      </c>
      <c r="F971">
        <v>1.0163052234362899</v>
      </c>
      <c r="G971">
        <v>0.63357903951314998</v>
      </c>
      <c r="H971">
        <v>1</v>
      </c>
      <c r="I971">
        <v>0.8</v>
      </c>
      <c r="J971">
        <v>0.99438570958731998</v>
      </c>
      <c r="K971">
        <v>5.7814002213368099</v>
      </c>
      <c r="L971">
        <v>5</v>
      </c>
      <c r="M971">
        <v>2.23606797749978</v>
      </c>
      <c r="N971">
        <v>1.2946461113495999</v>
      </c>
      <c r="O971">
        <v>1</v>
      </c>
      <c r="P971">
        <v>3.5355339059327302</v>
      </c>
      <c r="Q971">
        <v>4.4729419848577896</v>
      </c>
      <c r="R971">
        <v>-42.920178853143597</v>
      </c>
      <c r="S971">
        <v>15.8979999999999</v>
      </c>
      <c r="T971">
        <v>0.90909090909090895</v>
      </c>
      <c r="U971">
        <v>0.89839782276515801</v>
      </c>
      <c r="V971">
        <v>0.11794210928429601</v>
      </c>
      <c r="W971">
        <v>6.3087491554159103E-2</v>
      </c>
      <c r="X971">
        <v>5.8078373763747797E-2</v>
      </c>
      <c r="Y971">
        <v>9.1777213863838802E-2</v>
      </c>
      <c r="Z971">
        <v>8.87938773901489E-3</v>
      </c>
      <c r="AA971">
        <v>1.5247559933421201E-2</v>
      </c>
      <c r="AB971">
        <v>4.6039050177115397E-2</v>
      </c>
      <c r="AC971">
        <v>3.86286388873874E-2</v>
      </c>
      <c r="AD971">
        <v>7.9553189519540504E-2</v>
      </c>
      <c r="AE971">
        <v>4.3509176571739597E-2</v>
      </c>
      <c r="AF971">
        <v>4.3909290633234503E-2</v>
      </c>
      <c r="AG971">
        <v>1.13630049148183E-2</v>
      </c>
      <c r="AH971">
        <v>4.2787992929857903E-2</v>
      </c>
      <c r="AI971">
        <v>4.2020500292144797E-2</v>
      </c>
      <c r="AJ971">
        <v>4.8371223869973098E-2</v>
      </c>
      <c r="AK971">
        <v>4.22012473331769E-2</v>
      </c>
      <c r="AL971">
        <v>7.0634166801374396E-2</v>
      </c>
      <c r="AM971">
        <v>3.7249011093805601E-2</v>
      </c>
      <c r="AN971">
        <v>7.1771669683663802E-2</v>
      </c>
      <c r="AO971">
        <v>1.9687877607904899E-2</v>
      </c>
      <c r="AP971">
        <v>6.7617202727309603E-2</v>
      </c>
      <c r="AQ971">
        <v>7.2947200216997202E-2</v>
      </c>
      <c r="AR971">
        <v>7.0561414472656001E-2</v>
      </c>
      <c r="AS971">
        <v>7.3817463197219296E-2</v>
      </c>
      <c r="AT971">
        <v>3.0609561707227499E-2</v>
      </c>
      <c r="AU971">
        <v>0.110424714512123</v>
      </c>
      <c r="AV971">
        <v>8.7524707016367095E-2</v>
      </c>
      <c r="AW971">
        <v>6.9313090429609897E-2</v>
      </c>
      <c r="AX971">
        <v>2.9828496061391999E-2</v>
      </c>
      <c r="AY971">
        <v>569.95000000000005</v>
      </c>
      <c r="AZ971">
        <v>211.75</v>
      </c>
      <c r="BA971">
        <v>21</v>
      </c>
    </row>
    <row r="972" spans="1:53">
      <c r="A972">
        <v>8</v>
      </c>
      <c r="B972">
        <v>22</v>
      </c>
      <c r="C972">
        <v>25</v>
      </c>
      <c r="D972">
        <v>554</v>
      </c>
      <c r="E972">
        <v>214</v>
      </c>
      <c r="F972">
        <v>0.99485442879758601</v>
      </c>
      <c r="G972">
        <v>0.49484483331050799</v>
      </c>
      <c r="H972">
        <v>1</v>
      </c>
      <c r="I972">
        <v>0.83333333333333304</v>
      </c>
      <c r="J972">
        <v>0.98071059053843301</v>
      </c>
      <c r="K972">
        <v>6.0932474451197596</v>
      </c>
      <c r="L972">
        <v>5.3851648071345002</v>
      </c>
      <c r="M972">
        <v>2.8284271247461898</v>
      </c>
      <c r="N972">
        <v>1.38885397406953</v>
      </c>
      <c r="O972">
        <v>1</v>
      </c>
      <c r="P972">
        <v>4</v>
      </c>
      <c r="Q972">
        <v>5.2949184058131298</v>
      </c>
      <c r="R972">
        <v>79.129610472764099</v>
      </c>
      <c r="S972">
        <v>17.898</v>
      </c>
      <c r="T972">
        <v>0.90909090909090895</v>
      </c>
      <c r="U972">
        <v>1.09762029718548</v>
      </c>
      <c r="V972">
        <v>4.39048118874193E-2</v>
      </c>
      <c r="W972">
        <v>0.104463173111446</v>
      </c>
      <c r="X972">
        <v>8.5762805899739794E-2</v>
      </c>
      <c r="Y972">
        <v>4.3904811887419397E-2</v>
      </c>
      <c r="Z972">
        <v>4.39048118874193E-2</v>
      </c>
      <c r="AA972">
        <v>0.112816050521656</v>
      </c>
      <c r="AB972">
        <v>0.12246530816774499</v>
      </c>
      <c r="AC972">
        <v>4.92881978497497E-2</v>
      </c>
      <c r="AD972">
        <v>4.39048118874193E-2</v>
      </c>
      <c r="AE972">
        <v>4.39048118874193E-2</v>
      </c>
      <c r="AF972">
        <v>4.3904811887419397E-2</v>
      </c>
      <c r="AG972">
        <v>0.11180794462732099</v>
      </c>
      <c r="AH972">
        <v>0.144087616736467</v>
      </c>
      <c r="AI972">
        <v>4.6341564431038901E-2</v>
      </c>
      <c r="AJ972">
        <v>5.2049055394099299E-2</v>
      </c>
      <c r="AK972">
        <v>4.3904811887419397E-2</v>
      </c>
      <c r="AL972">
        <v>4.39048118874193E-2</v>
      </c>
      <c r="AM972">
        <v>4.3904811887419397E-2</v>
      </c>
      <c r="AN972">
        <v>4.3904811887419397E-2</v>
      </c>
      <c r="AO972">
        <v>8.9643519860820406E-2</v>
      </c>
      <c r="AP972">
        <v>0.103109631164441</v>
      </c>
      <c r="AQ972">
        <v>4.4556495964510598E-2</v>
      </c>
      <c r="AR972">
        <v>6.7724560563130004E-2</v>
      </c>
      <c r="AS972">
        <v>4.9091551109600402E-2</v>
      </c>
      <c r="AT972">
        <v>4.3904811887419397E-2</v>
      </c>
      <c r="AU972">
        <v>4.39048118874193E-2</v>
      </c>
      <c r="AV972">
        <v>4.3904811887419397E-2</v>
      </c>
      <c r="AW972">
        <v>4.3904811887419397E-2</v>
      </c>
      <c r="AX972">
        <v>4.3904811887419397E-2</v>
      </c>
      <c r="AY972">
        <v>554.03999999999905</v>
      </c>
      <c r="AZ972">
        <v>214.4</v>
      </c>
      <c r="BA972">
        <v>22</v>
      </c>
    </row>
    <row r="973" spans="1:53">
      <c r="A973">
        <v>8</v>
      </c>
      <c r="B973">
        <v>23</v>
      </c>
      <c r="C973">
        <v>10</v>
      </c>
      <c r="D973">
        <v>526</v>
      </c>
      <c r="E973">
        <v>215</v>
      </c>
      <c r="F973">
        <v>1.0367255756846301</v>
      </c>
      <c r="G973">
        <v>0.78411282301707097</v>
      </c>
      <c r="H973">
        <v>1</v>
      </c>
      <c r="I973">
        <v>0.83333333333333304</v>
      </c>
      <c r="J973">
        <v>0.92493409022197104</v>
      </c>
      <c r="K973">
        <v>4.4658260088912201</v>
      </c>
      <c r="L973">
        <v>3.6055512754639798</v>
      </c>
      <c r="M973">
        <v>1.41421356237309</v>
      </c>
      <c r="N973">
        <v>1.0828427124746101</v>
      </c>
      <c r="O973">
        <v>1</v>
      </c>
      <c r="P973">
        <v>2</v>
      </c>
      <c r="Q973">
        <v>2.7715733690672399</v>
      </c>
      <c r="R973">
        <v>-26.565051177077901</v>
      </c>
      <c r="S973">
        <v>11.655999999999899</v>
      </c>
      <c r="T973">
        <v>0.952380952380952</v>
      </c>
      <c r="U973">
        <v>0.979415034411663</v>
      </c>
      <c r="V973" s="1">
        <v>3.0755443189025203E-17</v>
      </c>
      <c r="W973">
        <v>1.50679236063333E-2</v>
      </c>
      <c r="X973">
        <v>0.226018854094999</v>
      </c>
      <c r="Y973" s="1">
        <v>2.4314312731307999E-17</v>
      </c>
      <c r="Z973" s="1">
        <v>6.7960570116741795E-17</v>
      </c>
      <c r="AA973">
        <v>8.9248470591358597E-2</v>
      </c>
      <c r="AB973">
        <v>0.226018854094999</v>
      </c>
      <c r="AC973">
        <v>0.15112881987045601</v>
      </c>
      <c r="AD973" s="1">
        <v>4.1494923219267601E-17</v>
      </c>
      <c r="AE973" s="1">
        <v>1.2811243449536699E-16</v>
      </c>
      <c r="AF973" s="1">
        <v>1.2344902406790899E-16</v>
      </c>
      <c r="AG973">
        <v>0.186253801264084</v>
      </c>
      <c r="AH973">
        <v>0.180959250221087</v>
      </c>
      <c r="AI973">
        <v>0.226640952482768</v>
      </c>
      <c r="AJ973">
        <v>0.120698954559452</v>
      </c>
      <c r="AK973" s="1">
        <v>2.17473824373573E-17</v>
      </c>
      <c r="AL973" s="1">
        <v>1.37138974682228E-16</v>
      </c>
      <c r="AM973" s="1">
        <v>1.8235734548481E-16</v>
      </c>
      <c r="AN973" s="1">
        <v>7.9545807897788198E-17</v>
      </c>
      <c r="AO973">
        <v>0.239804255300611</v>
      </c>
      <c r="AP973">
        <v>0.210951664201979</v>
      </c>
      <c r="AQ973">
        <v>0.27243014864324899</v>
      </c>
      <c r="AR973">
        <v>0.36636743081425299</v>
      </c>
      <c r="AS973">
        <v>0.19918168850600301</v>
      </c>
      <c r="AT973" s="1">
        <v>3.2734145307575601E-17</v>
      </c>
      <c r="AU973" s="1">
        <v>4.8557339875115799E-17</v>
      </c>
      <c r="AV973" s="1">
        <v>1.3450013230488999E-16</v>
      </c>
      <c r="AW973" s="1">
        <v>1.2397915507653701E-16</v>
      </c>
      <c r="AX973" s="1">
        <v>2.9450269239015498E-16</v>
      </c>
      <c r="AY973">
        <v>526.5</v>
      </c>
      <c r="AZ973">
        <v>215</v>
      </c>
      <c r="BA973">
        <v>23</v>
      </c>
    </row>
    <row r="974" spans="1:53">
      <c r="A974">
        <v>8</v>
      </c>
      <c r="B974">
        <v>24</v>
      </c>
      <c r="C974">
        <v>21</v>
      </c>
      <c r="D974">
        <v>550</v>
      </c>
      <c r="E974">
        <v>215</v>
      </c>
      <c r="F974">
        <v>1.1425206842987099</v>
      </c>
      <c r="G974">
        <v>0.77445246182393401</v>
      </c>
      <c r="H974">
        <v>1</v>
      </c>
      <c r="I974">
        <v>0.69999999999999896</v>
      </c>
      <c r="J974">
        <v>0.86327181754050597</v>
      </c>
      <c r="K974">
        <v>6.6998191549350903</v>
      </c>
      <c r="L974">
        <v>5.8309518948452999</v>
      </c>
      <c r="M974">
        <v>2</v>
      </c>
      <c r="N974">
        <v>1.2496495565294801</v>
      </c>
      <c r="O974">
        <v>1</v>
      </c>
      <c r="P974">
        <v>3.47850542618521</v>
      </c>
      <c r="Q974">
        <v>4.2385207168062298</v>
      </c>
      <c r="R974">
        <v>-69.436457576000606</v>
      </c>
      <c r="S974">
        <v>17.484000000000002</v>
      </c>
      <c r="T974">
        <v>0.875</v>
      </c>
      <c r="U974">
        <v>0.78641265998348198</v>
      </c>
      <c r="V974">
        <v>0.25186621214897698</v>
      </c>
      <c r="W974">
        <v>8.1504953555710899E-2</v>
      </c>
      <c r="X974">
        <v>7.32256809841247E-2</v>
      </c>
      <c r="Y974">
        <v>4.3090493702094897E-2</v>
      </c>
      <c r="Z974">
        <v>3.9089169305046301E-2</v>
      </c>
      <c r="AA974">
        <v>0.189314367479958</v>
      </c>
      <c r="AB974">
        <v>2.1861952829396802E-2</v>
      </c>
      <c r="AC974">
        <v>6.6545530213679205E-2</v>
      </c>
      <c r="AD974">
        <v>6.0976872350494503E-2</v>
      </c>
      <c r="AE974">
        <v>2.7196933763732702E-2</v>
      </c>
      <c r="AF974">
        <v>3.3472339897703603E-2</v>
      </c>
      <c r="AG974">
        <v>0.12540923976920401</v>
      </c>
      <c r="AH974">
        <v>4.0094704388295703E-2</v>
      </c>
      <c r="AI974">
        <v>0.111011624609041</v>
      </c>
      <c r="AJ974">
        <v>3.3735304920629199E-2</v>
      </c>
      <c r="AK974">
        <v>8.6240722307981701E-2</v>
      </c>
      <c r="AL974">
        <v>5.4096389061379598E-2</v>
      </c>
      <c r="AM974">
        <v>7.0274585396783801E-2</v>
      </c>
      <c r="AN974">
        <v>5.0099498819960897E-2</v>
      </c>
      <c r="AO974">
        <v>0.142913563030792</v>
      </c>
      <c r="AP974">
        <v>2.8148826232289099E-2</v>
      </c>
      <c r="AQ974">
        <v>0.161971636766954</v>
      </c>
      <c r="AR974">
        <v>4.65806840507869E-2</v>
      </c>
      <c r="AS974">
        <v>7.0283204783616604E-2</v>
      </c>
      <c r="AT974">
        <v>5.79481543341571E-2</v>
      </c>
      <c r="AU974">
        <v>7.5858643496055103E-2</v>
      </c>
      <c r="AV974">
        <v>9.3845719935688895E-2</v>
      </c>
      <c r="AW974">
        <v>5.1249997476472499E-2</v>
      </c>
      <c r="AX974">
        <v>1.6877962639621501E-2</v>
      </c>
      <c r="AY974">
        <v>549.38095238095195</v>
      </c>
      <c r="AZ974">
        <v>214.809523809523</v>
      </c>
      <c r="BA974">
        <v>24</v>
      </c>
    </row>
    <row r="975" spans="1:53">
      <c r="A975">
        <v>8</v>
      </c>
      <c r="B975">
        <v>25</v>
      </c>
      <c r="C975">
        <v>9</v>
      </c>
      <c r="D975">
        <v>564</v>
      </c>
      <c r="E975">
        <v>215</v>
      </c>
      <c r="F975">
        <v>0.99979354682144295</v>
      </c>
      <c r="G975">
        <v>0.68756707570060605</v>
      </c>
      <c r="H975">
        <v>1</v>
      </c>
      <c r="I975">
        <v>0.75</v>
      </c>
      <c r="J975">
        <v>0.85756294257835897</v>
      </c>
      <c r="K975">
        <v>3.9710389916197602</v>
      </c>
      <c r="L975">
        <v>3.1622776601683702</v>
      </c>
      <c r="M975">
        <v>1.41421356237309</v>
      </c>
      <c r="N975">
        <v>1.0920474583051301</v>
      </c>
      <c r="O975">
        <v>1</v>
      </c>
      <c r="P975">
        <v>2</v>
      </c>
      <c r="Q975">
        <v>2.8834542834693901</v>
      </c>
      <c r="R975">
        <v>-69.6993526774977</v>
      </c>
      <c r="S975">
        <v>11.484</v>
      </c>
      <c r="T975">
        <v>0.9</v>
      </c>
      <c r="U975">
        <v>1.14591559026164</v>
      </c>
      <c r="V975">
        <v>0.30663668798773702</v>
      </c>
      <c r="W975">
        <v>0.33104228163114102</v>
      </c>
      <c r="X975">
        <v>0.12732395447351599</v>
      </c>
      <c r="Y975">
        <v>0.30663668798773702</v>
      </c>
      <c r="Z975">
        <v>8.2907352498413397E-2</v>
      </c>
      <c r="AA975">
        <v>0.65699160508334298</v>
      </c>
      <c r="AB975">
        <v>0.12732395447351599</v>
      </c>
      <c r="AC975">
        <v>0.199667345277383</v>
      </c>
      <c r="AD975">
        <v>0.30663668798773702</v>
      </c>
      <c r="AE975">
        <v>8.29073524984133E-2</v>
      </c>
      <c r="AF975">
        <v>0.11766827713551101</v>
      </c>
      <c r="AG975">
        <v>0.81996626680944196</v>
      </c>
      <c r="AH975">
        <v>0.12732395447351499</v>
      </c>
      <c r="AI975">
        <v>0.28338273761016097</v>
      </c>
      <c r="AJ975">
        <v>0.12732395447351599</v>
      </c>
      <c r="AK975">
        <v>0.30663668798773702</v>
      </c>
      <c r="AL975">
        <v>8.2907352498413203E-2</v>
      </c>
      <c r="AM975">
        <v>0.11766827713551101</v>
      </c>
      <c r="AN975">
        <v>0.27141711613403802</v>
      </c>
      <c r="AO975">
        <v>0.42882707866679498</v>
      </c>
      <c r="AP975">
        <v>0.12732395447351499</v>
      </c>
      <c r="AQ975">
        <v>0.12401895914684399</v>
      </c>
      <c r="AR975">
        <v>0.12732395447351499</v>
      </c>
      <c r="AS975">
        <v>0.54033601008441501</v>
      </c>
      <c r="AT975">
        <v>0.30663668798774402</v>
      </c>
      <c r="AU975">
        <v>8.2907352498413994E-2</v>
      </c>
      <c r="AV975">
        <v>0.11766827713551101</v>
      </c>
      <c r="AW975">
        <v>0.27141711613403802</v>
      </c>
      <c r="AX975">
        <v>0.24881588049370201</v>
      </c>
      <c r="AY975">
        <v>563.888888888888</v>
      </c>
      <c r="AZ975">
        <v>214.666666666666</v>
      </c>
      <c r="BA975">
        <v>25</v>
      </c>
    </row>
    <row r="976" spans="1:53">
      <c r="A976">
        <v>8</v>
      </c>
      <c r="B976">
        <v>26</v>
      </c>
      <c r="C976">
        <v>19</v>
      </c>
      <c r="D976">
        <v>538</v>
      </c>
      <c r="E976">
        <v>218</v>
      </c>
      <c r="F976">
        <v>1.03330412982921</v>
      </c>
      <c r="G976">
        <v>0.545927763297546</v>
      </c>
      <c r="H976">
        <v>1</v>
      </c>
      <c r="I976">
        <v>0.63333333333333297</v>
      </c>
      <c r="J976">
        <v>0.81272165144490705</v>
      </c>
      <c r="K976">
        <v>5.5088597046237</v>
      </c>
      <c r="L976">
        <v>5.0990195135927801</v>
      </c>
      <c r="M976">
        <v>2.23606797749978</v>
      </c>
      <c r="N976">
        <v>1.26091670153885</v>
      </c>
      <c r="O976">
        <v>1</v>
      </c>
      <c r="P976">
        <v>3.5355339059327302</v>
      </c>
      <c r="Q976">
        <v>4.6155003150814702</v>
      </c>
      <c r="R976">
        <v>-13.282525588539</v>
      </c>
      <c r="S976">
        <v>17.14</v>
      </c>
      <c r="T976">
        <v>0.86363636363636298</v>
      </c>
      <c r="U976">
        <v>0.93044428269108004</v>
      </c>
      <c r="V976">
        <v>0.170182508429672</v>
      </c>
      <c r="W976">
        <v>2.6368866311083199E-2</v>
      </c>
      <c r="X976">
        <v>4.89707517205831E-2</v>
      </c>
      <c r="Y976">
        <v>0.120094317862337</v>
      </c>
      <c r="Z976">
        <v>4.2988295076082698E-2</v>
      </c>
      <c r="AA976">
        <v>0.16545739190800501</v>
      </c>
      <c r="AB976">
        <v>4.89707517205831E-2</v>
      </c>
      <c r="AC976">
        <v>0.14477517714032301</v>
      </c>
      <c r="AD976">
        <v>8.9881809150634595E-2</v>
      </c>
      <c r="AE976">
        <v>8.5660829125845994E-2</v>
      </c>
      <c r="AF976">
        <v>7.2444481410871106E-2</v>
      </c>
      <c r="AG976">
        <v>0.27779812412090399</v>
      </c>
      <c r="AH976">
        <v>4.89707517205831E-2</v>
      </c>
      <c r="AI976">
        <v>0.177150780355708</v>
      </c>
      <c r="AJ976">
        <v>4.8970751720583003E-2</v>
      </c>
      <c r="AK976">
        <v>9.6806873050963402E-2</v>
      </c>
      <c r="AL976">
        <v>9.1533208788207601E-2</v>
      </c>
      <c r="AM976">
        <v>0.12955687575966399</v>
      </c>
      <c r="AN976">
        <v>1.40175209871338E-2</v>
      </c>
      <c r="AO976">
        <v>0.29700166808892098</v>
      </c>
      <c r="AP976">
        <v>4.89707517205831E-2</v>
      </c>
      <c r="AQ976">
        <v>0.24042710629587399</v>
      </c>
      <c r="AR976">
        <v>4.89707517205831E-2</v>
      </c>
      <c r="AS976">
        <v>5.07242613993261E-2</v>
      </c>
      <c r="AT976">
        <v>0.123885184236373</v>
      </c>
      <c r="AU976">
        <v>6.6125091704463498E-2</v>
      </c>
      <c r="AV976">
        <v>0.11235473529014001</v>
      </c>
      <c r="AW976">
        <v>6.41864387735889E-2</v>
      </c>
      <c r="AX976">
        <v>4.2362608131142301E-2</v>
      </c>
      <c r="AY976">
        <v>538.36842105263099</v>
      </c>
      <c r="AZ976">
        <v>218.052631578947</v>
      </c>
      <c r="BA976">
        <v>26</v>
      </c>
    </row>
    <row r="977" spans="1:53">
      <c r="A977">
        <v>8</v>
      </c>
      <c r="B977">
        <v>27</v>
      </c>
      <c r="C977">
        <v>6</v>
      </c>
      <c r="D977">
        <v>592</v>
      </c>
      <c r="E977">
        <v>217</v>
      </c>
      <c r="F977">
        <v>0.95993108859688103</v>
      </c>
      <c r="G977">
        <v>0.78193847872686095</v>
      </c>
      <c r="H977">
        <v>1</v>
      </c>
      <c r="I977">
        <v>1</v>
      </c>
      <c r="J977">
        <v>0.75398223686154997</v>
      </c>
      <c r="K977">
        <v>3.3528213579016199</v>
      </c>
      <c r="L977">
        <v>2.23606797749978</v>
      </c>
      <c r="M977">
        <v>1</v>
      </c>
      <c r="N977">
        <v>1</v>
      </c>
      <c r="O977">
        <v>1</v>
      </c>
      <c r="P977">
        <v>1</v>
      </c>
      <c r="Q977">
        <v>2.09</v>
      </c>
      <c r="R977">
        <v>0</v>
      </c>
      <c r="S977">
        <v>10</v>
      </c>
      <c r="T977">
        <v>1</v>
      </c>
      <c r="U977">
        <v>1.52788745368219</v>
      </c>
      <c r="V977" s="1">
        <v>7.0678992921411399E-17</v>
      </c>
      <c r="W977">
        <v>0.71301414505169003</v>
      </c>
      <c r="X977">
        <v>0.50929581789406397</v>
      </c>
      <c r="Y977" s="1">
        <v>6.3217213101400897E-17</v>
      </c>
      <c r="Z977" s="1">
        <v>5.6983225832258697E-17</v>
      </c>
      <c r="AA977">
        <v>1.03896346850389</v>
      </c>
      <c r="AB977">
        <v>0.83524514134626504</v>
      </c>
      <c r="AC977">
        <v>0.26483382530491301</v>
      </c>
      <c r="AD977" s="1">
        <v>1.4135798584282201E-17</v>
      </c>
      <c r="AE977" s="1">
        <v>1.16566781330904E-16</v>
      </c>
      <c r="AF977" s="1">
        <v>5.65431943371291E-17</v>
      </c>
      <c r="AG977">
        <v>1.2019381302299801</v>
      </c>
      <c r="AH977">
        <v>0.34632115616796</v>
      </c>
      <c r="AI977">
        <v>0.36261862234057302</v>
      </c>
      <c r="AJ977">
        <v>0.95747613764084105</v>
      </c>
      <c r="AK977" s="1">
        <v>5.65431943371291E-17</v>
      </c>
      <c r="AL977" s="1">
        <v>9.4825819652101401E-17</v>
      </c>
      <c r="AM977" s="1">
        <v>5.65431943371291E-17</v>
      </c>
      <c r="AN977" s="1">
        <v>8.8702136116371303E-16</v>
      </c>
      <c r="AO977">
        <v>0.81079894208734005</v>
      </c>
      <c r="AP977">
        <v>0.78961223606295505</v>
      </c>
      <c r="AQ977">
        <v>0.12793510945498801</v>
      </c>
      <c r="AR977">
        <v>0.93140019176466304</v>
      </c>
      <c r="AS977">
        <v>0.85806159398791904</v>
      </c>
      <c r="AT977" s="1">
        <v>5.65431943371291E-17</v>
      </c>
      <c r="AU977" s="1">
        <v>5.0967346615260998E-17</v>
      </c>
      <c r="AV977" s="1">
        <v>6.3217213101400897E-17</v>
      </c>
      <c r="AW977" s="1">
        <v>8.79953461871572E-16</v>
      </c>
      <c r="AX977" s="1">
        <v>2.8271597168564501E-16</v>
      </c>
      <c r="AY977">
        <v>591</v>
      </c>
      <c r="AZ977">
        <v>217.5</v>
      </c>
      <c r="BA977">
        <v>27</v>
      </c>
    </row>
    <row r="978" spans="1:53">
      <c r="A978">
        <v>8</v>
      </c>
      <c r="B978">
        <v>28</v>
      </c>
      <c r="C978">
        <v>12</v>
      </c>
      <c r="D978">
        <v>533</v>
      </c>
      <c r="E978">
        <v>219</v>
      </c>
      <c r="F978">
        <v>1.0290170381549899</v>
      </c>
      <c r="G978">
        <v>0.58502768150312101</v>
      </c>
      <c r="H978">
        <v>1</v>
      </c>
      <c r="I978">
        <v>0.75</v>
      </c>
      <c r="J978">
        <v>0.76173325358338795</v>
      </c>
      <c r="K978">
        <v>4.4481350684579999</v>
      </c>
      <c r="L978">
        <v>3.6055512754639798</v>
      </c>
      <c r="M978">
        <v>2</v>
      </c>
      <c r="N978">
        <v>1.15236892706218</v>
      </c>
      <c r="O978">
        <v>1</v>
      </c>
      <c r="P978">
        <v>2.8284271247461898</v>
      </c>
      <c r="Q978">
        <v>3.6074968079360699</v>
      </c>
      <c r="R978">
        <v>-55.278022609791698</v>
      </c>
      <c r="S978">
        <v>14.069999999999901</v>
      </c>
      <c r="T978">
        <v>1.0909090909090899</v>
      </c>
      <c r="U978">
        <v>0.96962088406756997</v>
      </c>
      <c r="V978">
        <v>0.148709413789895</v>
      </c>
      <c r="W978">
        <v>2.5766149366844199E-2</v>
      </c>
      <c r="X978">
        <v>0.138887436432371</v>
      </c>
      <c r="Y978">
        <v>8.9860118308342701E-2</v>
      </c>
      <c r="Z978">
        <v>0.109114320037118</v>
      </c>
      <c r="AA978">
        <v>0.102876827957772</v>
      </c>
      <c r="AB978">
        <v>8.2262321083127907E-2</v>
      </c>
      <c r="AC978">
        <v>0.13613790791746799</v>
      </c>
      <c r="AD978">
        <v>5.6688661467737503E-2</v>
      </c>
      <c r="AE978">
        <v>0.15660624685917199</v>
      </c>
      <c r="AF978">
        <v>5.5201179137385897E-2</v>
      </c>
      <c r="AG978">
        <v>0.149905868197304</v>
      </c>
      <c r="AH978">
        <v>3.84263220171795E-2</v>
      </c>
      <c r="AI978">
        <v>0.20355895932159301</v>
      </c>
      <c r="AJ978">
        <v>0.117510922353206</v>
      </c>
      <c r="AK978">
        <v>0.12694385943005199</v>
      </c>
      <c r="AL978">
        <v>0.18290150637635999</v>
      </c>
      <c r="AM978">
        <v>6.2885032150806805E-2</v>
      </c>
      <c r="AN978">
        <v>0.13137510454096299</v>
      </c>
      <c r="AO978">
        <v>0.16572265320420601</v>
      </c>
      <c r="AP978">
        <v>7.0935920424556001E-2</v>
      </c>
      <c r="AQ978">
        <v>0.20313568029715301</v>
      </c>
      <c r="AR978">
        <v>0.220958770330106</v>
      </c>
      <c r="AS978">
        <v>8.8242630892980706E-2</v>
      </c>
      <c r="AT978">
        <v>0.22942016223762601</v>
      </c>
      <c r="AU978">
        <v>0.15754551807495301</v>
      </c>
      <c r="AV978">
        <v>3.4827559699537797E-2</v>
      </c>
      <c r="AW978">
        <v>0.277864258502935</v>
      </c>
      <c r="AX978">
        <v>9.9794884615491998E-3</v>
      </c>
      <c r="AY978">
        <v>533.08333333333303</v>
      </c>
      <c r="AZ978">
        <v>219.333333333333</v>
      </c>
      <c r="BA978">
        <v>28</v>
      </c>
    </row>
    <row r="979" spans="1:53">
      <c r="A979">
        <v>8</v>
      </c>
      <c r="B979">
        <v>29</v>
      </c>
      <c r="C979">
        <v>21</v>
      </c>
      <c r="D979">
        <v>520</v>
      </c>
      <c r="E979">
        <v>220</v>
      </c>
      <c r="F979">
        <v>1.0475367794282699</v>
      </c>
      <c r="G979">
        <v>0.58112677480660002</v>
      </c>
      <c r="H979">
        <v>1</v>
      </c>
      <c r="I979">
        <v>0.69999999999999896</v>
      </c>
      <c r="J979">
        <v>0.880510768942253</v>
      </c>
      <c r="K979">
        <v>5.8942505856319602</v>
      </c>
      <c r="L979">
        <v>5.0990195135927801</v>
      </c>
      <c r="M979">
        <v>2.23606797749978</v>
      </c>
      <c r="N979">
        <v>1.2806153441424799</v>
      </c>
      <c r="O979">
        <v>1</v>
      </c>
      <c r="P979">
        <v>4</v>
      </c>
      <c r="Q979">
        <v>4.7968180148797002</v>
      </c>
      <c r="R979">
        <v>-63.0400781081688</v>
      </c>
      <c r="S979">
        <v>17.311999999999902</v>
      </c>
      <c r="T979">
        <v>0.91304347826086896</v>
      </c>
      <c r="U979">
        <v>0.91447228366836097</v>
      </c>
      <c r="V979">
        <v>0.120955803846664</v>
      </c>
      <c r="W979">
        <v>6.4623738727592204E-3</v>
      </c>
      <c r="X979">
        <v>7.4870025965448797E-2</v>
      </c>
      <c r="Y979">
        <v>5.3046482008920502E-2</v>
      </c>
      <c r="Z979">
        <v>0.10314741504045701</v>
      </c>
      <c r="AA979">
        <v>9.6482449698046299E-2</v>
      </c>
      <c r="AB979">
        <v>2.96534807289607E-2</v>
      </c>
      <c r="AC979">
        <v>6.6326198441804596E-2</v>
      </c>
      <c r="AD979">
        <v>2.9372376641621199E-2</v>
      </c>
      <c r="AE979">
        <v>0.122213383129623</v>
      </c>
      <c r="AF979">
        <v>6.6891303536415397E-2</v>
      </c>
      <c r="AG979">
        <v>0.15650376361672599</v>
      </c>
      <c r="AH979">
        <v>3.8712757257763797E-2</v>
      </c>
      <c r="AI979">
        <v>7.77469338177708E-2</v>
      </c>
      <c r="AJ979">
        <v>4.8340117026603499E-2</v>
      </c>
      <c r="AK979">
        <v>4.8054189715071499E-2</v>
      </c>
      <c r="AL979">
        <v>0.137858128215327</v>
      </c>
      <c r="AM979">
        <v>9.7038519573915696E-2</v>
      </c>
      <c r="AN979">
        <v>5.3128836711150498E-2</v>
      </c>
      <c r="AO979">
        <v>0.14171607428256999</v>
      </c>
      <c r="AP979">
        <v>5.0142672964515397E-2</v>
      </c>
      <c r="AQ979">
        <v>6.4383239830064998E-2</v>
      </c>
      <c r="AR979">
        <v>5.7367569159286202E-2</v>
      </c>
      <c r="AS979">
        <v>9.5842319016177902E-2</v>
      </c>
      <c r="AT979">
        <v>5.1223346324538399E-2</v>
      </c>
      <c r="AU979">
        <v>0.14090621577273901</v>
      </c>
      <c r="AV979">
        <v>0.15482798463052699</v>
      </c>
      <c r="AW979">
        <v>5.1452636105984301E-2</v>
      </c>
      <c r="AX979">
        <v>2.5467150147366498E-2</v>
      </c>
      <c r="AY979">
        <v>520.28571428571399</v>
      </c>
      <c r="AZ979">
        <v>220.19047619047601</v>
      </c>
      <c r="BA979">
        <v>29</v>
      </c>
    </row>
    <row r="980" spans="1:53">
      <c r="A980">
        <v>8</v>
      </c>
      <c r="B980">
        <v>30</v>
      </c>
      <c r="C980">
        <v>20</v>
      </c>
      <c r="D980">
        <v>525</v>
      </c>
      <c r="E980">
        <v>220</v>
      </c>
      <c r="F980">
        <v>1.0422233628284101</v>
      </c>
      <c r="G980">
        <v>0.59099877444873306</v>
      </c>
      <c r="H980">
        <v>1</v>
      </c>
      <c r="I980">
        <v>0.8</v>
      </c>
      <c r="J980">
        <v>0.86252723558147104</v>
      </c>
      <c r="K980">
        <v>5.7603834988267399</v>
      </c>
      <c r="L980">
        <v>5</v>
      </c>
      <c r="M980">
        <v>2</v>
      </c>
      <c r="N980">
        <v>1.2621320343559601</v>
      </c>
      <c r="O980">
        <v>1</v>
      </c>
      <c r="P980">
        <v>3.7947331922020502</v>
      </c>
      <c r="Q980">
        <v>4.6467426949709703</v>
      </c>
      <c r="R980">
        <v>59.089295054979502</v>
      </c>
      <c r="S980">
        <v>17.07</v>
      </c>
      <c r="T980">
        <v>0.90909090909090895</v>
      </c>
      <c r="U980">
        <v>0.89839782276515801</v>
      </c>
      <c r="V980">
        <v>0.13657748259723901</v>
      </c>
      <c r="W980">
        <v>2.73112938120442E-2</v>
      </c>
      <c r="X980">
        <v>1.7098476673836401E-2</v>
      </c>
      <c r="Y980">
        <v>8.06435086426181E-2</v>
      </c>
      <c r="Z980">
        <v>6.6840451104616005E-2</v>
      </c>
      <c r="AA980">
        <v>2.4764539621369399E-2</v>
      </c>
      <c r="AB980">
        <v>5.1810297186879198E-2</v>
      </c>
      <c r="AC980">
        <v>7.3433253467026199E-2</v>
      </c>
      <c r="AD980">
        <v>7.2718683712002102E-2</v>
      </c>
      <c r="AE980">
        <v>3.7365179402651903E-2</v>
      </c>
      <c r="AF980">
        <v>5.5147707450118599E-2</v>
      </c>
      <c r="AG980">
        <v>6.47866667333324E-3</v>
      </c>
      <c r="AH980">
        <v>5.05090225120347E-2</v>
      </c>
      <c r="AI980">
        <v>2.40379388609889E-2</v>
      </c>
      <c r="AJ980">
        <v>3.8561051975842302E-2</v>
      </c>
      <c r="AK980">
        <v>4.0565285937841998E-2</v>
      </c>
      <c r="AL980">
        <v>7.35705180355649E-2</v>
      </c>
      <c r="AM980">
        <v>6.1220066045920098E-2</v>
      </c>
      <c r="AN980">
        <v>4.26594517358342E-2</v>
      </c>
      <c r="AO980">
        <v>1.7923069177854498E-2</v>
      </c>
      <c r="AP980">
        <v>8.2127579725413305E-2</v>
      </c>
      <c r="AQ980">
        <v>7.9359791051665393E-2</v>
      </c>
      <c r="AR980">
        <v>6.1427922384741603E-2</v>
      </c>
      <c r="AS980">
        <v>8.1743880701918098E-2</v>
      </c>
      <c r="AT980">
        <v>3.8193046579448602E-2</v>
      </c>
      <c r="AU980">
        <v>0.114734975566353</v>
      </c>
      <c r="AV980">
        <v>5.9232598362032603E-2</v>
      </c>
      <c r="AW980">
        <v>8.5028128923949106E-2</v>
      </c>
      <c r="AX980">
        <v>5.64687690543208E-2</v>
      </c>
      <c r="AY980">
        <v>524.89999999999895</v>
      </c>
      <c r="AZ980">
        <v>219.15</v>
      </c>
      <c r="BA980">
        <v>30</v>
      </c>
    </row>
    <row r="981" spans="1:53">
      <c r="A981">
        <v>8</v>
      </c>
      <c r="B981">
        <v>31</v>
      </c>
      <c r="C981">
        <v>21</v>
      </c>
      <c r="D981">
        <v>528</v>
      </c>
      <c r="E981">
        <v>224</v>
      </c>
      <c r="F981">
        <v>1.02039852089386</v>
      </c>
      <c r="G981">
        <v>0.25146501329889698</v>
      </c>
      <c r="H981">
        <v>1</v>
      </c>
      <c r="I981">
        <v>0.83999999999999897</v>
      </c>
      <c r="J981">
        <v>0.74442470840753605</v>
      </c>
      <c r="K981">
        <v>5.3911967486112102</v>
      </c>
      <c r="L981">
        <v>5</v>
      </c>
      <c r="M981">
        <v>2.23606797749978</v>
      </c>
      <c r="N981">
        <v>1.28878548105933</v>
      </c>
      <c r="O981">
        <v>1</v>
      </c>
      <c r="P981">
        <v>4</v>
      </c>
      <c r="Q981">
        <v>5.2179581298308397</v>
      </c>
      <c r="R981">
        <v>-81.869897645844006</v>
      </c>
      <c r="S981">
        <v>18.827999999999999</v>
      </c>
      <c r="T981">
        <v>0.93333333333333302</v>
      </c>
      <c r="U981">
        <v>1.00660820477885</v>
      </c>
      <c r="V981">
        <v>2.4716440573132398E-2</v>
      </c>
      <c r="W981">
        <v>2.85346639561961E-2</v>
      </c>
      <c r="X981">
        <v>1.7440915305053799E-2</v>
      </c>
      <c r="Y981">
        <v>2.4123236991623401E-2</v>
      </c>
      <c r="Z981">
        <v>0.115195092472705</v>
      </c>
      <c r="AA981">
        <v>6.6867843580884698E-2</v>
      </c>
      <c r="AB981">
        <v>2.1774011331734702E-2</v>
      </c>
      <c r="AC981">
        <v>9.6252557136835004E-2</v>
      </c>
      <c r="AD981">
        <v>1.96001021259255E-2</v>
      </c>
      <c r="AE981">
        <v>0.107521969913443</v>
      </c>
      <c r="AF981">
        <v>8.7402724041760096E-2</v>
      </c>
      <c r="AG981">
        <v>0.111514823285693</v>
      </c>
      <c r="AH981">
        <v>6.4902872431407799E-2</v>
      </c>
      <c r="AI981">
        <v>0.11934633156341599</v>
      </c>
      <c r="AJ981">
        <v>7.6367404295696301E-2</v>
      </c>
      <c r="AK981">
        <v>3.2711807344773802E-2</v>
      </c>
      <c r="AL981">
        <v>9.5363442105937099E-2</v>
      </c>
      <c r="AM981">
        <v>5.2225124855205703E-2</v>
      </c>
      <c r="AN981">
        <v>7.8867484799392401E-2</v>
      </c>
      <c r="AO981">
        <v>0.14955787072979199</v>
      </c>
      <c r="AP981">
        <v>6.5453167155497205E-2</v>
      </c>
      <c r="AQ981">
        <v>0.13084693941664899</v>
      </c>
      <c r="AR981">
        <v>7.5029411675275201E-2</v>
      </c>
      <c r="AS981">
        <v>4.5559793910826499E-2</v>
      </c>
      <c r="AT981">
        <v>8.0840096380872306E-2</v>
      </c>
      <c r="AU981">
        <v>9.1925544714426294E-2</v>
      </c>
      <c r="AV981">
        <v>3.74120239045427E-2</v>
      </c>
      <c r="AW981">
        <v>0.16155426330992001</v>
      </c>
      <c r="AX981">
        <v>4.5017886377684897E-2</v>
      </c>
      <c r="AY981">
        <v>527.66666666666595</v>
      </c>
      <c r="AZ981">
        <v>223.95238095238</v>
      </c>
      <c r="BA981">
        <v>31</v>
      </c>
    </row>
    <row r="982" spans="1:53">
      <c r="A982">
        <v>8</v>
      </c>
      <c r="B982">
        <v>32</v>
      </c>
      <c r="C982">
        <v>28</v>
      </c>
      <c r="D982">
        <v>522</v>
      </c>
      <c r="E982">
        <v>226</v>
      </c>
      <c r="F982">
        <v>1.0484378544186701</v>
      </c>
      <c r="G982">
        <v>0.59655067909012305</v>
      </c>
      <c r="H982">
        <v>1</v>
      </c>
      <c r="I982">
        <v>0.77777777777777701</v>
      </c>
      <c r="J982">
        <v>0.79257218002066598</v>
      </c>
      <c r="K982">
        <v>6.8302810741398803</v>
      </c>
      <c r="L982">
        <v>6.4031242374328396</v>
      </c>
      <c r="M982">
        <v>2.8284271247461898</v>
      </c>
      <c r="N982">
        <v>1.3913363331870701</v>
      </c>
      <c r="O982">
        <v>1</v>
      </c>
      <c r="P982">
        <v>4.7149516679144403</v>
      </c>
      <c r="Q982">
        <v>5.4818156272823204</v>
      </c>
      <c r="R982">
        <v>-37.843775619025301</v>
      </c>
      <c r="S982">
        <v>21.07</v>
      </c>
      <c r="T982">
        <v>0.88888888888888795</v>
      </c>
      <c r="U982">
        <v>0.86756218399677598</v>
      </c>
      <c r="V982">
        <v>0.14443003718150399</v>
      </c>
      <c r="W982">
        <v>3.0351750615500599E-2</v>
      </c>
      <c r="X982">
        <v>6.6189903617080798E-2</v>
      </c>
      <c r="Y982">
        <v>5.6307154792221099E-2</v>
      </c>
      <c r="Z982">
        <v>4.5452875828069499E-2</v>
      </c>
      <c r="AA982">
        <v>5.0675759869037801E-2</v>
      </c>
      <c r="AB982">
        <v>4.3626455910178302E-3</v>
      </c>
      <c r="AC982">
        <v>7.8259232009931706E-2</v>
      </c>
      <c r="AD982">
        <v>2.9876382921089899E-2</v>
      </c>
      <c r="AE982">
        <v>5.2878700588242601E-2</v>
      </c>
      <c r="AF982">
        <v>2.2020274116517601E-2</v>
      </c>
      <c r="AG982">
        <v>7.0025891548314595E-2</v>
      </c>
      <c r="AH982">
        <v>1.85472308623288E-2</v>
      </c>
      <c r="AI982">
        <v>8.2009712357268699E-2</v>
      </c>
      <c r="AJ982">
        <v>5.3622478936391597E-2</v>
      </c>
      <c r="AK982">
        <v>1.76505810663945E-2</v>
      </c>
      <c r="AL982">
        <v>4.6017254973650099E-2</v>
      </c>
      <c r="AM982">
        <v>1.8808294226005599E-2</v>
      </c>
      <c r="AN982">
        <v>2.5421261202580099E-2</v>
      </c>
      <c r="AO982">
        <v>8.1105132878531896E-2</v>
      </c>
      <c r="AP982">
        <v>3.85824828584653E-2</v>
      </c>
      <c r="AQ982">
        <v>8.5851447967671898E-2</v>
      </c>
      <c r="AR982">
        <v>5.4396734593884999E-2</v>
      </c>
      <c r="AS982">
        <v>4.0361754708019899E-2</v>
      </c>
      <c r="AT982">
        <v>2.9408447368830699E-2</v>
      </c>
      <c r="AU982">
        <v>3.6286404438857799E-2</v>
      </c>
      <c r="AV982">
        <v>4.5255769915694299E-2</v>
      </c>
      <c r="AW982">
        <v>3.1394880890340898E-2</v>
      </c>
      <c r="AX982">
        <v>4.2368089375497998E-2</v>
      </c>
      <c r="AY982">
        <v>522.46428571428498</v>
      </c>
      <c r="AZ982">
        <v>226.07142857142799</v>
      </c>
      <c r="BA982">
        <v>32</v>
      </c>
    </row>
    <row r="983" spans="1:53">
      <c r="A983">
        <v>8</v>
      </c>
      <c r="B983">
        <v>33</v>
      </c>
      <c r="C983">
        <v>4</v>
      </c>
      <c r="D983">
        <v>492</v>
      </c>
      <c r="E983">
        <v>227</v>
      </c>
      <c r="F983">
        <v>0.78539816339744795</v>
      </c>
      <c r="G983">
        <v>0</v>
      </c>
      <c r="H983">
        <v>1</v>
      </c>
      <c r="I983">
        <v>1</v>
      </c>
      <c r="J983">
        <v>0.78539816339744795</v>
      </c>
      <c r="K983">
        <v>2.09</v>
      </c>
      <c r="L983">
        <v>1.41421356237309</v>
      </c>
      <c r="M983">
        <v>1</v>
      </c>
      <c r="N983">
        <v>1</v>
      </c>
      <c r="O983">
        <v>1</v>
      </c>
      <c r="P983">
        <v>1</v>
      </c>
      <c r="Q983">
        <v>2.09</v>
      </c>
      <c r="R983">
        <v>0</v>
      </c>
      <c r="S983">
        <v>8</v>
      </c>
      <c r="T983">
        <v>1</v>
      </c>
      <c r="U983">
        <v>2.5464790894703202</v>
      </c>
      <c r="V983" s="1">
        <v>1.4135798584282201E-16</v>
      </c>
      <c r="W983">
        <v>2.5464790894703202</v>
      </c>
      <c r="X983" s="1">
        <v>1.5592687330077401E-16</v>
      </c>
      <c r="Y983" s="1">
        <v>1.4135798584282201E-16</v>
      </c>
      <c r="Z983" s="1">
        <v>2.8271597168564501E-16</v>
      </c>
      <c r="AA983">
        <v>2.5464790894703202</v>
      </c>
      <c r="AB983" s="1">
        <v>1.5592687330077401E-16</v>
      </c>
      <c r="AC983">
        <v>2.5464790894703202</v>
      </c>
      <c r="AD983" s="1">
        <v>1.4135798584282201E-16</v>
      </c>
      <c r="AE983" s="1">
        <v>2.8271597168564501E-16</v>
      </c>
      <c r="AF983" s="1">
        <v>1.4135798584282199E-15</v>
      </c>
      <c r="AG983">
        <v>2.54647908947031</v>
      </c>
      <c r="AH983" s="1">
        <v>1.5592687330077401E-16</v>
      </c>
      <c r="AI983">
        <v>2.5464790894703202</v>
      </c>
      <c r="AJ983" s="1">
        <v>4.67780619902324E-16</v>
      </c>
      <c r="AK983" s="1">
        <v>1.4135798584282201E-16</v>
      </c>
      <c r="AL983" s="1">
        <v>2.8271597168564501E-16</v>
      </c>
      <c r="AM983" s="1">
        <v>1.4135798584282199E-15</v>
      </c>
      <c r="AN983">
        <v>0</v>
      </c>
      <c r="AO983">
        <v>2.54647908947029</v>
      </c>
      <c r="AP983" s="1">
        <v>1.5592687330077401E-16</v>
      </c>
      <c r="AQ983">
        <v>2.54647908947031</v>
      </c>
      <c r="AR983" s="1">
        <v>4.6778061990232301E-16</v>
      </c>
      <c r="AS983">
        <v>2.5464790894703202</v>
      </c>
      <c r="AT983" s="1">
        <v>1.4135798584282201E-16</v>
      </c>
      <c r="AU983" s="1">
        <v>2.8271597168564501E-16</v>
      </c>
      <c r="AV983" s="1">
        <v>1.4135798584282199E-15</v>
      </c>
      <c r="AW983">
        <v>0</v>
      </c>
      <c r="AX983" s="1">
        <v>1.69629583011387E-15</v>
      </c>
      <c r="AY983">
        <v>491.5</v>
      </c>
      <c r="AZ983">
        <v>227.5</v>
      </c>
      <c r="BA983">
        <v>33</v>
      </c>
    </row>
    <row r="984" spans="1:53">
      <c r="A984">
        <v>8</v>
      </c>
      <c r="B984">
        <v>34</v>
      </c>
      <c r="C984">
        <v>9</v>
      </c>
      <c r="D984">
        <v>512</v>
      </c>
      <c r="E984">
        <v>228</v>
      </c>
      <c r="F984">
        <v>0.99979354682144295</v>
      </c>
      <c r="G984">
        <v>0.68756707570060605</v>
      </c>
      <c r="H984">
        <v>1</v>
      </c>
      <c r="I984">
        <v>0.75</v>
      </c>
      <c r="J984">
        <v>0.85756294257835997</v>
      </c>
      <c r="K984">
        <v>3.9710389916197602</v>
      </c>
      <c r="L984">
        <v>3.1622776601683702</v>
      </c>
      <c r="M984">
        <v>1.41421356237309</v>
      </c>
      <c r="N984">
        <v>1.0920474583051301</v>
      </c>
      <c r="O984">
        <v>1</v>
      </c>
      <c r="P984">
        <v>2</v>
      </c>
      <c r="Q984">
        <v>2.8834542834693901</v>
      </c>
      <c r="R984">
        <v>20.300647322502201</v>
      </c>
      <c r="S984">
        <v>11.483999999999901</v>
      </c>
      <c r="T984">
        <v>0.9</v>
      </c>
      <c r="U984">
        <v>1.14591559026164</v>
      </c>
      <c r="V984">
        <v>0.30663668798773702</v>
      </c>
      <c r="W984">
        <v>0.33104228163114102</v>
      </c>
      <c r="X984">
        <v>0.12732395447351599</v>
      </c>
      <c r="Y984">
        <v>0.30663668798773702</v>
      </c>
      <c r="Z984">
        <v>8.2907352498413397E-2</v>
      </c>
      <c r="AA984">
        <v>0.65699160508334298</v>
      </c>
      <c r="AB984">
        <v>0.12732395447351599</v>
      </c>
      <c r="AC984">
        <v>0.199667345277383</v>
      </c>
      <c r="AD984">
        <v>0.30663668798773702</v>
      </c>
      <c r="AE984">
        <v>8.29073524984133E-2</v>
      </c>
      <c r="AF984">
        <v>0.11766827713551101</v>
      </c>
      <c r="AG984">
        <v>0.81996626680944196</v>
      </c>
      <c r="AH984">
        <v>0.12732395447351499</v>
      </c>
      <c r="AI984">
        <v>0.28338273761016097</v>
      </c>
      <c r="AJ984">
        <v>0.12732395447351599</v>
      </c>
      <c r="AK984">
        <v>0.30663668798773702</v>
      </c>
      <c r="AL984">
        <v>8.2907352498413203E-2</v>
      </c>
      <c r="AM984">
        <v>0.11766827713551101</v>
      </c>
      <c r="AN984">
        <v>0.27141711613403902</v>
      </c>
      <c r="AO984">
        <v>0.42882707866679498</v>
      </c>
      <c r="AP984">
        <v>0.12732395447351499</v>
      </c>
      <c r="AQ984">
        <v>0.12401895914684399</v>
      </c>
      <c r="AR984">
        <v>0.12732395447351499</v>
      </c>
      <c r="AS984">
        <v>0.54033601008441501</v>
      </c>
      <c r="AT984">
        <v>0.30663668798774402</v>
      </c>
      <c r="AU984">
        <v>8.2907352498413994E-2</v>
      </c>
      <c r="AV984">
        <v>0.11766827713551101</v>
      </c>
      <c r="AW984">
        <v>0.27141711613403802</v>
      </c>
      <c r="AX984">
        <v>0.24881588049370201</v>
      </c>
      <c r="AY984">
        <v>511.33333333333297</v>
      </c>
      <c r="AZ984">
        <v>227.888888888888</v>
      </c>
      <c r="BA984">
        <v>34</v>
      </c>
    </row>
    <row r="985" spans="1:53">
      <c r="A985">
        <v>8</v>
      </c>
      <c r="B985">
        <v>35</v>
      </c>
      <c r="C985">
        <v>18</v>
      </c>
      <c r="D985">
        <v>534</v>
      </c>
      <c r="E985">
        <v>228</v>
      </c>
      <c r="F985">
        <v>1.29822330163775</v>
      </c>
      <c r="G985">
        <v>0.84732913518047104</v>
      </c>
      <c r="H985">
        <v>1</v>
      </c>
      <c r="I985">
        <v>0.64285714285714202</v>
      </c>
      <c r="J985">
        <v>0.70611162518767201</v>
      </c>
      <c r="K985">
        <v>6.9092222593631298</v>
      </c>
      <c r="L985">
        <v>6.0827625302982096</v>
      </c>
      <c r="M985">
        <v>2</v>
      </c>
      <c r="N985">
        <v>1.1801467048399601</v>
      </c>
      <c r="O985">
        <v>1</v>
      </c>
      <c r="P985">
        <v>3</v>
      </c>
      <c r="Q985">
        <v>3.6692676017456902</v>
      </c>
      <c r="R985">
        <v>-6.5819446551780096</v>
      </c>
      <c r="S985">
        <v>17.898</v>
      </c>
      <c r="T985">
        <v>0.97297297297297303</v>
      </c>
      <c r="U985">
        <v>0.61941383257386295</v>
      </c>
      <c r="V985">
        <v>0.11314556310897</v>
      </c>
      <c r="W985">
        <v>7.9984368770799105E-2</v>
      </c>
      <c r="X985">
        <v>0.14196609319063699</v>
      </c>
      <c r="Y985">
        <v>6.22779397540872E-2</v>
      </c>
      <c r="Z985">
        <v>9.9560882329492294E-3</v>
      </c>
      <c r="AA985">
        <v>9.4563543468179204E-2</v>
      </c>
      <c r="AB985">
        <v>3.8603162654669898E-2</v>
      </c>
      <c r="AC985">
        <v>8.1329015603385194E-2</v>
      </c>
      <c r="AD985">
        <v>2.13198154450812E-2</v>
      </c>
      <c r="AE985">
        <v>4.2044351433385002E-2</v>
      </c>
      <c r="AF985">
        <v>4.5935299150378403E-2</v>
      </c>
      <c r="AG985">
        <v>0.10181372764201101</v>
      </c>
      <c r="AH985">
        <v>0.106849100643178</v>
      </c>
      <c r="AI985">
        <v>7.2857052915856604E-2</v>
      </c>
      <c r="AJ985">
        <v>7.1490212701783795E-2</v>
      </c>
      <c r="AK985">
        <v>2.1033712633838301E-2</v>
      </c>
      <c r="AL985">
        <v>5.8465788731596503E-2</v>
      </c>
      <c r="AM985">
        <v>3.1571875409114401E-2</v>
      </c>
      <c r="AN985">
        <v>2.6791083818640302E-2</v>
      </c>
      <c r="AO985">
        <v>0.115878714777082</v>
      </c>
      <c r="AP985">
        <v>0.12984111184613401</v>
      </c>
      <c r="AQ985">
        <v>0.104328798143978</v>
      </c>
      <c r="AR985">
        <v>5.84951507402523E-2</v>
      </c>
      <c r="AS985">
        <v>2.8852353635330698E-2</v>
      </c>
      <c r="AT985">
        <v>5.0596529071437697E-2</v>
      </c>
      <c r="AU985">
        <v>3.9421716151187697E-2</v>
      </c>
      <c r="AV985">
        <v>4.1780896646282803E-2</v>
      </c>
      <c r="AW985">
        <v>3.8882468300391403E-2</v>
      </c>
      <c r="AX985">
        <v>4.7962550556439498E-2</v>
      </c>
      <c r="AY985">
        <v>533.66666666666595</v>
      </c>
      <c r="AZ985">
        <v>227.944444444444</v>
      </c>
      <c r="BA985">
        <v>35</v>
      </c>
    </row>
    <row r="986" spans="1:53">
      <c r="A986">
        <v>8</v>
      </c>
      <c r="B986">
        <v>36</v>
      </c>
      <c r="C986">
        <v>9</v>
      </c>
      <c r="D986">
        <v>531</v>
      </c>
      <c r="E986">
        <v>230</v>
      </c>
      <c r="F986">
        <v>1.06874482591257</v>
      </c>
      <c r="G986">
        <v>0.52103489524139801</v>
      </c>
      <c r="H986">
        <v>1</v>
      </c>
      <c r="I986">
        <v>0.5625</v>
      </c>
      <c r="J986">
        <v>0.69834260026301098</v>
      </c>
      <c r="K986">
        <v>3.8568080759124301</v>
      </c>
      <c r="L986">
        <v>3.1622776601683702</v>
      </c>
      <c r="M986">
        <v>1.41421356237309</v>
      </c>
      <c r="N986">
        <v>1.0920474583051301</v>
      </c>
      <c r="O986">
        <v>1</v>
      </c>
      <c r="P986">
        <v>2.1213203435596402</v>
      </c>
      <c r="Q986">
        <v>3.2919221309114</v>
      </c>
      <c r="R986">
        <v>63.434948822922003</v>
      </c>
      <c r="S986">
        <v>12.7259999999999</v>
      </c>
      <c r="T986">
        <v>1</v>
      </c>
      <c r="U986">
        <v>1.14591559026164</v>
      </c>
      <c r="V986">
        <v>0.205303707699623</v>
      </c>
      <c r="W986">
        <v>0.33104228163114102</v>
      </c>
      <c r="X986">
        <v>0.12732395447351599</v>
      </c>
      <c r="Y986">
        <v>0.205303707699623</v>
      </c>
      <c r="Z986">
        <v>0.17233474794492801</v>
      </c>
      <c r="AA986">
        <v>0.65699160508334298</v>
      </c>
      <c r="AB986">
        <v>0.12732395447351599</v>
      </c>
      <c r="AC986">
        <v>0.199667345277383</v>
      </c>
      <c r="AD986">
        <v>0.205303707699623</v>
      </c>
      <c r="AE986">
        <v>0.17233474794492801</v>
      </c>
      <c r="AF986">
        <v>0.280186769440397</v>
      </c>
      <c r="AG986">
        <v>0.81996626680944196</v>
      </c>
      <c r="AH986">
        <v>0.12732395447351499</v>
      </c>
      <c r="AI986">
        <v>0.28338273761016097</v>
      </c>
      <c r="AJ986">
        <v>0.12732395447351599</v>
      </c>
      <c r="AK986">
        <v>0.205303707699623</v>
      </c>
      <c r="AL986">
        <v>0.17233474794492701</v>
      </c>
      <c r="AM986">
        <v>0.280186769440396</v>
      </c>
      <c r="AN986">
        <v>0.29504329170784399</v>
      </c>
      <c r="AO986">
        <v>0.42882707866679498</v>
      </c>
      <c r="AP986">
        <v>0.12732395447351499</v>
      </c>
      <c r="AQ986">
        <v>0.12401895914684399</v>
      </c>
      <c r="AR986">
        <v>0.12732395447351499</v>
      </c>
      <c r="AS986">
        <v>0.54033601008441501</v>
      </c>
      <c r="AT986">
        <v>0.205303707699627</v>
      </c>
      <c r="AU986">
        <v>0.17233474794492901</v>
      </c>
      <c r="AV986">
        <v>0.280186769440396</v>
      </c>
      <c r="AW986">
        <v>0.29504329170784299</v>
      </c>
      <c r="AX986">
        <v>6.8885297191548706E-2</v>
      </c>
      <c r="AY986">
        <v>530.444444444444</v>
      </c>
      <c r="AZ986">
        <v>229.777777777777</v>
      </c>
      <c r="BA986">
        <v>36</v>
      </c>
    </row>
    <row r="987" spans="1:53">
      <c r="A987">
        <v>8</v>
      </c>
      <c r="B987">
        <v>37</v>
      </c>
      <c r="C987">
        <v>10</v>
      </c>
      <c r="D987">
        <v>519</v>
      </c>
      <c r="E987">
        <v>231</v>
      </c>
      <c r="F987">
        <v>1.0367255756846301</v>
      </c>
      <c r="G987">
        <v>0.64819859063918905</v>
      </c>
      <c r="H987">
        <v>1</v>
      </c>
      <c r="I987">
        <v>0.83333333333333304</v>
      </c>
      <c r="J987">
        <v>0.81542943041871696</v>
      </c>
      <c r="K987">
        <v>4.18353335561787</v>
      </c>
      <c r="L987">
        <v>3.6055512754639798</v>
      </c>
      <c r="M987">
        <v>2</v>
      </c>
      <c r="N987">
        <v>1.1000000000000001</v>
      </c>
      <c r="O987">
        <v>1</v>
      </c>
      <c r="P987">
        <v>2</v>
      </c>
      <c r="Q987">
        <v>3.18564071027351</v>
      </c>
      <c r="R987">
        <v>-63.434948822922003</v>
      </c>
      <c r="S987">
        <v>12.414</v>
      </c>
      <c r="T987">
        <v>0.952380952380952</v>
      </c>
      <c r="U987">
        <v>0.979415034411663</v>
      </c>
      <c r="V987">
        <v>0.17180076203212299</v>
      </c>
      <c r="W987">
        <v>7.5339618031666403E-2</v>
      </c>
      <c r="X987">
        <v>0.13891939156768199</v>
      </c>
      <c r="Y987">
        <v>0.103215911229377</v>
      </c>
      <c r="Z987">
        <v>0.103215911229377</v>
      </c>
      <c r="AA987">
        <v>0.214428143628589</v>
      </c>
      <c r="AB987">
        <v>0.209445773778075</v>
      </c>
      <c r="AC987">
        <v>0.18833032069307101</v>
      </c>
      <c r="AD987">
        <v>6.7193831131028101E-2</v>
      </c>
      <c r="AE987">
        <v>0.10797225727007199</v>
      </c>
      <c r="AF987">
        <v>6.0184186189761901E-2</v>
      </c>
      <c r="AG987">
        <v>0.326768875841488</v>
      </c>
      <c r="AH987">
        <v>0.127163965863515</v>
      </c>
      <c r="AI987">
        <v>0.219495394163855</v>
      </c>
      <c r="AJ987">
        <v>0.22180078915176701</v>
      </c>
      <c r="AK987">
        <v>7.4491565134597898E-2</v>
      </c>
      <c r="AL987">
        <v>0.112538303817069</v>
      </c>
      <c r="AM987">
        <v>0.142382569328797</v>
      </c>
      <c r="AN987">
        <v>8.5725325184268397E-2</v>
      </c>
      <c r="AO987">
        <v>0.34597241980950499</v>
      </c>
      <c r="AP987">
        <v>0.10691292499255101</v>
      </c>
      <c r="AQ987">
        <v>0.28111953468689399</v>
      </c>
      <c r="AR987">
        <v>0.40376497642791898</v>
      </c>
      <c r="AS987">
        <v>9.8773361195468798E-2</v>
      </c>
      <c r="AT987">
        <v>0.108218276940297</v>
      </c>
      <c r="AU987">
        <v>9.7493872902944104E-2</v>
      </c>
      <c r="AV987">
        <v>0.117710226331795</v>
      </c>
      <c r="AW987">
        <v>0.1309371981843</v>
      </c>
      <c r="AX987">
        <v>0.109322755918767</v>
      </c>
      <c r="AY987">
        <v>519.1</v>
      </c>
      <c r="AZ987">
        <v>230.8</v>
      </c>
      <c r="BA987">
        <v>37</v>
      </c>
    </row>
    <row r="988" spans="1:53">
      <c r="A988">
        <v>8</v>
      </c>
      <c r="B988">
        <v>38</v>
      </c>
      <c r="C988">
        <v>21</v>
      </c>
      <c r="D988">
        <v>507</v>
      </c>
      <c r="E988">
        <v>233</v>
      </c>
      <c r="F988">
        <v>0.99461717528617499</v>
      </c>
      <c r="G988">
        <v>0.34105437896452401</v>
      </c>
      <c r="H988">
        <v>1</v>
      </c>
      <c r="I988">
        <v>0.83999999999999897</v>
      </c>
      <c r="J988">
        <v>0.90565359736054396</v>
      </c>
      <c r="K988">
        <v>5.3983411897162803</v>
      </c>
      <c r="L988">
        <v>5</v>
      </c>
      <c r="M988">
        <v>2.23606797749978</v>
      </c>
      <c r="N988">
        <v>1.30850993641043</v>
      </c>
      <c r="O988">
        <v>1</v>
      </c>
      <c r="P988">
        <v>4</v>
      </c>
      <c r="Q988">
        <v>5.0746759157056198</v>
      </c>
      <c r="R988">
        <v>69.6993526774977</v>
      </c>
      <c r="S988">
        <v>17.07</v>
      </c>
      <c r="T988">
        <v>0.91304347826086896</v>
      </c>
      <c r="U988">
        <v>0.96196992426932904</v>
      </c>
      <c r="V988">
        <v>3.7487923817429603E-2</v>
      </c>
      <c r="W988">
        <v>3.16645951542677E-2</v>
      </c>
      <c r="X988">
        <v>4.0497163813371997E-2</v>
      </c>
      <c r="Y988">
        <v>3.4126451780229099E-2</v>
      </c>
      <c r="Z988">
        <v>7.0811174198763996E-2</v>
      </c>
      <c r="AA988">
        <v>1.8872844321847E-2</v>
      </c>
      <c r="AB988">
        <v>2.87096204204568E-2</v>
      </c>
      <c r="AC988">
        <v>2.5176092575036901E-2</v>
      </c>
      <c r="AD988">
        <v>3.6418074539296297E-2</v>
      </c>
      <c r="AE988">
        <v>7.4749158547438493E-2</v>
      </c>
      <c r="AF988">
        <v>0.106934464484623</v>
      </c>
      <c r="AG988">
        <v>2.7290778850368798E-4</v>
      </c>
      <c r="AH988">
        <v>6.4482293526089196E-2</v>
      </c>
      <c r="AI988">
        <v>4.5707777537482203E-2</v>
      </c>
      <c r="AJ988">
        <v>5.7158904665464701E-2</v>
      </c>
      <c r="AK988">
        <v>5.7159047787443899E-2</v>
      </c>
      <c r="AL988">
        <v>4.85504298672845E-2</v>
      </c>
      <c r="AM988">
        <v>6.5554887492208697E-2</v>
      </c>
      <c r="AN988">
        <v>2.24145928014409E-2</v>
      </c>
      <c r="AO988">
        <v>2.5161883443197201E-2</v>
      </c>
      <c r="AP988">
        <v>9.2192268362961502E-2</v>
      </c>
      <c r="AQ988">
        <v>7.5053297692093096E-2</v>
      </c>
      <c r="AR988">
        <v>8.4414937898333597E-2</v>
      </c>
      <c r="AS988">
        <v>6.4003093517602305E-2</v>
      </c>
      <c r="AT988">
        <v>0.113847816559246</v>
      </c>
      <c r="AU988">
        <v>1.6471011854374201E-2</v>
      </c>
      <c r="AV988">
        <v>4.1431956376451803E-3</v>
      </c>
      <c r="AW988">
        <v>7.9450993686793397E-2</v>
      </c>
      <c r="AX988">
        <v>6.3974178819609401E-2</v>
      </c>
      <c r="AY988">
        <v>506.809523809523</v>
      </c>
      <c r="AZ988">
        <v>232.85714285714201</v>
      </c>
      <c r="BA988">
        <v>38</v>
      </c>
    </row>
    <row r="989" spans="1:53">
      <c r="A989">
        <v>8</v>
      </c>
      <c r="B989">
        <v>39</v>
      </c>
      <c r="C989">
        <v>31</v>
      </c>
      <c r="D989">
        <v>515</v>
      </c>
      <c r="E989">
        <v>233</v>
      </c>
      <c r="F989">
        <v>1.01404971155447</v>
      </c>
      <c r="G989">
        <v>0.551688320619099</v>
      </c>
      <c r="H989">
        <v>1</v>
      </c>
      <c r="I989">
        <v>0.86111111111111105</v>
      </c>
      <c r="J989">
        <v>0.83064426768758703</v>
      </c>
      <c r="K989">
        <v>6.9564721819190201</v>
      </c>
      <c r="L989">
        <v>6.4031242374328396</v>
      </c>
      <c r="M989">
        <v>2.8284271247461898</v>
      </c>
      <c r="N989">
        <v>1.4636009965035801</v>
      </c>
      <c r="O989">
        <v>1</v>
      </c>
      <c r="P989">
        <v>4.9193495504995299</v>
      </c>
      <c r="Q989">
        <v>5.80204810212211</v>
      </c>
      <c r="R989">
        <v>36.775695936480197</v>
      </c>
      <c r="S989">
        <v>21.655999999999999</v>
      </c>
      <c r="T989">
        <v>0.92537313432835799</v>
      </c>
      <c r="U989">
        <v>0.92027724381510501</v>
      </c>
      <c r="V989">
        <v>8.9783145738049297E-2</v>
      </c>
      <c r="W989">
        <v>5.7264128318318598E-2</v>
      </c>
      <c r="X989">
        <v>5.8131812904419697E-2</v>
      </c>
      <c r="Y989">
        <v>8.3724603926659494E-2</v>
      </c>
      <c r="Z989">
        <v>1.54685271144245E-2</v>
      </c>
      <c r="AA989">
        <v>2.2185116864129498E-2</v>
      </c>
      <c r="AB989">
        <v>4.0734728502249302E-2</v>
      </c>
      <c r="AC989">
        <v>4.00830785618181E-2</v>
      </c>
      <c r="AD989">
        <v>6.7705566660795705E-2</v>
      </c>
      <c r="AE989">
        <v>3.5108306209278399E-2</v>
      </c>
      <c r="AF989">
        <v>1.9444993702464899E-2</v>
      </c>
      <c r="AG989">
        <v>1.3675996063193601E-2</v>
      </c>
      <c r="AH989">
        <v>4.0135796687059702E-2</v>
      </c>
      <c r="AI989">
        <v>5.0761538092837601E-2</v>
      </c>
      <c r="AJ989">
        <v>2.9400163690120801E-2</v>
      </c>
      <c r="AK989">
        <v>4.0251568876349501E-2</v>
      </c>
      <c r="AL989">
        <v>6.5427237385997206E-2</v>
      </c>
      <c r="AM989">
        <v>4.1563887617971702E-2</v>
      </c>
      <c r="AN989">
        <v>2.20105270376828E-2</v>
      </c>
      <c r="AO989">
        <v>4.5042902181850301E-2</v>
      </c>
      <c r="AP989">
        <v>5.9236733353310998E-2</v>
      </c>
      <c r="AQ989">
        <v>5.7694089067218297E-2</v>
      </c>
      <c r="AR989">
        <v>1.9525182450024301E-2</v>
      </c>
      <c r="AS989">
        <v>3.1877900971869801E-2</v>
      </c>
      <c r="AT989">
        <v>2.1557715747277599E-2</v>
      </c>
      <c r="AU989">
        <v>8.4622616045159596E-2</v>
      </c>
      <c r="AV989">
        <v>6.4639941354116603E-2</v>
      </c>
      <c r="AW989">
        <v>1.9540074754811301E-2</v>
      </c>
      <c r="AX989">
        <v>3.1455941939941397E-2</v>
      </c>
      <c r="AY989">
        <v>514.41935483870895</v>
      </c>
      <c r="AZ989">
        <v>232.41935483870901</v>
      </c>
      <c r="BA989">
        <v>39</v>
      </c>
    </row>
    <row r="990" spans="1:53">
      <c r="A990">
        <v>8</v>
      </c>
      <c r="B990">
        <v>40</v>
      </c>
      <c r="C990">
        <v>19</v>
      </c>
      <c r="D990">
        <v>600</v>
      </c>
      <c r="E990">
        <v>238</v>
      </c>
      <c r="F990">
        <v>1.5939265832471901</v>
      </c>
      <c r="G990">
        <v>0.93220891511883097</v>
      </c>
      <c r="H990">
        <v>1</v>
      </c>
      <c r="I990">
        <v>0.452380952380952</v>
      </c>
      <c r="J990">
        <v>0.66362140096421596</v>
      </c>
      <c r="K990">
        <v>8.3511501944502609</v>
      </c>
      <c r="L990">
        <v>7.2111025509279703</v>
      </c>
      <c r="M990">
        <v>1.41421356237309</v>
      </c>
      <c r="N990">
        <v>1.1308042828546601</v>
      </c>
      <c r="O990">
        <v>1</v>
      </c>
      <c r="P990">
        <v>2.1213203435596402</v>
      </c>
      <c r="Q990">
        <v>3.02245349522051</v>
      </c>
      <c r="R990">
        <v>42.452688023709101</v>
      </c>
      <c r="S990">
        <v>18.968</v>
      </c>
      <c r="T990">
        <v>1.05555555555555</v>
      </c>
      <c r="U990">
        <v>0.46522214134554002</v>
      </c>
      <c r="V990">
        <v>7.5009283007253597E-2</v>
      </c>
      <c r="W990">
        <v>9.6058012990374697E-2</v>
      </c>
      <c r="X990">
        <v>0.13561131245699901</v>
      </c>
      <c r="Y990">
        <v>3.6379993391743901E-2</v>
      </c>
      <c r="Z990">
        <v>4.7332923038843303E-2</v>
      </c>
      <c r="AA990">
        <v>0.103591974793541</v>
      </c>
      <c r="AB990">
        <v>1.04316394197692E-2</v>
      </c>
      <c r="AC990">
        <v>6.6143895097152905E-2</v>
      </c>
      <c r="AD990">
        <v>2.5146368809866499E-2</v>
      </c>
      <c r="AE990">
        <v>1.5540702298065499E-2</v>
      </c>
      <c r="AF990">
        <v>3.0775516920201799E-2</v>
      </c>
      <c r="AG990">
        <v>5.9079188636962099E-2</v>
      </c>
      <c r="AH990">
        <v>7.0326353131143202E-2</v>
      </c>
      <c r="AI990">
        <v>3.3766558458190002E-2</v>
      </c>
      <c r="AJ990">
        <v>3.3864227591526602E-2</v>
      </c>
      <c r="AK990">
        <v>2.5107112895991799E-2</v>
      </c>
      <c r="AL990">
        <v>2.9821936885485199E-2</v>
      </c>
      <c r="AM990">
        <v>2.3181368587936398E-2</v>
      </c>
      <c r="AN990">
        <v>2.3795805602211902E-2</v>
      </c>
      <c r="AO990">
        <v>7.1137985487593106E-2</v>
      </c>
      <c r="AP990">
        <v>7.65625822840484E-2</v>
      </c>
      <c r="AQ990">
        <v>6.0075446930569501E-2</v>
      </c>
      <c r="AR990">
        <v>2.7613064393014902E-2</v>
      </c>
      <c r="AS990">
        <v>2.9430118851826701E-2</v>
      </c>
      <c r="AT990">
        <v>2.0788322301559001E-2</v>
      </c>
      <c r="AU990">
        <v>2.3922570373553501E-2</v>
      </c>
      <c r="AV990">
        <v>2.4183329675373001E-2</v>
      </c>
      <c r="AW990">
        <v>3.0748215368362902E-2</v>
      </c>
      <c r="AX990">
        <v>2.0010530913060699E-2</v>
      </c>
      <c r="AY990">
        <v>600.05263157894694</v>
      </c>
      <c r="AZ990">
        <v>238.57894736842101</v>
      </c>
      <c r="BA990">
        <v>40</v>
      </c>
    </row>
    <row r="991" spans="1:53">
      <c r="A991">
        <v>8</v>
      </c>
      <c r="B991">
        <v>41</v>
      </c>
      <c r="C991">
        <v>18</v>
      </c>
      <c r="D991">
        <v>511</v>
      </c>
      <c r="E991">
        <v>240</v>
      </c>
      <c r="F991">
        <v>1.1032204654581399</v>
      </c>
      <c r="G991">
        <v>0.66203495789815703</v>
      </c>
      <c r="H991">
        <v>1</v>
      </c>
      <c r="I991">
        <v>0.75</v>
      </c>
      <c r="J991">
        <v>0.66204948098331595</v>
      </c>
      <c r="K991">
        <v>5.7825036089170698</v>
      </c>
      <c r="L991">
        <v>5.0990195135927801</v>
      </c>
      <c r="M991">
        <v>2</v>
      </c>
      <c r="N991">
        <v>1.2126903958192301</v>
      </c>
      <c r="O991">
        <v>1</v>
      </c>
      <c r="P991">
        <v>3</v>
      </c>
      <c r="Q991">
        <v>4.3338300834467303</v>
      </c>
      <c r="R991">
        <v>-84.882598618288299</v>
      </c>
      <c r="S991">
        <v>18.484000000000002</v>
      </c>
      <c r="T991">
        <v>0.87804878048780399</v>
      </c>
      <c r="U991">
        <v>0.75845900264839705</v>
      </c>
      <c r="V991">
        <v>0.13910936882112601</v>
      </c>
      <c r="W991">
        <v>8.3547176291724298E-2</v>
      </c>
      <c r="X991">
        <v>5.2160632593261598E-2</v>
      </c>
      <c r="Y991">
        <v>0.10794708767835701</v>
      </c>
      <c r="Z991">
        <v>5.7166791045687698E-2</v>
      </c>
      <c r="AA991">
        <v>4.41218131214548E-2</v>
      </c>
      <c r="AB991">
        <v>3.5250346576126197E-2</v>
      </c>
      <c r="AC991">
        <v>6.2325817776112097E-2</v>
      </c>
      <c r="AD991">
        <v>9.9813392766492495E-2</v>
      </c>
      <c r="AE991">
        <v>3.5178310675292999E-2</v>
      </c>
      <c r="AF991">
        <v>7.4846250540710202E-2</v>
      </c>
      <c r="AG991">
        <v>5.44126767820503E-2</v>
      </c>
      <c r="AH991">
        <v>4.8001397686750602E-2</v>
      </c>
      <c r="AI991">
        <v>7.8133318395380097E-2</v>
      </c>
      <c r="AJ991">
        <v>5.6453795383123402E-2</v>
      </c>
      <c r="AK991">
        <v>3.39313141070463E-2</v>
      </c>
      <c r="AL991">
        <v>1.2031074084499299E-2</v>
      </c>
      <c r="AM991">
        <v>8.0739404095120093E-2</v>
      </c>
      <c r="AN991">
        <v>2.3943489113273299E-2</v>
      </c>
      <c r="AO991">
        <v>3.6374358487082502E-2</v>
      </c>
      <c r="AP991">
        <v>7.1505691012830594E-2</v>
      </c>
      <c r="AQ991">
        <v>4.55759881631327E-2</v>
      </c>
      <c r="AR991">
        <v>3.7942483135774301E-2</v>
      </c>
      <c r="AS991">
        <v>3.7618537230539498E-2</v>
      </c>
      <c r="AT991">
        <v>6.0757613479358397E-3</v>
      </c>
      <c r="AU991">
        <v>4.2748231125664997E-2</v>
      </c>
      <c r="AV991">
        <v>5.0166729199066201E-2</v>
      </c>
      <c r="AW991">
        <v>5.4094028947197802E-2</v>
      </c>
      <c r="AX991">
        <v>5.3279669850081098E-2</v>
      </c>
      <c r="AY991">
        <v>510.444444444444</v>
      </c>
      <c r="AZ991">
        <v>239.555555555555</v>
      </c>
      <c r="BA991">
        <v>41</v>
      </c>
    </row>
    <row r="992" spans="1:53">
      <c r="A992">
        <v>8</v>
      </c>
      <c r="B992">
        <v>42</v>
      </c>
      <c r="C992">
        <v>8</v>
      </c>
      <c r="D992">
        <v>523</v>
      </c>
      <c r="E992">
        <v>240</v>
      </c>
      <c r="F992">
        <v>1.2149127840054199</v>
      </c>
      <c r="G992">
        <v>0.87842669177200905</v>
      </c>
      <c r="H992">
        <v>1</v>
      </c>
      <c r="I992">
        <v>0.66666666666666596</v>
      </c>
      <c r="J992">
        <v>0.99138172726242402</v>
      </c>
      <c r="K992">
        <v>4.5916241789691696</v>
      </c>
      <c r="L992">
        <v>3.6055512754639798</v>
      </c>
      <c r="M992">
        <v>1.41421356237309</v>
      </c>
      <c r="N992">
        <v>1.0517766952966301</v>
      </c>
      <c r="O992">
        <v>1</v>
      </c>
      <c r="P992">
        <v>1.41421356237309</v>
      </c>
      <c r="Q992">
        <v>2.1942321645329601</v>
      </c>
      <c r="R992">
        <v>-35.354976890405602</v>
      </c>
      <c r="S992">
        <v>10.069999999999901</v>
      </c>
      <c r="T992">
        <v>1.1428571428571399</v>
      </c>
      <c r="U992">
        <v>0.78353202752933004</v>
      </c>
      <c r="V992">
        <v>0.12148148384593099</v>
      </c>
      <c r="W992" s="1">
        <v>3.2621073656036003E-17</v>
      </c>
      <c r="X992">
        <v>0.22950777472464901</v>
      </c>
      <c r="Y992">
        <v>4.8914995409983002E-2</v>
      </c>
      <c r="Z992">
        <v>3.3692901463534902E-2</v>
      </c>
      <c r="AA992">
        <v>0.15763366234317799</v>
      </c>
      <c r="AB992">
        <v>0.180785361062718</v>
      </c>
      <c r="AC992">
        <v>0.16147319893425799</v>
      </c>
      <c r="AD992">
        <v>4.6243437527938899E-2</v>
      </c>
      <c r="AE992">
        <v>1.9408284401420901E-2</v>
      </c>
      <c r="AF992">
        <v>4.6055336958831801E-2</v>
      </c>
      <c r="AG992">
        <v>0.19793367104177401</v>
      </c>
      <c r="AH992">
        <v>0.20673104780066501</v>
      </c>
      <c r="AI992">
        <v>0.23175000573312199</v>
      </c>
      <c r="AJ992">
        <v>0.15135228375311199</v>
      </c>
      <c r="AK992">
        <v>3.7756099751523199E-2</v>
      </c>
      <c r="AL992">
        <v>7.6050496463353101E-2</v>
      </c>
      <c r="AM992">
        <v>6.9850918142828497E-2</v>
      </c>
      <c r="AN992">
        <v>2.7613766209874401E-2</v>
      </c>
      <c r="AO992">
        <v>0.229646952223242</v>
      </c>
      <c r="AP992">
        <v>0.21739297790190501</v>
      </c>
      <c r="AQ992">
        <v>0.21472099599935199</v>
      </c>
      <c r="AR992">
        <v>0.30209903139897998</v>
      </c>
      <c r="AS992">
        <v>0.19533551498839999</v>
      </c>
      <c r="AT992">
        <v>1.23026840487449E-2</v>
      </c>
      <c r="AU992">
        <v>4.8537248969297399E-3</v>
      </c>
      <c r="AV992">
        <v>3.1396684892545698E-2</v>
      </c>
      <c r="AW992">
        <v>5.1869510544661802E-2</v>
      </c>
      <c r="AX992">
        <v>1.7593208300090299E-2</v>
      </c>
      <c r="AY992">
        <v>523.25</v>
      </c>
      <c r="AZ992">
        <v>239.875</v>
      </c>
      <c r="BA992">
        <v>42</v>
      </c>
    </row>
    <row r="993" spans="1:53">
      <c r="A993">
        <v>8</v>
      </c>
      <c r="B993">
        <v>43</v>
      </c>
      <c r="C993">
        <v>25</v>
      </c>
      <c r="D993">
        <v>503</v>
      </c>
      <c r="E993">
        <v>243</v>
      </c>
      <c r="F993">
        <v>1.02139460353511</v>
      </c>
      <c r="G993">
        <v>0.54175943218104405</v>
      </c>
      <c r="H993">
        <v>1</v>
      </c>
      <c r="I993">
        <v>0.69444444444444398</v>
      </c>
      <c r="J993">
        <v>1.01952454217373</v>
      </c>
      <c r="K993">
        <v>6.2598504086626097</v>
      </c>
      <c r="L993">
        <v>5.3851648071345002</v>
      </c>
      <c r="M993">
        <v>2.23606797749978</v>
      </c>
      <c r="N993">
        <v>1.3443079547644401</v>
      </c>
      <c r="O993">
        <v>1</v>
      </c>
      <c r="P993">
        <v>4.2426406871192803</v>
      </c>
      <c r="Q993">
        <v>5.2616145432780499</v>
      </c>
      <c r="R993">
        <v>36.353775300061002</v>
      </c>
      <c r="S993">
        <v>17.553999999999998</v>
      </c>
      <c r="T993">
        <v>0.87719298245613997</v>
      </c>
      <c r="U993">
        <v>0.94658774429277504</v>
      </c>
      <c r="V993">
        <v>4.8679171852900903E-2</v>
      </c>
      <c r="W993">
        <v>2.0534129123832099E-2</v>
      </c>
      <c r="X993">
        <v>5.5632732007844403E-2</v>
      </c>
      <c r="Y993">
        <v>3.2664187529049302E-2</v>
      </c>
      <c r="Z993">
        <v>6.2788016400111196E-2</v>
      </c>
      <c r="AA993">
        <v>3.02114053647164E-2</v>
      </c>
      <c r="AB993">
        <v>3.4833700728973398E-2</v>
      </c>
      <c r="AC993">
        <v>5.0624640544270301E-2</v>
      </c>
      <c r="AD993">
        <v>1.19355972816626E-2</v>
      </c>
      <c r="AE993">
        <v>7.8514022805553002E-2</v>
      </c>
      <c r="AF993">
        <v>3.7414804663912699E-2</v>
      </c>
      <c r="AG993">
        <v>6.8916386933122395E-2</v>
      </c>
      <c r="AH993">
        <v>2.4309705857655801E-2</v>
      </c>
      <c r="AI993">
        <v>7.3299291886220697E-2</v>
      </c>
      <c r="AJ993">
        <v>6.7310927713516905E-2</v>
      </c>
      <c r="AK993">
        <v>1.14620649432741E-2</v>
      </c>
      <c r="AL993">
        <v>0.113422781882508</v>
      </c>
      <c r="AM993">
        <v>6.8620062554026501E-2</v>
      </c>
      <c r="AN993">
        <v>0.104296000286457</v>
      </c>
      <c r="AO993">
        <v>6.2812991179291899E-2</v>
      </c>
      <c r="AP993">
        <v>2.49004840396485E-2</v>
      </c>
      <c r="AQ993">
        <v>5.5688722718741403E-2</v>
      </c>
      <c r="AR993">
        <v>6.8557593652805296E-2</v>
      </c>
      <c r="AS993">
        <v>6.2630894409521895E-2</v>
      </c>
      <c r="AT993">
        <v>8.7888796791336203E-3</v>
      </c>
      <c r="AU993">
        <v>0.119952289405755</v>
      </c>
      <c r="AV993">
        <v>9.5937278160951198E-2</v>
      </c>
      <c r="AW993">
        <v>7.68828645507664E-2</v>
      </c>
      <c r="AX993">
        <v>3.0665659790397301E-2</v>
      </c>
      <c r="AY993">
        <v>502.31999999999903</v>
      </c>
      <c r="AZ993">
        <v>242.44</v>
      </c>
      <c r="BA993">
        <v>43</v>
      </c>
    </row>
    <row r="994" spans="1:53">
      <c r="A994">
        <v>8</v>
      </c>
      <c r="B994">
        <v>44</v>
      </c>
      <c r="C994">
        <v>22</v>
      </c>
      <c r="D994">
        <v>604</v>
      </c>
      <c r="E994">
        <v>243</v>
      </c>
      <c r="F994">
        <v>1.43979828601786</v>
      </c>
      <c r="G994">
        <v>0.87430125985273399</v>
      </c>
      <c r="H994">
        <v>1</v>
      </c>
      <c r="I994">
        <v>0.52380952380952295</v>
      </c>
      <c r="J994">
        <v>0.50871374962208304</v>
      </c>
      <c r="K994">
        <v>8.17358104916363</v>
      </c>
      <c r="L994">
        <v>7.2111025509279703</v>
      </c>
      <c r="M994">
        <v>2</v>
      </c>
      <c r="N994">
        <v>1.18504853690297</v>
      </c>
      <c r="O994">
        <v>1</v>
      </c>
      <c r="P994">
        <v>3.5355339059327302</v>
      </c>
      <c r="Q994">
        <v>3.96732276598877</v>
      </c>
      <c r="R994">
        <v>49.6695263244195</v>
      </c>
      <c r="S994">
        <v>23.312000000000001</v>
      </c>
      <c r="T994">
        <v>0.81481481481481399</v>
      </c>
      <c r="U994">
        <v>0.53867826892641502</v>
      </c>
      <c r="V994">
        <v>5.6000197052773502E-2</v>
      </c>
      <c r="W994">
        <v>0.10924244614591599</v>
      </c>
      <c r="X994">
        <v>0.13445536387153201</v>
      </c>
      <c r="Y994">
        <v>4.4626587244751201E-2</v>
      </c>
      <c r="Z994">
        <v>3.73570099763334E-2</v>
      </c>
      <c r="AA994">
        <v>8.4901954166454796E-2</v>
      </c>
      <c r="AB994">
        <v>3.8566336497354602E-2</v>
      </c>
      <c r="AC994">
        <v>7.1346448571817295E-2</v>
      </c>
      <c r="AD994">
        <v>1.8051857119486699E-2</v>
      </c>
      <c r="AE994">
        <v>1.1435452882395499E-2</v>
      </c>
      <c r="AF994">
        <v>2.75618790914814E-2</v>
      </c>
      <c r="AG994">
        <v>8.2672971384452995E-2</v>
      </c>
      <c r="AH994">
        <v>7.3455142608051499E-2</v>
      </c>
      <c r="AI994">
        <v>4.6617958600711197E-2</v>
      </c>
      <c r="AJ994">
        <v>3.1942567614652098E-2</v>
      </c>
      <c r="AK994">
        <v>2.46117455534084E-2</v>
      </c>
      <c r="AL994">
        <v>2.37576963170196E-2</v>
      </c>
      <c r="AM994">
        <v>2.15031420441439E-2</v>
      </c>
      <c r="AN994">
        <v>2.58445342801072E-2</v>
      </c>
      <c r="AO994">
        <v>6.52423260291978E-2</v>
      </c>
      <c r="AP994">
        <v>6.5834873805809505E-2</v>
      </c>
      <c r="AQ994">
        <v>4.73796833047396E-2</v>
      </c>
      <c r="AR994">
        <v>4.2686452541571503E-2</v>
      </c>
      <c r="AS994">
        <v>2.03470387487843E-2</v>
      </c>
      <c r="AT994">
        <v>3.11745632682052E-2</v>
      </c>
      <c r="AU994">
        <v>3.2706920278106101E-2</v>
      </c>
      <c r="AV994">
        <v>2.4485769651584201E-2</v>
      </c>
      <c r="AW994">
        <v>2.7122730282826801E-2</v>
      </c>
      <c r="AX994">
        <v>2.4303419329199199E-2</v>
      </c>
      <c r="AY994">
        <v>604.90909090908997</v>
      </c>
      <c r="AZ994">
        <v>243.636363636363</v>
      </c>
      <c r="BA994">
        <v>44</v>
      </c>
    </row>
    <row r="995" spans="1:53">
      <c r="A995">
        <v>8</v>
      </c>
      <c r="B995">
        <v>45</v>
      </c>
      <c r="C995">
        <v>13</v>
      </c>
      <c r="D995">
        <v>508</v>
      </c>
      <c r="E995">
        <v>244</v>
      </c>
      <c r="F995">
        <v>1.00096261152155</v>
      </c>
      <c r="G995">
        <v>0.50308140351927999</v>
      </c>
      <c r="H995">
        <v>1</v>
      </c>
      <c r="I995">
        <v>0.8125</v>
      </c>
      <c r="J995">
        <v>0.70318452031525602</v>
      </c>
      <c r="K995">
        <v>4.44576039835309</v>
      </c>
      <c r="L995">
        <v>3.6055512754639798</v>
      </c>
      <c r="M995">
        <v>2</v>
      </c>
      <c r="N995">
        <v>1.1857087355671601</v>
      </c>
      <c r="O995">
        <v>1</v>
      </c>
      <c r="P995">
        <v>3</v>
      </c>
      <c r="Q995">
        <v>3.8421996554623998</v>
      </c>
      <c r="R995">
        <v>-76.223594211641</v>
      </c>
      <c r="S995">
        <v>15.2419999999999</v>
      </c>
      <c r="T995">
        <v>0.92857142857142805</v>
      </c>
      <c r="U995">
        <v>1.14591559026163</v>
      </c>
      <c r="V995">
        <v>2.4447677029837099E-2</v>
      </c>
      <c r="W995">
        <v>0.16951414057123099</v>
      </c>
      <c r="X995">
        <v>9.76495619671751E-2</v>
      </c>
      <c r="Y995">
        <v>2.9333836822667402E-2</v>
      </c>
      <c r="Z995">
        <v>0.12316257232367001</v>
      </c>
      <c r="AA995">
        <v>0.19955726210015501</v>
      </c>
      <c r="AB995">
        <v>4.7100398794849299E-2</v>
      </c>
      <c r="AC995">
        <v>0.133322367390908</v>
      </c>
      <c r="AD995">
        <v>3.3295307703124E-2</v>
      </c>
      <c r="AE995">
        <v>0.22227269073862099</v>
      </c>
      <c r="AF995">
        <v>0.120691756056524</v>
      </c>
      <c r="AG995">
        <v>0.20995680416784701</v>
      </c>
      <c r="AH995">
        <v>0.129197759235579</v>
      </c>
      <c r="AI995">
        <v>0.17579887612078299</v>
      </c>
      <c r="AJ995">
        <v>0.18495232646274701</v>
      </c>
      <c r="AK995">
        <v>6.0146317867764101E-2</v>
      </c>
      <c r="AL995">
        <v>0.28388815649478399</v>
      </c>
      <c r="AM995">
        <v>0.11297104633475299</v>
      </c>
      <c r="AN995">
        <v>0.158017360495883</v>
      </c>
      <c r="AO995">
        <v>0.21645607353527499</v>
      </c>
      <c r="AP995">
        <v>0.16535912909712799</v>
      </c>
      <c r="AQ995">
        <v>0.161048660782492</v>
      </c>
      <c r="AR995">
        <v>0.214818008083169</v>
      </c>
      <c r="AS995">
        <v>7.5700053668058098E-2</v>
      </c>
      <c r="AT995">
        <v>0.15982080274041299</v>
      </c>
      <c r="AU995">
        <v>0.26192224421865201</v>
      </c>
      <c r="AV995">
        <v>8.7042136037357498E-2</v>
      </c>
      <c r="AW995">
        <v>0.324574395872673</v>
      </c>
      <c r="AX995">
        <v>0.10892960510029701</v>
      </c>
      <c r="AY995">
        <v>508.15384615384602</v>
      </c>
      <c r="AZ995">
        <v>244.461538461538</v>
      </c>
      <c r="BA995">
        <v>45</v>
      </c>
    </row>
    <row r="996" spans="1:53">
      <c r="A996">
        <v>8</v>
      </c>
      <c r="B996">
        <v>46</v>
      </c>
      <c r="C996">
        <v>11</v>
      </c>
      <c r="D996">
        <v>618</v>
      </c>
      <c r="E996">
        <v>244</v>
      </c>
      <c r="F996">
        <v>1.01021912527154</v>
      </c>
      <c r="G996">
        <v>0.702101752819148</v>
      </c>
      <c r="H996">
        <v>1</v>
      </c>
      <c r="I996">
        <v>0.91666666666666596</v>
      </c>
      <c r="J996">
        <v>0.84001036839451204</v>
      </c>
      <c r="K996">
        <v>4.43026465918153</v>
      </c>
      <c r="L996">
        <v>3.6055512754639798</v>
      </c>
      <c r="M996">
        <v>2</v>
      </c>
      <c r="N996">
        <v>1.1285648693066399</v>
      </c>
      <c r="O996">
        <v>1</v>
      </c>
      <c r="P996">
        <v>2</v>
      </c>
      <c r="Q996">
        <v>3.1546879337943898</v>
      </c>
      <c r="R996">
        <v>74.929307223962297</v>
      </c>
      <c r="S996">
        <v>12.8279999999999</v>
      </c>
      <c r="T996">
        <v>1</v>
      </c>
      <c r="U996">
        <v>1.07735653785283</v>
      </c>
      <c r="V996">
        <v>9.7941503441166297E-2</v>
      </c>
      <c r="W996">
        <v>0.113009427047499</v>
      </c>
      <c r="X996">
        <v>0.19544787193497201</v>
      </c>
      <c r="Y996">
        <v>9.7941503441166297E-2</v>
      </c>
      <c r="Z996">
        <v>9.7941503441166394E-2</v>
      </c>
      <c r="AA996">
        <v>0.18718997403252499</v>
      </c>
      <c r="AB996">
        <v>0.19544787193497201</v>
      </c>
      <c r="AC996">
        <v>0.14574022176011001</v>
      </c>
      <c r="AD996">
        <v>9.7941503441166297E-2</v>
      </c>
      <c r="AE996">
        <v>9.7941503441166297E-2</v>
      </c>
      <c r="AF996">
        <v>9.7941503441166297E-2</v>
      </c>
      <c r="AG996">
        <v>0.28419530470525001</v>
      </c>
      <c r="AH996">
        <v>0.10093953388889799</v>
      </c>
      <c r="AI996">
        <v>0.25747721393936401</v>
      </c>
      <c r="AJ996">
        <v>0.18983246988948899</v>
      </c>
      <c r="AK996">
        <v>9.7941503441166297E-2</v>
      </c>
      <c r="AL996">
        <v>9.7941503441166297E-2</v>
      </c>
      <c r="AM996">
        <v>9.7941503441166297E-2</v>
      </c>
      <c r="AN996">
        <v>9.7941503441166394E-2</v>
      </c>
      <c r="AO996">
        <v>0.33774575874177698</v>
      </c>
      <c r="AP996">
        <v>0.114947004039643</v>
      </c>
      <c r="AQ996">
        <v>0.31108670038896402</v>
      </c>
      <c r="AR996">
        <v>0.45108488644967298</v>
      </c>
      <c r="AS996">
        <v>0.104111398768947</v>
      </c>
      <c r="AT996">
        <v>9.7941503441166297E-2</v>
      </c>
      <c r="AU996">
        <v>9.7941503441166297E-2</v>
      </c>
      <c r="AV996">
        <v>9.7941503441166297E-2</v>
      </c>
      <c r="AW996">
        <v>9.7941503441166394E-2</v>
      </c>
      <c r="AX996">
        <v>9.7941503441166394E-2</v>
      </c>
      <c r="AY996">
        <v>618.09090909090901</v>
      </c>
      <c r="AZ996">
        <v>244.363636363636</v>
      </c>
      <c r="BA996">
        <v>46</v>
      </c>
    </row>
    <row r="997" spans="1:53">
      <c r="A997">
        <v>8</v>
      </c>
      <c r="B997">
        <v>47</v>
      </c>
      <c r="C997">
        <v>17</v>
      </c>
      <c r="D997">
        <v>608</v>
      </c>
      <c r="E997">
        <v>248</v>
      </c>
      <c r="F997">
        <v>1.4016631582879699</v>
      </c>
      <c r="G997">
        <v>0.77953337273366596</v>
      </c>
      <c r="H997">
        <v>1</v>
      </c>
      <c r="I997">
        <v>0.48571428571428499</v>
      </c>
      <c r="J997">
        <v>0.45258404015032999</v>
      </c>
      <c r="K997">
        <v>6.6959604711898004</v>
      </c>
      <c r="L997">
        <v>6</v>
      </c>
      <c r="M997">
        <v>1.41421356237309</v>
      </c>
      <c r="N997">
        <v>1.0974620146760199</v>
      </c>
      <c r="O997">
        <v>1</v>
      </c>
      <c r="P997">
        <v>3.4299717028501702</v>
      </c>
      <c r="Q997">
        <v>4.19408645738599</v>
      </c>
      <c r="R997">
        <v>73.547378538505995</v>
      </c>
      <c r="S997">
        <v>21.7259999999999</v>
      </c>
      <c r="T997">
        <v>0.87179487179487103</v>
      </c>
      <c r="U997">
        <v>0.53925439541724796</v>
      </c>
      <c r="V997">
        <v>9.8770142019967005E-2</v>
      </c>
      <c r="W997">
        <v>0.10785087908344999</v>
      </c>
      <c r="X997">
        <v>0.10590025010085</v>
      </c>
      <c r="Y997">
        <v>3.2044393718984203E-2</v>
      </c>
      <c r="Z997">
        <v>5.76312583451766E-2</v>
      </c>
      <c r="AA997">
        <v>5.4933042910324803E-2</v>
      </c>
      <c r="AB997">
        <v>3.3506199714836801E-2</v>
      </c>
      <c r="AC997">
        <v>1.8817960566003801E-2</v>
      </c>
      <c r="AD997">
        <v>2.9743589132786599E-2</v>
      </c>
      <c r="AE997">
        <v>2.6945055659904401E-2</v>
      </c>
      <c r="AF997">
        <v>5.92410364574718E-2</v>
      </c>
      <c r="AG997">
        <v>5.79360960873277E-2</v>
      </c>
      <c r="AH997">
        <v>7.3202031603363305E-2</v>
      </c>
      <c r="AI997">
        <v>7.2750442052592998E-2</v>
      </c>
      <c r="AJ997">
        <v>1.20367808807181E-2</v>
      </c>
      <c r="AK997">
        <v>2.2176372256235002E-2</v>
      </c>
      <c r="AL997">
        <v>4.2692665772868003E-2</v>
      </c>
      <c r="AM997">
        <v>6.76480988120471E-2</v>
      </c>
      <c r="AN997">
        <v>6.5962519734899999E-2</v>
      </c>
      <c r="AO997">
        <v>9.8799158220863298E-2</v>
      </c>
      <c r="AP997">
        <v>6.2019804457990498E-2</v>
      </c>
      <c r="AQ997">
        <v>3.8075293806287401E-2</v>
      </c>
      <c r="AR997">
        <v>2.8374593114667501E-2</v>
      </c>
      <c r="AS997">
        <v>8.7671858178991896E-3</v>
      </c>
      <c r="AT997">
        <v>1.6784693834467498E-2</v>
      </c>
      <c r="AU997">
        <v>4.5057843179383501E-2</v>
      </c>
      <c r="AV997">
        <v>6.3008750184454093E-2</v>
      </c>
      <c r="AW997">
        <v>5.5361731098564897E-2</v>
      </c>
      <c r="AX997">
        <v>6.5510122725098194E-2</v>
      </c>
      <c r="AY997">
        <v>608.47058823529403</v>
      </c>
      <c r="AZ997">
        <v>247.529411764705</v>
      </c>
      <c r="BA997">
        <v>47</v>
      </c>
    </row>
    <row r="998" spans="1:53">
      <c r="A998">
        <v>8</v>
      </c>
      <c r="B998">
        <v>48</v>
      </c>
      <c r="C998">
        <v>21</v>
      </c>
      <c r="D998">
        <v>499</v>
      </c>
      <c r="E998">
        <v>248</v>
      </c>
      <c r="F998">
        <v>1.05703516991532</v>
      </c>
      <c r="G998">
        <v>0.66939060019023899</v>
      </c>
      <c r="H998">
        <v>1</v>
      </c>
      <c r="I998">
        <v>0.83999999999999897</v>
      </c>
      <c r="J998">
        <v>0.79302021107113996</v>
      </c>
      <c r="K998">
        <v>6.1267639530913103</v>
      </c>
      <c r="L998">
        <v>5.6568542494923797</v>
      </c>
      <c r="M998">
        <v>2</v>
      </c>
      <c r="N998">
        <v>1.2775441487974299</v>
      </c>
      <c r="O998">
        <v>1</v>
      </c>
      <c r="P998">
        <v>3.7947331922020502</v>
      </c>
      <c r="Q998">
        <v>4.5516381515878299</v>
      </c>
      <c r="R998">
        <v>-34.634055753958499</v>
      </c>
      <c r="S998">
        <v>18.242000000000001</v>
      </c>
      <c r="T998">
        <v>0.93333333333333302</v>
      </c>
      <c r="U998">
        <v>0.83556345123245002</v>
      </c>
      <c r="V998">
        <v>5.8001551062230199E-2</v>
      </c>
      <c r="W998">
        <v>8.9524655489191196E-2</v>
      </c>
      <c r="X998">
        <v>0.105388524413148</v>
      </c>
      <c r="Y998">
        <v>1.7672005853602801E-2</v>
      </c>
      <c r="Z998">
        <v>2.6140945801414201E-2</v>
      </c>
      <c r="AA998">
        <v>1.86509698935814E-2</v>
      </c>
      <c r="AB998">
        <v>7.4810825546278603E-2</v>
      </c>
      <c r="AC998">
        <v>8.8920344973955498E-2</v>
      </c>
      <c r="AD998">
        <v>3.1885946963852503E-2</v>
      </c>
      <c r="AE998">
        <v>2.95135188071695E-2</v>
      </c>
      <c r="AF998">
        <v>9.1079433438672301E-3</v>
      </c>
      <c r="AG998">
        <v>2.70439063456927E-2</v>
      </c>
      <c r="AH998">
        <v>6.83943513568675E-2</v>
      </c>
      <c r="AI998">
        <v>7.9163700616673799E-2</v>
      </c>
      <c r="AJ998">
        <v>7.6269420267120497E-2</v>
      </c>
      <c r="AK998">
        <v>6.8398479251787197E-3</v>
      </c>
      <c r="AL998">
        <v>1.0697419569652899E-2</v>
      </c>
      <c r="AM998">
        <v>1.5183897288298101E-2</v>
      </c>
      <c r="AN998">
        <v>4.1976373466129403E-3</v>
      </c>
      <c r="AO998">
        <v>0.106329956487053</v>
      </c>
      <c r="AP998">
        <v>8.4466594829219602E-2</v>
      </c>
      <c r="AQ998">
        <v>7.7192771915774297E-2</v>
      </c>
      <c r="AR998">
        <v>8.6477777311699394E-2</v>
      </c>
      <c r="AS998">
        <v>5.1965898826576297E-2</v>
      </c>
      <c r="AT998">
        <v>2.2455822542915602E-2</v>
      </c>
      <c r="AU998">
        <v>1.86496594631048E-2</v>
      </c>
      <c r="AV998">
        <v>1.35571139003951E-2</v>
      </c>
      <c r="AW998">
        <v>6.1310229780663196E-3</v>
      </c>
      <c r="AX998">
        <v>4.1782217468552003E-3</v>
      </c>
      <c r="AY998">
        <v>500.04761904761898</v>
      </c>
      <c r="AZ998">
        <v>248.19047619047601</v>
      </c>
      <c r="BA998">
        <v>48</v>
      </c>
    </row>
    <row r="999" spans="1:53">
      <c r="A999">
        <v>8</v>
      </c>
      <c r="B999">
        <v>49</v>
      </c>
      <c r="C999">
        <v>19</v>
      </c>
      <c r="D999">
        <v>506</v>
      </c>
      <c r="E999">
        <v>248</v>
      </c>
      <c r="F999">
        <v>1.0168152341404399</v>
      </c>
      <c r="G999">
        <v>0.62759118620441101</v>
      </c>
      <c r="H999">
        <v>1</v>
      </c>
      <c r="I999">
        <v>0.94999999999999896</v>
      </c>
      <c r="J999">
        <v>0.84313760203002497</v>
      </c>
      <c r="K999">
        <v>5.6258364881926397</v>
      </c>
      <c r="L999">
        <v>5</v>
      </c>
      <c r="M999">
        <v>2</v>
      </c>
      <c r="N999">
        <v>1.2849586085459499</v>
      </c>
      <c r="O999">
        <v>1</v>
      </c>
      <c r="P999">
        <v>3</v>
      </c>
      <c r="Q999">
        <v>4.3799559788726903</v>
      </c>
      <c r="R999">
        <v>-12.8205029121526</v>
      </c>
      <c r="S999">
        <v>16.8279999999999</v>
      </c>
      <c r="T999">
        <v>0.97435897435897401</v>
      </c>
      <c r="U999">
        <v>0.96766205399872296</v>
      </c>
      <c r="V999">
        <v>5.09295817894065E-2</v>
      </c>
      <c r="W999">
        <v>1.0185916357881099E-2</v>
      </c>
      <c r="X999">
        <v>0.11852485639534301</v>
      </c>
      <c r="Y999">
        <v>5.09295817894065E-2</v>
      </c>
      <c r="Z999">
        <v>5.09295817894065E-2</v>
      </c>
      <c r="AA999">
        <v>3.6750786219235498E-2</v>
      </c>
      <c r="AB999">
        <v>7.8202411146752998E-2</v>
      </c>
      <c r="AC999">
        <v>0.107601081451889</v>
      </c>
      <c r="AD999">
        <v>5.0929581789406403E-2</v>
      </c>
      <c r="AE999">
        <v>5.0929581789406403E-2</v>
      </c>
      <c r="AF999">
        <v>5.09295817894065E-2</v>
      </c>
      <c r="AG999">
        <v>0.107155840084911</v>
      </c>
      <c r="AH999">
        <v>4.97823571223504E-2</v>
      </c>
      <c r="AI999">
        <v>0.13655884198498999</v>
      </c>
      <c r="AJ999">
        <v>9.4392026105931406E-2</v>
      </c>
      <c r="AK999">
        <v>5.09295817894065E-2</v>
      </c>
      <c r="AL999">
        <v>5.0929581789406403E-2</v>
      </c>
      <c r="AM999">
        <v>5.0929581789406403E-2</v>
      </c>
      <c r="AN999">
        <v>5.0929581789406403E-2</v>
      </c>
      <c r="AO999">
        <v>0.18233800723510299</v>
      </c>
      <c r="AP999">
        <v>6.0690196486641701E-2</v>
      </c>
      <c r="AQ999">
        <v>0.16081625347327999</v>
      </c>
      <c r="AR999">
        <v>0.17571993143574199</v>
      </c>
      <c r="AS999">
        <v>6.7518991198567802E-2</v>
      </c>
      <c r="AT999">
        <v>5.09295817894065E-2</v>
      </c>
      <c r="AU999">
        <v>5.09295817894065E-2</v>
      </c>
      <c r="AV999">
        <v>5.09295817894065E-2</v>
      </c>
      <c r="AW999">
        <v>5.0929581789406403E-2</v>
      </c>
      <c r="AX999">
        <v>5.0929581789406597E-2</v>
      </c>
      <c r="AY999">
        <v>504.89473684210498</v>
      </c>
      <c r="AZ999">
        <v>248.42105263157799</v>
      </c>
      <c r="BA999">
        <v>49</v>
      </c>
    </row>
    <row r="1000" spans="1:53">
      <c r="A1000">
        <v>8</v>
      </c>
      <c r="B1000">
        <v>50</v>
      </c>
      <c r="C1000">
        <v>10</v>
      </c>
      <c r="D1000">
        <v>621</v>
      </c>
      <c r="E1000">
        <v>248</v>
      </c>
      <c r="F1000">
        <v>1.0367255756846301</v>
      </c>
      <c r="G1000">
        <v>0.78411282301707097</v>
      </c>
      <c r="H1000">
        <v>1</v>
      </c>
      <c r="I1000">
        <v>0.83333333333333304</v>
      </c>
      <c r="J1000">
        <v>0.92493409022197104</v>
      </c>
      <c r="K1000">
        <v>4.4658260088912201</v>
      </c>
      <c r="L1000">
        <v>3.6055512754639798</v>
      </c>
      <c r="M1000">
        <v>1.41421356237309</v>
      </c>
      <c r="N1000">
        <v>1.0828427124746101</v>
      </c>
      <c r="O1000">
        <v>1</v>
      </c>
      <c r="P1000">
        <v>2</v>
      </c>
      <c r="Q1000">
        <v>2.7715733690672399</v>
      </c>
      <c r="R1000">
        <v>63.434948822922003</v>
      </c>
      <c r="S1000">
        <v>11.655999999999899</v>
      </c>
      <c r="T1000">
        <v>0.952380952380952</v>
      </c>
      <c r="U1000">
        <v>0.979415034411663</v>
      </c>
      <c r="V1000" s="1">
        <v>2.4314312731307999E-17</v>
      </c>
      <c r="W1000">
        <v>1.50679236063333E-2</v>
      </c>
      <c r="X1000">
        <v>0.226018854094999</v>
      </c>
      <c r="Y1000" s="1">
        <v>1.5377721594512601E-17</v>
      </c>
      <c r="Z1000" s="1">
        <v>4.4252717141563701E-17</v>
      </c>
      <c r="AA1000">
        <v>8.9248470591358597E-2</v>
      </c>
      <c r="AB1000">
        <v>0.226018854094999</v>
      </c>
      <c r="AC1000">
        <v>0.15112881987045601</v>
      </c>
      <c r="AD1000" s="1">
        <v>1.5377721594512601E-17</v>
      </c>
      <c r="AE1000" s="1">
        <v>4.2201270517989101E-17</v>
      </c>
      <c r="AF1000" s="1">
        <v>1.1208344358740801E-17</v>
      </c>
      <c r="AG1000">
        <v>0.186253801264084</v>
      </c>
      <c r="AH1000">
        <v>0.180959250221087</v>
      </c>
      <c r="AI1000">
        <v>0.226640952482768</v>
      </c>
      <c r="AJ1000">
        <v>0.120698954559452</v>
      </c>
      <c r="AK1000" s="1">
        <v>1.0873691218678601E-17</v>
      </c>
      <c r="AL1000" s="1">
        <v>4.2201270517989101E-17</v>
      </c>
      <c r="AM1000" s="1">
        <v>5.0125239802741702E-17</v>
      </c>
      <c r="AN1000" s="1">
        <v>7.9161666974085401E-17</v>
      </c>
      <c r="AO1000">
        <v>0.239804255300611</v>
      </c>
      <c r="AP1000">
        <v>0.21095166420198</v>
      </c>
      <c r="AQ1000">
        <v>0.27243014864324899</v>
      </c>
      <c r="AR1000">
        <v>0.36636743081425299</v>
      </c>
      <c r="AS1000">
        <v>0.19918168850600301</v>
      </c>
      <c r="AT1000" s="1">
        <v>1.0873691218678601E-17</v>
      </c>
      <c r="AU1000" s="1">
        <v>2.9902650851366299E-17</v>
      </c>
      <c r="AV1000" s="1">
        <v>4.2201270517989101E-17</v>
      </c>
      <c r="AW1000" s="1">
        <v>8.9666754869926898E-17</v>
      </c>
      <c r="AX1000" s="1">
        <v>9.7257250925232304E-17</v>
      </c>
      <c r="AY1000">
        <v>621</v>
      </c>
      <c r="AZ1000">
        <v>248.5</v>
      </c>
      <c r="BA1000">
        <v>50</v>
      </c>
    </row>
    <row r="1001" spans="1:53">
      <c r="A1001">
        <v>8</v>
      </c>
      <c r="B1001">
        <v>51</v>
      </c>
      <c r="C1001">
        <v>11</v>
      </c>
      <c r="D1001">
        <v>611</v>
      </c>
      <c r="E1001">
        <v>251</v>
      </c>
      <c r="F1001">
        <v>1.05742562645246</v>
      </c>
      <c r="G1001">
        <v>0.74127416990012096</v>
      </c>
      <c r="H1001">
        <v>1</v>
      </c>
      <c r="I1001">
        <v>0.6875</v>
      </c>
      <c r="J1001">
        <v>0.83091730525348695</v>
      </c>
      <c r="K1001">
        <v>4.6169826721902396</v>
      </c>
      <c r="L1001">
        <v>3.6055512754639798</v>
      </c>
      <c r="M1001">
        <v>1.41421356237309</v>
      </c>
      <c r="N1001">
        <v>1.1129673351926599</v>
      </c>
      <c r="O1001">
        <v>1</v>
      </c>
      <c r="P1001">
        <v>2.1213203435596402</v>
      </c>
      <c r="Q1001">
        <v>3.0989296552296501</v>
      </c>
      <c r="R1001">
        <v>41.028264094704703</v>
      </c>
      <c r="S1001">
        <v>12.8979999999999</v>
      </c>
      <c r="T1001">
        <v>1.0476190476190399</v>
      </c>
      <c r="U1001">
        <v>0.84757070285626901</v>
      </c>
      <c r="V1001">
        <v>0.190151469353466</v>
      </c>
      <c r="W1001">
        <v>4.4022409944512599E-2</v>
      </c>
      <c r="X1001">
        <v>8.0831364590738697E-2</v>
      </c>
      <c r="Y1001">
        <v>8.3111005694038995E-2</v>
      </c>
      <c r="Z1001">
        <v>0.123654565135871</v>
      </c>
      <c r="AA1001">
        <v>7.20429656863633E-2</v>
      </c>
      <c r="AB1001">
        <v>7.5511291365211605E-2</v>
      </c>
      <c r="AC1001">
        <v>3.1827856425247297E-2</v>
      </c>
      <c r="AD1001">
        <v>2.8691157657274001E-2</v>
      </c>
      <c r="AE1001">
        <v>0.16244845254840701</v>
      </c>
      <c r="AF1001">
        <v>0.10100880164334999</v>
      </c>
      <c r="AG1001">
        <v>9.3176978408826605E-2</v>
      </c>
      <c r="AH1001">
        <v>0.107855881641513</v>
      </c>
      <c r="AI1001">
        <v>0.10646858182255101</v>
      </c>
      <c r="AJ1001">
        <v>0.14252858644695801</v>
      </c>
      <c r="AK1001">
        <v>6.9439864601223894E-2</v>
      </c>
      <c r="AL1001">
        <v>0.13973677564310799</v>
      </c>
      <c r="AM1001">
        <v>0.15706909366656299</v>
      </c>
      <c r="AN1001">
        <v>3.5319428883459E-2</v>
      </c>
      <c r="AO1001">
        <v>6.1842345262351099E-2</v>
      </c>
      <c r="AP1001">
        <v>0.154155710311672</v>
      </c>
      <c r="AQ1001">
        <v>0.12816666298697399</v>
      </c>
      <c r="AR1001">
        <v>0.15591860731589199</v>
      </c>
      <c r="AS1001">
        <v>0.112524280436334</v>
      </c>
      <c r="AT1001">
        <v>0.27165920115548903</v>
      </c>
      <c r="AU1001">
        <v>3.9187162458094303E-2</v>
      </c>
      <c r="AV1001">
        <v>3.3080312805405999E-2</v>
      </c>
      <c r="AW1001">
        <v>0.190983069325559</v>
      </c>
      <c r="AX1001">
        <v>0.14384279574148601</v>
      </c>
      <c r="AY1001">
        <v>610.54545454545405</v>
      </c>
      <c r="AZ1001">
        <v>251.18181818181799</v>
      </c>
      <c r="BA1001">
        <v>51</v>
      </c>
    </row>
    <row r="1002" spans="1:53">
      <c r="A1002">
        <v>8</v>
      </c>
      <c r="B1002">
        <v>52</v>
      </c>
      <c r="C1002">
        <v>16</v>
      </c>
      <c r="D1002">
        <v>623</v>
      </c>
      <c r="E1002">
        <v>253</v>
      </c>
      <c r="F1002">
        <v>1.1336118022474799</v>
      </c>
      <c r="G1002">
        <v>0.791287748276568</v>
      </c>
      <c r="H1002">
        <v>1</v>
      </c>
      <c r="I1002">
        <v>0.66666666666666596</v>
      </c>
      <c r="J1002">
        <v>0.67086534776552598</v>
      </c>
      <c r="K1002">
        <v>5.8950331744051097</v>
      </c>
      <c r="L1002">
        <v>5.0990195135927801</v>
      </c>
      <c r="M1002">
        <v>2</v>
      </c>
      <c r="N1002">
        <v>1.2026650429449499</v>
      </c>
      <c r="O1002">
        <v>1</v>
      </c>
      <c r="P1002">
        <v>3</v>
      </c>
      <c r="Q1002">
        <v>3.6044823475371799</v>
      </c>
      <c r="R1002">
        <v>86.9867509095548</v>
      </c>
      <c r="S1002">
        <v>17.311999999999902</v>
      </c>
      <c r="T1002">
        <v>0.88888888888888795</v>
      </c>
      <c r="U1002">
        <v>0.78353202752933004</v>
      </c>
      <c r="V1002">
        <v>0.10343775623592</v>
      </c>
      <c r="W1002">
        <v>6.0271694425333103E-2</v>
      </c>
      <c r="X1002">
        <v>0.150867467537177</v>
      </c>
      <c r="Y1002">
        <v>5.70908677239121E-2</v>
      </c>
      <c r="Z1002">
        <v>7.8698491516457705E-2</v>
      </c>
      <c r="AA1002">
        <v>8.8089399544717603E-2</v>
      </c>
      <c r="AB1002">
        <v>0.11896298908533701</v>
      </c>
      <c r="AC1002">
        <v>8.11018501880615E-2</v>
      </c>
      <c r="AD1002">
        <v>5.4847481028742401E-2</v>
      </c>
      <c r="AE1002">
        <v>2.85394937500257E-2</v>
      </c>
      <c r="AF1002">
        <v>2.6024307081203801E-2</v>
      </c>
      <c r="AG1002">
        <v>0.164409770000464</v>
      </c>
      <c r="AH1002">
        <v>0.14412348949623599</v>
      </c>
      <c r="AI1002">
        <v>0.11136337050363899</v>
      </c>
      <c r="AJ1002">
        <v>6.9178677447173695E-2</v>
      </c>
      <c r="AK1002">
        <v>4.22985719527861E-2</v>
      </c>
      <c r="AL1002">
        <v>5.6803070469646597E-2</v>
      </c>
      <c r="AM1002">
        <v>8.4394184065855193E-2</v>
      </c>
      <c r="AN1002">
        <v>3.1861630055677E-2</v>
      </c>
      <c r="AO1002">
        <v>0.18986818257520699</v>
      </c>
      <c r="AP1002">
        <v>0.14700022272621599</v>
      </c>
      <c r="AQ1002">
        <v>0.17208695637972801</v>
      </c>
      <c r="AR1002">
        <v>8.1220784450758601E-2</v>
      </c>
      <c r="AS1002">
        <v>5.1751942251183201E-2</v>
      </c>
      <c r="AT1002">
        <v>5.1423660497012497E-2</v>
      </c>
      <c r="AU1002">
        <v>5.1317591732203599E-2</v>
      </c>
      <c r="AV1002">
        <v>5.45394083122967E-2</v>
      </c>
      <c r="AW1002">
        <v>7.7049823926933395E-2</v>
      </c>
      <c r="AX1002">
        <v>6.1378313181726103E-2</v>
      </c>
      <c r="AY1002">
        <v>623.1875</v>
      </c>
      <c r="AZ1002">
        <v>252.625</v>
      </c>
      <c r="BA1002">
        <v>52</v>
      </c>
    </row>
    <row r="1003" spans="1:53">
      <c r="A1003">
        <v>8</v>
      </c>
      <c r="B1003">
        <v>53</v>
      </c>
      <c r="C1003">
        <v>24</v>
      </c>
      <c r="D1003">
        <v>614</v>
      </c>
      <c r="E1003">
        <v>258</v>
      </c>
      <c r="F1003">
        <v>1.4503504278942401</v>
      </c>
      <c r="G1003">
        <v>0.898404519831561</v>
      </c>
      <c r="H1003">
        <v>1</v>
      </c>
      <c r="I1003">
        <v>0.5</v>
      </c>
      <c r="J1003">
        <v>0.52807789933559401</v>
      </c>
      <c r="K1003">
        <v>8.7131166052648297</v>
      </c>
      <c r="L1003">
        <v>8.0622577482985402</v>
      </c>
      <c r="M1003">
        <v>2</v>
      </c>
      <c r="N1003">
        <v>1.21129449216106</v>
      </c>
      <c r="O1003">
        <v>1</v>
      </c>
      <c r="P1003">
        <v>3.1304951684997002</v>
      </c>
      <c r="Q1003">
        <v>3.8265297956144599</v>
      </c>
      <c r="R1003">
        <v>63.319486669946102</v>
      </c>
      <c r="S1003">
        <v>23.898</v>
      </c>
      <c r="T1003">
        <v>0.87272727272727202</v>
      </c>
      <c r="U1003">
        <v>0.47011921651759803</v>
      </c>
      <c r="V1003">
        <v>9.8272438660860606E-2</v>
      </c>
      <c r="W1003">
        <v>0.10848904996559899</v>
      </c>
      <c r="X1003">
        <v>0.10458832358714699</v>
      </c>
      <c r="Y1003">
        <v>6.6647145565156704E-2</v>
      </c>
      <c r="Z1003">
        <v>4.2700861972364598E-2</v>
      </c>
      <c r="AA1003">
        <v>6.4203263415539405E-2</v>
      </c>
      <c r="AB1003">
        <v>2.36958375714694E-2</v>
      </c>
      <c r="AC1003">
        <v>5.5479077634402102E-2</v>
      </c>
      <c r="AD1003">
        <v>2.0231245833297599E-2</v>
      </c>
      <c r="AE1003">
        <v>1.50572712014596E-2</v>
      </c>
      <c r="AF1003">
        <v>1.2334724690570099E-2</v>
      </c>
      <c r="AG1003">
        <v>5.0097547096540899E-2</v>
      </c>
      <c r="AH1003">
        <v>4.7135805613502398E-2</v>
      </c>
      <c r="AI1003">
        <v>2.7569490911461301E-2</v>
      </c>
      <c r="AJ1003">
        <v>2.9885575860759399E-2</v>
      </c>
      <c r="AK1003">
        <v>1.9443727719577999E-2</v>
      </c>
      <c r="AL1003">
        <v>5.1122027846646004E-3</v>
      </c>
      <c r="AM1003">
        <v>1.86545712100977E-3</v>
      </c>
      <c r="AN1003">
        <v>1.5689826488990598E-2</v>
      </c>
      <c r="AO1003">
        <v>3.8909891584384897E-2</v>
      </c>
      <c r="AP1003">
        <v>3.0356511098758698E-2</v>
      </c>
      <c r="AQ1003">
        <v>4.7342881372487801E-2</v>
      </c>
      <c r="AR1003">
        <v>3.6413891197373802E-2</v>
      </c>
      <c r="AS1003">
        <v>2.4299669905523898E-2</v>
      </c>
      <c r="AT1003">
        <v>9.9531754147186603E-3</v>
      </c>
      <c r="AU1003">
        <v>1.9373293956802699E-2</v>
      </c>
      <c r="AV1003">
        <v>1.50302713928934E-2</v>
      </c>
      <c r="AW1003">
        <v>1.2816065730069401E-2</v>
      </c>
      <c r="AX1003">
        <v>1.86723444031325E-2</v>
      </c>
      <c r="AY1003">
        <v>613.16666666666595</v>
      </c>
      <c r="AZ1003">
        <v>256.375</v>
      </c>
      <c r="BA1003">
        <v>53</v>
      </c>
    </row>
    <row r="1004" spans="1:53">
      <c r="A1004">
        <v>8</v>
      </c>
      <c r="B1004">
        <v>54</v>
      </c>
      <c r="C1004">
        <v>18</v>
      </c>
      <c r="D1004">
        <v>501</v>
      </c>
      <c r="E1004">
        <v>258</v>
      </c>
      <c r="F1004">
        <v>1.0644353709693799</v>
      </c>
      <c r="G1004">
        <v>0.65255213826606395</v>
      </c>
      <c r="H1004">
        <v>1</v>
      </c>
      <c r="I1004">
        <v>0.71999999999999897</v>
      </c>
      <c r="J1004">
        <v>0.77627451202332398</v>
      </c>
      <c r="K1004">
        <v>5.6593732933227301</v>
      </c>
      <c r="L1004">
        <v>5</v>
      </c>
      <c r="M1004">
        <v>2.23606797749978</v>
      </c>
      <c r="N1004">
        <v>1.2162734570551199</v>
      </c>
      <c r="O1004">
        <v>1</v>
      </c>
      <c r="P1004">
        <v>3.5355339059327302</v>
      </c>
      <c r="Q1004">
        <v>4.2883551757911498</v>
      </c>
      <c r="R1004">
        <v>46.263058455809698</v>
      </c>
      <c r="S1004">
        <v>17.07</v>
      </c>
      <c r="T1004">
        <v>0.87804878048780399</v>
      </c>
      <c r="U1004">
        <v>0.81007993622681695</v>
      </c>
      <c r="V1004">
        <v>6.4605051259540303E-2</v>
      </c>
      <c r="W1004">
        <v>0.109217836107739</v>
      </c>
      <c r="X1004">
        <v>0.102090536589085</v>
      </c>
      <c r="Y1004">
        <v>2.6986776018670399E-2</v>
      </c>
      <c r="Z1004">
        <v>7.1207868008258596E-2</v>
      </c>
      <c r="AA1004">
        <v>9.9645774610719207E-3</v>
      </c>
      <c r="AB1004">
        <v>3.3601391689814401E-2</v>
      </c>
      <c r="AC1004">
        <v>2.4242907577169601E-2</v>
      </c>
      <c r="AD1004">
        <v>2.0346182106466201E-2</v>
      </c>
      <c r="AE1004">
        <v>7.9902945158065605E-2</v>
      </c>
      <c r="AF1004">
        <v>8.2435857460626594E-2</v>
      </c>
      <c r="AG1004">
        <v>4.7443003160396499E-2</v>
      </c>
      <c r="AH1004">
        <v>3.1446660619446898E-2</v>
      </c>
      <c r="AI1004">
        <v>5.7400110858868099E-2</v>
      </c>
      <c r="AJ1004">
        <v>3.8886917690762697E-2</v>
      </c>
      <c r="AK1004">
        <v>4.8536948456099301E-2</v>
      </c>
      <c r="AL1004">
        <v>5.6993965463563098E-2</v>
      </c>
      <c r="AM1004">
        <v>7.6410837999821193E-2</v>
      </c>
      <c r="AN1004">
        <v>3.4654666616911502E-2</v>
      </c>
      <c r="AO1004">
        <v>5.78362850686941E-2</v>
      </c>
      <c r="AP1004">
        <v>5.7083093652951701E-2</v>
      </c>
      <c r="AQ1004">
        <v>8.15137887789463E-2</v>
      </c>
      <c r="AR1004">
        <v>7.7613572514334705E-2</v>
      </c>
      <c r="AS1004">
        <v>7.1978477177794098E-2</v>
      </c>
      <c r="AT1004">
        <v>0.10816996743348301</v>
      </c>
      <c r="AU1004">
        <v>1.44574794418624E-2</v>
      </c>
      <c r="AV1004">
        <v>3.2074729141532497E-2</v>
      </c>
      <c r="AW1004">
        <v>3.9955238466841403E-2</v>
      </c>
      <c r="AX1004">
        <v>4.1982294215891003E-2</v>
      </c>
      <c r="AY1004">
        <v>500.77777777777698</v>
      </c>
      <c r="AZ1004">
        <v>257.888888888888</v>
      </c>
      <c r="BA1004">
        <v>54</v>
      </c>
    </row>
    <row r="1005" spans="1:53">
      <c r="A1005">
        <v>8</v>
      </c>
      <c r="B1005">
        <v>55</v>
      </c>
      <c r="C1005">
        <v>9</v>
      </c>
      <c r="D1005">
        <v>614</v>
      </c>
      <c r="E1005">
        <v>261</v>
      </c>
      <c r="F1005">
        <v>1.06874482591257</v>
      </c>
      <c r="G1005">
        <v>0.68762006774978801</v>
      </c>
      <c r="H1005">
        <v>1</v>
      </c>
      <c r="I1005">
        <v>0.75</v>
      </c>
      <c r="J1005">
        <v>0.83244068119977299</v>
      </c>
      <c r="K1005">
        <v>4.1021476296348496</v>
      </c>
      <c r="L1005">
        <v>3.1622776601683702</v>
      </c>
      <c r="M1005">
        <v>1.41421356237309</v>
      </c>
      <c r="N1005">
        <v>1.04602372915256</v>
      </c>
      <c r="O1005">
        <v>1</v>
      </c>
      <c r="P1005">
        <v>2</v>
      </c>
      <c r="Q1005">
        <v>2.97844914736203</v>
      </c>
      <c r="R1005">
        <v>78.018755512710896</v>
      </c>
      <c r="S1005">
        <v>11.655999999999899</v>
      </c>
      <c r="T1005">
        <v>1.0588235294117601</v>
      </c>
      <c r="U1005">
        <v>0.91673247220933296</v>
      </c>
      <c r="V1005">
        <v>0.26130895905085699</v>
      </c>
      <c r="W1005">
        <v>3.6669298888379297E-2</v>
      </c>
      <c r="X1005">
        <v>8.4518557829777893E-2</v>
      </c>
      <c r="Y1005">
        <v>0.188539578354671</v>
      </c>
      <c r="Z1005">
        <v>3.49081325356232E-2</v>
      </c>
      <c r="AA1005">
        <v>0.13787656382027899</v>
      </c>
      <c r="AB1005">
        <v>0.111516275685221</v>
      </c>
      <c r="AC1005">
        <v>0.15630070892085901</v>
      </c>
      <c r="AD1005">
        <v>0.14679471941055999</v>
      </c>
      <c r="AE1005">
        <v>7.2251082071319306E-2</v>
      </c>
      <c r="AF1005">
        <v>0.174785473858382</v>
      </c>
      <c r="AG1005">
        <v>0.206521491339313</v>
      </c>
      <c r="AH1005">
        <v>7.9224866752154996E-2</v>
      </c>
      <c r="AI1005">
        <v>0.24954687656142999</v>
      </c>
      <c r="AJ1005">
        <v>0.121937371857942</v>
      </c>
      <c r="AK1005">
        <v>0.14294632455928499</v>
      </c>
      <c r="AL1005">
        <v>0.21128802356721499</v>
      </c>
      <c r="AM1005">
        <v>0.347545236399525</v>
      </c>
      <c r="AN1005">
        <v>4.0798426074728202E-2</v>
      </c>
      <c r="AO1005">
        <v>0.32687893092269998</v>
      </c>
      <c r="AP1005">
        <v>9.9052975896213202E-2</v>
      </c>
      <c r="AQ1005">
        <v>0.172891630252787</v>
      </c>
      <c r="AR1005">
        <v>0.29410862494141399</v>
      </c>
      <c r="AS1005">
        <v>0.111308156866837</v>
      </c>
      <c r="AT1005">
        <v>0.27369086899883299</v>
      </c>
      <c r="AU1005">
        <v>8.2014380378761693E-3</v>
      </c>
      <c r="AV1005">
        <v>0.156801141583326</v>
      </c>
      <c r="AW1005">
        <v>4.22685022453669E-2</v>
      </c>
      <c r="AX1005">
        <v>0.223367592017538</v>
      </c>
      <c r="AY1005">
        <v>614.11111111111097</v>
      </c>
      <c r="AZ1005">
        <v>261.11111111111097</v>
      </c>
      <c r="BA1005">
        <v>55</v>
      </c>
    </row>
    <row r="1006" spans="1:53">
      <c r="A1006">
        <v>8</v>
      </c>
      <c r="B1006">
        <v>56</v>
      </c>
      <c r="C1006">
        <v>20</v>
      </c>
      <c r="D1006">
        <v>493</v>
      </c>
      <c r="E1006">
        <v>263</v>
      </c>
      <c r="F1006">
        <v>1.01709062159969</v>
      </c>
      <c r="G1006">
        <v>0.48946782853773502</v>
      </c>
      <c r="H1006">
        <v>1</v>
      </c>
      <c r="I1006">
        <v>0.8</v>
      </c>
      <c r="J1006">
        <v>0.72210905931554903</v>
      </c>
      <c r="K1006">
        <v>5.5119177218493904</v>
      </c>
      <c r="L1006">
        <v>5</v>
      </c>
      <c r="M1006">
        <v>2.23606797749978</v>
      </c>
      <c r="N1006">
        <v>1.30322475511229</v>
      </c>
      <c r="O1006">
        <v>1</v>
      </c>
      <c r="P1006">
        <v>4</v>
      </c>
      <c r="Q1006">
        <v>4.8065099644077902</v>
      </c>
      <c r="R1006">
        <v>-20.127550397271701</v>
      </c>
      <c r="S1006">
        <v>18.655999999999899</v>
      </c>
      <c r="T1006">
        <v>0.93023255813953398</v>
      </c>
      <c r="U1006">
        <v>1.0185916357881299</v>
      </c>
      <c r="V1006">
        <v>4.5552802778699303E-2</v>
      </c>
      <c r="W1006">
        <v>4.07436654315253E-2</v>
      </c>
      <c r="X1006">
        <v>7.5127606959802806E-2</v>
      </c>
      <c r="Y1006">
        <v>4.5552802778699303E-2</v>
      </c>
      <c r="Z1006">
        <v>0.10021616611313799</v>
      </c>
      <c r="AA1006">
        <v>8.7680368008641998E-2</v>
      </c>
      <c r="AB1006">
        <v>4.9925605842977797E-2</v>
      </c>
      <c r="AC1006">
        <v>5.9769721256310998E-2</v>
      </c>
      <c r="AD1006">
        <v>4.5552802778699303E-2</v>
      </c>
      <c r="AE1006">
        <v>0.10021616611313799</v>
      </c>
      <c r="AF1006">
        <v>7.4706596557066796E-2</v>
      </c>
      <c r="AG1006">
        <v>0.15808542187431801</v>
      </c>
      <c r="AH1006">
        <v>7.7631385333245304E-2</v>
      </c>
      <c r="AI1006">
        <v>8.7262934698200997E-2</v>
      </c>
      <c r="AJ1006">
        <v>0.14314388351159399</v>
      </c>
      <c r="AK1006">
        <v>4.5552802778699303E-2</v>
      </c>
      <c r="AL1006">
        <v>0.10021616611313799</v>
      </c>
      <c r="AM1006">
        <v>7.4706596557066796E-2</v>
      </c>
      <c r="AN1006">
        <v>1.0568250244658199E-2</v>
      </c>
      <c r="AO1006">
        <v>0.233267589024509</v>
      </c>
      <c r="AP1006">
        <v>9.9697389430990102E-2</v>
      </c>
      <c r="AQ1006">
        <v>0.110969529101816</v>
      </c>
      <c r="AR1006">
        <v>0.22592154057698799</v>
      </c>
      <c r="AS1006">
        <v>0.110320131365643</v>
      </c>
      <c r="AT1006">
        <v>4.5552802778699303E-2</v>
      </c>
      <c r="AU1006">
        <v>0.10021616611313799</v>
      </c>
      <c r="AV1006">
        <v>7.4706596557066796E-2</v>
      </c>
      <c r="AW1006">
        <v>1.0568250244658199E-2</v>
      </c>
      <c r="AX1006">
        <v>8.7388496850656999E-2</v>
      </c>
      <c r="AY1006">
        <v>492.89999999999901</v>
      </c>
      <c r="AZ1006">
        <v>262.55</v>
      </c>
      <c r="BA1006">
        <v>56</v>
      </c>
    </row>
    <row r="1007" spans="1:53">
      <c r="A1007">
        <v>8</v>
      </c>
      <c r="B1007">
        <v>57</v>
      </c>
      <c r="C1007">
        <v>19</v>
      </c>
      <c r="D1007">
        <v>498</v>
      </c>
      <c r="E1007">
        <v>263</v>
      </c>
      <c r="F1007">
        <v>1.0278078312662899</v>
      </c>
      <c r="G1007">
        <v>0.56500678591097198</v>
      </c>
      <c r="H1007">
        <v>1</v>
      </c>
      <c r="I1007">
        <v>0.76</v>
      </c>
      <c r="J1007">
        <v>0.878695198500134</v>
      </c>
      <c r="K1007">
        <v>5.5289249560357101</v>
      </c>
      <c r="L1007">
        <v>5</v>
      </c>
      <c r="M1007">
        <v>2.23606797749978</v>
      </c>
      <c r="N1007">
        <v>1.2575222224732701</v>
      </c>
      <c r="O1007">
        <v>1</v>
      </c>
      <c r="P1007">
        <v>3.5355339059327302</v>
      </c>
      <c r="Q1007">
        <v>4.5618399984969402</v>
      </c>
      <c r="R1007">
        <v>47.907813264745599</v>
      </c>
      <c r="S1007">
        <v>16.483999999999899</v>
      </c>
      <c r="T1007">
        <v>0.88372093023255804</v>
      </c>
      <c r="U1007">
        <v>0.86070993224099301</v>
      </c>
      <c r="V1007">
        <v>0.10862256537579899</v>
      </c>
      <c r="W1007">
        <v>7.3455189511371893E-2</v>
      </c>
      <c r="X1007">
        <v>6.3960348709921996E-2</v>
      </c>
      <c r="Y1007">
        <v>4.6388910970906097E-2</v>
      </c>
      <c r="Z1007">
        <v>5.14266544207733E-2</v>
      </c>
      <c r="AA1007">
        <v>2.6120004432406601E-3</v>
      </c>
      <c r="AB1007">
        <v>1.6110241293422999E-2</v>
      </c>
      <c r="AC1007">
        <v>1.35578199002557E-2</v>
      </c>
      <c r="AD1007">
        <v>2.0148598995815E-2</v>
      </c>
      <c r="AE1007">
        <v>7.14255209425807E-2</v>
      </c>
      <c r="AF1007">
        <v>0.108872358216932</v>
      </c>
      <c r="AG1007">
        <v>3.8407076750562201E-2</v>
      </c>
      <c r="AH1007">
        <v>3.6694785954181901E-2</v>
      </c>
      <c r="AI1007">
        <v>6.0328109375191001E-2</v>
      </c>
      <c r="AJ1007">
        <v>5.9298723627283299E-2</v>
      </c>
      <c r="AK1007">
        <v>4.6244361387970702E-2</v>
      </c>
      <c r="AL1007">
        <v>6.5936551534586399E-2</v>
      </c>
      <c r="AM1007">
        <v>7.5606166764722899E-2</v>
      </c>
      <c r="AN1007">
        <v>7.2901075722440799E-3</v>
      </c>
      <c r="AO1007">
        <v>3.72343835477379E-2</v>
      </c>
      <c r="AP1007">
        <v>7.6982126434579398E-2</v>
      </c>
      <c r="AQ1007">
        <v>6.8853486905046099E-2</v>
      </c>
      <c r="AR1007">
        <v>7.7036182408897702E-2</v>
      </c>
      <c r="AS1007">
        <v>7.60035902082528E-2</v>
      </c>
      <c r="AT1007">
        <v>0.10485588880437</v>
      </c>
      <c r="AU1007">
        <v>2.1880695274134099E-2</v>
      </c>
      <c r="AV1007">
        <v>2.4925226313594E-2</v>
      </c>
      <c r="AW1007">
        <v>4.8805300091376E-2</v>
      </c>
      <c r="AX1007">
        <v>4.7038496751268401E-2</v>
      </c>
      <c r="AY1007">
        <v>497.94736842105198</v>
      </c>
      <c r="AZ1007">
        <v>262.68421052631498</v>
      </c>
      <c r="BA1007">
        <v>57</v>
      </c>
    </row>
    <row r="1008" spans="1:53">
      <c r="A1008">
        <v>8</v>
      </c>
      <c r="B1008">
        <v>58</v>
      </c>
      <c r="C1008">
        <v>11</v>
      </c>
      <c r="D1008">
        <v>616</v>
      </c>
      <c r="E1008">
        <v>264</v>
      </c>
      <c r="F1008">
        <v>1.18016252952283</v>
      </c>
      <c r="G1008">
        <v>0.79507622245658305</v>
      </c>
      <c r="H1008">
        <v>1</v>
      </c>
      <c r="I1008">
        <v>0.73333333333333295</v>
      </c>
      <c r="J1008">
        <v>0.62869121887250601</v>
      </c>
      <c r="K1008">
        <v>5.0152721150308697</v>
      </c>
      <c r="L1008">
        <v>4.1231056256176597</v>
      </c>
      <c r="M1008">
        <v>2</v>
      </c>
      <c r="N1008">
        <v>1.1285648693066399</v>
      </c>
      <c r="O1008">
        <v>1</v>
      </c>
      <c r="P1008">
        <v>2</v>
      </c>
      <c r="Q1008">
        <v>3.0418102940452201</v>
      </c>
      <c r="R1008">
        <v>90</v>
      </c>
      <c r="S1008">
        <v>14.8279999999999</v>
      </c>
      <c r="T1008">
        <v>0.91666666666666596</v>
      </c>
      <c r="U1008">
        <v>0.77539847707054799</v>
      </c>
      <c r="V1008">
        <v>0.15342108904604401</v>
      </c>
      <c r="W1008">
        <v>5.1221667249076799E-3</v>
      </c>
      <c r="X1008">
        <v>0.19781320066191099</v>
      </c>
      <c r="Y1008">
        <v>4.5984718076552099E-2</v>
      </c>
      <c r="Z1008">
        <v>3.6658644207672599E-2</v>
      </c>
      <c r="AA1008">
        <v>0.20726587281860301</v>
      </c>
      <c r="AB1008">
        <v>0.16475585574822099</v>
      </c>
      <c r="AC1008">
        <v>5.27822021435164E-2</v>
      </c>
      <c r="AD1008">
        <v>2.8588623939446101E-2</v>
      </c>
      <c r="AE1008">
        <v>6.7754907173560299E-3</v>
      </c>
      <c r="AF1008">
        <v>0.15132035181054901</v>
      </c>
      <c r="AG1008">
        <v>0.26606625968641801</v>
      </c>
      <c r="AH1008">
        <v>0.11866868212999999</v>
      </c>
      <c r="AI1008">
        <v>8.8302203536308396E-3</v>
      </c>
      <c r="AJ1008">
        <v>3.0368604627221799E-2</v>
      </c>
      <c r="AK1008">
        <v>4.5098265166604902E-2</v>
      </c>
      <c r="AL1008">
        <v>0.112444628954486</v>
      </c>
      <c r="AM1008">
        <v>0.16403106934140299</v>
      </c>
      <c r="AN1008">
        <v>0.17140535750557001</v>
      </c>
      <c r="AO1008">
        <v>0.18644857642228399</v>
      </c>
      <c r="AP1008">
        <v>0.114998372993372</v>
      </c>
      <c r="AQ1008">
        <v>1.7855458477196801E-2</v>
      </c>
      <c r="AR1008">
        <v>0.109183560233562</v>
      </c>
      <c r="AS1008">
        <v>4.9958211759093302E-4</v>
      </c>
      <c r="AT1008">
        <v>2.99373223223297E-2</v>
      </c>
      <c r="AU1008">
        <v>0.12275756767236901</v>
      </c>
      <c r="AV1008">
        <v>0.26905999666038199</v>
      </c>
      <c r="AW1008">
        <v>0.25712033204860102</v>
      </c>
      <c r="AX1008">
        <v>8.9654183646982896E-2</v>
      </c>
      <c r="AY1008">
        <v>616</v>
      </c>
      <c r="AZ1008">
        <v>263.54545454545399</v>
      </c>
      <c r="BA1008">
        <v>58</v>
      </c>
    </row>
    <row r="1009" spans="1:53">
      <c r="A1009">
        <v>8</v>
      </c>
      <c r="B1009">
        <v>59</v>
      </c>
      <c r="C1009">
        <v>18</v>
      </c>
      <c r="D1009">
        <v>489</v>
      </c>
      <c r="E1009">
        <v>268</v>
      </c>
      <c r="F1009">
        <v>1.1592433797196899</v>
      </c>
      <c r="G1009">
        <v>0.83303371540041804</v>
      </c>
      <c r="H1009">
        <v>1</v>
      </c>
      <c r="I1009">
        <v>0.71999999999999897</v>
      </c>
      <c r="J1009">
        <v>0.83244808278960003</v>
      </c>
      <c r="K1009">
        <v>6.4753665857176701</v>
      </c>
      <c r="L1009">
        <v>5.6568542494923797</v>
      </c>
      <c r="M1009">
        <v>2</v>
      </c>
      <c r="N1009">
        <v>1.2031585694162401</v>
      </c>
      <c r="O1009">
        <v>1</v>
      </c>
      <c r="P1009">
        <v>2.8284271247461898</v>
      </c>
      <c r="Q1009">
        <v>3.58231670305593</v>
      </c>
      <c r="R1009">
        <v>-48.758220858134699</v>
      </c>
      <c r="S1009">
        <v>16.483999999999899</v>
      </c>
      <c r="T1009">
        <v>0.97297297297297303</v>
      </c>
      <c r="U1009">
        <v>0.71619724391352801</v>
      </c>
      <c r="V1009">
        <v>2.8134884879909498E-2</v>
      </c>
      <c r="W1009">
        <v>0.119366207318921</v>
      </c>
      <c r="X1009">
        <v>0.16039352164032999</v>
      </c>
      <c r="Y1009">
        <v>1.4067442439954701E-2</v>
      </c>
      <c r="Z1009">
        <v>1.4067442439954701E-2</v>
      </c>
      <c r="AA1009">
        <v>2.98415518297304E-2</v>
      </c>
      <c r="AB1009">
        <v>4.4485158963573398E-2</v>
      </c>
      <c r="AC1009">
        <v>7.4603879574325904E-2</v>
      </c>
      <c r="AD1009">
        <v>1.4067442439954701E-2</v>
      </c>
      <c r="AE1009">
        <v>2.1101163659932101E-2</v>
      </c>
      <c r="AF1009">
        <v>7.0337212199774197E-3</v>
      </c>
      <c r="AG1009">
        <v>6.7143491616892897E-2</v>
      </c>
      <c r="AH1009">
        <v>2.90274184173318E-2</v>
      </c>
      <c r="AI1009">
        <v>9.32548494679072E-2</v>
      </c>
      <c r="AJ1009">
        <v>6.6087509839231701E-2</v>
      </c>
      <c r="AK1009">
        <v>1.0550581829966E-2</v>
      </c>
      <c r="AL1009">
        <v>3.5168606099887098E-3</v>
      </c>
      <c r="AM1009">
        <v>1.7584303049943399E-2</v>
      </c>
      <c r="AN1009">
        <v>3.5168606099886699E-3</v>
      </c>
      <c r="AO1009">
        <v>8.7504133750719304E-2</v>
      </c>
      <c r="AP1009">
        <v>9.3213393653691801E-2</v>
      </c>
      <c r="AQ1009">
        <v>8.1131719037079095E-2</v>
      </c>
      <c r="AR1009">
        <v>0.107968193503734</v>
      </c>
      <c r="AS1009">
        <v>6.7221203991449804E-2</v>
      </c>
      <c r="AT1009">
        <v>1.0550581829966099E-2</v>
      </c>
      <c r="AU1009">
        <v>1.4067442439954701E-2</v>
      </c>
      <c r="AV1009">
        <v>1.4067442439954799E-2</v>
      </c>
      <c r="AW1009">
        <v>1.23090121349604E-2</v>
      </c>
      <c r="AX1009">
        <v>1.7584303049942901E-3</v>
      </c>
      <c r="AY1009">
        <v>489.888888888888</v>
      </c>
      <c r="AZ1009">
        <v>267</v>
      </c>
      <c r="BA1009">
        <v>59</v>
      </c>
    </row>
    <row r="1010" spans="1:53">
      <c r="A1010">
        <v>8</v>
      </c>
      <c r="B1010">
        <v>60</v>
      </c>
      <c r="C1010">
        <v>22</v>
      </c>
      <c r="D1010">
        <v>501</v>
      </c>
      <c r="E1010">
        <v>267</v>
      </c>
      <c r="F1010">
        <v>1.0438537573629401</v>
      </c>
      <c r="G1010">
        <v>0.64734948003649895</v>
      </c>
      <c r="H1010">
        <v>1</v>
      </c>
      <c r="I1010">
        <v>0.73333333333333295</v>
      </c>
      <c r="J1010">
        <v>0.80917158786849797</v>
      </c>
      <c r="K1010">
        <v>6.1726322418040303</v>
      </c>
      <c r="L1010">
        <v>5.8309518948452999</v>
      </c>
      <c r="M1010">
        <v>2.23606797749978</v>
      </c>
      <c r="N1010">
        <v>1.2944867574826799</v>
      </c>
      <c r="O1010">
        <v>1</v>
      </c>
      <c r="P1010">
        <v>4</v>
      </c>
      <c r="Q1010">
        <v>4.70473903578198</v>
      </c>
      <c r="R1010">
        <v>29.4048081259367</v>
      </c>
      <c r="S1010">
        <v>18.483999999999899</v>
      </c>
      <c r="T1010">
        <v>0.88</v>
      </c>
      <c r="U1010">
        <v>0.82386088188745799</v>
      </c>
      <c r="V1010">
        <v>0.154669876890241</v>
      </c>
      <c r="W1010">
        <v>5.72737511472566E-2</v>
      </c>
      <c r="X1010">
        <v>7.4766752898859895E-2</v>
      </c>
      <c r="Y1010">
        <v>5.2613707906798299E-2</v>
      </c>
      <c r="Z1010">
        <v>3.0080666216395002E-2</v>
      </c>
      <c r="AA1010">
        <v>7.1268242377807697E-2</v>
      </c>
      <c r="AB1010">
        <v>5.5107336980008401E-2</v>
      </c>
      <c r="AC1010">
        <v>4.0316238929203899E-2</v>
      </c>
      <c r="AD1010">
        <v>1.24510552443953E-2</v>
      </c>
      <c r="AE1010">
        <v>3.1270689854114499E-2</v>
      </c>
      <c r="AF1010">
        <v>3.6494407906713197E-2</v>
      </c>
      <c r="AG1010">
        <v>0.112855357930033</v>
      </c>
      <c r="AH1010">
        <v>5.8665251402262197E-2</v>
      </c>
      <c r="AI1010">
        <v>6.0275486243904497E-2</v>
      </c>
      <c r="AJ1010">
        <v>0.11216169155953901</v>
      </c>
      <c r="AK1010">
        <v>9.2018534004162308E-3</v>
      </c>
      <c r="AL1010">
        <v>7.1244252136471301E-2</v>
      </c>
      <c r="AM1010">
        <v>3.8095687188677202E-2</v>
      </c>
      <c r="AN1010">
        <v>3.7617433901976298E-2</v>
      </c>
      <c r="AO1010">
        <v>7.8851057823503504E-2</v>
      </c>
      <c r="AP1010">
        <v>6.9967610290691096E-2</v>
      </c>
      <c r="AQ1010">
        <v>0.102356303629831</v>
      </c>
      <c r="AR1010">
        <v>0.11237222792115401</v>
      </c>
      <c r="AS1010">
        <v>5.0040847565870003E-2</v>
      </c>
      <c r="AT1010">
        <v>3.1343001918884797E-2</v>
      </c>
      <c r="AU1010">
        <v>6.9060772167219397E-2</v>
      </c>
      <c r="AV1010">
        <v>5.8541190147912897E-2</v>
      </c>
      <c r="AW1010">
        <v>4.59440851697452E-2</v>
      </c>
      <c r="AX1010">
        <v>4.0165679077543003E-2</v>
      </c>
      <c r="AY1010">
        <v>500.90909090909003</v>
      </c>
      <c r="AZ1010">
        <v>267.136363636363</v>
      </c>
      <c r="BA1010">
        <v>60</v>
      </c>
    </row>
    <row r="1011" spans="1:53">
      <c r="A1011">
        <v>8</v>
      </c>
      <c r="B1011">
        <v>61</v>
      </c>
      <c r="C1011">
        <v>43</v>
      </c>
      <c r="D1011">
        <v>616</v>
      </c>
      <c r="E1011">
        <v>269</v>
      </c>
      <c r="F1011">
        <v>3.2511633382893099</v>
      </c>
      <c r="G1011">
        <v>0.97909434580088295</v>
      </c>
      <c r="H1011">
        <v>1</v>
      </c>
      <c r="I1011">
        <v>0.63235294117647001</v>
      </c>
      <c r="J1011">
        <v>0.29363257241176599</v>
      </c>
      <c r="K1011">
        <v>18.552706182463801</v>
      </c>
      <c r="L1011">
        <v>16.124515496596999</v>
      </c>
      <c r="M1011">
        <v>2</v>
      </c>
      <c r="N1011">
        <v>1.21893519912495</v>
      </c>
      <c r="O1011">
        <v>1</v>
      </c>
      <c r="P1011">
        <v>3</v>
      </c>
      <c r="Q1011">
        <v>3.77374366509031</v>
      </c>
      <c r="R1011">
        <v>-89.156948536255697</v>
      </c>
      <c r="S1011">
        <v>42.898000000000003</v>
      </c>
      <c r="T1011">
        <v>0.78181818181818097</v>
      </c>
      <c r="U1011">
        <v>0.20975487740863</v>
      </c>
      <c r="V1011">
        <v>5.0310466364821199E-2</v>
      </c>
      <c r="W1011">
        <v>4.2578796126468997E-2</v>
      </c>
      <c r="X1011">
        <v>7.8114301429558705E-2</v>
      </c>
      <c r="Y1011">
        <v>6.6976625135560398E-3</v>
      </c>
      <c r="Z1011">
        <v>2.5637415378258099E-2</v>
      </c>
      <c r="AA1011">
        <v>3.7783741042298397E-2</v>
      </c>
      <c r="AB1011">
        <v>2.4916698292515301E-2</v>
      </c>
      <c r="AC1011">
        <v>4.5279779532674098E-2</v>
      </c>
      <c r="AD1011">
        <v>8.6543836290172305E-3</v>
      </c>
      <c r="AE1011">
        <v>3.0027934089832801E-3</v>
      </c>
      <c r="AF1011">
        <v>1.38226395575666E-2</v>
      </c>
      <c r="AG1011">
        <v>1.9744683909168402E-3</v>
      </c>
      <c r="AH1011">
        <v>3.7953630044843902E-2</v>
      </c>
      <c r="AI1011">
        <v>9.0706385107133004E-3</v>
      </c>
      <c r="AJ1011">
        <v>2.9052491851709199E-2</v>
      </c>
      <c r="AK1011">
        <v>1.34461668415773E-2</v>
      </c>
      <c r="AL1011">
        <v>1.08839200432541E-2</v>
      </c>
      <c r="AM1011">
        <v>1.8253982318877299E-3</v>
      </c>
      <c r="AN1011">
        <v>6.4100993236592598E-3</v>
      </c>
      <c r="AO1011">
        <v>2.1388979129271998E-2</v>
      </c>
      <c r="AP1011">
        <v>2.78979965894229E-3</v>
      </c>
      <c r="AQ1011">
        <v>2.5234495176683899E-2</v>
      </c>
      <c r="AR1011">
        <v>1.9877003591618498E-3</v>
      </c>
      <c r="AS1011">
        <v>1.8328880916265201E-2</v>
      </c>
      <c r="AT1011">
        <v>5.8051470119257599E-3</v>
      </c>
      <c r="AU1011">
        <v>1.0509565844124E-2</v>
      </c>
      <c r="AV1011">
        <v>6.9110391699800299E-3</v>
      </c>
      <c r="AW1011">
        <v>3.5968506486293E-3</v>
      </c>
      <c r="AX1011">
        <v>2.8965392237733701E-3</v>
      </c>
      <c r="AY1011">
        <v>616.48837209302303</v>
      </c>
      <c r="AZ1011">
        <v>272</v>
      </c>
      <c r="BA1011">
        <v>61</v>
      </c>
    </row>
    <row r="1012" spans="1:53">
      <c r="A1012">
        <v>8</v>
      </c>
      <c r="B1012">
        <v>62</v>
      </c>
      <c r="C1012">
        <v>23</v>
      </c>
      <c r="D1012">
        <v>494</v>
      </c>
      <c r="E1012">
        <v>271</v>
      </c>
      <c r="F1012">
        <v>1.10305612033661</v>
      </c>
      <c r="G1012">
        <v>0.64582477674653704</v>
      </c>
      <c r="H1012">
        <v>1</v>
      </c>
      <c r="I1012">
        <v>0.76666666666666605</v>
      </c>
      <c r="J1012">
        <v>0.72999325439594398</v>
      </c>
      <c r="K1012">
        <v>6.4784342849536198</v>
      </c>
      <c r="L1012">
        <v>5.8309518948452999</v>
      </c>
      <c r="M1012">
        <v>2</v>
      </c>
      <c r="N1012">
        <v>1.2459501847605301</v>
      </c>
      <c r="O1012">
        <v>1</v>
      </c>
      <c r="P1012">
        <v>4</v>
      </c>
      <c r="Q1012">
        <v>4.9461916958171397</v>
      </c>
      <c r="R1012">
        <v>11.309932474020201</v>
      </c>
      <c r="S1012">
        <v>19.898</v>
      </c>
      <c r="T1012">
        <v>0.83636363636363598</v>
      </c>
      <c r="U1012">
        <v>0.861309103791433</v>
      </c>
      <c r="V1012">
        <v>0.180968086483979</v>
      </c>
      <c r="W1012">
        <v>3.3042548738801601E-2</v>
      </c>
      <c r="X1012">
        <v>8.0063337312771599E-2</v>
      </c>
      <c r="Y1012">
        <v>6.7421364862030306E-2</v>
      </c>
      <c r="Z1012">
        <v>1.9151790543404799E-2</v>
      </c>
      <c r="AA1012">
        <v>0.10560657734166</v>
      </c>
      <c r="AB1012">
        <v>4.7096080772218302E-3</v>
      </c>
      <c r="AC1012">
        <v>8.9044653129980805E-2</v>
      </c>
      <c r="AD1012">
        <v>5.7921064486756997E-2</v>
      </c>
      <c r="AE1012">
        <v>7.4898929576830503E-2</v>
      </c>
      <c r="AF1012">
        <v>2.0390494866207701E-2</v>
      </c>
      <c r="AG1012">
        <v>9.7984305429594701E-2</v>
      </c>
      <c r="AH1012">
        <v>4.6729612825268801E-2</v>
      </c>
      <c r="AI1012">
        <v>7.7533294665008703E-2</v>
      </c>
      <c r="AJ1012">
        <v>7.0599900681289907E-2</v>
      </c>
      <c r="AK1012">
        <v>5.1042724128714002E-2</v>
      </c>
      <c r="AL1012">
        <v>6.4748454096246605E-2</v>
      </c>
      <c r="AM1012">
        <v>4.8277715893572902E-2</v>
      </c>
      <c r="AN1012">
        <v>1.7807090947346699E-2</v>
      </c>
      <c r="AO1012">
        <v>0.127526437885014</v>
      </c>
      <c r="AP1012">
        <v>2.3048273901994699E-2</v>
      </c>
      <c r="AQ1012">
        <v>0.15403412721926699</v>
      </c>
      <c r="AR1012">
        <v>7.8174421030416399E-2</v>
      </c>
      <c r="AS1012">
        <v>7.3489133010688906E-2</v>
      </c>
      <c r="AT1012">
        <v>4.6314501666088699E-2</v>
      </c>
      <c r="AU1012">
        <v>7.6547331683542302E-2</v>
      </c>
      <c r="AV1012">
        <v>5.4281313008332902E-2</v>
      </c>
      <c r="AW1012">
        <v>1.21547675478811E-2</v>
      </c>
      <c r="AX1012">
        <v>4.2096948233758799E-2</v>
      </c>
      <c r="AY1012">
        <v>493.78260869565202</v>
      </c>
      <c r="AZ1012">
        <v>271.95652173912998</v>
      </c>
      <c r="BA1012">
        <v>62</v>
      </c>
    </row>
    <row r="1013" spans="1:53">
      <c r="A1013">
        <v>8</v>
      </c>
      <c r="B1013">
        <v>63</v>
      </c>
      <c r="C1013">
        <v>18</v>
      </c>
      <c r="D1013">
        <v>618</v>
      </c>
      <c r="E1013">
        <v>279</v>
      </c>
      <c r="F1013">
        <v>2.1633463814843199</v>
      </c>
      <c r="G1013">
        <v>0.95431182329709496</v>
      </c>
      <c r="H1013">
        <v>1</v>
      </c>
      <c r="I1013">
        <v>0.75</v>
      </c>
      <c r="J1013">
        <v>0.53013920109614798</v>
      </c>
      <c r="K1013">
        <v>9.6303095789224091</v>
      </c>
      <c r="L1013">
        <v>7.2801098892805101</v>
      </c>
      <c r="M1013">
        <v>1.41421356237309</v>
      </c>
      <c r="N1013">
        <v>1.02301186457628</v>
      </c>
      <c r="O1013">
        <v>1</v>
      </c>
      <c r="P1013">
        <v>2</v>
      </c>
      <c r="Q1013">
        <v>2.8776574250564102</v>
      </c>
      <c r="R1013">
        <v>-86.471076675059393</v>
      </c>
      <c r="S1013">
        <v>20.655999999999999</v>
      </c>
      <c r="T1013">
        <v>0.76595744680850997</v>
      </c>
      <c r="U1013">
        <v>0.43242097745722502</v>
      </c>
      <c r="V1013">
        <v>2.72113927445915E-2</v>
      </c>
      <c r="W1013">
        <v>2.4476659101352299E-2</v>
      </c>
      <c r="X1013">
        <v>0.16911582043304699</v>
      </c>
      <c r="Y1013">
        <v>5.6357329156773099E-2</v>
      </c>
      <c r="Z1013">
        <v>1.25719154734623E-2</v>
      </c>
      <c r="AA1013">
        <v>0.109349602819668</v>
      </c>
      <c r="AB1013">
        <v>2.08935481521456E-2</v>
      </c>
      <c r="AC1013">
        <v>8.8682647333634901E-2</v>
      </c>
      <c r="AD1013">
        <v>4.0517110377087398E-2</v>
      </c>
      <c r="AE1013">
        <v>4.88518686555003E-2</v>
      </c>
      <c r="AF1013">
        <v>1.9368965357924799E-2</v>
      </c>
      <c r="AG1013">
        <v>6.8895003559714202E-2</v>
      </c>
      <c r="AH1013">
        <v>8.8569052017766797E-2</v>
      </c>
      <c r="AI1013">
        <v>3.2746344119897797E-2</v>
      </c>
      <c r="AJ1013">
        <v>3.8664951584467998E-2</v>
      </c>
      <c r="AK1013">
        <v>3.1254180696726898E-2</v>
      </c>
      <c r="AL1013">
        <v>1.6719609041727999E-2</v>
      </c>
      <c r="AM1013">
        <v>3.5307855689638498E-2</v>
      </c>
      <c r="AN1013">
        <v>2.2176179809332799E-2</v>
      </c>
      <c r="AO1013">
        <v>9.8273042282124606E-2</v>
      </c>
      <c r="AP1013">
        <v>7.8619066049145606E-2</v>
      </c>
      <c r="AQ1013">
        <v>5.52704672451741E-2</v>
      </c>
      <c r="AR1013">
        <v>2.1090094912749199E-2</v>
      </c>
      <c r="AS1013">
        <v>2.31465150812236E-2</v>
      </c>
      <c r="AT1013">
        <v>1.53957684431429E-2</v>
      </c>
      <c r="AU1013">
        <v>2.7627514504324002E-2</v>
      </c>
      <c r="AV1013">
        <v>1.7785002400213801E-2</v>
      </c>
      <c r="AW1013">
        <v>3.00023624222048E-2</v>
      </c>
      <c r="AX1013">
        <v>2.31394245394781E-2</v>
      </c>
      <c r="AY1013">
        <v>618.22222222222194</v>
      </c>
      <c r="AZ1013">
        <v>276.444444444444</v>
      </c>
      <c r="BA1013">
        <v>63</v>
      </c>
    </row>
    <row r="1014" spans="1:53">
      <c r="A1014">
        <v>8</v>
      </c>
      <c r="B1014">
        <v>64</v>
      </c>
      <c r="C1014">
        <v>30</v>
      </c>
      <c r="D1014">
        <v>499</v>
      </c>
      <c r="E1014">
        <v>273</v>
      </c>
      <c r="F1014">
        <v>1.06883963392132</v>
      </c>
      <c r="G1014">
        <v>0.70760536446424405</v>
      </c>
      <c r="H1014">
        <v>1</v>
      </c>
      <c r="I1014">
        <v>0.71428571428571397</v>
      </c>
      <c r="J1014">
        <v>0.79867771791234698</v>
      </c>
      <c r="K1014">
        <v>7.4694439154477097</v>
      </c>
      <c r="L1014">
        <v>6.7082039324993596</v>
      </c>
      <c r="M1014">
        <v>2.8284271247461898</v>
      </c>
      <c r="N1014">
        <v>1.4123876963870401</v>
      </c>
      <c r="O1014">
        <v>1</v>
      </c>
      <c r="P1014">
        <v>4.4721359549995698</v>
      </c>
      <c r="Q1014">
        <v>5.2779676767192099</v>
      </c>
      <c r="R1014">
        <v>20.192791313461701</v>
      </c>
      <c r="S1014">
        <v>21.7259999999999</v>
      </c>
      <c r="T1014">
        <v>0.89552238805970097</v>
      </c>
      <c r="U1014">
        <v>0.84690594152066001</v>
      </c>
      <c r="V1014">
        <v>0.151884253996216</v>
      </c>
      <c r="W1014">
        <v>2.5803167449061401E-2</v>
      </c>
      <c r="X1014">
        <v>0.102689259141929</v>
      </c>
      <c r="Y1014">
        <v>3.2697759541301302E-2</v>
      </c>
      <c r="Z1014">
        <v>9.7885929141579599E-3</v>
      </c>
      <c r="AA1014">
        <v>7.2642511372418297E-2</v>
      </c>
      <c r="AB1014">
        <v>2.4414828766555399E-2</v>
      </c>
      <c r="AC1014">
        <v>4.4885461036977797E-2</v>
      </c>
      <c r="AD1014">
        <v>8.9954819552119699E-3</v>
      </c>
      <c r="AE1014">
        <v>1.6145688278518599E-2</v>
      </c>
      <c r="AF1014">
        <v>3.53751485517938E-2</v>
      </c>
      <c r="AG1014">
        <v>8.2520674135468694E-2</v>
      </c>
      <c r="AH1014">
        <v>3.96070475884037E-2</v>
      </c>
      <c r="AI1014">
        <v>3.9627617516152097E-2</v>
      </c>
      <c r="AJ1014">
        <v>6.1112225928649698E-2</v>
      </c>
      <c r="AK1014">
        <v>2.4622830884623501E-2</v>
      </c>
      <c r="AL1014">
        <v>3.3794853223823897E-2</v>
      </c>
      <c r="AM1014">
        <v>5.01024387177623E-2</v>
      </c>
      <c r="AN1014">
        <v>1.9063057942314301E-2</v>
      </c>
      <c r="AO1014">
        <v>6.3246732521656204E-2</v>
      </c>
      <c r="AP1014">
        <v>5.3844792560913499E-2</v>
      </c>
      <c r="AQ1014">
        <v>3.2754201974813803E-2</v>
      </c>
      <c r="AR1014">
        <v>9.4488590078618498E-2</v>
      </c>
      <c r="AS1014">
        <v>1.44730474096019E-2</v>
      </c>
      <c r="AT1014">
        <v>3.2755366162118202E-2</v>
      </c>
      <c r="AU1014">
        <v>5.86862584906385E-2</v>
      </c>
      <c r="AV1014">
        <v>5.5545998552749297E-2</v>
      </c>
      <c r="AW1014">
        <v>2.3404160357924701E-2</v>
      </c>
      <c r="AX1014">
        <v>5.78903610630205E-2</v>
      </c>
      <c r="AY1014">
        <v>499.69999999999902</v>
      </c>
      <c r="AZ1014">
        <v>273.19999999999902</v>
      </c>
      <c r="BA1014">
        <v>64</v>
      </c>
    </row>
    <row r="1015" spans="1:53">
      <c r="A1015">
        <v>8</v>
      </c>
      <c r="B1015">
        <v>65</v>
      </c>
      <c r="C1015">
        <v>24</v>
      </c>
      <c r="D1015">
        <v>489</v>
      </c>
      <c r="E1015">
        <v>274</v>
      </c>
      <c r="F1015">
        <v>1.0381072946757901</v>
      </c>
      <c r="G1015">
        <v>0.65079634646508799</v>
      </c>
      <c r="H1015">
        <v>1</v>
      </c>
      <c r="I1015">
        <v>0.8</v>
      </c>
      <c r="J1015">
        <v>0.94148216691689601</v>
      </c>
      <c r="K1015">
        <v>6.4340157691664199</v>
      </c>
      <c r="L1015">
        <v>5.3851648071345002</v>
      </c>
      <c r="M1015">
        <v>2.23606797749978</v>
      </c>
      <c r="N1015">
        <v>1.328871759458</v>
      </c>
      <c r="O1015">
        <v>1</v>
      </c>
      <c r="P1015">
        <v>4</v>
      </c>
      <c r="Q1015">
        <v>4.8850415267781804</v>
      </c>
      <c r="R1015">
        <v>-9.7404001141396694</v>
      </c>
      <c r="S1015">
        <v>17.898</v>
      </c>
      <c r="T1015">
        <v>0.90566037735849003</v>
      </c>
      <c r="U1015">
        <v>1.0537154852980599</v>
      </c>
      <c r="V1015">
        <v>7.2921923421578605E-2</v>
      </c>
      <c r="W1015">
        <v>0.10900505020324799</v>
      </c>
      <c r="X1015">
        <v>0.15320188226811701</v>
      </c>
      <c r="Y1015">
        <v>1.67174969276449E-2</v>
      </c>
      <c r="Z1015">
        <v>4.6160985046433199E-2</v>
      </c>
      <c r="AA1015">
        <v>0.16413404111063801</v>
      </c>
      <c r="AB1015">
        <v>0.14057671822225401</v>
      </c>
      <c r="AC1015">
        <v>3.0096450099173701E-2</v>
      </c>
      <c r="AD1015">
        <v>1.6899991157797299E-2</v>
      </c>
      <c r="AE1015">
        <v>1.9856266900762701E-2</v>
      </c>
      <c r="AF1015">
        <v>2.7652428085921599E-2</v>
      </c>
      <c r="AG1015">
        <v>0.17251572154640099</v>
      </c>
      <c r="AH1015">
        <v>0.159068043288178</v>
      </c>
      <c r="AI1015">
        <v>1.6154164748226799E-2</v>
      </c>
      <c r="AJ1015">
        <v>1.31905593163255E-2</v>
      </c>
      <c r="AK1015">
        <v>1.1852496379735501E-2</v>
      </c>
      <c r="AL1015">
        <v>1.34832506961151E-2</v>
      </c>
      <c r="AM1015">
        <v>2.2356091762373801E-2</v>
      </c>
      <c r="AN1015">
        <v>1.9897013773879001E-2</v>
      </c>
      <c r="AO1015">
        <v>0.13886186920780499</v>
      </c>
      <c r="AP1015">
        <v>0.134681101466023</v>
      </c>
      <c r="AQ1015">
        <v>7.03540762417002E-3</v>
      </c>
      <c r="AR1015">
        <v>8.9488711783434802E-2</v>
      </c>
      <c r="AS1015">
        <v>0.102320413283448</v>
      </c>
      <c r="AT1015">
        <v>7.3435806336062002E-3</v>
      </c>
      <c r="AU1015">
        <v>1.8728729067164902E-2</v>
      </c>
      <c r="AV1015">
        <v>1.9255110367566299E-2</v>
      </c>
      <c r="AW1015">
        <v>1.2716266431299399E-2</v>
      </c>
      <c r="AX1015">
        <v>1.9008144790024498E-2</v>
      </c>
      <c r="AY1015">
        <v>488.58333333333297</v>
      </c>
      <c r="AZ1015">
        <v>274.166666666666</v>
      </c>
      <c r="BA1015">
        <v>65</v>
      </c>
    </row>
    <row r="1016" spans="1:53">
      <c r="A1016">
        <v>8</v>
      </c>
      <c r="B1016">
        <v>66</v>
      </c>
      <c r="C1016">
        <v>4</v>
      </c>
      <c r="D1016">
        <v>474</v>
      </c>
      <c r="E1016">
        <v>278</v>
      </c>
      <c r="F1016">
        <v>1.17809724509617</v>
      </c>
      <c r="G1016">
        <v>0.91667440776829601</v>
      </c>
      <c r="H1016">
        <v>1</v>
      </c>
      <c r="I1016">
        <v>0.66666666666666596</v>
      </c>
      <c r="J1016">
        <v>1.5712708505917701</v>
      </c>
      <c r="K1016">
        <v>3.3229778075560401</v>
      </c>
      <c r="L1016">
        <v>2.23606797749978</v>
      </c>
      <c r="M1016">
        <v>1</v>
      </c>
      <c r="N1016">
        <v>1</v>
      </c>
      <c r="O1016">
        <v>1</v>
      </c>
      <c r="P1016">
        <v>0.70710678118654702</v>
      </c>
      <c r="Q1016">
        <v>1.32797780755604</v>
      </c>
      <c r="R1016">
        <v>-31.717474411461001</v>
      </c>
      <c r="S1016">
        <v>5.6559999999999899</v>
      </c>
      <c r="T1016">
        <v>1</v>
      </c>
      <c r="U1016">
        <v>1.01859163578812</v>
      </c>
      <c r="V1016" s="1">
        <v>4.24073957528468E-17</v>
      </c>
      <c r="W1016">
        <v>0.203718327157625</v>
      </c>
      <c r="X1016">
        <v>0.45552802778699297</v>
      </c>
      <c r="Y1016" s="1">
        <v>3.9982076145732797E-17</v>
      </c>
      <c r="Z1016" s="1">
        <v>8.9402640143431406E-17</v>
      </c>
      <c r="AA1016">
        <v>0.52966765060982701</v>
      </c>
      <c r="AB1016">
        <v>0.66824579862662803</v>
      </c>
      <c r="AC1016">
        <v>0.50397130844701499</v>
      </c>
      <c r="AD1016" s="1">
        <v>1.4135798584282201E-17</v>
      </c>
      <c r="AE1016" s="1">
        <v>1.3279377147501601E-16</v>
      </c>
      <c r="AF1016" s="1">
        <v>6.9121245566210597E-17</v>
      </c>
      <c r="AG1016">
        <v>0.69264231233592599</v>
      </c>
      <c r="AH1016">
        <v>0.409468769935388</v>
      </c>
      <c r="AI1016">
        <v>0.53614700651720903</v>
      </c>
      <c r="AJ1016">
        <v>0.51311142928749298</v>
      </c>
      <c r="AK1016" s="1">
        <v>2.8271597168564501E-17</v>
      </c>
      <c r="AL1016" s="1">
        <v>6.5162811743564206E-17</v>
      </c>
      <c r="AM1016" s="1">
        <v>6.3217213101400897E-17</v>
      </c>
      <c r="AN1016" s="1">
        <v>4.4403329338173699E-16</v>
      </c>
      <c r="AO1016">
        <v>0.30150312419328101</v>
      </c>
      <c r="AP1016">
        <v>0.63268812377261396</v>
      </c>
      <c r="AQ1016">
        <v>0.48914395149034101</v>
      </c>
      <c r="AR1016">
        <v>0.48876370048774997</v>
      </c>
      <c r="AS1016">
        <v>0.508608905382399</v>
      </c>
      <c r="AT1016" s="1">
        <v>2.8271597168564501E-17</v>
      </c>
      <c r="AU1016" s="1">
        <v>1.3723378065276401E-16</v>
      </c>
      <c r="AV1016" s="1">
        <v>4.5256637265243397E-17</v>
      </c>
      <c r="AW1016" s="1">
        <v>4.46224119652556E-16</v>
      </c>
      <c r="AX1016" s="1">
        <v>2.7263510770164199E-16</v>
      </c>
      <c r="AY1016">
        <v>474</v>
      </c>
      <c r="AZ1016">
        <v>278.5</v>
      </c>
      <c r="BA1016">
        <v>66</v>
      </c>
    </row>
    <row r="1017" spans="1:53">
      <c r="A1017">
        <v>8</v>
      </c>
      <c r="B1017">
        <v>67</v>
      </c>
      <c r="C1017">
        <v>30</v>
      </c>
      <c r="D1017">
        <v>495</v>
      </c>
      <c r="E1017">
        <v>281</v>
      </c>
      <c r="F1017">
        <v>1.13981635683576</v>
      </c>
      <c r="G1017">
        <v>0.76973244729462897</v>
      </c>
      <c r="H1017">
        <v>1</v>
      </c>
      <c r="I1017">
        <v>0.625</v>
      </c>
      <c r="J1017">
        <v>0.74111220678536605</v>
      </c>
      <c r="K1017">
        <v>7.9563029413855997</v>
      </c>
      <c r="L1017">
        <v>7.0710678118654702</v>
      </c>
      <c r="M1017">
        <v>2.23606797749978</v>
      </c>
      <c r="N1017">
        <v>1.3535899623037</v>
      </c>
      <c r="O1017">
        <v>1</v>
      </c>
      <c r="P1017">
        <v>4.7434164902525602</v>
      </c>
      <c r="Q1017">
        <v>5.07903832888171</v>
      </c>
      <c r="R1017">
        <v>-2.7188660840327001</v>
      </c>
      <c r="S1017">
        <v>22.553999999999998</v>
      </c>
      <c r="T1017">
        <v>0.84507042253521103</v>
      </c>
      <c r="U1017">
        <v>0.76394372684109701</v>
      </c>
      <c r="V1017">
        <v>5.19381862726606E-2</v>
      </c>
      <c r="W1017">
        <v>9.16732472209318E-2</v>
      </c>
      <c r="X1017">
        <v>0.142966148908759</v>
      </c>
      <c r="Y1017">
        <v>7.4906317504271E-3</v>
      </c>
      <c r="Z1017">
        <v>3.51483489827734E-2</v>
      </c>
      <c r="AA1017">
        <v>4.7181164569706002E-2</v>
      </c>
      <c r="AB1017">
        <v>6.1768740568012598E-2</v>
      </c>
      <c r="AC1017">
        <v>6.7853507621119497E-2</v>
      </c>
      <c r="AD1017">
        <v>2.7838867842146099E-2</v>
      </c>
      <c r="AE1017">
        <v>2.5135374488672601E-2</v>
      </c>
      <c r="AF1017">
        <v>7.76324117440711E-3</v>
      </c>
      <c r="AG1017">
        <v>9.3140019176466096E-2</v>
      </c>
      <c r="AH1017">
        <v>8.0200195334785201E-2</v>
      </c>
      <c r="AI1017">
        <v>0.101721959937791</v>
      </c>
      <c r="AJ1017">
        <v>6.3335931328859701E-2</v>
      </c>
      <c r="AK1017">
        <v>1.2469075383673599E-2</v>
      </c>
      <c r="AL1017">
        <v>2.2344717527528899E-2</v>
      </c>
      <c r="AM1017">
        <v>1.4746142471348599E-2</v>
      </c>
      <c r="AN1017">
        <v>4.4359890884409104E-3</v>
      </c>
      <c r="AO1017">
        <v>0.106084118709399</v>
      </c>
      <c r="AP1017">
        <v>0.12175530063149501</v>
      </c>
      <c r="AQ1017">
        <v>9.2860921289715098E-2</v>
      </c>
      <c r="AR1017">
        <v>6.8882202459956396E-2</v>
      </c>
      <c r="AS1017">
        <v>3.4162334534042299E-2</v>
      </c>
      <c r="AT1017">
        <v>1.37737974819135E-2</v>
      </c>
      <c r="AU1017">
        <v>1.0806882916220799E-2</v>
      </c>
      <c r="AV1017">
        <v>7.3978564765685003E-3</v>
      </c>
      <c r="AW1017">
        <v>9.69598801167359E-3</v>
      </c>
      <c r="AX1017">
        <v>8.3439414304996903E-3</v>
      </c>
      <c r="AY1017">
        <v>496.3</v>
      </c>
      <c r="AZ1017">
        <v>280.36666666666599</v>
      </c>
      <c r="BA1017">
        <v>67</v>
      </c>
    </row>
    <row r="1018" spans="1:53">
      <c r="A1018">
        <v>8</v>
      </c>
      <c r="B1018">
        <v>68</v>
      </c>
      <c r="C1018">
        <v>13</v>
      </c>
      <c r="D1018">
        <v>628</v>
      </c>
      <c r="E1018">
        <v>280</v>
      </c>
      <c r="F1018">
        <v>1.0696000477401699</v>
      </c>
      <c r="G1018">
        <v>0.77849813905446796</v>
      </c>
      <c r="H1018">
        <v>1</v>
      </c>
      <c r="I1018">
        <v>0.86666666666666603</v>
      </c>
      <c r="J1018">
        <v>0.76054042609840899</v>
      </c>
      <c r="K1018">
        <v>5.1382607794898698</v>
      </c>
      <c r="L1018">
        <v>4.1231056256176597</v>
      </c>
      <c r="M1018">
        <v>2</v>
      </c>
      <c r="N1018">
        <v>1.1857087355671601</v>
      </c>
      <c r="O1018">
        <v>1</v>
      </c>
      <c r="P1018">
        <v>2</v>
      </c>
      <c r="Q1018">
        <v>3.2250135168054102</v>
      </c>
      <c r="R1018">
        <v>90</v>
      </c>
      <c r="S1018">
        <v>14.655999999999899</v>
      </c>
      <c r="T1018">
        <v>0.96296296296296202</v>
      </c>
      <c r="U1018">
        <v>0.91638001835610305</v>
      </c>
      <c r="V1018">
        <v>7.8783802483103793E-2</v>
      </c>
      <c r="W1018">
        <v>4.6343413225355297E-3</v>
      </c>
      <c r="X1018">
        <v>0.206106232502237</v>
      </c>
      <c r="Y1018">
        <v>8.2915970597315106E-2</v>
      </c>
      <c r="Z1018">
        <v>7.9917279153320104E-3</v>
      </c>
      <c r="AA1018">
        <v>0.13677763414158201</v>
      </c>
      <c r="AB1018">
        <v>0.156520215131702</v>
      </c>
      <c r="AC1018">
        <v>1.82681329313935E-2</v>
      </c>
      <c r="AD1018">
        <v>6.6163293640622595E-2</v>
      </c>
      <c r="AE1018">
        <v>4.9527881450915599E-2</v>
      </c>
      <c r="AF1018">
        <v>0.12915909812016699</v>
      </c>
      <c r="AG1018">
        <v>0.26533453618473801</v>
      </c>
      <c r="AH1018">
        <v>0.11652405748806299</v>
      </c>
      <c r="AI1018">
        <v>7.7500081242803096E-2</v>
      </c>
      <c r="AJ1018">
        <v>3.6516713947287199E-2</v>
      </c>
      <c r="AK1018">
        <v>1.75951831937491E-2</v>
      </c>
      <c r="AL1018">
        <v>0.105722468592595</v>
      </c>
      <c r="AM1018">
        <v>0.21916581468183299</v>
      </c>
      <c r="AN1018">
        <v>0.17601456281064001</v>
      </c>
      <c r="AO1018">
        <v>0.23931032457839599</v>
      </c>
      <c r="AP1018">
        <v>0.121174584573709</v>
      </c>
      <c r="AQ1018">
        <v>1.58255224872801E-2</v>
      </c>
      <c r="AR1018">
        <v>9.0824327212052205E-2</v>
      </c>
      <c r="AS1018">
        <v>7.46544443867528E-3</v>
      </c>
      <c r="AT1018">
        <v>1.5656514224374101E-3</v>
      </c>
      <c r="AU1018">
        <v>9.4094242825168706E-2</v>
      </c>
      <c r="AV1018">
        <v>0.225501926629292</v>
      </c>
      <c r="AW1018">
        <v>0.24105988311363299</v>
      </c>
      <c r="AX1018">
        <v>9.5775164120970702E-2</v>
      </c>
      <c r="AY1018">
        <v>628</v>
      </c>
      <c r="AZ1018">
        <v>279.692307692307</v>
      </c>
      <c r="BA1018">
        <v>68</v>
      </c>
    </row>
    <row r="1019" spans="1:53">
      <c r="A1019">
        <v>8</v>
      </c>
      <c r="B1019">
        <v>69</v>
      </c>
      <c r="C1019">
        <v>11</v>
      </c>
      <c r="D1019">
        <v>490</v>
      </c>
      <c r="E1019">
        <v>281</v>
      </c>
      <c r="F1019">
        <v>1.05742562645246</v>
      </c>
      <c r="G1019">
        <v>0.74127416990012096</v>
      </c>
      <c r="H1019">
        <v>1</v>
      </c>
      <c r="I1019">
        <v>0.6875</v>
      </c>
      <c r="J1019">
        <v>0.83091730525348595</v>
      </c>
      <c r="K1019">
        <v>4.6169826721902396</v>
      </c>
      <c r="L1019">
        <v>3.6055512754639798</v>
      </c>
      <c r="M1019">
        <v>1.41421356237309</v>
      </c>
      <c r="N1019">
        <v>1.1129673351926599</v>
      </c>
      <c r="O1019">
        <v>1</v>
      </c>
      <c r="P1019">
        <v>2.1213203435596402</v>
      </c>
      <c r="Q1019">
        <v>3.0989296552296501</v>
      </c>
      <c r="R1019">
        <v>48.971735905295098</v>
      </c>
      <c r="S1019">
        <v>12.898</v>
      </c>
      <c r="T1019">
        <v>1.0476190476190399</v>
      </c>
      <c r="U1019">
        <v>0.94174522539584504</v>
      </c>
      <c r="V1019">
        <v>0.204896749239213</v>
      </c>
      <c r="W1019">
        <v>5.0152112595055802E-2</v>
      </c>
      <c r="X1019">
        <v>0.114879143098465</v>
      </c>
      <c r="Y1019">
        <v>0.20076592680197</v>
      </c>
      <c r="Z1019">
        <v>4.3461021275215797E-2</v>
      </c>
      <c r="AA1019">
        <v>0.166217488225922</v>
      </c>
      <c r="AB1019">
        <v>0.105585798735908</v>
      </c>
      <c r="AC1019">
        <v>6.6837876752251099E-2</v>
      </c>
      <c r="AD1019">
        <v>0.26325384332090102</v>
      </c>
      <c r="AE1019">
        <v>3.3028937826508703E-2</v>
      </c>
      <c r="AF1019">
        <v>8.6457488524344997E-2</v>
      </c>
      <c r="AG1019">
        <v>0.18735150094837</v>
      </c>
      <c r="AH1019">
        <v>0.14558543563573201</v>
      </c>
      <c r="AI1019">
        <v>5.4507759200742897E-2</v>
      </c>
      <c r="AJ1019">
        <v>0.113783643634653</v>
      </c>
      <c r="AK1019">
        <v>0.20797136404216099</v>
      </c>
      <c r="AL1019">
        <v>3.1230202523507101E-2</v>
      </c>
      <c r="AM1019">
        <v>0.13692625772470499</v>
      </c>
      <c r="AN1019">
        <v>9.3394026293483201E-2</v>
      </c>
      <c r="AO1019">
        <v>0.156016867801895</v>
      </c>
      <c r="AP1019">
        <v>0.192090849731132</v>
      </c>
      <c r="AQ1019">
        <v>3.2550686000733103E-2</v>
      </c>
      <c r="AR1019">
        <v>9.0843749268110799E-2</v>
      </c>
      <c r="AS1019">
        <v>0.20432645718339201</v>
      </c>
      <c r="AT1019">
        <v>7.0003180414394796E-3</v>
      </c>
      <c r="AU1019">
        <v>0.199507088979548</v>
      </c>
      <c r="AV1019">
        <v>4.8244488460063198E-2</v>
      </c>
      <c r="AW1019">
        <v>0.27148488860472397</v>
      </c>
      <c r="AX1019">
        <v>0.22143053256758799</v>
      </c>
      <c r="AY1019">
        <v>490.81818181818102</v>
      </c>
      <c r="AZ1019">
        <v>281.45454545454498</v>
      </c>
      <c r="BA1019">
        <v>69</v>
      </c>
    </row>
    <row r="1020" spans="1:53">
      <c r="A1020">
        <v>8</v>
      </c>
      <c r="B1020">
        <v>70</v>
      </c>
      <c r="C1020">
        <v>12</v>
      </c>
      <c r="D1020">
        <v>617</v>
      </c>
      <c r="E1020">
        <v>282</v>
      </c>
      <c r="F1020">
        <v>1.5417075059283201</v>
      </c>
      <c r="G1020">
        <v>0.87216677923455899</v>
      </c>
      <c r="H1020">
        <v>0</v>
      </c>
      <c r="I1020">
        <v>0.66666666666666596</v>
      </c>
      <c r="J1020">
        <v>0.48373383986905399</v>
      </c>
      <c r="K1020">
        <v>6.26412691951806</v>
      </c>
      <c r="L1020">
        <v>5.0990195135927801</v>
      </c>
      <c r="M1020">
        <v>1</v>
      </c>
      <c r="N1020">
        <v>1</v>
      </c>
      <c r="O1020">
        <v>1</v>
      </c>
      <c r="P1020">
        <v>2</v>
      </c>
      <c r="Q1020">
        <v>3.0644651119145201</v>
      </c>
      <c r="R1020">
        <v>-88.265885370541397</v>
      </c>
      <c r="S1020">
        <v>17.655999999999899</v>
      </c>
      <c r="T1020">
        <v>0.92307692307692302</v>
      </c>
      <c r="U1020">
        <v>0.58764902064699798</v>
      </c>
      <c r="V1020">
        <v>5.4328171177408902E-2</v>
      </c>
      <c r="W1020">
        <v>4.5203770818999803E-2</v>
      </c>
      <c r="X1020">
        <v>0.16643065601134899</v>
      </c>
      <c r="Y1020">
        <v>7.7058613762083006E-2</v>
      </c>
      <c r="Z1020">
        <v>5.8507261267978797E-2</v>
      </c>
      <c r="AA1020">
        <v>0.10779360733761501</v>
      </c>
      <c r="AB1020">
        <v>9.6042168423640606E-2</v>
      </c>
      <c r="AC1020">
        <v>0.11990084378818699</v>
      </c>
      <c r="AD1020">
        <v>4.6878215887675399E-2</v>
      </c>
      <c r="AE1020">
        <v>3.8076036883002297E-2</v>
      </c>
      <c r="AF1020">
        <v>4.9239274006036601E-2</v>
      </c>
      <c r="AG1020">
        <v>0.20355070765241901</v>
      </c>
      <c r="AH1020">
        <v>0.15149114176159201</v>
      </c>
      <c r="AI1020">
        <v>8.2329777555926006E-2</v>
      </c>
      <c r="AJ1020">
        <v>7.0084096168650703E-2</v>
      </c>
      <c r="AK1020">
        <v>8.2616963418184197E-2</v>
      </c>
      <c r="AL1020">
        <v>7.1171060178072204E-2</v>
      </c>
      <c r="AM1020">
        <v>4.8118002065159197E-2</v>
      </c>
      <c r="AN1020">
        <v>4.6829215656628197E-2</v>
      </c>
      <c r="AO1020">
        <v>0.192193183077049</v>
      </c>
      <c r="AP1020">
        <v>0.162963530333506</v>
      </c>
      <c r="AQ1020">
        <v>0.134027943971681</v>
      </c>
      <c r="AR1020">
        <v>7.75987858854678E-2</v>
      </c>
      <c r="AS1020">
        <v>4.9417944372099697E-2</v>
      </c>
      <c r="AT1020">
        <v>4.8307119264859699E-2</v>
      </c>
      <c r="AU1020">
        <v>3.8089463113369103E-2</v>
      </c>
      <c r="AV1020">
        <v>5.0062447565412699E-2</v>
      </c>
      <c r="AW1020">
        <v>5.8740714242812297E-2</v>
      </c>
      <c r="AX1020">
        <v>5.0233868160982499E-2</v>
      </c>
      <c r="AY1020">
        <v>617.33333333333303</v>
      </c>
      <c r="AZ1020">
        <v>283.666666666666</v>
      </c>
      <c r="BA1020">
        <v>70</v>
      </c>
    </row>
    <row r="1021" spans="1:53">
      <c r="A1021">
        <v>8</v>
      </c>
      <c r="B1021">
        <v>71</v>
      </c>
      <c r="C1021">
        <v>15</v>
      </c>
      <c r="D1021">
        <v>488</v>
      </c>
      <c r="E1021">
        <v>286</v>
      </c>
      <c r="F1021">
        <v>0.98296943472320597</v>
      </c>
      <c r="G1021">
        <v>0.48525941447658899</v>
      </c>
      <c r="H1021">
        <v>1</v>
      </c>
      <c r="I1021">
        <v>0.9375</v>
      </c>
      <c r="J1021">
        <v>0.85730620755341702</v>
      </c>
      <c r="K1021">
        <v>4.7022551481332098</v>
      </c>
      <c r="L1021">
        <v>4.2426406871192803</v>
      </c>
      <c r="M1021">
        <v>2</v>
      </c>
      <c r="N1021">
        <v>1.22761423749153</v>
      </c>
      <c r="O1021">
        <v>1</v>
      </c>
      <c r="P1021">
        <v>3</v>
      </c>
      <c r="Q1021">
        <v>4.1115119195640304</v>
      </c>
      <c r="R1021">
        <v>-45</v>
      </c>
      <c r="S1021">
        <v>14.8279999999999</v>
      </c>
      <c r="T1021">
        <v>0.967741935483871</v>
      </c>
      <c r="U1021">
        <v>1.06103295394596</v>
      </c>
      <c r="V1021">
        <v>7.0735530263064603E-2</v>
      </c>
      <c r="W1021">
        <v>5.5016523537939302E-2</v>
      </c>
      <c r="X1021">
        <v>7.0735530263064603E-2</v>
      </c>
      <c r="Y1021">
        <v>7.0735530263064603E-2</v>
      </c>
      <c r="Z1021">
        <v>7.0735530263064603E-2</v>
      </c>
      <c r="AA1021">
        <v>5.5016523537939399E-2</v>
      </c>
      <c r="AB1021">
        <v>7.0735530263064603E-2</v>
      </c>
      <c r="AC1021">
        <v>0.166796126916609</v>
      </c>
      <c r="AD1021">
        <v>7.0735530263064603E-2</v>
      </c>
      <c r="AE1021">
        <v>7.0735530263064506E-2</v>
      </c>
      <c r="AF1021">
        <v>7.0735530263064506E-2</v>
      </c>
      <c r="AG1021">
        <v>0.117116303192754</v>
      </c>
      <c r="AH1021">
        <v>7.0735530263064603E-2</v>
      </c>
      <c r="AI1021">
        <v>0.27857573029527899</v>
      </c>
      <c r="AJ1021">
        <v>7.0735530263064603E-2</v>
      </c>
      <c r="AK1021">
        <v>7.0735530263064603E-2</v>
      </c>
      <c r="AL1021">
        <v>7.0735530263064603E-2</v>
      </c>
      <c r="AM1021">
        <v>7.0735530263064395E-2</v>
      </c>
      <c r="AN1021">
        <v>7.0735530263064603E-2</v>
      </c>
      <c r="AO1021">
        <v>0.31583559808817002</v>
      </c>
      <c r="AP1021">
        <v>7.0735530263064603E-2</v>
      </c>
      <c r="AQ1021">
        <v>0.23441588698518701</v>
      </c>
      <c r="AR1021">
        <v>7.0735530263064603E-2</v>
      </c>
      <c r="AS1021">
        <v>0.166796126916609</v>
      </c>
      <c r="AT1021">
        <v>7.0735530263064603E-2</v>
      </c>
      <c r="AU1021">
        <v>7.0735530263064603E-2</v>
      </c>
      <c r="AV1021">
        <v>7.0735530263064506E-2</v>
      </c>
      <c r="AW1021">
        <v>7.0735530263064603E-2</v>
      </c>
      <c r="AX1021">
        <v>7.0735530263064395E-2</v>
      </c>
      <c r="AY1021">
        <v>487.39999999999901</v>
      </c>
      <c r="AZ1021">
        <v>286.39999999999901</v>
      </c>
      <c r="BA1021">
        <v>71</v>
      </c>
    </row>
    <row r="1022" spans="1:53">
      <c r="A1022">
        <v>8</v>
      </c>
      <c r="B1022">
        <v>72</v>
      </c>
      <c r="C1022">
        <v>27</v>
      </c>
      <c r="D1022">
        <v>493</v>
      </c>
      <c r="E1022">
        <v>286</v>
      </c>
      <c r="F1022">
        <v>1.06363732375767</v>
      </c>
      <c r="G1022">
        <v>0.63588268150681804</v>
      </c>
      <c r="H1022">
        <v>1</v>
      </c>
      <c r="I1022">
        <v>0.64285714285714202</v>
      </c>
      <c r="J1022">
        <v>0.69217896172687998</v>
      </c>
      <c r="K1022">
        <v>6.8584046183446601</v>
      </c>
      <c r="L1022">
        <v>6.0827625302982096</v>
      </c>
      <c r="M1022">
        <v>2.23606797749978</v>
      </c>
      <c r="N1022">
        <v>1.35345199136537</v>
      </c>
      <c r="O1022">
        <v>1</v>
      </c>
      <c r="P1022">
        <v>4.7434164902525602</v>
      </c>
      <c r="Q1022">
        <v>5.2932188253485801</v>
      </c>
      <c r="R1022">
        <v>-4.2257271979251998</v>
      </c>
      <c r="S1022">
        <v>22.14</v>
      </c>
      <c r="T1022">
        <v>0.85714285714285698</v>
      </c>
      <c r="U1022">
        <v>0.86029698968592705</v>
      </c>
      <c r="V1022">
        <v>8.2854897747407896E-2</v>
      </c>
      <c r="W1022">
        <v>6.7002180389737195E-2</v>
      </c>
      <c r="X1022">
        <v>7.19893035928139E-2</v>
      </c>
      <c r="Y1022">
        <v>7.0815297622204995E-2</v>
      </c>
      <c r="Z1022">
        <v>0.103324222790399</v>
      </c>
      <c r="AA1022">
        <v>2.42192028932697E-2</v>
      </c>
      <c r="AB1022">
        <v>5.53183280453916E-2</v>
      </c>
      <c r="AC1022">
        <v>1.07482818222595E-2</v>
      </c>
      <c r="AD1022">
        <v>6.2606613901924096E-2</v>
      </c>
      <c r="AE1022">
        <v>6.4326636611063998E-2</v>
      </c>
      <c r="AF1022">
        <v>4.1987212136804002E-2</v>
      </c>
      <c r="AG1022">
        <v>8.6342169621836606E-2</v>
      </c>
      <c r="AH1022">
        <v>4.8038758889500301E-2</v>
      </c>
      <c r="AI1022">
        <v>4.57053402004318E-2</v>
      </c>
      <c r="AJ1022">
        <v>2.3534552528781099E-2</v>
      </c>
      <c r="AK1022">
        <v>3.8389376985648302E-2</v>
      </c>
      <c r="AL1022">
        <v>7.46689189028093E-2</v>
      </c>
      <c r="AM1022">
        <v>1.4729929220939599E-2</v>
      </c>
      <c r="AN1022">
        <v>7.30879436182007E-3</v>
      </c>
      <c r="AO1022">
        <v>0.10252114932605</v>
      </c>
      <c r="AP1022">
        <v>2.99376520591664E-2</v>
      </c>
      <c r="AQ1022">
        <v>4.54659882279633E-2</v>
      </c>
      <c r="AR1022">
        <v>3.8086079092632598E-2</v>
      </c>
      <c r="AS1022">
        <v>5.4092983460168297E-2</v>
      </c>
      <c r="AT1022">
        <v>7.9452526975196808E-3</v>
      </c>
      <c r="AU1022">
        <v>6.90473487875954E-2</v>
      </c>
      <c r="AV1022">
        <v>6.52302935920588E-2</v>
      </c>
      <c r="AW1022">
        <v>3.9016581762533302E-2</v>
      </c>
      <c r="AX1022">
        <v>4.0436740715987102E-2</v>
      </c>
      <c r="AY1022">
        <v>492.85185185185099</v>
      </c>
      <c r="AZ1022">
        <v>285.666666666666</v>
      </c>
      <c r="BA1022">
        <v>72</v>
      </c>
    </row>
    <row r="1023" spans="1:53">
      <c r="A1023">
        <v>8</v>
      </c>
      <c r="B1023">
        <v>73</v>
      </c>
      <c r="C1023">
        <v>5</v>
      </c>
      <c r="D1023">
        <v>473</v>
      </c>
      <c r="E1023">
        <v>287</v>
      </c>
      <c r="F1023">
        <v>1.0053096491487299</v>
      </c>
      <c r="G1023">
        <v>0.80743668110968303</v>
      </c>
      <c r="H1023">
        <v>1</v>
      </c>
      <c r="I1023">
        <v>0.83333333333333304</v>
      </c>
      <c r="J1023">
        <v>1.0253643986975001</v>
      </c>
      <c r="K1023">
        <v>3.18564071027351</v>
      </c>
      <c r="L1023">
        <v>2.23606797749978</v>
      </c>
      <c r="M1023">
        <v>1</v>
      </c>
      <c r="N1023">
        <v>1</v>
      </c>
      <c r="O1023">
        <v>1</v>
      </c>
      <c r="P1023">
        <v>1</v>
      </c>
      <c r="Q1023">
        <v>1.87938224604483</v>
      </c>
      <c r="R1023">
        <v>-71.565051177077905</v>
      </c>
      <c r="S1023">
        <v>7.8279999999999896</v>
      </c>
      <c r="T1023">
        <v>1</v>
      </c>
      <c r="U1023">
        <v>1.2732395447351601</v>
      </c>
      <c r="V1023">
        <v>0.25464790894703199</v>
      </c>
      <c r="W1023">
        <v>0.45836623610465799</v>
      </c>
      <c r="X1023">
        <v>0.410607415399247</v>
      </c>
      <c r="Y1023">
        <v>0.25464790894703199</v>
      </c>
      <c r="Z1023">
        <v>0.25464790894703199</v>
      </c>
      <c r="AA1023">
        <v>0.78431555955685905</v>
      </c>
      <c r="AB1023">
        <v>0.712213373386968</v>
      </c>
      <c r="AC1023">
        <v>0.31179554174269197</v>
      </c>
      <c r="AD1023">
        <v>0.25464790894703099</v>
      </c>
      <c r="AE1023">
        <v>0.25464790894703099</v>
      </c>
      <c r="AF1023">
        <v>0.25464790894703199</v>
      </c>
      <c r="AG1023">
        <v>0.94729022128295803</v>
      </c>
      <c r="AH1023">
        <v>0.28099101560345502</v>
      </c>
      <c r="AI1023">
        <v>0.38029906836813898</v>
      </c>
      <c r="AJ1023">
        <v>0.72469054704573299</v>
      </c>
      <c r="AK1023">
        <v>0.25464790894703099</v>
      </c>
      <c r="AL1023">
        <v>0.25464790894703099</v>
      </c>
      <c r="AM1023">
        <v>0.25464790894703199</v>
      </c>
      <c r="AN1023">
        <v>0.25464790894703199</v>
      </c>
      <c r="AO1023">
        <v>0.55615103314031</v>
      </c>
      <c r="AP1023">
        <v>0.66861447420806697</v>
      </c>
      <c r="AQ1023">
        <v>0.25093632902456903</v>
      </c>
      <c r="AR1023">
        <v>0.69882227965039201</v>
      </c>
      <c r="AS1023">
        <v>0.65774676078608596</v>
      </c>
      <c r="AT1023">
        <v>0.25464790894703698</v>
      </c>
      <c r="AU1023">
        <v>0.25464790894703399</v>
      </c>
      <c r="AV1023">
        <v>0.25464790894703099</v>
      </c>
      <c r="AW1023">
        <v>0.25464790894703099</v>
      </c>
      <c r="AX1023">
        <v>0.25464790894703099</v>
      </c>
      <c r="AY1023">
        <v>473.39999999999901</v>
      </c>
      <c r="AZ1023">
        <v>287.8</v>
      </c>
      <c r="BA1023">
        <v>73</v>
      </c>
    </row>
    <row r="1024" spans="1:53">
      <c r="A1024">
        <v>8</v>
      </c>
      <c r="B1024">
        <v>74</v>
      </c>
      <c r="C1024">
        <v>21</v>
      </c>
      <c r="D1024">
        <v>496</v>
      </c>
      <c r="E1024">
        <v>289</v>
      </c>
      <c r="F1024">
        <v>1.03261073723435</v>
      </c>
      <c r="G1024">
        <v>0.57289675341811896</v>
      </c>
      <c r="H1024">
        <v>1</v>
      </c>
      <c r="I1024">
        <v>0.69999999999999896</v>
      </c>
      <c r="J1024">
        <v>0.69514102022896496</v>
      </c>
      <c r="K1024">
        <v>5.8362362069152098</v>
      </c>
      <c r="L1024">
        <v>5.0990195135927801</v>
      </c>
      <c r="M1024">
        <v>2.23606797749978</v>
      </c>
      <c r="N1024">
        <v>1.29185667640437</v>
      </c>
      <c r="O1024">
        <v>1</v>
      </c>
      <c r="P1024">
        <v>4</v>
      </c>
      <c r="Q1024">
        <v>4.7835399450581404</v>
      </c>
      <c r="R1024">
        <v>-13.7037877189091</v>
      </c>
      <c r="S1024">
        <v>19.484000000000002</v>
      </c>
      <c r="T1024">
        <v>0.875</v>
      </c>
      <c r="U1024">
        <v>0.98883248666560397</v>
      </c>
      <c r="V1024">
        <v>4.4213328729401098E-2</v>
      </c>
      <c r="W1024">
        <v>2.4797433449752802E-2</v>
      </c>
      <c r="X1024">
        <v>9.9434010646198806E-2</v>
      </c>
      <c r="Y1024">
        <v>5.00099848293723E-2</v>
      </c>
      <c r="Z1024">
        <v>7.4932751162434794E-2</v>
      </c>
      <c r="AA1024">
        <v>8.5500943829414103E-2</v>
      </c>
      <c r="AB1024">
        <v>0.12602901754363099</v>
      </c>
      <c r="AC1024">
        <v>6.2459273563129997E-2</v>
      </c>
      <c r="AD1024">
        <v>4.8795621006887897E-2</v>
      </c>
      <c r="AE1024">
        <v>3.9264918081040802E-2</v>
      </c>
      <c r="AF1024">
        <v>6.2754248130246798E-2</v>
      </c>
      <c r="AG1024">
        <v>0.15018503145761999</v>
      </c>
      <c r="AH1024">
        <v>0.154629911022376</v>
      </c>
      <c r="AI1024">
        <v>1.6654771297881399E-2</v>
      </c>
      <c r="AJ1024">
        <v>3.7576519705245101E-2</v>
      </c>
      <c r="AK1024">
        <v>2.7834557905994799E-2</v>
      </c>
      <c r="AL1024">
        <v>1.3877093420525901E-2</v>
      </c>
      <c r="AM1024">
        <v>8.0140370629095403E-2</v>
      </c>
      <c r="AN1024">
        <v>0.144896240343306</v>
      </c>
      <c r="AO1024">
        <v>0.19261414965056201</v>
      </c>
      <c r="AP1024">
        <v>0.132603514355461</v>
      </c>
      <c r="AQ1024">
        <v>2.04981736512433E-2</v>
      </c>
      <c r="AR1024">
        <v>4.9917064394819598E-2</v>
      </c>
      <c r="AS1024">
        <v>3.3051203255864102E-2</v>
      </c>
      <c r="AT1024">
        <v>2.00203283043736E-2</v>
      </c>
      <c r="AU1024">
        <v>2.96846800172119E-2</v>
      </c>
      <c r="AV1024">
        <v>0.103839363439492</v>
      </c>
      <c r="AW1024">
        <v>0.182662747700122</v>
      </c>
      <c r="AX1024">
        <v>0.106159379035155</v>
      </c>
      <c r="AY1024">
        <v>496.666666666666</v>
      </c>
      <c r="AZ1024">
        <v>289.09523809523802</v>
      </c>
      <c r="BA1024">
        <v>74</v>
      </c>
    </row>
    <row r="1025" spans="1:53">
      <c r="A1025">
        <v>8</v>
      </c>
      <c r="B1025">
        <v>75</v>
      </c>
      <c r="C1025">
        <v>12</v>
      </c>
      <c r="D1025">
        <v>503</v>
      </c>
      <c r="E1025">
        <v>289</v>
      </c>
      <c r="F1025">
        <v>1.1162835007547001</v>
      </c>
      <c r="G1025">
        <v>0.67997375198851095</v>
      </c>
      <c r="H1025">
        <v>1</v>
      </c>
      <c r="I1025">
        <v>0.59999999999999898</v>
      </c>
      <c r="J1025">
        <v>0.85095088085372095</v>
      </c>
      <c r="K1025">
        <v>4.8052841654570404</v>
      </c>
      <c r="L1025">
        <v>4.1231056256176597</v>
      </c>
      <c r="M1025">
        <v>1.41421356237309</v>
      </c>
      <c r="N1025">
        <v>1.10355339059327</v>
      </c>
      <c r="O1025">
        <v>1</v>
      </c>
      <c r="P1025">
        <v>2.8284271247461898</v>
      </c>
      <c r="Q1025">
        <v>3.52340951909841</v>
      </c>
      <c r="R1025">
        <v>4.8808873875211196</v>
      </c>
      <c r="S1025">
        <v>13.3119999999999</v>
      </c>
      <c r="T1025">
        <v>0.85714285714285698</v>
      </c>
      <c r="U1025">
        <v>0.898757325695408</v>
      </c>
      <c r="V1025">
        <v>0.14979288761590101</v>
      </c>
      <c r="W1025">
        <v>5.2868077982082803E-2</v>
      </c>
      <c r="X1025">
        <v>0.16247319844248001</v>
      </c>
      <c r="Y1025">
        <v>0.102423192479329</v>
      </c>
      <c r="Z1025">
        <v>8.9883862625195904E-2</v>
      </c>
      <c r="AA1025">
        <v>0.20214265110796301</v>
      </c>
      <c r="AB1025">
        <v>0.16247319844248001</v>
      </c>
      <c r="AC1025">
        <v>9.9564962209872002E-2</v>
      </c>
      <c r="AD1025">
        <v>6.8535786644644797E-2</v>
      </c>
      <c r="AE1025">
        <v>7.3765050649978195E-2</v>
      </c>
      <c r="AF1025">
        <v>6.8589260188932799E-2</v>
      </c>
      <c r="AG1025">
        <v>0.22848522283605999</v>
      </c>
      <c r="AH1025">
        <v>0.27066950935753298</v>
      </c>
      <c r="AI1025">
        <v>0.14715044491936999</v>
      </c>
      <c r="AJ1025">
        <v>9.9810767920505E-2</v>
      </c>
      <c r="AK1025">
        <v>3.69882308967431E-2</v>
      </c>
      <c r="AL1025">
        <v>0.130615852867493</v>
      </c>
      <c r="AM1025">
        <v>0.106628185994161</v>
      </c>
      <c r="AN1025">
        <v>9.0444551680457702E-2</v>
      </c>
      <c r="AO1025">
        <v>0.17763659854173899</v>
      </c>
      <c r="AP1025">
        <v>0.25565484160371399</v>
      </c>
      <c r="AQ1025">
        <v>0.1657853996085</v>
      </c>
      <c r="AR1025">
        <v>8.1084198326229401E-2</v>
      </c>
      <c r="AS1025">
        <v>0.10709964568738101</v>
      </c>
      <c r="AT1025">
        <v>5.8222261719680403E-2</v>
      </c>
      <c r="AU1025">
        <v>0.121741528691476</v>
      </c>
      <c r="AV1025">
        <v>5.0284368164300097E-2</v>
      </c>
      <c r="AW1025">
        <v>8.0712711873917001E-2</v>
      </c>
      <c r="AX1025">
        <v>9.9203002087254896E-2</v>
      </c>
      <c r="AY1025">
        <v>503.666666666666</v>
      </c>
      <c r="AZ1025">
        <v>289.416666666666</v>
      </c>
      <c r="BA1025">
        <v>75</v>
      </c>
    </row>
    <row r="1026" spans="1:53">
      <c r="A1026">
        <v>8</v>
      </c>
      <c r="B1026">
        <v>76</v>
      </c>
      <c r="C1026">
        <v>12</v>
      </c>
      <c r="D1026">
        <v>487</v>
      </c>
      <c r="E1026">
        <v>290</v>
      </c>
      <c r="F1026">
        <v>1.0035643198967299</v>
      </c>
      <c r="G1026">
        <v>0.67706790311423004</v>
      </c>
      <c r="H1026">
        <v>1</v>
      </c>
      <c r="I1026">
        <v>1</v>
      </c>
      <c r="J1026">
        <v>0.76936962945056098</v>
      </c>
      <c r="K1026">
        <v>4.5559556151120804</v>
      </c>
      <c r="L1026">
        <v>3.6055512754639798</v>
      </c>
      <c r="M1026">
        <v>2</v>
      </c>
      <c r="N1026">
        <v>1.1666666666666601</v>
      </c>
      <c r="O1026">
        <v>1</v>
      </c>
      <c r="P1026">
        <v>2</v>
      </c>
      <c r="Q1026">
        <v>3.3528213579016199</v>
      </c>
      <c r="R1026">
        <v>90</v>
      </c>
      <c r="S1026">
        <v>14</v>
      </c>
      <c r="T1026">
        <v>1</v>
      </c>
      <c r="U1026">
        <v>1.17529804129399</v>
      </c>
      <c r="V1026" s="1">
        <v>2.4314312731307999E-17</v>
      </c>
      <c r="W1026">
        <v>0.21095093048866601</v>
      </c>
      <c r="X1026">
        <v>0.21095093048866601</v>
      </c>
      <c r="Y1026" s="1">
        <v>2.4314312731307999E-17</v>
      </c>
      <c r="Z1026" s="1">
        <v>6.61979211845375E-17</v>
      </c>
      <c r="AA1026">
        <v>0.285131477473691</v>
      </c>
      <c r="AB1026">
        <v>0.21095093048866601</v>
      </c>
      <c r="AC1026">
        <v>0.19704207792897299</v>
      </c>
      <c r="AD1026" s="1">
        <v>1.0873691218678601E-17</v>
      </c>
      <c r="AE1026" s="1">
        <v>7.4198502653263497E-17</v>
      </c>
      <c r="AF1026" s="1">
        <v>2.6773359648351299E-17</v>
      </c>
      <c r="AG1026">
        <v>0.38213680814641598</v>
      </c>
      <c r="AH1026">
        <v>8.2561522245352806E-2</v>
      </c>
      <c r="AI1026">
        <v>0.316872192289399</v>
      </c>
      <c r="AJ1026">
        <v>0.27692882083592402</v>
      </c>
      <c r="AK1026" s="1">
        <v>1.0873691218678601E-17</v>
      </c>
      <c r="AL1026" s="1">
        <v>5.27822233279865E-17</v>
      </c>
      <c r="AM1026" s="1">
        <v>2.9278309637237901E-17</v>
      </c>
      <c r="AN1026" s="1">
        <v>1.32284163022023E-16</v>
      </c>
      <c r="AO1026">
        <v>0.43568726218294301</v>
      </c>
      <c r="AP1026">
        <v>3.33181487845087E-2</v>
      </c>
      <c r="AQ1026">
        <v>0.37217839891728799</v>
      </c>
      <c r="AR1026">
        <v>0.54029170954015604</v>
      </c>
      <c r="AS1026">
        <v>3.4497795056830302E-2</v>
      </c>
      <c r="AT1026" s="1">
        <v>1.0873691218678601E-17</v>
      </c>
      <c r="AU1026" s="1">
        <v>7.1510539091130503E-17</v>
      </c>
      <c r="AV1026" s="1">
        <v>1.9602825621254199E-17</v>
      </c>
      <c r="AW1026" s="1">
        <v>9.7257250925232304E-17</v>
      </c>
      <c r="AX1026" s="1">
        <v>1.7533300256079599E-16</v>
      </c>
      <c r="AY1026">
        <v>487</v>
      </c>
      <c r="AZ1026">
        <v>290.5</v>
      </c>
      <c r="BA1026">
        <v>76</v>
      </c>
    </row>
    <row r="1027" spans="1:53">
      <c r="A1027">
        <v>8</v>
      </c>
      <c r="B1027">
        <v>77</v>
      </c>
      <c r="C1027">
        <v>20</v>
      </c>
      <c r="D1027">
        <v>495</v>
      </c>
      <c r="E1027">
        <v>294</v>
      </c>
      <c r="F1027">
        <v>0.98567469506379701</v>
      </c>
      <c r="G1027">
        <v>0.38955945860298902</v>
      </c>
      <c r="H1027">
        <v>1</v>
      </c>
      <c r="I1027">
        <v>0.8</v>
      </c>
      <c r="J1027">
        <v>0.99438570958731998</v>
      </c>
      <c r="K1027">
        <v>5.2973235193517096</v>
      </c>
      <c r="L1027">
        <v>4.4721359549995698</v>
      </c>
      <c r="M1027">
        <v>2.23606797749978</v>
      </c>
      <c r="N1027">
        <v>1.2946461113495999</v>
      </c>
      <c r="O1027">
        <v>1</v>
      </c>
      <c r="P1027">
        <v>4</v>
      </c>
      <c r="Q1027">
        <v>4.8788419445044298</v>
      </c>
      <c r="R1027">
        <v>-63.434948822921903</v>
      </c>
      <c r="S1027">
        <v>15.8979999999999</v>
      </c>
      <c r="T1027">
        <v>0.88888888888888795</v>
      </c>
      <c r="U1027">
        <v>1.2732395447351601</v>
      </c>
      <c r="V1027">
        <v>6.3661977236758094E-2</v>
      </c>
      <c r="W1027">
        <v>0.33104228163114102</v>
      </c>
      <c r="X1027">
        <v>6.3661977236758094E-2</v>
      </c>
      <c r="Y1027">
        <v>6.3661977236757997E-2</v>
      </c>
      <c r="Z1027">
        <v>6.36619772367579E-2</v>
      </c>
      <c r="AA1027">
        <v>0.41762257067313202</v>
      </c>
      <c r="AB1027">
        <v>6.3661977236757997E-2</v>
      </c>
      <c r="AC1027">
        <v>6.1591112309887001E-2</v>
      </c>
      <c r="AD1027">
        <v>6.36619772367579E-2</v>
      </c>
      <c r="AE1027">
        <v>6.36619772367579E-2</v>
      </c>
      <c r="AF1027">
        <v>6.3661977236758094E-2</v>
      </c>
      <c r="AG1027">
        <v>0.45327327792571698</v>
      </c>
      <c r="AH1027">
        <v>6.3661977236757705E-2</v>
      </c>
      <c r="AI1027">
        <v>0.10890954963343601</v>
      </c>
      <c r="AJ1027">
        <v>6.3661977236758094E-2</v>
      </c>
      <c r="AK1027">
        <v>6.36619772367579E-2</v>
      </c>
      <c r="AL1027">
        <v>6.3661977236757705E-2</v>
      </c>
      <c r="AM1027">
        <v>6.3661977236757997E-2</v>
      </c>
      <c r="AN1027">
        <v>6.3661977236758094E-2</v>
      </c>
      <c r="AO1027">
        <v>0.36058143906899198</v>
      </c>
      <c r="AP1027">
        <v>6.3661977236757705E-2</v>
      </c>
      <c r="AQ1027">
        <v>0.27308456952665</v>
      </c>
      <c r="AR1027">
        <v>6.3661977236757997E-2</v>
      </c>
      <c r="AS1027">
        <v>0.26673305483520998</v>
      </c>
      <c r="AT1027">
        <v>6.3661977236759398E-2</v>
      </c>
      <c r="AU1027">
        <v>6.3661977236758302E-2</v>
      </c>
      <c r="AV1027">
        <v>6.3661977236757802E-2</v>
      </c>
      <c r="AW1027">
        <v>6.36619772367579E-2</v>
      </c>
      <c r="AX1027">
        <v>6.3661977236758094E-2</v>
      </c>
      <c r="AY1027">
        <v>495.1</v>
      </c>
      <c r="AZ1027">
        <v>294.05</v>
      </c>
      <c r="BA1027">
        <v>77</v>
      </c>
    </row>
    <row r="1028" spans="1:53">
      <c r="A1028">
        <v>8</v>
      </c>
      <c r="B1028">
        <v>78</v>
      </c>
      <c r="C1028">
        <v>28</v>
      </c>
      <c r="D1028">
        <v>488</v>
      </c>
      <c r="E1028">
        <v>296</v>
      </c>
      <c r="F1028">
        <v>1.09852702300269</v>
      </c>
      <c r="G1028">
        <v>0.76500139135388501</v>
      </c>
      <c r="H1028">
        <v>1</v>
      </c>
      <c r="I1028">
        <v>0.8</v>
      </c>
      <c r="J1028">
        <v>0.83856814570420801</v>
      </c>
      <c r="K1028">
        <v>7.5324076253113699</v>
      </c>
      <c r="L1028">
        <v>6.7082039324993596</v>
      </c>
      <c r="M1028">
        <v>2.23606797749978</v>
      </c>
      <c r="N1028">
        <v>1.36174965016042</v>
      </c>
      <c r="O1028">
        <v>1</v>
      </c>
      <c r="P1028">
        <v>4</v>
      </c>
      <c r="Q1028">
        <v>4.8510861340981002</v>
      </c>
      <c r="R1028">
        <v>78.4053773723559</v>
      </c>
      <c r="S1028">
        <v>20.484000000000002</v>
      </c>
      <c r="T1028">
        <v>0.91803278688524503</v>
      </c>
      <c r="U1028">
        <v>0.79223793894632299</v>
      </c>
      <c r="V1028">
        <v>4.3013820419894697E-2</v>
      </c>
      <c r="W1028">
        <v>9.8086601964782902E-2</v>
      </c>
      <c r="X1028">
        <v>0.14300391745781799</v>
      </c>
      <c r="Y1028">
        <v>8.4544294449105592E-3</v>
      </c>
      <c r="Z1028">
        <v>2.2232798729639999E-2</v>
      </c>
      <c r="AA1028">
        <v>1.6599271101732298E-2</v>
      </c>
      <c r="AB1028">
        <v>5.6395247068202099E-2</v>
      </c>
      <c r="AC1028">
        <v>5.1339977571747297E-2</v>
      </c>
      <c r="AD1028">
        <v>2.4958636539938898E-2</v>
      </c>
      <c r="AE1028">
        <v>2.16884158340051E-2</v>
      </c>
      <c r="AF1028">
        <v>9.5581783200538901E-3</v>
      </c>
      <c r="AG1028">
        <v>5.3970918498001202E-2</v>
      </c>
      <c r="AH1028">
        <v>3.8889472730007403E-2</v>
      </c>
      <c r="AI1028">
        <v>6.7750971269076102E-2</v>
      </c>
      <c r="AJ1028">
        <v>3.9815185135454498E-2</v>
      </c>
      <c r="AK1028">
        <v>2.33175801694273E-3</v>
      </c>
      <c r="AL1028">
        <v>1.00546564395276E-2</v>
      </c>
      <c r="AM1028">
        <v>1.6136118517607101E-2</v>
      </c>
      <c r="AN1028">
        <v>3.3159635423091901E-3</v>
      </c>
      <c r="AO1028">
        <v>3.6427316746982998E-2</v>
      </c>
      <c r="AP1028">
        <v>4.7438356397806802E-2</v>
      </c>
      <c r="AQ1028">
        <v>7.8823000006941493E-2</v>
      </c>
      <c r="AR1028">
        <v>3.9042379907952798E-2</v>
      </c>
      <c r="AS1028">
        <v>4.5466362917648502E-2</v>
      </c>
      <c r="AT1028">
        <v>1.7403470415677299E-2</v>
      </c>
      <c r="AU1028">
        <v>1.36194762563332E-2</v>
      </c>
      <c r="AV1028">
        <v>7.0403901792963196E-3</v>
      </c>
      <c r="AW1028">
        <v>6.2378299118287404E-3</v>
      </c>
      <c r="AX1028">
        <v>2.0662326566357101E-3</v>
      </c>
      <c r="AY1028">
        <v>487.67857142857099</v>
      </c>
      <c r="AZ1028">
        <v>296.03571428571399</v>
      </c>
      <c r="BA1028">
        <v>78</v>
      </c>
    </row>
    <row r="1029" spans="1:53">
      <c r="A1029">
        <v>8</v>
      </c>
      <c r="B1029">
        <v>79</v>
      </c>
      <c r="C1029">
        <v>8</v>
      </c>
      <c r="D1029">
        <v>471</v>
      </c>
      <c r="E1029">
        <v>296</v>
      </c>
      <c r="F1029">
        <v>1.17809724509617</v>
      </c>
      <c r="G1029">
        <v>0.88857044003487695</v>
      </c>
      <c r="H1029">
        <v>1</v>
      </c>
      <c r="I1029">
        <v>1</v>
      </c>
      <c r="J1029">
        <v>0.69813170079773101</v>
      </c>
      <c r="K1029">
        <v>4.5559556151120804</v>
      </c>
      <c r="L1029">
        <v>3.1622776601683702</v>
      </c>
      <c r="M1029">
        <v>1</v>
      </c>
      <c r="N1029">
        <v>1</v>
      </c>
      <c r="O1029">
        <v>1</v>
      </c>
      <c r="P1029">
        <v>1</v>
      </c>
      <c r="Q1029">
        <v>2.09</v>
      </c>
      <c r="R1029">
        <v>0</v>
      </c>
      <c r="S1029">
        <v>12</v>
      </c>
      <c r="T1029">
        <v>1</v>
      </c>
      <c r="U1029">
        <v>1.01859163578812</v>
      </c>
      <c r="V1029" s="1">
        <v>2.12036978764234E-17</v>
      </c>
      <c r="W1029">
        <v>0.203718327157625</v>
      </c>
      <c r="X1029">
        <v>0.407436654315251</v>
      </c>
      <c r="Y1029" s="1">
        <v>3.53394964607057E-17</v>
      </c>
      <c r="Z1029" s="1">
        <v>5.65431943371291E-17</v>
      </c>
      <c r="AA1029">
        <v>0.52966765060982701</v>
      </c>
      <c r="AB1029">
        <v>0.407436654315251</v>
      </c>
      <c r="AC1029">
        <v>0.122230996294575</v>
      </c>
      <c r="AD1029" s="1">
        <v>1.58043032753502E-17</v>
      </c>
      <c r="AE1029" s="1">
        <v>2.8271597168564501E-17</v>
      </c>
      <c r="AF1029" s="1">
        <v>2.8271597168564501E-17</v>
      </c>
      <c r="AG1029">
        <v>0.69264231233592599</v>
      </c>
      <c r="AH1029">
        <v>0.407436654315249</v>
      </c>
      <c r="AI1029">
        <v>0.22001579333023499</v>
      </c>
      <c r="AJ1029">
        <v>0.179272127898711</v>
      </c>
      <c r="AK1029" s="1">
        <v>3.1608606550700399E-17</v>
      </c>
      <c r="AL1029" s="1">
        <v>5.65431943371291E-17</v>
      </c>
      <c r="AM1029" s="1">
        <v>5.65431943371291E-17</v>
      </c>
      <c r="AN1029" s="1">
        <v>1.4135798584282201E-16</v>
      </c>
      <c r="AO1029">
        <v>0.30150312419328101</v>
      </c>
      <c r="AP1029">
        <v>0.407436654315249</v>
      </c>
      <c r="AQ1029">
        <v>1.4667719555349601E-2</v>
      </c>
      <c r="AR1029">
        <v>0.17927212789871</v>
      </c>
      <c r="AS1029">
        <v>0.42862336033964399</v>
      </c>
      <c r="AT1029" s="1">
        <v>3.53394964607057E-17</v>
      </c>
      <c r="AU1029" s="1">
        <v>3.1608606550700399E-17</v>
      </c>
      <c r="AV1029" s="1">
        <v>2.8271597168564501E-17</v>
      </c>
      <c r="AW1029" s="1">
        <v>1.4135798584282201E-16</v>
      </c>
      <c r="AX1029" s="1">
        <v>6.1490723841627897E-16</v>
      </c>
      <c r="AY1029">
        <v>472.5</v>
      </c>
      <c r="AZ1029">
        <v>296.5</v>
      </c>
      <c r="BA1029">
        <v>79</v>
      </c>
    </row>
    <row r="1030" spans="1:53">
      <c r="A1030">
        <v>8</v>
      </c>
      <c r="B1030">
        <v>80</v>
      </c>
      <c r="C1030">
        <v>23</v>
      </c>
      <c r="D1030">
        <v>501</v>
      </c>
      <c r="E1030">
        <v>298</v>
      </c>
      <c r="F1030">
        <v>1.0152660733060701</v>
      </c>
      <c r="G1030">
        <v>0.59888973795132805</v>
      </c>
      <c r="H1030">
        <v>1</v>
      </c>
      <c r="I1030">
        <v>0.76666666666666605</v>
      </c>
      <c r="J1030">
        <v>0.96436893741294405</v>
      </c>
      <c r="K1030">
        <v>6.1081936409943598</v>
      </c>
      <c r="L1030">
        <v>5.3851648071345002</v>
      </c>
      <c r="M1030">
        <v>2.23606797749978</v>
      </c>
      <c r="N1030">
        <v>1.3279653811680401</v>
      </c>
      <c r="O1030">
        <v>1</v>
      </c>
      <c r="P1030">
        <v>4</v>
      </c>
      <c r="Q1030">
        <v>4.8916338391371399</v>
      </c>
      <c r="R1030">
        <v>-29.428175750849199</v>
      </c>
      <c r="S1030">
        <v>17.311999999999902</v>
      </c>
      <c r="T1030">
        <v>0.90196078431372495</v>
      </c>
      <c r="U1030">
        <v>1.00981067341064</v>
      </c>
      <c r="V1030">
        <v>4.0764594455170902E-2</v>
      </c>
      <c r="W1030">
        <v>2.87652215814127E-2</v>
      </c>
      <c r="X1030">
        <v>0.11346615408383499</v>
      </c>
      <c r="Y1030">
        <v>2.3896486404755401E-2</v>
      </c>
      <c r="Z1030">
        <v>3.5141891771698998E-2</v>
      </c>
      <c r="AA1030">
        <v>5.6329717035107703E-2</v>
      </c>
      <c r="AB1030">
        <v>0.119581432692604</v>
      </c>
      <c r="AC1030">
        <v>7.0222896260489401E-2</v>
      </c>
      <c r="AD1030">
        <v>3.5384249645986701E-3</v>
      </c>
      <c r="AE1030">
        <v>1.0906104342941E-2</v>
      </c>
      <c r="AF1030">
        <v>3.0294734285947499E-2</v>
      </c>
      <c r="AG1030">
        <v>7.3913964134878801E-2</v>
      </c>
      <c r="AH1030">
        <v>0.12225872701993799</v>
      </c>
      <c r="AI1030">
        <v>8.5581048915352897E-2</v>
      </c>
      <c r="AJ1030">
        <v>6.7545678492688499E-2</v>
      </c>
      <c r="AK1030">
        <v>1.2420423198834501E-2</v>
      </c>
      <c r="AL1030">
        <v>8.9839556847981696E-3</v>
      </c>
      <c r="AM1030">
        <v>1.0446460098601799E-3</v>
      </c>
      <c r="AN1030">
        <v>2.61161502465064E-2</v>
      </c>
      <c r="AO1030">
        <v>6.27920234405209E-2</v>
      </c>
      <c r="AP1030">
        <v>7.6709738909554001E-2</v>
      </c>
      <c r="AQ1030">
        <v>9.4835699849091806E-2</v>
      </c>
      <c r="AR1030">
        <v>7.3939925494955205E-2</v>
      </c>
      <c r="AS1030">
        <v>3.4217256874095603E-2</v>
      </c>
      <c r="AT1030">
        <v>1.85641520852932E-2</v>
      </c>
      <c r="AU1030">
        <v>1.8234476213492001E-2</v>
      </c>
      <c r="AV1030">
        <v>1.58137792527119E-2</v>
      </c>
      <c r="AW1030">
        <v>6.3038983353636002E-3</v>
      </c>
      <c r="AX1030">
        <v>2.2513922626298599E-2</v>
      </c>
      <c r="AY1030">
        <v>500.434782608695</v>
      </c>
      <c r="AZ1030">
        <v>297.91304347826002</v>
      </c>
      <c r="BA1030">
        <v>80</v>
      </c>
    </row>
    <row r="1031" spans="1:53">
      <c r="A1031">
        <v>8</v>
      </c>
      <c r="B1031">
        <v>81</v>
      </c>
      <c r="C1031">
        <v>30</v>
      </c>
      <c r="D1031">
        <v>494</v>
      </c>
      <c r="E1031">
        <v>299</v>
      </c>
      <c r="F1031">
        <v>1.06697794938586</v>
      </c>
      <c r="G1031">
        <v>0.484329472159437</v>
      </c>
      <c r="H1031">
        <v>1</v>
      </c>
      <c r="I1031">
        <v>0.71428571428571397</v>
      </c>
      <c r="J1031">
        <v>0.71463578548196605</v>
      </c>
      <c r="K1031">
        <v>6.8788106514580996</v>
      </c>
      <c r="L1031">
        <v>6.3245553203367502</v>
      </c>
      <c r="M1031">
        <v>2.8284271247461898</v>
      </c>
      <c r="N1031">
        <v>1.3849925492161499</v>
      </c>
      <c r="O1031">
        <v>1</v>
      </c>
      <c r="P1031">
        <v>5</v>
      </c>
      <c r="Q1031">
        <v>6.0181729710657201</v>
      </c>
      <c r="R1031">
        <v>9.4372748791016701</v>
      </c>
      <c r="S1031">
        <v>22.968</v>
      </c>
      <c r="T1031">
        <v>0.84507042253521103</v>
      </c>
      <c r="U1031">
        <v>0.86717936560341702</v>
      </c>
      <c r="V1031">
        <v>7.7952284200451596E-2</v>
      </c>
      <c r="W1031">
        <v>6.4954747848279801E-2</v>
      </c>
      <c r="X1031">
        <v>2.0266880360038299E-2</v>
      </c>
      <c r="Y1031">
        <v>7.7486768379007295E-2</v>
      </c>
      <c r="Z1031">
        <v>6.2783596428290095E-2</v>
      </c>
      <c r="AA1031">
        <v>1.7573435542127199E-2</v>
      </c>
      <c r="AB1031">
        <v>9.7053397202620101E-3</v>
      </c>
      <c r="AC1031">
        <v>8.5703141892271198E-2</v>
      </c>
      <c r="AD1031">
        <v>9.1228398995473706E-2</v>
      </c>
      <c r="AE1031">
        <v>1.7852749437185199E-2</v>
      </c>
      <c r="AF1031">
        <v>3.1405054245266698E-2</v>
      </c>
      <c r="AG1031">
        <v>6.5061772306119994E-2</v>
      </c>
      <c r="AH1031">
        <v>4.6746324856835497E-2</v>
      </c>
      <c r="AI1031">
        <v>3.4946087457072297E-2</v>
      </c>
      <c r="AJ1031">
        <v>2.9209691318881001E-2</v>
      </c>
      <c r="AK1031">
        <v>7.8389838115321603E-2</v>
      </c>
      <c r="AL1031">
        <v>1.0662321757318601E-2</v>
      </c>
      <c r="AM1031">
        <v>6.2388891217653702E-2</v>
      </c>
      <c r="AN1031">
        <v>1.6157711155701301E-2</v>
      </c>
      <c r="AO1031">
        <v>7.6313906788710098E-2</v>
      </c>
      <c r="AP1031">
        <v>6.5178337121838806E-2</v>
      </c>
      <c r="AQ1031">
        <v>3.04100494977586E-2</v>
      </c>
      <c r="AR1031">
        <v>2.5862407864291701E-2</v>
      </c>
      <c r="AS1031">
        <v>4.0317336905937903E-2</v>
      </c>
      <c r="AT1031">
        <v>4.7995996730365899E-2</v>
      </c>
      <c r="AU1031">
        <v>1.5710090169803199E-2</v>
      </c>
      <c r="AV1031">
        <v>6.7576506226336999E-2</v>
      </c>
      <c r="AW1031">
        <v>3.3937842393299403E-2</v>
      </c>
      <c r="AX1031">
        <v>4.1794480223756099E-2</v>
      </c>
      <c r="AY1031">
        <v>493.83333333333297</v>
      </c>
      <c r="AZ1031">
        <v>298.666666666666</v>
      </c>
      <c r="BA1031">
        <v>81</v>
      </c>
    </row>
    <row r="1032" spans="1:53">
      <c r="A1032">
        <v>8</v>
      </c>
      <c r="B1032">
        <v>82</v>
      </c>
      <c r="C1032">
        <v>11</v>
      </c>
      <c r="D1032">
        <v>489</v>
      </c>
      <c r="E1032">
        <v>301</v>
      </c>
      <c r="F1032">
        <v>1.01021912527154</v>
      </c>
      <c r="G1032">
        <v>0.702101752819148</v>
      </c>
      <c r="H1032">
        <v>1</v>
      </c>
      <c r="I1032">
        <v>0.91666666666666596</v>
      </c>
      <c r="J1032">
        <v>0.84001036839451204</v>
      </c>
      <c r="K1032">
        <v>4.43026465918153</v>
      </c>
      <c r="L1032">
        <v>3.6055512754639798</v>
      </c>
      <c r="M1032">
        <v>2</v>
      </c>
      <c r="N1032">
        <v>1.1285648693066399</v>
      </c>
      <c r="O1032">
        <v>1</v>
      </c>
      <c r="P1032">
        <v>2</v>
      </c>
      <c r="Q1032">
        <v>3.1546879337943898</v>
      </c>
      <c r="R1032">
        <v>15.0706927760376</v>
      </c>
      <c r="S1032">
        <v>12.8279999999999</v>
      </c>
      <c r="T1032">
        <v>1</v>
      </c>
      <c r="U1032">
        <v>1.07735653785283</v>
      </c>
      <c r="V1032">
        <v>9.7941503441166394E-2</v>
      </c>
      <c r="W1032">
        <v>0.113009427047499</v>
      </c>
      <c r="X1032">
        <v>0.19544787193497201</v>
      </c>
      <c r="Y1032">
        <v>9.7941503441166297E-2</v>
      </c>
      <c r="Z1032">
        <v>9.7941503441166297E-2</v>
      </c>
      <c r="AA1032">
        <v>0.18718997403252499</v>
      </c>
      <c r="AB1032">
        <v>0.19544787193497201</v>
      </c>
      <c r="AC1032">
        <v>0.14574022176011101</v>
      </c>
      <c r="AD1032">
        <v>9.7941503441166297E-2</v>
      </c>
      <c r="AE1032">
        <v>9.7941503441166394E-2</v>
      </c>
      <c r="AF1032">
        <v>9.7941503441166297E-2</v>
      </c>
      <c r="AG1032">
        <v>0.28419530470525001</v>
      </c>
      <c r="AH1032">
        <v>0.10093953388889799</v>
      </c>
      <c r="AI1032">
        <v>0.25747721393936401</v>
      </c>
      <c r="AJ1032">
        <v>0.18983246988948899</v>
      </c>
      <c r="AK1032">
        <v>9.7941503441166297E-2</v>
      </c>
      <c r="AL1032">
        <v>9.79415034411662E-2</v>
      </c>
      <c r="AM1032">
        <v>9.7941503441166297E-2</v>
      </c>
      <c r="AN1032">
        <v>9.7941503441166394E-2</v>
      </c>
      <c r="AO1032">
        <v>0.33774575874177698</v>
      </c>
      <c r="AP1032">
        <v>0.114947004039643</v>
      </c>
      <c r="AQ1032">
        <v>0.31108670038896402</v>
      </c>
      <c r="AR1032">
        <v>0.45108488644967298</v>
      </c>
      <c r="AS1032">
        <v>0.104111398768947</v>
      </c>
      <c r="AT1032">
        <v>9.7941503441166394E-2</v>
      </c>
      <c r="AU1032">
        <v>9.7941503441166297E-2</v>
      </c>
      <c r="AV1032">
        <v>9.7941503441166297E-2</v>
      </c>
      <c r="AW1032">
        <v>9.7941503441166505E-2</v>
      </c>
      <c r="AX1032">
        <v>9.7941503441166103E-2</v>
      </c>
      <c r="AY1032">
        <v>489.36363636363598</v>
      </c>
      <c r="AZ1032">
        <v>301.09090909090901</v>
      </c>
      <c r="BA1032">
        <v>82</v>
      </c>
    </row>
    <row r="1033" spans="1:53">
      <c r="A1033">
        <v>8</v>
      </c>
      <c r="B1033">
        <v>83</v>
      </c>
      <c r="C1033">
        <v>12</v>
      </c>
      <c r="D1033">
        <v>498</v>
      </c>
      <c r="E1033">
        <v>304</v>
      </c>
      <c r="F1033">
        <v>1.0690141668465201</v>
      </c>
      <c r="G1033">
        <v>0.53960993671382196</v>
      </c>
      <c r="H1033">
        <v>1</v>
      </c>
      <c r="I1033">
        <v>0.75</v>
      </c>
      <c r="J1033">
        <v>0.85997127087831904</v>
      </c>
      <c r="K1033">
        <v>4.4637009273014696</v>
      </c>
      <c r="L1033">
        <v>3.6055512754639798</v>
      </c>
      <c r="M1033">
        <v>2</v>
      </c>
      <c r="N1033">
        <v>1.1178511301977501</v>
      </c>
      <c r="O1033">
        <v>1</v>
      </c>
      <c r="P1033">
        <v>2.8460498941515402</v>
      </c>
      <c r="Q1033">
        <v>3.75805742622132</v>
      </c>
      <c r="R1033">
        <v>79.721977390208195</v>
      </c>
      <c r="S1033">
        <v>13.2419999999999</v>
      </c>
      <c r="T1033">
        <v>0.88888888888888795</v>
      </c>
      <c r="U1033">
        <v>1.05776823716458</v>
      </c>
      <c r="V1033">
        <v>0.14668606217899799</v>
      </c>
      <c r="W1033">
        <v>0.17900693244322</v>
      </c>
      <c r="X1033">
        <v>9.4889164720027397E-2</v>
      </c>
      <c r="Y1033">
        <v>8.81272899687148E-2</v>
      </c>
      <c r="Z1033">
        <v>0.22225315170402901</v>
      </c>
      <c r="AA1033">
        <v>0.31420097932340801</v>
      </c>
      <c r="AB1033">
        <v>5.0277991421560503E-2</v>
      </c>
      <c r="AC1033">
        <v>8.1075077387777403E-2</v>
      </c>
      <c r="AD1033">
        <v>0.12072202519335699</v>
      </c>
      <c r="AE1033">
        <v>0.29386755535400499</v>
      </c>
      <c r="AF1033">
        <v>9.2596470485825394E-2</v>
      </c>
      <c r="AG1033">
        <v>0.356839101800974</v>
      </c>
      <c r="AH1033">
        <v>0.14983589752058099</v>
      </c>
      <c r="AI1033">
        <v>8.0539708149484399E-2</v>
      </c>
      <c r="AJ1033">
        <v>0.130433691666625</v>
      </c>
      <c r="AK1033">
        <v>6.3031726060236798E-2</v>
      </c>
      <c r="AL1033">
        <v>0.31506728453829702</v>
      </c>
      <c r="AM1033">
        <v>8.39766135704519E-2</v>
      </c>
      <c r="AN1033">
        <v>0.19039562127815099</v>
      </c>
      <c r="AO1033">
        <v>0.32976829383391498</v>
      </c>
      <c r="AP1033">
        <v>0.224341982237626</v>
      </c>
      <c r="AQ1033">
        <v>0.107516338780608</v>
      </c>
      <c r="AR1033">
        <v>0.183821429242055</v>
      </c>
      <c r="AS1033">
        <v>4.6108268936662603E-2</v>
      </c>
      <c r="AT1033">
        <v>5.4704113614623899E-2</v>
      </c>
      <c r="AU1033">
        <v>0.27434241095079098</v>
      </c>
      <c r="AV1033">
        <v>4.1719760313091901E-2</v>
      </c>
      <c r="AW1033">
        <v>0.29900673142318801</v>
      </c>
      <c r="AX1033">
        <v>0.11174135936549601</v>
      </c>
      <c r="AY1033">
        <v>498.25</v>
      </c>
      <c r="AZ1033">
        <v>303.75</v>
      </c>
      <c r="BA1033">
        <v>83</v>
      </c>
    </row>
    <row r="1034" spans="1:53">
      <c r="A1034">
        <v>8</v>
      </c>
      <c r="B1034">
        <v>84</v>
      </c>
      <c r="C1034">
        <v>25</v>
      </c>
      <c r="D1034">
        <v>494</v>
      </c>
      <c r="E1034">
        <v>304</v>
      </c>
      <c r="F1034">
        <v>1.0270243375703401</v>
      </c>
      <c r="G1034">
        <v>0.56843810263178196</v>
      </c>
      <c r="H1034">
        <v>1</v>
      </c>
      <c r="I1034">
        <v>0.83333333333333304</v>
      </c>
      <c r="J1034">
        <v>0.81312925356159305</v>
      </c>
      <c r="K1034">
        <v>6.3318853379969999</v>
      </c>
      <c r="L1034">
        <v>5.8309518948452999</v>
      </c>
      <c r="M1034">
        <v>2.23606797749978</v>
      </c>
      <c r="N1034">
        <v>1.34859106568475</v>
      </c>
      <c r="O1034">
        <v>1</v>
      </c>
      <c r="P1034">
        <v>4</v>
      </c>
      <c r="Q1034">
        <v>5.2094068982315003</v>
      </c>
      <c r="R1034">
        <v>77.588429813555607</v>
      </c>
      <c r="S1034">
        <v>19.655999999999899</v>
      </c>
      <c r="T1034">
        <v>0.90909090909090895</v>
      </c>
      <c r="U1034">
        <v>0.93620554759938401</v>
      </c>
      <c r="V1034">
        <v>9.8242560227529904E-2</v>
      </c>
      <c r="W1034">
        <v>1.5419856078107599E-2</v>
      </c>
      <c r="X1034">
        <v>7.7850875222881699E-2</v>
      </c>
      <c r="Y1034">
        <v>5.4518732914791201E-2</v>
      </c>
      <c r="Z1034">
        <v>5.4518732914791299E-2</v>
      </c>
      <c r="AA1034">
        <v>4.6777882724342801E-2</v>
      </c>
      <c r="AB1034">
        <v>3.9008330957121098E-2</v>
      </c>
      <c r="AC1034">
        <v>9.3447750821188294E-2</v>
      </c>
      <c r="AD1034">
        <v>2.2186008730290599E-2</v>
      </c>
      <c r="AE1034">
        <v>3.85208153091827E-2</v>
      </c>
      <c r="AF1034">
        <v>2.04243736202963E-2</v>
      </c>
      <c r="AG1034">
        <v>7.7876752125567203E-2</v>
      </c>
      <c r="AH1034">
        <v>3.4522723564424901E-2</v>
      </c>
      <c r="AI1034">
        <v>0.103665879894851</v>
      </c>
      <c r="AJ1034">
        <v>2.4922438628076801E-2</v>
      </c>
      <c r="AK1034">
        <v>1.92708099755989E-2</v>
      </c>
      <c r="AL1034">
        <v>4.7543894697468198E-2</v>
      </c>
      <c r="AM1034">
        <v>5.0148326586128E-2</v>
      </c>
      <c r="AN1034">
        <v>3.3202084341106698E-2</v>
      </c>
      <c r="AO1034">
        <v>6.7517636228134795E-2</v>
      </c>
      <c r="AP1034">
        <v>3.3903067198544697E-2</v>
      </c>
      <c r="AQ1034">
        <v>0.15749615613898499</v>
      </c>
      <c r="AR1034">
        <v>4.8542004567788503E-2</v>
      </c>
      <c r="AS1034">
        <v>0.10917663932784701</v>
      </c>
      <c r="AT1034">
        <v>2.7109396035925701E-2</v>
      </c>
      <c r="AU1034">
        <v>4.1456369393113798E-2</v>
      </c>
      <c r="AV1034">
        <v>5.2648482274356097E-2</v>
      </c>
      <c r="AW1034">
        <v>4.2536286520629601E-2</v>
      </c>
      <c r="AX1034">
        <v>3.7035428114211802E-2</v>
      </c>
      <c r="AY1034">
        <v>493.8</v>
      </c>
      <c r="AZ1034">
        <v>304.44</v>
      </c>
      <c r="BA1034">
        <v>84</v>
      </c>
    </row>
    <row r="1035" spans="1:53">
      <c r="A1035">
        <v>8</v>
      </c>
      <c r="B1035">
        <v>85</v>
      </c>
      <c r="C1035">
        <v>4</v>
      </c>
      <c r="D1035">
        <v>622</v>
      </c>
      <c r="E1035">
        <v>306</v>
      </c>
      <c r="F1035">
        <v>1.0799224746714899</v>
      </c>
      <c r="G1035">
        <v>0.78062525907046998</v>
      </c>
      <c r="H1035">
        <v>1</v>
      </c>
      <c r="I1035">
        <v>0.66666666666666596</v>
      </c>
      <c r="J1035">
        <v>1.13460117447162</v>
      </c>
      <c r="K1035">
        <v>2.9163560569343199</v>
      </c>
      <c r="L1035">
        <v>2</v>
      </c>
      <c r="M1035">
        <v>1</v>
      </c>
      <c r="N1035">
        <v>1</v>
      </c>
      <c r="O1035">
        <v>1</v>
      </c>
      <c r="P1035">
        <v>1</v>
      </c>
      <c r="Q1035">
        <v>1.8227206805499501</v>
      </c>
      <c r="R1035">
        <v>90</v>
      </c>
      <c r="S1035">
        <v>6.6559999999999899</v>
      </c>
      <c r="T1035">
        <v>1.3333333333333299</v>
      </c>
      <c r="U1035">
        <v>1.2732395447351601</v>
      </c>
      <c r="V1035">
        <v>0.31830988618379003</v>
      </c>
      <c r="W1035">
        <v>0.63661977236758105</v>
      </c>
      <c r="X1035">
        <v>0.31830988618379003</v>
      </c>
      <c r="Y1035">
        <v>0.31830988618379003</v>
      </c>
      <c r="Z1035">
        <v>0.31830988618379003</v>
      </c>
      <c r="AA1035">
        <v>1.2732395447351601</v>
      </c>
      <c r="AB1035">
        <v>0.31830988618379003</v>
      </c>
      <c r="AC1035">
        <v>0.95492965855137202</v>
      </c>
      <c r="AD1035">
        <v>0.31830988618379003</v>
      </c>
      <c r="AE1035">
        <v>0.31830988618379003</v>
      </c>
      <c r="AF1035">
        <v>0.31830988618379003</v>
      </c>
      <c r="AG1035">
        <v>0.63661977236758105</v>
      </c>
      <c r="AH1035">
        <v>0.31830988618379003</v>
      </c>
      <c r="AI1035">
        <v>0.95492965855137202</v>
      </c>
      <c r="AJ1035">
        <v>0.31830988618379003</v>
      </c>
      <c r="AK1035">
        <v>0.31830988618379003</v>
      </c>
      <c r="AL1035">
        <v>0.31830988618379003</v>
      </c>
      <c r="AM1035">
        <v>0.31830988618379003</v>
      </c>
      <c r="AN1035">
        <v>0.31830988618379003</v>
      </c>
      <c r="AO1035">
        <v>1.2732395447351601</v>
      </c>
      <c r="AP1035">
        <v>0.31830988618379003</v>
      </c>
      <c r="AQ1035">
        <v>0.95492965855137202</v>
      </c>
      <c r="AR1035">
        <v>0.31830988618379003</v>
      </c>
      <c r="AS1035">
        <v>0.95492965855137202</v>
      </c>
      <c r="AT1035">
        <v>0.31830988618379003</v>
      </c>
      <c r="AU1035">
        <v>0.31830988618379003</v>
      </c>
      <c r="AV1035">
        <v>0.31830988618379003</v>
      </c>
      <c r="AW1035">
        <v>0.31830988618379003</v>
      </c>
      <c r="AX1035">
        <v>0.31830988618379102</v>
      </c>
      <c r="AY1035">
        <v>622.25</v>
      </c>
      <c r="AZ1035">
        <v>305</v>
      </c>
      <c r="BA1035">
        <v>85</v>
      </c>
    </row>
    <row r="1036" spans="1:53">
      <c r="A1036">
        <v>8</v>
      </c>
      <c r="B1036">
        <v>86</v>
      </c>
      <c r="C1036">
        <v>13</v>
      </c>
      <c r="D1036">
        <v>501</v>
      </c>
      <c r="E1036">
        <v>307</v>
      </c>
      <c r="F1036">
        <v>0.97236367976379501</v>
      </c>
      <c r="G1036">
        <v>0.51832392613280598</v>
      </c>
      <c r="H1036">
        <v>1</v>
      </c>
      <c r="I1036">
        <v>0.8125</v>
      </c>
      <c r="J1036">
        <v>1.0482037192590099</v>
      </c>
      <c r="K1036">
        <v>4.4028706693843498</v>
      </c>
      <c r="L1036">
        <v>3.6055512754639798</v>
      </c>
      <c r="M1036">
        <v>2</v>
      </c>
      <c r="N1036">
        <v>1.17251082208609</v>
      </c>
      <c r="O1036">
        <v>1</v>
      </c>
      <c r="P1036">
        <v>2.8284271247461898</v>
      </c>
      <c r="Q1036">
        <v>3.7652661819211199</v>
      </c>
      <c r="R1036">
        <v>-45</v>
      </c>
      <c r="S1036">
        <v>12.483999999999901</v>
      </c>
      <c r="T1036">
        <v>0.89655172413793105</v>
      </c>
      <c r="U1036">
        <v>1.1300942704750101</v>
      </c>
      <c r="V1036">
        <v>0.173860656996147</v>
      </c>
      <c r="W1036">
        <v>0.14934184639414799</v>
      </c>
      <c r="X1036">
        <v>2.67477933840213E-2</v>
      </c>
      <c r="Y1036">
        <v>0.23044252761620301</v>
      </c>
      <c r="Z1036">
        <v>4.1150451360031102E-3</v>
      </c>
      <c r="AA1036">
        <v>0.16622408284954199</v>
      </c>
      <c r="AB1036">
        <v>9.6387018762541202E-2</v>
      </c>
      <c r="AC1036">
        <v>0.106529549883022</v>
      </c>
      <c r="AD1036">
        <v>0.28416334614466299</v>
      </c>
      <c r="AE1036">
        <v>5.3765459057541397E-2</v>
      </c>
      <c r="AF1036">
        <v>8.2335397674368399E-2</v>
      </c>
      <c r="AG1036">
        <v>0.14901406628543301</v>
      </c>
      <c r="AH1036">
        <v>0.176262348678281</v>
      </c>
      <c r="AI1036">
        <v>3.78923951225053E-2</v>
      </c>
      <c r="AJ1036">
        <v>3.80309212398642E-2</v>
      </c>
      <c r="AK1036">
        <v>0.20018902391363499</v>
      </c>
      <c r="AL1036">
        <v>1.2955022528922401E-2</v>
      </c>
      <c r="AM1036">
        <v>8.8398909454303301E-2</v>
      </c>
      <c r="AN1036">
        <v>1.3655199262215201E-2</v>
      </c>
      <c r="AO1036">
        <v>0.133976338735844</v>
      </c>
      <c r="AP1036">
        <v>0.19746237921469501</v>
      </c>
      <c r="AQ1036">
        <v>4.0396235240874399E-2</v>
      </c>
      <c r="AR1036">
        <v>8.4703262153734402E-2</v>
      </c>
      <c r="AS1036">
        <v>0.194150077170168</v>
      </c>
      <c r="AT1036">
        <v>3.2328861609212799E-2</v>
      </c>
      <c r="AU1036">
        <v>0.24613745616639601</v>
      </c>
      <c r="AV1036">
        <v>4.2658248598555097E-2</v>
      </c>
      <c r="AW1036">
        <v>0.31390777111261697</v>
      </c>
      <c r="AX1036">
        <v>0.26416875482536201</v>
      </c>
      <c r="AY1036">
        <v>500.61538461538402</v>
      </c>
      <c r="AZ1036">
        <v>307.38461538461502</v>
      </c>
      <c r="BA1036">
        <v>86</v>
      </c>
    </row>
    <row r="1037" spans="1:53">
      <c r="A1037">
        <v>8</v>
      </c>
      <c r="B1037">
        <v>87</v>
      </c>
      <c r="C1037">
        <v>27</v>
      </c>
      <c r="D1037">
        <v>496</v>
      </c>
      <c r="E1037">
        <v>310</v>
      </c>
      <c r="F1037">
        <v>1.0712985769900201</v>
      </c>
      <c r="G1037">
        <v>0.64610522780419199</v>
      </c>
      <c r="H1037">
        <v>1</v>
      </c>
      <c r="I1037">
        <v>0.77142857142857102</v>
      </c>
      <c r="J1037">
        <v>0.808619283357629</v>
      </c>
      <c r="K1037">
        <v>6.9110445269178102</v>
      </c>
      <c r="L1037">
        <v>6.3245553203367502</v>
      </c>
      <c r="M1037">
        <v>2.8284271247461898</v>
      </c>
      <c r="N1037">
        <v>1.3817457699764899</v>
      </c>
      <c r="O1037">
        <v>1</v>
      </c>
      <c r="P1037">
        <v>4</v>
      </c>
      <c r="Q1037">
        <v>5.2748432904139602</v>
      </c>
      <c r="R1037">
        <v>-10.7704879592692</v>
      </c>
      <c r="S1037">
        <v>20.484000000000002</v>
      </c>
      <c r="T1037">
        <v>0.93103448275862</v>
      </c>
      <c r="U1037">
        <v>0.77349302342660398</v>
      </c>
      <c r="V1037">
        <v>8.9727824967533495E-2</v>
      </c>
      <c r="W1037">
        <v>0.111726770050513</v>
      </c>
      <c r="X1037">
        <v>9.2200374801374801E-2</v>
      </c>
      <c r="Y1037">
        <v>2.43202362077828E-2</v>
      </c>
      <c r="Z1037">
        <v>4.9689192895205098E-2</v>
      </c>
      <c r="AA1037">
        <v>1.89247959731694E-2</v>
      </c>
      <c r="AB1037">
        <v>4.8126981448390303E-2</v>
      </c>
      <c r="AC1037">
        <v>1.9125757095925101E-2</v>
      </c>
      <c r="AD1037">
        <v>1.8677030560344698E-2</v>
      </c>
      <c r="AE1037">
        <v>3.8144248372612301E-2</v>
      </c>
      <c r="AF1037">
        <v>8.9238095384705396E-2</v>
      </c>
      <c r="AG1037">
        <v>8.7492374189856004E-2</v>
      </c>
      <c r="AH1037">
        <v>1.7145099017830599E-2</v>
      </c>
      <c r="AI1037">
        <v>2.2433696482592198E-2</v>
      </c>
      <c r="AJ1037">
        <v>1.2284101144855E-2</v>
      </c>
      <c r="AK1037">
        <v>8.2030663918118696E-3</v>
      </c>
      <c r="AL1037">
        <v>5.7630671688958197E-2</v>
      </c>
      <c r="AM1037">
        <v>8.0082904700059396E-2</v>
      </c>
      <c r="AN1037">
        <v>4.1533113179020802E-2</v>
      </c>
      <c r="AO1037">
        <v>0.102256748860447</v>
      </c>
      <c r="AP1037">
        <v>2.6743756886781701E-2</v>
      </c>
      <c r="AQ1037">
        <v>1.2956570023766101E-2</v>
      </c>
      <c r="AR1037">
        <v>2.9205954842280099E-2</v>
      </c>
      <c r="AS1037">
        <v>4.5293264332367203E-2</v>
      </c>
      <c r="AT1037">
        <v>1.7809062026992901E-2</v>
      </c>
      <c r="AU1037">
        <v>7.0073550629751694E-2</v>
      </c>
      <c r="AV1037">
        <v>8.9532619663701199E-2</v>
      </c>
      <c r="AW1037">
        <v>4.9088428207739003E-2</v>
      </c>
      <c r="AX1037">
        <v>1.35307791025656E-2</v>
      </c>
      <c r="AY1037">
        <v>496.29629629629602</v>
      </c>
      <c r="AZ1037">
        <v>309.888888888888</v>
      </c>
      <c r="BA1037">
        <v>87</v>
      </c>
    </row>
    <row r="1038" spans="1:53">
      <c r="A1038">
        <v>8</v>
      </c>
      <c r="B1038">
        <v>88</v>
      </c>
      <c r="C1038">
        <v>16</v>
      </c>
      <c r="D1038">
        <v>492</v>
      </c>
      <c r="E1038">
        <v>312</v>
      </c>
      <c r="F1038">
        <v>1.0047574160650901</v>
      </c>
      <c r="G1038">
        <v>0.59667650900712599</v>
      </c>
      <c r="H1038">
        <v>1</v>
      </c>
      <c r="I1038">
        <v>0.8</v>
      </c>
      <c r="J1038">
        <v>0.77857076685636994</v>
      </c>
      <c r="K1038">
        <v>5.0818114971300803</v>
      </c>
      <c r="L1038">
        <v>4.4721359549995698</v>
      </c>
      <c r="M1038">
        <v>2</v>
      </c>
      <c r="N1038">
        <v>1.2392766952966301</v>
      </c>
      <c r="O1038">
        <v>1</v>
      </c>
      <c r="P1038">
        <v>3</v>
      </c>
      <c r="Q1038">
        <v>4.0780615676218401</v>
      </c>
      <c r="R1038">
        <v>-62.009674994913198</v>
      </c>
      <c r="S1038">
        <v>16.07</v>
      </c>
      <c r="T1038">
        <v>0.91428571428571404</v>
      </c>
      <c r="U1038">
        <v>1.01859163578812</v>
      </c>
      <c r="V1038">
        <v>0.22953652322455201</v>
      </c>
      <c r="W1038">
        <v>0.12732395447351599</v>
      </c>
      <c r="X1038">
        <v>6.3661977236758094E-2</v>
      </c>
      <c r="Y1038">
        <v>0.1833641774717</v>
      </c>
      <c r="Z1038">
        <v>5.7225000264922103E-2</v>
      </c>
      <c r="AA1038">
        <v>0.28520565802067499</v>
      </c>
      <c r="AB1038">
        <v>6.3661977236757997E-2</v>
      </c>
      <c r="AC1038">
        <v>7.2070307049719201E-2</v>
      </c>
      <c r="AD1038">
        <v>0.138660404614907</v>
      </c>
      <c r="AE1038">
        <v>4.1453676249206602E-2</v>
      </c>
      <c r="AF1038">
        <v>7.6394372684109903E-3</v>
      </c>
      <c r="AG1038">
        <v>0.37178594706266599</v>
      </c>
      <c r="AH1038">
        <v>6.3661977236757705E-2</v>
      </c>
      <c r="AI1038">
        <v>7.2070307049719007E-2</v>
      </c>
      <c r="AJ1038">
        <v>6.3661977236758094E-2</v>
      </c>
      <c r="AK1038">
        <v>0.118770798537833</v>
      </c>
      <c r="AL1038">
        <v>6.6876184409270095E-2</v>
      </c>
      <c r="AM1038">
        <v>7.9436108068862102E-2</v>
      </c>
      <c r="AN1038">
        <v>9.7087600233841095E-2</v>
      </c>
      <c r="AO1038">
        <v>0.28520565802067199</v>
      </c>
      <c r="AP1038">
        <v>6.3661977236757705E-2</v>
      </c>
      <c r="AQ1038">
        <v>0.185455329063939</v>
      </c>
      <c r="AR1038">
        <v>6.3661977236757997E-2</v>
      </c>
      <c r="AS1038">
        <v>0.21210005739019899</v>
      </c>
      <c r="AT1038">
        <v>0.127867236703954</v>
      </c>
      <c r="AU1038">
        <v>6.4299084115953795E-2</v>
      </c>
      <c r="AV1038">
        <v>9.7982511629440106E-2</v>
      </c>
      <c r="AW1038">
        <v>0.167503131479427</v>
      </c>
      <c r="AX1038">
        <v>9.7162804232724304E-2</v>
      </c>
      <c r="AY1038">
        <v>491.5625</v>
      </c>
      <c r="AZ1038">
        <v>311.75</v>
      </c>
      <c r="BA1038">
        <v>88</v>
      </c>
    </row>
    <row r="1039" spans="1:53">
      <c r="A1039">
        <v>8</v>
      </c>
      <c r="B1039">
        <v>89</v>
      </c>
      <c r="C1039">
        <v>12</v>
      </c>
      <c r="D1039">
        <v>504</v>
      </c>
      <c r="E1039">
        <v>312</v>
      </c>
      <c r="F1039">
        <v>1.0035643198967299</v>
      </c>
      <c r="G1039">
        <v>0.67706790311423004</v>
      </c>
      <c r="H1039">
        <v>1</v>
      </c>
      <c r="I1039">
        <v>1</v>
      </c>
      <c r="J1039">
        <v>0.76936962945056098</v>
      </c>
      <c r="K1039">
        <v>4.5559556151120804</v>
      </c>
      <c r="L1039">
        <v>3.6055512754639798</v>
      </c>
      <c r="M1039">
        <v>2</v>
      </c>
      <c r="N1039">
        <v>1.1666666666666601</v>
      </c>
      <c r="O1039">
        <v>1</v>
      </c>
      <c r="P1039">
        <v>2</v>
      </c>
      <c r="Q1039">
        <v>3.3528213579016199</v>
      </c>
      <c r="R1039">
        <v>0</v>
      </c>
      <c r="S1039">
        <v>14</v>
      </c>
      <c r="T1039">
        <v>1</v>
      </c>
      <c r="U1039">
        <v>1.17529804129399</v>
      </c>
      <c r="V1039" s="1">
        <v>4.48333774349634E-17</v>
      </c>
      <c r="W1039">
        <v>0.21095093048866601</v>
      </c>
      <c r="X1039">
        <v>0.21095093048866601</v>
      </c>
      <c r="Y1039" s="1">
        <v>4.3494764874714699E-17</v>
      </c>
      <c r="Z1039" s="1">
        <v>8.70319947408528E-17</v>
      </c>
      <c r="AA1039">
        <v>0.285131477473691</v>
      </c>
      <c r="AB1039">
        <v>0.21095093048866601</v>
      </c>
      <c r="AC1039">
        <v>0.19704207792897299</v>
      </c>
      <c r="AD1039" s="1">
        <v>4.3494764874714699E-17</v>
      </c>
      <c r="AE1039" s="1">
        <v>1.3051260845644501E-16</v>
      </c>
      <c r="AF1039" s="1">
        <v>2.6096858924828802E-16</v>
      </c>
      <c r="AG1039">
        <v>0.38213680814641598</v>
      </c>
      <c r="AH1039">
        <v>8.2561522245352903E-2</v>
      </c>
      <c r="AI1039">
        <v>0.316872192289399</v>
      </c>
      <c r="AJ1039">
        <v>0.27692882083592402</v>
      </c>
      <c r="AK1039" s="1">
        <v>4.3494764874714699E-17</v>
      </c>
      <c r="AL1039" s="1">
        <v>1.3051260845644501E-16</v>
      </c>
      <c r="AM1039" s="1">
        <v>3.2367501327678899E-16</v>
      </c>
      <c r="AN1039" s="1">
        <v>4.3494764874714699E-17</v>
      </c>
      <c r="AO1039">
        <v>0.43568726218294301</v>
      </c>
      <c r="AP1039">
        <v>3.3318148784508603E-2</v>
      </c>
      <c r="AQ1039">
        <v>0.37217839891728799</v>
      </c>
      <c r="AR1039">
        <v>0.54029170954015604</v>
      </c>
      <c r="AS1039">
        <v>3.4497795056830101E-2</v>
      </c>
      <c r="AT1039" s="1">
        <v>4.3494764874714699E-17</v>
      </c>
      <c r="AU1039" s="1">
        <v>4.3494764874714699E-17</v>
      </c>
      <c r="AV1039" s="1">
        <v>2.7184228046696698E-16</v>
      </c>
      <c r="AW1039" s="1">
        <v>1.3048429462414401E-16</v>
      </c>
      <c r="AX1039" s="1">
        <v>3.0446335412300298E-16</v>
      </c>
      <c r="AY1039">
        <v>504.5</v>
      </c>
      <c r="AZ1039">
        <v>312</v>
      </c>
      <c r="BA1039">
        <v>89</v>
      </c>
    </row>
    <row r="1040" spans="1:53">
      <c r="A1040">
        <v>8</v>
      </c>
      <c r="B1040">
        <v>90</v>
      </c>
      <c r="C1040">
        <v>26</v>
      </c>
      <c r="D1040">
        <v>605</v>
      </c>
      <c r="E1040">
        <v>313</v>
      </c>
      <c r="F1040">
        <v>2.0655578462041202</v>
      </c>
      <c r="G1040">
        <v>0.95221410887941504</v>
      </c>
      <c r="H1040">
        <v>0</v>
      </c>
      <c r="I1040">
        <v>0.36111111111111099</v>
      </c>
      <c r="J1040">
        <v>0.37846045154109698</v>
      </c>
      <c r="K1040">
        <v>11.269590802083099</v>
      </c>
      <c r="L1040">
        <v>10</v>
      </c>
      <c r="M1040">
        <v>2</v>
      </c>
      <c r="N1040">
        <v>1.17251082208609</v>
      </c>
      <c r="O1040">
        <v>1</v>
      </c>
      <c r="P1040">
        <v>2.8284271247461898</v>
      </c>
      <c r="Q1040">
        <v>3.4420859874196501</v>
      </c>
      <c r="R1040">
        <v>-48.331339328331303</v>
      </c>
      <c r="S1040">
        <v>29.382000000000001</v>
      </c>
      <c r="T1040">
        <v>0.85245901639344202</v>
      </c>
      <c r="U1040">
        <v>0.33104228163114202</v>
      </c>
      <c r="V1040">
        <v>5.7732674085809801E-2</v>
      </c>
      <c r="W1040">
        <v>8.4543105770414698E-2</v>
      </c>
      <c r="X1040">
        <v>0.10461288187124899</v>
      </c>
      <c r="Y1040">
        <v>1.69104618821465E-2</v>
      </c>
      <c r="Z1040">
        <v>2.1043718631619201E-2</v>
      </c>
      <c r="AA1040">
        <v>6.8490101590393801E-2</v>
      </c>
      <c r="AB1040">
        <v>2.1408227744926199E-2</v>
      </c>
      <c r="AC1040">
        <v>5.8967570953494801E-2</v>
      </c>
      <c r="AD1040">
        <v>2.0826051949640101E-2</v>
      </c>
      <c r="AE1040">
        <v>6.4145722336458001E-3</v>
      </c>
      <c r="AF1040">
        <v>9.3535192887292708E-3</v>
      </c>
      <c r="AG1040">
        <v>1.4904032814851999E-2</v>
      </c>
      <c r="AH1040">
        <v>4.8550767187528501E-2</v>
      </c>
      <c r="AI1040">
        <v>4.2102386584007504E-3</v>
      </c>
      <c r="AJ1040">
        <v>3.7782175368744203E-2</v>
      </c>
      <c r="AK1040">
        <v>1.36987927535379E-2</v>
      </c>
      <c r="AL1040">
        <v>1.3402828831938499E-2</v>
      </c>
      <c r="AM1040">
        <v>1.44387477134005E-2</v>
      </c>
      <c r="AN1040">
        <v>7.8279100843233196E-3</v>
      </c>
      <c r="AO1040">
        <v>4.3163839158157698E-2</v>
      </c>
      <c r="AP1040">
        <v>3.1708388855969903E-2</v>
      </c>
      <c r="AQ1040">
        <v>3.4428580290078802E-2</v>
      </c>
      <c r="AR1040">
        <v>1.19396375098643E-2</v>
      </c>
      <c r="AS1040">
        <v>2.37679695754483E-2</v>
      </c>
      <c r="AT1040">
        <v>1.4337057031323E-2</v>
      </c>
      <c r="AU1040">
        <v>1.9745112484824998E-2</v>
      </c>
      <c r="AV1040">
        <v>1.6963913598858502E-2</v>
      </c>
      <c r="AW1040">
        <v>1.6750686344888299E-2</v>
      </c>
      <c r="AX1040">
        <v>1.17684170785218E-2</v>
      </c>
      <c r="AY1040">
        <v>606.423076923076</v>
      </c>
      <c r="AZ1040">
        <v>311.65384615384602</v>
      </c>
      <c r="BA1040">
        <v>90</v>
      </c>
    </row>
    <row r="1041" spans="1:53">
      <c r="A1041">
        <v>8</v>
      </c>
      <c r="B1041">
        <v>91</v>
      </c>
      <c r="C1041">
        <v>15</v>
      </c>
      <c r="D1041">
        <v>495</v>
      </c>
      <c r="E1041">
        <v>316</v>
      </c>
      <c r="F1041">
        <v>1.0350966017161001</v>
      </c>
      <c r="G1041">
        <v>0.70780099840876298</v>
      </c>
      <c r="H1041">
        <v>1</v>
      </c>
      <c r="I1041">
        <v>0.75</v>
      </c>
      <c r="J1041">
        <v>0.84926882681136096</v>
      </c>
      <c r="K1041">
        <v>5.2310070292013497</v>
      </c>
      <c r="L1041">
        <v>4.4721359549995698</v>
      </c>
      <c r="M1041">
        <v>2</v>
      </c>
      <c r="N1041">
        <v>1.21617604580795</v>
      </c>
      <c r="O1041">
        <v>1</v>
      </c>
      <c r="P1041">
        <v>2.8284271247461898</v>
      </c>
      <c r="Q1041">
        <v>3.6952455188492701</v>
      </c>
      <c r="R1041">
        <v>-31.852604964708</v>
      </c>
      <c r="S1041">
        <v>14.8979999999999</v>
      </c>
      <c r="T1041">
        <v>0.9375</v>
      </c>
      <c r="U1041">
        <v>0.95492965855137102</v>
      </c>
      <c r="V1041">
        <v>0.26859017620408998</v>
      </c>
      <c r="W1041">
        <v>0.14005634992086699</v>
      </c>
      <c r="X1041">
        <v>8.5411505210061203E-2</v>
      </c>
      <c r="Y1041">
        <v>0.15331834399386801</v>
      </c>
      <c r="Z1041">
        <v>4.5907304644910503E-2</v>
      </c>
      <c r="AA1041">
        <v>0.31321692800484902</v>
      </c>
      <c r="AB1041">
        <v>4.1139628724158397E-2</v>
      </c>
      <c r="AC1041">
        <v>6.7228977085163094E-2</v>
      </c>
      <c r="AD1041">
        <v>0.131458514680628</v>
      </c>
      <c r="AE1041">
        <v>3.8197186342054802E-2</v>
      </c>
      <c r="AF1041">
        <v>1.3901070514268501E-2</v>
      </c>
      <c r="AG1041">
        <v>0.35396059343637398</v>
      </c>
      <c r="AH1041">
        <v>7.2070307049718799E-2</v>
      </c>
      <c r="AI1041">
        <v>8.8986965918988997E-2</v>
      </c>
      <c r="AJ1041">
        <v>6.2344548425775602E-2</v>
      </c>
      <c r="AK1041">
        <v>0.14156683231096301</v>
      </c>
      <c r="AL1041">
        <v>8.6107148646936096E-2</v>
      </c>
      <c r="AM1041">
        <v>5.8834138567755899E-2</v>
      </c>
      <c r="AN1041">
        <v>9.4746818428772694E-2</v>
      </c>
      <c r="AO1041">
        <v>0.27043607930174401</v>
      </c>
      <c r="AP1041">
        <v>8.0529380600914496E-2</v>
      </c>
      <c r="AQ1041">
        <v>0.15993513804425599</v>
      </c>
      <c r="AR1041">
        <v>7.0614852329477798E-2</v>
      </c>
      <c r="AS1041">
        <v>0.21370860871074299</v>
      </c>
      <c r="AT1041">
        <v>0.12453000740178399</v>
      </c>
      <c r="AU1041">
        <v>7.1040716853558006E-2</v>
      </c>
      <c r="AV1041">
        <v>0.12606360202640299</v>
      </c>
      <c r="AW1041">
        <v>0.178532197198635</v>
      </c>
      <c r="AX1041">
        <v>9.6369201746240599E-2</v>
      </c>
      <c r="AY1041">
        <v>495.666666666666</v>
      </c>
      <c r="AZ1041">
        <v>315.46666666666601</v>
      </c>
      <c r="BA1041">
        <v>91</v>
      </c>
    </row>
    <row r="1042" spans="1:53">
      <c r="A1042">
        <v>8</v>
      </c>
      <c r="B1042">
        <v>92</v>
      </c>
      <c r="C1042">
        <v>6</v>
      </c>
      <c r="D1042">
        <v>603</v>
      </c>
      <c r="E1042">
        <v>316</v>
      </c>
      <c r="F1042">
        <v>0.98901990946345297</v>
      </c>
      <c r="G1042">
        <v>0.66563589668159096</v>
      </c>
      <c r="H1042">
        <v>1</v>
      </c>
      <c r="I1042">
        <v>0.66666666666666596</v>
      </c>
      <c r="J1042">
        <v>0.68597310694761005</v>
      </c>
      <c r="K1042">
        <v>3.2141264802825802</v>
      </c>
      <c r="L1042">
        <v>2.23606797749978</v>
      </c>
      <c r="M1042">
        <v>1.41421356237309</v>
      </c>
      <c r="N1042">
        <v>1.0690355937288401</v>
      </c>
      <c r="O1042">
        <v>1</v>
      </c>
      <c r="P1042">
        <v>1.41421356237309</v>
      </c>
      <c r="Q1042">
        <v>2.3986275740665999</v>
      </c>
      <c r="R1042">
        <v>45</v>
      </c>
      <c r="S1042">
        <v>10.483999999999901</v>
      </c>
      <c r="T1042">
        <v>0.92307692307692302</v>
      </c>
      <c r="U1042">
        <v>1.3750987083139401</v>
      </c>
      <c r="V1042" s="1">
        <v>4.9476322605903198E-14</v>
      </c>
      <c r="W1042">
        <v>0.49503553499297698</v>
      </c>
      <c r="X1042">
        <v>0.27501974166278198</v>
      </c>
      <c r="Y1042">
        <v>0.13200947599809201</v>
      </c>
      <c r="Z1042">
        <v>0.22001579333023299</v>
      </c>
      <c r="AA1042">
        <v>0.63584564272426203</v>
      </c>
      <c r="AB1042">
        <v>0.415829849394103</v>
      </c>
      <c r="AC1042">
        <v>0.244217530596535</v>
      </c>
      <c r="AD1042">
        <v>0.35202526932823602</v>
      </c>
      <c r="AE1042">
        <v>0.633645484791028</v>
      </c>
      <c r="AF1042">
        <v>0.70405053865668499</v>
      </c>
      <c r="AG1042">
        <v>0.53023806192562295</v>
      </c>
      <c r="AH1042">
        <v>0.43695136555376601</v>
      </c>
      <c r="AI1042">
        <v>5.01636008805774E-3</v>
      </c>
      <c r="AJ1042">
        <v>5.5884011505826697E-2</v>
      </c>
      <c r="AK1042">
        <v>4.9635562975534703E-2</v>
      </c>
      <c r="AL1042">
        <v>0.361107521276961</v>
      </c>
      <c r="AM1042">
        <v>0.64441745803234796</v>
      </c>
      <c r="AN1042">
        <v>0.36223400213885898</v>
      </c>
      <c r="AO1042">
        <v>0.93351821046808503</v>
      </c>
      <c r="AP1042">
        <v>0.22382118649157401</v>
      </c>
      <c r="AQ1042">
        <v>0.216224481179325</v>
      </c>
      <c r="AR1042">
        <v>0.28523551497852301</v>
      </c>
      <c r="AS1042">
        <v>0.42232119536054602</v>
      </c>
      <c r="AT1042">
        <v>0.193101349338099</v>
      </c>
      <c r="AU1042">
        <v>0.25402143434720698</v>
      </c>
      <c r="AV1042">
        <v>0.71373827406830004</v>
      </c>
      <c r="AW1042">
        <v>0.19614284766538101</v>
      </c>
      <c r="AX1042">
        <v>0.195106485272492</v>
      </c>
      <c r="AY1042">
        <v>602.83333333333303</v>
      </c>
      <c r="AZ1042">
        <v>315.83333333333297</v>
      </c>
      <c r="BA1042">
        <v>92</v>
      </c>
    </row>
    <row r="1043" spans="1:53">
      <c r="A1043">
        <v>8</v>
      </c>
      <c r="B1043">
        <v>93</v>
      </c>
      <c r="C1043">
        <v>15</v>
      </c>
      <c r="D1043">
        <v>508</v>
      </c>
      <c r="E1043">
        <v>316</v>
      </c>
      <c r="F1043">
        <v>1.1542444119855799</v>
      </c>
      <c r="G1043">
        <v>0.82467998580315804</v>
      </c>
      <c r="H1043">
        <v>1</v>
      </c>
      <c r="I1043">
        <v>0.75</v>
      </c>
      <c r="J1043">
        <v>0.82999336084508701</v>
      </c>
      <c r="K1043">
        <v>5.8776944750836204</v>
      </c>
      <c r="L1043">
        <v>5</v>
      </c>
      <c r="M1043">
        <v>2</v>
      </c>
      <c r="N1043">
        <v>1.14950937914128</v>
      </c>
      <c r="O1043">
        <v>1</v>
      </c>
      <c r="P1043">
        <v>2.6832815729997401</v>
      </c>
      <c r="Q1043">
        <v>3.3244217141521402</v>
      </c>
      <c r="R1043">
        <v>-60.9653410518589</v>
      </c>
      <c r="S1043">
        <v>15.069999999999901</v>
      </c>
      <c r="T1043">
        <v>0.9375</v>
      </c>
      <c r="U1043">
        <v>0.76394372684109701</v>
      </c>
      <c r="V1043">
        <v>9.3909508699753494E-2</v>
      </c>
      <c r="W1043">
        <v>6.7227047962016395E-2</v>
      </c>
      <c r="X1043">
        <v>0.166114777095695</v>
      </c>
      <c r="Y1043">
        <v>4.1799506003275297E-2</v>
      </c>
      <c r="Z1043">
        <v>1.20659047785159E-2</v>
      </c>
      <c r="AA1043">
        <v>4.6203316599349398E-2</v>
      </c>
      <c r="AB1043">
        <v>7.2829481458694598E-2</v>
      </c>
      <c r="AC1043">
        <v>9.6051167012148997E-2</v>
      </c>
      <c r="AD1043">
        <v>3.9781594152788903E-2</v>
      </c>
      <c r="AE1043">
        <v>1.5505092751297E-2</v>
      </c>
      <c r="AF1043">
        <v>1.51572130649354E-2</v>
      </c>
      <c r="AG1043">
        <v>6.2240023313198299E-2</v>
      </c>
      <c r="AH1043">
        <v>7.8847217137385295E-2</v>
      </c>
      <c r="AI1043">
        <v>9.5738062611902194E-2</v>
      </c>
      <c r="AJ1043">
        <v>7.7561574585227097E-2</v>
      </c>
      <c r="AK1043">
        <v>2.6850717864326301E-2</v>
      </c>
      <c r="AL1043">
        <v>3.7662270719801397E-2</v>
      </c>
      <c r="AM1043">
        <v>1.86238309884388E-2</v>
      </c>
      <c r="AN1043">
        <v>1.47361512063061E-2</v>
      </c>
      <c r="AO1043">
        <v>0.109030700593408</v>
      </c>
      <c r="AP1043">
        <v>0.115506667341782</v>
      </c>
      <c r="AQ1043">
        <v>0.128587646766056</v>
      </c>
      <c r="AR1043">
        <v>0.148800709736708</v>
      </c>
      <c r="AS1043">
        <v>8.4471820196309402E-2</v>
      </c>
      <c r="AT1043">
        <v>1.76953125010927E-2</v>
      </c>
      <c r="AU1043">
        <v>1.7062761173074599E-2</v>
      </c>
      <c r="AV1043">
        <v>1.85954241522298E-3</v>
      </c>
      <c r="AW1043">
        <v>2.9397295267125499E-2</v>
      </c>
      <c r="AX1043">
        <v>1.1925881196011E-2</v>
      </c>
      <c r="AY1043">
        <v>507.73333333333301</v>
      </c>
      <c r="AZ1043">
        <v>316.19999999999902</v>
      </c>
      <c r="BA1043">
        <v>93</v>
      </c>
    </row>
    <row r="1044" spans="1:53">
      <c r="A1044">
        <v>8</v>
      </c>
      <c r="B1044">
        <v>94</v>
      </c>
      <c r="C1044">
        <v>4</v>
      </c>
      <c r="D1044">
        <v>503</v>
      </c>
      <c r="E1044">
        <v>319</v>
      </c>
      <c r="F1044">
        <v>1.17809724509617</v>
      </c>
      <c r="G1044">
        <v>0.91667440776829601</v>
      </c>
      <c r="H1044">
        <v>1</v>
      </c>
      <c r="I1044">
        <v>0.66666666666666596</v>
      </c>
      <c r="J1044">
        <v>1.5712708505917701</v>
      </c>
      <c r="K1044">
        <v>3.3229778075560401</v>
      </c>
      <c r="L1044">
        <v>2.23606797749978</v>
      </c>
      <c r="M1044">
        <v>1</v>
      </c>
      <c r="N1044">
        <v>1</v>
      </c>
      <c r="O1044">
        <v>1</v>
      </c>
      <c r="P1044">
        <v>0.70710678118654702</v>
      </c>
      <c r="Q1044">
        <v>1.32797780755604</v>
      </c>
      <c r="R1044">
        <v>-58.282525588538903</v>
      </c>
      <c r="S1044">
        <v>5.6559999999999899</v>
      </c>
      <c r="T1044">
        <v>1</v>
      </c>
      <c r="U1044">
        <v>1.01859163578812</v>
      </c>
      <c r="V1044" s="1">
        <v>4.24073957528468E-17</v>
      </c>
      <c r="W1044">
        <v>0.203718327157625</v>
      </c>
      <c r="X1044">
        <v>0.45552802778699297</v>
      </c>
      <c r="Y1044" s="1">
        <v>2.8271597168564501E-17</v>
      </c>
      <c r="Z1044" s="1">
        <v>3.5788983477526902E-16</v>
      </c>
      <c r="AA1044">
        <v>0.52966765060982701</v>
      </c>
      <c r="AB1044">
        <v>0.66824579862662803</v>
      </c>
      <c r="AC1044">
        <v>0.50397130844701499</v>
      </c>
      <c r="AD1044" s="1">
        <v>4.24073957528468E-17</v>
      </c>
      <c r="AE1044" s="1">
        <v>4.0478766943253798E-16</v>
      </c>
      <c r="AF1044" s="1">
        <v>7.9964152291465594E-17</v>
      </c>
      <c r="AG1044">
        <v>0.69264231233592599</v>
      </c>
      <c r="AH1044">
        <v>0.409468769935388</v>
      </c>
      <c r="AI1044">
        <v>0.53614700651720903</v>
      </c>
      <c r="AJ1044">
        <v>0.51311142928749298</v>
      </c>
      <c r="AK1044" s="1">
        <v>5.65431943371291E-17</v>
      </c>
      <c r="AL1044" s="1">
        <v>3.3000354070887099E-16</v>
      </c>
      <c r="AM1044" s="1">
        <v>7.9964152291465594E-17</v>
      </c>
      <c r="AN1044" s="1">
        <v>5.5770383405035501E-16</v>
      </c>
      <c r="AO1044">
        <v>0.30150312419328101</v>
      </c>
      <c r="AP1044">
        <v>0.63268812377261396</v>
      </c>
      <c r="AQ1044">
        <v>0.48914395149034101</v>
      </c>
      <c r="AR1044">
        <v>0.48876370048774997</v>
      </c>
      <c r="AS1044">
        <v>0.508608905382399</v>
      </c>
      <c r="AT1044" s="1">
        <v>2.8271597168564501E-17</v>
      </c>
      <c r="AU1044" s="1">
        <v>4.1862016556384702E-16</v>
      </c>
      <c r="AV1044" s="1">
        <v>1.26434426202801E-16</v>
      </c>
      <c r="AW1044" s="1">
        <v>5.5770383405035501E-16</v>
      </c>
      <c r="AX1044" s="1">
        <v>2.9107390794251601E-16</v>
      </c>
      <c r="AY1044">
        <v>502.5</v>
      </c>
      <c r="AZ1044">
        <v>319</v>
      </c>
      <c r="BA1044">
        <v>94</v>
      </c>
    </row>
    <row r="1045" spans="1:53">
      <c r="A1045">
        <v>8</v>
      </c>
      <c r="B1045">
        <v>95</v>
      </c>
      <c r="C1045">
        <v>20</v>
      </c>
      <c r="D1045">
        <v>496</v>
      </c>
      <c r="E1045">
        <v>320</v>
      </c>
      <c r="F1045">
        <v>1.0163052234362899</v>
      </c>
      <c r="G1045">
        <v>0.63357903951315098</v>
      </c>
      <c r="H1045">
        <v>1</v>
      </c>
      <c r="I1045">
        <v>0.8</v>
      </c>
      <c r="J1045">
        <v>0.99438570958731998</v>
      </c>
      <c r="K1045">
        <v>5.7814002213368099</v>
      </c>
      <c r="L1045">
        <v>5</v>
      </c>
      <c r="M1045">
        <v>2.23606797749978</v>
      </c>
      <c r="N1045">
        <v>1.2946461113495999</v>
      </c>
      <c r="O1045">
        <v>1</v>
      </c>
      <c r="P1045">
        <v>3.5355339059327302</v>
      </c>
      <c r="Q1045">
        <v>4.4729419848577896</v>
      </c>
      <c r="R1045">
        <v>47.079821146856297</v>
      </c>
      <c r="S1045">
        <v>15.8979999999999</v>
      </c>
      <c r="T1045">
        <v>0.90909090909090895</v>
      </c>
      <c r="U1045">
        <v>0.89839782276513902</v>
      </c>
      <c r="V1045">
        <v>8.9728800415397894E-2</v>
      </c>
      <c r="W1045">
        <v>6.3087491554166999E-2</v>
      </c>
      <c r="X1045">
        <v>4.65768975030766E-2</v>
      </c>
      <c r="Y1045">
        <v>3.8229939985998301E-2</v>
      </c>
      <c r="Z1045">
        <v>9.8271521875068601E-2</v>
      </c>
      <c r="AA1045">
        <v>1.52475599334143E-2</v>
      </c>
      <c r="AB1045">
        <v>2.8585397273937801E-2</v>
      </c>
      <c r="AC1045">
        <v>1.8387552934258901E-2</v>
      </c>
      <c r="AD1045">
        <v>2.2730246462027599E-2</v>
      </c>
      <c r="AE1045">
        <v>8.3121351463806697E-2</v>
      </c>
      <c r="AF1045">
        <v>7.1675548550888896E-2</v>
      </c>
      <c r="AG1045">
        <v>1.1363004914834499E-2</v>
      </c>
      <c r="AH1045">
        <v>3.6116590078141997E-2</v>
      </c>
      <c r="AI1045">
        <v>6.3735945545266501E-2</v>
      </c>
      <c r="AJ1045">
        <v>4.3752708852981097E-2</v>
      </c>
      <c r="AK1045">
        <v>6.7162154641567801E-2</v>
      </c>
      <c r="AL1045">
        <v>4.7892680475185703E-2</v>
      </c>
      <c r="AM1045">
        <v>5.0579757304567902E-2</v>
      </c>
      <c r="AN1045">
        <v>3.5686161280626703E-2</v>
      </c>
      <c r="AO1045">
        <v>1.9687877607917199E-2</v>
      </c>
      <c r="AP1045">
        <v>7.3591351111071096E-2</v>
      </c>
      <c r="AQ1045">
        <v>8.5867599249519602E-2</v>
      </c>
      <c r="AR1045">
        <v>7.5242065686472306E-2</v>
      </c>
      <c r="AS1045">
        <v>5.1490797486788698E-2</v>
      </c>
      <c r="AT1045">
        <v>0.129358055077328</v>
      </c>
      <c r="AU1045">
        <v>1.96368663164674E-2</v>
      </c>
      <c r="AV1045">
        <v>1.40853089058773E-2</v>
      </c>
      <c r="AW1045">
        <v>8.2230274418744698E-2</v>
      </c>
      <c r="AX1045">
        <v>4.1179027852989797E-2</v>
      </c>
      <c r="AY1045">
        <v>495.75</v>
      </c>
      <c r="AZ1045">
        <v>320.05</v>
      </c>
      <c r="BA1045">
        <v>95</v>
      </c>
    </row>
    <row r="1046" spans="1:53">
      <c r="A1046">
        <v>8</v>
      </c>
      <c r="B1046">
        <v>96</v>
      </c>
      <c r="C1046">
        <v>4</v>
      </c>
      <c r="D1046">
        <v>482</v>
      </c>
      <c r="E1046">
        <v>324</v>
      </c>
      <c r="F1046">
        <v>0.78539816339744795</v>
      </c>
      <c r="G1046">
        <v>0</v>
      </c>
      <c r="H1046">
        <v>1</v>
      </c>
      <c r="I1046">
        <v>1</v>
      </c>
      <c r="J1046">
        <v>0.78539816339744795</v>
      </c>
      <c r="K1046">
        <v>2.09</v>
      </c>
      <c r="L1046">
        <v>1.41421356237309</v>
      </c>
      <c r="M1046">
        <v>1</v>
      </c>
      <c r="N1046">
        <v>1</v>
      </c>
      <c r="O1046">
        <v>1</v>
      </c>
      <c r="P1046">
        <v>1</v>
      </c>
      <c r="Q1046">
        <v>2.09</v>
      </c>
      <c r="R1046">
        <v>0</v>
      </c>
      <c r="S1046">
        <v>8</v>
      </c>
      <c r="T1046">
        <v>1</v>
      </c>
      <c r="U1046">
        <v>2.5464790894703202</v>
      </c>
      <c r="V1046" s="1">
        <v>1.4135798584282201E-16</v>
      </c>
      <c r="W1046">
        <v>2.5464790894703202</v>
      </c>
      <c r="X1046" s="1">
        <v>1.5592687330077401E-16</v>
      </c>
      <c r="Y1046" s="1">
        <v>1.4135798584282201E-16</v>
      </c>
      <c r="Z1046" s="1">
        <v>2.8271597168564501E-16</v>
      </c>
      <c r="AA1046">
        <v>2.5464790894703202</v>
      </c>
      <c r="AB1046" s="1">
        <v>1.5592687330077401E-16</v>
      </c>
      <c r="AC1046">
        <v>2.5464790894703202</v>
      </c>
      <c r="AD1046" s="1">
        <v>1.4135798584282201E-16</v>
      </c>
      <c r="AE1046" s="1">
        <v>2.8271597168564501E-16</v>
      </c>
      <c r="AF1046" s="1">
        <v>1.4135798584282199E-15</v>
      </c>
      <c r="AG1046">
        <v>2.54647908947031</v>
      </c>
      <c r="AH1046" s="1">
        <v>1.5592687330077401E-16</v>
      </c>
      <c r="AI1046">
        <v>2.5464790894703202</v>
      </c>
      <c r="AJ1046" s="1">
        <v>4.67780619902324E-16</v>
      </c>
      <c r="AK1046" s="1">
        <v>1.4135798584282201E-16</v>
      </c>
      <c r="AL1046" s="1">
        <v>2.8271597168564501E-16</v>
      </c>
      <c r="AM1046" s="1">
        <v>1.4135798584282199E-15</v>
      </c>
      <c r="AN1046">
        <v>0</v>
      </c>
      <c r="AO1046">
        <v>2.54647908947029</v>
      </c>
      <c r="AP1046" s="1">
        <v>1.5592687330077401E-16</v>
      </c>
      <c r="AQ1046">
        <v>2.54647908947031</v>
      </c>
      <c r="AR1046" s="1">
        <v>4.6778061990232301E-16</v>
      </c>
      <c r="AS1046">
        <v>2.5464790894703202</v>
      </c>
      <c r="AT1046" s="1">
        <v>1.4135798584282201E-16</v>
      </c>
      <c r="AU1046" s="1">
        <v>2.8271597168564501E-16</v>
      </c>
      <c r="AV1046" s="1">
        <v>1.4135798584282199E-15</v>
      </c>
      <c r="AW1046">
        <v>0</v>
      </c>
      <c r="AX1046" s="1">
        <v>1.69629583011387E-15</v>
      </c>
      <c r="AY1046">
        <v>482.5</v>
      </c>
      <c r="AZ1046">
        <v>324.5</v>
      </c>
      <c r="BA1046">
        <v>96</v>
      </c>
    </row>
    <row r="1047" spans="1:53">
      <c r="A1047">
        <v>8</v>
      </c>
      <c r="B1047">
        <v>97</v>
      </c>
      <c r="C1047">
        <v>15</v>
      </c>
      <c r="D1047">
        <v>592</v>
      </c>
      <c r="E1047">
        <v>324</v>
      </c>
      <c r="F1047">
        <v>1.77977041590035</v>
      </c>
      <c r="G1047">
        <v>0.94225885187937597</v>
      </c>
      <c r="H1047">
        <v>1</v>
      </c>
      <c r="I1047">
        <v>0.53571428571428503</v>
      </c>
      <c r="J1047">
        <v>0.52780005819710196</v>
      </c>
      <c r="K1047">
        <v>7.9126454882591002</v>
      </c>
      <c r="L1047">
        <v>6.3245553203367502</v>
      </c>
      <c r="M1047">
        <v>1.41421356237309</v>
      </c>
      <c r="N1047">
        <v>1.05522847498307</v>
      </c>
      <c r="O1047">
        <v>1</v>
      </c>
      <c r="P1047">
        <v>2.1828206253269902</v>
      </c>
      <c r="Q1047">
        <v>2.64982974381897</v>
      </c>
      <c r="R1047">
        <v>-19.237117764024401</v>
      </c>
      <c r="S1047">
        <v>18.898</v>
      </c>
      <c r="T1047">
        <v>0.967741935483871</v>
      </c>
      <c r="U1047">
        <v>0.47746482927568501</v>
      </c>
      <c r="V1047">
        <v>7.0460896946281798E-2</v>
      </c>
      <c r="W1047">
        <v>5.09295817894065E-2</v>
      </c>
      <c r="X1047">
        <v>0.15571178261651</v>
      </c>
      <c r="Y1047">
        <v>5.0660295909720203E-2</v>
      </c>
      <c r="Z1047">
        <v>5.6985471268885E-2</v>
      </c>
      <c r="AA1047">
        <v>8.2123950635417803E-2</v>
      </c>
      <c r="AB1047">
        <v>1.55027045253279E-2</v>
      </c>
      <c r="AC1047">
        <v>7.3209197858798702E-2</v>
      </c>
      <c r="AD1047">
        <v>3.1008676733549598E-2</v>
      </c>
      <c r="AE1047">
        <v>6.3062322015303004E-3</v>
      </c>
      <c r="AF1047">
        <v>3.7505091126248599E-2</v>
      </c>
      <c r="AG1047">
        <v>5.60225399683471E-2</v>
      </c>
      <c r="AH1047">
        <v>7.8438848065185002E-2</v>
      </c>
      <c r="AI1047">
        <v>5.2008211920103999E-2</v>
      </c>
      <c r="AJ1047">
        <v>4.7506436200161602E-2</v>
      </c>
      <c r="AK1047">
        <v>2.0552875218636999E-2</v>
      </c>
      <c r="AL1047">
        <v>6.5636471051672401E-3</v>
      </c>
      <c r="AM1047">
        <v>2.1822906548528101E-2</v>
      </c>
      <c r="AN1047">
        <v>1.37579299384697E-2</v>
      </c>
      <c r="AO1047">
        <v>7.7444795308514697E-2</v>
      </c>
      <c r="AP1047">
        <v>7.71515278650972E-2</v>
      </c>
      <c r="AQ1047">
        <v>7.9604257016616997E-2</v>
      </c>
      <c r="AR1047">
        <v>6.0975432824337303E-2</v>
      </c>
      <c r="AS1047">
        <v>4.0379605444636597E-2</v>
      </c>
      <c r="AT1047">
        <v>8.3406396360257897E-3</v>
      </c>
      <c r="AU1047">
        <v>2.0481388464295199E-2</v>
      </c>
      <c r="AV1047">
        <v>2.4501603299949399E-2</v>
      </c>
      <c r="AW1047">
        <v>1.1478982763232001E-2</v>
      </c>
      <c r="AX1047">
        <v>1.4841269666052001E-2</v>
      </c>
      <c r="AY1047">
        <v>590</v>
      </c>
      <c r="AZ1047">
        <v>324.53333333333302</v>
      </c>
      <c r="BA1047">
        <v>97</v>
      </c>
    </row>
    <row r="1048" spans="1:53">
      <c r="A1048">
        <v>8</v>
      </c>
      <c r="B1048">
        <v>98</v>
      </c>
      <c r="C1048">
        <v>11</v>
      </c>
      <c r="D1048">
        <v>500</v>
      </c>
      <c r="E1048">
        <v>325</v>
      </c>
      <c r="F1048">
        <v>1.01021912527154</v>
      </c>
      <c r="G1048">
        <v>0.702101752819148</v>
      </c>
      <c r="H1048">
        <v>1</v>
      </c>
      <c r="I1048">
        <v>0.91666666666666596</v>
      </c>
      <c r="J1048">
        <v>0.84001036839451204</v>
      </c>
      <c r="K1048">
        <v>4.43026465918153</v>
      </c>
      <c r="L1048">
        <v>3.6055512754639798</v>
      </c>
      <c r="M1048">
        <v>2</v>
      </c>
      <c r="N1048">
        <v>1.1285648693066399</v>
      </c>
      <c r="O1048">
        <v>1</v>
      </c>
      <c r="P1048">
        <v>2</v>
      </c>
      <c r="Q1048">
        <v>3.1546879337943898</v>
      </c>
      <c r="R1048">
        <v>74.929307223962297</v>
      </c>
      <c r="S1048">
        <v>12.8279999999999</v>
      </c>
      <c r="T1048">
        <v>1</v>
      </c>
      <c r="U1048">
        <v>1.07735653785283</v>
      </c>
      <c r="V1048">
        <v>9.7941503441166297E-2</v>
      </c>
      <c r="W1048">
        <v>0.113009427047499</v>
      </c>
      <c r="X1048">
        <v>0.19544787193497201</v>
      </c>
      <c r="Y1048">
        <v>9.7941503441166297E-2</v>
      </c>
      <c r="Z1048">
        <v>9.7941503441166394E-2</v>
      </c>
      <c r="AA1048">
        <v>0.18718997403252499</v>
      </c>
      <c r="AB1048">
        <v>0.19544787193497201</v>
      </c>
      <c r="AC1048">
        <v>0.14574022176011001</v>
      </c>
      <c r="AD1048">
        <v>9.7941503441166297E-2</v>
      </c>
      <c r="AE1048">
        <v>9.7941503441166297E-2</v>
      </c>
      <c r="AF1048">
        <v>9.7941503441166297E-2</v>
      </c>
      <c r="AG1048">
        <v>0.28419530470525001</v>
      </c>
      <c r="AH1048">
        <v>0.10093953388889799</v>
      </c>
      <c r="AI1048">
        <v>0.25747721393936401</v>
      </c>
      <c r="AJ1048">
        <v>0.18983246988948899</v>
      </c>
      <c r="AK1048">
        <v>9.7941503441166297E-2</v>
      </c>
      <c r="AL1048">
        <v>9.7941503441166297E-2</v>
      </c>
      <c r="AM1048">
        <v>9.7941503441166297E-2</v>
      </c>
      <c r="AN1048">
        <v>9.7941503441166394E-2</v>
      </c>
      <c r="AO1048">
        <v>0.33774575874177698</v>
      </c>
      <c r="AP1048">
        <v>0.114947004039643</v>
      </c>
      <c r="AQ1048">
        <v>0.31108670038896402</v>
      </c>
      <c r="AR1048">
        <v>0.45108488644967298</v>
      </c>
      <c r="AS1048">
        <v>0.104111398768947</v>
      </c>
      <c r="AT1048">
        <v>9.7941503441166297E-2</v>
      </c>
      <c r="AU1048">
        <v>9.7941503441166297E-2</v>
      </c>
      <c r="AV1048">
        <v>9.7941503441166297E-2</v>
      </c>
      <c r="AW1048">
        <v>9.7941503441166394E-2</v>
      </c>
      <c r="AX1048">
        <v>9.7941503441166394E-2</v>
      </c>
      <c r="AY1048">
        <v>500.09090909090901</v>
      </c>
      <c r="AZ1048">
        <v>325.36363636363598</v>
      </c>
      <c r="BA1048">
        <v>98</v>
      </c>
    </row>
    <row r="1049" spans="1:53">
      <c r="A1049">
        <v>8</v>
      </c>
      <c r="B1049">
        <v>99</v>
      </c>
      <c r="C1049">
        <v>24</v>
      </c>
      <c r="D1049">
        <v>509</v>
      </c>
      <c r="E1049">
        <v>326</v>
      </c>
      <c r="F1049">
        <v>1.0503791409788701</v>
      </c>
      <c r="G1049">
        <v>0.52480317180663605</v>
      </c>
      <c r="H1049">
        <v>1</v>
      </c>
      <c r="I1049">
        <v>0.8</v>
      </c>
      <c r="J1049">
        <v>0.59658722928073304</v>
      </c>
      <c r="K1049">
        <v>6.1877997067074002</v>
      </c>
      <c r="L1049">
        <v>5.6568542494923797</v>
      </c>
      <c r="M1049">
        <v>2.23606797749978</v>
      </c>
      <c r="N1049">
        <v>1.31161286102579</v>
      </c>
      <c r="O1049">
        <v>1</v>
      </c>
      <c r="P1049">
        <v>4</v>
      </c>
      <c r="Q1049">
        <v>5.2672011920889403</v>
      </c>
      <c r="R1049">
        <v>-14.6830358726667</v>
      </c>
      <c r="S1049">
        <v>22.484000000000002</v>
      </c>
      <c r="T1049">
        <v>0.90566037735849003</v>
      </c>
      <c r="U1049">
        <v>0.90837541836039104</v>
      </c>
      <c r="V1049">
        <v>5.5310718458663297E-2</v>
      </c>
      <c r="W1049">
        <v>3.49236684823548E-2</v>
      </c>
      <c r="X1049">
        <v>6.7037649761072293E-2</v>
      </c>
      <c r="Y1049">
        <v>9.3858714893066998E-3</v>
      </c>
      <c r="Z1049">
        <v>6.1333863728307798E-2</v>
      </c>
      <c r="AA1049">
        <v>2.4223567105138202E-2</v>
      </c>
      <c r="AB1049">
        <v>3.21936859208653E-2</v>
      </c>
      <c r="AC1049">
        <v>7.8903822109469501E-2</v>
      </c>
      <c r="AD1049">
        <v>5.1259705590151602E-3</v>
      </c>
      <c r="AE1049">
        <v>8.3575714848543203E-2</v>
      </c>
      <c r="AF1049">
        <v>8.3195308470099094E-2</v>
      </c>
      <c r="AG1049">
        <v>7.7872496226426793E-2</v>
      </c>
      <c r="AH1049">
        <v>3.9588776325835198E-2</v>
      </c>
      <c r="AI1049">
        <v>4.2199440193468801E-2</v>
      </c>
      <c r="AJ1049">
        <v>4.53974260761437E-2</v>
      </c>
      <c r="AK1049">
        <v>1.1715958680218999E-2</v>
      </c>
      <c r="AL1049">
        <v>8.78305141214379E-2</v>
      </c>
      <c r="AM1049">
        <v>9.3065911701428194E-2</v>
      </c>
      <c r="AN1049">
        <v>2.3417053818168498E-2</v>
      </c>
      <c r="AO1049">
        <v>0.15512826008011699</v>
      </c>
      <c r="AP1049">
        <v>5.3584469581665198E-2</v>
      </c>
      <c r="AQ1049">
        <v>3.27472447312947E-2</v>
      </c>
      <c r="AR1049">
        <v>1.52111405341125E-2</v>
      </c>
      <c r="AS1049">
        <v>0.111673168275924</v>
      </c>
      <c r="AT1049">
        <v>2.2644095084961201E-2</v>
      </c>
      <c r="AU1049">
        <v>9.3429347348515601E-2</v>
      </c>
      <c r="AV1049">
        <v>0.10459676960466401</v>
      </c>
      <c r="AW1049">
        <v>1.13315829747959E-2</v>
      </c>
      <c r="AX1049">
        <v>2.2399215802753902E-2</v>
      </c>
      <c r="AY1049">
        <v>508.041666666666</v>
      </c>
      <c r="AZ1049">
        <v>325.83333333333297</v>
      </c>
      <c r="BA1049">
        <v>99</v>
      </c>
    </row>
    <row r="1050" spans="1:53">
      <c r="A1050">
        <v>8</v>
      </c>
      <c r="B1050">
        <v>100</v>
      </c>
      <c r="C1050">
        <v>10</v>
      </c>
      <c r="D1050">
        <v>516</v>
      </c>
      <c r="E1050">
        <v>326</v>
      </c>
      <c r="F1050">
        <v>1.0178760197630901</v>
      </c>
      <c r="G1050">
        <v>0.61007333335466296</v>
      </c>
      <c r="H1050">
        <v>1</v>
      </c>
      <c r="I1050">
        <v>0.625</v>
      </c>
      <c r="J1050">
        <v>0.77593622251445704</v>
      </c>
      <c r="K1050">
        <v>4.085</v>
      </c>
      <c r="L1050">
        <v>3.1622776601683702</v>
      </c>
      <c r="M1050">
        <v>1.41421356237309</v>
      </c>
      <c r="N1050">
        <v>1.1242640687119201</v>
      </c>
      <c r="O1050">
        <v>1</v>
      </c>
      <c r="P1050">
        <v>2.1213203435596402</v>
      </c>
      <c r="Q1050">
        <v>3.2367291417307098</v>
      </c>
      <c r="R1050">
        <v>-45</v>
      </c>
      <c r="S1050">
        <v>12.7259999999999</v>
      </c>
      <c r="T1050">
        <v>1</v>
      </c>
      <c r="U1050">
        <v>1.2732395447351601</v>
      </c>
      <c r="V1050">
        <v>0.22776401389349599</v>
      </c>
      <c r="W1050">
        <v>0.45836623610465799</v>
      </c>
      <c r="X1050">
        <v>0.15278874536821899</v>
      </c>
      <c r="Y1050">
        <v>0.22776401389349599</v>
      </c>
      <c r="Z1050">
        <v>4.55528027786994E-2</v>
      </c>
      <c r="AA1050">
        <v>0.78431555955685905</v>
      </c>
      <c r="AB1050">
        <v>0.15278874536821899</v>
      </c>
      <c r="AC1050">
        <v>0.19353241079974401</v>
      </c>
      <c r="AD1050">
        <v>0.22776401389349599</v>
      </c>
      <c r="AE1050">
        <v>4.5552802778699303E-2</v>
      </c>
      <c r="AF1050">
        <v>0.17310065055905699</v>
      </c>
      <c r="AG1050">
        <v>0.94729022128295803</v>
      </c>
      <c r="AH1050">
        <v>0.15278874536821799</v>
      </c>
      <c r="AI1050">
        <v>0.29131720783540399</v>
      </c>
      <c r="AJ1050">
        <v>0.23835044277442199</v>
      </c>
      <c r="AK1050">
        <v>0.22776401389349499</v>
      </c>
      <c r="AL1050">
        <v>4.5552802778699199E-2</v>
      </c>
      <c r="AM1050">
        <v>0.17310065055905699</v>
      </c>
      <c r="AN1050">
        <v>0.25327358344956802</v>
      </c>
      <c r="AO1050">
        <v>0.55615103314031</v>
      </c>
      <c r="AP1050">
        <v>0.15278874536821799</v>
      </c>
      <c r="AQ1050">
        <v>5.6633694949819097E-2</v>
      </c>
      <c r="AR1050">
        <v>0.238350442774421</v>
      </c>
      <c r="AS1050">
        <v>0.64334247716378201</v>
      </c>
      <c r="AT1050">
        <v>0.22776401389350101</v>
      </c>
      <c r="AU1050">
        <v>4.5552802778699698E-2</v>
      </c>
      <c r="AV1050">
        <v>0.17310065055905599</v>
      </c>
      <c r="AW1050">
        <v>0.25327358344956702</v>
      </c>
      <c r="AX1050">
        <v>0.130827649580424</v>
      </c>
      <c r="AY1050">
        <v>516.29999999999905</v>
      </c>
      <c r="AZ1050">
        <v>325.3</v>
      </c>
      <c r="BA1050">
        <v>100</v>
      </c>
    </row>
    <row r="1051" spans="1:53">
      <c r="A1051">
        <v>8</v>
      </c>
      <c r="B1051">
        <v>101</v>
      </c>
      <c r="C1051">
        <v>5</v>
      </c>
      <c r="D1051">
        <v>590</v>
      </c>
      <c r="E1051">
        <v>326</v>
      </c>
      <c r="F1051">
        <v>1.60849543863797</v>
      </c>
      <c r="G1051">
        <v>0.95100233352235497</v>
      </c>
      <c r="H1051">
        <v>1</v>
      </c>
      <c r="I1051">
        <v>0.625</v>
      </c>
      <c r="J1051">
        <v>0.73561053442590696</v>
      </c>
      <c r="K1051">
        <v>4.4258412124750901</v>
      </c>
      <c r="L1051">
        <v>3.1622776601683702</v>
      </c>
      <c r="M1051">
        <v>1</v>
      </c>
      <c r="N1051">
        <v>1</v>
      </c>
      <c r="O1051">
        <v>1</v>
      </c>
      <c r="P1051">
        <v>0.89442719099991497</v>
      </c>
      <c r="Q1051">
        <v>1.3683979709137499</v>
      </c>
      <c r="R1051">
        <v>-20.9936062479083</v>
      </c>
      <c r="S1051">
        <v>9.2419999999999902</v>
      </c>
      <c r="T1051">
        <v>1</v>
      </c>
      <c r="U1051">
        <v>0.63661977236758105</v>
      </c>
      <c r="V1051">
        <v>5.6941003473374101E-2</v>
      </c>
      <c r="W1051">
        <v>2.5464790894703101E-2</v>
      </c>
      <c r="X1051">
        <v>0.27069444030149298</v>
      </c>
      <c r="Y1051">
        <v>7.9717404862723801E-2</v>
      </c>
      <c r="Z1051">
        <v>1.13882006946748E-2</v>
      </c>
      <c r="AA1051">
        <v>0.26992678348385402</v>
      </c>
      <c r="AB1051">
        <v>0.22553238199289999</v>
      </c>
      <c r="AC1051">
        <v>0.25079910447440401</v>
      </c>
      <c r="AD1051">
        <v>5.6941003473374101E-2</v>
      </c>
      <c r="AE1051">
        <v>3.4164602084024401E-2</v>
      </c>
      <c r="AF1051">
        <v>2.2776401389350601E-3</v>
      </c>
      <c r="AG1051">
        <v>0.39215777977842903</v>
      </c>
      <c r="AH1051">
        <v>0.29910020255743602</v>
      </c>
      <c r="AI1051">
        <v>0.27657904797609401</v>
      </c>
      <c r="AJ1051">
        <v>0.25369476053955797</v>
      </c>
      <c r="AK1051">
        <v>6.8329204168049501E-3</v>
      </c>
      <c r="AL1051">
        <v>5.51188913622261E-2</v>
      </c>
      <c r="AM1051">
        <v>1.04771446391007E-2</v>
      </c>
      <c r="AN1051">
        <v>4.5552802778687297E-4</v>
      </c>
      <c r="AO1051">
        <v>9.8803388671445905E-2</v>
      </c>
      <c r="AP1051">
        <v>0.230657461396758</v>
      </c>
      <c r="AQ1051">
        <v>0.24887351804772201</v>
      </c>
      <c r="AR1051">
        <v>0.259803492975554</v>
      </c>
      <c r="AS1051">
        <v>0.25413279545501</v>
      </c>
      <c r="AT1051">
        <v>3.6351136617401997E-2</v>
      </c>
      <c r="AU1051">
        <v>5.7487637106718399E-2</v>
      </c>
      <c r="AV1051">
        <v>2.5600675161629099E-2</v>
      </c>
      <c r="AW1051">
        <v>2.8242737722794699E-3</v>
      </c>
      <c r="AX1051" s="1">
        <v>9.1105605557551005E-5</v>
      </c>
      <c r="AY1051">
        <v>588.6</v>
      </c>
      <c r="AZ1051">
        <v>326.60000000000002</v>
      </c>
      <c r="BA1051">
        <v>101</v>
      </c>
    </row>
    <row r="1052" spans="1:53">
      <c r="A1052">
        <v>8</v>
      </c>
      <c r="B1052">
        <v>102</v>
      </c>
      <c r="C1052">
        <v>14</v>
      </c>
      <c r="D1052">
        <v>523</v>
      </c>
      <c r="E1052">
        <v>329</v>
      </c>
      <c r="F1052">
        <v>1.06475261218604</v>
      </c>
      <c r="G1052">
        <v>0.69663933989544102</v>
      </c>
      <c r="H1052">
        <v>1</v>
      </c>
      <c r="I1052">
        <v>0.69999999999999896</v>
      </c>
      <c r="J1052">
        <v>1.0575311157771601</v>
      </c>
      <c r="K1052">
        <v>5.1012280731752604</v>
      </c>
      <c r="L1052">
        <v>4.4721359549995698</v>
      </c>
      <c r="M1052">
        <v>2</v>
      </c>
      <c r="N1052">
        <v>1.1601886205085199</v>
      </c>
      <c r="O1052">
        <v>1</v>
      </c>
      <c r="P1052">
        <v>2.8284271247461898</v>
      </c>
      <c r="Q1052">
        <v>3.6597307723518</v>
      </c>
      <c r="R1052">
        <v>-35.603850838256903</v>
      </c>
      <c r="S1052">
        <v>12.898</v>
      </c>
      <c r="T1052">
        <v>0.875</v>
      </c>
      <c r="U1052">
        <v>0.89126768131461298</v>
      </c>
      <c r="V1052">
        <v>0.14235250868343499</v>
      </c>
      <c r="W1052" s="1">
        <v>1.13086388674258E-16</v>
      </c>
      <c r="X1052">
        <v>0.15749103388969199</v>
      </c>
      <c r="Y1052">
        <v>9.4768716980113202E-2</v>
      </c>
      <c r="Z1052">
        <v>5.9448152918696498E-2</v>
      </c>
      <c r="AA1052">
        <v>0.157881703547159</v>
      </c>
      <c r="AB1052">
        <v>0.15749103388969199</v>
      </c>
      <c r="AC1052">
        <v>6.1168526789062302E-2</v>
      </c>
      <c r="AD1052">
        <v>4.8650414693864601E-2</v>
      </c>
      <c r="AE1052">
        <v>6.3661977236757997E-2</v>
      </c>
      <c r="AF1052">
        <v>8.34141973712305E-2</v>
      </c>
      <c r="AG1052">
        <v>0.24446199258915099</v>
      </c>
      <c r="AH1052">
        <v>0.15749103388969099</v>
      </c>
      <c r="AI1052">
        <v>6.1168526789062302E-2</v>
      </c>
      <c r="AJ1052">
        <v>8.9834065508914401E-2</v>
      </c>
      <c r="AK1052">
        <v>2.9631214098835401E-2</v>
      </c>
      <c r="AL1052">
        <v>8.9268675935175498E-2</v>
      </c>
      <c r="AM1052">
        <v>6.61680921227258E-2</v>
      </c>
      <c r="AN1052">
        <v>4.9456269103390002E-2</v>
      </c>
      <c r="AO1052">
        <v>0.157881703547157</v>
      </c>
      <c r="AP1052">
        <v>0.15749103388969099</v>
      </c>
      <c r="AQ1052">
        <v>0.152250013154274</v>
      </c>
      <c r="AR1052">
        <v>8.9834065508914193E-2</v>
      </c>
      <c r="AS1052">
        <v>0.10755174944536799</v>
      </c>
      <c r="AT1052">
        <v>3.7957076214520401E-2</v>
      </c>
      <c r="AU1052">
        <v>8.6782728142525301E-2</v>
      </c>
      <c r="AV1052">
        <v>7.3469384331583495E-2</v>
      </c>
      <c r="AW1052">
        <v>8.8239588685356599E-2</v>
      </c>
      <c r="AX1052">
        <v>3.2671396185303597E-2</v>
      </c>
      <c r="AY1052">
        <v>523.21428571428498</v>
      </c>
      <c r="AZ1052">
        <v>328.71428571428498</v>
      </c>
      <c r="BA1052">
        <v>102</v>
      </c>
    </row>
    <row r="1053" spans="1:53">
      <c r="A1053">
        <v>8</v>
      </c>
      <c r="B1053">
        <v>103</v>
      </c>
      <c r="C1053">
        <v>22</v>
      </c>
      <c r="D1053">
        <v>502</v>
      </c>
      <c r="E1053">
        <v>329</v>
      </c>
      <c r="F1053">
        <v>1.0863396084257699</v>
      </c>
      <c r="G1053">
        <v>0.731157992187349</v>
      </c>
      <c r="H1053">
        <v>1</v>
      </c>
      <c r="I1053">
        <v>0.91666666666666596</v>
      </c>
      <c r="J1053">
        <v>0.73350401309703706</v>
      </c>
      <c r="K1053">
        <v>6.5373468759694298</v>
      </c>
      <c r="L1053">
        <v>5.8309518948452999</v>
      </c>
      <c r="M1053">
        <v>2</v>
      </c>
      <c r="N1053">
        <v>1.2915551619260399</v>
      </c>
      <c r="O1053">
        <v>1</v>
      </c>
      <c r="P1053">
        <v>3</v>
      </c>
      <c r="Q1053">
        <v>4.4598314644620398</v>
      </c>
      <c r="R1053">
        <v>10.2927591772967</v>
      </c>
      <c r="S1053">
        <v>19.414000000000001</v>
      </c>
      <c r="T1053">
        <v>0.97777777777777697</v>
      </c>
      <c r="U1053">
        <v>0.82386088188745799</v>
      </c>
      <c r="V1053">
        <v>6.91704717596206E-2</v>
      </c>
      <c r="W1053">
        <v>7.4896443807950797E-2</v>
      </c>
      <c r="X1053">
        <v>0.13931961828231701</v>
      </c>
      <c r="Y1053">
        <v>4.6631383824126002E-2</v>
      </c>
      <c r="Z1053">
        <v>5.4740795424274402E-2</v>
      </c>
      <c r="AA1053">
        <v>5.5718807677195101E-2</v>
      </c>
      <c r="AB1053">
        <v>6.6671443813754297E-2</v>
      </c>
      <c r="AC1053">
        <v>6.9539668913864802E-2</v>
      </c>
      <c r="AD1053">
        <v>2.7549545913739801E-2</v>
      </c>
      <c r="AE1053">
        <v>3.5372855890132303E-2</v>
      </c>
      <c r="AF1053">
        <v>3.9532386954697803E-2</v>
      </c>
      <c r="AG1053">
        <v>0.12541686204111599</v>
      </c>
      <c r="AH1053">
        <v>2.9586199689283301E-2</v>
      </c>
      <c r="AI1053">
        <v>3.5964282772928097E-2</v>
      </c>
      <c r="AJ1053">
        <v>9.3578405961459499E-2</v>
      </c>
      <c r="AK1053">
        <v>2.28701873714818E-2</v>
      </c>
      <c r="AL1053">
        <v>3.2204767023910501E-2</v>
      </c>
      <c r="AM1053">
        <v>4.1102124039858301E-2</v>
      </c>
      <c r="AN1053">
        <v>2.84110647673761E-2</v>
      </c>
      <c r="AO1053">
        <v>0.104856456111725</v>
      </c>
      <c r="AP1053">
        <v>3.1603053131652598E-2</v>
      </c>
      <c r="AQ1053">
        <v>9.4514306446648794E-2</v>
      </c>
      <c r="AR1053">
        <v>0.12966010997060101</v>
      </c>
      <c r="AS1053">
        <v>3.9620624522793399E-2</v>
      </c>
      <c r="AT1053">
        <v>3.1266283208535098E-2</v>
      </c>
      <c r="AU1053">
        <v>3.35119379178868E-2</v>
      </c>
      <c r="AV1053">
        <v>4.2188716887953899E-2</v>
      </c>
      <c r="AW1053">
        <v>5.07456858707322E-2</v>
      </c>
      <c r="AX1053">
        <v>2.6273420395955701E-2</v>
      </c>
      <c r="AY1053">
        <v>502.72727272727201</v>
      </c>
      <c r="AZ1053">
        <v>329.40909090909003</v>
      </c>
      <c r="BA1053">
        <v>103</v>
      </c>
    </row>
    <row r="1054" spans="1:53">
      <c r="A1054">
        <v>8</v>
      </c>
      <c r="B1054">
        <v>104</v>
      </c>
      <c r="C1054">
        <v>21</v>
      </c>
      <c r="D1054">
        <v>512</v>
      </c>
      <c r="E1054">
        <v>329</v>
      </c>
      <c r="F1054">
        <v>0.99461717528617499</v>
      </c>
      <c r="G1054">
        <v>0.34105437896452401</v>
      </c>
      <c r="H1054">
        <v>1</v>
      </c>
      <c r="I1054">
        <v>0.83999999999999897</v>
      </c>
      <c r="J1054">
        <v>0.90565359736054396</v>
      </c>
      <c r="K1054">
        <v>5.3983411897162803</v>
      </c>
      <c r="L1054">
        <v>5</v>
      </c>
      <c r="M1054">
        <v>2.23606797749978</v>
      </c>
      <c r="N1054">
        <v>1.30850993641043</v>
      </c>
      <c r="O1054">
        <v>1</v>
      </c>
      <c r="P1054">
        <v>4</v>
      </c>
      <c r="Q1054">
        <v>5.0746759157056198</v>
      </c>
      <c r="R1054">
        <v>-20.300647322502201</v>
      </c>
      <c r="S1054">
        <v>17.07</v>
      </c>
      <c r="T1054">
        <v>0.91304347826086896</v>
      </c>
      <c r="U1054">
        <v>0.96196992426934502</v>
      </c>
      <c r="V1054">
        <v>3.7487923817419999E-2</v>
      </c>
      <c r="W1054">
        <v>3.1664595154254002E-2</v>
      </c>
      <c r="X1054">
        <v>4.0497163813372601E-2</v>
      </c>
      <c r="Y1054">
        <v>3.4126451780220501E-2</v>
      </c>
      <c r="Z1054">
        <v>7.0811174198767493E-2</v>
      </c>
      <c r="AA1054">
        <v>1.8872844321838E-2</v>
      </c>
      <c r="AB1054">
        <v>2.8709620420456699E-2</v>
      </c>
      <c r="AC1054">
        <v>2.5176092575038899E-2</v>
      </c>
      <c r="AD1054">
        <v>3.6418074539292002E-2</v>
      </c>
      <c r="AE1054">
        <v>7.4749158547447805E-2</v>
      </c>
      <c r="AF1054">
        <v>0.106934464484628</v>
      </c>
      <c r="AG1054">
        <v>2.7290778850747001E-4</v>
      </c>
      <c r="AH1054">
        <v>6.4482293526089099E-2</v>
      </c>
      <c r="AI1054">
        <v>4.5707777537475097E-2</v>
      </c>
      <c r="AJ1054">
        <v>5.7158904665461398E-2</v>
      </c>
      <c r="AK1054">
        <v>5.71590477874446E-2</v>
      </c>
      <c r="AL1054">
        <v>4.8550429867293403E-2</v>
      </c>
      <c r="AM1054">
        <v>6.5554887492215594E-2</v>
      </c>
      <c r="AN1054">
        <v>2.2414592801445799E-2</v>
      </c>
      <c r="AO1054">
        <v>2.5161883443194401E-2</v>
      </c>
      <c r="AP1054">
        <v>9.2192268362968996E-2</v>
      </c>
      <c r="AQ1054">
        <v>7.5053297692086199E-2</v>
      </c>
      <c r="AR1054">
        <v>8.4414937898335998E-2</v>
      </c>
      <c r="AS1054">
        <v>6.4003093517607398E-2</v>
      </c>
      <c r="AT1054">
        <v>0.113847816559251</v>
      </c>
      <c r="AU1054">
        <v>1.6471011854381299E-2</v>
      </c>
      <c r="AV1054">
        <v>4.1431956376415096E-3</v>
      </c>
      <c r="AW1054">
        <v>7.9450993686793703E-2</v>
      </c>
      <c r="AX1054">
        <v>6.3974178819608804E-2</v>
      </c>
      <c r="AY1054">
        <v>511.85714285714198</v>
      </c>
      <c r="AZ1054">
        <v>329.19047619047598</v>
      </c>
      <c r="BA1054">
        <v>104</v>
      </c>
    </row>
    <row r="1055" spans="1:53">
      <c r="A1055">
        <v>8</v>
      </c>
      <c r="B1055">
        <v>105</v>
      </c>
      <c r="C1055">
        <v>17</v>
      </c>
      <c r="D1055">
        <v>528</v>
      </c>
      <c r="E1055">
        <v>332</v>
      </c>
      <c r="F1055">
        <v>1.1228651943219301</v>
      </c>
      <c r="G1055">
        <v>0.78645195585104799</v>
      </c>
      <c r="H1055">
        <v>1</v>
      </c>
      <c r="I1055">
        <v>0.70833333333333304</v>
      </c>
      <c r="J1055">
        <v>0.78620096707906695</v>
      </c>
      <c r="K1055">
        <v>6.0281168039314101</v>
      </c>
      <c r="L1055">
        <v>5.3851648071345002</v>
      </c>
      <c r="M1055">
        <v>2</v>
      </c>
      <c r="N1055">
        <v>1.19074356983054</v>
      </c>
      <c r="O1055">
        <v>1</v>
      </c>
      <c r="P1055">
        <v>3</v>
      </c>
      <c r="Q1055">
        <v>3.7232751210772999</v>
      </c>
      <c r="R1055">
        <v>-73.830311460129295</v>
      </c>
      <c r="S1055">
        <v>16.483999999999899</v>
      </c>
      <c r="T1055">
        <v>0.89473684210526305</v>
      </c>
      <c r="U1055">
        <v>0.74638180208612903</v>
      </c>
      <c r="V1055">
        <v>0.144239859459526</v>
      </c>
      <c r="W1055">
        <v>6.5100238315828701E-2</v>
      </c>
      <c r="X1055">
        <v>0.131853576792472</v>
      </c>
      <c r="Y1055">
        <v>4.9678256717561597E-2</v>
      </c>
      <c r="Z1055">
        <v>5.6098260065006698E-2</v>
      </c>
      <c r="AA1055">
        <v>0.111145475039614</v>
      </c>
      <c r="AB1055">
        <v>0.10042588872198301</v>
      </c>
      <c r="AC1055">
        <v>6.6904560991713199E-2</v>
      </c>
      <c r="AD1055">
        <v>4.5483867318059999E-2</v>
      </c>
      <c r="AE1055">
        <v>5.8963416135580399E-2</v>
      </c>
      <c r="AF1055">
        <v>5.15476481906742E-2</v>
      </c>
      <c r="AG1055">
        <v>0.15675506600191899</v>
      </c>
      <c r="AH1055">
        <v>0.118381642600201</v>
      </c>
      <c r="AI1055">
        <v>3.0708589174889799E-2</v>
      </c>
      <c r="AJ1055">
        <v>7.43672541104968E-2</v>
      </c>
      <c r="AK1055">
        <v>4.9301211660972899E-2</v>
      </c>
      <c r="AL1055">
        <v>6.1154905956445099E-2</v>
      </c>
      <c r="AM1055">
        <v>2.3504565384898899E-2</v>
      </c>
      <c r="AN1055">
        <v>2.45784584902928E-2</v>
      </c>
      <c r="AO1055">
        <v>0.13670617380185801</v>
      </c>
      <c r="AP1055">
        <v>0.116385461669193</v>
      </c>
      <c r="AQ1055">
        <v>5.6370680915658999E-2</v>
      </c>
      <c r="AR1055">
        <v>7.4569048622599707E-2</v>
      </c>
      <c r="AS1055">
        <v>0.11016220517562</v>
      </c>
      <c r="AT1055">
        <v>5.6048001330448897E-2</v>
      </c>
      <c r="AU1055">
        <v>2.9644513931914199E-2</v>
      </c>
      <c r="AV1055">
        <v>6.9091808110794406E-2</v>
      </c>
      <c r="AW1055">
        <v>4.59128552466712E-2</v>
      </c>
      <c r="AX1055">
        <v>2.6137402544164499E-2</v>
      </c>
      <c r="AY1055">
        <v>527.64705882352905</v>
      </c>
      <c r="AZ1055">
        <v>333.11764705882302</v>
      </c>
      <c r="BA1055">
        <v>105</v>
      </c>
    </row>
    <row r="1056" spans="1:53">
      <c r="A1056">
        <v>8</v>
      </c>
      <c r="B1056">
        <v>106</v>
      </c>
      <c r="C1056">
        <v>20</v>
      </c>
      <c r="D1056">
        <v>511</v>
      </c>
      <c r="E1056">
        <v>333</v>
      </c>
      <c r="F1056">
        <v>1.07285389120091</v>
      </c>
      <c r="G1056">
        <v>0.73746444647966602</v>
      </c>
      <c r="H1056">
        <v>1</v>
      </c>
      <c r="I1056">
        <v>0.8</v>
      </c>
      <c r="J1056">
        <v>0.86252723558147104</v>
      </c>
      <c r="K1056">
        <v>6.2196120584721797</v>
      </c>
      <c r="L1056">
        <v>5.6568542494923797</v>
      </c>
      <c r="M1056">
        <v>2</v>
      </c>
      <c r="N1056">
        <v>1.2621320343559601</v>
      </c>
      <c r="O1056">
        <v>1</v>
      </c>
      <c r="P1056">
        <v>3.5355339059327302</v>
      </c>
      <c r="Q1056">
        <v>4.2006386388985897</v>
      </c>
      <c r="R1056">
        <v>-50.330174147267599</v>
      </c>
      <c r="S1056">
        <v>17.07</v>
      </c>
      <c r="T1056">
        <v>0.952380952380952</v>
      </c>
      <c r="U1056">
        <v>0.79577471545947598</v>
      </c>
      <c r="V1056">
        <v>8.2026580150881503E-2</v>
      </c>
      <c r="W1056">
        <v>9.9471839432434594E-2</v>
      </c>
      <c r="X1056">
        <v>0.12101271554389</v>
      </c>
      <c r="Y1056">
        <v>2.0049190205041301E-2</v>
      </c>
      <c r="Z1056">
        <v>1.5923263650296199E-2</v>
      </c>
      <c r="AA1056">
        <v>2.4867959858108101E-3</v>
      </c>
      <c r="AB1056">
        <v>6.2911515130608706E-2</v>
      </c>
      <c r="AC1056">
        <v>8.3307665524663899E-2</v>
      </c>
      <c r="AD1056">
        <v>4.6461342550908898E-2</v>
      </c>
      <c r="AE1056">
        <v>1.5632361346732699E-2</v>
      </c>
      <c r="AF1056">
        <v>7.7213413541855E-3</v>
      </c>
      <c r="AG1056">
        <v>4.0410434769426101E-2</v>
      </c>
      <c r="AH1056">
        <v>5.4316002235424203E-2</v>
      </c>
      <c r="AI1056">
        <v>8.2375117029984596E-2</v>
      </c>
      <c r="AJ1056">
        <v>7.29086216372479E-2</v>
      </c>
      <c r="AK1056">
        <v>7.5337928743544301E-3</v>
      </c>
      <c r="AL1056">
        <v>1.49349860604574E-2</v>
      </c>
      <c r="AM1056">
        <v>1.86865945177178E-2</v>
      </c>
      <c r="AN1056">
        <v>7.6063901996053299E-3</v>
      </c>
      <c r="AO1056">
        <v>0.100054682241608</v>
      </c>
      <c r="AP1056">
        <v>8.7082255251996393E-2</v>
      </c>
      <c r="AQ1056">
        <v>7.8411785927598399E-2</v>
      </c>
      <c r="AR1056">
        <v>9.4440968351577295E-2</v>
      </c>
      <c r="AS1056">
        <v>5.6982598643619098E-2</v>
      </c>
      <c r="AT1056">
        <v>3.2090472392213999E-2</v>
      </c>
      <c r="AU1056">
        <v>1.00477810402876E-2</v>
      </c>
      <c r="AV1056">
        <v>1.41087158446618E-2</v>
      </c>
      <c r="AW1056">
        <v>1.671901823797E-2</v>
      </c>
      <c r="AX1056">
        <v>8.1627722681575001E-3</v>
      </c>
      <c r="AY1056">
        <v>510.25</v>
      </c>
      <c r="AZ1056">
        <v>334.14999999999901</v>
      </c>
      <c r="BA1056">
        <v>106</v>
      </c>
    </row>
    <row r="1057" spans="1:53">
      <c r="A1057">
        <v>8</v>
      </c>
      <c r="B1057">
        <v>107</v>
      </c>
      <c r="C1057">
        <v>27</v>
      </c>
      <c r="D1057">
        <v>520</v>
      </c>
      <c r="E1057">
        <v>333</v>
      </c>
      <c r="F1057">
        <v>1.0719370147593801</v>
      </c>
      <c r="G1057">
        <v>0.74074405524410503</v>
      </c>
      <c r="H1057">
        <v>1</v>
      </c>
      <c r="I1057">
        <v>0.75</v>
      </c>
      <c r="J1057">
        <v>0.85694860298654196</v>
      </c>
      <c r="K1057">
        <v>7.2177887331058601</v>
      </c>
      <c r="L1057">
        <v>6.4031242374328396</v>
      </c>
      <c r="M1057">
        <v>2.23606797749978</v>
      </c>
      <c r="N1057">
        <v>1.3621952497912899</v>
      </c>
      <c r="O1057">
        <v>1</v>
      </c>
      <c r="P1057">
        <v>4.2426406871192803</v>
      </c>
      <c r="Q1057">
        <v>4.8488191712477802</v>
      </c>
      <c r="R1057">
        <v>-45.667143885492003</v>
      </c>
      <c r="S1057">
        <v>19.898</v>
      </c>
      <c r="T1057">
        <v>0.91525423728813504</v>
      </c>
      <c r="U1057">
        <v>0.76689770317928796</v>
      </c>
      <c r="V1057">
        <v>5.8536231750103897E-2</v>
      </c>
      <c r="W1057">
        <v>0.14494868426775601</v>
      </c>
      <c r="X1057">
        <v>8.3506934992326101E-2</v>
      </c>
      <c r="Y1057">
        <v>4.3768605903500998E-2</v>
      </c>
      <c r="Z1057">
        <v>1.37462076767828E-2</v>
      </c>
      <c r="AA1057">
        <v>4.1453094591458503E-2</v>
      </c>
      <c r="AB1057">
        <v>1.7600941511498699E-2</v>
      </c>
      <c r="AC1057">
        <v>2.13373582777075E-2</v>
      </c>
      <c r="AD1057">
        <v>4.5359047524259698E-2</v>
      </c>
      <c r="AE1057">
        <v>3.42833160651448E-2</v>
      </c>
      <c r="AF1057">
        <v>4.5884628807847397E-2</v>
      </c>
      <c r="AG1057">
        <v>1.5973399346964599E-2</v>
      </c>
      <c r="AH1057">
        <v>2.1182422182040202E-2</v>
      </c>
      <c r="AI1057">
        <v>3.9645754745246099E-2</v>
      </c>
      <c r="AJ1057">
        <v>4.2431120676885502E-2</v>
      </c>
      <c r="AK1057">
        <v>2.30990409989601E-2</v>
      </c>
      <c r="AL1057">
        <v>4.0170638825990597E-2</v>
      </c>
      <c r="AM1057">
        <v>7.5602888249585096E-3</v>
      </c>
      <c r="AN1057">
        <v>2.8139132478175798E-2</v>
      </c>
      <c r="AO1057">
        <v>3.278357855268E-2</v>
      </c>
      <c r="AP1057">
        <v>3.1603544833496297E-2</v>
      </c>
      <c r="AQ1057">
        <v>4.2848192001747797E-2</v>
      </c>
      <c r="AR1057">
        <v>2.8341287406645699E-2</v>
      </c>
      <c r="AS1057">
        <v>2.9019492675291698E-2</v>
      </c>
      <c r="AT1057">
        <v>3.0075794457107702E-3</v>
      </c>
      <c r="AU1057">
        <v>4.5708610473615303E-2</v>
      </c>
      <c r="AV1057">
        <v>5.9277293692732498E-2</v>
      </c>
      <c r="AW1057">
        <v>4.0972814699001298E-2</v>
      </c>
      <c r="AX1057">
        <v>2.2083170610930399E-2</v>
      </c>
      <c r="AY1057">
        <v>519.70370370370301</v>
      </c>
      <c r="AZ1057">
        <v>333.51851851851802</v>
      </c>
      <c r="BA1057">
        <v>107</v>
      </c>
    </row>
    <row r="1058" spans="1:53">
      <c r="A1058">
        <v>8</v>
      </c>
      <c r="B1058">
        <v>108</v>
      </c>
      <c r="C1058">
        <v>17</v>
      </c>
      <c r="D1058">
        <v>524</v>
      </c>
      <c r="E1058">
        <v>337</v>
      </c>
      <c r="F1058">
        <v>0.997533999511516</v>
      </c>
      <c r="G1058">
        <v>0.62096107545163104</v>
      </c>
      <c r="H1058">
        <v>1</v>
      </c>
      <c r="I1058">
        <v>0.84999999999999898</v>
      </c>
      <c r="J1058">
        <v>1.0183140903382399</v>
      </c>
      <c r="K1058">
        <v>5.2639450139741104</v>
      </c>
      <c r="L1058">
        <v>4.4721359549995698</v>
      </c>
      <c r="M1058">
        <v>2</v>
      </c>
      <c r="N1058">
        <v>1.24956709924231</v>
      </c>
      <c r="O1058">
        <v>1</v>
      </c>
      <c r="P1058">
        <v>3</v>
      </c>
      <c r="Q1058">
        <v>4.1260980374023104</v>
      </c>
      <c r="R1058">
        <v>15.1716244421197</v>
      </c>
      <c r="S1058">
        <v>14.483999999999901</v>
      </c>
      <c r="T1058">
        <v>0.91891891891891797</v>
      </c>
      <c r="U1058">
        <v>1.0822536130248801</v>
      </c>
      <c r="V1058">
        <v>0.207268381246033</v>
      </c>
      <c r="W1058">
        <v>0.16552114081557001</v>
      </c>
      <c r="X1058">
        <v>0.102651853849811</v>
      </c>
      <c r="Y1058">
        <v>0.17467064669938301</v>
      </c>
      <c r="Z1058">
        <v>1.2732395447351601E-2</v>
      </c>
      <c r="AA1058">
        <v>0.28775213711014602</v>
      </c>
      <c r="AB1058">
        <v>7.0247753900864296E-2</v>
      </c>
      <c r="AC1058">
        <v>6.11685267890624E-2</v>
      </c>
      <c r="AD1058">
        <v>0.14280731018939299</v>
      </c>
      <c r="AE1058">
        <v>4.1453676249206699E-2</v>
      </c>
      <c r="AF1058">
        <v>4.34098134279986E-2</v>
      </c>
      <c r="AG1058">
        <v>0.34886763525743397</v>
      </c>
      <c r="AH1058">
        <v>5.39589244995319E-2</v>
      </c>
      <c r="AI1058">
        <v>7.6701032336280395E-2</v>
      </c>
      <c r="AJ1058">
        <v>3.5082312950263102E-2</v>
      </c>
      <c r="AK1058">
        <v>0.12834355661290001</v>
      </c>
      <c r="AL1058">
        <v>6.6352860508686898E-2</v>
      </c>
      <c r="AM1058">
        <v>6.9541168920899094E-2</v>
      </c>
      <c r="AN1058">
        <v>0.11076101000890499</v>
      </c>
      <c r="AO1058">
        <v>0.259231571308075</v>
      </c>
      <c r="AP1058">
        <v>5.2169495296948303E-2</v>
      </c>
      <c r="AQ1058">
        <v>0.21181027104637401</v>
      </c>
      <c r="AR1058">
        <v>8.2255862854579295E-2</v>
      </c>
      <c r="AS1058">
        <v>0.18641331767970901</v>
      </c>
      <c r="AT1058">
        <v>0.13499678204219101</v>
      </c>
      <c r="AU1058">
        <v>6.4199868090015794E-2</v>
      </c>
      <c r="AV1058">
        <v>8.0227124998732496E-2</v>
      </c>
      <c r="AW1058">
        <v>0.156715604724564</v>
      </c>
      <c r="AX1058">
        <v>0.102089644383</v>
      </c>
      <c r="AY1058">
        <v>523.88235294117601</v>
      </c>
      <c r="AZ1058">
        <v>336.41176470588198</v>
      </c>
      <c r="BA1058">
        <v>108</v>
      </c>
    </row>
    <row r="1059" spans="1:53">
      <c r="A1059">
        <v>8</v>
      </c>
      <c r="B1059">
        <v>109</v>
      </c>
      <c r="C1059">
        <v>18</v>
      </c>
      <c r="D1059">
        <v>535</v>
      </c>
      <c r="E1059">
        <v>337</v>
      </c>
      <c r="F1059">
        <v>1.0105671841794299</v>
      </c>
      <c r="G1059">
        <v>0.58201413150364301</v>
      </c>
      <c r="H1059">
        <v>1</v>
      </c>
      <c r="I1059">
        <v>0.71999999999999897</v>
      </c>
      <c r="J1059">
        <v>0.91463080926347995</v>
      </c>
      <c r="K1059">
        <v>5.3709162198634504</v>
      </c>
      <c r="L1059">
        <v>4.4721359549995698</v>
      </c>
      <c r="M1059">
        <v>2</v>
      </c>
      <c r="N1059">
        <v>1.2587141249717899</v>
      </c>
      <c r="O1059">
        <v>1</v>
      </c>
      <c r="P1059">
        <v>3.5355339059327302</v>
      </c>
      <c r="Q1059">
        <v>4.3675145129307502</v>
      </c>
      <c r="R1059">
        <v>-58.413937005157202</v>
      </c>
      <c r="S1059">
        <v>15.7259999999999</v>
      </c>
      <c r="T1059">
        <v>0.87804878048780399</v>
      </c>
      <c r="U1059">
        <v>1.14591559026164</v>
      </c>
      <c r="V1059">
        <v>0.166010126048731</v>
      </c>
      <c r="W1059">
        <v>0.22918311805232899</v>
      </c>
      <c r="X1059">
        <v>0.11388200694674799</v>
      </c>
      <c r="Y1059">
        <v>0.13783957471136901</v>
      </c>
      <c r="Z1059">
        <v>5.1562271660342197E-2</v>
      </c>
      <c r="AA1059">
        <v>0.35141411434690401</v>
      </c>
      <c r="AB1059">
        <v>0.102367192483847</v>
      </c>
      <c r="AC1059">
        <v>1.5278874536821901E-2</v>
      </c>
      <c r="AD1059">
        <v>0.11302466471361799</v>
      </c>
      <c r="AE1059">
        <v>7.2474065430461102E-2</v>
      </c>
      <c r="AF1059">
        <v>4.0004854203801898E-2</v>
      </c>
      <c r="AG1059">
        <v>0.41252961249419201</v>
      </c>
      <c r="AH1059">
        <v>0.10387637254532001</v>
      </c>
      <c r="AI1059">
        <v>6.4171273054652006E-2</v>
      </c>
      <c r="AJ1059">
        <v>5.5417376378467199E-2</v>
      </c>
      <c r="AK1059">
        <v>0.103287904059555</v>
      </c>
      <c r="AL1059">
        <v>9.2291934526309405E-2</v>
      </c>
      <c r="AM1059">
        <v>1.1671655720647701E-2</v>
      </c>
      <c r="AN1059">
        <v>6.3054853708803302E-2</v>
      </c>
      <c r="AO1059">
        <v>0.32289354854483199</v>
      </c>
      <c r="AP1059">
        <v>0.10534896943684401</v>
      </c>
      <c r="AQ1059">
        <v>0.22062694831170801</v>
      </c>
      <c r="AR1059">
        <v>4.8899188657230502E-2</v>
      </c>
      <c r="AS1059">
        <v>0.236924414484318</v>
      </c>
      <c r="AT1059">
        <v>0.10761066553604499</v>
      </c>
      <c r="AU1059">
        <v>9.0481604514481007E-2</v>
      </c>
      <c r="AV1059">
        <v>2.4518835766529599E-2</v>
      </c>
      <c r="AW1059">
        <v>9.8092796692592701E-2</v>
      </c>
      <c r="AX1059">
        <v>0.108267369455468</v>
      </c>
      <c r="AY1059">
        <v>535.27777777777703</v>
      </c>
      <c r="AZ1059">
        <v>336.166666666666</v>
      </c>
      <c r="BA1059">
        <v>109</v>
      </c>
    </row>
    <row r="1060" spans="1:53">
      <c r="A1060">
        <v>8</v>
      </c>
      <c r="B1060">
        <v>110</v>
      </c>
      <c r="C1060">
        <v>7</v>
      </c>
      <c r="D1060">
        <v>590</v>
      </c>
      <c r="E1060">
        <v>339</v>
      </c>
      <c r="F1060">
        <v>0.95255287455783799</v>
      </c>
      <c r="G1060">
        <v>0.37236790413432402</v>
      </c>
      <c r="H1060">
        <v>1</v>
      </c>
      <c r="I1060">
        <v>0.77777777777777701</v>
      </c>
      <c r="J1060">
        <v>0.77467489220387797</v>
      </c>
      <c r="K1060">
        <v>3.1111564946136299</v>
      </c>
      <c r="L1060">
        <v>2.23606797749978</v>
      </c>
      <c r="M1060">
        <v>1.41421356237309</v>
      </c>
      <c r="N1060">
        <v>1.05917336605329</v>
      </c>
      <c r="O1060">
        <v>1</v>
      </c>
      <c r="P1060">
        <v>2</v>
      </c>
      <c r="Q1060">
        <v>2.8874183067728199</v>
      </c>
      <c r="R1060">
        <v>0</v>
      </c>
      <c r="S1060">
        <v>10.655999999999899</v>
      </c>
      <c r="T1060">
        <v>0.93333333333333302</v>
      </c>
      <c r="U1060">
        <v>1.4260282901033801</v>
      </c>
      <c r="V1060">
        <v>4.0743665431525099E-2</v>
      </c>
      <c r="W1060">
        <v>0.51337018443721705</v>
      </c>
      <c r="X1060">
        <v>7.3338597776745507E-2</v>
      </c>
      <c r="Y1060">
        <v>1.62974661726091E-3</v>
      </c>
      <c r="Z1060">
        <v>0.38950944152537997</v>
      </c>
      <c r="AA1060">
        <v>0.56552207618956896</v>
      </c>
      <c r="AB1060">
        <v>2.0534807377488501E-2</v>
      </c>
      <c r="AC1060">
        <v>8.1487330863048903E-3</v>
      </c>
      <c r="AD1060">
        <v>2.1838604671297501E-2</v>
      </c>
      <c r="AE1060">
        <v>0.767610656729934</v>
      </c>
      <c r="AF1060">
        <v>0.36499805240177502</v>
      </c>
      <c r="AG1060">
        <v>0.397592984746996</v>
      </c>
      <c r="AH1060">
        <v>0.34909172541730699</v>
      </c>
      <c r="AI1060">
        <v>0.31292438848705101</v>
      </c>
      <c r="AJ1060">
        <v>0.50679904607642101</v>
      </c>
      <c r="AK1060">
        <v>0.26656135671921</v>
      </c>
      <c r="AL1060">
        <v>0.620563182745002</v>
      </c>
      <c r="AM1060">
        <v>0.108139555143089</v>
      </c>
      <c r="AN1060">
        <v>0.30519547812935299</v>
      </c>
      <c r="AO1060">
        <v>0.68613897143441105</v>
      </c>
      <c r="AP1060">
        <v>0.10587199088969899</v>
      </c>
      <c r="AQ1060">
        <v>0.10715388438897</v>
      </c>
      <c r="AR1060">
        <v>0.49107837982659203</v>
      </c>
      <c r="AS1060">
        <v>0.34602519418226901</v>
      </c>
      <c r="AT1060">
        <v>0.135254366702972</v>
      </c>
      <c r="AU1060">
        <v>0.54148672953388</v>
      </c>
      <c r="AV1060">
        <v>8.5256973902692601E-2</v>
      </c>
      <c r="AW1060">
        <v>2.87309986852885E-2</v>
      </c>
      <c r="AX1060">
        <v>0.45189395165467899</v>
      </c>
      <c r="AY1060">
        <v>590</v>
      </c>
      <c r="AZ1060">
        <v>339.28571428571399</v>
      </c>
      <c r="BA1060">
        <v>110</v>
      </c>
    </row>
    <row r="1061" spans="1:53">
      <c r="A1061">
        <v>8</v>
      </c>
      <c r="B1061">
        <v>111</v>
      </c>
      <c r="C1061">
        <v>19</v>
      </c>
      <c r="D1061">
        <v>531</v>
      </c>
      <c r="E1061">
        <v>341</v>
      </c>
      <c r="F1061">
        <v>1.03330412982921</v>
      </c>
      <c r="G1061">
        <v>0.67685461831058302</v>
      </c>
      <c r="H1061">
        <v>1</v>
      </c>
      <c r="I1061">
        <v>0.76</v>
      </c>
      <c r="J1061">
        <v>0.83616667201843697</v>
      </c>
      <c r="K1061">
        <v>5.7869704181549704</v>
      </c>
      <c r="L1061">
        <v>5</v>
      </c>
      <c r="M1061">
        <v>2</v>
      </c>
      <c r="N1061">
        <v>1.2759284572167999</v>
      </c>
      <c r="O1061">
        <v>1</v>
      </c>
      <c r="P1061">
        <v>3.5355339059327302</v>
      </c>
      <c r="Q1061">
        <v>4.2598856837671599</v>
      </c>
      <c r="R1061">
        <v>-55.651327888741399</v>
      </c>
      <c r="S1061">
        <v>16.898</v>
      </c>
      <c r="T1061">
        <v>0.90476190476190399</v>
      </c>
      <c r="U1061">
        <v>0.94830881291872704</v>
      </c>
      <c r="V1061">
        <v>0.115741853581177</v>
      </c>
      <c r="W1061">
        <v>9.1836221882495399E-3</v>
      </c>
      <c r="X1061">
        <v>0.13221563242383699</v>
      </c>
      <c r="Y1061">
        <v>7.8086360978047997E-2</v>
      </c>
      <c r="Z1061">
        <v>1.11348526779713E-2</v>
      </c>
      <c r="AA1061">
        <v>8.6717797934951393E-2</v>
      </c>
      <c r="AB1061">
        <v>0.10867295388076401</v>
      </c>
      <c r="AC1061">
        <v>7.1438558591048501E-2</v>
      </c>
      <c r="AD1061">
        <v>9.0042675702372399E-2</v>
      </c>
      <c r="AE1061">
        <v>1.9224337051815001E-2</v>
      </c>
      <c r="AF1061">
        <v>3.4593266807952702E-2</v>
      </c>
      <c r="AG1061">
        <v>0.131524136954808</v>
      </c>
      <c r="AH1061">
        <v>0.124129354538833</v>
      </c>
      <c r="AI1061">
        <v>9.6192580459784904E-2</v>
      </c>
      <c r="AJ1061">
        <v>4.8718052092969102E-2</v>
      </c>
      <c r="AK1061">
        <v>6.9876009088129701E-2</v>
      </c>
      <c r="AL1061">
        <v>1.2513796664147699E-2</v>
      </c>
      <c r="AM1061">
        <v>4.8874812306034798E-2</v>
      </c>
      <c r="AN1061">
        <v>6.73254920203704E-2</v>
      </c>
      <c r="AO1061">
        <v>0.137549945318065</v>
      </c>
      <c r="AP1061">
        <v>0.16334414126251001</v>
      </c>
      <c r="AQ1061">
        <v>0.107930982421897</v>
      </c>
      <c r="AR1061">
        <v>6.0431948772859199E-2</v>
      </c>
      <c r="AS1061">
        <v>3.4970624774238901E-2</v>
      </c>
      <c r="AT1061">
        <v>3.6193614464736998E-2</v>
      </c>
      <c r="AU1061">
        <v>7.5528151053191994E-2</v>
      </c>
      <c r="AV1061">
        <v>1.1963035088240599E-2</v>
      </c>
      <c r="AW1061">
        <v>0.121966275980364</v>
      </c>
      <c r="AX1061">
        <v>0.137189265900518</v>
      </c>
      <c r="AY1061">
        <v>531.63157894736798</v>
      </c>
      <c r="AZ1061">
        <v>339.94736842105198</v>
      </c>
      <c r="BA1061">
        <v>111</v>
      </c>
    </row>
    <row r="1062" spans="1:53">
      <c r="A1062">
        <v>8</v>
      </c>
      <c r="B1062">
        <v>112</v>
      </c>
      <c r="C1062">
        <v>15</v>
      </c>
      <c r="D1062">
        <v>540</v>
      </c>
      <c r="E1062">
        <v>340</v>
      </c>
      <c r="F1062">
        <v>1.02020312543241</v>
      </c>
      <c r="G1062">
        <v>0.64682055807024896</v>
      </c>
      <c r="H1062">
        <v>1</v>
      </c>
      <c r="I1062">
        <v>0.75</v>
      </c>
      <c r="J1062">
        <v>0.97588020418829002</v>
      </c>
      <c r="K1062">
        <v>5.0571656562432503</v>
      </c>
      <c r="L1062">
        <v>4.1231056256176597</v>
      </c>
      <c r="M1062">
        <v>2</v>
      </c>
      <c r="N1062">
        <v>1.1771236166328201</v>
      </c>
      <c r="O1062">
        <v>1</v>
      </c>
      <c r="P1062">
        <v>3</v>
      </c>
      <c r="Q1062">
        <v>3.8568080759124301</v>
      </c>
      <c r="R1062">
        <v>-80.537677791974303</v>
      </c>
      <c r="S1062">
        <v>13.8979999999999</v>
      </c>
      <c r="T1062">
        <v>0.85714285714285698</v>
      </c>
      <c r="U1062">
        <v>1.1234466571192601</v>
      </c>
      <c r="V1062">
        <v>6.5495040151686598E-2</v>
      </c>
      <c r="W1062">
        <v>0.17182125344176899</v>
      </c>
      <c r="X1062">
        <v>0.171368793792785</v>
      </c>
      <c r="Y1062">
        <v>1.92632471034372E-2</v>
      </c>
      <c r="Z1062">
        <v>5.0084442468936799E-2</v>
      </c>
      <c r="AA1062">
        <v>0.23401899224421899</v>
      </c>
      <c r="AB1062">
        <v>0.25839848806545501</v>
      </c>
      <c r="AC1062">
        <v>0.113949351204433</v>
      </c>
      <c r="AD1062">
        <v>2.1529511468547501E-2</v>
      </c>
      <c r="AE1062">
        <v>8.8384310239298797E-3</v>
      </c>
      <c r="AF1062">
        <v>3.8299867770363497E-2</v>
      </c>
      <c r="AG1062">
        <v>0.26511786164544399</v>
      </c>
      <c r="AH1062">
        <v>0.36224372095924001</v>
      </c>
      <c r="AI1062">
        <v>0.15005065096137199</v>
      </c>
      <c r="AJ1062">
        <v>9.4705595742075099E-2</v>
      </c>
      <c r="AK1062">
        <v>3.2354256553662399E-2</v>
      </c>
      <c r="AL1062">
        <v>3.3100790697463599E-2</v>
      </c>
      <c r="AM1062">
        <v>2.47822673808233E-2</v>
      </c>
      <c r="AN1062">
        <v>2.9288134177336798E-2</v>
      </c>
      <c r="AO1062">
        <v>0.25475874574801199</v>
      </c>
      <c r="AP1062">
        <v>0.305271140493454</v>
      </c>
      <c r="AQ1062">
        <v>0.232354350866876</v>
      </c>
      <c r="AR1062">
        <v>4.4291720193416699E-2</v>
      </c>
      <c r="AS1062">
        <v>0.10749112557342901</v>
      </c>
      <c r="AT1062">
        <v>1.32988156982367E-2</v>
      </c>
      <c r="AU1062">
        <v>1.9277362244810699E-2</v>
      </c>
      <c r="AV1062">
        <v>2.9553185165366799E-2</v>
      </c>
      <c r="AW1062">
        <v>3.2733797021729197E-2</v>
      </c>
      <c r="AX1062">
        <v>2.23968084885512E-2</v>
      </c>
      <c r="AY1062">
        <v>539.6</v>
      </c>
      <c r="AZ1062">
        <v>340.06666666666598</v>
      </c>
      <c r="BA1062">
        <v>112</v>
      </c>
    </row>
    <row r="1063" spans="1:53">
      <c r="A1063">
        <v>8</v>
      </c>
      <c r="B1063">
        <v>113</v>
      </c>
      <c r="C1063">
        <v>6</v>
      </c>
      <c r="D1063">
        <v>520</v>
      </c>
      <c r="E1063">
        <v>342</v>
      </c>
      <c r="F1063">
        <v>0.95993108859688103</v>
      </c>
      <c r="G1063">
        <v>0.78193847872686095</v>
      </c>
      <c r="H1063">
        <v>1</v>
      </c>
      <c r="I1063">
        <v>1</v>
      </c>
      <c r="J1063">
        <v>0.75398223686154997</v>
      </c>
      <c r="K1063">
        <v>3.3528213579016199</v>
      </c>
      <c r="L1063">
        <v>2.23606797749978</v>
      </c>
      <c r="M1063">
        <v>1</v>
      </c>
      <c r="N1063">
        <v>1</v>
      </c>
      <c r="O1063">
        <v>1</v>
      </c>
      <c r="P1063">
        <v>1</v>
      </c>
      <c r="Q1063">
        <v>2.09</v>
      </c>
      <c r="R1063">
        <v>0</v>
      </c>
      <c r="S1063">
        <v>10</v>
      </c>
      <c r="T1063">
        <v>1</v>
      </c>
      <c r="U1063">
        <v>1.52788745368219</v>
      </c>
      <c r="V1063" s="1">
        <v>7.0678992921411399E-17</v>
      </c>
      <c r="W1063">
        <v>0.71301414505169003</v>
      </c>
      <c r="X1063">
        <v>0.50929581789406397</v>
      </c>
      <c r="Y1063" s="1">
        <v>6.3217213101400897E-17</v>
      </c>
      <c r="Z1063" s="1">
        <v>5.6983225832258697E-17</v>
      </c>
      <c r="AA1063">
        <v>1.03896346850389</v>
      </c>
      <c r="AB1063">
        <v>0.83524514134626504</v>
      </c>
      <c r="AC1063">
        <v>0.26483382530491301</v>
      </c>
      <c r="AD1063" s="1">
        <v>1.4135798584282201E-17</v>
      </c>
      <c r="AE1063" s="1">
        <v>1.16566781330904E-16</v>
      </c>
      <c r="AF1063" s="1">
        <v>5.65431943371291E-17</v>
      </c>
      <c r="AG1063">
        <v>1.2019381302299801</v>
      </c>
      <c r="AH1063">
        <v>0.34632115616796</v>
      </c>
      <c r="AI1063">
        <v>0.36261862234057302</v>
      </c>
      <c r="AJ1063">
        <v>0.95747613764084105</v>
      </c>
      <c r="AK1063" s="1">
        <v>5.65431943371291E-17</v>
      </c>
      <c r="AL1063" s="1">
        <v>9.4825819652101401E-17</v>
      </c>
      <c r="AM1063" s="1">
        <v>5.65431943371291E-17</v>
      </c>
      <c r="AN1063" s="1">
        <v>8.8702136116371303E-16</v>
      </c>
      <c r="AO1063">
        <v>0.81079894208734005</v>
      </c>
      <c r="AP1063">
        <v>0.78961223606295505</v>
      </c>
      <c r="AQ1063">
        <v>0.12793510945498801</v>
      </c>
      <c r="AR1063">
        <v>0.93140019176466304</v>
      </c>
      <c r="AS1063">
        <v>0.85806159398791904</v>
      </c>
      <c r="AT1063" s="1">
        <v>5.65431943371291E-17</v>
      </c>
      <c r="AU1063" s="1">
        <v>5.0967346615260998E-17</v>
      </c>
      <c r="AV1063" s="1">
        <v>6.3217213101400897E-17</v>
      </c>
      <c r="AW1063" s="1">
        <v>8.79953461871572E-16</v>
      </c>
      <c r="AX1063" s="1">
        <v>2.8271597168564501E-16</v>
      </c>
      <c r="AY1063">
        <v>519</v>
      </c>
      <c r="AZ1063">
        <v>341.5</v>
      </c>
      <c r="BA1063">
        <v>113</v>
      </c>
    </row>
    <row r="1064" spans="1:53">
      <c r="A1064">
        <v>8</v>
      </c>
      <c r="B1064">
        <v>114</v>
      </c>
      <c r="C1064">
        <v>4</v>
      </c>
      <c r="D1064">
        <v>537</v>
      </c>
      <c r="E1064">
        <v>342</v>
      </c>
      <c r="F1064">
        <v>1.17809724509617</v>
      </c>
      <c r="G1064">
        <v>0.91667440776829601</v>
      </c>
      <c r="H1064">
        <v>1</v>
      </c>
      <c r="I1064">
        <v>0.66666666666666596</v>
      </c>
      <c r="J1064">
        <v>1.5712708505917701</v>
      </c>
      <c r="K1064">
        <v>3.3229778075560401</v>
      </c>
      <c r="L1064">
        <v>2.23606797749978</v>
      </c>
      <c r="M1064">
        <v>1</v>
      </c>
      <c r="N1064">
        <v>1</v>
      </c>
      <c r="O1064">
        <v>1</v>
      </c>
      <c r="P1064">
        <v>0.70710678118654702</v>
      </c>
      <c r="Q1064">
        <v>1.32797780755604</v>
      </c>
      <c r="R1064">
        <v>-31.717474411461001</v>
      </c>
      <c r="S1064">
        <v>5.6559999999999899</v>
      </c>
      <c r="T1064">
        <v>1</v>
      </c>
      <c r="U1064">
        <v>1.01859163578812</v>
      </c>
      <c r="V1064" s="1">
        <v>4.24073957528468E-17</v>
      </c>
      <c r="W1064">
        <v>0.203718327157625</v>
      </c>
      <c r="X1064">
        <v>0.45552802778699297</v>
      </c>
      <c r="Y1064" s="1">
        <v>3.9982076145732797E-17</v>
      </c>
      <c r="Z1064" s="1">
        <v>8.9402640143431406E-17</v>
      </c>
      <c r="AA1064">
        <v>0.52966765060982701</v>
      </c>
      <c r="AB1064">
        <v>0.66824579862662803</v>
      </c>
      <c r="AC1064">
        <v>0.50397130844701499</v>
      </c>
      <c r="AD1064" s="1">
        <v>1.4135798584282201E-17</v>
      </c>
      <c r="AE1064" s="1">
        <v>1.3279377147501601E-16</v>
      </c>
      <c r="AF1064" s="1">
        <v>6.9121245566210597E-17</v>
      </c>
      <c r="AG1064">
        <v>0.69264231233592599</v>
      </c>
      <c r="AH1064">
        <v>0.409468769935388</v>
      </c>
      <c r="AI1064">
        <v>0.53614700651720903</v>
      </c>
      <c r="AJ1064">
        <v>0.51311142928749298</v>
      </c>
      <c r="AK1064" s="1">
        <v>2.8271597168564501E-17</v>
      </c>
      <c r="AL1064" s="1">
        <v>6.5162811743564206E-17</v>
      </c>
      <c r="AM1064" s="1">
        <v>6.3217213101400897E-17</v>
      </c>
      <c r="AN1064" s="1">
        <v>4.4403329338173699E-16</v>
      </c>
      <c r="AO1064">
        <v>0.30150312419328101</v>
      </c>
      <c r="AP1064">
        <v>0.63268812377261396</v>
      </c>
      <c r="AQ1064">
        <v>0.48914395149034101</v>
      </c>
      <c r="AR1064">
        <v>0.48876370048774997</v>
      </c>
      <c r="AS1064">
        <v>0.508608905382399</v>
      </c>
      <c r="AT1064" s="1">
        <v>2.8271597168564501E-17</v>
      </c>
      <c r="AU1064" s="1">
        <v>1.3723378065276401E-16</v>
      </c>
      <c r="AV1064" s="1">
        <v>4.5256637265243397E-17</v>
      </c>
      <c r="AW1064" s="1">
        <v>4.46224119652556E-16</v>
      </c>
      <c r="AX1064" s="1">
        <v>2.7263510770164199E-16</v>
      </c>
      <c r="AY1064">
        <v>537</v>
      </c>
      <c r="AZ1064">
        <v>342.5</v>
      </c>
      <c r="BA1064">
        <v>114</v>
      </c>
    </row>
    <row r="1065" spans="1:53">
      <c r="A1065">
        <v>8</v>
      </c>
      <c r="B1065">
        <v>115</v>
      </c>
      <c r="C1065">
        <v>14</v>
      </c>
      <c r="D1065">
        <v>585</v>
      </c>
      <c r="E1065">
        <v>342</v>
      </c>
      <c r="F1065">
        <v>1.3670049666130499</v>
      </c>
      <c r="G1065">
        <v>0.84978088839878196</v>
      </c>
      <c r="H1065">
        <v>1</v>
      </c>
      <c r="I1065">
        <v>0.58333333333333304</v>
      </c>
      <c r="J1065">
        <v>0.57551454502700405</v>
      </c>
      <c r="K1065">
        <v>6.2735377786374</v>
      </c>
      <c r="L1065">
        <v>5.0990195135927801</v>
      </c>
      <c r="M1065">
        <v>1.41421356237309</v>
      </c>
      <c r="N1065">
        <v>1.05917336605329</v>
      </c>
      <c r="O1065">
        <v>1</v>
      </c>
      <c r="P1065">
        <v>2.9104275004359899</v>
      </c>
      <c r="Q1065">
        <v>3.3070080818625498</v>
      </c>
      <c r="R1065">
        <v>4.3603797844013199</v>
      </c>
      <c r="S1065">
        <v>17.484000000000002</v>
      </c>
      <c r="T1065">
        <v>0.8</v>
      </c>
      <c r="U1065">
        <v>0.68559052408816401</v>
      </c>
      <c r="V1065">
        <v>4.2950190508030901E-2</v>
      </c>
      <c r="W1065">
        <v>3.7669809015833097E-2</v>
      </c>
      <c r="X1065">
        <v>0.18330920224399999</v>
      </c>
      <c r="Y1065">
        <v>5.3782957372964603E-2</v>
      </c>
      <c r="Z1065">
        <v>9.2472697348754906E-2</v>
      </c>
      <c r="AA1065">
        <v>0.129236421700473</v>
      </c>
      <c r="AB1065">
        <v>6.9582887773834798E-2</v>
      </c>
      <c r="AC1065">
        <v>7.1150820274395801E-2</v>
      </c>
      <c r="AD1065">
        <v>7.9195259497867307E-2</v>
      </c>
      <c r="AE1065">
        <v>4.1151260144206003E-2</v>
      </c>
      <c r="AF1065">
        <v>6.4558860667015702E-2</v>
      </c>
      <c r="AG1065">
        <v>0.13351606864191701</v>
      </c>
      <c r="AH1065">
        <v>0.16133224013502201</v>
      </c>
      <c r="AI1065">
        <v>0.13241050038635199</v>
      </c>
      <c r="AJ1065">
        <v>7.1058796459725598E-2</v>
      </c>
      <c r="AK1065">
        <v>6.9421034747150903E-2</v>
      </c>
      <c r="AL1065">
        <v>3.2368406608257599E-2</v>
      </c>
      <c r="AM1065">
        <v>4.2607557861466E-2</v>
      </c>
      <c r="AN1065">
        <v>4.9929089548764502E-2</v>
      </c>
      <c r="AO1065">
        <v>0.171484218430111</v>
      </c>
      <c r="AP1065">
        <v>0.17079671577171801</v>
      </c>
      <c r="AQ1065">
        <v>0.151399113460955</v>
      </c>
      <c r="AR1065">
        <v>7.5571577440835896E-2</v>
      </c>
      <c r="AS1065">
        <v>5.1212535458295301E-2</v>
      </c>
      <c r="AT1065">
        <v>4.1463446328860801E-2</v>
      </c>
      <c r="AU1065">
        <v>5.1944103888873702E-2</v>
      </c>
      <c r="AV1065">
        <v>4.0980759487935899E-2</v>
      </c>
      <c r="AW1065">
        <v>5.6808342801110599E-2</v>
      </c>
      <c r="AX1065">
        <v>5.2767477521289297E-2</v>
      </c>
      <c r="AY1065">
        <v>585.42857142857099</v>
      </c>
      <c r="AZ1065">
        <v>342.35714285714198</v>
      </c>
      <c r="BA1065">
        <v>115</v>
      </c>
    </row>
    <row r="1066" spans="1:53">
      <c r="A1066">
        <v>8</v>
      </c>
      <c r="B1066">
        <v>116</v>
      </c>
      <c r="C1066">
        <v>12</v>
      </c>
      <c r="D1066">
        <v>528</v>
      </c>
      <c r="E1066">
        <v>344</v>
      </c>
      <c r="F1066">
        <v>1.1199196033630201</v>
      </c>
      <c r="G1066">
        <v>0.80477024963410204</v>
      </c>
      <c r="H1066">
        <v>1</v>
      </c>
      <c r="I1066">
        <v>0.8</v>
      </c>
      <c r="J1066">
        <v>0.85997127087831904</v>
      </c>
      <c r="K1066">
        <v>5.1297804027212699</v>
      </c>
      <c r="L1066">
        <v>4.4721359549995698</v>
      </c>
      <c r="M1066">
        <v>2</v>
      </c>
      <c r="N1066">
        <v>1.1178511301977501</v>
      </c>
      <c r="O1066">
        <v>1</v>
      </c>
      <c r="P1066">
        <v>2</v>
      </c>
      <c r="Q1066">
        <v>3.0449680161611501</v>
      </c>
      <c r="R1066">
        <v>-19.805344120013299</v>
      </c>
      <c r="S1066">
        <v>13.2419999999999</v>
      </c>
      <c r="T1066">
        <v>0.95999999999999897</v>
      </c>
      <c r="U1066">
        <v>0.76394372684109701</v>
      </c>
      <c r="V1066">
        <v>5.6941003473374101E-2</v>
      </c>
      <c r="W1066">
        <v>0.101859163578813</v>
      </c>
      <c r="X1066">
        <v>0.16305421977903301</v>
      </c>
      <c r="Y1066">
        <v>2.2776401389349599E-2</v>
      </c>
      <c r="Z1066">
        <v>4.5552802778699199E-2</v>
      </c>
      <c r="AA1066">
        <v>9.1673247220931398E-2</v>
      </c>
      <c r="AB1066">
        <v>0.13368408901425</v>
      </c>
      <c r="AC1066">
        <v>0.124855404490456</v>
      </c>
      <c r="AD1066">
        <v>1.13882006946748E-2</v>
      </c>
      <c r="AE1066" s="1">
        <v>3.8225509961445799E-17</v>
      </c>
      <c r="AF1066">
        <v>3.6442242222959401E-2</v>
      </c>
      <c r="AG1066">
        <v>0.203718327157626</v>
      </c>
      <c r="AH1066">
        <v>0.116248931992858</v>
      </c>
      <c r="AI1066">
        <v>0.124455892805876</v>
      </c>
      <c r="AJ1066">
        <v>9.7492576336241699E-2</v>
      </c>
      <c r="AK1066">
        <v>2.7331681667219599E-2</v>
      </c>
      <c r="AL1066">
        <v>2.5509569556071601E-2</v>
      </c>
      <c r="AM1066">
        <v>1.45768968891837E-2</v>
      </c>
      <c r="AN1066">
        <v>2.91537937783675E-2</v>
      </c>
      <c r="AO1066">
        <v>0.120193813022997</v>
      </c>
      <c r="AP1066">
        <v>0.113251450383796</v>
      </c>
      <c r="AQ1066">
        <v>0.15414371152819201</v>
      </c>
      <c r="AR1066">
        <v>0.1457918858443</v>
      </c>
      <c r="AS1066">
        <v>0.101065850897674</v>
      </c>
      <c r="AT1066">
        <v>1.9952127617070301E-2</v>
      </c>
      <c r="AU1066">
        <v>2.3323035022693599E-2</v>
      </c>
      <c r="AV1066">
        <v>2.7696104089449201E-2</v>
      </c>
      <c r="AW1066">
        <v>2.3323035022693998E-2</v>
      </c>
      <c r="AX1066">
        <v>2.3323035022694099E-2</v>
      </c>
      <c r="AY1066">
        <v>527.83333333333303</v>
      </c>
      <c r="AZ1066">
        <v>344</v>
      </c>
      <c r="BA1066">
        <v>116</v>
      </c>
    </row>
    <row r="1067" spans="1:53">
      <c r="A1067">
        <v>8</v>
      </c>
      <c r="B1067">
        <v>117</v>
      </c>
      <c r="C1067">
        <v>16</v>
      </c>
      <c r="D1067">
        <v>544</v>
      </c>
      <c r="E1067">
        <v>343</v>
      </c>
      <c r="F1067">
        <v>1.0246991663075999</v>
      </c>
      <c r="G1067">
        <v>0.62039376065148</v>
      </c>
      <c r="H1067">
        <v>1</v>
      </c>
      <c r="I1067">
        <v>0.8</v>
      </c>
      <c r="J1067">
        <v>0.88532625156809297</v>
      </c>
      <c r="K1067">
        <v>5.1764754150825496</v>
      </c>
      <c r="L1067">
        <v>4.4721359549995698</v>
      </c>
      <c r="M1067">
        <v>2</v>
      </c>
      <c r="N1067">
        <v>1.2026650429449499</v>
      </c>
      <c r="O1067">
        <v>1</v>
      </c>
      <c r="P1067">
        <v>3</v>
      </c>
      <c r="Q1067">
        <v>4.0598604696018601</v>
      </c>
      <c r="R1067">
        <v>26.000633778747599</v>
      </c>
      <c r="S1067">
        <v>15.069999999999901</v>
      </c>
      <c r="T1067">
        <v>0.91428571428571404</v>
      </c>
      <c r="U1067">
        <v>1.01859163578812</v>
      </c>
      <c r="V1067">
        <v>0.17082301042012199</v>
      </c>
      <c r="W1067">
        <v>0.101859163578812</v>
      </c>
      <c r="X1067">
        <v>0.11388200694674799</v>
      </c>
      <c r="Y1067">
        <v>0.13665840833609699</v>
      </c>
      <c r="Z1067">
        <v>6.8329204168048899E-2</v>
      </c>
      <c r="AA1067">
        <v>0.22409015987338801</v>
      </c>
      <c r="AB1067">
        <v>0.102367192483847</v>
      </c>
      <c r="AC1067">
        <v>0.12391702071694401</v>
      </c>
      <c r="AD1067">
        <v>0.10249380625207299</v>
      </c>
      <c r="AE1067">
        <v>2.2776401389349599E-2</v>
      </c>
      <c r="AF1067">
        <v>5.0108083056569101E-2</v>
      </c>
      <c r="AG1067">
        <v>0.28520565802067599</v>
      </c>
      <c r="AH1067">
        <v>0.10387637254532001</v>
      </c>
      <c r="AI1067">
        <v>0.12551429850353499</v>
      </c>
      <c r="AJ1067">
        <v>5.5417376378467303E-2</v>
      </c>
      <c r="AK1067">
        <v>8.6550325279528301E-2</v>
      </c>
      <c r="AL1067">
        <v>2.73316816672207E-3</v>
      </c>
      <c r="AM1067">
        <v>0.10112722216871201</v>
      </c>
      <c r="AN1067">
        <v>9.7482997946416294E-2</v>
      </c>
      <c r="AO1067">
        <v>0.19556959407131699</v>
      </c>
      <c r="AP1067">
        <v>0.10534896943684401</v>
      </c>
      <c r="AQ1067">
        <v>0.22171293650016699</v>
      </c>
      <c r="AR1067">
        <v>4.8899188657230599E-2</v>
      </c>
      <c r="AS1067">
        <v>0.146534523336183</v>
      </c>
      <c r="AT1067">
        <v>9.3929879329680305E-2</v>
      </c>
      <c r="AU1067">
        <v>5.4663363334379802E-4</v>
      </c>
      <c r="AV1067">
        <v>0.114246429368977</v>
      </c>
      <c r="AW1067">
        <v>0.14995982674747699</v>
      </c>
      <c r="AX1067">
        <v>4.2090789767518101E-2</v>
      </c>
      <c r="AY1067">
        <v>544</v>
      </c>
      <c r="AZ1067">
        <v>343.375</v>
      </c>
      <c r="BA1067">
        <v>117</v>
      </c>
    </row>
    <row r="1068" spans="1:53">
      <c r="A1068">
        <v>8</v>
      </c>
      <c r="B1068">
        <v>118</v>
      </c>
      <c r="C1068">
        <v>29</v>
      </c>
      <c r="D1068">
        <v>573</v>
      </c>
      <c r="E1068">
        <v>344</v>
      </c>
      <c r="F1068">
        <v>1.3138810556650899</v>
      </c>
      <c r="G1068">
        <v>0.87410892311771504</v>
      </c>
      <c r="H1068">
        <v>1</v>
      </c>
      <c r="I1068">
        <v>0.64444444444444404</v>
      </c>
      <c r="J1068">
        <v>0.64737930163732704</v>
      </c>
      <c r="K1068">
        <v>8.9522835566731391</v>
      </c>
      <c r="L1068">
        <v>8.2462112512353194</v>
      </c>
      <c r="M1068">
        <v>2.23606797749978</v>
      </c>
      <c r="N1068">
        <v>1.3007361845426999</v>
      </c>
      <c r="O1068">
        <v>1</v>
      </c>
      <c r="P1068">
        <v>3.7947331922020502</v>
      </c>
      <c r="Q1068">
        <v>4.3483923014941102</v>
      </c>
      <c r="R1068">
        <v>16.536039280287302</v>
      </c>
      <c r="S1068">
        <v>23.7259999999999</v>
      </c>
      <c r="T1068">
        <v>0.92063492063492003</v>
      </c>
      <c r="U1068">
        <v>0.54299921760764203</v>
      </c>
      <c r="V1068">
        <v>9.0825279059799594E-3</v>
      </c>
      <c r="W1068">
        <v>0.15529997907236801</v>
      </c>
      <c r="X1068">
        <v>0.120975645701526</v>
      </c>
      <c r="Y1068">
        <v>2.9340903844393602E-2</v>
      </c>
      <c r="Z1068">
        <v>2.69685459448121E-2</v>
      </c>
      <c r="AA1068">
        <v>5.47469680084069E-2</v>
      </c>
      <c r="AB1068">
        <v>1.8107656276965801E-2</v>
      </c>
      <c r="AC1068">
        <v>6.0678225289596897E-2</v>
      </c>
      <c r="AD1068">
        <v>1.82930603553422E-2</v>
      </c>
      <c r="AE1068">
        <v>1.0440910050362399E-2</v>
      </c>
      <c r="AF1068">
        <v>2.49090108324698E-2</v>
      </c>
      <c r="AG1068">
        <v>6.3306779365655694E-2</v>
      </c>
      <c r="AH1068">
        <v>3.5497482508286902E-2</v>
      </c>
      <c r="AI1068">
        <v>3.4012063428442901E-2</v>
      </c>
      <c r="AJ1068">
        <v>4.0135279576507497E-2</v>
      </c>
      <c r="AK1068">
        <v>1.4329251573575501E-2</v>
      </c>
      <c r="AL1068">
        <v>1.36630224251782E-2</v>
      </c>
      <c r="AM1068">
        <v>6.0982939030388497E-3</v>
      </c>
      <c r="AN1068">
        <v>2.0203673593007301E-2</v>
      </c>
      <c r="AO1068">
        <v>3.6467863225403303E-2</v>
      </c>
      <c r="AP1068">
        <v>5.6733725322947799E-2</v>
      </c>
      <c r="AQ1068">
        <v>2.84708526144032E-2</v>
      </c>
      <c r="AR1068">
        <v>3.7040169805414101E-2</v>
      </c>
      <c r="AS1068">
        <v>3.07432221729898E-2</v>
      </c>
      <c r="AT1068">
        <v>1.2263324030229001E-2</v>
      </c>
      <c r="AU1068">
        <v>1.3848354573475601E-2</v>
      </c>
      <c r="AV1068">
        <v>9.3964356613276904E-3</v>
      </c>
      <c r="AW1068">
        <v>7.9157136568304403E-3</v>
      </c>
      <c r="AX1068">
        <v>1.2183846817927699E-2</v>
      </c>
      <c r="AY1068">
        <v>574</v>
      </c>
      <c r="AZ1068">
        <v>344.068965517241</v>
      </c>
      <c r="BA1068">
        <v>118</v>
      </c>
    </row>
    <row r="1069" spans="1:53">
      <c r="A1069">
        <v>8</v>
      </c>
      <c r="B1069">
        <v>119</v>
      </c>
      <c r="C1069">
        <v>14</v>
      </c>
      <c r="D1069">
        <v>521</v>
      </c>
      <c r="E1069">
        <v>345</v>
      </c>
      <c r="F1069">
        <v>0.97316098963240605</v>
      </c>
      <c r="G1069">
        <v>0.20141109624503201</v>
      </c>
      <c r="H1069">
        <v>1</v>
      </c>
      <c r="I1069">
        <v>0.875</v>
      </c>
      <c r="J1069">
        <v>0.94338916391723404</v>
      </c>
      <c r="K1069">
        <v>4.2933121608570204</v>
      </c>
      <c r="L1069">
        <v>3.6055512754639798</v>
      </c>
      <c r="M1069">
        <v>2</v>
      </c>
      <c r="N1069">
        <v>1.2020305089104399</v>
      </c>
      <c r="O1069">
        <v>1</v>
      </c>
      <c r="P1069">
        <v>3</v>
      </c>
      <c r="Q1069">
        <v>4.2053284540289404</v>
      </c>
      <c r="R1069">
        <v>90</v>
      </c>
      <c r="S1069">
        <v>13.655999999999899</v>
      </c>
      <c r="T1069">
        <v>0.93333333333333302</v>
      </c>
      <c r="U1069">
        <v>1.05776823716462</v>
      </c>
      <c r="V1069">
        <v>9.2772411497329094E-2</v>
      </c>
      <c r="W1069">
        <v>8.1366787474222005E-2</v>
      </c>
      <c r="X1069">
        <v>0.16273357494841101</v>
      </c>
      <c r="Y1069">
        <v>6.7081589851920101E-2</v>
      </c>
      <c r="Z1069">
        <v>4.4245303944881402E-2</v>
      </c>
      <c r="AA1069">
        <v>0.111409909003156</v>
      </c>
      <c r="AB1069">
        <v>9.0630083278978701E-2</v>
      </c>
      <c r="AC1069">
        <v>0.15146740437505599</v>
      </c>
      <c r="AD1069">
        <v>6.1152938702982697E-2</v>
      </c>
      <c r="AE1069">
        <v>0.15161976364239199</v>
      </c>
      <c r="AF1069">
        <v>6.4139222244665006E-2</v>
      </c>
      <c r="AG1069">
        <v>0.12180945107086701</v>
      </c>
      <c r="AH1069">
        <v>4.5257266405754802E-2</v>
      </c>
      <c r="AI1069">
        <v>0.200691903495543</v>
      </c>
      <c r="AJ1069">
        <v>0.164967550651856</v>
      </c>
      <c r="AK1069">
        <v>0.14053605742036199</v>
      </c>
      <c r="AL1069">
        <v>0.21528232909100101</v>
      </c>
      <c r="AM1069">
        <v>5.2774454042234603E-2</v>
      </c>
      <c r="AN1069">
        <v>0.108138259141826</v>
      </c>
      <c r="AO1069">
        <v>0.12830872043829</v>
      </c>
      <c r="AP1069">
        <v>8.3245993614343594E-2</v>
      </c>
      <c r="AQ1069">
        <v>0.18409530097517399</v>
      </c>
      <c r="AR1069">
        <v>0.198268839822135</v>
      </c>
      <c r="AS1069">
        <v>5.8907332006937103E-2</v>
      </c>
      <c r="AT1069">
        <v>0.24317034029499601</v>
      </c>
      <c r="AU1069">
        <v>0.19270237711514801</v>
      </c>
      <c r="AV1069">
        <v>3.6525204894358898E-2</v>
      </c>
      <c r="AW1069">
        <v>0.28795473962013002</v>
      </c>
      <c r="AX1069">
        <v>2.6282210769137199E-2</v>
      </c>
      <c r="AY1069">
        <v>521.28571428571399</v>
      </c>
      <c r="AZ1069">
        <v>344.5</v>
      </c>
      <c r="BA1069">
        <v>119</v>
      </c>
    </row>
    <row r="1070" spans="1:53">
      <c r="A1070">
        <v>8</v>
      </c>
      <c r="B1070">
        <v>120</v>
      </c>
      <c r="C1070">
        <v>15</v>
      </c>
      <c r="D1070">
        <v>552</v>
      </c>
      <c r="E1070">
        <v>347</v>
      </c>
      <c r="F1070">
        <v>1.29945580575151</v>
      </c>
      <c r="G1070">
        <v>0.895004962519794</v>
      </c>
      <c r="H1070">
        <v>1</v>
      </c>
      <c r="I1070">
        <v>0.83333333333333304</v>
      </c>
      <c r="J1070">
        <v>0.71453270338717201</v>
      </c>
      <c r="K1070">
        <v>6.5325194117762404</v>
      </c>
      <c r="L1070">
        <v>5.3851648071345002</v>
      </c>
      <c r="M1070">
        <v>2</v>
      </c>
      <c r="N1070">
        <v>1.12189514164974</v>
      </c>
      <c r="O1070">
        <v>1</v>
      </c>
      <c r="P1070">
        <v>2</v>
      </c>
      <c r="Q1070">
        <v>2.9138706644690102</v>
      </c>
      <c r="R1070">
        <v>-77.637789304495399</v>
      </c>
      <c r="S1070">
        <v>16.242000000000001</v>
      </c>
      <c r="T1070">
        <v>0.967741935483871</v>
      </c>
      <c r="U1070">
        <v>0.658572178311291</v>
      </c>
      <c r="V1070">
        <v>2.9395767106322801E-2</v>
      </c>
      <c r="W1070">
        <v>9.2351500866640804E-2</v>
      </c>
      <c r="X1070">
        <v>0.19107698457220601</v>
      </c>
      <c r="Y1070">
        <v>1.9259295690349398E-2</v>
      </c>
      <c r="Z1070">
        <v>1.3177412840765399E-2</v>
      </c>
      <c r="AA1070">
        <v>0.119811585352708</v>
      </c>
      <c r="AB1070">
        <v>6.76170658170617E-2</v>
      </c>
      <c r="AC1070">
        <v>0.11042812396502499</v>
      </c>
      <c r="AD1070">
        <v>1.08704917598887E-2</v>
      </c>
      <c r="AE1070">
        <v>2.3174070857897699E-2</v>
      </c>
      <c r="AF1070">
        <v>5.9071161010327304E-3</v>
      </c>
      <c r="AG1070">
        <v>0.12842368999289</v>
      </c>
      <c r="AH1070">
        <v>8.1136674433576098E-2</v>
      </c>
      <c r="AI1070">
        <v>8.2205796428974395E-2</v>
      </c>
      <c r="AJ1070">
        <v>6.5545685708987098E-2</v>
      </c>
      <c r="AK1070">
        <v>1.59929654243222E-2</v>
      </c>
      <c r="AL1070">
        <v>1.0169014189841501E-2</v>
      </c>
      <c r="AM1070">
        <v>1.6906573668473101E-2</v>
      </c>
      <c r="AN1070">
        <v>2.6480175625319298E-3</v>
      </c>
      <c r="AO1070">
        <v>5.22684904322109E-2</v>
      </c>
      <c r="AP1070">
        <v>0.107258098575021</v>
      </c>
      <c r="AQ1070">
        <v>0.102579596744694</v>
      </c>
      <c r="AR1070">
        <v>8.3121692624693294E-2</v>
      </c>
      <c r="AS1070">
        <v>3.8852350592653899E-2</v>
      </c>
      <c r="AT1070">
        <v>4.9508656014686202E-3</v>
      </c>
      <c r="AU1070">
        <v>1.1543541159660199E-2</v>
      </c>
      <c r="AV1070">
        <v>1.84939794221393E-2</v>
      </c>
      <c r="AW1070">
        <v>1.0500759299695499E-2</v>
      </c>
      <c r="AX1070">
        <v>1.1870423556177799E-3</v>
      </c>
      <c r="AY1070">
        <v>552.06666666666604</v>
      </c>
      <c r="AZ1070">
        <v>346.6</v>
      </c>
      <c r="BA1070">
        <v>120</v>
      </c>
    </row>
    <row r="1071" spans="1:53">
      <c r="A1071">
        <v>8</v>
      </c>
      <c r="B1071">
        <v>121</v>
      </c>
      <c r="C1071">
        <v>14</v>
      </c>
      <c r="D1071">
        <v>558</v>
      </c>
      <c r="E1071">
        <v>346</v>
      </c>
      <c r="F1071">
        <v>0.97316098963240605</v>
      </c>
      <c r="G1071">
        <v>0.20141109624503201</v>
      </c>
      <c r="H1071">
        <v>1</v>
      </c>
      <c r="I1071">
        <v>0.875</v>
      </c>
      <c r="J1071">
        <v>0.94338916391723404</v>
      </c>
      <c r="K1071">
        <v>4.2933121608570204</v>
      </c>
      <c r="L1071">
        <v>3.6055512754639798</v>
      </c>
      <c r="M1071">
        <v>2</v>
      </c>
      <c r="N1071">
        <v>1.2020305089104399</v>
      </c>
      <c r="O1071">
        <v>1</v>
      </c>
      <c r="P1071">
        <v>3</v>
      </c>
      <c r="Q1071">
        <v>4.2053284540289404</v>
      </c>
      <c r="R1071">
        <v>0</v>
      </c>
      <c r="S1071">
        <v>13.655999999999899</v>
      </c>
      <c r="T1071">
        <v>0.93333333333333302</v>
      </c>
      <c r="U1071">
        <v>1.2340629433586801</v>
      </c>
      <c r="V1071">
        <v>7.7310342914441998E-2</v>
      </c>
      <c r="W1071">
        <v>0.25766149366827401</v>
      </c>
      <c r="X1071">
        <v>1.0848904996561199E-2</v>
      </c>
      <c r="Y1071">
        <v>0.10300116455985001</v>
      </c>
      <c r="Z1071">
        <v>0.167228218673418</v>
      </c>
      <c r="AA1071">
        <v>0.28770461519718699</v>
      </c>
      <c r="AB1071">
        <v>6.1254586672870502E-2</v>
      </c>
      <c r="AC1071">
        <v>6.6053140805982805E-2</v>
      </c>
      <c r="AD1071">
        <v>0.108929815708769</v>
      </c>
      <c r="AE1071">
        <v>0.274602678370924</v>
      </c>
      <c r="AF1071">
        <v>0.105965490134344</v>
      </c>
      <c r="AG1071">
        <v>0.298104157264862</v>
      </c>
      <c r="AH1071">
        <v>0.197141936357558</v>
      </c>
      <c r="AI1071">
        <v>0.115277639926484</v>
      </c>
      <c r="AJ1071">
        <v>0.160258227157454</v>
      </c>
      <c r="AK1071">
        <v>2.95466969913455E-2</v>
      </c>
      <c r="AL1071">
        <v>0.33826524381948903</v>
      </c>
      <c r="AM1071">
        <v>9.4600721931898196E-2</v>
      </c>
      <c r="AN1071">
        <v>0.159051296891247</v>
      </c>
      <c r="AO1071">
        <v>0.30460342663227002</v>
      </c>
      <c r="AP1071">
        <v>0.23513066356607401</v>
      </c>
      <c r="AQ1071">
        <v>9.86810374061452E-2</v>
      </c>
      <c r="AR1071">
        <v>0.193559516327692</v>
      </c>
      <c r="AS1071">
        <v>3.4621458198552002E-2</v>
      </c>
      <c r="AT1071">
        <v>7.3087585883317902E-2</v>
      </c>
      <c r="AU1071">
        <v>0.31568529184355498</v>
      </c>
      <c r="AV1071">
        <v>5.30106299529025E-3</v>
      </c>
      <c r="AW1071">
        <v>0.338867777369534</v>
      </c>
      <c r="AX1071">
        <v>0.15583555908855101</v>
      </c>
      <c r="AY1071">
        <v>557.5</v>
      </c>
      <c r="AZ1071">
        <v>345.71428571428498</v>
      </c>
      <c r="BA1071">
        <v>121</v>
      </c>
    </row>
    <row r="1072" spans="1:53">
      <c r="A1072">
        <v>8</v>
      </c>
      <c r="B1072">
        <v>122</v>
      </c>
      <c r="C1072">
        <v>21</v>
      </c>
      <c r="D1072">
        <v>585</v>
      </c>
      <c r="E1072">
        <v>346</v>
      </c>
      <c r="F1072">
        <v>1.2402184150225899</v>
      </c>
      <c r="G1072">
        <v>0.77352686056289</v>
      </c>
      <c r="H1072">
        <v>1</v>
      </c>
      <c r="I1072">
        <v>0.69999999999999896</v>
      </c>
      <c r="J1072">
        <v>0.62892610927815595</v>
      </c>
      <c r="K1072">
        <v>6.9722163074391696</v>
      </c>
      <c r="L1072">
        <v>5.8309518948452999</v>
      </c>
      <c r="M1072">
        <v>2</v>
      </c>
      <c r="N1072">
        <v>1.1741359166424901</v>
      </c>
      <c r="O1072">
        <v>1</v>
      </c>
      <c r="P1072">
        <v>3.63803437554499</v>
      </c>
      <c r="Q1072">
        <v>4.4187363310790202</v>
      </c>
      <c r="R1072">
        <v>21.681711479191598</v>
      </c>
      <c r="S1072">
        <v>20.484000000000002</v>
      </c>
      <c r="T1072">
        <v>0.83999999999999897</v>
      </c>
      <c r="U1072">
        <v>0.78641265998348198</v>
      </c>
      <c r="V1072">
        <v>0.16068632181983999</v>
      </c>
      <c r="W1072">
        <v>4.6259568234322299E-2</v>
      </c>
      <c r="X1072">
        <v>0.146269012587252</v>
      </c>
      <c r="Y1072">
        <v>1.9418211557647801E-2</v>
      </c>
      <c r="Z1072">
        <v>4.5261536470095599E-2</v>
      </c>
      <c r="AA1072">
        <v>5.8699115994812402E-2</v>
      </c>
      <c r="AB1072">
        <v>8.8462728651259107E-2</v>
      </c>
      <c r="AC1072">
        <v>3.1295048163960101E-2</v>
      </c>
      <c r="AD1072">
        <v>5.3003545367706101E-2</v>
      </c>
      <c r="AE1072">
        <v>5.1049537197279601E-2</v>
      </c>
      <c r="AF1072">
        <v>2.81122377507462E-2</v>
      </c>
      <c r="AG1072">
        <v>6.2723675564382006E-2</v>
      </c>
      <c r="AH1072">
        <v>8.21432015730819E-2</v>
      </c>
      <c r="AI1072">
        <v>6.6751869910801301E-2</v>
      </c>
      <c r="AJ1072">
        <v>3.04125487655908E-2</v>
      </c>
      <c r="AK1072">
        <v>1.00091944394944E-2</v>
      </c>
      <c r="AL1072">
        <v>4.2293856852166502E-2</v>
      </c>
      <c r="AM1072">
        <v>3.4706137669740802E-2</v>
      </c>
      <c r="AN1072">
        <v>2.9649883742383299E-2</v>
      </c>
      <c r="AO1072">
        <v>6.0054983657287099E-2</v>
      </c>
      <c r="AP1072">
        <v>0.12718308164617301</v>
      </c>
      <c r="AQ1072">
        <v>0.13174368469032</v>
      </c>
      <c r="AR1072">
        <v>4.5453870328897798E-2</v>
      </c>
      <c r="AS1072">
        <v>4.9855160399120503E-2</v>
      </c>
      <c r="AT1072">
        <v>2.9160534310835699E-2</v>
      </c>
      <c r="AU1072">
        <v>3.9384735874452799E-2</v>
      </c>
      <c r="AV1072">
        <v>6.3804642225911798E-2</v>
      </c>
      <c r="AW1072">
        <v>5.2532171640001298E-2</v>
      </c>
      <c r="AX1072">
        <v>3.86013686252248E-2</v>
      </c>
      <c r="AY1072">
        <v>584.52380952380895</v>
      </c>
      <c r="AZ1072">
        <v>345.09523809523802</v>
      </c>
      <c r="BA1072">
        <v>122</v>
      </c>
    </row>
    <row r="1073" spans="1:53">
      <c r="A1073">
        <v>8</v>
      </c>
      <c r="B1073">
        <v>123</v>
      </c>
      <c r="C1073">
        <v>13</v>
      </c>
      <c r="D1073">
        <v>541</v>
      </c>
      <c r="E1073">
        <v>349</v>
      </c>
      <c r="F1073">
        <v>0.97236367976379501</v>
      </c>
      <c r="G1073">
        <v>0.51832392613280598</v>
      </c>
      <c r="H1073">
        <v>1</v>
      </c>
      <c r="I1073">
        <v>0.8125</v>
      </c>
      <c r="J1073">
        <v>1.0482037192590099</v>
      </c>
      <c r="K1073">
        <v>4.4028706693843498</v>
      </c>
      <c r="L1073">
        <v>3.6055512754639798</v>
      </c>
      <c r="M1073">
        <v>2</v>
      </c>
      <c r="N1073">
        <v>1.17251082208609</v>
      </c>
      <c r="O1073">
        <v>1</v>
      </c>
      <c r="P1073">
        <v>2.8284271247461898</v>
      </c>
      <c r="Q1073">
        <v>3.7652661819211199</v>
      </c>
      <c r="R1073">
        <v>-45</v>
      </c>
      <c r="S1073">
        <v>12.483999999999901</v>
      </c>
      <c r="T1073">
        <v>0.89655172413793105</v>
      </c>
      <c r="U1073">
        <v>1.22426879301452</v>
      </c>
      <c r="V1073">
        <v>7.9686134456581403E-2</v>
      </c>
      <c r="W1073">
        <v>0.243516368933648</v>
      </c>
      <c r="X1073">
        <v>0.12092231592359801</v>
      </c>
      <c r="Y1073">
        <v>0.13626800507663001</v>
      </c>
      <c r="Z1073">
        <v>9.0059477403565402E-2</v>
      </c>
      <c r="AA1073">
        <v>0.26039860538901999</v>
      </c>
      <c r="AB1073">
        <v>0.19056154130209499</v>
      </c>
      <c r="AC1073">
        <v>1.2355027343437099E-2</v>
      </c>
      <c r="AD1073">
        <v>0.18998882360507299</v>
      </c>
      <c r="AE1073">
        <v>0.147939981597069</v>
      </c>
      <c r="AF1073">
        <v>0.176509920213926</v>
      </c>
      <c r="AG1073">
        <v>0.243188588824895</v>
      </c>
      <c r="AH1073">
        <v>0.27043687121777599</v>
      </c>
      <c r="AI1073">
        <v>5.6282127417044497E-2</v>
      </c>
      <c r="AJ1073">
        <v>5.6143601299693903E-2</v>
      </c>
      <c r="AK1073">
        <v>0.106014501374048</v>
      </c>
      <c r="AL1073">
        <v>8.1219500010535906E-2</v>
      </c>
      <c r="AM1073">
        <v>0.182573431993794</v>
      </c>
      <c r="AN1073">
        <v>0.107829721801774</v>
      </c>
      <c r="AO1073">
        <v>0.22815086127525699</v>
      </c>
      <c r="AP1073">
        <v>0.29163690175408902</v>
      </c>
      <c r="AQ1073">
        <v>0.13457075778035499</v>
      </c>
      <c r="AR1073">
        <v>9.4712603857861396E-3</v>
      </c>
      <c r="AS1073">
        <v>9.9975554630561597E-2</v>
      </c>
      <c r="AT1073">
        <v>0.12650338414870901</v>
      </c>
      <c r="AU1073">
        <v>0.151962933626963</v>
      </c>
      <c r="AV1073">
        <v>5.1516273940883303E-2</v>
      </c>
      <c r="AW1073">
        <v>0.40808229365207199</v>
      </c>
      <c r="AX1073">
        <v>0.35834327736486798</v>
      </c>
      <c r="AY1073">
        <v>540.61538461538396</v>
      </c>
      <c r="AZ1073">
        <v>349.38461538461502</v>
      </c>
      <c r="BA1073">
        <v>123</v>
      </c>
    </row>
    <row r="1074" spans="1:53">
      <c r="A1074">
        <v>8</v>
      </c>
      <c r="B1074">
        <v>124</v>
      </c>
      <c r="C1074">
        <v>14</v>
      </c>
      <c r="D1074">
        <v>565</v>
      </c>
      <c r="E1074">
        <v>352</v>
      </c>
      <c r="F1074">
        <v>0.97316098963240605</v>
      </c>
      <c r="G1074">
        <v>0.20141109624503201</v>
      </c>
      <c r="H1074">
        <v>1</v>
      </c>
      <c r="I1074">
        <v>0.875</v>
      </c>
      <c r="J1074">
        <v>0.94338916391723404</v>
      </c>
      <c r="K1074">
        <v>4.2933121608570204</v>
      </c>
      <c r="L1074">
        <v>3.6055512754639798</v>
      </c>
      <c r="M1074">
        <v>2</v>
      </c>
      <c r="N1074">
        <v>1.2020305089104399</v>
      </c>
      <c r="O1074">
        <v>1</v>
      </c>
      <c r="P1074">
        <v>3</v>
      </c>
      <c r="Q1074">
        <v>4.2053284540289404</v>
      </c>
      <c r="R1074">
        <v>90</v>
      </c>
      <c r="S1074">
        <v>13.655999999999899</v>
      </c>
      <c r="T1074">
        <v>0.93333333333333302</v>
      </c>
      <c r="U1074">
        <v>1.05776823716462</v>
      </c>
      <c r="V1074">
        <v>9.2772411497329094E-2</v>
      </c>
      <c r="W1074">
        <v>8.1366787474222005E-2</v>
      </c>
      <c r="X1074">
        <v>0.16273357494841101</v>
      </c>
      <c r="Y1074">
        <v>6.7081589851920101E-2</v>
      </c>
      <c r="Z1074">
        <v>4.4245303944881402E-2</v>
      </c>
      <c r="AA1074">
        <v>0.111409909003156</v>
      </c>
      <c r="AB1074">
        <v>9.0630083278978701E-2</v>
      </c>
      <c r="AC1074">
        <v>0.15146740437505599</v>
      </c>
      <c r="AD1074">
        <v>6.1152938702982697E-2</v>
      </c>
      <c r="AE1074">
        <v>0.15161976364239199</v>
      </c>
      <c r="AF1074">
        <v>6.4139222244665006E-2</v>
      </c>
      <c r="AG1074">
        <v>0.12180945107086701</v>
      </c>
      <c r="AH1074">
        <v>4.5257266405754802E-2</v>
      </c>
      <c r="AI1074">
        <v>0.200691903495543</v>
      </c>
      <c r="AJ1074">
        <v>0.164967550651856</v>
      </c>
      <c r="AK1074">
        <v>0.14053605742036199</v>
      </c>
      <c r="AL1074">
        <v>0.21528232909100101</v>
      </c>
      <c r="AM1074">
        <v>5.2774454042234603E-2</v>
      </c>
      <c r="AN1074">
        <v>0.108138259141826</v>
      </c>
      <c r="AO1074">
        <v>0.12830872043829</v>
      </c>
      <c r="AP1074">
        <v>8.3245993614343594E-2</v>
      </c>
      <c r="AQ1074">
        <v>0.18409530097517399</v>
      </c>
      <c r="AR1074">
        <v>0.198268839822135</v>
      </c>
      <c r="AS1074">
        <v>5.8907332006937103E-2</v>
      </c>
      <c r="AT1074">
        <v>0.24317034029499601</v>
      </c>
      <c r="AU1074">
        <v>0.19270237711514801</v>
      </c>
      <c r="AV1074">
        <v>3.6525204894358898E-2</v>
      </c>
      <c r="AW1074">
        <v>0.28795473962013002</v>
      </c>
      <c r="AX1074">
        <v>2.6282210769137199E-2</v>
      </c>
      <c r="AY1074">
        <v>565.28571428571399</v>
      </c>
      <c r="AZ1074">
        <v>351.5</v>
      </c>
      <c r="BA1074">
        <v>124</v>
      </c>
    </row>
    <row r="1075" spans="1:53">
      <c r="A1075">
        <v>8</v>
      </c>
      <c r="B1075">
        <v>125</v>
      </c>
      <c r="C1075">
        <v>20</v>
      </c>
      <c r="D1075">
        <v>556</v>
      </c>
      <c r="E1075">
        <v>353</v>
      </c>
      <c r="F1075">
        <v>1.0163052234362899</v>
      </c>
      <c r="G1075">
        <v>0.63357903951315098</v>
      </c>
      <c r="H1075">
        <v>1</v>
      </c>
      <c r="I1075">
        <v>0.8</v>
      </c>
      <c r="J1075">
        <v>0.99438570958731998</v>
      </c>
      <c r="K1075">
        <v>5.7814002213368099</v>
      </c>
      <c r="L1075">
        <v>5</v>
      </c>
      <c r="M1075">
        <v>2.23606797749978</v>
      </c>
      <c r="N1075">
        <v>1.2946461113495999</v>
      </c>
      <c r="O1075">
        <v>1</v>
      </c>
      <c r="P1075">
        <v>3.5355339059327302</v>
      </c>
      <c r="Q1075">
        <v>4.4729419848577896</v>
      </c>
      <c r="R1075">
        <v>-47.079821146856297</v>
      </c>
      <c r="S1075">
        <v>15.8979999999999</v>
      </c>
      <c r="T1075">
        <v>0.90909090909090895</v>
      </c>
      <c r="U1075">
        <v>0.99821980307234404</v>
      </c>
      <c r="V1075">
        <v>0.105415036069538</v>
      </c>
      <c r="W1075">
        <v>3.6734488753041097E-2</v>
      </c>
      <c r="X1075">
        <v>0.127769739043265</v>
      </c>
      <c r="Y1075">
        <v>8.3612493943457294E-2</v>
      </c>
      <c r="Z1075">
        <v>4.4106023437950302E-2</v>
      </c>
      <c r="AA1075">
        <v>8.4574420373786E-2</v>
      </c>
      <c r="AB1075">
        <v>0.108761430394703</v>
      </c>
      <c r="AC1075">
        <v>4.6979091507631097E-2</v>
      </c>
      <c r="AD1075">
        <v>7.8724730032957699E-2</v>
      </c>
      <c r="AE1075">
        <v>1.81391724379537E-2</v>
      </c>
      <c r="AF1075">
        <v>5.6687427850525898E-2</v>
      </c>
      <c r="AG1075">
        <v>0.11118498522200899</v>
      </c>
      <c r="AH1075">
        <v>0.11997426868998599</v>
      </c>
      <c r="AI1075">
        <v>0.104788787184946</v>
      </c>
      <c r="AJ1075">
        <v>3.0656991432871799E-2</v>
      </c>
      <c r="AK1075">
        <v>4.8095706485231399E-2</v>
      </c>
      <c r="AL1075">
        <v>3.0824932015786101E-2</v>
      </c>
      <c r="AM1075">
        <v>3.6208734845645303E-2</v>
      </c>
      <c r="AN1075">
        <v>6.9832702570441899E-2</v>
      </c>
      <c r="AO1075">
        <v>0.119509857915058</v>
      </c>
      <c r="AP1075">
        <v>0.15746799580715501</v>
      </c>
      <c r="AQ1075">
        <v>0.127989607064314</v>
      </c>
      <c r="AR1075">
        <v>6.2630487925026096E-2</v>
      </c>
      <c r="AS1075">
        <v>3.21287952627635E-2</v>
      </c>
      <c r="AT1075">
        <v>3.7970396883674602E-2</v>
      </c>
      <c r="AU1075">
        <v>8.3151090114548201E-2</v>
      </c>
      <c r="AV1075">
        <v>2.9158508489343201E-2</v>
      </c>
      <c r="AW1075">
        <v>0.122546843807113</v>
      </c>
      <c r="AX1075">
        <v>0.12128126276159799</v>
      </c>
      <c r="AY1075">
        <v>555.75</v>
      </c>
      <c r="AZ1075">
        <v>352.94999999999902</v>
      </c>
      <c r="BA1075">
        <v>125</v>
      </c>
    </row>
    <row r="1076" spans="1:53">
      <c r="A1076">
        <v>8</v>
      </c>
      <c r="B1076">
        <v>126</v>
      </c>
      <c r="C1076">
        <v>8</v>
      </c>
      <c r="D1076">
        <v>571</v>
      </c>
      <c r="E1076">
        <v>354</v>
      </c>
      <c r="F1076">
        <v>1.17809724509617</v>
      </c>
      <c r="G1076">
        <v>0.80985540801614297</v>
      </c>
      <c r="H1076">
        <v>1</v>
      </c>
      <c r="I1076">
        <v>0.5</v>
      </c>
      <c r="J1076">
        <v>0.50280667218936803</v>
      </c>
      <c r="K1076">
        <v>4.3270340854014799</v>
      </c>
      <c r="L1076">
        <v>3.1622776601683702</v>
      </c>
      <c r="M1076">
        <v>1.41421356237309</v>
      </c>
      <c r="N1076">
        <v>1.10355339059327</v>
      </c>
      <c r="O1076">
        <v>1</v>
      </c>
      <c r="P1076">
        <v>1.41421356237309</v>
      </c>
      <c r="Q1076">
        <v>2.53836601842622</v>
      </c>
      <c r="R1076">
        <v>45</v>
      </c>
      <c r="S1076">
        <v>14.139999999999899</v>
      </c>
      <c r="T1076">
        <v>1.3333333333333299</v>
      </c>
      <c r="U1076">
        <v>1.01859163578812</v>
      </c>
      <c r="V1076">
        <v>0</v>
      </c>
      <c r="W1076">
        <v>0.203718327157625</v>
      </c>
      <c r="X1076">
        <v>0.30557749073643797</v>
      </c>
      <c r="Y1076" s="1">
        <v>7.0678992921411406E-18</v>
      </c>
      <c r="Z1076" s="1">
        <v>9.9955190364331999E-17</v>
      </c>
      <c r="AA1076">
        <v>0.52966765060982701</v>
      </c>
      <c r="AB1076">
        <v>0.30557749073643797</v>
      </c>
      <c r="AC1076">
        <v>0.122230996294575</v>
      </c>
      <c r="AD1076">
        <v>0</v>
      </c>
      <c r="AE1076" s="1">
        <v>8.2425161540172302E-17</v>
      </c>
      <c r="AF1076" s="1">
        <v>1.6800204828565201E-16</v>
      </c>
      <c r="AG1076">
        <v>0.69264231233592599</v>
      </c>
      <c r="AH1076">
        <v>0.30557749073643697</v>
      </c>
      <c r="AI1076">
        <v>0.22001579333023499</v>
      </c>
      <c r="AJ1076">
        <v>0.47670088554884399</v>
      </c>
      <c r="AK1076" s="1">
        <v>1.58043032753502E-17</v>
      </c>
      <c r="AL1076" s="1">
        <v>1.1994622843719801E-16</v>
      </c>
      <c r="AM1076" s="1">
        <v>1.8342739168945999E-16</v>
      </c>
      <c r="AN1076" s="1">
        <v>1.6485032308034401E-16</v>
      </c>
      <c r="AO1076">
        <v>0.30150312419328101</v>
      </c>
      <c r="AP1076">
        <v>0.30557749073643697</v>
      </c>
      <c r="AQ1076">
        <v>1.4667719555349601E-2</v>
      </c>
      <c r="AR1076">
        <v>0.47670088554884299</v>
      </c>
      <c r="AS1076">
        <v>0.42862336033964399</v>
      </c>
      <c r="AT1076" s="1">
        <v>2.5483673307630499E-17</v>
      </c>
      <c r="AU1076" s="1">
        <v>7.6123605056818702E-17</v>
      </c>
      <c r="AV1076" s="1">
        <v>1.55654335615385E-16</v>
      </c>
      <c r="AW1076" s="1">
        <v>1.70803504167356E-16</v>
      </c>
      <c r="AX1076" s="1">
        <v>2.8642438419803101E-16</v>
      </c>
      <c r="AY1076">
        <v>570.5</v>
      </c>
      <c r="AZ1076">
        <v>353.5</v>
      </c>
      <c r="BA1076">
        <v>126</v>
      </c>
    </row>
    <row r="1077" spans="1:53">
      <c r="A1077">
        <v>8</v>
      </c>
      <c r="B1077">
        <v>127</v>
      </c>
      <c r="C1077">
        <v>20</v>
      </c>
      <c r="D1077">
        <v>543</v>
      </c>
      <c r="E1077">
        <v>354</v>
      </c>
      <c r="F1077">
        <v>1.02258840874347</v>
      </c>
      <c r="G1077">
        <v>0.60914004222030704</v>
      </c>
      <c r="H1077">
        <v>1</v>
      </c>
      <c r="I1077">
        <v>0.8</v>
      </c>
      <c r="J1077">
        <v>0.80622306644842401</v>
      </c>
      <c r="K1077">
        <v>5.7447611011440101</v>
      </c>
      <c r="L1077">
        <v>5</v>
      </c>
      <c r="M1077">
        <v>2.23606797749978</v>
      </c>
      <c r="N1077">
        <v>1.27393543323095</v>
      </c>
      <c r="O1077">
        <v>1</v>
      </c>
      <c r="P1077">
        <v>4</v>
      </c>
      <c r="Q1077">
        <v>4.5559556151120804</v>
      </c>
      <c r="R1077">
        <v>-45</v>
      </c>
      <c r="S1077">
        <v>17.655999999999999</v>
      </c>
      <c r="T1077">
        <v>0.88888888888888795</v>
      </c>
      <c r="U1077">
        <v>0.89839782276515801</v>
      </c>
      <c r="V1077">
        <v>4.0424820981695697E-2</v>
      </c>
      <c r="W1077">
        <v>7.6503565707445903E-2</v>
      </c>
      <c r="X1077">
        <v>3.8400787975719997E-2</v>
      </c>
      <c r="Y1077">
        <v>6.6779803564852303E-2</v>
      </c>
      <c r="Z1077">
        <v>6.0196760995828998E-2</v>
      </c>
      <c r="AA1077">
        <v>3.9267699097467697E-2</v>
      </c>
      <c r="AB1077">
        <v>4.0734016783941597E-2</v>
      </c>
      <c r="AC1077">
        <v>4.52533521422471E-2</v>
      </c>
      <c r="AD1077">
        <v>8.2062508406374801E-2</v>
      </c>
      <c r="AE1077">
        <v>3.8182645880275402E-2</v>
      </c>
      <c r="AF1077">
        <v>7.7616843091038903E-2</v>
      </c>
      <c r="AG1077">
        <v>4.9567799310547001E-3</v>
      </c>
      <c r="AH1077">
        <v>5.3566662526701697E-2</v>
      </c>
      <c r="AI1077">
        <v>5.0212814649386199E-2</v>
      </c>
      <c r="AJ1077">
        <v>7.0299399259503195E-2</v>
      </c>
      <c r="AK1077">
        <v>4.9871458806038799E-2</v>
      </c>
      <c r="AL1077">
        <v>4.1964119422572103E-2</v>
      </c>
      <c r="AM1077">
        <v>5.4530048046235402E-2</v>
      </c>
      <c r="AN1077">
        <v>5.08146135549623E-2</v>
      </c>
      <c r="AO1077">
        <v>2.73015571321545E-2</v>
      </c>
      <c r="AP1077">
        <v>7.1756860501012501E-2</v>
      </c>
      <c r="AQ1077">
        <v>6.0208879314568697E-2</v>
      </c>
      <c r="AR1077">
        <v>5.6866691227389202E-2</v>
      </c>
      <c r="AS1077">
        <v>3.9668053670131799E-2</v>
      </c>
      <c r="AT1077">
        <v>2.4832218979731702E-2</v>
      </c>
      <c r="AU1077">
        <v>8.4942919652267301E-2</v>
      </c>
      <c r="AV1077">
        <v>0.109933131846078</v>
      </c>
      <c r="AW1077">
        <v>8.83132795308504E-2</v>
      </c>
      <c r="AX1077">
        <v>3.4599650365069103E-2</v>
      </c>
      <c r="AY1077">
        <v>543.14999999999895</v>
      </c>
      <c r="AZ1077">
        <v>353.85</v>
      </c>
      <c r="BA1077">
        <v>127</v>
      </c>
    </row>
    <row r="1078" spans="1:53">
      <c r="A1078">
        <v>8</v>
      </c>
      <c r="B1078">
        <v>128</v>
      </c>
      <c r="C1078">
        <v>13</v>
      </c>
      <c r="D1078">
        <v>553</v>
      </c>
      <c r="E1078">
        <v>358</v>
      </c>
      <c r="F1078">
        <v>0.97236367976379501</v>
      </c>
      <c r="G1078">
        <v>0.51832392613280598</v>
      </c>
      <c r="H1078">
        <v>1</v>
      </c>
      <c r="I1078">
        <v>0.8125</v>
      </c>
      <c r="J1078">
        <v>1.0482037192590099</v>
      </c>
      <c r="K1078">
        <v>4.4028706693843498</v>
      </c>
      <c r="L1078">
        <v>3.6055512754639798</v>
      </c>
      <c r="M1078">
        <v>2</v>
      </c>
      <c r="N1078">
        <v>1.17251082208609</v>
      </c>
      <c r="O1078">
        <v>1</v>
      </c>
      <c r="P1078">
        <v>2.8284271247461898</v>
      </c>
      <c r="Q1078">
        <v>3.7652661819211199</v>
      </c>
      <c r="R1078">
        <v>-45</v>
      </c>
      <c r="S1078">
        <v>12.484</v>
      </c>
      <c r="T1078">
        <v>0.89655172413793105</v>
      </c>
      <c r="U1078">
        <v>1.0359197479354401</v>
      </c>
      <c r="V1078">
        <v>9.4174522539573105E-2</v>
      </c>
      <c r="W1078">
        <v>5.5167323854573798E-2</v>
      </c>
      <c r="X1078">
        <v>1.17021596055134E-2</v>
      </c>
      <c r="Y1078">
        <v>3.7592651919525197E-2</v>
      </c>
      <c r="Z1078">
        <v>0.16104400599965299</v>
      </c>
      <c r="AA1078">
        <v>7.2049560309976599E-2</v>
      </c>
      <c r="AB1078">
        <v>5.7937065773003303E-2</v>
      </c>
      <c r="AC1078">
        <v>1.0778912299364901E-2</v>
      </c>
      <c r="AD1078">
        <v>1.6128166608933101E-2</v>
      </c>
      <c r="AE1078">
        <v>0.21892451019321801</v>
      </c>
      <c r="AF1078">
        <v>0.102615640767292</v>
      </c>
      <c r="AG1078">
        <v>5.4839543745894698E-2</v>
      </c>
      <c r="AH1078">
        <v>0.13781239568874201</v>
      </c>
      <c r="AI1078">
        <v>5.7858242461130797E-2</v>
      </c>
      <c r="AJ1078">
        <v>0.19098769446488501</v>
      </c>
      <c r="AK1078">
        <v>6.7846155622089302E-2</v>
      </c>
      <c r="AL1078">
        <v>0.152204028606759</v>
      </c>
      <c r="AM1078">
        <v>0.10867915254721899</v>
      </c>
      <c r="AN1078">
        <v>6.7218939979537803E-2</v>
      </c>
      <c r="AO1078">
        <v>3.9801816196310499E-2</v>
      </c>
      <c r="AP1078">
        <v>0.15901242622515399</v>
      </c>
      <c r="AQ1078">
        <v>0.136146872824499</v>
      </c>
      <c r="AR1078">
        <v>0.14431535355104599</v>
      </c>
      <c r="AS1078">
        <v>8.8347112415944298E-2</v>
      </c>
      <c r="AT1078">
        <v>0.30036404114494702</v>
      </c>
      <c r="AU1078">
        <v>8.0978405030745798E-2</v>
      </c>
      <c r="AV1078">
        <v>2.23780055056629E-2</v>
      </c>
      <c r="AW1078">
        <v>0.23303363187085699</v>
      </c>
      <c r="AX1078">
        <v>0.18571932306042499</v>
      </c>
      <c r="AY1078">
        <v>553.38461538461502</v>
      </c>
      <c r="AZ1078">
        <v>357.61538461538402</v>
      </c>
      <c r="BA1078">
        <v>128</v>
      </c>
    </row>
    <row r="1079" spans="1:53">
      <c r="A1079">
        <v>8</v>
      </c>
      <c r="B1079">
        <v>129</v>
      </c>
      <c r="C1079">
        <v>5</v>
      </c>
      <c r="D1079">
        <v>567</v>
      </c>
      <c r="E1079">
        <v>358</v>
      </c>
      <c r="F1079">
        <v>1.0053096491487299</v>
      </c>
      <c r="G1079">
        <v>0.80743668110968303</v>
      </c>
      <c r="H1079">
        <v>1</v>
      </c>
      <c r="I1079">
        <v>0.83333333333333304</v>
      </c>
      <c r="J1079">
        <v>1.0253643986975001</v>
      </c>
      <c r="K1079">
        <v>3.18564071027351</v>
      </c>
      <c r="L1079">
        <v>2.23606797749978</v>
      </c>
      <c r="M1079">
        <v>1</v>
      </c>
      <c r="N1079">
        <v>1</v>
      </c>
      <c r="O1079">
        <v>1</v>
      </c>
      <c r="P1079">
        <v>1</v>
      </c>
      <c r="Q1079">
        <v>1.87938224604483</v>
      </c>
      <c r="R1079">
        <v>-71.565051177077905</v>
      </c>
      <c r="S1079">
        <v>7.8279999999999896</v>
      </c>
      <c r="T1079">
        <v>1</v>
      </c>
      <c r="U1079">
        <v>1.2732395447351601</v>
      </c>
      <c r="V1079">
        <v>0.25464790894703199</v>
      </c>
      <c r="W1079">
        <v>0.45836623610465799</v>
      </c>
      <c r="X1079">
        <v>0.410607415399247</v>
      </c>
      <c r="Y1079">
        <v>0.25464790894703199</v>
      </c>
      <c r="Z1079">
        <v>0.25464790894703199</v>
      </c>
      <c r="AA1079">
        <v>0.78431555955685905</v>
      </c>
      <c r="AB1079">
        <v>0.712213373386968</v>
      </c>
      <c r="AC1079">
        <v>0.31179554174269197</v>
      </c>
      <c r="AD1079">
        <v>0.25464790894703099</v>
      </c>
      <c r="AE1079">
        <v>0.25464790894703099</v>
      </c>
      <c r="AF1079">
        <v>0.25464790894703199</v>
      </c>
      <c r="AG1079">
        <v>0.94729022128295803</v>
      </c>
      <c r="AH1079">
        <v>0.28099101560345502</v>
      </c>
      <c r="AI1079">
        <v>0.38029906836813898</v>
      </c>
      <c r="AJ1079">
        <v>0.72469054704573299</v>
      </c>
      <c r="AK1079">
        <v>0.25464790894703099</v>
      </c>
      <c r="AL1079">
        <v>0.25464790894703099</v>
      </c>
      <c r="AM1079">
        <v>0.25464790894703199</v>
      </c>
      <c r="AN1079">
        <v>0.25464790894703199</v>
      </c>
      <c r="AO1079">
        <v>0.55615103314031</v>
      </c>
      <c r="AP1079">
        <v>0.66861447420806697</v>
      </c>
      <c r="AQ1079">
        <v>0.25093632902456903</v>
      </c>
      <c r="AR1079">
        <v>0.69882227965039201</v>
      </c>
      <c r="AS1079">
        <v>0.65774676078608596</v>
      </c>
      <c r="AT1079">
        <v>0.25464790894703698</v>
      </c>
      <c r="AU1079">
        <v>0.25464790894703399</v>
      </c>
      <c r="AV1079">
        <v>0.25464790894703099</v>
      </c>
      <c r="AW1079">
        <v>0.25464790894703099</v>
      </c>
      <c r="AX1079">
        <v>0.25464790894703099</v>
      </c>
      <c r="AY1079">
        <v>567.39999999999895</v>
      </c>
      <c r="AZ1079">
        <v>358.8</v>
      </c>
      <c r="BA1079">
        <v>129</v>
      </c>
    </row>
    <row r="1080" spans="1:53">
      <c r="A1080">
        <v>8</v>
      </c>
      <c r="B1080">
        <v>130</v>
      </c>
      <c r="C1080">
        <v>26</v>
      </c>
      <c r="D1080">
        <v>575</v>
      </c>
      <c r="E1080">
        <v>358</v>
      </c>
      <c r="F1080">
        <v>1.14431475695731</v>
      </c>
      <c r="G1080">
        <v>0.81520535614242995</v>
      </c>
      <c r="H1080">
        <v>1</v>
      </c>
      <c r="I1080">
        <v>0.92857142857142805</v>
      </c>
      <c r="J1080">
        <v>0.84565442370405697</v>
      </c>
      <c r="K1080">
        <v>7.6255689452426596</v>
      </c>
      <c r="L1080">
        <v>6.3245553203367502</v>
      </c>
      <c r="M1080">
        <v>2</v>
      </c>
      <c r="N1080">
        <v>1.33955488941331</v>
      </c>
      <c r="O1080">
        <v>1</v>
      </c>
      <c r="P1080">
        <v>3</v>
      </c>
      <c r="Q1080">
        <v>4.41651616022396</v>
      </c>
      <c r="R1080">
        <v>90</v>
      </c>
      <c r="S1080">
        <v>19.655999999999999</v>
      </c>
      <c r="T1080">
        <v>0.96296296296296202</v>
      </c>
      <c r="U1080">
        <v>0.74329659908864298</v>
      </c>
      <c r="V1080">
        <v>7.7284300298397099E-2</v>
      </c>
      <c r="W1080">
        <v>0.124552403090524</v>
      </c>
      <c r="X1080">
        <v>0.12857022254506301</v>
      </c>
      <c r="Y1080">
        <v>7.3524523527125796E-2</v>
      </c>
      <c r="Z1080">
        <v>3.8433273661905902E-2</v>
      </c>
      <c r="AA1080">
        <v>1.93072513247558E-2</v>
      </c>
      <c r="AB1080">
        <v>1.18145609906281E-2</v>
      </c>
      <c r="AC1080">
        <v>2.4345814100172902E-2</v>
      </c>
      <c r="AD1080">
        <v>6.2922630469393101E-2</v>
      </c>
      <c r="AE1080">
        <v>1.8415002744586299E-2</v>
      </c>
      <c r="AF1080">
        <v>1.5402665079193001E-2</v>
      </c>
      <c r="AG1080">
        <v>7.1500751090582196E-2</v>
      </c>
      <c r="AH1080">
        <v>7.7949806217991503E-3</v>
      </c>
      <c r="AI1080">
        <v>1.0385050764245601E-2</v>
      </c>
      <c r="AJ1080">
        <v>6.2927094166614794E-2</v>
      </c>
      <c r="AK1080">
        <v>4.3773676333665697E-2</v>
      </c>
      <c r="AL1080">
        <v>9.4137169348681004E-3</v>
      </c>
      <c r="AM1080">
        <v>5.4989644903406E-2</v>
      </c>
      <c r="AN1080">
        <v>4.3385913689494501E-2</v>
      </c>
      <c r="AO1080">
        <v>5.0939059321581603E-2</v>
      </c>
      <c r="AP1080">
        <v>3.5801922107352703E-2</v>
      </c>
      <c r="AQ1080">
        <v>3.3744154464467803E-2</v>
      </c>
      <c r="AR1080">
        <v>4.2227605618714803E-2</v>
      </c>
      <c r="AS1080">
        <v>3.6114695387522398E-2</v>
      </c>
      <c r="AT1080">
        <v>2.6246922853333202E-2</v>
      </c>
      <c r="AU1080">
        <v>2.8177760821605401E-2</v>
      </c>
      <c r="AV1080">
        <v>8.3030878184104095E-2</v>
      </c>
      <c r="AW1080">
        <v>7.6868641688638495E-2</v>
      </c>
      <c r="AX1080">
        <v>2.2665465052242002E-2</v>
      </c>
      <c r="AY1080">
        <v>574.5</v>
      </c>
      <c r="AZ1080">
        <v>359.76923076922998</v>
      </c>
      <c r="BA1080">
        <v>130</v>
      </c>
    </row>
    <row r="1081" spans="1:53">
      <c r="A1081">
        <v>8</v>
      </c>
      <c r="B1081">
        <v>131</v>
      </c>
      <c r="C1081">
        <v>22</v>
      </c>
      <c r="D1081">
        <v>561</v>
      </c>
      <c r="E1081">
        <v>360</v>
      </c>
      <c r="F1081">
        <v>1.6646192478919599</v>
      </c>
      <c r="G1081">
        <v>0.90827012752340297</v>
      </c>
      <c r="H1081">
        <v>0</v>
      </c>
      <c r="I1081">
        <v>0.45833333333333298</v>
      </c>
      <c r="J1081">
        <v>0.40459580763094499</v>
      </c>
      <c r="K1081">
        <v>9.0009200019028306</v>
      </c>
      <c r="L1081">
        <v>7.8102496759066504</v>
      </c>
      <c r="M1081">
        <v>2</v>
      </c>
      <c r="N1081">
        <v>1.12076610224965</v>
      </c>
      <c r="O1081">
        <v>1</v>
      </c>
      <c r="P1081">
        <v>2.8284271247461898</v>
      </c>
      <c r="Q1081">
        <v>3.7658431083769401</v>
      </c>
      <c r="R1081">
        <v>-51.893158994335998</v>
      </c>
      <c r="S1081">
        <v>26.14</v>
      </c>
      <c r="T1081">
        <v>0.97777777777777697</v>
      </c>
      <c r="U1081">
        <v>0.416016086408666</v>
      </c>
      <c r="V1081">
        <v>9.1044139687822698E-2</v>
      </c>
      <c r="W1081">
        <v>0.11042651980443401</v>
      </c>
      <c r="X1081">
        <v>8.9235459474692302E-2</v>
      </c>
      <c r="Y1081">
        <v>6.4934960701666003E-2</v>
      </c>
      <c r="Z1081">
        <v>2.91236410588754E-2</v>
      </c>
      <c r="AA1081">
        <v>1.7264635481003101E-3</v>
      </c>
      <c r="AB1081">
        <v>2.8529510332673501E-2</v>
      </c>
      <c r="AC1081">
        <v>3.8706837156278602E-2</v>
      </c>
      <c r="AD1081">
        <v>2.42198647152208E-2</v>
      </c>
      <c r="AE1081">
        <v>3.4440909745293201E-2</v>
      </c>
      <c r="AF1081">
        <v>1.9896563991460701E-2</v>
      </c>
      <c r="AG1081">
        <v>1.4992736525732899E-2</v>
      </c>
      <c r="AH1081">
        <v>5.8768611448288301E-3</v>
      </c>
      <c r="AI1081">
        <v>7.1241294023423503E-3</v>
      </c>
      <c r="AJ1081">
        <v>2.8153911161285301E-2</v>
      </c>
      <c r="AK1081">
        <v>1.6112019093818399E-2</v>
      </c>
      <c r="AL1081">
        <v>2.1121045406920499E-2</v>
      </c>
      <c r="AM1081">
        <v>2.2459935409134799E-2</v>
      </c>
      <c r="AN1081">
        <v>1.8012785613473199E-2</v>
      </c>
      <c r="AO1081">
        <v>3.07099357261034E-2</v>
      </c>
      <c r="AP1081">
        <v>2.29688519292396E-2</v>
      </c>
      <c r="AQ1081">
        <v>1.4911469420376499E-2</v>
      </c>
      <c r="AR1081">
        <v>1.2157894657407801E-2</v>
      </c>
      <c r="AS1081">
        <v>2.2695820952977602E-2</v>
      </c>
      <c r="AT1081">
        <v>1.0278784354287E-2</v>
      </c>
      <c r="AU1081">
        <v>1.9028072977429401E-2</v>
      </c>
      <c r="AV1081">
        <v>2.9846342183913799E-2</v>
      </c>
      <c r="AW1081">
        <v>2.5860559769970301E-2</v>
      </c>
      <c r="AX1081">
        <v>1.60949137507925E-2</v>
      </c>
      <c r="AY1081">
        <v>561.81818181818096</v>
      </c>
      <c r="AZ1081">
        <v>358.95454545454498</v>
      </c>
      <c r="BA1081">
        <v>131</v>
      </c>
    </row>
    <row r="1082" spans="1:53">
      <c r="A1082">
        <v>8</v>
      </c>
      <c r="B1082">
        <v>132</v>
      </c>
      <c r="C1082">
        <v>16</v>
      </c>
      <c r="D1082">
        <v>571</v>
      </c>
      <c r="E1082">
        <v>371</v>
      </c>
      <c r="F1082">
        <v>0.98174770424681002</v>
      </c>
      <c r="G1082">
        <v>0.57236935015402801</v>
      </c>
      <c r="H1082">
        <v>1</v>
      </c>
      <c r="I1082">
        <v>0.8</v>
      </c>
      <c r="J1082">
        <v>1.13460117447162</v>
      </c>
      <c r="K1082">
        <v>4.9817320368524403</v>
      </c>
      <c r="L1082">
        <v>4.1231056256176597</v>
      </c>
      <c r="M1082">
        <v>2</v>
      </c>
      <c r="N1082">
        <v>1.22855339059327</v>
      </c>
      <c r="O1082">
        <v>1</v>
      </c>
      <c r="P1082">
        <v>3</v>
      </c>
      <c r="Q1082">
        <v>4.085</v>
      </c>
      <c r="R1082">
        <v>0</v>
      </c>
      <c r="S1082">
        <v>13.3119999999999</v>
      </c>
      <c r="T1082">
        <v>0.88888888888888795</v>
      </c>
      <c r="U1082">
        <v>1.1983431009272101</v>
      </c>
      <c r="V1082" s="1">
        <v>2.3518868321019299E-17</v>
      </c>
      <c r="W1082">
        <v>0.21147231192833099</v>
      </c>
      <c r="X1082">
        <v>0.14098154128555401</v>
      </c>
      <c r="Y1082" s="1">
        <v>1.8709145185079501E-17</v>
      </c>
      <c r="Z1082" s="1">
        <v>8.9774057388717696E-17</v>
      </c>
      <c r="AA1082">
        <v>0.22805837560898401</v>
      </c>
      <c r="AB1082">
        <v>0.25708398705012803</v>
      </c>
      <c r="AC1082">
        <v>7.8783802483103904E-2</v>
      </c>
      <c r="AD1082" s="1">
        <v>2.0787939094532701E-17</v>
      </c>
      <c r="AE1082" s="1">
        <v>4.5019958606816597E-17</v>
      </c>
      <c r="AF1082" s="1">
        <v>4.2399242836160401E-17</v>
      </c>
      <c r="AG1082">
        <v>0.233424455035078</v>
      </c>
      <c r="AH1082">
        <v>0.37269860741233002</v>
      </c>
      <c r="AI1082">
        <v>0.16220194628874299</v>
      </c>
      <c r="AJ1082">
        <v>0.124883303007273</v>
      </c>
      <c r="AK1082" s="1">
        <v>1.6630351275626199E-17</v>
      </c>
      <c r="AL1082" s="1">
        <v>1.24727634567196E-17</v>
      </c>
      <c r="AM1082" s="1">
        <v>3.2471798915168298E-17</v>
      </c>
      <c r="AN1082" s="1">
        <v>1.6759772303605501E-17</v>
      </c>
      <c r="AO1082">
        <v>0.22986619915895201</v>
      </c>
      <c r="AP1082">
        <v>0.31473347136575502</v>
      </c>
      <c r="AQ1082">
        <v>0.25414268682994301</v>
      </c>
      <c r="AR1082">
        <v>1.54956304282922E-2</v>
      </c>
      <c r="AS1082">
        <v>0.10460985319692399</v>
      </c>
      <c r="AT1082" s="1">
        <v>1.6759772303605501E-17</v>
      </c>
      <c r="AU1082" s="1">
        <v>3.7937988847522299E-17</v>
      </c>
      <c r="AV1082" s="1">
        <v>5.1426521175399201E-17</v>
      </c>
      <c r="AW1082" s="1">
        <v>8.5710868625665397E-17</v>
      </c>
      <c r="AX1082" s="1">
        <v>2.6294894159832701E-17</v>
      </c>
      <c r="AY1082">
        <v>571</v>
      </c>
      <c r="AZ1082">
        <v>370.5</v>
      </c>
      <c r="BA1082">
        <v>132</v>
      </c>
    </row>
    <row r="1083" spans="1:53">
      <c r="A1083">
        <v>9</v>
      </c>
      <c r="B1083">
        <v>1</v>
      </c>
      <c r="C1083">
        <v>11</v>
      </c>
      <c r="D1083">
        <v>592</v>
      </c>
      <c r="E1083">
        <v>185</v>
      </c>
      <c r="F1083">
        <v>1.13295602834192</v>
      </c>
      <c r="G1083">
        <v>0.80245444781214004</v>
      </c>
      <c r="H1083">
        <v>1</v>
      </c>
      <c r="I1083">
        <v>0.73333333333333295</v>
      </c>
      <c r="J1083">
        <v>0.88694160860378002</v>
      </c>
      <c r="K1083">
        <v>4.9373088074809397</v>
      </c>
      <c r="L1083">
        <v>4.1231056256176597</v>
      </c>
      <c r="M1083">
        <v>1.41421356237309</v>
      </c>
      <c r="N1083">
        <v>1.0753115567950999</v>
      </c>
      <c r="O1083">
        <v>1</v>
      </c>
      <c r="P1083">
        <v>2</v>
      </c>
      <c r="Q1083">
        <v>2.946158232058</v>
      </c>
      <c r="R1083">
        <v>87.5364450261755</v>
      </c>
      <c r="S1083">
        <v>12.483999999999901</v>
      </c>
      <c r="T1083">
        <v>0.88</v>
      </c>
      <c r="U1083">
        <v>0.82386088188745799</v>
      </c>
      <c r="V1083">
        <v>0.167473539627571</v>
      </c>
      <c r="W1083">
        <v>1.32170194955206E-2</v>
      </c>
      <c r="X1083">
        <v>0.18149020744119099</v>
      </c>
      <c r="Y1083">
        <v>8.4170267636444099E-2</v>
      </c>
      <c r="Z1083">
        <v>3.1643725747039803E-2</v>
      </c>
      <c r="AA1083">
        <v>0.20810326774319801</v>
      </c>
      <c r="AB1083">
        <v>0.163097230837909</v>
      </c>
      <c r="AC1083">
        <v>0.14316203700524499</v>
      </c>
      <c r="AD1083">
        <v>6.7605805070115793E-2</v>
      </c>
      <c r="AE1083">
        <v>0.10859408928591199</v>
      </c>
      <c r="AF1083">
        <v>5.8457220392850603E-2</v>
      </c>
      <c r="AG1083">
        <v>0.260178629446426</v>
      </c>
      <c r="AH1083">
        <v>0.264437332795803</v>
      </c>
      <c r="AI1083">
        <v>0.13037857671098901</v>
      </c>
      <c r="AJ1083">
        <v>9.4047465539387295E-2</v>
      </c>
      <c r="AK1083">
        <v>5.4975703421068098E-2</v>
      </c>
      <c r="AL1083">
        <v>9.8325824561236494E-2</v>
      </c>
      <c r="AM1083">
        <v>6.3100398008199901E-2</v>
      </c>
      <c r="AN1083">
        <v>8.3578382500999096E-2</v>
      </c>
      <c r="AO1083">
        <v>0.202529145130799</v>
      </c>
      <c r="AP1083">
        <v>0.25012504214322201</v>
      </c>
      <c r="AQ1083">
        <v>0.13644367822481601</v>
      </c>
      <c r="AR1083">
        <v>8.6823920072416405E-2</v>
      </c>
      <c r="AS1083">
        <v>9.24209759027875E-2</v>
      </c>
      <c r="AT1083">
        <v>7.2407690098925004E-2</v>
      </c>
      <c r="AU1083">
        <v>7.6783187852052195E-2</v>
      </c>
      <c r="AV1083">
        <v>0.12300534796373901</v>
      </c>
      <c r="AW1083">
        <v>9.0214142067818096E-2</v>
      </c>
      <c r="AX1083">
        <v>9.9469849023514204E-2</v>
      </c>
      <c r="AY1083">
        <v>591.81818181818096</v>
      </c>
      <c r="AZ1083">
        <v>184.72727272727201</v>
      </c>
      <c r="BA1083">
        <v>1</v>
      </c>
    </row>
    <row r="1084" spans="1:53">
      <c r="A1084">
        <v>9</v>
      </c>
      <c r="B1084">
        <v>2</v>
      </c>
      <c r="C1084">
        <v>19</v>
      </c>
      <c r="D1084">
        <v>594</v>
      </c>
      <c r="E1084">
        <v>188</v>
      </c>
      <c r="F1084">
        <v>1.2055214848007401</v>
      </c>
      <c r="G1084">
        <v>0.82260227309275802</v>
      </c>
      <c r="H1084">
        <v>1</v>
      </c>
      <c r="I1084">
        <v>0.67857142857142805</v>
      </c>
      <c r="J1084">
        <v>0.79665260047156194</v>
      </c>
      <c r="K1084">
        <v>6.7349137638737702</v>
      </c>
      <c r="L1084">
        <v>6.0827625302982096</v>
      </c>
      <c r="M1084">
        <v>2</v>
      </c>
      <c r="N1084">
        <v>1.19246601313117</v>
      </c>
      <c r="O1084">
        <v>1</v>
      </c>
      <c r="P1084">
        <v>3</v>
      </c>
      <c r="Q1084">
        <v>3.8295876891993799</v>
      </c>
      <c r="R1084">
        <v>83.144533095955396</v>
      </c>
      <c r="S1084">
        <v>17.311999999999902</v>
      </c>
      <c r="T1084">
        <v>0.90476190476190399</v>
      </c>
      <c r="U1084">
        <v>0.65382571216129903</v>
      </c>
      <c r="V1084">
        <v>0.167153184294659</v>
      </c>
      <c r="W1084">
        <v>5.3012895580645897E-2</v>
      </c>
      <c r="X1084">
        <v>0.101375537162989</v>
      </c>
      <c r="Y1084">
        <v>4.6491730028102099E-2</v>
      </c>
      <c r="Z1084">
        <v>3.32832901449246E-2</v>
      </c>
      <c r="AA1084">
        <v>8.9762470421283297E-2</v>
      </c>
      <c r="AB1084">
        <v>5.9146203556785099E-2</v>
      </c>
      <c r="AC1084">
        <v>9.2836529616508498E-2</v>
      </c>
      <c r="AD1084">
        <v>3.3801406913401097E-2</v>
      </c>
      <c r="AE1084">
        <v>1.84970326633862E-2</v>
      </c>
      <c r="AF1084">
        <v>5.2679203865180199E-2</v>
      </c>
      <c r="AG1084">
        <v>6.8865200444982705E-2</v>
      </c>
      <c r="AH1084">
        <v>0.119215305843453</v>
      </c>
      <c r="AI1084">
        <v>7.6985153123403094E-2</v>
      </c>
      <c r="AJ1084">
        <v>4.7944772911095598E-2</v>
      </c>
      <c r="AK1084">
        <v>3.99633274267997E-2</v>
      </c>
      <c r="AL1084">
        <v>4.9008891865542199E-2</v>
      </c>
      <c r="AM1084">
        <v>1.7611925192967899E-2</v>
      </c>
      <c r="AN1084">
        <v>2.2744565667264498E-2</v>
      </c>
      <c r="AO1084">
        <v>0.102353125157295</v>
      </c>
      <c r="AP1084">
        <v>0.123216392142733</v>
      </c>
      <c r="AQ1084">
        <v>9.28771256223727E-2</v>
      </c>
      <c r="AR1084">
        <v>8.4888167445401203E-2</v>
      </c>
      <c r="AS1084">
        <v>4.3363174325985097E-2</v>
      </c>
      <c r="AT1084">
        <v>3.8061890471277997E-2</v>
      </c>
      <c r="AU1084">
        <v>6.4117888143464696E-2</v>
      </c>
      <c r="AV1084">
        <v>2.46342261130429E-2</v>
      </c>
      <c r="AW1084">
        <v>6.0587135629900299E-2</v>
      </c>
      <c r="AX1084">
        <v>2.4832745881668498E-2</v>
      </c>
      <c r="AY1084">
        <v>594.21052631578902</v>
      </c>
      <c r="AZ1084">
        <v>188.68421052631501</v>
      </c>
      <c r="BA1084">
        <v>2</v>
      </c>
    </row>
    <row r="1085" spans="1:53">
      <c r="A1085">
        <v>9</v>
      </c>
      <c r="B1085">
        <v>3</v>
      </c>
      <c r="C1085">
        <v>15</v>
      </c>
      <c r="D1085">
        <v>593</v>
      </c>
      <c r="E1085">
        <v>197</v>
      </c>
      <c r="F1085">
        <v>1.0797770305671499</v>
      </c>
      <c r="G1085">
        <v>0.70597300959373299</v>
      </c>
      <c r="H1085">
        <v>1</v>
      </c>
      <c r="I1085">
        <v>0.75</v>
      </c>
      <c r="J1085">
        <v>0.76902329902312805</v>
      </c>
      <c r="K1085">
        <v>5.3358312169060103</v>
      </c>
      <c r="L1085">
        <v>4.4721359549995698</v>
      </c>
      <c r="M1085">
        <v>2</v>
      </c>
      <c r="N1085">
        <v>1.14950937914128</v>
      </c>
      <c r="O1085">
        <v>1</v>
      </c>
      <c r="P1085">
        <v>3</v>
      </c>
      <c r="Q1085">
        <v>3.7790423661927899</v>
      </c>
      <c r="R1085">
        <v>61.683183000529702</v>
      </c>
      <c r="S1085">
        <v>15.655999999999899</v>
      </c>
      <c r="T1085">
        <v>0.88235294117647001</v>
      </c>
      <c r="U1085">
        <v>0.95492965855137102</v>
      </c>
      <c r="V1085">
        <v>0.201316848417948</v>
      </c>
      <c r="W1085">
        <v>0.114591559026164</v>
      </c>
      <c r="X1085">
        <v>0.13713209574719501</v>
      </c>
      <c r="Y1085">
        <v>0.116137315133715</v>
      </c>
      <c r="Z1085">
        <v>5.80686575668578E-2</v>
      </c>
      <c r="AA1085">
        <v>0.25210142985756101</v>
      </c>
      <c r="AB1085">
        <v>6.6987406138406605E-2</v>
      </c>
      <c r="AC1085">
        <v>0.125992827111753</v>
      </c>
      <c r="AD1085">
        <v>9.6967034821164297E-2</v>
      </c>
      <c r="AE1085">
        <v>5.0929581789406403E-2</v>
      </c>
      <c r="AF1085">
        <v>5.4852838298878E-2</v>
      </c>
      <c r="AG1085">
        <v>0.26738030439438298</v>
      </c>
      <c r="AH1085">
        <v>0.11388200694674699</v>
      </c>
      <c r="AI1085">
        <v>0.13403675162930201</v>
      </c>
      <c r="AJ1085">
        <v>5.2177350329290502E-2</v>
      </c>
      <c r="AK1085">
        <v>0.106344088850406</v>
      </c>
      <c r="AL1085">
        <v>2.3914136843679899E-2</v>
      </c>
      <c r="AM1085">
        <v>8.7769269843779002E-2</v>
      </c>
      <c r="AN1085">
        <v>9.5678237710222699E-2</v>
      </c>
      <c r="AO1085">
        <v>0.18080001535238999</v>
      </c>
      <c r="AP1085">
        <v>0.12475614549934499</v>
      </c>
      <c r="AQ1085">
        <v>0.19950629934466599</v>
      </c>
      <c r="AR1085">
        <v>6.3392744199826698E-2</v>
      </c>
      <c r="AS1085">
        <v>0.147977492799405</v>
      </c>
      <c r="AT1085">
        <v>9.1281838335660906E-2</v>
      </c>
      <c r="AU1085">
        <v>8.3836960339803701E-3</v>
      </c>
      <c r="AV1085">
        <v>0.13557016158105101</v>
      </c>
      <c r="AW1085">
        <v>0.15818042687614201</v>
      </c>
      <c r="AX1085">
        <v>4.13683659651361E-2</v>
      </c>
      <c r="AY1085">
        <v>592.46666666666601</v>
      </c>
      <c r="AZ1085">
        <v>196.933333333333</v>
      </c>
      <c r="BA1085">
        <v>3</v>
      </c>
    </row>
    <row r="1086" spans="1:53">
      <c r="A1086">
        <v>9</v>
      </c>
      <c r="B1086">
        <v>4</v>
      </c>
      <c r="C1086">
        <v>7</v>
      </c>
      <c r="D1086">
        <v>587</v>
      </c>
      <c r="E1086">
        <v>199</v>
      </c>
      <c r="F1086">
        <v>0.95255287455783799</v>
      </c>
      <c r="G1086">
        <v>0.37236790413432402</v>
      </c>
      <c r="H1086">
        <v>1</v>
      </c>
      <c r="I1086">
        <v>0.77777777777777701</v>
      </c>
      <c r="J1086">
        <v>0.77467489220387797</v>
      </c>
      <c r="K1086">
        <v>3.1111564946136299</v>
      </c>
      <c r="L1086">
        <v>2.23606797749978</v>
      </c>
      <c r="M1086">
        <v>1.41421356237309</v>
      </c>
      <c r="N1086">
        <v>1.05917336605329</v>
      </c>
      <c r="O1086">
        <v>1</v>
      </c>
      <c r="P1086">
        <v>2</v>
      </c>
      <c r="Q1086">
        <v>2.8874183067728199</v>
      </c>
      <c r="R1086">
        <v>0</v>
      </c>
      <c r="S1086">
        <v>10.655999999999899</v>
      </c>
      <c r="T1086">
        <v>0.93333333333333302</v>
      </c>
      <c r="U1086">
        <v>1.4260282901033801</v>
      </c>
      <c r="V1086">
        <v>4.0743665431525099E-2</v>
      </c>
      <c r="W1086">
        <v>0.51337018443721705</v>
      </c>
      <c r="X1086">
        <v>7.3338597776745604E-2</v>
      </c>
      <c r="Y1086">
        <v>1.6297466172608701E-3</v>
      </c>
      <c r="Z1086">
        <v>0.38950944152538097</v>
      </c>
      <c r="AA1086">
        <v>0.56552207618956896</v>
      </c>
      <c r="AB1086">
        <v>2.05348073774884E-2</v>
      </c>
      <c r="AC1086">
        <v>8.1487330863047307E-3</v>
      </c>
      <c r="AD1086">
        <v>2.1838604671297501E-2</v>
      </c>
      <c r="AE1086">
        <v>0.767610656729934</v>
      </c>
      <c r="AF1086">
        <v>0.36499805240177502</v>
      </c>
      <c r="AG1086">
        <v>0.397592984746996</v>
      </c>
      <c r="AH1086">
        <v>0.34909172541730699</v>
      </c>
      <c r="AI1086">
        <v>0.31292438848705101</v>
      </c>
      <c r="AJ1086">
        <v>0.50679904607642101</v>
      </c>
      <c r="AK1086">
        <v>0.26656135671921</v>
      </c>
      <c r="AL1086">
        <v>0.620563182745002</v>
      </c>
      <c r="AM1086">
        <v>0.108139555143089</v>
      </c>
      <c r="AN1086">
        <v>0.30519547812935299</v>
      </c>
      <c r="AO1086">
        <v>0.68613897143441105</v>
      </c>
      <c r="AP1086">
        <v>0.10587199088969899</v>
      </c>
      <c r="AQ1086">
        <v>0.10715388438897</v>
      </c>
      <c r="AR1086">
        <v>0.49107837982659203</v>
      </c>
      <c r="AS1086">
        <v>0.34602519418226901</v>
      </c>
      <c r="AT1086">
        <v>0.135254366702972</v>
      </c>
      <c r="AU1086">
        <v>0.54148672953388</v>
      </c>
      <c r="AV1086">
        <v>8.5256973902692296E-2</v>
      </c>
      <c r="AW1086">
        <v>2.8730998685288601E-2</v>
      </c>
      <c r="AX1086">
        <v>0.45189395165467999</v>
      </c>
      <c r="AY1086">
        <v>587</v>
      </c>
      <c r="AZ1086">
        <v>198.71428571428501</v>
      </c>
      <c r="BA1086">
        <v>4</v>
      </c>
    </row>
    <row r="1087" spans="1:53">
      <c r="A1087">
        <v>9</v>
      </c>
      <c r="B1087">
        <v>5</v>
      </c>
      <c r="C1087">
        <v>10</v>
      </c>
      <c r="D1087">
        <v>582</v>
      </c>
      <c r="E1087">
        <v>201</v>
      </c>
      <c r="F1087">
        <v>0.98017690792001499</v>
      </c>
      <c r="G1087">
        <v>0.60590377108110005</v>
      </c>
      <c r="H1087">
        <v>1</v>
      </c>
      <c r="I1087">
        <v>0.83333333333333304</v>
      </c>
      <c r="J1087">
        <v>0.78454332499053803</v>
      </c>
      <c r="K1087">
        <v>4.0043856294819502</v>
      </c>
      <c r="L1087">
        <v>3.1622776601683702</v>
      </c>
      <c r="M1087">
        <v>2</v>
      </c>
      <c r="N1087">
        <v>1.1414213562372999</v>
      </c>
      <c r="O1087">
        <v>1</v>
      </c>
      <c r="P1087">
        <v>2</v>
      </c>
      <c r="Q1087">
        <v>3.18564071027351</v>
      </c>
      <c r="R1087">
        <v>90</v>
      </c>
      <c r="S1087">
        <v>12.655999999999899</v>
      </c>
      <c r="T1087">
        <v>0.952380952380952</v>
      </c>
      <c r="U1087">
        <v>1.14591559026163</v>
      </c>
      <c r="V1087">
        <v>9.1673247220936893E-2</v>
      </c>
      <c r="W1087">
        <v>0.155844520275572</v>
      </c>
      <c r="X1087">
        <v>0.15584452027558199</v>
      </c>
      <c r="Y1087">
        <v>9.1673247220939696E-2</v>
      </c>
      <c r="Z1087">
        <v>0.106340966776275</v>
      </c>
      <c r="AA1087">
        <v>0.19544736307501201</v>
      </c>
      <c r="AB1087">
        <v>0.23505020587445899</v>
      </c>
      <c r="AC1087">
        <v>6.1971115121350402E-2</v>
      </c>
      <c r="AD1087">
        <v>5.2070404421506199E-2</v>
      </c>
      <c r="AE1087">
        <v>0.24495091657431001</v>
      </c>
      <c r="AF1087">
        <v>0.29247432793365202</v>
      </c>
      <c r="AG1087">
        <v>0.314255891473328</v>
      </c>
      <c r="AH1087">
        <v>0.19940764735494201</v>
      </c>
      <c r="AI1087">
        <v>9.0485161936962599E-2</v>
      </c>
      <c r="AJ1087">
        <v>7.7298882056586801E-3</v>
      </c>
      <c r="AK1087">
        <v>1.3259618478071E-2</v>
      </c>
      <c r="AL1087">
        <v>0.32257248846119402</v>
      </c>
      <c r="AM1087">
        <v>0.44771747170744502</v>
      </c>
      <c r="AN1087">
        <v>0.164477940005855</v>
      </c>
      <c r="AO1087">
        <v>0.483756058654911</v>
      </c>
      <c r="AP1087">
        <v>7.2863363662672102E-3</v>
      </c>
      <c r="AQ1087">
        <v>7.35034629445908E-2</v>
      </c>
      <c r="AR1087">
        <v>0.221396319094813</v>
      </c>
      <c r="AS1087">
        <v>0.22551384132834501</v>
      </c>
      <c r="AT1087">
        <v>0.137980059249524</v>
      </c>
      <c r="AU1087">
        <v>7.4272168790954302E-2</v>
      </c>
      <c r="AV1087">
        <v>0.27458017944311702</v>
      </c>
      <c r="AW1087">
        <v>0.118969521288148</v>
      </c>
      <c r="AX1087">
        <v>0.113806484004689</v>
      </c>
      <c r="AY1087">
        <v>582</v>
      </c>
      <c r="AZ1087">
        <v>201.19999999999899</v>
      </c>
      <c r="BA1087">
        <v>5</v>
      </c>
    </row>
    <row r="1088" spans="1:53">
      <c r="A1088">
        <v>9</v>
      </c>
      <c r="B1088">
        <v>6</v>
      </c>
      <c r="C1088">
        <v>15</v>
      </c>
      <c r="D1088">
        <v>570</v>
      </c>
      <c r="E1088">
        <v>203</v>
      </c>
      <c r="F1088">
        <v>1.1803079954820299</v>
      </c>
      <c r="G1088">
        <v>0.85584182762364003</v>
      </c>
      <c r="H1088">
        <v>1</v>
      </c>
      <c r="I1088">
        <v>0.83333333333333304</v>
      </c>
      <c r="J1088">
        <v>0.78620318304333903</v>
      </c>
      <c r="K1088">
        <v>6.0626371372605199</v>
      </c>
      <c r="L1088">
        <v>5.0990195135927801</v>
      </c>
      <c r="M1088">
        <v>2</v>
      </c>
      <c r="N1088">
        <v>1.18856180831641</v>
      </c>
      <c r="O1088">
        <v>1</v>
      </c>
      <c r="P1088">
        <v>2</v>
      </c>
      <c r="Q1088">
        <v>3.1358240656093401</v>
      </c>
      <c r="R1088">
        <v>-5.4137265519126903</v>
      </c>
      <c r="S1088">
        <v>15.483999999999901</v>
      </c>
      <c r="T1088">
        <v>0.9375</v>
      </c>
      <c r="U1088">
        <v>0.73456127580874697</v>
      </c>
      <c r="V1088">
        <v>0.13376760813948399</v>
      </c>
      <c r="W1088">
        <v>4.89707517205831E-2</v>
      </c>
      <c r="X1088">
        <v>0.166813892006583</v>
      </c>
      <c r="Y1088">
        <v>5.9258038616116102E-2</v>
      </c>
      <c r="Z1088">
        <v>6.7523349885317996E-2</v>
      </c>
      <c r="AA1088">
        <v>0.108662910622595</v>
      </c>
      <c r="AB1088">
        <v>9.3483678716454799E-2</v>
      </c>
      <c r="AC1088">
        <v>7.59440341140242E-2</v>
      </c>
      <c r="AD1088">
        <v>5.5537864775341297E-2</v>
      </c>
      <c r="AE1088">
        <v>5.2643406384724298E-2</v>
      </c>
      <c r="AF1088">
        <v>2.9917408228585098E-2</v>
      </c>
      <c r="AG1088">
        <v>0.14896291932119099</v>
      </c>
      <c r="AH1088">
        <v>0.15264812456387</v>
      </c>
      <c r="AI1088">
        <v>0.12077574286227299</v>
      </c>
      <c r="AJ1088">
        <v>7.0069664725140202E-2</v>
      </c>
      <c r="AK1088">
        <v>5.4468419806489601E-2</v>
      </c>
      <c r="AL1088">
        <v>4.60202785705046E-2</v>
      </c>
      <c r="AM1088">
        <v>7.8633077198764306E-2</v>
      </c>
      <c r="AN1088">
        <v>3.2485421607120299E-2</v>
      </c>
      <c r="AO1088">
        <v>0.18067620050265901</v>
      </c>
      <c r="AP1088">
        <v>0.158748111631178</v>
      </c>
      <c r="AQ1088">
        <v>0.16062135553572099</v>
      </c>
      <c r="AR1088">
        <v>7.7681798407185795E-2</v>
      </c>
      <c r="AS1088">
        <v>5.14717910550163E-2</v>
      </c>
      <c r="AT1088">
        <v>4.8598463721188097E-2</v>
      </c>
      <c r="AU1088">
        <v>4.7680706355287199E-2</v>
      </c>
      <c r="AV1088">
        <v>5.9874959504422703E-2</v>
      </c>
      <c r="AW1088">
        <v>7.2632222302265903E-2</v>
      </c>
      <c r="AX1088">
        <v>6.0715836651343197E-2</v>
      </c>
      <c r="AY1088">
        <v>570.66666666666595</v>
      </c>
      <c r="AZ1088">
        <v>202.933333333333</v>
      </c>
      <c r="BA1088">
        <v>6</v>
      </c>
    </row>
    <row r="1089" spans="1:53">
      <c r="A1089">
        <v>9</v>
      </c>
      <c r="B1089">
        <v>7</v>
      </c>
      <c r="C1089">
        <v>5</v>
      </c>
      <c r="D1089">
        <v>553</v>
      </c>
      <c r="E1089">
        <v>205</v>
      </c>
      <c r="F1089">
        <v>1.0053096491487299</v>
      </c>
      <c r="G1089">
        <v>0.80743668110968303</v>
      </c>
      <c r="H1089">
        <v>1</v>
      </c>
      <c r="I1089">
        <v>0.83333333333333304</v>
      </c>
      <c r="J1089">
        <v>1.0253643986975001</v>
      </c>
      <c r="K1089">
        <v>3.18564071027351</v>
      </c>
      <c r="L1089">
        <v>2.23606797749978</v>
      </c>
      <c r="M1089">
        <v>1</v>
      </c>
      <c r="N1089">
        <v>1</v>
      </c>
      <c r="O1089">
        <v>1</v>
      </c>
      <c r="P1089">
        <v>1</v>
      </c>
      <c r="Q1089">
        <v>1.87938224604483</v>
      </c>
      <c r="R1089">
        <v>-71.565051177077905</v>
      </c>
      <c r="S1089">
        <v>7.8279999999999896</v>
      </c>
      <c r="T1089">
        <v>1</v>
      </c>
      <c r="U1089">
        <v>1.2732395447351601</v>
      </c>
      <c r="V1089">
        <v>0.25464790894703199</v>
      </c>
      <c r="W1089">
        <v>0.45836623610465799</v>
      </c>
      <c r="X1089">
        <v>0.410607415399247</v>
      </c>
      <c r="Y1089">
        <v>0.25464790894703199</v>
      </c>
      <c r="Z1089">
        <v>0.25464790894703199</v>
      </c>
      <c r="AA1089">
        <v>0.78431555955685905</v>
      </c>
      <c r="AB1089">
        <v>0.712213373386968</v>
      </c>
      <c r="AC1089">
        <v>0.31179554174269197</v>
      </c>
      <c r="AD1089">
        <v>0.25464790894703099</v>
      </c>
      <c r="AE1089">
        <v>0.25464790894703099</v>
      </c>
      <c r="AF1089">
        <v>0.25464790894703199</v>
      </c>
      <c r="AG1089">
        <v>0.94729022128295803</v>
      </c>
      <c r="AH1089">
        <v>0.28099101560345502</v>
      </c>
      <c r="AI1089">
        <v>0.38029906836813898</v>
      </c>
      <c r="AJ1089">
        <v>0.72469054704573299</v>
      </c>
      <c r="AK1089">
        <v>0.25464790894703099</v>
      </c>
      <c r="AL1089">
        <v>0.25464790894703099</v>
      </c>
      <c r="AM1089">
        <v>0.25464790894703199</v>
      </c>
      <c r="AN1089">
        <v>0.25464790894703199</v>
      </c>
      <c r="AO1089">
        <v>0.55615103314031</v>
      </c>
      <c r="AP1089">
        <v>0.66861447420806697</v>
      </c>
      <c r="AQ1089">
        <v>0.25093632902456903</v>
      </c>
      <c r="AR1089">
        <v>0.69882227965039201</v>
      </c>
      <c r="AS1089">
        <v>0.65774676078608596</v>
      </c>
      <c r="AT1089">
        <v>0.25464790894703698</v>
      </c>
      <c r="AU1089">
        <v>0.25464790894703399</v>
      </c>
      <c r="AV1089">
        <v>0.25464790894703099</v>
      </c>
      <c r="AW1089">
        <v>0.25464790894703099</v>
      </c>
      <c r="AX1089">
        <v>0.25464790894703099</v>
      </c>
      <c r="AY1089">
        <v>552.39999999999895</v>
      </c>
      <c r="AZ1089">
        <v>205.8</v>
      </c>
      <c r="BA1089">
        <v>7</v>
      </c>
    </row>
    <row r="1090" spans="1:53">
      <c r="A1090">
        <v>9</v>
      </c>
      <c r="B1090">
        <v>8</v>
      </c>
      <c r="C1090">
        <v>34</v>
      </c>
      <c r="D1090">
        <v>590</v>
      </c>
      <c r="E1090">
        <v>207</v>
      </c>
      <c r="F1090">
        <v>1.21190789267576</v>
      </c>
      <c r="G1090">
        <v>0.77514587885208297</v>
      </c>
      <c r="H1090">
        <v>1</v>
      </c>
      <c r="I1090">
        <v>0.62962962962962898</v>
      </c>
      <c r="J1090">
        <v>0.637024782140311</v>
      </c>
      <c r="K1090">
        <v>8.7489992303974908</v>
      </c>
      <c r="L1090">
        <v>8.5440037453175304</v>
      </c>
      <c r="M1090">
        <v>2.8284271247461898</v>
      </c>
      <c r="N1090">
        <v>1.39328326151797</v>
      </c>
      <c r="O1090">
        <v>1</v>
      </c>
      <c r="P1090">
        <v>5</v>
      </c>
      <c r="Q1090">
        <v>5.5274628004308397</v>
      </c>
      <c r="R1090">
        <v>-21.4608396494374</v>
      </c>
      <c r="S1090">
        <v>25.898</v>
      </c>
      <c r="T1090">
        <v>0.87179487179487103</v>
      </c>
      <c r="U1090">
        <v>0.59301567836980096</v>
      </c>
      <c r="V1090">
        <v>0.151558546959776</v>
      </c>
      <c r="W1090">
        <v>8.9358526877641301E-2</v>
      </c>
      <c r="X1090">
        <v>9.5662559474228095E-2</v>
      </c>
      <c r="Y1090">
        <v>3.2995808482238403E-2</v>
      </c>
      <c r="Z1090">
        <v>4.8680073719115501E-2</v>
      </c>
      <c r="AA1090">
        <v>3.74230970741685E-2</v>
      </c>
      <c r="AB1090">
        <v>6.1184083314373597E-2</v>
      </c>
      <c r="AC1090">
        <v>1.64866159634347E-2</v>
      </c>
      <c r="AD1090">
        <v>2.0621087032889101E-2</v>
      </c>
      <c r="AE1090">
        <v>2.06768468966388E-2</v>
      </c>
      <c r="AF1090">
        <v>1.5738774316426101E-2</v>
      </c>
      <c r="AG1090">
        <v>5.8387656998912199E-2</v>
      </c>
      <c r="AH1090">
        <v>3.77891803900973E-2</v>
      </c>
      <c r="AI1090">
        <v>4.0913955382132702E-2</v>
      </c>
      <c r="AJ1090">
        <v>2.9761716284165799E-2</v>
      </c>
      <c r="AK1090">
        <v>1.89188950302537E-2</v>
      </c>
      <c r="AL1090">
        <v>1.2390471695581599E-2</v>
      </c>
      <c r="AM1090">
        <v>1.6483331097535799E-2</v>
      </c>
      <c r="AN1090">
        <v>2.4155235045337001E-3</v>
      </c>
      <c r="AO1090">
        <v>6.3547576560868499E-2</v>
      </c>
      <c r="AP1090">
        <v>3.97354793330797E-2</v>
      </c>
      <c r="AQ1090">
        <v>1.8582420028880799E-2</v>
      </c>
      <c r="AR1090">
        <v>2.6015271972220099E-2</v>
      </c>
      <c r="AS1090">
        <v>3.6829761292828903E-2</v>
      </c>
      <c r="AT1090">
        <v>1.19653162974358E-2</v>
      </c>
      <c r="AU1090">
        <v>9.2303019696279506E-3</v>
      </c>
      <c r="AV1090">
        <v>2.2814158106020901E-2</v>
      </c>
      <c r="AW1090">
        <v>2.29273395999125E-2</v>
      </c>
      <c r="AX1090">
        <v>2.8982549577298402E-3</v>
      </c>
      <c r="AY1090">
        <v>591.02941176470495</v>
      </c>
      <c r="AZ1090">
        <v>207</v>
      </c>
      <c r="BA1090">
        <v>8</v>
      </c>
    </row>
    <row r="1091" spans="1:53">
      <c r="A1091">
        <v>9</v>
      </c>
      <c r="B1091">
        <v>9</v>
      </c>
      <c r="C1091">
        <v>23</v>
      </c>
      <c r="D1091">
        <v>548</v>
      </c>
      <c r="E1091">
        <v>207</v>
      </c>
      <c r="F1091">
        <v>1.0978919999230501</v>
      </c>
      <c r="G1091">
        <v>0.74414869846008702</v>
      </c>
      <c r="H1091">
        <v>1</v>
      </c>
      <c r="I1091">
        <v>0.76666666666666605</v>
      </c>
      <c r="J1091">
        <v>0.84595211458979302</v>
      </c>
      <c r="K1091">
        <v>6.7608251181649601</v>
      </c>
      <c r="L1091">
        <v>5.8309518948452999</v>
      </c>
      <c r="M1091">
        <v>2.23606797749978</v>
      </c>
      <c r="N1091">
        <v>1.2996922707387899</v>
      </c>
      <c r="O1091">
        <v>1</v>
      </c>
      <c r="P1091">
        <v>3.8829013735765998</v>
      </c>
      <c r="Q1091">
        <v>4.51632588303376</v>
      </c>
      <c r="R1091">
        <v>-26.135434337903099</v>
      </c>
      <c r="S1091">
        <v>18.484000000000002</v>
      </c>
      <c r="T1091">
        <v>0.88461538461538403</v>
      </c>
      <c r="U1091">
        <v>0.861309103791433</v>
      </c>
      <c r="V1091">
        <v>6.3577695341859697E-2</v>
      </c>
      <c r="W1091">
        <v>3.7448221903975398E-2</v>
      </c>
      <c r="X1091">
        <v>0.16212937107417899</v>
      </c>
      <c r="Y1091">
        <v>5.1225528714346102E-2</v>
      </c>
      <c r="Z1091">
        <v>6.8103767675298701E-2</v>
      </c>
      <c r="AA1091">
        <v>6.8287934060190195E-2</v>
      </c>
      <c r="AB1091">
        <v>8.5247470322358507E-2</v>
      </c>
      <c r="AC1091">
        <v>1.8616529624192101E-2</v>
      </c>
      <c r="AD1091">
        <v>3.2817478167392097E-2</v>
      </c>
      <c r="AE1091">
        <v>2.86579756301279E-2</v>
      </c>
      <c r="AF1091">
        <v>3.20074009757077E-2</v>
      </c>
      <c r="AG1091">
        <v>9.7008654624850504E-2</v>
      </c>
      <c r="AH1091">
        <v>8.9002673707831201E-2</v>
      </c>
      <c r="AI1091">
        <v>6.9053260911345199E-2</v>
      </c>
      <c r="AJ1091">
        <v>1.8374667059814598E-2</v>
      </c>
      <c r="AK1091">
        <v>2.3902930644856601E-2</v>
      </c>
      <c r="AL1091">
        <v>3.2218547393576803E-2</v>
      </c>
      <c r="AM1091">
        <v>5.6070089770780901E-2</v>
      </c>
      <c r="AN1091">
        <v>3.2019298196679299E-2</v>
      </c>
      <c r="AO1091">
        <v>6.6404784528973304E-2</v>
      </c>
      <c r="AP1091">
        <v>0.108558156614791</v>
      </c>
      <c r="AQ1091">
        <v>0.117043037977794</v>
      </c>
      <c r="AR1091">
        <v>5.4818704982207103E-2</v>
      </c>
      <c r="AS1091">
        <v>5.9692784122591103E-2</v>
      </c>
      <c r="AT1091">
        <v>3.1521268950914998E-2</v>
      </c>
      <c r="AU1091">
        <v>4.1871836400268501E-2</v>
      </c>
      <c r="AV1091">
        <v>3.4497711302776297E-2</v>
      </c>
      <c r="AW1091">
        <v>3.7715116787523401E-2</v>
      </c>
      <c r="AX1091">
        <v>2.46135529563817E-2</v>
      </c>
      <c r="AY1091">
        <v>548.34782608695605</v>
      </c>
      <c r="AZ1091">
        <v>206.65217391304299</v>
      </c>
      <c r="BA1091">
        <v>9</v>
      </c>
    </row>
    <row r="1092" spans="1:53">
      <c r="A1092">
        <v>9</v>
      </c>
      <c r="B1092">
        <v>10</v>
      </c>
      <c r="C1092">
        <v>11</v>
      </c>
      <c r="D1092">
        <v>580</v>
      </c>
      <c r="E1092">
        <v>207</v>
      </c>
      <c r="F1092">
        <v>1.01021912527154</v>
      </c>
      <c r="G1092">
        <v>0.702101752819148</v>
      </c>
      <c r="H1092">
        <v>1</v>
      </c>
      <c r="I1092">
        <v>0.91666666666666596</v>
      </c>
      <c r="J1092">
        <v>0.84001036839451204</v>
      </c>
      <c r="K1092">
        <v>4.43026465918153</v>
      </c>
      <c r="L1092">
        <v>3.6055512754639798</v>
      </c>
      <c r="M1092">
        <v>2</v>
      </c>
      <c r="N1092">
        <v>1.1285648693066399</v>
      </c>
      <c r="O1092">
        <v>1</v>
      </c>
      <c r="P1092">
        <v>2</v>
      </c>
      <c r="Q1092">
        <v>3.1546879337943898</v>
      </c>
      <c r="R1092">
        <v>-74.929307223962297</v>
      </c>
      <c r="S1092">
        <v>12.8279999999999</v>
      </c>
      <c r="T1092">
        <v>0.95652173913043403</v>
      </c>
      <c r="U1092">
        <v>1.07735653785283</v>
      </c>
      <c r="V1092">
        <v>9.7941503441166297E-2</v>
      </c>
      <c r="W1092">
        <v>0.113009427047499</v>
      </c>
      <c r="X1092">
        <v>0.19544787193497201</v>
      </c>
      <c r="Y1092">
        <v>9.7941503441166297E-2</v>
      </c>
      <c r="Z1092">
        <v>9.7941503441166297E-2</v>
      </c>
      <c r="AA1092">
        <v>0.18718997403252499</v>
      </c>
      <c r="AB1092">
        <v>0.19544787193497201</v>
      </c>
      <c r="AC1092">
        <v>0.14574022176011101</v>
      </c>
      <c r="AD1092">
        <v>9.7941503441166297E-2</v>
      </c>
      <c r="AE1092">
        <v>9.7941503441166297E-2</v>
      </c>
      <c r="AF1092">
        <v>9.7941503441166297E-2</v>
      </c>
      <c r="AG1092">
        <v>0.28419530470525001</v>
      </c>
      <c r="AH1092">
        <v>0.10093953388889799</v>
      </c>
      <c r="AI1092">
        <v>0.25747721393936401</v>
      </c>
      <c r="AJ1092">
        <v>0.18983246988948899</v>
      </c>
      <c r="AK1092">
        <v>9.7941503441166297E-2</v>
      </c>
      <c r="AL1092">
        <v>9.7941503441166297E-2</v>
      </c>
      <c r="AM1092">
        <v>9.7941503441166297E-2</v>
      </c>
      <c r="AN1092">
        <v>9.7941503441166394E-2</v>
      </c>
      <c r="AO1092">
        <v>0.33774575874177698</v>
      </c>
      <c r="AP1092">
        <v>0.114947004039643</v>
      </c>
      <c r="AQ1092">
        <v>0.31108670038896402</v>
      </c>
      <c r="AR1092">
        <v>0.45108488644967298</v>
      </c>
      <c r="AS1092">
        <v>0.104111398768947</v>
      </c>
      <c r="AT1092">
        <v>9.7941503441166297E-2</v>
      </c>
      <c r="AU1092">
        <v>9.7941503441166297E-2</v>
      </c>
      <c r="AV1092">
        <v>9.7941503441166297E-2</v>
      </c>
      <c r="AW1092">
        <v>9.7941503441166297E-2</v>
      </c>
      <c r="AX1092">
        <v>9.7941503441166394E-2</v>
      </c>
      <c r="AY1092">
        <v>579.90909090908997</v>
      </c>
      <c r="AZ1092">
        <v>207.363636363636</v>
      </c>
      <c r="BA1092">
        <v>10</v>
      </c>
    </row>
    <row r="1093" spans="1:53">
      <c r="A1093">
        <v>9</v>
      </c>
      <c r="B1093">
        <v>11</v>
      </c>
      <c r="C1093">
        <v>15</v>
      </c>
      <c r="D1093">
        <v>566</v>
      </c>
      <c r="E1093">
        <v>208</v>
      </c>
      <c r="F1093">
        <v>1.0350966017161001</v>
      </c>
      <c r="G1093">
        <v>0.70780099840876298</v>
      </c>
      <c r="H1093">
        <v>1</v>
      </c>
      <c r="I1093">
        <v>0.75</v>
      </c>
      <c r="J1093">
        <v>0.84926882681135996</v>
      </c>
      <c r="K1093">
        <v>5.2310070292013497</v>
      </c>
      <c r="L1093">
        <v>4.4721359549995698</v>
      </c>
      <c r="M1093">
        <v>2</v>
      </c>
      <c r="N1093">
        <v>1.21617604580795</v>
      </c>
      <c r="O1093">
        <v>1</v>
      </c>
      <c r="P1093">
        <v>2.8284271247461898</v>
      </c>
      <c r="Q1093">
        <v>3.6952455188492701</v>
      </c>
      <c r="R1093">
        <v>58.1473950352919</v>
      </c>
      <c r="S1093">
        <v>14.898</v>
      </c>
      <c r="T1093">
        <v>0.9375</v>
      </c>
      <c r="U1093">
        <v>0.95492965855137102</v>
      </c>
      <c r="V1093">
        <v>0.26859017620408998</v>
      </c>
      <c r="W1093">
        <v>0.14005634992086699</v>
      </c>
      <c r="X1093">
        <v>8.5411505210061203E-2</v>
      </c>
      <c r="Y1093">
        <v>0.15331834399386801</v>
      </c>
      <c r="Z1093">
        <v>4.59073046449106E-2</v>
      </c>
      <c r="AA1093">
        <v>0.31321692800484902</v>
      </c>
      <c r="AB1093">
        <v>4.1139628724158397E-2</v>
      </c>
      <c r="AC1093">
        <v>6.7228977085163094E-2</v>
      </c>
      <c r="AD1093">
        <v>0.131458514680628</v>
      </c>
      <c r="AE1093">
        <v>3.8197186342054899E-2</v>
      </c>
      <c r="AF1093">
        <v>1.3901070514268501E-2</v>
      </c>
      <c r="AG1093">
        <v>0.35396059343637398</v>
      </c>
      <c r="AH1093">
        <v>7.2070307049718799E-2</v>
      </c>
      <c r="AI1093">
        <v>8.89869659189889E-2</v>
      </c>
      <c r="AJ1093">
        <v>6.2344548425775699E-2</v>
      </c>
      <c r="AK1093">
        <v>0.14156683231096301</v>
      </c>
      <c r="AL1093">
        <v>8.6107148646935902E-2</v>
      </c>
      <c r="AM1093">
        <v>5.8834138567755802E-2</v>
      </c>
      <c r="AN1093">
        <v>9.4746818428772403E-2</v>
      </c>
      <c r="AO1093">
        <v>0.27043607930174401</v>
      </c>
      <c r="AP1093">
        <v>8.0529380600914496E-2</v>
      </c>
      <c r="AQ1093">
        <v>0.15993513804425599</v>
      </c>
      <c r="AR1093">
        <v>7.0614852329478006E-2</v>
      </c>
      <c r="AS1093">
        <v>0.21370860871074299</v>
      </c>
      <c r="AT1093">
        <v>0.12453000740178399</v>
      </c>
      <c r="AU1093">
        <v>7.1040716853557798E-2</v>
      </c>
      <c r="AV1093">
        <v>0.12606360202640299</v>
      </c>
      <c r="AW1093">
        <v>0.178532197198635</v>
      </c>
      <c r="AX1093">
        <v>9.6369201746240599E-2</v>
      </c>
      <c r="AY1093">
        <v>566.46666666666601</v>
      </c>
      <c r="AZ1093">
        <v>208.333333333333</v>
      </c>
      <c r="BA1093">
        <v>11</v>
      </c>
    </row>
    <row r="1094" spans="1:53">
      <c r="A1094">
        <v>9</v>
      </c>
      <c r="B1094">
        <v>12</v>
      </c>
      <c r="C1094">
        <v>25</v>
      </c>
      <c r="D1094">
        <v>555</v>
      </c>
      <c r="E1094">
        <v>209</v>
      </c>
      <c r="F1094">
        <v>1.1138830912567901</v>
      </c>
      <c r="G1094">
        <v>0.71483839827825302</v>
      </c>
      <c r="H1094">
        <v>1</v>
      </c>
      <c r="I1094">
        <v>0.71428571428571397</v>
      </c>
      <c r="J1094">
        <v>0.71935028997921302</v>
      </c>
      <c r="K1094">
        <v>6.9921308217009202</v>
      </c>
      <c r="L1094">
        <v>6.0827625302982096</v>
      </c>
      <c r="M1094">
        <v>2.23606797749978</v>
      </c>
      <c r="N1094">
        <v>1.31571688907968</v>
      </c>
      <c r="O1094">
        <v>1</v>
      </c>
      <c r="P1094">
        <v>4</v>
      </c>
      <c r="Q1094">
        <v>4.8895249637834999</v>
      </c>
      <c r="R1094">
        <v>-76.6378233940261</v>
      </c>
      <c r="S1094">
        <v>20.898</v>
      </c>
      <c r="T1094">
        <v>0.87719298245613997</v>
      </c>
      <c r="U1094">
        <v>0.82720864392876203</v>
      </c>
      <c r="V1094">
        <v>0.122799177625441</v>
      </c>
      <c r="W1094">
        <v>2.8548156942250501E-2</v>
      </c>
      <c r="X1094">
        <v>0.11604296388879801</v>
      </c>
      <c r="Y1094">
        <v>3.3665746680306301E-2</v>
      </c>
      <c r="Z1094">
        <v>8.7443184847315003E-2</v>
      </c>
      <c r="AA1094">
        <v>0.10415933392688601</v>
      </c>
      <c r="AB1094">
        <v>4.0623607960081597E-2</v>
      </c>
      <c r="AC1094">
        <v>8.1337814060971403E-2</v>
      </c>
      <c r="AD1094">
        <v>2.7710722902699499E-2</v>
      </c>
      <c r="AE1094">
        <v>4.4889345015849402E-2</v>
      </c>
      <c r="AF1094">
        <v>3.4819815263019402E-2</v>
      </c>
      <c r="AG1094">
        <v>0.135596792024371</v>
      </c>
      <c r="AH1094">
        <v>4.2470285584734702E-2</v>
      </c>
      <c r="AI1094">
        <v>6.9786067206716401E-2</v>
      </c>
      <c r="AJ1094">
        <v>1.5965290564984601E-2</v>
      </c>
      <c r="AK1094">
        <v>3.4999362801620602E-2</v>
      </c>
      <c r="AL1094">
        <v>4.74175062845218E-2</v>
      </c>
      <c r="AM1094">
        <v>7.1570206130045305E-2</v>
      </c>
      <c r="AN1094">
        <v>3.6962665493968497E-2</v>
      </c>
      <c r="AO1094">
        <v>0.1130694417388</v>
      </c>
      <c r="AP1094">
        <v>6.90205807801514E-2</v>
      </c>
      <c r="AQ1094">
        <v>4.7313014207183202E-2</v>
      </c>
      <c r="AR1094">
        <v>5.9016530124651703E-2</v>
      </c>
      <c r="AS1094">
        <v>3.27994245536097E-2</v>
      </c>
      <c r="AT1094">
        <v>2.4820036134714899E-2</v>
      </c>
      <c r="AU1094">
        <v>5.1745800101689401E-2</v>
      </c>
      <c r="AV1094">
        <v>0.10099538640098001</v>
      </c>
      <c r="AW1094">
        <v>5.0376138384632903E-2</v>
      </c>
      <c r="AX1094">
        <v>8.5639577886721302E-2</v>
      </c>
      <c r="AY1094">
        <v>554.55999999999904</v>
      </c>
      <c r="AZ1094">
        <v>209.12</v>
      </c>
      <c r="BA1094">
        <v>12</v>
      </c>
    </row>
    <row r="1095" spans="1:53">
      <c r="A1095">
        <v>9</v>
      </c>
      <c r="B1095">
        <v>13</v>
      </c>
      <c r="C1095">
        <v>4</v>
      </c>
      <c r="D1095">
        <v>535</v>
      </c>
      <c r="E1095">
        <v>211</v>
      </c>
      <c r="F1095">
        <v>0.78539816339744795</v>
      </c>
      <c r="G1095">
        <v>0</v>
      </c>
      <c r="H1095">
        <v>1</v>
      </c>
      <c r="I1095">
        <v>1</v>
      </c>
      <c r="J1095">
        <v>0.78539816339744795</v>
      </c>
      <c r="K1095">
        <v>2.09</v>
      </c>
      <c r="L1095">
        <v>1.41421356237309</v>
      </c>
      <c r="M1095">
        <v>1</v>
      </c>
      <c r="N1095">
        <v>1</v>
      </c>
      <c r="O1095">
        <v>1</v>
      </c>
      <c r="P1095">
        <v>1</v>
      </c>
      <c r="Q1095">
        <v>2.09</v>
      </c>
      <c r="R1095">
        <v>0</v>
      </c>
      <c r="S1095">
        <v>8</v>
      </c>
      <c r="T1095">
        <v>1</v>
      </c>
      <c r="U1095">
        <v>2.5464790894703202</v>
      </c>
      <c r="V1095" s="1">
        <v>1.4135798584282201E-16</v>
      </c>
      <c r="W1095">
        <v>2.5464790894703202</v>
      </c>
      <c r="X1095" s="1">
        <v>1.5592687330077401E-16</v>
      </c>
      <c r="Y1095" s="1">
        <v>1.4135798584282201E-16</v>
      </c>
      <c r="Z1095" s="1">
        <v>2.8271597168564501E-16</v>
      </c>
      <c r="AA1095">
        <v>2.5464790894703202</v>
      </c>
      <c r="AB1095" s="1">
        <v>1.5592687330077401E-16</v>
      </c>
      <c r="AC1095">
        <v>2.5464790894703202</v>
      </c>
      <c r="AD1095" s="1">
        <v>1.4135798584282201E-16</v>
      </c>
      <c r="AE1095" s="1">
        <v>2.8271597168564501E-16</v>
      </c>
      <c r="AF1095" s="1">
        <v>1.4135798584282199E-15</v>
      </c>
      <c r="AG1095">
        <v>2.54647908947031</v>
      </c>
      <c r="AH1095" s="1">
        <v>1.5592687330077401E-16</v>
      </c>
      <c r="AI1095">
        <v>2.5464790894703202</v>
      </c>
      <c r="AJ1095" s="1">
        <v>4.67780619902324E-16</v>
      </c>
      <c r="AK1095" s="1">
        <v>1.4135798584282201E-16</v>
      </c>
      <c r="AL1095" s="1">
        <v>2.8271597168564501E-16</v>
      </c>
      <c r="AM1095" s="1">
        <v>1.4135798584282199E-15</v>
      </c>
      <c r="AN1095">
        <v>0</v>
      </c>
      <c r="AO1095">
        <v>2.54647908947029</v>
      </c>
      <c r="AP1095" s="1">
        <v>1.5592687330077401E-16</v>
      </c>
      <c r="AQ1095">
        <v>2.54647908947031</v>
      </c>
      <c r="AR1095" s="1">
        <v>4.6778061990232301E-16</v>
      </c>
      <c r="AS1095">
        <v>2.5464790894703202</v>
      </c>
      <c r="AT1095" s="1">
        <v>1.4135798584282201E-16</v>
      </c>
      <c r="AU1095" s="1">
        <v>2.8271597168564501E-16</v>
      </c>
      <c r="AV1095" s="1">
        <v>1.4135798584282199E-15</v>
      </c>
      <c r="AW1095">
        <v>0</v>
      </c>
      <c r="AX1095" s="1">
        <v>1.69629583011387E-15</v>
      </c>
      <c r="AY1095">
        <v>534.5</v>
      </c>
      <c r="AZ1095">
        <v>210.5</v>
      </c>
      <c r="BA1095">
        <v>13</v>
      </c>
    </row>
    <row r="1096" spans="1:53">
      <c r="A1096">
        <v>9</v>
      </c>
      <c r="B1096">
        <v>14</v>
      </c>
      <c r="C1096">
        <v>30</v>
      </c>
      <c r="D1096">
        <v>561</v>
      </c>
      <c r="E1096">
        <v>210</v>
      </c>
      <c r="F1096">
        <v>1.0697704761890501</v>
      </c>
      <c r="G1096">
        <v>0.65399495908053595</v>
      </c>
      <c r="H1096">
        <v>1</v>
      </c>
      <c r="I1096">
        <v>0.71428571428571397</v>
      </c>
      <c r="J1096">
        <v>0.87760710606875003</v>
      </c>
      <c r="K1096">
        <v>7.2976647510157804</v>
      </c>
      <c r="L1096">
        <v>6.7082039324993596</v>
      </c>
      <c r="M1096">
        <v>2.23606797749978</v>
      </c>
      <c r="N1096">
        <v>1.3731161768912601</v>
      </c>
      <c r="O1096">
        <v>1</v>
      </c>
      <c r="P1096">
        <v>4.9193495504995299</v>
      </c>
      <c r="Q1096">
        <v>5.5206753943149502</v>
      </c>
      <c r="R1096">
        <v>63.5433432850241</v>
      </c>
      <c r="S1096">
        <v>20.725999999999999</v>
      </c>
      <c r="T1096">
        <v>0.90909090909090895</v>
      </c>
      <c r="U1096">
        <v>0.842972388238452</v>
      </c>
      <c r="V1096">
        <v>0.132217112082083</v>
      </c>
      <c r="W1096">
        <v>4.131533636148E-2</v>
      </c>
      <c r="X1096">
        <v>8.7383001618802997E-2</v>
      </c>
      <c r="Y1096">
        <v>4.0384209367649103E-2</v>
      </c>
      <c r="Z1096">
        <v>5.06984342110934E-2</v>
      </c>
      <c r="AA1096">
        <v>6.1855128736207098E-2</v>
      </c>
      <c r="AB1096">
        <v>2.0762607762929E-2</v>
      </c>
      <c r="AC1096">
        <v>9.2426591685542597E-2</v>
      </c>
      <c r="AD1096">
        <v>1.90233681164339E-2</v>
      </c>
      <c r="AE1096">
        <v>3.1539789923083601E-2</v>
      </c>
      <c r="AF1096">
        <v>1.8679444566171498E-2</v>
      </c>
      <c r="AG1096">
        <v>8.8039187437024602E-2</v>
      </c>
      <c r="AH1096">
        <v>3.0727418364147299E-2</v>
      </c>
      <c r="AI1096">
        <v>7.8230922768382394E-2</v>
      </c>
      <c r="AJ1096">
        <v>3.5163180825507297E-2</v>
      </c>
      <c r="AK1096">
        <v>2.6158808419272601E-2</v>
      </c>
      <c r="AL1096">
        <v>6.0022660809757697E-2</v>
      </c>
      <c r="AM1096">
        <v>4.8440386805058203E-2</v>
      </c>
      <c r="AN1096">
        <v>3.0194400877071301E-2</v>
      </c>
      <c r="AO1096">
        <v>7.4426726980848096E-2</v>
      </c>
      <c r="AP1096">
        <v>3.4500193486546302E-2</v>
      </c>
      <c r="AQ1096">
        <v>5.5237582973905602E-2</v>
      </c>
      <c r="AR1096">
        <v>6.6549293663179396E-2</v>
      </c>
      <c r="AS1096">
        <v>4.6969637745701799E-3</v>
      </c>
      <c r="AT1096">
        <v>2.9173164286918699E-2</v>
      </c>
      <c r="AU1096">
        <v>6.2882963523844093E-2</v>
      </c>
      <c r="AV1096">
        <v>4.2274879363688803E-2</v>
      </c>
      <c r="AW1096">
        <v>5.0450558567751998E-2</v>
      </c>
      <c r="AX1096">
        <v>5.13875497232111E-2</v>
      </c>
      <c r="AY1096">
        <v>560.26666666666597</v>
      </c>
      <c r="AZ1096">
        <v>209.766666666666</v>
      </c>
      <c r="BA1096">
        <v>14</v>
      </c>
    </row>
    <row r="1097" spans="1:53">
      <c r="A1097">
        <v>9</v>
      </c>
      <c r="B1097">
        <v>15</v>
      </c>
      <c r="C1097">
        <v>16</v>
      </c>
      <c r="D1097">
        <v>585</v>
      </c>
      <c r="E1097">
        <v>210</v>
      </c>
      <c r="F1097">
        <v>1.0492428589137699</v>
      </c>
      <c r="G1097">
        <v>0.59987206751433797</v>
      </c>
      <c r="H1097">
        <v>1</v>
      </c>
      <c r="I1097">
        <v>0.64</v>
      </c>
      <c r="J1097">
        <v>0.62765477794459701</v>
      </c>
      <c r="K1097">
        <v>5.1968409642581301</v>
      </c>
      <c r="L1097">
        <v>4.4721359549995698</v>
      </c>
      <c r="M1097">
        <v>2</v>
      </c>
      <c r="N1097">
        <v>1.2026650429449499</v>
      </c>
      <c r="O1097">
        <v>1</v>
      </c>
      <c r="P1097">
        <v>3.1304951684997002</v>
      </c>
      <c r="Q1097">
        <v>4.1579713219413099</v>
      </c>
      <c r="R1097">
        <v>-35.072392815339398</v>
      </c>
      <c r="S1097">
        <v>17.898</v>
      </c>
      <c r="T1097">
        <v>0.86486486486486402</v>
      </c>
      <c r="U1097">
        <v>1.01859163578812</v>
      </c>
      <c r="V1097">
        <v>0.12732395447351599</v>
      </c>
      <c r="W1097">
        <v>0.101859163578812</v>
      </c>
      <c r="X1097">
        <v>0.11388200694674799</v>
      </c>
      <c r="Y1097">
        <v>0.116137315133715</v>
      </c>
      <c r="Z1097">
        <v>5.0929581789406403E-2</v>
      </c>
      <c r="AA1097">
        <v>0.22409015987338801</v>
      </c>
      <c r="AB1097">
        <v>0.102367192483847</v>
      </c>
      <c r="AC1097">
        <v>0.12391702071694401</v>
      </c>
      <c r="AD1097">
        <v>0.114450000529844</v>
      </c>
      <c r="AE1097">
        <v>2.2776401389349599E-2</v>
      </c>
      <c r="AF1097">
        <v>9.3909508699753397E-2</v>
      </c>
      <c r="AG1097">
        <v>0.28520565802067599</v>
      </c>
      <c r="AH1097">
        <v>0.10387637254532001</v>
      </c>
      <c r="AI1097">
        <v>0.12551429850353499</v>
      </c>
      <c r="AJ1097">
        <v>5.5417376378467199E-2</v>
      </c>
      <c r="AK1097">
        <v>0.117115892725869</v>
      </c>
      <c r="AL1097">
        <v>3.4197991157154599E-2</v>
      </c>
      <c r="AM1097">
        <v>8.7769269843779002E-2</v>
      </c>
      <c r="AN1097">
        <v>0.12994930053685499</v>
      </c>
      <c r="AO1097">
        <v>0.19556959407131699</v>
      </c>
      <c r="AP1097">
        <v>0.10534896943684401</v>
      </c>
      <c r="AQ1097">
        <v>0.22171293650016699</v>
      </c>
      <c r="AR1097">
        <v>4.8899188657230398E-2</v>
      </c>
      <c r="AS1097">
        <v>0.146534523336183</v>
      </c>
      <c r="AT1097">
        <v>0.115616603057984</v>
      </c>
      <c r="AU1097">
        <v>3.2599515685337602E-2</v>
      </c>
      <c r="AV1097">
        <v>9.08737200059829E-2</v>
      </c>
      <c r="AW1097">
        <v>0.12876661438826401</v>
      </c>
      <c r="AX1097">
        <v>6.9447335703786098E-2</v>
      </c>
      <c r="AY1097">
        <v>585.75</v>
      </c>
      <c r="AZ1097">
        <v>209.875</v>
      </c>
      <c r="BA1097">
        <v>15</v>
      </c>
    </row>
    <row r="1098" spans="1:53">
      <c r="A1098">
        <v>9</v>
      </c>
      <c r="B1098">
        <v>16</v>
      </c>
      <c r="C1098">
        <v>26</v>
      </c>
      <c r="D1098">
        <v>543</v>
      </c>
      <c r="E1098">
        <v>212</v>
      </c>
      <c r="F1098">
        <v>1.1257254513147701</v>
      </c>
      <c r="G1098">
        <v>0.75000079080019399</v>
      </c>
      <c r="H1098">
        <v>1</v>
      </c>
      <c r="I1098">
        <v>0.74285714285714199</v>
      </c>
      <c r="J1098">
        <v>0.69666938580249305</v>
      </c>
      <c r="K1098">
        <v>7.2923719826889002</v>
      </c>
      <c r="L1098">
        <v>6.7082039324993596</v>
      </c>
      <c r="M1098">
        <v>2.23606797749978</v>
      </c>
      <c r="N1098">
        <v>1.3126534694035299</v>
      </c>
      <c r="O1098">
        <v>1</v>
      </c>
      <c r="P1098">
        <v>4</v>
      </c>
      <c r="Q1098">
        <v>4.8234441445376</v>
      </c>
      <c r="R1098">
        <v>68.520969375569194</v>
      </c>
      <c r="S1098">
        <v>21.655999999999899</v>
      </c>
      <c r="T1098">
        <v>0.88135593220338904</v>
      </c>
      <c r="U1098">
        <v>0.73564951473587104</v>
      </c>
      <c r="V1098">
        <v>0.145133343084375</v>
      </c>
      <c r="W1098">
        <v>6.9163629590552E-2</v>
      </c>
      <c r="X1098">
        <v>9.6632905473592101E-2</v>
      </c>
      <c r="Y1098">
        <v>1.5666101832486699E-2</v>
      </c>
      <c r="Z1098">
        <v>1.4931052310844E-2</v>
      </c>
      <c r="AA1098">
        <v>4.8875631577323303E-2</v>
      </c>
      <c r="AB1098">
        <v>4.7069641421684003E-2</v>
      </c>
      <c r="AC1098">
        <v>8.2493920010474703E-2</v>
      </c>
      <c r="AD1098">
        <v>3.2910240941120397E-2</v>
      </c>
      <c r="AE1098">
        <v>7.5069618577293003E-3</v>
      </c>
      <c r="AF1098">
        <v>8.1961292655845907E-3</v>
      </c>
      <c r="AG1098">
        <v>3.8939666832552899E-2</v>
      </c>
      <c r="AH1098">
        <v>5.1815122201465599E-2</v>
      </c>
      <c r="AI1098">
        <v>4.97203592160885E-2</v>
      </c>
      <c r="AJ1098">
        <v>5.1281981739444697E-2</v>
      </c>
      <c r="AK1098">
        <v>7.3386422890846801E-3</v>
      </c>
      <c r="AL1098">
        <v>2.06947224608501E-2</v>
      </c>
      <c r="AM1098">
        <v>1.8499258513409399E-2</v>
      </c>
      <c r="AN1098">
        <v>3.1065691225145499E-2</v>
      </c>
      <c r="AO1098">
        <v>3.6943641914935398E-2</v>
      </c>
      <c r="AP1098">
        <v>5.7661838450780101E-2</v>
      </c>
      <c r="AQ1098">
        <v>6.3274355449617695E-2</v>
      </c>
      <c r="AR1098">
        <v>5.0646467345993797E-2</v>
      </c>
      <c r="AS1098">
        <v>4.5854866969947998E-2</v>
      </c>
      <c r="AT1098">
        <v>2.1353545005370601E-2</v>
      </c>
      <c r="AU1098">
        <v>1.40372985419821E-2</v>
      </c>
      <c r="AV1098">
        <v>8.3763010769895493E-3</v>
      </c>
      <c r="AW1098">
        <v>1.5652972611771301E-2</v>
      </c>
      <c r="AX1098">
        <v>2.38071780151804E-2</v>
      </c>
      <c r="AY1098">
        <v>543.03846153846098</v>
      </c>
      <c r="AZ1098">
        <v>211.61538461538399</v>
      </c>
      <c r="BA1098">
        <v>16</v>
      </c>
    </row>
    <row r="1099" spans="1:53">
      <c r="A1099">
        <v>9</v>
      </c>
      <c r="B1099">
        <v>17</v>
      </c>
      <c r="C1099">
        <v>6</v>
      </c>
      <c r="D1099">
        <v>576</v>
      </c>
      <c r="E1099">
        <v>211</v>
      </c>
      <c r="F1099">
        <v>1.1926416555294499</v>
      </c>
      <c r="G1099">
        <v>0.86330438126132902</v>
      </c>
      <c r="H1099">
        <v>1</v>
      </c>
      <c r="I1099">
        <v>0.75</v>
      </c>
      <c r="J1099">
        <v>1.2863444138675399</v>
      </c>
      <c r="K1099">
        <v>3.91513415994778</v>
      </c>
      <c r="L1099">
        <v>3</v>
      </c>
      <c r="M1099">
        <v>1</v>
      </c>
      <c r="N1099">
        <v>1</v>
      </c>
      <c r="O1099">
        <v>1</v>
      </c>
      <c r="P1099">
        <v>1</v>
      </c>
      <c r="Q1099">
        <v>1.9759040379562101</v>
      </c>
      <c r="R1099">
        <v>0</v>
      </c>
      <c r="S1099">
        <v>7.6559999999999899</v>
      </c>
      <c r="T1099">
        <v>1</v>
      </c>
      <c r="U1099">
        <v>0.84882636315677495</v>
      </c>
      <c r="V1099">
        <v>0.188628080701505</v>
      </c>
      <c r="W1099">
        <v>9.4314040350752804E-2</v>
      </c>
      <c r="X1099">
        <v>0.22006609415175599</v>
      </c>
      <c r="Y1099">
        <v>6.28760269005018E-2</v>
      </c>
      <c r="Z1099">
        <v>2.0958675633500502E-2</v>
      </c>
      <c r="AA1099">
        <v>0.26198344541875701</v>
      </c>
      <c r="AB1099">
        <v>0.27595589584109098</v>
      </c>
      <c r="AC1099">
        <v>0.26198344541875701</v>
      </c>
      <c r="AD1099">
        <v>0.10945086164161399</v>
      </c>
      <c r="AE1099">
        <v>2.5616159107611901E-2</v>
      </c>
      <c r="AF1099">
        <v>4.42460930040567E-2</v>
      </c>
      <c r="AG1099">
        <v>0.23403854457409001</v>
      </c>
      <c r="AH1099">
        <v>0.452940267857318</v>
      </c>
      <c r="AI1099">
        <v>0.30855828015987002</v>
      </c>
      <c r="AJ1099">
        <v>0.328740708547685</v>
      </c>
      <c r="AK1099">
        <v>2.8203649926562501E-2</v>
      </c>
      <c r="AL1099">
        <v>3.8812362284261302E-3</v>
      </c>
      <c r="AM1099">
        <v>9.3408418564120105E-2</v>
      </c>
      <c r="AN1099">
        <v>3.5966122383414699E-2</v>
      </c>
      <c r="AO1099">
        <v>0.29337833402202401</v>
      </c>
      <c r="AP1099">
        <v>9.0001555652501897E-2</v>
      </c>
      <c r="AQ1099">
        <v>0.31269826547019097</v>
      </c>
      <c r="AR1099">
        <v>0.16452129123828099</v>
      </c>
      <c r="AS1099">
        <v>0.26025845153945698</v>
      </c>
      <c r="AT1099">
        <v>8.9268433253799601E-2</v>
      </c>
      <c r="AU1099">
        <v>1.8543684202480201E-2</v>
      </c>
      <c r="AV1099">
        <v>4.4246093004056901E-2</v>
      </c>
      <c r="AW1099">
        <v>0.10789836715024299</v>
      </c>
      <c r="AX1099">
        <v>1.0321213377814199E-2</v>
      </c>
      <c r="AY1099">
        <v>574.5</v>
      </c>
      <c r="AZ1099">
        <v>211.333333333333</v>
      </c>
      <c r="BA1099">
        <v>17</v>
      </c>
    </row>
    <row r="1100" spans="1:53">
      <c r="A1100">
        <v>9</v>
      </c>
      <c r="B1100">
        <v>18</v>
      </c>
      <c r="C1100">
        <v>23</v>
      </c>
      <c r="D1100">
        <v>570</v>
      </c>
      <c r="E1100">
        <v>212</v>
      </c>
      <c r="F1100">
        <v>1.13197519465255</v>
      </c>
      <c r="G1100">
        <v>0.73588527902146295</v>
      </c>
      <c r="H1100">
        <v>1</v>
      </c>
      <c r="I1100">
        <v>0.65714285714285703</v>
      </c>
      <c r="J1100">
        <v>0.82422856557118895</v>
      </c>
      <c r="K1100">
        <v>6.8345777956438303</v>
      </c>
      <c r="L1100">
        <v>6.0827625302982096</v>
      </c>
      <c r="M1100">
        <v>2.23606797749978</v>
      </c>
      <c r="N1100">
        <v>1.2742232951897901</v>
      </c>
      <c r="O1100">
        <v>1</v>
      </c>
      <c r="P1100">
        <v>4</v>
      </c>
      <c r="Q1100">
        <v>4.6277352523651203</v>
      </c>
      <c r="R1100">
        <v>-66.323351566945803</v>
      </c>
      <c r="S1100">
        <v>18.7259999999999</v>
      </c>
      <c r="T1100">
        <v>0.92</v>
      </c>
      <c r="U1100">
        <v>0.76103195241446098</v>
      </c>
      <c r="V1100">
        <v>0.124857921269054</v>
      </c>
      <c r="W1100">
        <v>6.4456923023814297E-2</v>
      </c>
      <c r="X1100">
        <v>0.11164397955722</v>
      </c>
      <c r="Y1100">
        <v>2.0075065495228299E-2</v>
      </c>
      <c r="Z1100">
        <v>8.0628175954926801E-2</v>
      </c>
      <c r="AA1100">
        <v>9.4119318328566098E-2</v>
      </c>
      <c r="AB1100">
        <v>3.99235520221441E-2</v>
      </c>
      <c r="AC1100">
        <v>6.9127755338715499E-2</v>
      </c>
      <c r="AD1100">
        <v>9.67013712267774E-3</v>
      </c>
      <c r="AE1100">
        <v>5.3438081101688399E-2</v>
      </c>
      <c r="AF1100">
        <v>5.4532498570777098E-2</v>
      </c>
      <c r="AG1100">
        <v>0.12531264409395099</v>
      </c>
      <c r="AH1100">
        <v>3.5808839784332899E-2</v>
      </c>
      <c r="AI1100">
        <v>5.4640067859935901E-2</v>
      </c>
      <c r="AJ1100">
        <v>4.7307773957607199E-2</v>
      </c>
      <c r="AK1100">
        <v>2.9414053647627399E-2</v>
      </c>
      <c r="AL1100">
        <v>6.3414952838420996E-2</v>
      </c>
      <c r="AM1100">
        <v>7.4349751132077604E-2</v>
      </c>
      <c r="AN1100">
        <v>4.3385950034149301E-2</v>
      </c>
      <c r="AO1100">
        <v>9.36690861368841E-2</v>
      </c>
      <c r="AP1100">
        <v>6.2605552073069295E-2</v>
      </c>
      <c r="AQ1100">
        <v>3.9033781067668902E-2</v>
      </c>
      <c r="AR1100">
        <v>6.3556244079386898E-2</v>
      </c>
      <c r="AS1100">
        <v>2.1593710764347299E-2</v>
      </c>
      <c r="AT1100">
        <v>2.3260081599054599E-2</v>
      </c>
      <c r="AU1100">
        <v>4.8138572265891702E-2</v>
      </c>
      <c r="AV1100">
        <v>0.10808581997250701</v>
      </c>
      <c r="AW1100">
        <v>2.7863967962998899E-2</v>
      </c>
      <c r="AX1100">
        <v>6.5610116616216602E-2</v>
      </c>
      <c r="AY1100">
        <v>569.60869565217297</v>
      </c>
      <c r="AZ1100">
        <v>212.08695652173901</v>
      </c>
      <c r="BA1100">
        <v>18</v>
      </c>
    </row>
    <row r="1101" spans="1:53">
      <c r="A1101">
        <v>9</v>
      </c>
      <c r="B1101">
        <v>19</v>
      </c>
      <c r="C1101">
        <v>9</v>
      </c>
      <c r="D1101">
        <v>580</v>
      </c>
      <c r="E1101">
        <v>213</v>
      </c>
      <c r="F1101">
        <v>1.06874482591257</v>
      </c>
      <c r="G1101">
        <v>0.52103489524139801</v>
      </c>
      <c r="H1101">
        <v>1</v>
      </c>
      <c r="I1101">
        <v>0.5625</v>
      </c>
      <c r="J1101">
        <v>0.69834260026301098</v>
      </c>
      <c r="K1101">
        <v>3.8568080759124301</v>
      </c>
      <c r="L1101">
        <v>3.1622776601683702</v>
      </c>
      <c r="M1101">
        <v>1.41421356237309</v>
      </c>
      <c r="N1101">
        <v>1.0920474583051301</v>
      </c>
      <c r="O1101">
        <v>1</v>
      </c>
      <c r="P1101">
        <v>2.1213203435596402</v>
      </c>
      <c r="Q1101">
        <v>3.2919221309114</v>
      </c>
      <c r="R1101">
        <v>63.434948822922003</v>
      </c>
      <c r="S1101">
        <v>12.7259999999999</v>
      </c>
      <c r="T1101">
        <v>1</v>
      </c>
      <c r="U1101">
        <v>1.14591559026164</v>
      </c>
      <c r="V1101">
        <v>0.205303707699623</v>
      </c>
      <c r="W1101">
        <v>0.33104228163114102</v>
      </c>
      <c r="X1101">
        <v>0.12732395447351599</v>
      </c>
      <c r="Y1101">
        <v>0.205303707699623</v>
      </c>
      <c r="Z1101">
        <v>0.17233474794492801</v>
      </c>
      <c r="AA1101">
        <v>0.65699160508334298</v>
      </c>
      <c r="AB1101">
        <v>0.12732395447351599</v>
      </c>
      <c r="AC1101">
        <v>0.199667345277383</v>
      </c>
      <c r="AD1101">
        <v>0.205303707699623</v>
      </c>
      <c r="AE1101">
        <v>0.17233474794492801</v>
      </c>
      <c r="AF1101">
        <v>0.280186769440397</v>
      </c>
      <c r="AG1101">
        <v>0.81996626680944196</v>
      </c>
      <c r="AH1101">
        <v>0.12732395447351499</v>
      </c>
      <c r="AI1101">
        <v>0.28338273761016097</v>
      </c>
      <c r="AJ1101">
        <v>0.12732395447351599</v>
      </c>
      <c r="AK1101">
        <v>0.205303707699623</v>
      </c>
      <c r="AL1101">
        <v>0.17233474794492701</v>
      </c>
      <c r="AM1101">
        <v>0.280186769440396</v>
      </c>
      <c r="AN1101">
        <v>0.29504329170784399</v>
      </c>
      <c r="AO1101">
        <v>0.42882707866679498</v>
      </c>
      <c r="AP1101">
        <v>0.12732395447351499</v>
      </c>
      <c r="AQ1101">
        <v>0.12401895914684399</v>
      </c>
      <c r="AR1101">
        <v>0.12732395447351499</v>
      </c>
      <c r="AS1101">
        <v>0.54033601008441501</v>
      </c>
      <c r="AT1101">
        <v>0.205303707699627</v>
      </c>
      <c r="AU1101">
        <v>0.17233474794492901</v>
      </c>
      <c r="AV1101">
        <v>0.280186769440396</v>
      </c>
      <c r="AW1101">
        <v>0.29504329170784299</v>
      </c>
      <c r="AX1101">
        <v>6.8885297191548706E-2</v>
      </c>
      <c r="AY1101">
        <v>579.444444444444</v>
      </c>
      <c r="AZ1101">
        <v>212.777777777777</v>
      </c>
      <c r="BA1101">
        <v>19</v>
      </c>
    </row>
    <row r="1102" spans="1:53">
      <c r="A1102">
        <v>9</v>
      </c>
      <c r="B1102">
        <v>20</v>
      </c>
      <c r="C1102">
        <v>23</v>
      </c>
      <c r="D1102">
        <v>526</v>
      </c>
      <c r="E1102">
        <v>216</v>
      </c>
      <c r="F1102">
        <v>1.1288767224044101</v>
      </c>
      <c r="G1102">
        <v>0.78422917770375999</v>
      </c>
      <c r="H1102">
        <v>1</v>
      </c>
      <c r="I1102">
        <v>0.76666666666666605</v>
      </c>
      <c r="J1102">
        <v>0.84595211458979302</v>
      </c>
      <c r="K1102">
        <v>7.0031415834218</v>
      </c>
      <c r="L1102">
        <v>6.4031242374328396</v>
      </c>
      <c r="M1102">
        <v>2.23606797749978</v>
      </c>
      <c r="N1102">
        <v>1.2996922707387899</v>
      </c>
      <c r="O1102">
        <v>1</v>
      </c>
      <c r="P1102">
        <v>3.5355339059327302</v>
      </c>
      <c r="Q1102">
        <v>4.3452481519320001</v>
      </c>
      <c r="R1102">
        <v>-54.6587420481858</v>
      </c>
      <c r="S1102">
        <v>18.484000000000002</v>
      </c>
      <c r="T1102">
        <v>1.0697674418604599</v>
      </c>
      <c r="U1102">
        <v>0.71425632997338395</v>
      </c>
      <c r="V1102">
        <v>0.100920241645615</v>
      </c>
      <c r="W1102">
        <v>0.109827325393574</v>
      </c>
      <c r="X1102">
        <v>0.119051489747575</v>
      </c>
      <c r="Y1102">
        <v>3.5183271345251697E-2</v>
      </c>
      <c r="Z1102">
        <v>2.13870701733457E-2</v>
      </c>
      <c r="AA1102">
        <v>1.19526122001081E-2</v>
      </c>
      <c r="AB1102">
        <v>3.07790059718548E-2</v>
      </c>
      <c r="AC1102">
        <v>7.4703695905359802E-2</v>
      </c>
      <c r="AD1102">
        <v>3.8538239774653898E-2</v>
      </c>
      <c r="AE1102">
        <v>1.6565027663362899E-2</v>
      </c>
      <c r="AF1102">
        <v>7.4203785660929E-3</v>
      </c>
      <c r="AG1102">
        <v>3.2052213550521701E-2</v>
      </c>
      <c r="AH1102">
        <v>5.2850511664469503E-2</v>
      </c>
      <c r="AI1102">
        <v>5.2832351675825402E-2</v>
      </c>
      <c r="AJ1102">
        <v>5.8650855203587503E-2</v>
      </c>
      <c r="AK1102">
        <v>1.22999212857582E-2</v>
      </c>
      <c r="AL1102">
        <v>1.6999235638954401E-2</v>
      </c>
      <c r="AM1102">
        <v>1.3672498828466001E-2</v>
      </c>
      <c r="AN1102">
        <v>5.2165863788553903E-3</v>
      </c>
      <c r="AO1102">
        <v>6.4815611741548804E-2</v>
      </c>
      <c r="AP1102">
        <v>7.0127305336911805E-2</v>
      </c>
      <c r="AQ1102">
        <v>4.8736019726974299E-2</v>
      </c>
      <c r="AR1102">
        <v>7.4271063453687503E-2</v>
      </c>
      <c r="AS1102">
        <v>5.1077105005684402E-2</v>
      </c>
      <c r="AT1102">
        <v>1.0976607518490999E-2</v>
      </c>
      <c r="AU1102">
        <v>7.1848248988626E-3</v>
      </c>
      <c r="AV1102">
        <v>6.0921879413294803E-3</v>
      </c>
      <c r="AW1102">
        <v>1.04083012576884E-2</v>
      </c>
      <c r="AX1102">
        <v>3.9850249436759301E-3</v>
      </c>
      <c r="AY1102">
        <v>525.73913043478206</v>
      </c>
      <c r="AZ1102">
        <v>216.13043478260801</v>
      </c>
      <c r="BA1102">
        <v>20</v>
      </c>
    </row>
    <row r="1103" spans="1:53">
      <c r="A1103">
        <v>9</v>
      </c>
      <c r="B1103">
        <v>21</v>
      </c>
      <c r="C1103">
        <v>17</v>
      </c>
      <c r="D1103">
        <v>530</v>
      </c>
      <c r="E1103">
        <v>215</v>
      </c>
      <c r="F1103">
        <v>1.0026495584833699</v>
      </c>
      <c r="G1103">
        <v>0.479695903024629</v>
      </c>
      <c r="H1103">
        <v>1</v>
      </c>
      <c r="I1103">
        <v>0.84999999999999898</v>
      </c>
      <c r="J1103">
        <v>0.71859386300453798</v>
      </c>
      <c r="K1103">
        <v>5.0405598204567497</v>
      </c>
      <c r="L1103">
        <v>4.4721359549995698</v>
      </c>
      <c r="M1103">
        <v>2</v>
      </c>
      <c r="N1103">
        <v>1.25965962131606</v>
      </c>
      <c r="O1103">
        <v>1</v>
      </c>
      <c r="P1103">
        <v>3</v>
      </c>
      <c r="Q1103">
        <v>4.4227626334821899</v>
      </c>
      <c r="R1103">
        <v>-11.309932474020099</v>
      </c>
      <c r="S1103">
        <v>17.241999999999901</v>
      </c>
      <c r="T1103">
        <v>0.94444444444444398</v>
      </c>
      <c r="U1103">
        <v>1.0185916357881299</v>
      </c>
      <c r="V1103">
        <v>4.7312909548965401E-2</v>
      </c>
      <c r="W1103">
        <v>2.60815851378274E-2</v>
      </c>
      <c r="X1103">
        <v>7.0296653744759699E-2</v>
      </c>
      <c r="Y1103">
        <v>3.3441865547678702E-2</v>
      </c>
      <c r="Z1103">
        <v>5.8952470884945603E-2</v>
      </c>
      <c r="AA1103">
        <v>5.3680795102434897E-2</v>
      </c>
      <c r="AB1103">
        <v>8.8384922344189695E-2</v>
      </c>
      <c r="AC1103">
        <v>0.11536797138494501</v>
      </c>
      <c r="AD1103">
        <v>1.6996446264408799E-2</v>
      </c>
      <c r="AE1103">
        <v>0.124563128194058</v>
      </c>
      <c r="AF1103">
        <v>0.118440211087908</v>
      </c>
      <c r="AG1103">
        <v>0.123303236528989</v>
      </c>
      <c r="AH1103">
        <v>8.3552721596060697E-2</v>
      </c>
      <c r="AI1103">
        <v>9.29186565194388E-2</v>
      </c>
      <c r="AJ1103">
        <v>5.88031928892567E-2</v>
      </c>
      <c r="AK1103">
        <v>1.9145168557128001E-2</v>
      </c>
      <c r="AL1103">
        <v>0.182294938402633</v>
      </c>
      <c r="AM1103">
        <v>0.18548657613215899</v>
      </c>
      <c r="AN1103">
        <v>6.0519586097535098E-2</v>
      </c>
      <c r="AO1103">
        <v>0.22669191926571799</v>
      </c>
      <c r="AP1103">
        <v>5.0011212130926498E-2</v>
      </c>
      <c r="AQ1103">
        <v>5.3287943852132799E-2</v>
      </c>
      <c r="AR1103">
        <v>9.2834580272625505E-2</v>
      </c>
      <c r="AS1103">
        <v>0.108889378240276</v>
      </c>
      <c r="AT1103">
        <v>7.7364930541364896E-2</v>
      </c>
      <c r="AU1103">
        <v>0.14331500761912899</v>
      </c>
      <c r="AV1103">
        <v>0.16848439490044001</v>
      </c>
      <c r="AW1103">
        <v>8.7724528748089295E-2</v>
      </c>
      <c r="AX1103">
        <v>0.13577369234561201</v>
      </c>
      <c r="AY1103">
        <v>530.64705882352905</v>
      </c>
      <c r="AZ1103">
        <v>214.470588235294</v>
      </c>
      <c r="BA1103">
        <v>21</v>
      </c>
    </row>
    <row r="1104" spans="1:53">
      <c r="A1104">
        <v>9</v>
      </c>
      <c r="B1104">
        <v>22</v>
      </c>
      <c r="C1104">
        <v>30</v>
      </c>
      <c r="D1104">
        <v>550</v>
      </c>
      <c r="E1104">
        <v>215</v>
      </c>
      <c r="F1104">
        <v>1.0541788682045701</v>
      </c>
      <c r="G1104">
        <v>0.72695775330045298</v>
      </c>
      <c r="H1104">
        <v>1</v>
      </c>
      <c r="I1104">
        <v>0.83333333333333304</v>
      </c>
      <c r="J1104">
        <v>0.89846587039736503</v>
      </c>
      <c r="K1104">
        <v>7.4881732023536403</v>
      </c>
      <c r="L1104">
        <v>7.0710678118654702</v>
      </c>
      <c r="M1104">
        <v>2.8284271247461898</v>
      </c>
      <c r="N1104">
        <v>1.45952814846614</v>
      </c>
      <c r="O1104">
        <v>1</v>
      </c>
      <c r="P1104">
        <v>4.2426406871192803</v>
      </c>
      <c r="Q1104">
        <v>5.1419951456287301</v>
      </c>
      <c r="R1104">
        <v>-45</v>
      </c>
      <c r="S1104">
        <v>20.484000000000002</v>
      </c>
      <c r="T1104">
        <v>0.9375</v>
      </c>
      <c r="U1104">
        <v>0.76394372684109701</v>
      </c>
      <c r="V1104" s="1">
        <v>4.2407395752846802E-18</v>
      </c>
      <c r="W1104">
        <v>0.148714378825067</v>
      </c>
      <c r="X1104">
        <v>0.11204507993669401</v>
      </c>
      <c r="Y1104" s="1">
        <v>3.3339214282667901E-18</v>
      </c>
      <c r="Z1104" s="1">
        <v>1.19946228437198E-17</v>
      </c>
      <c r="AA1104">
        <v>3.3980216969892001E-2</v>
      </c>
      <c r="AB1104">
        <v>3.3817242308165803E-2</v>
      </c>
      <c r="AC1104">
        <v>4.9462809833871503E-2</v>
      </c>
      <c r="AD1104" s="1">
        <v>4.52566372652434E-18</v>
      </c>
      <c r="AE1104" s="1">
        <v>5.8283390665452401E-18</v>
      </c>
      <c r="AF1104" s="1">
        <v>5.6019511684499802E-17</v>
      </c>
      <c r="AG1104">
        <v>4.84197719988241E-2</v>
      </c>
      <c r="AH1104">
        <v>1.03488910196071E-2</v>
      </c>
      <c r="AI1104">
        <v>7.0114958967802996E-2</v>
      </c>
      <c r="AJ1104">
        <v>5.4156480091583199E-2</v>
      </c>
      <c r="AK1104" s="1">
        <v>1.13307045252222E-17</v>
      </c>
      <c r="AL1104" s="1">
        <v>2.8978387097778701E-17</v>
      </c>
      <c r="AM1104" s="1">
        <v>2.5483673307630499E-17</v>
      </c>
      <c r="AN1104" s="1">
        <v>4.1250442588608797E-18</v>
      </c>
      <c r="AO1104">
        <v>8.4300273524442304E-2</v>
      </c>
      <c r="AP1104">
        <v>4.2140684231841301E-2</v>
      </c>
      <c r="AQ1104">
        <v>3.7371915250005897E-2</v>
      </c>
      <c r="AR1104">
        <v>4.5895620438010501E-2</v>
      </c>
      <c r="AS1104">
        <v>4.39806029728642E-2</v>
      </c>
      <c r="AT1104" s="1">
        <v>5.65431943371291E-18</v>
      </c>
      <c r="AU1104" s="1">
        <v>8.7425085998178698E-18</v>
      </c>
      <c r="AV1104" s="1">
        <v>6.72008193142611E-17</v>
      </c>
      <c r="AW1104" s="1">
        <v>1.6485032308034401E-17</v>
      </c>
      <c r="AX1104" s="1">
        <v>3.8100439436250797E-17</v>
      </c>
      <c r="AY1104">
        <v>549.5</v>
      </c>
      <c r="AZ1104">
        <v>215.5</v>
      </c>
      <c r="BA1104">
        <v>22</v>
      </c>
    </row>
    <row r="1105" spans="1:53">
      <c r="A1105">
        <v>9</v>
      </c>
      <c r="B1105">
        <v>23</v>
      </c>
      <c r="C1105">
        <v>12</v>
      </c>
      <c r="D1105">
        <v>554</v>
      </c>
      <c r="E1105">
        <v>214</v>
      </c>
      <c r="F1105">
        <v>1.01083652511338</v>
      </c>
      <c r="G1105">
        <v>0.64021353511591605</v>
      </c>
      <c r="H1105">
        <v>1</v>
      </c>
      <c r="I1105">
        <v>0.75</v>
      </c>
      <c r="J1105">
        <v>0.76173325358338795</v>
      </c>
      <c r="K1105">
        <v>4.50202681833336</v>
      </c>
      <c r="L1105">
        <v>3.6055512754639798</v>
      </c>
      <c r="M1105">
        <v>2</v>
      </c>
      <c r="N1105">
        <v>1.15236892706218</v>
      </c>
      <c r="O1105">
        <v>1</v>
      </c>
      <c r="P1105">
        <v>2.6832815729997401</v>
      </c>
      <c r="Q1105">
        <v>3.45844349179385</v>
      </c>
      <c r="R1105">
        <v>57.9331783970472</v>
      </c>
      <c r="S1105">
        <v>14.069999999999901</v>
      </c>
      <c r="T1105">
        <v>0.88888888888888795</v>
      </c>
      <c r="U1105">
        <v>0.94174522539585503</v>
      </c>
      <c r="V1105">
        <v>0.16198510319005799</v>
      </c>
      <c r="W1105">
        <v>1.6717370865004799E-2</v>
      </c>
      <c r="X1105">
        <v>7.9785441564582199E-2</v>
      </c>
      <c r="Y1105">
        <v>8.4409333958931299E-2</v>
      </c>
      <c r="Z1105">
        <v>8.8065519565368899E-2</v>
      </c>
      <c r="AA1105">
        <v>3.6830972891952397E-2</v>
      </c>
      <c r="AB1105">
        <v>8.3683129811889703E-2</v>
      </c>
      <c r="AC1105">
        <v>6.5319347436813002E-2</v>
      </c>
      <c r="AD1105">
        <v>1.53659153581892E-2</v>
      </c>
      <c r="AE1105">
        <v>0.18835474011787601</v>
      </c>
      <c r="AF1105">
        <v>0.12842831737402299</v>
      </c>
      <c r="AG1105">
        <v>5.7957961754943797E-2</v>
      </c>
      <c r="AH1105">
        <v>0.13858521639494001</v>
      </c>
      <c r="AI1105">
        <v>7.5356674328000001E-2</v>
      </c>
      <c r="AJ1105">
        <v>0.13885771907514999</v>
      </c>
      <c r="AK1105">
        <v>5.9403521768404903E-2</v>
      </c>
      <c r="AL1105">
        <v>0.16171433605970201</v>
      </c>
      <c r="AM1105">
        <v>0.11034264113190401</v>
      </c>
      <c r="AN1105">
        <v>2.84688288508128E-2</v>
      </c>
      <c r="AO1105">
        <v>7.0381335845879703E-2</v>
      </c>
      <c r="AP1105">
        <v>0.15167733925621099</v>
      </c>
      <c r="AQ1105">
        <v>0.121950708805468</v>
      </c>
      <c r="AR1105">
        <v>0.14134774897260299</v>
      </c>
      <c r="AS1105">
        <v>9.6479144976023307E-2</v>
      </c>
      <c r="AT1105">
        <v>0.28062885468023602</v>
      </c>
      <c r="AU1105">
        <v>4.8092302325014102E-2</v>
      </c>
      <c r="AV1105">
        <v>3.6359962973478099E-2</v>
      </c>
      <c r="AW1105">
        <v>0.22946644181770201</v>
      </c>
      <c r="AX1105">
        <v>0.15262930996165699</v>
      </c>
      <c r="AY1105">
        <v>554.25</v>
      </c>
      <c r="AZ1105">
        <v>214.416666666666</v>
      </c>
      <c r="BA1105">
        <v>23</v>
      </c>
    </row>
    <row r="1106" spans="1:53">
      <c r="A1106">
        <v>9</v>
      </c>
      <c r="B1106">
        <v>24</v>
      </c>
      <c r="C1106">
        <v>11</v>
      </c>
      <c r="D1106">
        <v>561</v>
      </c>
      <c r="E1106">
        <v>215</v>
      </c>
      <c r="F1106">
        <v>1.01021912527154</v>
      </c>
      <c r="G1106">
        <v>0.702101752819148</v>
      </c>
      <c r="H1106">
        <v>1</v>
      </c>
      <c r="I1106">
        <v>0.91666666666666596</v>
      </c>
      <c r="J1106">
        <v>0.84001036839451204</v>
      </c>
      <c r="K1106">
        <v>4.43026465918153</v>
      </c>
      <c r="L1106">
        <v>3.6055512754639798</v>
      </c>
      <c r="M1106">
        <v>2</v>
      </c>
      <c r="N1106">
        <v>1.1285648693066399</v>
      </c>
      <c r="O1106">
        <v>1</v>
      </c>
      <c r="P1106">
        <v>2</v>
      </c>
      <c r="Q1106">
        <v>3.1546879337943898</v>
      </c>
      <c r="R1106">
        <v>15.0706927760376</v>
      </c>
      <c r="S1106">
        <v>12.8279999999999</v>
      </c>
      <c r="T1106">
        <v>1</v>
      </c>
      <c r="U1106">
        <v>1.07735653785283</v>
      </c>
      <c r="V1106">
        <v>9.7941503441166394E-2</v>
      </c>
      <c r="W1106">
        <v>0.113009427047499</v>
      </c>
      <c r="X1106">
        <v>0.19544787193497201</v>
      </c>
      <c r="Y1106">
        <v>9.7941503441166297E-2</v>
      </c>
      <c r="Z1106">
        <v>9.7941503441166297E-2</v>
      </c>
      <c r="AA1106">
        <v>0.18718997403252499</v>
      </c>
      <c r="AB1106">
        <v>0.19544787193497201</v>
      </c>
      <c r="AC1106">
        <v>0.14574022176011101</v>
      </c>
      <c r="AD1106">
        <v>9.7941503441166297E-2</v>
      </c>
      <c r="AE1106">
        <v>9.7941503441166394E-2</v>
      </c>
      <c r="AF1106">
        <v>9.7941503441166297E-2</v>
      </c>
      <c r="AG1106">
        <v>0.28419530470525001</v>
      </c>
      <c r="AH1106">
        <v>0.10093953388889799</v>
      </c>
      <c r="AI1106">
        <v>0.25747721393936401</v>
      </c>
      <c r="AJ1106">
        <v>0.18983246988948899</v>
      </c>
      <c r="AK1106">
        <v>9.7941503441166297E-2</v>
      </c>
      <c r="AL1106">
        <v>9.79415034411662E-2</v>
      </c>
      <c r="AM1106">
        <v>9.7941503441166297E-2</v>
      </c>
      <c r="AN1106">
        <v>9.7941503441166394E-2</v>
      </c>
      <c r="AO1106">
        <v>0.33774575874177698</v>
      </c>
      <c r="AP1106">
        <v>0.114947004039643</v>
      </c>
      <c r="AQ1106">
        <v>0.31108670038896402</v>
      </c>
      <c r="AR1106">
        <v>0.45108488644967298</v>
      </c>
      <c r="AS1106">
        <v>0.104111398768947</v>
      </c>
      <c r="AT1106">
        <v>9.7941503441166394E-2</v>
      </c>
      <c r="AU1106">
        <v>9.7941503441166297E-2</v>
      </c>
      <c r="AV1106">
        <v>9.7941503441166297E-2</v>
      </c>
      <c r="AW1106">
        <v>9.7941503441166505E-2</v>
      </c>
      <c r="AX1106">
        <v>9.7941503441166103E-2</v>
      </c>
      <c r="AY1106">
        <v>561.36363636363603</v>
      </c>
      <c r="AZ1106">
        <v>215.09090909090901</v>
      </c>
      <c r="BA1106">
        <v>24</v>
      </c>
    </row>
    <row r="1107" spans="1:53">
      <c r="A1107">
        <v>9</v>
      </c>
      <c r="B1107">
        <v>25</v>
      </c>
      <c r="C1107">
        <v>4</v>
      </c>
      <c r="D1107">
        <v>565</v>
      </c>
      <c r="E1107">
        <v>216</v>
      </c>
      <c r="F1107">
        <v>0.78539816339744795</v>
      </c>
      <c r="G1107">
        <v>0</v>
      </c>
      <c r="H1107">
        <v>1</v>
      </c>
      <c r="I1107">
        <v>1</v>
      </c>
      <c r="J1107">
        <v>0.78539816339744795</v>
      </c>
      <c r="K1107">
        <v>2.09</v>
      </c>
      <c r="L1107">
        <v>1.41421356237309</v>
      </c>
      <c r="M1107">
        <v>1</v>
      </c>
      <c r="N1107">
        <v>1</v>
      </c>
      <c r="O1107">
        <v>1</v>
      </c>
      <c r="P1107">
        <v>1</v>
      </c>
      <c r="Q1107">
        <v>2.09</v>
      </c>
      <c r="R1107">
        <v>0</v>
      </c>
      <c r="S1107">
        <v>8</v>
      </c>
      <c r="T1107">
        <v>1</v>
      </c>
      <c r="U1107">
        <v>2.5464790894703202</v>
      </c>
      <c r="V1107" s="1">
        <v>1.4135798584282201E-16</v>
      </c>
      <c r="W1107">
        <v>2.5464790894703202</v>
      </c>
      <c r="X1107" s="1">
        <v>1.5592687330077401E-16</v>
      </c>
      <c r="Y1107" s="1">
        <v>1.4135798584282201E-16</v>
      </c>
      <c r="Z1107" s="1">
        <v>2.8271597168564501E-16</v>
      </c>
      <c r="AA1107">
        <v>2.5464790894703202</v>
      </c>
      <c r="AB1107" s="1">
        <v>1.5592687330077401E-16</v>
      </c>
      <c r="AC1107">
        <v>2.5464790894703202</v>
      </c>
      <c r="AD1107" s="1">
        <v>1.4135798584282201E-16</v>
      </c>
      <c r="AE1107" s="1">
        <v>2.8271597168564501E-16</v>
      </c>
      <c r="AF1107" s="1">
        <v>1.4135798584282199E-15</v>
      </c>
      <c r="AG1107">
        <v>2.54647908947031</v>
      </c>
      <c r="AH1107" s="1">
        <v>1.5592687330077401E-16</v>
      </c>
      <c r="AI1107">
        <v>2.5464790894703202</v>
      </c>
      <c r="AJ1107" s="1">
        <v>4.67780619902324E-16</v>
      </c>
      <c r="AK1107" s="1">
        <v>1.4135798584282201E-16</v>
      </c>
      <c r="AL1107" s="1">
        <v>2.8271597168564501E-16</v>
      </c>
      <c r="AM1107" s="1">
        <v>1.4135798584282199E-15</v>
      </c>
      <c r="AN1107">
        <v>0</v>
      </c>
      <c r="AO1107">
        <v>2.54647908947029</v>
      </c>
      <c r="AP1107" s="1">
        <v>1.5592687330077401E-16</v>
      </c>
      <c r="AQ1107">
        <v>2.54647908947031</v>
      </c>
      <c r="AR1107" s="1">
        <v>4.6778061990232301E-16</v>
      </c>
      <c r="AS1107">
        <v>2.5464790894703202</v>
      </c>
      <c r="AT1107" s="1">
        <v>1.4135798584282201E-16</v>
      </c>
      <c r="AU1107" s="1">
        <v>2.8271597168564501E-16</v>
      </c>
      <c r="AV1107" s="1">
        <v>1.4135798584282199E-15</v>
      </c>
      <c r="AW1107">
        <v>0</v>
      </c>
      <c r="AX1107" s="1">
        <v>1.69629583011387E-15</v>
      </c>
      <c r="AY1107">
        <v>564.5</v>
      </c>
      <c r="AZ1107">
        <v>215.5</v>
      </c>
      <c r="BA1107">
        <v>25</v>
      </c>
    </row>
    <row r="1108" spans="1:53">
      <c r="A1108">
        <v>9</v>
      </c>
      <c r="B1108">
        <v>26</v>
      </c>
      <c r="C1108">
        <v>19</v>
      </c>
      <c r="D1108">
        <v>538</v>
      </c>
      <c r="E1108">
        <v>218</v>
      </c>
      <c r="F1108">
        <v>1.03330412982921</v>
      </c>
      <c r="G1108">
        <v>0.545927763297546</v>
      </c>
      <c r="H1108">
        <v>1</v>
      </c>
      <c r="I1108">
        <v>0.63333333333333297</v>
      </c>
      <c r="J1108">
        <v>0.81272165144490705</v>
      </c>
      <c r="K1108">
        <v>5.5088597046237</v>
      </c>
      <c r="L1108">
        <v>5.0990195135927801</v>
      </c>
      <c r="M1108">
        <v>2.23606797749978</v>
      </c>
      <c r="N1108">
        <v>1.26091670153885</v>
      </c>
      <c r="O1108">
        <v>1</v>
      </c>
      <c r="P1108">
        <v>3.5355339059327302</v>
      </c>
      <c r="Q1108">
        <v>4.6155003150814702</v>
      </c>
      <c r="R1108">
        <v>-13.282525588539</v>
      </c>
      <c r="S1108">
        <v>17.14</v>
      </c>
      <c r="T1108">
        <v>0.86363636363636298</v>
      </c>
      <c r="U1108">
        <v>0.93044428269108004</v>
      </c>
      <c r="V1108">
        <v>0.170182508429672</v>
      </c>
      <c r="W1108">
        <v>2.6368866311083199E-2</v>
      </c>
      <c r="X1108">
        <v>4.8970751720583197E-2</v>
      </c>
      <c r="Y1108">
        <v>0.120094317862337</v>
      </c>
      <c r="Z1108">
        <v>4.2988295076082698E-2</v>
      </c>
      <c r="AA1108">
        <v>0.16545739190800501</v>
      </c>
      <c r="AB1108">
        <v>4.89707517205831E-2</v>
      </c>
      <c r="AC1108">
        <v>0.14477517714032301</v>
      </c>
      <c r="AD1108">
        <v>8.9881809150634595E-2</v>
      </c>
      <c r="AE1108">
        <v>8.5660829125845994E-2</v>
      </c>
      <c r="AF1108">
        <v>7.2444481410870898E-2</v>
      </c>
      <c r="AG1108">
        <v>0.27779812412090399</v>
      </c>
      <c r="AH1108">
        <v>4.89707517205831E-2</v>
      </c>
      <c r="AI1108">
        <v>0.177150780355708</v>
      </c>
      <c r="AJ1108">
        <v>4.89707517205831E-2</v>
      </c>
      <c r="AK1108">
        <v>9.6806873050963305E-2</v>
      </c>
      <c r="AL1108">
        <v>9.1533208788207601E-2</v>
      </c>
      <c r="AM1108">
        <v>0.12955687575966399</v>
      </c>
      <c r="AN1108">
        <v>1.40175209871338E-2</v>
      </c>
      <c r="AO1108">
        <v>0.29700166808892098</v>
      </c>
      <c r="AP1108">
        <v>4.89707517205831E-2</v>
      </c>
      <c r="AQ1108">
        <v>0.24042710629587399</v>
      </c>
      <c r="AR1108">
        <v>4.89707517205831E-2</v>
      </c>
      <c r="AS1108">
        <v>5.07242613993261E-2</v>
      </c>
      <c r="AT1108">
        <v>0.123885184236373</v>
      </c>
      <c r="AU1108">
        <v>6.6125091704463498E-2</v>
      </c>
      <c r="AV1108">
        <v>0.11235473529014001</v>
      </c>
      <c r="AW1108">
        <v>6.4186438773589094E-2</v>
      </c>
      <c r="AX1108">
        <v>4.2362608131142197E-2</v>
      </c>
      <c r="AY1108">
        <v>538.63157894736798</v>
      </c>
      <c r="AZ1108">
        <v>217.947368421052</v>
      </c>
      <c r="BA1108">
        <v>26</v>
      </c>
    </row>
    <row r="1109" spans="1:53">
      <c r="A1109">
        <v>9</v>
      </c>
      <c r="B1109">
        <v>27</v>
      </c>
      <c r="C1109">
        <v>18</v>
      </c>
      <c r="D1109">
        <v>544</v>
      </c>
      <c r="E1109">
        <v>217</v>
      </c>
      <c r="F1109">
        <v>1.00087091055724</v>
      </c>
      <c r="G1109">
        <v>0.57933026618914096</v>
      </c>
      <c r="H1109">
        <v>1</v>
      </c>
      <c r="I1109">
        <v>0.9</v>
      </c>
      <c r="J1109">
        <v>0.92282795882775404</v>
      </c>
      <c r="K1109">
        <v>5.3405907410149904</v>
      </c>
      <c r="L1109">
        <v>4.4721359549995698</v>
      </c>
      <c r="M1109">
        <v>2</v>
      </c>
      <c r="N1109">
        <v>1.2682459513747799</v>
      </c>
      <c r="O1109">
        <v>1</v>
      </c>
      <c r="P1109">
        <v>3</v>
      </c>
      <c r="Q1109">
        <v>4.3530776178928399</v>
      </c>
      <c r="R1109">
        <v>0</v>
      </c>
      <c r="S1109">
        <v>15.655999999999899</v>
      </c>
      <c r="T1109">
        <v>0.94736842105263097</v>
      </c>
      <c r="U1109">
        <v>1.0785087908344899</v>
      </c>
      <c r="V1109">
        <v>1.29978558753983E-2</v>
      </c>
      <c r="W1109">
        <v>8.5998740184188002E-2</v>
      </c>
      <c r="X1109">
        <v>0.119834310092721</v>
      </c>
      <c r="Y1109">
        <v>2.76777872170248E-2</v>
      </c>
      <c r="Z1109">
        <v>9.3737478254343795E-2</v>
      </c>
      <c r="AA1109">
        <v>0.11359795014879499</v>
      </c>
      <c r="AB1109">
        <v>0.13894145545283301</v>
      </c>
      <c r="AC1109">
        <v>6.7389176734494904E-2</v>
      </c>
      <c r="AD1109">
        <v>4.7538870796872301E-2</v>
      </c>
      <c r="AE1109">
        <v>0.166561451380451</v>
      </c>
      <c r="AF1109">
        <v>0.13334450869763401</v>
      </c>
      <c r="AG1109">
        <v>0.18322039157535</v>
      </c>
      <c r="AH1109">
        <v>0.13388368168103901</v>
      </c>
      <c r="AI1109">
        <v>4.2325097820935097E-2</v>
      </c>
      <c r="AJ1109">
        <v>5.1914379320445398E-3</v>
      </c>
      <c r="AK1109">
        <v>4.4433565827951299E-2</v>
      </c>
      <c r="AL1109">
        <v>0.22607426554054599</v>
      </c>
      <c r="AM1109">
        <v>0.20522165165001099</v>
      </c>
      <c r="AN1109">
        <v>1.1253195984462699E-2</v>
      </c>
      <c r="AO1109">
        <v>0.28660907431207799</v>
      </c>
      <c r="AP1109">
        <v>9.7372505370766901E-2</v>
      </c>
      <c r="AQ1109">
        <v>1.14816813481793E-2</v>
      </c>
      <c r="AR1109">
        <v>5.72155400898159E-2</v>
      </c>
      <c r="AS1109">
        <v>8.0901003755431203E-2</v>
      </c>
      <c r="AT1109">
        <v>1.77748976608877E-2</v>
      </c>
      <c r="AU1109">
        <v>0.18605714918838201</v>
      </c>
      <c r="AV1109">
        <v>0.18739224905440999</v>
      </c>
      <c r="AW1109">
        <v>6.17165744867504E-2</v>
      </c>
      <c r="AX1109">
        <v>0.147202630312084</v>
      </c>
      <c r="AY1109">
        <v>544.22222222222194</v>
      </c>
      <c r="AZ1109">
        <v>217.5</v>
      </c>
      <c r="BA1109">
        <v>27</v>
      </c>
    </row>
    <row r="1110" spans="1:53">
      <c r="A1110">
        <v>9</v>
      </c>
      <c r="B1110">
        <v>28</v>
      </c>
      <c r="C1110">
        <v>13</v>
      </c>
      <c r="D1110">
        <v>533</v>
      </c>
      <c r="E1110">
        <v>219</v>
      </c>
      <c r="F1110">
        <v>1.10391876584948</v>
      </c>
      <c r="G1110">
        <v>0.80100476650258401</v>
      </c>
      <c r="H1110">
        <v>1</v>
      </c>
      <c r="I1110">
        <v>0.86666666666666603</v>
      </c>
      <c r="J1110">
        <v>0.87600422363743202</v>
      </c>
      <c r="K1110">
        <v>5.28554021199216</v>
      </c>
      <c r="L1110">
        <v>4.1231056256176597</v>
      </c>
      <c r="M1110">
        <v>2</v>
      </c>
      <c r="N1110">
        <v>1.1406482403650899</v>
      </c>
      <c r="O1110">
        <v>1</v>
      </c>
      <c r="P1110">
        <v>2</v>
      </c>
      <c r="Q1110">
        <v>3.1642307692307599</v>
      </c>
      <c r="R1110">
        <v>90</v>
      </c>
      <c r="S1110">
        <v>13.655999999999899</v>
      </c>
      <c r="T1110">
        <v>0.92857142857142805</v>
      </c>
      <c r="U1110">
        <v>0.97365376950335902</v>
      </c>
      <c r="V1110">
        <v>0.163485502307639</v>
      </c>
      <c r="W1110">
        <v>0.127764521790033</v>
      </c>
      <c r="X1110">
        <v>0.224689331423852</v>
      </c>
      <c r="Y1110">
        <v>9.6167942533905201E-3</v>
      </c>
      <c r="Z1110">
        <v>9.6167942533905496E-3</v>
      </c>
      <c r="AA1110">
        <v>0.277039094915914</v>
      </c>
      <c r="AB1110">
        <v>0.224689331423852</v>
      </c>
      <c r="AC1110">
        <v>0.11947148994970599</v>
      </c>
      <c r="AD1110">
        <v>6.5809043028103906E-2</v>
      </c>
      <c r="AE1110">
        <v>3.5638708115506103E-2</v>
      </c>
      <c r="AF1110">
        <v>5.9774976045584301E-2</v>
      </c>
      <c r="AG1110">
        <v>0.30338166664401101</v>
      </c>
      <c r="AH1110">
        <v>0.33445004695758801</v>
      </c>
      <c r="AI1110">
        <v>0.175083585820133</v>
      </c>
      <c r="AJ1110">
        <v>7.3951282090854706E-2</v>
      </c>
      <c r="AK1110">
        <v>3.9720576956622303E-2</v>
      </c>
      <c r="AL1110">
        <v>1.2811300302959801E-2</v>
      </c>
      <c r="AM1110">
        <v>1.3521190536197301E-2</v>
      </c>
      <c r="AN1110">
        <v>2.4812882058632801E-2</v>
      </c>
      <c r="AO1110">
        <v>0.25253304234968899</v>
      </c>
      <c r="AP1110">
        <v>0.31929876387214601</v>
      </c>
      <c r="AQ1110">
        <v>0.195400079048338</v>
      </c>
      <c r="AR1110">
        <v>3.9516547805761103E-2</v>
      </c>
      <c r="AS1110">
        <v>0.110064709672346</v>
      </c>
      <c r="AT1110">
        <v>2.0898698686220001E-3</v>
      </c>
      <c r="AU1110">
        <v>3.5266798710225103E-2</v>
      </c>
      <c r="AV1110">
        <v>7.9948125155179794E-2</v>
      </c>
      <c r="AW1110">
        <v>1.0608552667472499E-2</v>
      </c>
      <c r="AX1110">
        <v>2.8815149237566E-2</v>
      </c>
      <c r="AY1110">
        <v>532.84615384615302</v>
      </c>
      <c r="AZ1110">
        <v>219</v>
      </c>
      <c r="BA1110">
        <v>28</v>
      </c>
    </row>
    <row r="1111" spans="1:53">
      <c r="A1111">
        <v>9</v>
      </c>
      <c r="B1111">
        <v>29</v>
      </c>
      <c r="C1111">
        <v>20</v>
      </c>
      <c r="D1111">
        <v>521</v>
      </c>
      <c r="E1111">
        <v>220</v>
      </c>
      <c r="F1111">
        <v>1.0524335389525801</v>
      </c>
      <c r="G1111">
        <v>0.62040357593761297</v>
      </c>
      <c r="H1111">
        <v>1</v>
      </c>
      <c r="I1111">
        <v>0.66666666666666596</v>
      </c>
      <c r="J1111">
        <v>0.74949424136046805</v>
      </c>
      <c r="K1111">
        <v>5.8513349244625701</v>
      </c>
      <c r="L1111">
        <v>5.0990195135927801</v>
      </c>
      <c r="M1111">
        <v>2</v>
      </c>
      <c r="N1111">
        <v>1.2621320343559601</v>
      </c>
      <c r="O1111">
        <v>1</v>
      </c>
      <c r="P1111">
        <v>3.7947331922020502</v>
      </c>
      <c r="Q1111">
        <v>4.5891009376083698</v>
      </c>
      <c r="R1111">
        <v>-72.763893059981697</v>
      </c>
      <c r="S1111">
        <v>18.312000000000001</v>
      </c>
      <c r="T1111">
        <v>0.85106382978723405</v>
      </c>
      <c r="U1111">
        <v>0.91673247220930798</v>
      </c>
      <c r="V1111">
        <v>0.106908458917911</v>
      </c>
      <c r="W1111">
        <v>7.3338597776781197E-3</v>
      </c>
      <c r="X1111">
        <v>9.9156387897168394E-2</v>
      </c>
      <c r="Y1111">
        <v>5.76864086801313E-2</v>
      </c>
      <c r="Z1111">
        <v>5.5228044834679503E-2</v>
      </c>
      <c r="AA1111">
        <v>9.3626987465699099E-2</v>
      </c>
      <c r="AB1111">
        <v>8.0831040760364806E-2</v>
      </c>
      <c r="AC1111">
        <v>4.23265964123552E-2</v>
      </c>
      <c r="AD1111">
        <v>5.8317580476609003E-2</v>
      </c>
      <c r="AE1111">
        <v>9.9204257811814994E-2</v>
      </c>
      <c r="AF1111">
        <v>9.3153939909552105E-2</v>
      </c>
      <c r="AG1111">
        <v>0.15650996537635101</v>
      </c>
      <c r="AH1111">
        <v>8.9517607768041005E-2</v>
      </c>
      <c r="AI1111">
        <v>3.8785721386965198E-2</v>
      </c>
      <c r="AJ1111">
        <v>5.5494163668019098E-2</v>
      </c>
      <c r="AK1111">
        <v>4.2262278087570597E-2</v>
      </c>
      <c r="AL1111">
        <v>7.9687263261837005E-2</v>
      </c>
      <c r="AM1111">
        <v>0.12617468267687601</v>
      </c>
      <c r="AN1111">
        <v>8.0439988310125402E-2</v>
      </c>
      <c r="AO1111">
        <v>0.147534976935324</v>
      </c>
      <c r="AP1111">
        <v>8.8723329741475607E-2</v>
      </c>
      <c r="AQ1111">
        <v>4.2024560525225102E-2</v>
      </c>
      <c r="AR1111">
        <v>3.7693949300811103E-2</v>
      </c>
      <c r="AS1111">
        <v>6.3846318264158305E-2</v>
      </c>
      <c r="AT1111">
        <v>1.1985397366932301E-2</v>
      </c>
      <c r="AU1111">
        <v>5.7986776517687098E-2</v>
      </c>
      <c r="AV1111">
        <v>0.19485173055930599</v>
      </c>
      <c r="AW1111">
        <v>5.2848447032169801E-2</v>
      </c>
      <c r="AX1111">
        <v>1.14180806311829E-2</v>
      </c>
      <c r="AY1111">
        <v>520.6</v>
      </c>
      <c r="AZ1111">
        <v>220.3</v>
      </c>
      <c r="BA1111">
        <v>29</v>
      </c>
    </row>
    <row r="1112" spans="1:53">
      <c r="A1112">
        <v>9</v>
      </c>
      <c r="B1112">
        <v>30</v>
      </c>
      <c r="C1112">
        <v>16</v>
      </c>
      <c r="D1112">
        <v>528</v>
      </c>
      <c r="E1112">
        <v>224</v>
      </c>
      <c r="F1112">
        <v>1.0246991663075999</v>
      </c>
      <c r="G1112">
        <v>0.62039376065148</v>
      </c>
      <c r="H1112">
        <v>1</v>
      </c>
      <c r="I1112">
        <v>0.8</v>
      </c>
      <c r="J1112">
        <v>0.88532625156809297</v>
      </c>
      <c r="K1112">
        <v>5.1764754150825496</v>
      </c>
      <c r="L1112">
        <v>4.4721359549995698</v>
      </c>
      <c r="M1112">
        <v>2</v>
      </c>
      <c r="N1112">
        <v>1.2026650429449499</v>
      </c>
      <c r="O1112">
        <v>1</v>
      </c>
      <c r="P1112">
        <v>3</v>
      </c>
      <c r="Q1112">
        <v>4.0598604696018601</v>
      </c>
      <c r="R1112">
        <v>-26.000633778747599</v>
      </c>
      <c r="S1112">
        <v>15.069999999999901</v>
      </c>
      <c r="T1112">
        <v>0.91428571428571404</v>
      </c>
      <c r="U1112">
        <v>1.01859163578812</v>
      </c>
      <c r="V1112">
        <v>0.17082301042012199</v>
      </c>
      <c r="W1112">
        <v>0.101859163578812</v>
      </c>
      <c r="X1112">
        <v>0.11388200694674799</v>
      </c>
      <c r="Y1112">
        <v>0.13665840833609699</v>
      </c>
      <c r="Z1112">
        <v>6.8329204168048802E-2</v>
      </c>
      <c r="AA1112">
        <v>0.22409015987338801</v>
      </c>
      <c r="AB1112">
        <v>0.102367192483847</v>
      </c>
      <c r="AC1112">
        <v>0.12391702071694401</v>
      </c>
      <c r="AD1112">
        <v>0.10249380625207299</v>
      </c>
      <c r="AE1112">
        <v>2.2776401389349402E-2</v>
      </c>
      <c r="AF1112">
        <v>5.0108083056569198E-2</v>
      </c>
      <c r="AG1112">
        <v>0.28520565802067599</v>
      </c>
      <c r="AH1112">
        <v>0.10387637254532001</v>
      </c>
      <c r="AI1112">
        <v>0.12551429850353499</v>
      </c>
      <c r="AJ1112">
        <v>5.5417376378467401E-2</v>
      </c>
      <c r="AK1112">
        <v>8.6550325279528204E-2</v>
      </c>
      <c r="AL1112">
        <v>2.73316816672225E-3</v>
      </c>
      <c r="AM1112">
        <v>0.10112722216871201</v>
      </c>
      <c r="AN1112">
        <v>9.7482997946416503E-2</v>
      </c>
      <c r="AO1112">
        <v>0.19556959407131699</v>
      </c>
      <c r="AP1112">
        <v>0.10534896943684401</v>
      </c>
      <c r="AQ1112">
        <v>0.22171293650016699</v>
      </c>
      <c r="AR1112">
        <v>4.8899188657230502E-2</v>
      </c>
      <c r="AS1112">
        <v>0.146534523336183</v>
      </c>
      <c r="AT1112">
        <v>9.3929879329680305E-2</v>
      </c>
      <c r="AU1112">
        <v>5.4663363334396498E-4</v>
      </c>
      <c r="AV1112">
        <v>0.114246429368977</v>
      </c>
      <c r="AW1112">
        <v>0.14995982674747699</v>
      </c>
      <c r="AX1112">
        <v>4.2090789767517997E-2</v>
      </c>
      <c r="AY1112">
        <v>528</v>
      </c>
      <c r="AZ1112">
        <v>223.625</v>
      </c>
      <c r="BA1112">
        <v>30</v>
      </c>
    </row>
    <row r="1113" spans="1:53">
      <c r="A1113">
        <v>9</v>
      </c>
      <c r="B1113">
        <v>31</v>
      </c>
      <c r="C1113">
        <v>10</v>
      </c>
      <c r="D1113">
        <v>515</v>
      </c>
      <c r="E1113">
        <v>225</v>
      </c>
      <c r="F1113">
        <v>1.0869910581420601</v>
      </c>
      <c r="G1113">
        <v>0.67469985662249399</v>
      </c>
      <c r="H1113">
        <v>1</v>
      </c>
      <c r="I1113">
        <v>0.625</v>
      </c>
      <c r="J1113">
        <v>0.75537936841226105</v>
      </c>
      <c r="K1113">
        <v>4.3292889852975396</v>
      </c>
      <c r="L1113">
        <v>3.6055512754639798</v>
      </c>
      <c r="M1113">
        <v>1.41421356237309</v>
      </c>
      <c r="N1113">
        <v>1.0828427124746101</v>
      </c>
      <c r="O1113">
        <v>1</v>
      </c>
      <c r="P1113">
        <v>2.1213203435596402</v>
      </c>
      <c r="Q1113">
        <v>3.1954144543895899</v>
      </c>
      <c r="R1113">
        <v>-47.746162278563702</v>
      </c>
      <c r="S1113">
        <v>12.8979999999999</v>
      </c>
      <c r="T1113">
        <v>0.90909090909090895</v>
      </c>
      <c r="U1113">
        <v>0.95982673372337901</v>
      </c>
      <c r="V1113">
        <v>0.167182039497939</v>
      </c>
      <c r="W1113">
        <v>9.9821980307186406E-2</v>
      </c>
      <c r="X1113">
        <v>0.12510897692609399</v>
      </c>
      <c r="Y1113">
        <v>6.1876069086423902E-2</v>
      </c>
      <c r="Z1113">
        <v>0.117187252505748</v>
      </c>
      <c r="AA1113">
        <v>0.243529283481553</v>
      </c>
      <c r="AB1113">
        <v>8.6528178519481497E-2</v>
      </c>
      <c r="AC1113">
        <v>0.14306590462933</v>
      </c>
      <c r="AD1113">
        <v>0.11747884510930801</v>
      </c>
      <c r="AE1113">
        <v>0.159240096274611</v>
      </c>
      <c r="AF1113">
        <v>0.17967747844834001</v>
      </c>
      <c r="AG1113">
        <v>0.28174997721092299</v>
      </c>
      <c r="AH1113">
        <v>0.157612155582805</v>
      </c>
      <c r="AI1113">
        <v>0.231128161885124</v>
      </c>
      <c r="AJ1113">
        <v>0.21168458275958299</v>
      </c>
      <c r="AK1113">
        <v>0.10426056648917</v>
      </c>
      <c r="AL1113">
        <v>0.20975100137705699</v>
      </c>
      <c r="AM1113">
        <v>0.22426149359717501</v>
      </c>
      <c r="AN1113">
        <v>4.1141680683354498E-2</v>
      </c>
      <c r="AO1113">
        <v>0.26607579513170798</v>
      </c>
      <c r="AP1113">
        <v>0.22193888509189699</v>
      </c>
      <c r="AQ1113">
        <v>0.20391999729667601</v>
      </c>
      <c r="AR1113">
        <v>0.24433911524305399</v>
      </c>
      <c r="AS1113">
        <v>4.901412340354E-2</v>
      </c>
      <c r="AT1113">
        <v>9.6723939194015798E-2</v>
      </c>
      <c r="AU1113">
        <v>8.0245566942776597E-2</v>
      </c>
      <c r="AV1113">
        <v>0.182860104223484</v>
      </c>
      <c r="AW1113">
        <v>0.16714706351296399</v>
      </c>
      <c r="AX1113">
        <v>0.292143614056598</v>
      </c>
      <c r="AY1113">
        <v>515.6</v>
      </c>
      <c r="AZ1113">
        <v>225.099999999999</v>
      </c>
      <c r="BA1113">
        <v>31</v>
      </c>
    </row>
    <row r="1114" spans="1:53">
      <c r="A1114">
        <v>9</v>
      </c>
      <c r="B1114">
        <v>32</v>
      </c>
      <c r="C1114">
        <v>30</v>
      </c>
      <c r="D1114">
        <v>522</v>
      </c>
      <c r="E1114">
        <v>226</v>
      </c>
      <c r="F1114">
        <v>1.0343984700152999</v>
      </c>
      <c r="G1114">
        <v>0.45393148262786298</v>
      </c>
      <c r="H1114">
        <v>1</v>
      </c>
      <c r="I1114">
        <v>0.71428571428571397</v>
      </c>
      <c r="J1114">
        <v>0.83000881307558405</v>
      </c>
      <c r="K1114">
        <v>6.72051742566138</v>
      </c>
      <c r="L1114">
        <v>6.3245553203367502</v>
      </c>
      <c r="M1114">
        <v>2.8284271247461898</v>
      </c>
      <c r="N1114">
        <v>1.4007304143828001</v>
      </c>
      <c r="O1114">
        <v>1</v>
      </c>
      <c r="P1114">
        <v>5</v>
      </c>
      <c r="Q1114">
        <v>5.9882269464409097</v>
      </c>
      <c r="R1114">
        <v>-88.008390698591697</v>
      </c>
      <c r="S1114">
        <v>21.312000000000001</v>
      </c>
      <c r="T1114">
        <v>0.86956521739130399</v>
      </c>
      <c r="U1114">
        <v>0.95492965855137102</v>
      </c>
      <c r="V1114">
        <v>5.0329212104487001E-2</v>
      </c>
      <c r="W1114">
        <v>6.3661977236758602E-3</v>
      </c>
      <c r="X1114">
        <v>5.4485875974609098E-2</v>
      </c>
      <c r="Y1114">
        <v>4.6922375478528303E-2</v>
      </c>
      <c r="Z1114">
        <v>7.4548419988502895E-2</v>
      </c>
      <c r="AA1114">
        <v>5.5385920195979203E-2</v>
      </c>
      <c r="AB1114">
        <v>4.4894108578001399E-2</v>
      </c>
      <c r="AC1114">
        <v>0.10071125601697201</v>
      </c>
      <c r="AD1114">
        <v>4.37024520096762E-2</v>
      </c>
      <c r="AE1114">
        <v>4.1113144444487403E-2</v>
      </c>
      <c r="AF1114">
        <v>4.0791508164890002E-2</v>
      </c>
      <c r="AG1114">
        <v>0.108225361302489</v>
      </c>
      <c r="AH1114">
        <v>4.1753534174318097E-2</v>
      </c>
      <c r="AI1114">
        <v>0.113156617135188</v>
      </c>
      <c r="AJ1114">
        <v>4.7627849997404402E-2</v>
      </c>
      <c r="AK1114">
        <v>3.72961195673462E-2</v>
      </c>
      <c r="AL1114">
        <v>1.95453078875172E-2</v>
      </c>
      <c r="AM1114">
        <v>3.6974667295836101E-2</v>
      </c>
      <c r="AN1114">
        <v>1.6655441226606098E-2</v>
      </c>
      <c r="AO1114">
        <v>0.10953043183583901</v>
      </c>
      <c r="AP1114">
        <v>3.7679519442461201E-2</v>
      </c>
      <c r="AQ1114">
        <v>0.11569316818502801</v>
      </c>
      <c r="AR1114">
        <v>2.10640320755325E-2</v>
      </c>
      <c r="AS1114">
        <v>5.2566638018317E-2</v>
      </c>
      <c r="AT1114">
        <v>2.6809955480701499E-2</v>
      </c>
      <c r="AU1114">
        <v>1.79328926364247E-2</v>
      </c>
      <c r="AV1114">
        <v>4.4890736473188503E-2</v>
      </c>
      <c r="AW1114">
        <v>3.4338012734783298E-2</v>
      </c>
      <c r="AX1114">
        <v>2.5070602833291499E-2</v>
      </c>
      <c r="AY1114">
        <v>522.13333333333298</v>
      </c>
      <c r="AZ1114">
        <v>225.9</v>
      </c>
      <c r="BA1114">
        <v>32</v>
      </c>
    </row>
    <row r="1115" spans="1:53">
      <c r="A1115">
        <v>9</v>
      </c>
      <c r="B1115">
        <v>33</v>
      </c>
      <c r="C1115">
        <v>31</v>
      </c>
      <c r="D1115">
        <v>535</v>
      </c>
      <c r="E1115">
        <v>227</v>
      </c>
      <c r="F1115">
        <v>1.4350237598620299</v>
      </c>
      <c r="G1115">
        <v>0.90839067987294597</v>
      </c>
      <c r="H1115">
        <v>1</v>
      </c>
      <c r="I1115">
        <v>0.688888888888888</v>
      </c>
      <c r="J1115">
        <v>0.68210061997514204</v>
      </c>
      <c r="K1115">
        <v>9.9096073363046493</v>
      </c>
      <c r="L1115">
        <v>8.5440037453175304</v>
      </c>
      <c r="M1115">
        <v>2</v>
      </c>
      <c r="N1115">
        <v>1.29261509070533</v>
      </c>
      <c r="O1115">
        <v>1</v>
      </c>
      <c r="P1115">
        <v>3.47850542618521</v>
      </c>
      <c r="Q1115">
        <v>4.1434291738750098</v>
      </c>
      <c r="R1115">
        <v>-15.547042531825999</v>
      </c>
      <c r="S1115">
        <v>23.898</v>
      </c>
      <c r="T1115">
        <v>0.92537313432835799</v>
      </c>
      <c r="U1115">
        <v>0.54069076557246598</v>
      </c>
      <c r="V1115">
        <v>4.1082166658358198E-2</v>
      </c>
      <c r="W1115">
        <v>0.114923666920175</v>
      </c>
      <c r="X1115">
        <v>0.15165814054573901</v>
      </c>
      <c r="Y1115">
        <v>1.4609139221592E-2</v>
      </c>
      <c r="Z1115">
        <v>9.49323025044666E-3</v>
      </c>
      <c r="AA1115">
        <v>8.0459331412829002E-2</v>
      </c>
      <c r="AB1115">
        <v>7.1814169556498999E-3</v>
      </c>
      <c r="AC1115">
        <v>6.6677500040937296E-2</v>
      </c>
      <c r="AD1115">
        <v>7.0596361055128903E-3</v>
      </c>
      <c r="AE1115">
        <v>1.3530896253865899E-2</v>
      </c>
      <c r="AF1115">
        <v>1.5267416733705E-2</v>
      </c>
      <c r="AG1115">
        <v>3.07242316895689E-2</v>
      </c>
      <c r="AH1115">
        <v>3.11889683663427E-2</v>
      </c>
      <c r="AI1115">
        <v>1.98802244019072E-2</v>
      </c>
      <c r="AJ1115">
        <v>2.8339955603016099E-2</v>
      </c>
      <c r="AK1115">
        <v>6.8927056333455998E-3</v>
      </c>
      <c r="AL1115">
        <v>6.0538593667287298E-3</v>
      </c>
      <c r="AM1115">
        <v>9.2897829978572707E-3</v>
      </c>
      <c r="AN1115">
        <v>2.1290679604905601E-2</v>
      </c>
      <c r="AO1115">
        <v>1.32838525457051E-2</v>
      </c>
      <c r="AP1115">
        <v>4.8856960141995101E-2</v>
      </c>
      <c r="AQ1115">
        <v>3.6669224803634701E-2</v>
      </c>
      <c r="AR1115">
        <v>4.0022127339315497E-2</v>
      </c>
      <c r="AS1115">
        <v>1.57801622451305E-2</v>
      </c>
      <c r="AT1115">
        <v>8.0561775732276401E-3</v>
      </c>
      <c r="AU1115">
        <v>7.6959928664840803E-3</v>
      </c>
      <c r="AV1115">
        <v>2.91361357398824E-3</v>
      </c>
      <c r="AW1115">
        <v>8.57894878993537E-3</v>
      </c>
      <c r="AX1115">
        <v>1.4586390650912801E-2</v>
      </c>
      <c r="AY1115">
        <v>535.29032258064501</v>
      </c>
      <c r="AZ1115">
        <v>227.35483870967701</v>
      </c>
      <c r="BA1115">
        <v>33</v>
      </c>
    </row>
    <row r="1116" spans="1:53">
      <c r="A1116">
        <v>9</v>
      </c>
      <c r="B1116">
        <v>34</v>
      </c>
      <c r="C1116">
        <v>21</v>
      </c>
      <c r="D1116">
        <v>512</v>
      </c>
      <c r="E1116">
        <v>228</v>
      </c>
      <c r="F1116">
        <v>1.0054724786999401</v>
      </c>
      <c r="G1116">
        <v>0.54015257211425705</v>
      </c>
      <c r="H1116">
        <v>1</v>
      </c>
      <c r="I1116">
        <v>0.83999999999999897</v>
      </c>
      <c r="J1116">
        <v>0.90565359736054396</v>
      </c>
      <c r="K1116">
        <v>5.6987451818813497</v>
      </c>
      <c r="L1116">
        <v>5</v>
      </c>
      <c r="M1116">
        <v>2.23606797749978</v>
      </c>
      <c r="N1116">
        <v>1.30850993641043</v>
      </c>
      <c r="O1116">
        <v>1</v>
      </c>
      <c r="P1116">
        <v>4</v>
      </c>
      <c r="Q1116">
        <v>4.7958765072634604</v>
      </c>
      <c r="R1116">
        <v>-51.047378538506003</v>
      </c>
      <c r="S1116">
        <v>17.07</v>
      </c>
      <c r="T1116">
        <v>0.91304347826086896</v>
      </c>
      <c r="U1116">
        <v>0.948308812918778</v>
      </c>
      <c r="V1116">
        <v>0.10244283922698801</v>
      </c>
      <c r="W1116">
        <v>2.65925755538278E-2</v>
      </c>
      <c r="X1116">
        <v>1.5108286733707199E-2</v>
      </c>
      <c r="Y1116">
        <v>9.3329040421531298E-2</v>
      </c>
      <c r="Z1116">
        <v>4.9067852936704202E-2</v>
      </c>
      <c r="AA1116">
        <v>1.75431141062993E-4</v>
      </c>
      <c r="AB1116">
        <v>2.7992917114290399E-2</v>
      </c>
      <c r="AC1116">
        <v>7.2700791971467796E-2</v>
      </c>
      <c r="AD1116">
        <v>8.1752919090543802E-2</v>
      </c>
      <c r="AE1116">
        <v>4.83691728392735E-2</v>
      </c>
      <c r="AF1116">
        <v>6.4287357961119299E-2</v>
      </c>
      <c r="AG1116">
        <v>5.4009618695536003E-3</v>
      </c>
      <c r="AH1116">
        <v>4.5942908937211299E-2</v>
      </c>
      <c r="AI1116">
        <v>4.5877141917224903E-2</v>
      </c>
      <c r="AJ1116">
        <v>3.5615663615203103E-2</v>
      </c>
      <c r="AK1116">
        <v>3.3123743427633703E-2</v>
      </c>
      <c r="AL1116">
        <v>7.4453923284399204E-2</v>
      </c>
      <c r="AM1116">
        <v>3.8864221996879798E-2</v>
      </c>
      <c r="AN1116">
        <v>4.1701249164887599E-2</v>
      </c>
      <c r="AO1116">
        <v>7.5475073291438098E-4</v>
      </c>
      <c r="AP1116">
        <v>8.2935768566907E-2</v>
      </c>
      <c r="AQ1116">
        <v>6.7796156255075499E-2</v>
      </c>
      <c r="AR1116">
        <v>7.1184703328425206E-2</v>
      </c>
      <c r="AS1116">
        <v>8.1937867243374193E-2</v>
      </c>
      <c r="AT1116">
        <v>4.08039233804455E-2</v>
      </c>
      <c r="AU1116">
        <v>0.126926825005443</v>
      </c>
      <c r="AV1116">
        <v>7.0138636744896204E-2</v>
      </c>
      <c r="AW1116">
        <v>7.3452424375884506E-2</v>
      </c>
      <c r="AX1116">
        <v>5.4777648264851597E-2</v>
      </c>
      <c r="AY1116">
        <v>512</v>
      </c>
      <c r="AZ1116">
        <v>227.85714285714201</v>
      </c>
      <c r="BA1116">
        <v>34</v>
      </c>
    </row>
    <row r="1117" spans="1:53">
      <c r="A1117">
        <v>9</v>
      </c>
      <c r="B1117">
        <v>35</v>
      </c>
      <c r="C1117">
        <v>25</v>
      </c>
      <c r="D1117">
        <v>519</v>
      </c>
      <c r="E1117">
        <v>231</v>
      </c>
      <c r="F1117">
        <v>1.11710008213407</v>
      </c>
      <c r="G1117">
        <v>0.75480430248257802</v>
      </c>
      <c r="H1117">
        <v>1</v>
      </c>
      <c r="I1117">
        <v>0.71428571428571397</v>
      </c>
      <c r="J1117">
        <v>0.84235540561067901</v>
      </c>
      <c r="K1117">
        <v>7.1437512369189804</v>
      </c>
      <c r="L1117">
        <v>6.7082039324993596</v>
      </c>
      <c r="M1117">
        <v>2.23606797749978</v>
      </c>
      <c r="N1117">
        <v>1.31571688907968</v>
      </c>
      <c r="O1117">
        <v>1</v>
      </c>
      <c r="P1117">
        <v>4</v>
      </c>
      <c r="Q1117">
        <v>4.6859439639395601</v>
      </c>
      <c r="R1117">
        <v>-21.922790669309201</v>
      </c>
      <c r="S1117">
        <v>19.311999999999902</v>
      </c>
      <c r="T1117">
        <v>0.92592592592592504</v>
      </c>
      <c r="U1117">
        <v>0.70735530263064506</v>
      </c>
      <c r="V1117">
        <v>0.19388360958054099</v>
      </c>
      <c r="W1117">
        <v>4.2126938023336197E-2</v>
      </c>
      <c r="X1117">
        <v>8.3719612802875806E-2</v>
      </c>
      <c r="Y1117">
        <v>3.8218074619000897E-2</v>
      </c>
      <c r="Z1117">
        <v>3.2843655753292497E-2</v>
      </c>
      <c r="AA1117">
        <v>7.2558935043178993E-2</v>
      </c>
      <c r="AB1117">
        <v>5.2505503454598902E-2</v>
      </c>
      <c r="AC1117">
        <v>4.9990141360834697E-2</v>
      </c>
      <c r="AD1117">
        <v>1.8919409322887801E-2</v>
      </c>
      <c r="AE1117">
        <v>4.0443963792391402E-2</v>
      </c>
      <c r="AF1117">
        <v>6.2782162019913504E-3</v>
      </c>
      <c r="AG1117">
        <v>6.5467140206598995E-2</v>
      </c>
      <c r="AH1117">
        <v>6.9859639059322007E-2</v>
      </c>
      <c r="AI1117">
        <v>2.8259571791172E-2</v>
      </c>
      <c r="AJ1117">
        <v>5.8497446561547997E-2</v>
      </c>
      <c r="AK1117">
        <v>2.6295415056726199E-2</v>
      </c>
      <c r="AL1117">
        <v>3.9109956488623997E-2</v>
      </c>
      <c r="AM1117">
        <v>1.7469224299681299E-2</v>
      </c>
      <c r="AN1117">
        <v>3.5415970034032899E-3</v>
      </c>
      <c r="AO1117">
        <v>8.8886209110021999E-2</v>
      </c>
      <c r="AP1117">
        <v>4.9787099652255397E-2</v>
      </c>
      <c r="AQ1117">
        <v>5.5021508282468198E-2</v>
      </c>
      <c r="AR1117">
        <v>7.1743917959318101E-2</v>
      </c>
      <c r="AS1117">
        <v>6.5443728327487904E-2</v>
      </c>
      <c r="AT1117">
        <v>1.9417801414621599E-2</v>
      </c>
      <c r="AU1117">
        <v>3.24829950560084E-2</v>
      </c>
      <c r="AV1117">
        <v>5.2123550381996703E-2</v>
      </c>
      <c r="AW1117">
        <v>3.1375349803453502E-2</v>
      </c>
      <c r="AX1117">
        <v>1.9298902628055E-2</v>
      </c>
      <c r="AY1117">
        <v>519.36</v>
      </c>
      <c r="AZ1117">
        <v>230.84</v>
      </c>
      <c r="BA1117">
        <v>35</v>
      </c>
    </row>
    <row r="1118" spans="1:53">
      <c r="A1118">
        <v>9</v>
      </c>
      <c r="B1118">
        <v>36</v>
      </c>
      <c r="C1118">
        <v>18</v>
      </c>
      <c r="D1118">
        <v>506</v>
      </c>
      <c r="E1118">
        <v>232</v>
      </c>
      <c r="F1118">
        <v>1.07844109953476</v>
      </c>
      <c r="G1118">
        <v>0.74428968125631101</v>
      </c>
      <c r="H1118">
        <v>1</v>
      </c>
      <c r="I1118">
        <v>0.71999999999999897</v>
      </c>
      <c r="J1118">
        <v>0.73994727217757605</v>
      </c>
      <c r="K1118">
        <v>5.9416778038085898</v>
      </c>
      <c r="L1118">
        <v>5</v>
      </c>
      <c r="M1118">
        <v>2</v>
      </c>
      <c r="N1118">
        <v>1.2357022603955099</v>
      </c>
      <c r="O1118">
        <v>1</v>
      </c>
      <c r="P1118">
        <v>3.1304951684997002</v>
      </c>
      <c r="Q1118">
        <v>3.96819065896246</v>
      </c>
      <c r="R1118">
        <v>33.622328799595898</v>
      </c>
      <c r="S1118">
        <v>17.484000000000002</v>
      </c>
      <c r="T1118">
        <v>0.9</v>
      </c>
      <c r="U1118">
        <v>0.89839782276512303</v>
      </c>
      <c r="V1118">
        <v>7.9507439690633494E-2</v>
      </c>
      <c r="W1118">
        <v>1.38952196587741E-2</v>
      </c>
      <c r="X1118">
        <v>0.168621704889968</v>
      </c>
      <c r="Y1118">
        <v>7.53786000920523E-2</v>
      </c>
      <c r="Z1118">
        <v>3.3294371280720499E-2</v>
      </c>
      <c r="AA1118">
        <v>9.5665808306674593E-2</v>
      </c>
      <c r="AB1118">
        <v>0.10597757652751399</v>
      </c>
      <c r="AC1118">
        <v>5.74790984893115E-2</v>
      </c>
      <c r="AD1118">
        <v>8.4070302504030595E-2</v>
      </c>
      <c r="AE1118">
        <v>1.4923652978373E-2</v>
      </c>
      <c r="AF1118">
        <v>3.1555528542893001E-2</v>
      </c>
      <c r="AG1118">
        <v>0.15380596484600401</v>
      </c>
      <c r="AH1118">
        <v>0.10506926224766</v>
      </c>
      <c r="AI1118">
        <v>0.106107853283413</v>
      </c>
      <c r="AJ1118">
        <v>5.1836461464996701E-2</v>
      </c>
      <c r="AK1118">
        <v>5.5957125794240899E-2</v>
      </c>
      <c r="AL1118">
        <v>2.9478398631887701E-2</v>
      </c>
      <c r="AM1118">
        <v>6.4450894832419406E-2</v>
      </c>
      <c r="AN1118">
        <v>8.38141039011953E-2</v>
      </c>
      <c r="AO1118">
        <v>0.14886939266888799</v>
      </c>
      <c r="AP1118">
        <v>0.15186381832061699</v>
      </c>
      <c r="AQ1118">
        <v>0.12216758438092699</v>
      </c>
      <c r="AR1118">
        <v>4.2425423664645801E-2</v>
      </c>
      <c r="AS1118">
        <v>3.3466731740600997E-2</v>
      </c>
      <c r="AT1118">
        <v>3.5139615387330202E-2</v>
      </c>
      <c r="AU1118">
        <v>7.9358076847014902E-2</v>
      </c>
      <c r="AV1118">
        <v>1.7039190960996001E-2</v>
      </c>
      <c r="AW1118">
        <v>9.8394231810355198E-2</v>
      </c>
      <c r="AX1118">
        <v>0.12499255887155999</v>
      </c>
      <c r="AY1118">
        <v>507</v>
      </c>
      <c r="AZ1118">
        <v>232.277777777777</v>
      </c>
      <c r="BA1118">
        <v>36</v>
      </c>
    </row>
    <row r="1119" spans="1:53">
      <c r="A1119">
        <v>9</v>
      </c>
      <c r="B1119">
        <v>37</v>
      </c>
      <c r="C1119">
        <v>30</v>
      </c>
      <c r="D1119">
        <v>514</v>
      </c>
      <c r="E1119">
        <v>233</v>
      </c>
      <c r="F1119">
        <v>1.18496220682068</v>
      </c>
      <c r="G1119">
        <v>0.76196287501507898</v>
      </c>
      <c r="H1119">
        <v>1</v>
      </c>
      <c r="I1119">
        <v>0.85714285714285698</v>
      </c>
      <c r="J1119">
        <v>0.69788541961790895</v>
      </c>
      <c r="K1119">
        <v>8.0762610791497202</v>
      </c>
      <c r="L1119">
        <v>7.2111025509279703</v>
      </c>
      <c r="M1119">
        <v>2.23606797749978</v>
      </c>
      <c r="N1119">
        <v>1.3354831700748599</v>
      </c>
      <c r="O1119">
        <v>1</v>
      </c>
      <c r="P1119">
        <v>4</v>
      </c>
      <c r="Q1119">
        <v>5.2303538910623999</v>
      </c>
      <c r="R1119">
        <v>-2.8282804604283198</v>
      </c>
      <c r="S1119">
        <v>23.242000000000001</v>
      </c>
      <c r="T1119">
        <v>0.88235294117647001</v>
      </c>
      <c r="U1119">
        <v>0.73456127580874697</v>
      </c>
      <c r="V1119">
        <v>5.6000197052773502E-2</v>
      </c>
      <c r="W1119">
        <v>8.6640560736416294E-2</v>
      </c>
      <c r="X1119">
        <v>0.13644585148738</v>
      </c>
      <c r="Y1119">
        <v>4.1053046410249698E-2</v>
      </c>
      <c r="Z1119">
        <v>3.9920702037167903E-2</v>
      </c>
      <c r="AA1119">
        <v>4.25958609640575E-2</v>
      </c>
      <c r="AB1119">
        <v>3.3792437578358897E-2</v>
      </c>
      <c r="AC1119">
        <v>3.8581573656435497E-2</v>
      </c>
      <c r="AD1119">
        <v>1.2398695436829799E-2</v>
      </c>
      <c r="AE1119">
        <v>2.54473310709377E-2</v>
      </c>
      <c r="AF1119">
        <v>3.3031960593790002E-2</v>
      </c>
      <c r="AG1119">
        <v>5.3785354529707598E-2</v>
      </c>
      <c r="AH1119">
        <v>2.2256501904173401E-2</v>
      </c>
      <c r="AI1119">
        <v>5.0217829484300397E-2</v>
      </c>
      <c r="AJ1119">
        <v>6.8763349333692506E-2</v>
      </c>
      <c r="AK1119">
        <v>2.2205161138085999E-2</v>
      </c>
      <c r="AL1119">
        <v>3.7553930650690598E-2</v>
      </c>
      <c r="AM1119">
        <v>1.29515688831871E-2</v>
      </c>
      <c r="AN1119">
        <v>2.1981206122034198E-2</v>
      </c>
      <c r="AO1119">
        <v>4.7828826695342601E-2</v>
      </c>
      <c r="AP1119">
        <v>1.73238176923152E-2</v>
      </c>
      <c r="AQ1119">
        <v>8.2224040078587302E-2</v>
      </c>
      <c r="AR1119">
        <v>7.6979740454807405E-2</v>
      </c>
      <c r="AS1119">
        <v>2.8309985296204699E-2</v>
      </c>
      <c r="AT1119">
        <v>3.9061886220515998E-2</v>
      </c>
      <c r="AU1119">
        <v>2.5272370317772502E-2</v>
      </c>
      <c r="AV1119">
        <v>1.8115355440805399E-2</v>
      </c>
      <c r="AW1119">
        <v>3.4988030366112498E-2</v>
      </c>
      <c r="AX1119">
        <v>2.6597159816666001E-2</v>
      </c>
      <c r="AY1119">
        <v>513.26666666666597</v>
      </c>
      <c r="AZ1119">
        <v>232.933333333333</v>
      </c>
      <c r="BA1119">
        <v>37</v>
      </c>
    </row>
    <row r="1120" spans="1:53">
      <c r="A1120">
        <v>9</v>
      </c>
      <c r="B1120">
        <v>38</v>
      </c>
      <c r="C1120">
        <v>8</v>
      </c>
      <c r="D1120">
        <v>530</v>
      </c>
      <c r="E1120">
        <v>235</v>
      </c>
      <c r="F1120">
        <v>1.2149127840054199</v>
      </c>
      <c r="G1120">
        <v>0.87842669177200905</v>
      </c>
      <c r="H1120">
        <v>1</v>
      </c>
      <c r="I1120">
        <v>0.66666666666666596</v>
      </c>
      <c r="J1120">
        <v>0.99138172726242402</v>
      </c>
      <c r="K1120">
        <v>4.5916241789691696</v>
      </c>
      <c r="L1120">
        <v>3.6055512754639798</v>
      </c>
      <c r="M1120">
        <v>1.41421356237309</v>
      </c>
      <c r="N1120">
        <v>1.0517766952966301</v>
      </c>
      <c r="O1120">
        <v>1</v>
      </c>
      <c r="P1120">
        <v>1.41421356237309</v>
      </c>
      <c r="Q1120">
        <v>2.1942321645329601</v>
      </c>
      <c r="R1120">
        <v>-35.354976890405602</v>
      </c>
      <c r="S1120">
        <v>10.069999999999901</v>
      </c>
      <c r="T1120">
        <v>1.1428571428571399</v>
      </c>
      <c r="U1120">
        <v>0.78353202752933004</v>
      </c>
      <c r="V1120">
        <v>0.12148148384593099</v>
      </c>
      <c r="W1120" s="1">
        <v>3.2621073656036003E-17</v>
      </c>
      <c r="X1120">
        <v>0.22950777472464901</v>
      </c>
      <c r="Y1120">
        <v>4.8914995409983002E-2</v>
      </c>
      <c r="Z1120">
        <v>3.3692901463534902E-2</v>
      </c>
      <c r="AA1120">
        <v>0.15763366234317799</v>
      </c>
      <c r="AB1120">
        <v>0.180785361062718</v>
      </c>
      <c r="AC1120">
        <v>0.16147319893425799</v>
      </c>
      <c r="AD1120">
        <v>4.6243437527938899E-2</v>
      </c>
      <c r="AE1120">
        <v>1.9408284401420901E-2</v>
      </c>
      <c r="AF1120">
        <v>4.6055336958831801E-2</v>
      </c>
      <c r="AG1120">
        <v>0.19793367104177401</v>
      </c>
      <c r="AH1120">
        <v>0.20673104780066501</v>
      </c>
      <c r="AI1120">
        <v>0.23175000573312199</v>
      </c>
      <c r="AJ1120">
        <v>0.15135228375311199</v>
      </c>
      <c r="AK1120">
        <v>3.7756099751523199E-2</v>
      </c>
      <c r="AL1120">
        <v>7.6050496463353101E-2</v>
      </c>
      <c r="AM1120">
        <v>6.9850918142828497E-2</v>
      </c>
      <c r="AN1120">
        <v>2.7613766209874401E-2</v>
      </c>
      <c r="AO1120">
        <v>0.229646952223242</v>
      </c>
      <c r="AP1120">
        <v>0.21739297790190501</v>
      </c>
      <c r="AQ1120">
        <v>0.21472099599935199</v>
      </c>
      <c r="AR1120">
        <v>0.30209903139897998</v>
      </c>
      <c r="AS1120">
        <v>0.19533551498839999</v>
      </c>
      <c r="AT1120">
        <v>1.23026840487449E-2</v>
      </c>
      <c r="AU1120">
        <v>4.8537248969297399E-3</v>
      </c>
      <c r="AV1120">
        <v>3.1396684892545698E-2</v>
      </c>
      <c r="AW1120">
        <v>5.1869510544661802E-2</v>
      </c>
      <c r="AX1120">
        <v>1.7593208300090299E-2</v>
      </c>
      <c r="AY1120">
        <v>530.25</v>
      </c>
      <c r="AZ1120">
        <v>234.875</v>
      </c>
      <c r="BA1120">
        <v>38</v>
      </c>
    </row>
    <row r="1121" spans="1:53">
      <c r="A1121">
        <v>9</v>
      </c>
      <c r="B1121">
        <v>39</v>
      </c>
      <c r="C1121">
        <v>12</v>
      </c>
      <c r="D1121">
        <v>505</v>
      </c>
      <c r="E1121">
        <v>237</v>
      </c>
      <c r="F1121">
        <v>0.99992821728841697</v>
      </c>
      <c r="G1121">
        <v>0.48557915375055399</v>
      </c>
      <c r="H1121">
        <v>1</v>
      </c>
      <c r="I1121">
        <v>0.75</v>
      </c>
      <c r="J1121">
        <v>0.76173325358338795</v>
      </c>
      <c r="K1121">
        <v>4.2522012431329896</v>
      </c>
      <c r="L1121">
        <v>3.6055512754639798</v>
      </c>
      <c r="M1121">
        <v>2</v>
      </c>
      <c r="N1121">
        <v>1.15236892706218</v>
      </c>
      <c r="O1121">
        <v>1</v>
      </c>
      <c r="P1121">
        <v>2.8284271247461898</v>
      </c>
      <c r="Q1121">
        <v>3.71724330686019</v>
      </c>
      <c r="R1121">
        <v>-19.805344120013299</v>
      </c>
      <c r="S1121">
        <v>14.069999999999901</v>
      </c>
      <c r="T1121">
        <v>0.88888888888888795</v>
      </c>
      <c r="U1121">
        <v>1.1517920804680899</v>
      </c>
      <c r="V1121">
        <v>2.71479996871852E-2</v>
      </c>
      <c r="W1121">
        <v>0.176017456399711</v>
      </c>
      <c r="X1121">
        <v>9.0224558841287106E-2</v>
      </c>
      <c r="Y1121">
        <v>7.3402890970906298E-2</v>
      </c>
      <c r="Z1121">
        <v>0.14507897670019501</v>
      </c>
      <c r="AA1121">
        <v>0.21214783361421999</v>
      </c>
      <c r="AB1121">
        <v>0.119044628463485</v>
      </c>
      <c r="AC1121">
        <v>0.13132354088968201</v>
      </c>
      <c r="AD1121">
        <v>0.137640317147663</v>
      </c>
      <c r="AE1121">
        <v>0.21279896436759199</v>
      </c>
      <c r="AF1121">
        <v>0.154464257991315</v>
      </c>
      <c r="AG1121">
        <v>0.23564314781972201</v>
      </c>
      <c r="AH1121">
        <v>0.18716429326258999</v>
      </c>
      <c r="AI1121">
        <v>0.18370734559674001</v>
      </c>
      <c r="AJ1121">
        <v>0.19850517572809201</v>
      </c>
      <c r="AK1121">
        <v>9.1461665847288404E-2</v>
      </c>
      <c r="AL1121">
        <v>0.18829043119626801</v>
      </c>
      <c r="AM1121">
        <v>0.19973309156157401</v>
      </c>
      <c r="AN1121">
        <v>2.8946691414890102E-2</v>
      </c>
      <c r="AO1121">
        <v>0.25418806497044399</v>
      </c>
      <c r="AP1121">
        <v>0.237580446661698</v>
      </c>
      <c r="AQ1121">
        <v>0.237428663061068</v>
      </c>
      <c r="AR1121">
        <v>0.26812592882848202</v>
      </c>
      <c r="AS1121">
        <v>7.6024038311286101E-4</v>
      </c>
      <c r="AT1121">
        <v>0.12735710225293001</v>
      </c>
      <c r="AU1121">
        <v>6.8308203638736903E-3</v>
      </c>
      <c r="AV1121">
        <v>0.22053662998526</v>
      </c>
      <c r="AW1121">
        <v>0.23100111136672399</v>
      </c>
      <c r="AX1121">
        <v>0.304492410583172</v>
      </c>
      <c r="AY1121">
        <v>504.666666666666</v>
      </c>
      <c r="AZ1121">
        <v>237.25</v>
      </c>
      <c r="BA1121">
        <v>39</v>
      </c>
    </row>
    <row r="1122" spans="1:53">
      <c r="A1122">
        <v>9</v>
      </c>
      <c r="B1122">
        <v>40</v>
      </c>
      <c r="C1122">
        <v>6</v>
      </c>
      <c r="D1122">
        <v>515</v>
      </c>
      <c r="E1122">
        <v>236</v>
      </c>
      <c r="F1122">
        <v>1.0762863720631599</v>
      </c>
      <c r="G1122">
        <v>0.48101046903227701</v>
      </c>
      <c r="H1122">
        <v>1</v>
      </c>
      <c r="I1122">
        <v>0.66666666666666596</v>
      </c>
      <c r="J1122">
        <v>1.00629802164829</v>
      </c>
      <c r="K1122">
        <v>3.1424128371456299</v>
      </c>
      <c r="L1122">
        <v>2.23606797749978</v>
      </c>
      <c r="M1122">
        <v>1</v>
      </c>
      <c r="N1122">
        <v>1</v>
      </c>
      <c r="O1122">
        <v>1</v>
      </c>
      <c r="P1122">
        <v>1.7888543819998299</v>
      </c>
      <c r="Q1122">
        <v>2.7549999999999999</v>
      </c>
      <c r="R1122">
        <v>-26.565051177077901</v>
      </c>
      <c r="S1122">
        <v>8.6559999999999899</v>
      </c>
      <c r="T1122">
        <v>0.92307692307692302</v>
      </c>
      <c r="U1122">
        <v>1.2223099629457499</v>
      </c>
      <c r="V1122">
        <v>0.18221121111479699</v>
      </c>
      <c r="W1122">
        <v>0.44003158666047198</v>
      </c>
      <c r="X1122">
        <v>8.1487330863050406E-2</v>
      </c>
      <c r="Y1122">
        <v>7.2884484445919504E-3</v>
      </c>
      <c r="Z1122">
        <v>0.47374914889847303</v>
      </c>
      <c r="AA1122">
        <v>0.62777839696894</v>
      </c>
      <c r="AB1122">
        <v>2.2816452641654099E-2</v>
      </c>
      <c r="AC1122">
        <v>9.8970581864861101E-2</v>
      </c>
      <c r="AD1122">
        <v>9.7665209157531394E-2</v>
      </c>
      <c r="AE1122">
        <v>0.72344098046605698</v>
      </c>
      <c r="AF1122">
        <v>0.29310583999406398</v>
      </c>
      <c r="AG1122">
        <v>0.483839175732448</v>
      </c>
      <c r="AH1122">
        <v>0.27140440865955701</v>
      </c>
      <c r="AI1122">
        <v>0.274256233524659</v>
      </c>
      <c r="AJ1122">
        <v>0.51719429997830901</v>
      </c>
      <c r="AK1122">
        <v>0.25871776753583697</v>
      </c>
      <c r="AL1122">
        <v>0.570741096743837</v>
      </c>
      <c r="AM1122">
        <v>0.20142117682623101</v>
      </c>
      <c r="AN1122">
        <v>0.25303467603171598</v>
      </c>
      <c r="AO1122">
        <v>0.69378183117071801</v>
      </c>
      <c r="AP1122">
        <v>8.8790496865712401E-2</v>
      </c>
      <c r="AQ1122">
        <v>8.9007714177910896E-2</v>
      </c>
      <c r="AR1122">
        <v>0.491177195335253</v>
      </c>
      <c r="AS1122">
        <v>0.36477968239004499</v>
      </c>
      <c r="AT1122">
        <v>0.13122341868134901</v>
      </c>
      <c r="AU1122">
        <v>0.55148314123713504</v>
      </c>
      <c r="AV1122">
        <v>0.11749976640451</v>
      </c>
      <c r="AW1122">
        <v>7.09910603795504E-2</v>
      </c>
      <c r="AX1122">
        <v>0.42349067034371102</v>
      </c>
      <c r="AY1122">
        <v>515.66666666666595</v>
      </c>
      <c r="AZ1122">
        <v>236.833333333333</v>
      </c>
      <c r="BA1122">
        <v>40</v>
      </c>
    </row>
    <row r="1123" spans="1:53">
      <c r="A1123">
        <v>9</v>
      </c>
      <c r="B1123">
        <v>41</v>
      </c>
      <c r="C1123">
        <v>7</v>
      </c>
      <c r="D1123">
        <v>511</v>
      </c>
      <c r="E1123">
        <v>240</v>
      </c>
      <c r="F1123">
        <v>1.1723727686865599</v>
      </c>
      <c r="G1123">
        <v>0.82599864983039695</v>
      </c>
      <c r="H1123">
        <v>1</v>
      </c>
      <c r="I1123">
        <v>0.58333333333333304</v>
      </c>
      <c r="J1123">
        <v>0.74065216540962298</v>
      </c>
      <c r="K1123">
        <v>4.085</v>
      </c>
      <c r="L1123">
        <v>3.1622776601683702</v>
      </c>
      <c r="M1123">
        <v>1.41421356237309</v>
      </c>
      <c r="N1123">
        <v>1.05917336605329</v>
      </c>
      <c r="O1123">
        <v>1</v>
      </c>
      <c r="P1123">
        <v>1.41421356237309</v>
      </c>
      <c r="Q1123">
        <v>2.3026005073382199</v>
      </c>
      <c r="R1123">
        <v>-59.036243467926397</v>
      </c>
      <c r="S1123">
        <v>10.898</v>
      </c>
      <c r="T1123">
        <v>1.1666666666666601</v>
      </c>
      <c r="U1123">
        <v>0.89126768131461298</v>
      </c>
      <c r="V1123">
        <v>0.12732395447351599</v>
      </c>
      <c r="W1123">
        <v>7.6394372684109493E-2</v>
      </c>
      <c r="X1123">
        <v>0.25079910447440401</v>
      </c>
      <c r="Y1123">
        <v>0.12732395447351599</v>
      </c>
      <c r="Z1123">
        <v>0.12732395447351599</v>
      </c>
      <c r="AA1123">
        <v>0.40234369613630999</v>
      </c>
      <c r="AB1123">
        <v>0.25079910447440401</v>
      </c>
      <c r="AC1123">
        <v>0.14978839376186401</v>
      </c>
      <c r="AD1123">
        <v>0.12732395447351499</v>
      </c>
      <c r="AE1123">
        <v>0.12732395447351599</v>
      </c>
      <c r="AF1123">
        <v>0.12732395447351599</v>
      </c>
      <c r="AG1123">
        <v>0.56531835786241003</v>
      </c>
      <c r="AH1123">
        <v>0.25079910447440301</v>
      </c>
      <c r="AI1123">
        <v>0.221203303364991</v>
      </c>
      <c r="AJ1123">
        <v>0.36032382175523697</v>
      </c>
      <c r="AK1123">
        <v>0.12732395447351499</v>
      </c>
      <c r="AL1123">
        <v>0.12732395447351499</v>
      </c>
      <c r="AM1123">
        <v>0.12732395447351499</v>
      </c>
      <c r="AN1123">
        <v>0.12732395447351599</v>
      </c>
      <c r="AO1123">
        <v>0.17417916971976599</v>
      </c>
      <c r="AP1123">
        <v>0.25079910447440301</v>
      </c>
      <c r="AQ1123">
        <v>0.132183056900609</v>
      </c>
      <c r="AR1123">
        <v>0.36032382175523597</v>
      </c>
      <c r="AS1123">
        <v>0.32847487731834202</v>
      </c>
      <c r="AT1123">
        <v>0.12732395447351799</v>
      </c>
      <c r="AU1123">
        <v>0.12732395447351699</v>
      </c>
      <c r="AV1123">
        <v>0.12732395447351499</v>
      </c>
      <c r="AW1123">
        <v>0.12732395447351499</v>
      </c>
      <c r="AX1123">
        <v>0.12732395447351499</v>
      </c>
      <c r="AY1123">
        <v>510.71428571428498</v>
      </c>
      <c r="AZ1123">
        <v>240.42857142857099</v>
      </c>
      <c r="BA1123">
        <v>41</v>
      </c>
    </row>
    <row r="1124" spans="1:53">
      <c r="A1124">
        <v>9</v>
      </c>
      <c r="B1124">
        <v>42</v>
      </c>
      <c r="C1124">
        <v>13</v>
      </c>
      <c r="D1124">
        <v>522</v>
      </c>
      <c r="E1124">
        <v>241</v>
      </c>
      <c r="F1124">
        <v>1.30411128815379</v>
      </c>
      <c r="G1124">
        <v>0.89415481691346299</v>
      </c>
      <c r="H1124">
        <v>1</v>
      </c>
      <c r="I1124">
        <v>0.65</v>
      </c>
      <c r="J1124">
        <v>0.778710774964539</v>
      </c>
      <c r="K1124">
        <v>6.0962261476396096</v>
      </c>
      <c r="L1124">
        <v>5</v>
      </c>
      <c r="M1124">
        <v>1.41421356237309</v>
      </c>
      <c r="N1124">
        <v>1.09558774516302</v>
      </c>
      <c r="O1124">
        <v>1</v>
      </c>
      <c r="P1124">
        <v>2.1213203435596402</v>
      </c>
      <c r="Q1124">
        <v>2.7296335973607699</v>
      </c>
      <c r="R1124">
        <v>-33.961400342231798</v>
      </c>
      <c r="S1124">
        <v>14.483999999999901</v>
      </c>
      <c r="T1124">
        <v>0.96296296296296202</v>
      </c>
      <c r="U1124">
        <v>0.66208456326228404</v>
      </c>
      <c r="V1124">
        <v>3.0557749073643801E-2</v>
      </c>
      <c r="W1124">
        <v>8.7598880677779004E-2</v>
      </c>
      <c r="X1124">
        <v>0.19293104351495499</v>
      </c>
      <c r="Y1124">
        <v>2.8113129147752301E-2</v>
      </c>
      <c r="Z1124">
        <v>1.1000789666511799E-2</v>
      </c>
      <c r="AA1124">
        <v>8.7109956692600798E-2</v>
      </c>
      <c r="AB1124">
        <v>4.6704753541577299E-2</v>
      </c>
      <c r="AC1124">
        <v>0.105272328137306</v>
      </c>
      <c r="AD1124">
        <v>7.3338597776743801E-4</v>
      </c>
      <c r="AE1124">
        <v>2.42017372663259E-2</v>
      </c>
      <c r="AF1124">
        <v>3.9602842799442203E-3</v>
      </c>
      <c r="AG1124">
        <v>8.6849197233839395E-2</v>
      </c>
      <c r="AH1124">
        <v>6.3838256771231602E-2</v>
      </c>
      <c r="AI1124">
        <v>0.101050588308566</v>
      </c>
      <c r="AJ1124">
        <v>7.5847280603526607E-2</v>
      </c>
      <c r="AK1124">
        <v>2.0075218831421E-2</v>
      </c>
      <c r="AL1124">
        <v>2.1139117423168999E-2</v>
      </c>
      <c r="AM1124">
        <v>1.3781789294206001E-2</v>
      </c>
      <c r="AN1124">
        <v>1.4257023407799399E-3</v>
      </c>
      <c r="AO1124">
        <v>9.2147829435878501E-2</v>
      </c>
      <c r="AP1124">
        <v>0.12750928281232701</v>
      </c>
      <c r="AQ1124">
        <v>0.10967103422920001</v>
      </c>
      <c r="AR1124">
        <v>0.14337005660194099</v>
      </c>
      <c r="AS1124">
        <v>7.3716275485941896E-2</v>
      </c>
      <c r="AT1124">
        <v>1.0125733074799E-2</v>
      </c>
      <c r="AU1124">
        <v>5.9069840193306503E-4</v>
      </c>
      <c r="AV1124">
        <v>2.1803741131661E-2</v>
      </c>
      <c r="AW1124">
        <v>6.7863431421124904E-3</v>
      </c>
      <c r="AX1124">
        <v>5.1325284268090201E-4</v>
      </c>
      <c r="AY1124">
        <v>523</v>
      </c>
      <c r="AZ1124">
        <v>240.61538461538399</v>
      </c>
      <c r="BA1124">
        <v>42</v>
      </c>
    </row>
    <row r="1125" spans="1:53">
      <c r="A1125">
        <v>9</v>
      </c>
      <c r="B1125">
        <v>43</v>
      </c>
      <c r="C1125">
        <v>22</v>
      </c>
      <c r="D1125">
        <v>502</v>
      </c>
      <c r="E1125">
        <v>242</v>
      </c>
      <c r="F1125">
        <v>1.11702383419336</v>
      </c>
      <c r="G1125">
        <v>0.74576370391063396</v>
      </c>
      <c r="H1125">
        <v>1</v>
      </c>
      <c r="I1125">
        <v>0.73333333333333295</v>
      </c>
      <c r="J1125">
        <v>0.80917158786849697</v>
      </c>
      <c r="K1125">
        <v>6.6765872069603702</v>
      </c>
      <c r="L1125">
        <v>5.8309518948452999</v>
      </c>
      <c r="M1125">
        <v>2</v>
      </c>
      <c r="N1125">
        <v>1.25712973861329</v>
      </c>
      <c r="O1125">
        <v>1</v>
      </c>
      <c r="P1125">
        <v>3.7947331922020502</v>
      </c>
      <c r="Q1125">
        <v>4.4480128402738197</v>
      </c>
      <c r="R1125">
        <v>62.692420730172401</v>
      </c>
      <c r="S1125">
        <v>18.484000000000002</v>
      </c>
      <c r="T1125">
        <v>0.89795918367346905</v>
      </c>
      <c r="U1125">
        <v>0.82386088188745799</v>
      </c>
      <c r="V1125">
        <v>0.19940234438070201</v>
      </c>
      <c r="W1125">
        <v>3.08397121562148E-2</v>
      </c>
      <c r="X1125">
        <v>0.106467902798848</v>
      </c>
      <c r="Y1125">
        <v>3.4034066325380002E-2</v>
      </c>
      <c r="Z1125">
        <v>2.2979664498303201E-2</v>
      </c>
      <c r="AA1125">
        <v>0.12413632035989</v>
      </c>
      <c r="AB1125">
        <v>5.7963227839100601E-2</v>
      </c>
      <c r="AC1125">
        <v>8.4426812030252693E-2</v>
      </c>
      <c r="AD1125">
        <v>4.82224428595949E-2</v>
      </c>
      <c r="AE1125">
        <v>1.5740406749880999E-2</v>
      </c>
      <c r="AF1125">
        <v>3.6587821427041797E-2</v>
      </c>
      <c r="AG1125">
        <v>0.101269504623694</v>
      </c>
      <c r="AH1125">
        <v>5.3877470290743502E-2</v>
      </c>
      <c r="AI1125">
        <v>9.1861461878918999E-2</v>
      </c>
      <c r="AJ1125">
        <v>6.13323446363437E-3</v>
      </c>
      <c r="AK1125">
        <v>5.5571167943389198E-2</v>
      </c>
      <c r="AL1125">
        <v>1.3870411370256901E-2</v>
      </c>
      <c r="AM1125">
        <v>7.9059537306677197E-2</v>
      </c>
      <c r="AN1125">
        <v>6.69215539548913E-2</v>
      </c>
      <c r="AO1125">
        <v>0.113967312891322</v>
      </c>
      <c r="AP1125">
        <v>7.4725457363957401E-2</v>
      </c>
      <c r="AQ1125">
        <v>0.14797812045526701</v>
      </c>
      <c r="AR1125">
        <v>6.3614607393646704E-3</v>
      </c>
      <c r="AS1125">
        <v>7.5404459637428298E-2</v>
      </c>
      <c r="AT1125">
        <v>3.2993745312182902E-2</v>
      </c>
      <c r="AU1125">
        <v>3.8874530715323499E-2</v>
      </c>
      <c r="AV1125">
        <v>0.10640913549855401</v>
      </c>
      <c r="AW1125">
        <v>5.7197571746519099E-2</v>
      </c>
      <c r="AX1125">
        <v>1.8915794859428899E-2</v>
      </c>
      <c r="AY1125">
        <v>502.18181818181802</v>
      </c>
      <c r="AZ1125">
        <v>242.31818181818099</v>
      </c>
      <c r="BA1125">
        <v>43</v>
      </c>
    </row>
    <row r="1126" spans="1:53">
      <c r="A1126">
        <v>9</v>
      </c>
      <c r="B1126">
        <v>44</v>
      </c>
      <c r="C1126">
        <v>38</v>
      </c>
      <c r="D1126">
        <v>605</v>
      </c>
      <c r="E1126">
        <v>244</v>
      </c>
      <c r="F1126">
        <v>1.6256448062040401</v>
      </c>
      <c r="G1126">
        <v>0.93324046532772598</v>
      </c>
      <c r="H1126">
        <v>1</v>
      </c>
      <c r="I1126">
        <v>0.469135802469135</v>
      </c>
      <c r="J1126">
        <v>0.60004979032609695</v>
      </c>
      <c r="K1126">
        <v>11.8883701116756</v>
      </c>
      <c r="L1126">
        <v>10.6301458127346</v>
      </c>
      <c r="M1126">
        <v>2.23606797749978</v>
      </c>
      <c r="N1126">
        <v>1.34437914562447</v>
      </c>
      <c r="O1126">
        <v>1</v>
      </c>
      <c r="P1126">
        <v>3.5355339059327302</v>
      </c>
      <c r="Q1126">
        <v>4.27092461725963</v>
      </c>
      <c r="R1126">
        <v>47.487906885157898</v>
      </c>
      <c r="S1126">
        <v>28.21</v>
      </c>
      <c r="T1126">
        <v>1.0270270270270201</v>
      </c>
      <c r="U1126">
        <v>0.428169050441913</v>
      </c>
      <c r="V1126">
        <v>2.5790116667334499E-2</v>
      </c>
      <c r="W1126">
        <v>0.12703478580880201</v>
      </c>
      <c r="X1126">
        <v>0.115189401221231</v>
      </c>
      <c r="Y1126">
        <v>1.6563243230783301E-2</v>
      </c>
      <c r="Z1126">
        <v>2.0427021310990098E-2</v>
      </c>
      <c r="AA1126">
        <v>4.7641794958511501E-2</v>
      </c>
      <c r="AB1126">
        <v>4.8161581541100298E-2</v>
      </c>
      <c r="AC1126">
        <v>4.8291108711178601E-2</v>
      </c>
      <c r="AD1126">
        <v>1.12373226783951E-2</v>
      </c>
      <c r="AE1126">
        <v>5.9279173260847499E-3</v>
      </c>
      <c r="AF1126">
        <v>1.6323211022683099E-2</v>
      </c>
      <c r="AG1126">
        <v>2.2975220029149402E-3</v>
      </c>
      <c r="AH1126">
        <v>2.9693166822134201E-2</v>
      </c>
      <c r="AI1126">
        <v>1.0580444567074999E-2</v>
      </c>
      <c r="AJ1126">
        <v>2.44949453728819E-2</v>
      </c>
      <c r="AK1126">
        <v>8.42758941499578E-3</v>
      </c>
      <c r="AL1126">
        <v>9.4686626866498595E-3</v>
      </c>
      <c r="AM1126">
        <v>8.3824856533350096E-3</v>
      </c>
      <c r="AN1126">
        <v>9.1371974392481792E-3</v>
      </c>
      <c r="AO1126">
        <v>2.05122021598944E-2</v>
      </c>
      <c r="AP1126">
        <v>1.95078489575237E-2</v>
      </c>
      <c r="AQ1126">
        <v>1.45484081439098E-2</v>
      </c>
      <c r="AR1126">
        <v>2.0195532238474902E-2</v>
      </c>
      <c r="AS1126">
        <v>1.83817477274381E-2</v>
      </c>
      <c r="AT1126">
        <v>2.0827317214535302E-3</v>
      </c>
      <c r="AU1126">
        <v>3.8060902810288602E-3</v>
      </c>
      <c r="AV1126">
        <v>1.20199263336718E-2</v>
      </c>
      <c r="AW1126">
        <v>6.6956352113303301E-3</v>
      </c>
      <c r="AX1126">
        <v>3.0593695515351098E-3</v>
      </c>
      <c r="AY1126">
        <v>603.68421052631504</v>
      </c>
      <c r="AZ1126">
        <v>242.552631578947</v>
      </c>
      <c r="BA1126">
        <v>44</v>
      </c>
    </row>
    <row r="1127" spans="1:53">
      <c r="A1127">
        <v>9</v>
      </c>
      <c r="B1127">
        <v>45</v>
      </c>
      <c r="C1127">
        <v>7</v>
      </c>
      <c r="D1127">
        <v>618</v>
      </c>
      <c r="E1127">
        <v>244</v>
      </c>
      <c r="F1127">
        <v>0.95255287455783799</v>
      </c>
      <c r="G1127">
        <v>0.37236790413432402</v>
      </c>
      <c r="H1127">
        <v>1</v>
      </c>
      <c r="I1127">
        <v>0.77777777777777701</v>
      </c>
      <c r="J1127">
        <v>0.77467489220387797</v>
      </c>
      <c r="K1127">
        <v>3.1111564946136299</v>
      </c>
      <c r="L1127">
        <v>2.23606797749978</v>
      </c>
      <c r="M1127">
        <v>1.41421356237309</v>
      </c>
      <c r="N1127">
        <v>1.05917336605329</v>
      </c>
      <c r="O1127">
        <v>1</v>
      </c>
      <c r="P1127">
        <v>2</v>
      </c>
      <c r="Q1127">
        <v>2.8874183067728199</v>
      </c>
      <c r="R1127">
        <v>0</v>
      </c>
      <c r="S1127">
        <v>10.655999999999899</v>
      </c>
      <c r="T1127">
        <v>0.93333333333333302</v>
      </c>
      <c r="U1127">
        <v>1.4260282901033801</v>
      </c>
      <c r="V1127">
        <v>4.0743665431525099E-2</v>
      </c>
      <c r="W1127">
        <v>0.51337018443721705</v>
      </c>
      <c r="X1127">
        <v>7.3338597776745604E-2</v>
      </c>
      <c r="Y1127">
        <v>1.6297466172608701E-3</v>
      </c>
      <c r="Z1127">
        <v>0.38950944152538097</v>
      </c>
      <c r="AA1127">
        <v>0.56552207618956896</v>
      </c>
      <c r="AB1127">
        <v>2.05348073774884E-2</v>
      </c>
      <c r="AC1127">
        <v>8.1487330863047307E-3</v>
      </c>
      <c r="AD1127">
        <v>2.1838604671297501E-2</v>
      </c>
      <c r="AE1127">
        <v>0.767610656729934</v>
      </c>
      <c r="AF1127">
        <v>0.36499805240177502</v>
      </c>
      <c r="AG1127">
        <v>0.397592984746996</v>
      </c>
      <c r="AH1127">
        <v>0.34909172541730699</v>
      </c>
      <c r="AI1127">
        <v>0.31292438848705101</v>
      </c>
      <c r="AJ1127">
        <v>0.50679904607642101</v>
      </c>
      <c r="AK1127">
        <v>0.26656135671921</v>
      </c>
      <c r="AL1127">
        <v>0.620563182745002</v>
      </c>
      <c r="AM1127">
        <v>0.108139555143089</v>
      </c>
      <c r="AN1127">
        <v>0.30519547812935299</v>
      </c>
      <c r="AO1127">
        <v>0.68613897143441105</v>
      </c>
      <c r="AP1127">
        <v>0.10587199088969899</v>
      </c>
      <c r="AQ1127">
        <v>0.10715388438897</v>
      </c>
      <c r="AR1127">
        <v>0.49107837982659203</v>
      </c>
      <c r="AS1127">
        <v>0.34602519418226901</v>
      </c>
      <c r="AT1127">
        <v>0.135254366702972</v>
      </c>
      <c r="AU1127">
        <v>0.54148672953388</v>
      </c>
      <c r="AV1127">
        <v>8.5256973902692296E-2</v>
      </c>
      <c r="AW1127">
        <v>2.8730998685288601E-2</v>
      </c>
      <c r="AX1127">
        <v>0.45189395165467999</v>
      </c>
      <c r="AY1127">
        <v>618</v>
      </c>
      <c r="AZ1127">
        <v>243.71428571428501</v>
      </c>
      <c r="BA1127">
        <v>45</v>
      </c>
    </row>
    <row r="1128" spans="1:53">
      <c r="A1128">
        <v>9</v>
      </c>
      <c r="B1128">
        <v>46</v>
      </c>
      <c r="C1128">
        <v>22</v>
      </c>
      <c r="D1128">
        <v>500</v>
      </c>
      <c r="E1128">
        <v>248</v>
      </c>
      <c r="F1128">
        <v>0.98189522456300005</v>
      </c>
      <c r="G1128">
        <v>0.42478360005624899</v>
      </c>
      <c r="H1128">
        <v>1</v>
      </c>
      <c r="I1128">
        <v>0.88</v>
      </c>
      <c r="J1128">
        <v>1.01743654563173</v>
      </c>
      <c r="K1128">
        <v>5.5840596674710898</v>
      </c>
      <c r="L1128">
        <v>5</v>
      </c>
      <c r="M1128">
        <v>2.8284271247461898</v>
      </c>
      <c r="N1128">
        <v>1.3668667187211501</v>
      </c>
      <c r="O1128">
        <v>1</v>
      </c>
      <c r="P1128">
        <v>4</v>
      </c>
      <c r="Q1128">
        <v>5.0552208528543199</v>
      </c>
      <c r="R1128">
        <v>-45.000000000000099</v>
      </c>
      <c r="S1128">
        <v>16.483999999999899</v>
      </c>
      <c r="T1128">
        <v>0.93617021276595702</v>
      </c>
      <c r="U1128">
        <v>1.0980417833795899</v>
      </c>
      <c r="V1128">
        <v>7.5864705033503899E-2</v>
      </c>
      <c r="W1128">
        <v>9.6308246600412206E-2</v>
      </c>
      <c r="X1128">
        <v>6.5004073576072102E-2</v>
      </c>
      <c r="Y1128">
        <v>8.7134207322269702E-2</v>
      </c>
      <c r="Z1128">
        <v>4.8099820142921898E-2</v>
      </c>
      <c r="AA1128">
        <v>9.0698538794448696E-2</v>
      </c>
      <c r="AB1128">
        <v>9.7460240167715206E-2</v>
      </c>
      <c r="AC1128">
        <v>5.5036824885117297E-2</v>
      </c>
      <c r="AD1128">
        <v>8.3077186498314595E-2</v>
      </c>
      <c r="AE1128">
        <v>3.5688341622222702E-2</v>
      </c>
      <c r="AF1128">
        <v>4.6939812707330997E-2</v>
      </c>
      <c r="AG1128">
        <v>8.2941114285630793E-2</v>
      </c>
      <c r="AH1128">
        <v>0.142336299841758</v>
      </c>
      <c r="AI1128">
        <v>8.9764442306073999E-2</v>
      </c>
      <c r="AJ1128">
        <v>5.0974354630720697E-2</v>
      </c>
      <c r="AK1128">
        <v>3.4372693579538698E-2</v>
      </c>
      <c r="AL1128">
        <v>1.99684641299754E-2</v>
      </c>
      <c r="AM1128">
        <v>1.5861066592544899E-2</v>
      </c>
      <c r="AN1128">
        <v>4.9613748852309798E-2</v>
      </c>
      <c r="AO1128">
        <v>8.9257283689404998E-2</v>
      </c>
      <c r="AP1128">
        <v>0.18126704526652301</v>
      </c>
      <c r="AQ1128">
        <v>0.11646453631411</v>
      </c>
      <c r="AR1128">
        <v>6.7047022221936203E-2</v>
      </c>
      <c r="AS1128">
        <v>4.42699057416907E-2</v>
      </c>
      <c r="AT1128">
        <v>4.0583230717187502E-2</v>
      </c>
      <c r="AU1128">
        <v>9.8943663438636795E-2</v>
      </c>
      <c r="AV1128">
        <v>2.8200894102844199E-2</v>
      </c>
      <c r="AW1128">
        <v>0.14527667059892199</v>
      </c>
      <c r="AX1128">
        <v>0.15168795906478699</v>
      </c>
      <c r="AY1128">
        <v>500.09090909090901</v>
      </c>
      <c r="AZ1128">
        <v>247.90909090909</v>
      </c>
      <c r="BA1128">
        <v>46</v>
      </c>
    </row>
    <row r="1129" spans="1:53">
      <c r="A1129">
        <v>9</v>
      </c>
      <c r="B1129">
        <v>47</v>
      </c>
      <c r="C1129">
        <v>27</v>
      </c>
      <c r="D1129">
        <v>505</v>
      </c>
      <c r="E1129">
        <v>248</v>
      </c>
      <c r="F1129">
        <v>1.0451226284461701</v>
      </c>
      <c r="G1129">
        <v>0.63845558988603501</v>
      </c>
      <c r="H1129">
        <v>1</v>
      </c>
      <c r="I1129">
        <v>0.9</v>
      </c>
      <c r="J1129">
        <v>0.82806949698710197</v>
      </c>
      <c r="K1129">
        <v>6.8063504047185504</v>
      </c>
      <c r="L1129">
        <v>6.4031242374328396</v>
      </c>
      <c r="M1129">
        <v>2.8284271247461898</v>
      </c>
      <c r="N1129">
        <v>1.4034415639626701</v>
      </c>
      <c r="O1129">
        <v>1</v>
      </c>
      <c r="P1129">
        <v>4</v>
      </c>
      <c r="Q1129">
        <v>5.23856656218737</v>
      </c>
      <c r="R1129">
        <v>23.976369773819702</v>
      </c>
      <c r="S1129">
        <v>20.241999999999901</v>
      </c>
      <c r="T1129">
        <v>1</v>
      </c>
      <c r="U1129">
        <v>0.838474822142668</v>
      </c>
      <c r="V1129">
        <v>7.9544558108061297E-2</v>
      </c>
      <c r="W1129">
        <v>8.8619290145159998E-2</v>
      </c>
      <c r="X1129">
        <v>9.15989177719915E-2</v>
      </c>
      <c r="Y1129">
        <v>3.01576247322119E-2</v>
      </c>
      <c r="Z1129">
        <v>5.3685329638505697E-2</v>
      </c>
      <c r="AA1129">
        <v>6.2626515237042503E-3</v>
      </c>
      <c r="AB1129">
        <v>2.9887918588303201E-2</v>
      </c>
      <c r="AC1129">
        <v>8.5457899339348997E-2</v>
      </c>
      <c r="AD1129">
        <v>4.8705345727438698E-3</v>
      </c>
      <c r="AE1129">
        <v>1.57001397805712E-2</v>
      </c>
      <c r="AF1129">
        <v>3.5363729663431001E-2</v>
      </c>
      <c r="AG1129">
        <v>7.4509737672804097E-2</v>
      </c>
      <c r="AH1129">
        <v>1.6263882621728499E-2</v>
      </c>
      <c r="AI1129">
        <v>8.9890080482643797E-2</v>
      </c>
      <c r="AJ1129">
        <v>5.6629028702492798E-2</v>
      </c>
      <c r="AK1129">
        <v>1.9023607752813601E-2</v>
      </c>
      <c r="AL1129">
        <v>1.8250831636367901E-2</v>
      </c>
      <c r="AM1129">
        <v>2.4988986084437802E-2</v>
      </c>
      <c r="AN1129">
        <v>2.57869809855115E-2</v>
      </c>
      <c r="AO1129">
        <v>0.10907828080087199</v>
      </c>
      <c r="AP1129">
        <v>3.3485038221714503E-2</v>
      </c>
      <c r="AQ1129">
        <v>7.9121345848566602E-2</v>
      </c>
      <c r="AR1129">
        <v>8.1352839214133693E-2</v>
      </c>
      <c r="AS1129">
        <v>5.2242970631612699E-2</v>
      </c>
      <c r="AT1129">
        <v>4.3199439361441903E-2</v>
      </c>
      <c r="AU1129">
        <v>3.7539791817301799E-2</v>
      </c>
      <c r="AV1129">
        <v>3.2455240913468797E-2</v>
      </c>
      <c r="AW1129">
        <v>4.0852033617341701E-2</v>
      </c>
      <c r="AX1129">
        <v>2.3138493884462999E-2</v>
      </c>
      <c r="AY1129">
        <v>505.25925925925901</v>
      </c>
      <c r="AZ1129">
        <v>248.18518518518499</v>
      </c>
      <c r="BA1129">
        <v>47</v>
      </c>
    </row>
    <row r="1130" spans="1:53">
      <c r="A1130">
        <v>9</v>
      </c>
      <c r="B1130">
        <v>48</v>
      </c>
      <c r="C1130">
        <v>19</v>
      </c>
      <c r="D1130">
        <v>610</v>
      </c>
      <c r="E1130">
        <v>251</v>
      </c>
      <c r="F1130">
        <v>1.3484252474367</v>
      </c>
      <c r="G1130">
        <v>0.88540121367352997</v>
      </c>
      <c r="H1130">
        <v>1</v>
      </c>
      <c r="I1130">
        <v>0.54285714285714204</v>
      </c>
      <c r="J1130">
        <v>0.66362140096421596</v>
      </c>
      <c r="K1130">
        <v>7.4205695325567698</v>
      </c>
      <c r="L1130">
        <v>6.3245553203367502</v>
      </c>
      <c r="M1130">
        <v>2</v>
      </c>
      <c r="N1130">
        <v>1.18343586180203</v>
      </c>
      <c r="O1130">
        <v>1</v>
      </c>
      <c r="P1130">
        <v>2.7735009811261402</v>
      </c>
      <c r="Q1130">
        <v>3.4492854714045902</v>
      </c>
      <c r="R1130">
        <v>56.8965592490379</v>
      </c>
      <c r="S1130">
        <v>18.968</v>
      </c>
      <c r="T1130">
        <v>1.0270270270270201</v>
      </c>
      <c r="U1130">
        <v>0.60478878374920197</v>
      </c>
      <c r="V1130">
        <v>3.1830988618378998E-2</v>
      </c>
      <c r="W1130">
        <v>0.108225361302488</v>
      </c>
      <c r="X1130">
        <v>0.15966342663369101</v>
      </c>
      <c r="Y1130">
        <v>3.3323867913554399E-2</v>
      </c>
      <c r="Z1130">
        <v>6.3661977236758099E-3</v>
      </c>
      <c r="AA1130">
        <v>5.4749300423611799E-2</v>
      </c>
      <c r="AB1130">
        <v>3.7011652257693102E-2</v>
      </c>
      <c r="AC1130">
        <v>6.4030152076217497E-2</v>
      </c>
      <c r="AD1130">
        <v>1.17386885874691E-2</v>
      </c>
      <c r="AE1130">
        <v>1.17386885874691E-2</v>
      </c>
      <c r="AF1130">
        <v>2.8470501736687298E-3</v>
      </c>
      <c r="AG1130">
        <v>5.9842258602552802E-2</v>
      </c>
      <c r="AH1130">
        <v>6.0058589208098999E-2</v>
      </c>
      <c r="AI1130">
        <v>6.2480136114844501E-2</v>
      </c>
      <c r="AJ1130">
        <v>3.8221794379883003E-2</v>
      </c>
      <c r="AK1130">
        <v>1.1738688587469201E-2</v>
      </c>
      <c r="AL1130">
        <v>9.81831990850408E-3</v>
      </c>
      <c r="AM1130">
        <v>8.65578171925728E-3</v>
      </c>
      <c r="AN1130">
        <v>1.3713209574718901E-3</v>
      </c>
      <c r="AO1130">
        <v>7.07921186872736E-2</v>
      </c>
      <c r="AP1130">
        <v>7.1978924068520994E-2</v>
      </c>
      <c r="AQ1130">
        <v>8.7189911957747501E-2</v>
      </c>
      <c r="AR1130">
        <v>7.0486706791082293E-2</v>
      </c>
      <c r="AS1130">
        <v>4.6652449059039397E-2</v>
      </c>
      <c r="AT1130">
        <v>1.05177909907807E-2</v>
      </c>
      <c r="AU1130">
        <v>1.7426566896382299E-2</v>
      </c>
      <c r="AV1130">
        <v>1.05393721346637E-2</v>
      </c>
      <c r="AW1130">
        <v>6.1885205241532099E-3</v>
      </c>
      <c r="AX1130">
        <v>5.3172044425198303E-4</v>
      </c>
      <c r="AY1130">
        <v>609.15789473684197</v>
      </c>
      <c r="AZ1130">
        <v>249.947368421052</v>
      </c>
      <c r="BA1130">
        <v>48</v>
      </c>
    </row>
    <row r="1131" spans="1:53">
      <c r="A1131">
        <v>9</v>
      </c>
      <c r="B1131">
        <v>49</v>
      </c>
      <c r="C1131">
        <v>6</v>
      </c>
      <c r="D1131">
        <v>620</v>
      </c>
      <c r="E1131">
        <v>249</v>
      </c>
      <c r="F1131">
        <v>0.95993108859688103</v>
      </c>
      <c r="G1131">
        <v>0.78193847872686095</v>
      </c>
      <c r="H1131">
        <v>1</v>
      </c>
      <c r="I1131">
        <v>1</v>
      </c>
      <c r="J1131">
        <v>0.75398223686154997</v>
      </c>
      <c r="K1131">
        <v>3.3528213579016199</v>
      </c>
      <c r="L1131">
        <v>2.23606797749978</v>
      </c>
      <c r="M1131">
        <v>1</v>
      </c>
      <c r="N1131">
        <v>1</v>
      </c>
      <c r="O1131">
        <v>1</v>
      </c>
      <c r="P1131">
        <v>1</v>
      </c>
      <c r="Q1131">
        <v>2.09</v>
      </c>
      <c r="R1131">
        <v>90</v>
      </c>
      <c r="S1131">
        <v>10</v>
      </c>
      <c r="T1131">
        <v>1</v>
      </c>
      <c r="U1131">
        <v>1.52788745368219</v>
      </c>
      <c r="V1131">
        <v>0</v>
      </c>
      <c r="W1131">
        <v>0.71301414505169003</v>
      </c>
      <c r="X1131">
        <v>0.50929581789406397</v>
      </c>
      <c r="Y1131">
        <v>0</v>
      </c>
      <c r="Z1131" s="1">
        <v>7.3506152638267899E-16</v>
      </c>
      <c r="AA1131">
        <v>1.03896346850389</v>
      </c>
      <c r="AB1131">
        <v>0.83524514134626504</v>
      </c>
      <c r="AC1131">
        <v>0.26483382530491301</v>
      </c>
      <c r="AD1131">
        <v>0</v>
      </c>
      <c r="AE1131" s="1">
        <v>7.6333312355124299E-16</v>
      </c>
      <c r="AF1131" s="1">
        <v>1.13086388674258E-16</v>
      </c>
      <c r="AG1131">
        <v>1.2019381302299801</v>
      </c>
      <c r="AH1131">
        <v>0.34632115616796</v>
      </c>
      <c r="AI1131">
        <v>0.36261862234057302</v>
      </c>
      <c r="AJ1131">
        <v>0.95747613764084105</v>
      </c>
      <c r="AK1131">
        <v>0</v>
      </c>
      <c r="AL1131" s="1">
        <v>7.0678992921411399E-16</v>
      </c>
      <c r="AM1131" s="1">
        <v>1.13086388674258E-16</v>
      </c>
      <c r="AN1131" s="1">
        <v>1.13086388674258E-16</v>
      </c>
      <c r="AO1131">
        <v>0.81079894208734005</v>
      </c>
      <c r="AP1131">
        <v>0.78961223606295505</v>
      </c>
      <c r="AQ1131">
        <v>0.12793510945498801</v>
      </c>
      <c r="AR1131">
        <v>0.93140019176466404</v>
      </c>
      <c r="AS1131">
        <v>0.85806159398791904</v>
      </c>
      <c r="AT1131">
        <v>0</v>
      </c>
      <c r="AU1131" s="1">
        <v>7.6333312355124299E-16</v>
      </c>
      <c r="AV1131" s="1">
        <v>1.13086388674258E-16</v>
      </c>
      <c r="AW1131" s="1">
        <v>1.13086388674258E-16</v>
      </c>
      <c r="AX1131" s="1">
        <v>5.08888749034162E-16</v>
      </c>
      <c r="AY1131">
        <v>620.5</v>
      </c>
      <c r="AZ1131">
        <v>249</v>
      </c>
      <c r="BA1131">
        <v>49</v>
      </c>
    </row>
    <row r="1132" spans="1:53">
      <c r="A1132">
        <v>9</v>
      </c>
      <c r="B1132">
        <v>50</v>
      </c>
      <c r="C1132">
        <v>11</v>
      </c>
      <c r="D1132">
        <v>623</v>
      </c>
      <c r="E1132">
        <v>252</v>
      </c>
      <c r="F1132">
        <v>1.18016252952283</v>
      </c>
      <c r="G1132">
        <v>0.79507622245658305</v>
      </c>
      <c r="H1132">
        <v>1</v>
      </c>
      <c r="I1132">
        <v>0.73333333333333295</v>
      </c>
      <c r="J1132">
        <v>0.62869121887250601</v>
      </c>
      <c r="K1132">
        <v>5.0152721150308697</v>
      </c>
      <c r="L1132">
        <v>4.1231056256176597</v>
      </c>
      <c r="M1132">
        <v>2</v>
      </c>
      <c r="N1132">
        <v>1.1285648693066399</v>
      </c>
      <c r="O1132">
        <v>1</v>
      </c>
      <c r="P1132">
        <v>2</v>
      </c>
      <c r="Q1132">
        <v>3.0418102940452201</v>
      </c>
      <c r="R1132">
        <v>90</v>
      </c>
      <c r="S1132">
        <v>14.8279999999999</v>
      </c>
      <c r="T1132">
        <v>0.91666666666666596</v>
      </c>
      <c r="U1132">
        <v>0.77539847707054799</v>
      </c>
      <c r="V1132">
        <v>0.15342108904604401</v>
      </c>
      <c r="W1132">
        <v>5.1221667249076903E-3</v>
      </c>
      <c r="X1132">
        <v>0.19781320066191099</v>
      </c>
      <c r="Y1132">
        <v>4.5984718076552099E-2</v>
      </c>
      <c r="Z1132">
        <v>3.6658644207672397E-2</v>
      </c>
      <c r="AA1132">
        <v>0.20726587281860301</v>
      </c>
      <c r="AB1132">
        <v>0.16475585574822099</v>
      </c>
      <c r="AC1132">
        <v>5.2782202143516498E-2</v>
      </c>
      <c r="AD1132">
        <v>2.8588623939446101E-2</v>
      </c>
      <c r="AE1132">
        <v>6.7754907173559102E-3</v>
      </c>
      <c r="AF1132">
        <v>0.15132035181054901</v>
      </c>
      <c r="AG1132">
        <v>0.26606625968641801</v>
      </c>
      <c r="AH1132">
        <v>0.11866868212999999</v>
      </c>
      <c r="AI1132">
        <v>8.8302203536309593E-3</v>
      </c>
      <c r="AJ1132">
        <v>3.0368604627221699E-2</v>
      </c>
      <c r="AK1132">
        <v>4.5098265166604902E-2</v>
      </c>
      <c r="AL1132">
        <v>0.112444628954486</v>
      </c>
      <c r="AM1132">
        <v>0.16403106934140299</v>
      </c>
      <c r="AN1132">
        <v>0.17140535750557001</v>
      </c>
      <c r="AO1132">
        <v>0.18644857642228399</v>
      </c>
      <c r="AP1132">
        <v>0.114998372993372</v>
      </c>
      <c r="AQ1132">
        <v>1.7855458477196901E-2</v>
      </c>
      <c r="AR1132">
        <v>0.109183560233562</v>
      </c>
      <c r="AS1132">
        <v>4.9958211759108199E-4</v>
      </c>
      <c r="AT1132">
        <v>2.9937322322329801E-2</v>
      </c>
      <c r="AU1132">
        <v>0.12275756767236901</v>
      </c>
      <c r="AV1132">
        <v>0.26905999666038199</v>
      </c>
      <c r="AW1132">
        <v>0.25712033204860102</v>
      </c>
      <c r="AX1132">
        <v>8.9654183646983396E-2</v>
      </c>
      <c r="AY1132">
        <v>623</v>
      </c>
      <c r="AZ1132">
        <v>252.45454545454501</v>
      </c>
      <c r="BA1132">
        <v>50</v>
      </c>
    </row>
    <row r="1133" spans="1:53">
      <c r="A1133">
        <v>9</v>
      </c>
      <c r="B1133">
        <v>51</v>
      </c>
      <c r="C1133">
        <v>18</v>
      </c>
      <c r="D1133">
        <v>498</v>
      </c>
      <c r="E1133">
        <v>254</v>
      </c>
      <c r="F1133">
        <v>1.045042823725</v>
      </c>
      <c r="G1133">
        <v>0.71776534926648505</v>
      </c>
      <c r="H1133">
        <v>1</v>
      </c>
      <c r="I1133">
        <v>0.75</v>
      </c>
      <c r="J1133">
        <v>0.91463080926347995</v>
      </c>
      <c r="K1133">
        <v>5.7741553710181197</v>
      </c>
      <c r="L1133">
        <v>5.0990195135927801</v>
      </c>
      <c r="M1133">
        <v>2</v>
      </c>
      <c r="N1133">
        <v>1.2587141249717899</v>
      </c>
      <c r="O1133">
        <v>1</v>
      </c>
      <c r="P1133">
        <v>3</v>
      </c>
      <c r="Q1133">
        <v>4.0204581961362997</v>
      </c>
      <c r="R1133">
        <v>12.2358102668524</v>
      </c>
      <c r="S1133">
        <v>15.7259999999999</v>
      </c>
      <c r="T1133">
        <v>0.92307692307692302</v>
      </c>
      <c r="U1133">
        <v>0.88147353097049697</v>
      </c>
      <c r="V1133">
        <v>8.59003810160619E-2</v>
      </c>
      <c r="W1133">
        <v>5.2737732622166397E-2</v>
      </c>
      <c r="X1133">
        <v>0.145504970734463</v>
      </c>
      <c r="Y1133">
        <v>5.1607955614688901E-2</v>
      </c>
      <c r="Z1133">
        <v>5.1607955614688901E-2</v>
      </c>
      <c r="AA1133">
        <v>5.3896803668807503E-2</v>
      </c>
      <c r="AB1133">
        <v>0.136057612943698</v>
      </c>
      <c r="AC1133">
        <v>5.9353605312973803E-2</v>
      </c>
      <c r="AD1133">
        <v>3.3596915565514002E-2</v>
      </c>
      <c r="AE1133">
        <v>5.3986128635035997E-2</v>
      </c>
      <c r="AF1133">
        <v>3.0092093094880999E-2</v>
      </c>
      <c r="AG1133">
        <v>0.15856983511161901</v>
      </c>
      <c r="AH1133">
        <v>0.13565474941537201</v>
      </c>
      <c r="AI1133">
        <v>0.12936110462782299</v>
      </c>
      <c r="AJ1133">
        <v>6.2554216636679399E-2</v>
      </c>
      <c r="AK1133">
        <v>3.72457825672989E-2</v>
      </c>
      <c r="AL1133">
        <v>5.6269151908534799E-2</v>
      </c>
      <c r="AM1133">
        <v>7.1191284664398793E-2</v>
      </c>
      <c r="AN1133">
        <v>4.2862662592134303E-2</v>
      </c>
      <c r="AO1133">
        <v>0.19494683411389099</v>
      </c>
      <c r="AP1133">
        <v>0.136130274494456</v>
      </c>
      <c r="AQ1133">
        <v>0.187601285231349</v>
      </c>
      <c r="AR1133">
        <v>8.8552965998324698E-2</v>
      </c>
      <c r="AS1133">
        <v>5.5117301699089703E-2</v>
      </c>
      <c r="AT1133">
        <v>5.4109138470148498E-2</v>
      </c>
      <c r="AU1133">
        <v>4.87469364514721E-2</v>
      </c>
      <c r="AV1133">
        <v>5.8855113165897498E-2</v>
      </c>
      <c r="AW1133">
        <v>6.5468599092150206E-2</v>
      </c>
      <c r="AX1133">
        <v>5.4661377959383702E-2</v>
      </c>
      <c r="AY1133">
        <v>497.722222222222</v>
      </c>
      <c r="AZ1133">
        <v>254.388888888888</v>
      </c>
      <c r="BA1133">
        <v>51</v>
      </c>
    </row>
    <row r="1134" spans="1:53">
      <c r="A1134">
        <v>9</v>
      </c>
      <c r="B1134">
        <v>52</v>
      </c>
      <c r="C1134">
        <v>27</v>
      </c>
      <c r="D1134">
        <v>613</v>
      </c>
      <c r="E1134">
        <v>257</v>
      </c>
      <c r="F1134">
        <v>1.3266736847349601</v>
      </c>
      <c r="G1134">
        <v>0.87749049036771298</v>
      </c>
      <c r="H1134">
        <v>1</v>
      </c>
      <c r="I1134">
        <v>0.5625</v>
      </c>
      <c r="J1134">
        <v>0.61156734330469298</v>
      </c>
      <c r="K1134">
        <v>8.7041694972493602</v>
      </c>
      <c r="L1134">
        <v>7.6157731058638998</v>
      </c>
      <c r="M1134">
        <v>2</v>
      </c>
      <c r="N1134">
        <v>1.2772326434903101</v>
      </c>
      <c r="O1134">
        <v>1</v>
      </c>
      <c r="P1134">
        <v>3.47850542618521</v>
      </c>
      <c r="Q1134">
        <v>4.1744677787371396</v>
      </c>
      <c r="R1134">
        <v>65.867390650131497</v>
      </c>
      <c r="S1134">
        <v>23.553999999999998</v>
      </c>
      <c r="T1134">
        <v>0.87096774193548299</v>
      </c>
      <c r="U1134">
        <v>0.59271496048016103</v>
      </c>
      <c r="V1134">
        <v>0.151488604669512</v>
      </c>
      <c r="W1134">
        <v>4.9203668494521798E-2</v>
      </c>
      <c r="X1134">
        <v>0.109133765861695</v>
      </c>
      <c r="Y1134">
        <v>5.3179332039833202E-2</v>
      </c>
      <c r="Z1134">
        <v>7.2091978604272897E-2</v>
      </c>
      <c r="AA1134">
        <v>5.5207299133110503E-2</v>
      </c>
      <c r="AB1134">
        <v>4.0062198814119702E-2</v>
      </c>
      <c r="AC1134">
        <v>3.1962815458906002E-2</v>
      </c>
      <c r="AD1134">
        <v>1.89014314167559E-2</v>
      </c>
      <c r="AE1134">
        <v>2.6584062338223E-2</v>
      </c>
      <c r="AF1134">
        <v>2.6159503610237299E-2</v>
      </c>
      <c r="AG1134">
        <v>4.1741884687339498E-2</v>
      </c>
      <c r="AH1134">
        <v>4.9730230036825501E-2</v>
      </c>
      <c r="AI1134">
        <v>5.0651257024131799E-3</v>
      </c>
      <c r="AJ1134">
        <v>3.0518960809535398E-2</v>
      </c>
      <c r="AK1134">
        <v>3.70633161025785E-2</v>
      </c>
      <c r="AL1134">
        <v>2.0392394752424998E-2</v>
      </c>
      <c r="AM1134">
        <v>1.45693847888709E-2</v>
      </c>
      <c r="AN1134">
        <v>1.79861670160604E-2</v>
      </c>
      <c r="AO1134">
        <v>9.2302119817444198E-2</v>
      </c>
      <c r="AP1134">
        <v>4.1316435503148001E-2</v>
      </c>
      <c r="AQ1134">
        <v>3.3677958015488001E-2</v>
      </c>
      <c r="AR1134">
        <v>4.0129198390874699E-2</v>
      </c>
      <c r="AS1134">
        <v>4.7953979618591901E-2</v>
      </c>
      <c r="AT1134">
        <v>2.3080354975100199E-2</v>
      </c>
      <c r="AU1134">
        <v>1.55095728477178E-2</v>
      </c>
      <c r="AV1134">
        <v>3.5201514335392599E-2</v>
      </c>
      <c r="AW1134">
        <v>1.7548868836368199E-2</v>
      </c>
      <c r="AX1134">
        <v>1.53068131299673E-2</v>
      </c>
      <c r="AY1134">
        <v>612.59259259259204</v>
      </c>
      <c r="AZ1134">
        <v>255.85185185185099</v>
      </c>
      <c r="BA1134">
        <v>52</v>
      </c>
    </row>
    <row r="1135" spans="1:53">
      <c r="A1135">
        <v>9</v>
      </c>
      <c r="B1135">
        <v>53</v>
      </c>
      <c r="C1135">
        <v>14</v>
      </c>
      <c r="D1135">
        <v>501</v>
      </c>
      <c r="E1135">
        <v>258</v>
      </c>
      <c r="F1135">
        <v>1.0830709366967699</v>
      </c>
      <c r="G1135">
        <v>0.73053523025929701</v>
      </c>
      <c r="H1135">
        <v>1</v>
      </c>
      <c r="I1135">
        <v>0.69999999999999896</v>
      </c>
      <c r="J1135">
        <v>0.79265090502393598</v>
      </c>
      <c r="K1135">
        <v>5.2277082737779503</v>
      </c>
      <c r="L1135">
        <v>4.1231056256176597</v>
      </c>
      <c r="M1135">
        <v>2</v>
      </c>
      <c r="N1135">
        <v>1.1601886205085199</v>
      </c>
      <c r="O1135">
        <v>1</v>
      </c>
      <c r="P1135">
        <v>2.8460498941515402</v>
      </c>
      <c r="Q1135">
        <v>3.5698713323361102</v>
      </c>
      <c r="R1135">
        <v>82.072099338680701</v>
      </c>
      <c r="S1135">
        <v>14.898</v>
      </c>
      <c r="T1135">
        <v>0.84848484848484795</v>
      </c>
      <c r="U1135">
        <v>1.04855021331131</v>
      </c>
      <c r="V1135">
        <v>0.114885900379745</v>
      </c>
      <c r="W1135">
        <v>0.16741558027659501</v>
      </c>
      <c r="X1135">
        <v>0.20944331129598501</v>
      </c>
      <c r="Y1135">
        <v>1.24611254831433E-2</v>
      </c>
      <c r="Z1135">
        <v>5.2781621541596997E-2</v>
      </c>
      <c r="AA1135">
        <v>0.27107847828067899</v>
      </c>
      <c r="AB1135">
        <v>0.22341519069496801</v>
      </c>
      <c r="AC1135">
        <v>9.3929397490186098E-2</v>
      </c>
      <c r="AD1135">
        <v>4.9361842318556601E-2</v>
      </c>
      <c r="AE1135">
        <v>3.8330131125172799E-2</v>
      </c>
      <c r="AF1135">
        <v>2.3534929442036299E-2</v>
      </c>
      <c r="AG1135">
        <v>0.27168826003364399</v>
      </c>
      <c r="AH1135">
        <v>0.34706070777506698</v>
      </c>
      <c r="AI1135">
        <v>0.188218403583333</v>
      </c>
      <c r="AJ1135">
        <v>0.105730094018213</v>
      </c>
      <c r="AK1135">
        <v>2.2043978736113402E-2</v>
      </c>
      <c r="AL1135">
        <v>3.3120103793727797E-2</v>
      </c>
      <c r="AM1135">
        <v>1.1848282557904001E-2</v>
      </c>
      <c r="AN1135">
        <v>2.56350447785486E-2</v>
      </c>
      <c r="AO1135">
        <v>0.227640495760629</v>
      </c>
      <c r="AP1135">
        <v>0.330766366850482</v>
      </c>
      <c r="AQ1135">
        <v>0.219565443363545</v>
      </c>
      <c r="AR1135">
        <v>1.6477595951283699E-2</v>
      </c>
      <c r="AS1135">
        <v>0.11321386514877201</v>
      </c>
      <c r="AT1135">
        <v>1.5082309513446499E-2</v>
      </c>
      <c r="AU1135">
        <v>3.6800615174821402E-2</v>
      </c>
      <c r="AV1135">
        <v>5.1335494322004203E-2</v>
      </c>
      <c r="AW1135">
        <v>2.81775137724273E-2</v>
      </c>
      <c r="AX1135">
        <v>2.49994204880074E-2</v>
      </c>
      <c r="AY1135">
        <v>500.71428571428498</v>
      </c>
      <c r="AZ1135">
        <v>257.92857142857099</v>
      </c>
      <c r="BA1135">
        <v>53</v>
      </c>
    </row>
    <row r="1136" spans="1:53">
      <c r="A1136">
        <v>9</v>
      </c>
      <c r="B1136">
        <v>54</v>
      </c>
      <c r="C1136">
        <v>6</v>
      </c>
      <c r="D1136">
        <v>478</v>
      </c>
      <c r="E1136">
        <v>260</v>
      </c>
      <c r="F1136">
        <v>0.95993108859688103</v>
      </c>
      <c r="G1136">
        <v>0.78193847872686095</v>
      </c>
      <c r="H1136">
        <v>1</v>
      </c>
      <c r="I1136">
        <v>1</v>
      </c>
      <c r="J1136">
        <v>0.75398223686154997</v>
      </c>
      <c r="K1136">
        <v>3.3528213579016199</v>
      </c>
      <c r="L1136">
        <v>2.23606797749978</v>
      </c>
      <c r="M1136">
        <v>1</v>
      </c>
      <c r="N1136">
        <v>1</v>
      </c>
      <c r="O1136">
        <v>1</v>
      </c>
      <c r="P1136">
        <v>1</v>
      </c>
      <c r="Q1136">
        <v>2.09</v>
      </c>
      <c r="R1136">
        <v>90</v>
      </c>
      <c r="S1136">
        <v>10</v>
      </c>
      <c r="T1136">
        <v>1</v>
      </c>
      <c r="U1136">
        <v>1.52788745368219</v>
      </c>
      <c r="V1136">
        <v>0</v>
      </c>
      <c r="W1136">
        <v>0.71301414505169003</v>
      </c>
      <c r="X1136">
        <v>0.50929581789406397</v>
      </c>
      <c r="Y1136">
        <v>0</v>
      </c>
      <c r="Z1136" s="1">
        <v>7.3506152638267899E-16</v>
      </c>
      <c r="AA1136">
        <v>1.03896346850389</v>
      </c>
      <c r="AB1136">
        <v>0.83524514134626504</v>
      </c>
      <c r="AC1136">
        <v>0.26483382530491301</v>
      </c>
      <c r="AD1136">
        <v>0</v>
      </c>
      <c r="AE1136" s="1">
        <v>7.6333312355124299E-16</v>
      </c>
      <c r="AF1136" s="1">
        <v>1.13086388674258E-16</v>
      </c>
      <c r="AG1136">
        <v>1.2019381302299801</v>
      </c>
      <c r="AH1136">
        <v>0.34632115616796</v>
      </c>
      <c r="AI1136">
        <v>0.36261862234057302</v>
      </c>
      <c r="AJ1136">
        <v>0.95747613764084105</v>
      </c>
      <c r="AK1136">
        <v>0</v>
      </c>
      <c r="AL1136" s="1">
        <v>7.0678992921411399E-16</v>
      </c>
      <c r="AM1136" s="1">
        <v>1.13086388674258E-16</v>
      </c>
      <c r="AN1136" s="1">
        <v>1.13086388674258E-16</v>
      </c>
      <c r="AO1136">
        <v>0.81079894208734005</v>
      </c>
      <c r="AP1136">
        <v>0.78961223606295505</v>
      </c>
      <c r="AQ1136">
        <v>0.12793510945498801</v>
      </c>
      <c r="AR1136">
        <v>0.93140019176466404</v>
      </c>
      <c r="AS1136">
        <v>0.85806159398791904</v>
      </c>
      <c r="AT1136">
        <v>0</v>
      </c>
      <c r="AU1136" s="1">
        <v>7.6333312355124299E-16</v>
      </c>
      <c r="AV1136" s="1">
        <v>1.13086388674258E-16</v>
      </c>
      <c r="AW1136" s="1">
        <v>1.13086388674258E-16</v>
      </c>
      <c r="AX1136" s="1">
        <v>5.08888749034162E-16</v>
      </c>
      <c r="AY1136">
        <v>477.5</v>
      </c>
      <c r="AZ1136">
        <v>261</v>
      </c>
      <c r="BA1136">
        <v>54</v>
      </c>
    </row>
    <row r="1137" spans="1:53">
      <c r="A1137">
        <v>9</v>
      </c>
      <c r="B1137">
        <v>55</v>
      </c>
      <c r="C1137">
        <v>21</v>
      </c>
      <c r="D1137">
        <v>615</v>
      </c>
      <c r="E1137">
        <v>262</v>
      </c>
      <c r="F1137">
        <v>1.5129579132934301</v>
      </c>
      <c r="G1137">
        <v>0.91327943238944398</v>
      </c>
      <c r="H1137">
        <v>1</v>
      </c>
      <c r="I1137">
        <v>0.59999999999999898</v>
      </c>
      <c r="J1137">
        <v>0.65514044864286003</v>
      </c>
      <c r="K1137">
        <v>8.4239658363755101</v>
      </c>
      <c r="L1137">
        <v>7.2111025509279703</v>
      </c>
      <c r="M1137">
        <v>2</v>
      </c>
      <c r="N1137">
        <v>1.1544114612913901</v>
      </c>
      <c r="O1137">
        <v>1</v>
      </c>
      <c r="P1137">
        <v>2.8460498941515402</v>
      </c>
      <c r="Q1137">
        <v>3.4313645029417201</v>
      </c>
      <c r="R1137">
        <v>70.847582948065906</v>
      </c>
      <c r="S1137">
        <v>20.07</v>
      </c>
      <c r="T1137">
        <v>0.85714285714285698</v>
      </c>
      <c r="U1137">
        <v>0.51419289306612304</v>
      </c>
      <c r="V1137">
        <v>2.8000098526386699E-2</v>
      </c>
      <c r="W1137">
        <v>0.111125936596707</v>
      </c>
      <c r="X1137">
        <v>0.14619817398413601</v>
      </c>
      <c r="Y1137">
        <v>1.40656805509885E-2</v>
      </c>
      <c r="Z1137">
        <v>7.7658300734562598E-3</v>
      </c>
      <c r="AA1137">
        <v>7.9541250575740102E-2</v>
      </c>
      <c r="AB1137">
        <v>4.7178116115109497E-2</v>
      </c>
      <c r="AC1137">
        <v>6.7205040542451397E-2</v>
      </c>
      <c r="AD1137">
        <v>1.22901924616678E-2</v>
      </c>
      <c r="AE1137">
        <v>6.9679959050026998E-3</v>
      </c>
      <c r="AF1137">
        <v>9.5190940358373301E-3</v>
      </c>
      <c r="AG1137">
        <v>1.59260819774041E-2</v>
      </c>
      <c r="AH1137">
        <v>2.96929141418933E-2</v>
      </c>
      <c r="AI1137">
        <v>4.7293700543548499E-2</v>
      </c>
      <c r="AJ1137">
        <v>3.9541716355390999E-2</v>
      </c>
      <c r="AK1137">
        <v>9.4921561072432593E-3</v>
      </c>
      <c r="AL1137">
        <v>1.45132670319641E-2</v>
      </c>
      <c r="AM1137">
        <v>1.9736676292492199E-2</v>
      </c>
      <c r="AN1137">
        <v>3.8440210827235801E-3</v>
      </c>
      <c r="AO1137">
        <v>1.9290131376087101E-2</v>
      </c>
      <c r="AP1137">
        <v>4.44822357710319E-2</v>
      </c>
      <c r="AQ1137">
        <v>6.0460324152509001E-2</v>
      </c>
      <c r="AR1137">
        <v>5.9650642273053403E-2</v>
      </c>
      <c r="AS1137">
        <v>4.0051003428229502E-2</v>
      </c>
      <c r="AT1137">
        <v>7.6738884933572199E-3</v>
      </c>
      <c r="AU1137">
        <v>5.34033755946449E-3</v>
      </c>
      <c r="AV1137">
        <v>1.20005338856537E-2</v>
      </c>
      <c r="AW1137">
        <v>8.3470799861983108E-3</v>
      </c>
      <c r="AX1137">
        <v>2.85378116975264E-3</v>
      </c>
      <c r="AY1137">
        <v>614.95238095238005</v>
      </c>
      <c r="AZ1137">
        <v>262.809523809523</v>
      </c>
      <c r="BA1137">
        <v>55</v>
      </c>
    </row>
    <row r="1138" spans="1:53">
      <c r="A1138">
        <v>9</v>
      </c>
      <c r="B1138">
        <v>56</v>
      </c>
      <c r="C1138">
        <v>17</v>
      </c>
      <c r="D1138">
        <v>498</v>
      </c>
      <c r="E1138">
        <v>263</v>
      </c>
      <c r="F1138">
        <v>1.0359006918004201</v>
      </c>
      <c r="G1138">
        <v>0.63054497700196299</v>
      </c>
      <c r="H1138">
        <v>1</v>
      </c>
      <c r="I1138">
        <v>0.84999999999999898</v>
      </c>
      <c r="J1138">
        <v>0.80980373050546195</v>
      </c>
      <c r="K1138">
        <v>5.3821882550536397</v>
      </c>
      <c r="L1138">
        <v>4.4721359549995698</v>
      </c>
      <c r="M1138">
        <v>2</v>
      </c>
      <c r="N1138">
        <v>1.2252015955733</v>
      </c>
      <c r="O1138">
        <v>1</v>
      </c>
      <c r="P1138">
        <v>3</v>
      </c>
      <c r="Q1138">
        <v>4.17740000938071</v>
      </c>
      <c r="R1138">
        <v>80.605689008915704</v>
      </c>
      <c r="S1138">
        <v>16.241999999999901</v>
      </c>
      <c r="T1138">
        <v>0.94444444444444398</v>
      </c>
      <c r="U1138">
        <v>1.0185916357881299</v>
      </c>
      <c r="V1138">
        <v>4.3596133948703798E-2</v>
      </c>
      <c r="W1138">
        <v>5.9917155046360498E-2</v>
      </c>
      <c r="X1138">
        <v>0.13441575255396601</v>
      </c>
      <c r="Y1138">
        <v>2.3478076985309598E-2</v>
      </c>
      <c r="Z1138">
        <v>0.12673672305493699</v>
      </c>
      <c r="AA1138">
        <v>0.126526786787864</v>
      </c>
      <c r="AB1138">
        <v>0.138046548585913</v>
      </c>
      <c r="AC1138">
        <v>4.00623046948268E-2</v>
      </c>
      <c r="AD1138">
        <v>6.5076763398350806E-2</v>
      </c>
      <c r="AE1138">
        <v>0.15367281699539201</v>
      </c>
      <c r="AF1138">
        <v>0.144003718290803</v>
      </c>
      <c r="AG1138">
        <v>0.209987859228913</v>
      </c>
      <c r="AH1138">
        <v>0.13171963754890501</v>
      </c>
      <c r="AI1138">
        <v>6.28126799278593E-2</v>
      </c>
      <c r="AJ1138">
        <v>1.9959304050821601E-2</v>
      </c>
      <c r="AK1138">
        <v>6.1000895946346299E-2</v>
      </c>
      <c r="AL1138">
        <v>0.20381822791874499</v>
      </c>
      <c r="AM1138">
        <v>0.19837261404851</v>
      </c>
      <c r="AN1138">
        <v>7.8196397097465408E-3</v>
      </c>
      <c r="AO1138">
        <v>0.29730295895710701</v>
      </c>
      <c r="AP1138">
        <v>9.5850950059793494E-2</v>
      </c>
      <c r="AQ1138">
        <v>1.22041625333558E-2</v>
      </c>
      <c r="AR1138">
        <v>4.8988090643300702E-2</v>
      </c>
      <c r="AS1138">
        <v>6.9808962898738794E-2</v>
      </c>
      <c r="AT1138">
        <v>1.8689658321947598E-2</v>
      </c>
      <c r="AU1138">
        <v>0.18215155187777801</v>
      </c>
      <c r="AV1138">
        <v>0.18257559047237301</v>
      </c>
      <c r="AW1138">
        <v>3.3415132774138698E-2</v>
      </c>
      <c r="AX1138">
        <v>0.147407053142011</v>
      </c>
      <c r="AY1138">
        <v>498.41176470588198</v>
      </c>
      <c r="AZ1138">
        <v>263.29411764705799</v>
      </c>
      <c r="BA1138">
        <v>56</v>
      </c>
    </row>
    <row r="1139" spans="1:53">
      <c r="A1139">
        <v>9</v>
      </c>
      <c r="B1139">
        <v>57</v>
      </c>
      <c r="C1139">
        <v>30</v>
      </c>
      <c r="D1139">
        <v>491</v>
      </c>
      <c r="E1139">
        <v>266</v>
      </c>
      <c r="F1139">
        <v>1.1542444119855799</v>
      </c>
      <c r="G1139">
        <v>0.78470241716169997</v>
      </c>
      <c r="H1139">
        <v>1</v>
      </c>
      <c r="I1139">
        <v>0.75</v>
      </c>
      <c r="J1139">
        <v>0.78618040635026298</v>
      </c>
      <c r="K1139">
        <v>8.0724735924740898</v>
      </c>
      <c r="L1139">
        <v>7.2801098892805101</v>
      </c>
      <c r="M1139">
        <v>2.23606797749978</v>
      </c>
      <c r="N1139">
        <v>1.35144012556216</v>
      </c>
      <c r="O1139">
        <v>1</v>
      </c>
      <c r="P1139">
        <v>4</v>
      </c>
      <c r="Q1139">
        <v>5.0039056908213704</v>
      </c>
      <c r="R1139">
        <v>1.5899150599321199</v>
      </c>
      <c r="S1139">
        <v>21.898</v>
      </c>
      <c r="T1139">
        <v>0.89552238805970097</v>
      </c>
      <c r="U1139">
        <v>0.72070162909537505</v>
      </c>
      <c r="V1139">
        <v>5.3208741642220898E-2</v>
      </c>
      <c r="W1139">
        <v>0.11331786620996399</v>
      </c>
      <c r="X1139">
        <v>0.13731956092457501</v>
      </c>
      <c r="Y1139">
        <v>2.1461754300615601E-2</v>
      </c>
      <c r="Z1139">
        <v>2.4536136129264901E-2</v>
      </c>
      <c r="AA1139">
        <v>3.1455329201528201E-2</v>
      </c>
      <c r="AB1139">
        <v>5.6920746722779303E-2</v>
      </c>
      <c r="AC1139">
        <v>6.0088441064045602E-2</v>
      </c>
      <c r="AD1139">
        <v>1.3986074742909299E-2</v>
      </c>
      <c r="AE1139">
        <v>2.1114523719175798E-2</v>
      </c>
      <c r="AF1139">
        <v>2.3786806113758999E-2</v>
      </c>
      <c r="AG1139">
        <v>7.3464186471214901E-2</v>
      </c>
      <c r="AH1139">
        <v>4.13676293090336E-2</v>
      </c>
      <c r="AI1139">
        <v>6.1930921153065199E-2</v>
      </c>
      <c r="AJ1139">
        <v>5.2157558391719802E-2</v>
      </c>
      <c r="AK1139">
        <v>1.7210634654833499E-2</v>
      </c>
      <c r="AL1139">
        <v>7.0921493563655003E-3</v>
      </c>
      <c r="AM1139">
        <v>1.3022910784938699E-2</v>
      </c>
      <c r="AN1139">
        <v>1.52092533554328E-3</v>
      </c>
      <c r="AO1139">
        <v>6.4957807305559098E-2</v>
      </c>
      <c r="AP1139">
        <v>5.6681199364753597E-2</v>
      </c>
      <c r="AQ1139">
        <v>7.0708598526351293E-2</v>
      </c>
      <c r="AR1139">
        <v>4.9973484341054801E-2</v>
      </c>
      <c r="AS1139">
        <v>3.9054909084170399E-2</v>
      </c>
      <c r="AT1139">
        <v>7.9804970470916808E-3</v>
      </c>
      <c r="AU1139">
        <v>5.5402484365618503E-3</v>
      </c>
      <c r="AV1139">
        <v>2.7999467394398798E-2</v>
      </c>
      <c r="AW1139">
        <v>4.6218663174016003E-3</v>
      </c>
      <c r="AX1139">
        <v>1.4544032024948399E-2</v>
      </c>
      <c r="AY1139">
        <v>491.26666666666603</v>
      </c>
      <c r="AZ1139">
        <v>265.86666666666599</v>
      </c>
      <c r="BA1139">
        <v>57</v>
      </c>
    </row>
    <row r="1140" spans="1:53">
      <c r="A1140">
        <v>9</v>
      </c>
      <c r="B1140">
        <v>58</v>
      </c>
      <c r="C1140">
        <v>15</v>
      </c>
      <c r="D1140">
        <v>501</v>
      </c>
      <c r="E1140">
        <v>267</v>
      </c>
      <c r="F1140">
        <v>1.0574368161416301</v>
      </c>
      <c r="G1140">
        <v>0.72906533582783095</v>
      </c>
      <c r="H1140">
        <v>1</v>
      </c>
      <c r="I1140">
        <v>0.75</v>
      </c>
      <c r="J1140">
        <v>0.97588020418829002</v>
      </c>
      <c r="K1140">
        <v>5.3404081346879702</v>
      </c>
      <c r="L1140">
        <v>4.4721359549995698</v>
      </c>
      <c r="M1140">
        <v>2</v>
      </c>
      <c r="N1140">
        <v>1.1771236166328201</v>
      </c>
      <c r="O1140">
        <v>1</v>
      </c>
      <c r="P1140">
        <v>2.8284271247461898</v>
      </c>
      <c r="Q1140">
        <v>3.6552108786628401</v>
      </c>
      <c r="R1140">
        <v>27.5487521920376</v>
      </c>
      <c r="S1140">
        <v>13.8979999999999</v>
      </c>
      <c r="T1140">
        <v>0.9375</v>
      </c>
      <c r="U1140">
        <v>0.95492965855137102</v>
      </c>
      <c r="V1140">
        <v>0.117386885874691</v>
      </c>
      <c r="W1140">
        <v>3.8197186342054698E-2</v>
      </c>
      <c r="X1140">
        <v>0.17688409060385801</v>
      </c>
      <c r="Y1140">
        <v>8.46488872176481E-2</v>
      </c>
      <c r="Z1140">
        <v>8.46488872176481E-2</v>
      </c>
      <c r="AA1140">
        <v>0.16042818263663</v>
      </c>
      <c r="AB1140">
        <v>0.16026641987037399</v>
      </c>
      <c r="AC1140">
        <v>7.2070307049719104E-2</v>
      </c>
      <c r="AD1140">
        <v>5.3718035240818002E-2</v>
      </c>
      <c r="AE1140">
        <v>6.3661977236757997E-2</v>
      </c>
      <c r="AF1140">
        <v>4.7188944103654602E-2</v>
      </c>
      <c r="AG1140">
        <v>0.22154368078391801</v>
      </c>
      <c r="AH1140">
        <v>0.15382504328975999</v>
      </c>
      <c r="AI1140">
        <v>6.2044271913497102E-2</v>
      </c>
      <c r="AJ1140">
        <v>7.2443637830431007E-2</v>
      </c>
      <c r="AK1140">
        <v>4.1076531096954902E-2</v>
      </c>
      <c r="AL1140">
        <v>6.4207237046542603E-2</v>
      </c>
      <c r="AM1140">
        <v>7.4343583690432799E-2</v>
      </c>
      <c r="AN1140">
        <v>3.4797243090030003E-2</v>
      </c>
      <c r="AO1140">
        <v>0.13190761683456001</v>
      </c>
      <c r="AP1140">
        <v>0.15320650981433101</v>
      </c>
      <c r="AQ1140">
        <v>0.177973378018663</v>
      </c>
      <c r="AR1140">
        <v>0.10384285702020001</v>
      </c>
      <c r="AS1140">
        <v>8.3245862005725701E-2</v>
      </c>
      <c r="AT1140">
        <v>4.6677043675150201E-2</v>
      </c>
      <c r="AU1140">
        <v>6.3762030245818099E-2</v>
      </c>
      <c r="AV1140">
        <v>8.4953094972135101E-2</v>
      </c>
      <c r="AW1140">
        <v>8.6892839963497601E-2</v>
      </c>
      <c r="AX1140">
        <v>5.5418069091342503E-2</v>
      </c>
      <c r="AY1140">
        <v>501.06666666666598</v>
      </c>
      <c r="AZ1140">
        <v>267.26666666666603</v>
      </c>
      <c r="BA1140">
        <v>58</v>
      </c>
    </row>
    <row r="1141" spans="1:53">
      <c r="A1141">
        <v>9</v>
      </c>
      <c r="B1141">
        <v>59</v>
      </c>
      <c r="C1141">
        <v>23</v>
      </c>
      <c r="D1141">
        <v>616</v>
      </c>
      <c r="E1141">
        <v>271</v>
      </c>
      <c r="F1141">
        <v>1.22183088984851</v>
      </c>
      <c r="G1141">
        <v>0.85423654243076996</v>
      </c>
      <c r="H1141">
        <v>1</v>
      </c>
      <c r="I1141">
        <v>0.82142857142857095</v>
      </c>
      <c r="J1141">
        <v>0.79476057252228804</v>
      </c>
      <c r="K1141">
        <v>7.6004927042050197</v>
      </c>
      <c r="L1141">
        <v>6.3245553203367502</v>
      </c>
      <c r="M1141">
        <v>2</v>
      </c>
      <c r="N1141">
        <v>1.2714191603095299</v>
      </c>
      <c r="O1141">
        <v>1</v>
      </c>
      <c r="P1141">
        <v>3</v>
      </c>
      <c r="Q1141">
        <v>3.9513786141543998</v>
      </c>
      <c r="R1141">
        <v>81.256001311925701</v>
      </c>
      <c r="S1141">
        <v>19.07</v>
      </c>
      <c r="T1141">
        <v>0.90196078431372495</v>
      </c>
      <c r="U1141">
        <v>0.73211273822271805</v>
      </c>
      <c r="V1141">
        <v>7.0460896946281798E-2</v>
      </c>
      <c r="W1141">
        <v>6.3661977236758205E-2</v>
      </c>
      <c r="X1141">
        <v>0.184207666512061</v>
      </c>
      <c r="Y1141">
        <v>2.8345669621367801E-2</v>
      </c>
      <c r="Z1141">
        <v>5.5581317807828802E-2</v>
      </c>
      <c r="AA1141">
        <v>9.9949304261710004E-2</v>
      </c>
      <c r="AB1141">
        <v>6.5311728130117694E-2</v>
      </c>
      <c r="AC1141">
        <v>6.2597077687381805E-2</v>
      </c>
      <c r="AD1141">
        <v>4.0074190705877498E-2</v>
      </c>
      <c r="AE1141">
        <v>4.5321448513802903E-2</v>
      </c>
      <c r="AF1141">
        <v>1.9814374945874302E-2</v>
      </c>
      <c r="AG1141">
        <v>0.11968451720510501</v>
      </c>
      <c r="AH1141">
        <v>8.3117440502971401E-2</v>
      </c>
      <c r="AI1141">
        <v>6.6187028154768304E-2</v>
      </c>
      <c r="AJ1141">
        <v>1.5340059836828899E-2</v>
      </c>
      <c r="AK1141">
        <v>4.1669578702294201E-2</v>
      </c>
      <c r="AL1141">
        <v>1.3164324841718899E-2</v>
      </c>
      <c r="AM1141">
        <v>3.64323053859806E-2</v>
      </c>
      <c r="AN1141">
        <v>3.45402881541459E-2</v>
      </c>
      <c r="AO1141">
        <v>9.9726487341378997E-2</v>
      </c>
      <c r="AP1141">
        <v>9.6123435304313401E-2</v>
      </c>
      <c r="AQ1141">
        <v>4.52349040273438E-2</v>
      </c>
      <c r="AR1141">
        <v>3.5400103823622797E-2</v>
      </c>
      <c r="AS1141">
        <v>3.6318317314232899E-2</v>
      </c>
      <c r="AT1141">
        <v>3.4579111860428197E-2</v>
      </c>
      <c r="AU1141">
        <v>2.40983596925404E-2</v>
      </c>
      <c r="AV1141">
        <v>5.17120130354689E-2</v>
      </c>
      <c r="AW1141">
        <v>3.07925962998368E-2</v>
      </c>
      <c r="AX1141">
        <v>4.1067864232865098E-2</v>
      </c>
      <c r="AY1141">
        <v>616.304347826087</v>
      </c>
      <c r="AZ1141">
        <v>270</v>
      </c>
      <c r="BA1141">
        <v>59</v>
      </c>
    </row>
    <row r="1142" spans="1:53">
      <c r="A1142">
        <v>9</v>
      </c>
      <c r="B1142">
        <v>60</v>
      </c>
      <c r="C1142">
        <v>29</v>
      </c>
      <c r="D1142">
        <v>492</v>
      </c>
      <c r="E1142">
        <v>272</v>
      </c>
      <c r="F1142">
        <v>1.18867591977229</v>
      </c>
      <c r="G1142">
        <v>0.81063134589724595</v>
      </c>
      <c r="H1142">
        <v>1</v>
      </c>
      <c r="I1142">
        <v>0.60416666666666596</v>
      </c>
      <c r="J1142">
        <v>0.64737930163732604</v>
      </c>
      <c r="K1142">
        <v>8.1769519578177707</v>
      </c>
      <c r="L1142">
        <v>7.2801098892805101</v>
      </c>
      <c r="M1142">
        <v>2.23606797749978</v>
      </c>
      <c r="N1142">
        <v>1.3290759919608599</v>
      </c>
      <c r="O1142">
        <v>1</v>
      </c>
      <c r="P1142">
        <v>4.0249223594996204</v>
      </c>
      <c r="Q1142">
        <v>4.7880702063522698</v>
      </c>
      <c r="R1142">
        <v>-32.838150537924001</v>
      </c>
      <c r="S1142">
        <v>23.725999999999999</v>
      </c>
      <c r="T1142">
        <v>0.87878787878787801</v>
      </c>
      <c r="U1142">
        <v>0.68596011466718698</v>
      </c>
      <c r="V1142">
        <v>6.2843628213440403E-2</v>
      </c>
      <c r="W1142">
        <v>0.115124300511733</v>
      </c>
      <c r="X1142">
        <v>0.13373614547055401</v>
      </c>
      <c r="Y1142">
        <v>4.1284038995789599E-2</v>
      </c>
      <c r="Z1142">
        <v>8.6143655819775102E-3</v>
      </c>
      <c r="AA1142">
        <v>4.1748945578126598E-2</v>
      </c>
      <c r="AB1142">
        <v>3.4069678688156399E-2</v>
      </c>
      <c r="AC1142">
        <v>5.0665881430676102E-2</v>
      </c>
      <c r="AD1142">
        <v>2.9355079383731299E-2</v>
      </c>
      <c r="AE1142">
        <v>2.3071616132920099E-3</v>
      </c>
      <c r="AF1142">
        <v>2.38761473307397E-2</v>
      </c>
      <c r="AG1142">
        <v>6.78494855205522E-2</v>
      </c>
      <c r="AH1142">
        <v>4.61573087571817E-2</v>
      </c>
      <c r="AI1142">
        <v>4.1188979953287103E-2</v>
      </c>
      <c r="AJ1142">
        <v>9.0326507154651191E-3</v>
      </c>
      <c r="AK1142">
        <v>2.7645650414400199E-2</v>
      </c>
      <c r="AL1142">
        <v>1.7465340778088001E-3</v>
      </c>
      <c r="AM1142">
        <v>4.0207081704935803E-2</v>
      </c>
      <c r="AN1142">
        <v>3.9988751863606099E-2</v>
      </c>
      <c r="AO1142">
        <v>7.5500623566733899E-2</v>
      </c>
      <c r="AP1142">
        <v>6.8107827988139399E-2</v>
      </c>
      <c r="AQ1142">
        <v>4.5211293261209297E-2</v>
      </c>
      <c r="AR1142">
        <v>7.6690586316795701E-3</v>
      </c>
      <c r="AS1142">
        <v>2.84068501357744E-2</v>
      </c>
      <c r="AT1142">
        <v>2.9631179017926099E-2</v>
      </c>
      <c r="AU1142">
        <v>1.28832605218704E-2</v>
      </c>
      <c r="AV1142">
        <v>1.7279619943184402E-2</v>
      </c>
      <c r="AW1142">
        <v>4.6683359122694397E-2</v>
      </c>
      <c r="AX1142">
        <v>5.0388153857174302E-2</v>
      </c>
      <c r="AY1142">
        <v>492.27586206896501</v>
      </c>
      <c r="AZ1142">
        <v>272.24137931034397</v>
      </c>
      <c r="BA1142">
        <v>60</v>
      </c>
    </row>
    <row r="1143" spans="1:53">
      <c r="A1143">
        <v>9</v>
      </c>
      <c r="B1143">
        <v>61</v>
      </c>
      <c r="C1143">
        <v>32</v>
      </c>
      <c r="D1143">
        <v>499</v>
      </c>
      <c r="E1143">
        <v>273</v>
      </c>
      <c r="F1143">
        <v>1.01837149555758</v>
      </c>
      <c r="G1143">
        <v>0.52040720884570102</v>
      </c>
      <c r="H1143">
        <v>1</v>
      </c>
      <c r="I1143">
        <v>0.76190476190476097</v>
      </c>
      <c r="J1143">
        <v>0.93611424647333397</v>
      </c>
      <c r="K1143">
        <v>7.0120614622147697</v>
      </c>
      <c r="L1143">
        <v>6.3245553203367502</v>
      </c>
      <c r="M1143">
        <v>2.8284271247461898</v>
      </c>
      <c r="N1143">
        <v>1.4640731111321901</v>
      </c>
      <c r="O1143">
        <v>1.2071067811865399</v>
      </c>
      <c r="P1143">
        <v>5</v>
      </c>
      <c r="Q1143">
        <v>5.9877270855934697</v>
      </c>
      <c r="R1143">
        <v>16.675577305071599</v>
      </c>
      <c r="S1143">
        <v>20.7259999999999</v>
      </c>
      <c r="T1143">
        <v>0.88888888888888795</v>
      </c>
      <c r="U1143">
        <v>0.99999665663579795</v>
      </c>
      <c r="V1143">
        <v>5.2275922191819098E-2</v>
      </c>
      <c r="W1143">
        <v>2.38335917149365E-2</v>
      </c>
      <c r="X1143">
        <v>7.9282470619460699E-2</v>
      </c>
      <c r="Y1143">
        <v>2.5388203825689501E-2</v>
      </c>
      <c r="Z1143">
        <v>7.9494248001319906E-2</v>
      </c>
      <c r="AA1143">
        <v>5.5321540288125901E-2</v>
      </c>
      <c r="AB1143">
        <v>7.0113027918170007E-2</v>
      </c>
      <c r="AC1143">
        <v>3.1123176534075099E-2</v>
      </c>
      <c r="AD1143">
        <v>6.2942630629551502E-3</v>
      </c>
      <c r="AE1143">
        <v>6.7658745777371104E-2</v>
      </c>
      <c r="AF1143">
        <v>3.9839627032425801E-2</v>
      </c>
      <c r="AG1143">
        <v>7.9040151107207898E-2</v>
      </c>
      <c r="AH1143">
        <v>7.56772314196789E-2</v>
      </c>
      <c r="AI1143">
        <v>5.9875593045124E-2</v>
      </c>
      <c r="AJ1143">
        <v>5.7260322138511698E-2</v>
      </c>
      <c r="AK1143">
        <v>2.0937566334055201E-2</v>
      </c>
      <c r="AL1143">
        <v>8.3875999295258102E-2</v>
      </c>
      <c r="AM1143">
        <v>8.1184166640214397E-2</v>
      </c>
      <c r="AN1143">
        <v>2.9515233226391002E-2</v>
      </c>
      <c r="AO1143">
        <v>9.4526489313353404E-2</v>
      </c>
      <c r="AP1143">
        <v>6.97647403349346E-2</v>
      </c>
      <c r="AQ1143">
        <v>6.9597832164907697E-2</v>
      </c>
      <c r="AR1143">
        <v>6.7152282327872403E-2</v>
      </c>
      <c r="AS1143">
        <v>2.1714664885038499E-2</v>
      </c>
      <c r="AT1143">
        <v>3.4305953737912898E-2</v>
      </c>
      <c r="AU1143">
        <v>0.10603667691228</v>
      </c>
      <c r="AV1143">
        <v>0.100611932068034</v>
      </c>
      <c r="AW1143">
        <v>3.2263208775256402E-2</v>
      </c>
      <c r="AX1143">
        <v>5.76894445300336E-2</v>
      </c>
      <c r="AY1143">
        <v>499.75</v>
      </c>
      <c r="AZ1143">
        <v>273.53125</v>
      </c>
      <c r="BA1143">
        <v>61</v>
      </c>
    </row>
    <row r="1144" spans="1:53">
      <c r="A1144">
        <v>9</v>
      </c>
      <c r="B1144">
        <v>62</v>
      </c>
      <c r="C1144">
        <v>9</v>
      </c>
      <c r="D1144">
        <v>617</v>
      </c>
      <c r="E1144">
        <v>275</v>
      </c>
      <c r="F1144">
        <v>1.06874482591257</v>
      </c>
      <c r="G1144">
        <v>0.68762006774978801</v>
      </c>
      <c r="H1144">
        <v>1</v>
      </c>
      <c r="I1144">
        <v>0.75</v>
      </c>
      <c r="J1144">
        <v>0.83244068119977299</v>
      </c>
      <c r="K1144">
        <v>4.1021476296348496</v>
      </c>
      <c r="L1144">
        <v>3.1622776601683702</v>
      </c>
      <c r="M1144">
        <v>1.41421356237309</v>
      </c>
      <c r="N1144">
        <v>1.04602372915256</v>
      </c>
      <c r="O1144">
        <v>1</v>
      </c>
      <c r="P1144">
        <v>2</v>
      </c>
      <c r="Q1144">
        <v>2.97844914736203</v>
      </c>
      <c r="R1144">
        <v>78.018755512710896</v>
      </c>
      <c r="S1144">
        <v>11.655999999999899</v>
      </c>
      <c r="T1144">
        <v>1.0588235294117601</v>
      </c>
      <c r="U1144">
        <v>0.91673247220933296</v>
      </c>
      <c r="V1144">
        <v>0.26130895905085699</v>
      </c>
      <c r="W1144">
        <v>3.6669298888379297E-2</v>
      </c>
      <c r="X1144">
        <v>8.4518557829777893E-2</v>
      </c>
      <c r="Y1144">
        <v>0.188539578354671</v>
      </c>
      <c r="Z1144">
        <v>3.49081325356232E-2</v>
      </c>
      <c r="AA1144">
        <v>0.13787656382027899</v>
      </c>
      <c r="AB1144">
        <v>0.111516275685221</v>
      </c>
      <c r="AC1144">
        <v>0.15630070892085901</v>
      </c>
      <c r="AD1144">
        <v>0.14679471941055999</v>
      </c>
      <c r="AE1144">
        <v>7.2251082071319306E-2</v>
      </c>
      <c r="AF1144">
        <v>0.174785473858382</v>
      </c>
      <c r="AG1144">
        <v>0.206521491339313</v>
      </c>
      <c r="AH1144">
        <v>7.9224866752154996E-2</v>
      </c>
      <c r="AI1144">
        <v>0.24954687656142999</v>
      </c>
      <c r="AJ1144">
        <v>0.121937371857942</v>
      </c>
      <c r="AK1144">
        <v>0.14294632455928499</v>
      </c>
      <c r="AL1144">
        <v>0.21128802356721499</v>
      </c>
      <c r="AM1144">
        <v>0.347545236399525</v>
      </c>
      <c r="AN1144">
        <v>4.0798426074728202E-2</v>
      </c>
      <c r="AO1144">
        <v>0.32687893092269998</v>
      </c>
      <c r="AP1144">
        <v>9.9052975896213202E-2</v>
      </c>
      <c r="AQ1144">
        <v>0.172891630252787</v>
      </c>
      <c r="AR1144">
        <v>0.29410862494141399</v>
      </c>
      <c r="AS1144">
        <v>0.111308156866837</v>
      </c>
      <c r="AT1144">
        <v>0.27369086899883299</v>
      </c>
      <c r="AU1144">
        <v>8.2014380378761693E-3</v>
      </c>
      <c r="AV1144">
        <v>0.156801141583326</v>
      </c>
      <c r="AW1144">
        <v>4.22685022453669E-2</v>
      </c>
      <c r="AX1144">
        <v>0.223367592017538</v>
      </c>
      <c r="AY1144">
        <v>617.11111111111097</v>
      </c>
      <c r="AZ1144">
        <v>275.11111111111097</v>
      </c>
      <c r="BA1144">
        <v>62</v>
      </c>
    </row>
    <row r="1145" spans="1:53">
      <c r="A1145">
        <v>9</v>
      </c>
      <c r="B1145">
        <v>63</v>
      </c>
      <c r="C1145">
        <v>5</v>
      </c>
      <c r="D1145">
        <v>494</v>
      </c>
      <c r="E1145">
        <v>278</v>
      </c>
      <c r="F1145">
        <v>1.0053096491487299</v>
      </c>
      <c r="G1145">
        <v>0.80743668110968303</v>
      </c>
      <c r="H1145">
        <v>1</v>
      </c>
      <c r="I1145">
        <v>0.83333333333333304</v>
      </c>
      <c r="J1145">
        <v>1.0253643986975001</v>
      </c>
      <c r="K1145">
        <v>3.18564071027351</v>
      </c>
      <c r="L1145">
        <v>2.23606797749978</v>
      </c>
      <c r="M1145">
        <v>1</v>
      </c>
      <c r="N1145">
        <v>1</v>
      </c>
      <c r="O1145">
        <v>1</v>
      </c>
      <c r="P1145">
        <v>1</v>
      </c>
      <c r="Q1145">
        <v>1.87938224604483</v>
      </c>
      <c r="R1145">
        <v>-71.565051177077905</v>
      </c>
      <c r="S1145">
        <v>7.8279999999999896</v>
      </c>
      <c r="T1145">
        <v>1</v>
      </c>
      <c r="U1145">
        <v>1.2732395447351601</v>
      </c>
      <c r="V1145">
        <v>0.25464790894703199</v>
      </c>
      <c r="W1145">
        <v>0.45836623610465799</v>
      </c>
      <c r="X1145">
        <v>0.410607415399247</v>
      </c>
      <c r="Y1145">
        <v>0.25464790894703199</v>
      </c>
      <c r="Z1145">
        <v>0.25464790894703199</v>
      </c>
      <c r="AA1145">
        <v>0.78431555955685905</v>
      </c>
      <c r="AB1145">
        <v>0.712213373386968</v>
      </c>
      <c r="AC1145">
        <v>0.31179554174269197</v>
      </c>
      <c r="AD1145">
        <v>0.25464790894703099</v>
      </c>
      <c r="AE1145">
        <v>0.25464790894703099</v>
      </c>
      <c r="AF1145">
        <v>0.25464790894703199</v>
      </c>
      <c r="AG1145">
        <v>0.94729022128295803</v>
      </c>
      <c r="AH1145">
        <v>0.28099101560345502</v>
      </c>
      <c r="AI1145">
        <v>0.38029906836813898</v>
      </c>
      <c r="AJ1145">
        <v>0.72469054704573299</v>
      </c>
      <c r="AK1145">
        <v>0.25464790894703099</v>
      </c>
      <c r="AL1145">
        <v>0.25464790894703099</v>
      </c>
      <c r="AM1145">
        <v>0.25464790894703199</v>
      </c>
      <c r="AN1145">
        <v>0.25464790894703199</v>
      </c>
      <c r="AO1145">
        <v>0.55615103314031</v>
      </c>
      <c r="AP1145">
        <v>0.66861447420806697</v>
      </c>
      <c r="AQ1145">
        <v>0.25093632902456903</v>
      </c>
      <c r="AR1145">
        <v>0.69882227965039201</v>
      </c>
      <c r="AS1145">
        <v>0.65774676078608596</v>
      </c>
      <c r="AT1145">
        <v>0.25464790894703698</v>
      </c>
      <c r="AU1145">
        <v>0.25464790894703399</v>
      </c>
      <c r="AV1145">
        <v>0.25464790894703099</v>
      </c>
      <c r="AW1145">
        <v>0.25464790894703099</v>
      </c>
      <c r="AX1145">
        <v>0.25464790894703099</v>
      </c>
      <c r="AY1145">
        <v>494.39999999999901</v>
      </c>
      <c r="AZ1145">
        <v>277.8</v>
      </c>
      <c r="BA1145">
        <v>63</v>
      </c>
    </row>
    <row r="1146" spans="1:53">
      <c r="A1146">
        <v>9</v>
      </c>
      <c r="B1146">
        <v>64</v>
      </c>
      <c r="C1146">
        <v>14</v>
      </c>
      <c r="D1146">
        <v>496</v>
      </c>
      <c r="E1146">
        <v>280</v>
      </c>
      <c r="F1146">
        <v>1.0555934499306801</v>
      </c>
      <c r="G1146">
        <v>0.67292262901815703</v>
      </c>
      <c r="H1146">
        <v>1</v>
      </c>
      <c r="I1146">
        <v>0.69999999999999896</v>
      </c>
      <c r="J1146">
        <v>0.69606999671112402</v>
      </c>
      <c r="K1146">
        <v>5.0263486094392897</v>
      </c>
      <c r="L1146">
        <v>4.1231056256176597</v>
      </c>
      <c r="M1146">
        <v>2</v>
      </c>
      <c r="N1146">
        <v>1.2020305089104399</v>
      </c>
      <c r="O1146">
        <v>1</v>
      </c>
      <c r="P1146">
        <v>3</v>
      </c>
      <c r="Q1146">
        <v>3.7180547735551901</v>
      </c>
      <c r="R1146">
        <v>7.5728530722150902</v>
      </c>
      <c r="S1146">
        <v>15.898</v>
      </c>
      <c r="T1146">
        <v>0.90322580645161199</v>
      </c>
      <c r="U1146">
        <v>0.97595827546666503</v>
      </c>
      <c r="V1146">
        <v>0.110213276442425</v>
      </c>
      <c r="W1146">
        <v>5.4381126919975799E-2</v>
      </c>
      <c r="X1146">
        <v>0.16089633822324401</v>
      </c>
      <c r="Y1146">
        <v>0.115253753203943</v>
      </c>
      <c r="Z1146">
        <v>8.4720376766652006E-2</v>
      </c>
      <c r="AA1146">
        <v>0.188847085616491</v>
      </c>
      <c r="AB1146">
        <v>0.10408238423455</v>
      </c>
      <c r="AC1146">
        <v>6.9319093233798507E-2</v>
      </c>
      <c r="AD1146">
        <v>9.4605001704835295E-2</v>
      </c>
      <c r="AE1146">
        <v>0.13078910648484701</v>
      </c>
      <c r="AF1146">
        <v>7.31949079213461E-2</v>
      </c>
      <c r="AG1146">
        <v>0.30046577740990799</v>
      </c>
      <c r="AH1146">
        <v>5.67509155343476E-2</v>
      </c>
      <c r="AI1146">
        <v>0.10457016985100399</v>
      </c>
      <c r="AJ1146">
        <v>6.2857689565990305E-2</v>
      </c>
      <c r="AK1146">
        <v>4.22546911997723E-2</v>
      </c>
      <c r="AL1146">
        <v>0.18588260527695799</v>
      </c>
      <c r="AM1146">
        <v>0.152377902858437</v>
      </c>
      <c r="AN1146">
        <v>0.19484001525320099</v>
      </c>
      <c r="AO1146">
        <v>0.25855497134383798</v>
      </c>
      <c r="AP1146">
        <v>5.09302093771693E-2</v>
      </c>
      <c r="AQ1146">
        <v>9.3717186098856195E-2</v>
      </c>
      <c r="AR1146">
        <v>6.4911257941828698E-2</v>
      </c>
      <c r="AS1146">
        <v>6.7861817950299205E-2</v>
      </c>
      <c r="AT1146">
        <v>2.7930114964425299E-2</v>
      </c>
      <c r="AU1146">
        <v>0.17754258584864199</v>
      </c>
      <c r="AV1146">
        <v>0.14393890296499001</v>
      </c>
      <c r="AW1146">
        <v>0.23952317532162701</v>
      </c>
      <c r="AX1146">
        <v>0.14091503139220399</v>
      </c>
      <c r="AY1146">
        <v>496.642857142857</v>
      </c>
      <c r="AZ1146">
        <v>279.85714285714198</v>
      </c>
      <c r="BA1146">
        <v>64</v>
      </c>
    </row>
    <row r="1147" spans="1:53">
      <c r="A1147">
        <v>9</v>
      </c>
      <c r="B1147">
        <v>65</v>
      </c>
      <c r="C1147">
        <v>10</v>
      </c>
      <c r="D1147">
        <v>628</v>
      </c>
      <c r="E1147">
        <v>281</v>
      </c>
      <c r="F1147">
        <v>1.01159283445591</v>
      </c>
      <c r="G1147">
        <v>0.67652334555513305</v>
      </c>
      <c r="H1147">
        <v>1</v>
      </c>
      <c r="I1147">
        <v>0.83333333333333304</v>
      </c>
      <c r="J1147">
        <v>0.92493409022197104</v>
      </c>
      <c r="K1147">
        <v>4.18353335561787</v>
      </c>
      <c r="L1147">
        <v>3.1622776601683702</v>
      </c>
      <c r="M1147">
        <v>1.41421356237309</v>
      </c>
      <c r="N1147">
        <v>1.0828427124746101</v>
      </c>
      <c r="O1147">
        <v>1</v>
      </c>
      <c r="P1147">
        <v>2</v>
      </c>
      <c r="Q1147">
        <v>3.0808425946456</v>
      </c>
      <c r="R1147">
        <v>90</v>
      </c>
      <c r="S1147">
        <v>11.655999999999899</v>
      </c>
      <c r="T1147">
        <v>0.90909090909090895</v>
      </c>
      <c r="U1147">
        <v>1.2732395447351601</v>
      </c>
      <c r="V1147">
        <v>0.24158021810153699</v>
      </c>
      <c r="W1147">
        <v>0.45836623610465799</v>
      </c>
      <c r="X1147">
        <v>0.203718327157625</v>
      </c>
      <c r="Y1147">
        <v>0.24158021810153699</v>
      </c>
      <c r="Z1147">
        <v>0.14494813086092201</v>
      </c>
      <c r="AA1147">
        <v>0.78431555955685905</v>
      </c>
      <c r="AB1147">
        <v>0.203718327157625</v>
      </c>
      <c r="AC1147">
        <v>0.19353241079974401</v>
      </c>
      <c r="AD1147">
        <v>0.24158021810153699</v>
      </c>
      <c r="AE1147">
        <v>0.14494813086092201</v>
      </c>
      <c r="AF1147">
        <v>9.66320872406164E-3</v>
      </c>
      <c r="AG1147">
        <v>0.94729022128295803</v>
      </c>
      <c r="AH1147">
        <v>0.203718327157624</v>
      </c>
      <c r="AI1147">
        <v>0.29131720783540399</v>
      </c>
      <c r="AJ1147">
        <v>8.9636063949355305E-2</v>
      </c>
      <c r="AK1147">
        <v>0.24158021810153599</v>
      </c>
      <c r="AL1147">
        <v>0.14494813086092201</v>
      </c>
      <c r="AM1147">
        <v>9.6632087240616296E-3</v>
      </c>
      <c r="AN1147">
        <v>0.160409264819421</v>
      </c>
      <c r="AO1147">
        <v>0.55615103314031</v>
      </c>
      <c r="AP1147">
        <v>0.203718327157624</v>
      </c>
      <c r="AQ1147">
        <v>5.6633694949819097E-2</v>
      </c>
      <c r="AR1147">
        <v>8.9636063949355096E-2</v>
      </c>
      <c r="AS1147">
        <v>0.64334247716378201</v>
      </c>
      <c r="AT1147">
        <v>0.24158021810154201</v>
      </c>
      <c r="AU1147">
        <v>0.14494813086092301</v>
      </c>
      <c r="AV1147">
        <v>9.6632087240616296E-3</v>
      </c>
      <c r="AW1147">
        <v>0.16040926481942</v>
      </c>
      <c r="AX1147">
        <v>0.246991614987011</v>
      </c>
      <c r="AY1147">
        <v>627.79999999999905</v>
      </c>
      <c r="AZ1147">
        <v>280.5</v>
      </c>
      <c r="BA1147">
        <v>65</v>
      </c>
    </row>
    <row r="1148" spans="1:53">
      <c r="A1148">
        <v>9</v>
      </c>
      <c r="B1148">
        <v>66</v>
      </c>
      <c r="C1148">
        <v>23</v>
      </c>
      <c r="D1148">
        <v>491</v>
      </c>
      <c r="E1148">
        <v>281</v>
      </c>
      <c r="F1148">
        <v>1.04934926803558</v>
      </c>
      <c r="G1148">
        <v>0.666327833034843</v>
      </c>
      <c r="H1148">
        <v>1</v>
      </c>
      <c r="I1148">
        <v>0.76666666666666605</v>
      </c>
      <c r="J1148">
        <v>0.76134492691743805</v>
      </c>
      <c r="K1148">
        <v>6.3756006705829202</v>
      </c>
      <c r="L1148">
        <v>5.3851648071345002</v>
      </c>
      <c r="M1148">
        <v>2.23606797749978</v>
      </c>
      <c r="N1148">
        <v>1.32516124628778</v>
      </c>
      <c r="O1148">
        <v>1</v>
      </c>
      <c r="P1148">
        <v>4</v>
      </c>
      <c r="Q1148">
        <v>4.7540234845029099</v>
      </c>
      <c r="R1148">
        <v>-86.099906057909095</v>
      </c>
      <c r="S1148">
        <v>19.484000000000002</v>
      </c>
      <c r="T1148">
        <v>0.90196078431372495</v>
      </c>
      <c r="U1148">
        <v>0.97097180135638295</v>
      </c>
      <c r="V1148">
        <v>3.8466287666200603E-2</v>
      </c>
      <c r="W1148">
        <v>2.1388030683774401E-2</v>
      </c>
      <c r="X1148">
        <v>0.14200452846741499</v>
      </c>
      <c r="Y1148">
        <v>2.6762710031613901E-2</v>
      </c>
      <c r="Z1148">
        <v>2.9894481745409901E-2</v>
      </c>
      <c r="AA1148">
        <v>9.9708137488659698E-2</v>
      </c>
      <c r="AB1148">
        <v>9.5123370724968501E-2</v>
      </c>
      <c r="AC1148">
        <v>2.99492251547477E-2</v>
      </c>
      <c r="AD1148">
        <v>1.9864658993796001E-2</v>
      </c>
      <c r="AE1148">
        <v>7.0598537232723899E-2</v>
      </c>
      <c r="AF1148">
        <v>0.12746388100410899</v>
      </c>
      <c r="AG1148">
        <v>0.164170929292733</v>
      </c>
      <c r="AH1148">
        <v>6.9100526098355999E-2</v>
      </c>
      <c r="AI1148">
        <v>4.4655694253036199E-2</v>
      </c>
      <c r="AJ1148">
        <v>4.5490635410248101E-2</v>
      </c>
      <c r="AK1148">
        <v>3.3151661818529202E-2</v>
      </c>
      <c r="AL1148">
        <v>0.12580865209345601</v>
      </c>
      <c r="AM1148">
        <v>0.16619425156037501</v>
      </c>
      <c r="AN1148">
        <v>4.76283711916477E-2</v>
      </c>
      <c r="AO1148">
        <v>0.17317988689638</v>
      </c>
      <c r="AP1148">
        <v>9.2859738631656197E-2</v>
      </c>
      <c r="AQ1148">
        <v>1.90909746291161E-2</v>
      </c>
      <c r="AR1148">
        <v>5.3331281220368502E-2</v>
      </c>
      <c r="AS1148">
        <v>2.2044722798758298E-2</v>
      </c>
      <c r="AT1148">
        <v>3.1805471977346303E-2</v>
      </c>
      <c r="AU1148">
        <v>0.13880086173398901</v>
      </c>
      <c r="AV1148">
        <v>0.17160054030901201</v>
      </c>
      <c r="AW1148">
        <v>8.8829596154991794E-2</v>
      </c>
      <c r="AX1148">
        <v>2.25602334531235E-2</v>
      </c>
      <c r="AY1148">
        <v>490.60869565217303</v>
      </c>
      <c r="AZ1148">
        <v>281.695652173913</v>
      </c>
      <c r="BA1148">
        <v>66</v>
      </c>
    </row>
    <row r="1149" spans="1:53">
      <c r="A1149">
        <v>9</v>
      </c>
      <c r="B1149">
        <v>67</v>
      </c>
      <c r="C1149">
        <v>16</v>
      </c>
      <c r="D1149">
        <v>488</v>
      </c>
      <c r="E1149">
        <v>286</v>
      </c>
      <c r="F1149">
        <v>1.04003897418646</v>
      </c>
      <c r="G1149">
        <v>0.54034859682131797</v>
      </c>
      <c r="H1149">
        <v>1</v>
      </c>
      <c r="I1149">
        <v>0.64</v>
      </c>
      <c r="J1149">
        <v>0.75564083827593198</v>
      </c>
      <c r="K1149">
        <v>5.0708620416814201</v>
      </c>
      <c r="L1149">
        <v>4.4721359549995698</v>
      </c>
      <c r="M1149">
        <v>2</v>
      </c>
      <c r="N1149">
        <v>1.2026650429449499</v>
      </c>
      <c r="O1149">
        <v>1</v>
      </c>
      <c r="P1149">
        <v>3.5355339059327302</v>
      </c>
      <c r="Q1149">
        <v>4.2668325452855704</v>
      </c>
      <c r="R1149">
        <v>-43.060737748576102</v>
      </c>
      <c r="S1149">
        <v>16.311999999999902</v>
      </c>
      <c r="T1149">
        <v>0.84210526315789402</v>
      </c>
      <c r="U1149">
        <v>1.01859163578812</v>
      </c>
      <c r="V1149">
        <v>0.14517164391714399</v>
      </c>
      <c r="W1149">
        <v>0.101859163578812</v>
      </c>
      <c r="X1149">
        <v>0.104994022593128</v>
      </c>
      <c r="Y1149">
        <v>0.111871321631155</v>
      </c>
      <c r="Z1149">
        <v>7.4241985359654594E-2</v>
      </c>
      <c r="AA1149">
        <v>0.22409015987338801</v>
      </c>
      <c r="AB1149">
        <v>0.121486002873077</v>
      </c>
      <c r="AC1149">
        <v>2.0371832715762601E-2</v>
      </c>
      <c r="AD1149">
        <v>7.9309640526964195E-2</v>
      </c>
      <c r="AE1149">
        <v>9.00316316157104E-2</v>
      </c>
      <c r="AF1149">
        <v>9.8400907772963397E-2</v>
      </c>
      <c r="AG1149">
        <v>0.28520565802067599</v>
      </c>
      <c r="AH1149">
        <v>0.14049550780172801</v>
      </c>
      <c r="AI1149">
        <v>2.85205658020675E-2</v>
      </c>
      <c r="AJ1149">
        <v>0.15824928294955701</v>
      </c>
      <c r="AK1149">
        <v>6.46825739431129E-2</v>
      </c>
      <c r="AL1149">
        <v>0.106634917873916</v>
      </c>
      <c r="AM1149">
        <v>9.0656372296364807E-2</v>
      </c>
      <c r="AN1149">
        <v>7.5158673535719103E-2</v>
      </c>
      <c r="AO1149">
        <v>0.19556959407131699</v>
      </c>
      <c r="AP1149">
        <v>0.145062469523905</v>
      </c>
      <c r="AQ1149">
        <v>0.184976241059123</v>
      </c>
      <c r="AR1149">
        <v>0.109235773032531</v>
      </c>
      <c r="AS1149">
        <v>0.12956485607224899</v>
      </c>
      <c r="AT1149">
        <v>7.1382768116687104E-2</v>
      </c>
      <c r="AU1149">
        <v>0.105072000489584</v>
      </c>
      <c r="AV1149">
        <v>9.3185425888503703E-2</v>
      </c>
      <c r="AW1149">
        <v>0.106278447459419</v>
      </c>
      <c r="AX1149">
        <v>6.7648381441988203E-2</v>
      </c>
      <c r="AY1149">
        <v>487.6875</v>
      </c>
      <c r="AZ1149">
        <v>286.0625</v>
      </c>
      <c r="BA1149">
        <v>67</v>
      </c>
    </row>
    <row r="1150" spans="1:53">
      <c r="A1150">
        <v>9</v>
      </c>
      <c r="B1150">
        <v>68</v>
      </c>
      <c r="C1150">
        <v>13</v>
      </c>
      <c r="D1150">
        <v>493</v>
      </c>
      <c r="E1150">
        <v>286</v>
      </c>
      <c r="F1150">
        <v>1.11535833855258</v>
      </c>
      <c r="G1150">
        <v>0.77003061669952599</v>
      </c>
      <c r="H1150">
        <v>1</v>
      </c>
      <c r="I1150">
        <v>0.65</v>
      </c>
      <c r="J1150">
        <v>0.778710774964539</v>
      </c>
      <c r="K1150">
        <v>5.2203671154262903</v>
      </c>
      <c r="L1150">
        <v>4.4721359549995698</v>
      </c>
      <c r="M1150">
        <v>2</v>
      </c>
      <c r="N1150">
        <v>1.1406482403650899</v>
      </c>
      <c r="O1150">
        <v>1</v>
      </c>
      <c r="P1150">
        <v>2.6832815729997401</v>
      </c>
      <c r="Q1150">
        <v>3.3306304238585498</v>
      </c>
      <c r="R1150">
        <v>29.5767062939256</v>
      </c>
      <c r="S1150">
        <v>14.483999999999901</v>
      </c>
      <c r="T1150">
        <v>0.86666666666666603</v>
      </c>
      <c r="U1150">
        <v>0.82760570407785505</v>
      </c>
      <c r="V1150">
        <v>0.102651853849811</v>
      </c>
      <c r="W1150">
        <v>3.8197186342054899E-2</v>
      </c>
      <c r="X1150">
        <v>0.17688409060385801</v>
      </c>
      <c r="Y1150">
        <v>7.6606285359389306E-2</v>
      </c>
      <c r="Z1150">
        <v>2.0530370769962301E-2</v>
      </c>
      <c r="AA1150">
        <v>0.15533522445768899</v>
      </c>
      <c r="AB1150">
        <v>0.16026641987037399</v>
      </c>
      <c r="AC1150">
        <v>7.4894196880932004E-2</v>
      </c>
      <c r="AD1150">
        <v>5.9448152918696498E-2</v>
      </c>
      <c r="AE1150">
        <v>6.3661977236757997E-2</v>
      </c>
      <c r="AF1150">
        <v>9.3722885269086106E-2</v>
      </c>
      <c r="AG1150">
        <v>0.26738030439438298</v>
      </c>
      <c r="AH1150">
        <v>0.15382504328975999</v>
      </c>
      <c r="AI1150">
        <v>6.1371730981260197E-2</v>
      </c>
      <c r="AJ1150">
        <v>7.2443637830431007E-2</v>
      </c>
      <c r="AK1150">
        <v>5.6952390535476301E-2</v>
      </c>
      <c r="AL1150">
        <v>8.88773005877313E-2</v>
      </c>
      <c r="AM1150">
        <v>5.3889658793859603E-2</v>
      </c>
      <c r="AN1150">
        <v>7.2718097971919998E-2</v>
      </c>
      <c r="AO1150">
        <v>0.18385579025975399</v>
      </c>
      <c r="AP1150">
        <v>0.15320650981433101</v>
      </c>
      <c r="AQ1150">
        <v>0.12736098508044399</v>
      </c>
      <c r="AR1150">
        <v>0.10384285702020001</v>
      </c>
      <c r="AS1150">
        <v>0.13253223752399601</v>
      </c>
      <c r="AT1150">
        <v>5.7574652184765297E-2</v>
      </c>
      <c r="AU1150">
        <v>8.6709242578195705E-2</v>
      </c>
      <c r="AV1150">
        <v>4.7260654189408197E-2</v>
      </c>
      <c r="AW1150">
        <v>6.5488218178022903E-2</v>
      </c>
      <c r="AX1150">
        <v>4.5267042012680003E-2</v>
      </c>
      <c r="AY1150">
        <v>493.230769230769</v>
      </c>
      <c r="AZ1150">
        <v>286.15384615384602</v>
      </c>
      <c r="BA1150">
        <v>68</v>
      </c>
    </row>
    <row r="1151" spans="1:53">
      <c r="A1151">
        <v>9</v>
      </c>
      <c r="B1151">
        <v>69</v>
      </c>
      <c r="C1151">
        <v>19</v>
      </c>
      <c r="D1151">
        <v>496</v>
      </c>
      <c r="E1151">
        <v>289</v>
      </c>
      <c r="F1151">
        <v>1.0168152341404399</v>
      </c>
      <c r="G1151">
        <v>0.60314464350241004</v>
      </c>
      <c r="H1151">
        <v>1</v>
      </c>
      <c r="I1151">
        <v>0.76</v>
      </c>
      <c r="J1151">
        <v>0.78105545396521903</v>
      </c>
      <c r="K1151">
        <v>5.5740200836650899</v>
      </c>
      <c r="L1151">
        <v>5</v>
      </c>
      <c r="M1151">
        <v>2.23606797749978</v>
      </c>
      <c r="N1151">
        <v>1.2883530876115299</v>
      </c>
      <c r="O1151">
        <v>1</v>
      </c>
      <c r="P1151">
        <v>3.5355339059327302</v>
      </c>
      <c r="Q1151">
        <v>4.4460158495223299</v>
      </c>
      <c r="R1151">
        <v>-32.532852448711701</v>
      </c>
      <c r="S1151">
        <v>17.484000000000002</v>
      </c>
      <c r="T1151">
        <v>0.90476190476190399</v>
      </c>
      <c r="U1151">
        <v>0.96766205399872296</v>
      </c>
      <c r="V1151">
        <v>5.09295817894065E-2</v>
      </c>
      <c r="W1151">
        <v>1.0185916357881099E-2</v>
      </c>
      <c r="X1151">
        <v>0.106733628941692</v>
      </c>
      <c r="Y1151">
        <v>5.09295817894065E-2</v>
      </c>
      <c r="Z1151">
        <v>5.0929581789406403E-2</v>
      </c>
      <c r="AA1151">
        <v>3.6750786219235498E-2</v>
      </c>
      <c r="AB1151">
        <v>9.7873069088117798E-2</v>
      </c>
      <c r="AC1151">
        <v>5.5698781281704003E-2</v>
      </c>
      <c r="AD1151">
        <v>5.0929581789406403E-2</v>
      </c>
      <c r="AE1151">
        <v>5.09295817894065E-2</v>
      </c>
      <c r="AF1151">
        <v>5.09295817894065E-2</v>
      </c>
      <c r="AG1151">
        <v>0.107155840084911</v>
      </c>
      <c r="AH1151">
        <v>0.122968270274376</v>
      </c>
      <c r="AI1151">
        <v>6.7761409179120602E-2</v>
      </c>
      <c r="AJ1151">
        <v>0.12113972207993599</v>
      </c>
      <c r="AK1151">
        <v>5.0929581789406403E-2</v>
      </c>
      <c r="AL1151">
        <v>5.09295817894065E-2</v>
      </c>
      <c r="AM1151">
        <v>5.09295817894065E-2</v>
      </c>
      <c r="AN1151">
        <v>5.0929581789406403E-2</v>
      </c>
      <c r="AO1151">
        <v>0.18233800723510299</v>
      </c>
      <c r="AP1151">
        <v>0.14068528968351299</v>
      </c>
      <c r="AQ1151">
        <v>8.4682394122381904E-2</v>
      </c>
      <c r="AR1151">
        <v>0.196899318128334</v>
      </c>
      <c r="AS1151">
        <v>0.121333529815866</v>
      </c>
      <c r="AT1151">
        <v>5.0929581789406403E-2</v>
      </c>
      <c r="AU1151">
        <v>5.0929581789406403E-2</v>
      </c>
      <c r="AV1151">
        <v>5.09295817894065E-2</v>
      </c>
      <c r="AW1151">
        <v>5.0929581789406403E-2</v>
      </c>
      <c r="AX1151">
        <v>5.0929581789406299E-2</v>
      </c>
      <c r="AY1151">
        <v>496</v>
      </c>
      <c r="AZ1151">
        <v>289.36842105263099</v>
      </c>
      <c r="BA1151">
        <v>69</v>
      </c>
    </row>
    <row r="1152" spans="1:53">
      <c r="A1152">
        <v>9</v>
      </c>
      <c r="B1152">
        <v>70</v>
      </c>
      <c r="C1152">
        <v>13</v>
      </c>
      <c r="D1152">
        <v>616</v>
      </c>
      <c r="E1152">
        <v>291</v>
      </c>
      <c r="F1152">
        <v>1.6129797511375901</v>
      </c>
      <c r="G1152">
        <v>0.931516301518169</v>
      </c>
      <c r="H1152">
        <v>1</v>
      </c>
      <c r="I1152">
        <v>0.72222222222222199</v>
      </c>
      <c r="J1152">
        <v>0.61926167626888196</v>
      </c>
      <c r="K1152">
        <v>6.9642419270830302</v>
      </c>
      <c r="L1152">
        <v>5.3851648071345002</v>
      </c>
      <c r="M1152">
        <v>1.41421356237309</v>
      </c>
      <c r="N1152">
        <v>1.0318625817210001</v>
      </c>
      <c r="O1152">
        <v>1</v>
      </c>
      <c r="P1152">
        <v>1.94028500029066</v>
      </c>
      <c r="Q1152">
        <v>2.5328918209462299</v>
      </c>
      <c r="R1152">
        <v>-78.005467995223796</v>
      </c>
      <c r="S1152">
        <v>16.242000000000001</v>
      </c>
      <c r="T1152">
        <v>1.04</v>
      </c>
      <c r="U1152">
        <v>0.57076255453645197</v>
      </c>
      <c r="V1152">
        <v>5.4691442566183898E-2</v>
      </c>
      <c r="W1152">
        <v>3.48210577038153E-2</v>
      </c>
      <c r="X1152">
        <v>0.199389036582307</v>
      </c>
      <c r="Y1152">
        <v>6.11745142413039E-2</v>
      </c>
      <c r="Z1152">
        <v>1.2075727637093E-2</v>
      </c>
      <c r="AA1152">
        <v>0.107177858269764</v>
      </c>
      <c r="AB1152">
        <v>5.1799863701793E-2</v>
      </c>
      <c r="AC1152">
        <v>0.110813748590121</v>
      </c>
      <c r="AD1152">
        <v>3.5208637593087899E-2</v>
      </c>
      <c r="AE1152">
        <v>1.9722642449989499E-2</v>
      </c>
      <c r="AF1152">
        <v>5.8046608234620101E-3</v>
      </c>
      <c r="AG1152">
        <v>0.10386551033123299</v>
      </c>
      <c r="AH1152">
        <v>0.101046205485635</v>
      </c>
      <c r="AI1152">
        <v>8.0930206681483305E-2</v>
      </c>
      <c r="AJ1152">
        <v>6.5602605209602594E-2</v>
      </c>
      <c r="AK1152">
        <v>1.4290593769848399E-2</v>
      </c>
      <c r="AL1152">
        <v>4.31591835109178E-3</v>
      </c>
      <c r="AM1152">
        <v>1.6564888526587499E-2</v>
      </c>
      <c r="AN1152">
        <v>2.4964214892924299E-3</v>
      </c>
      <c r="AO1152">
        <v>8.9901008977181507E-2</v>
      </c>
      <c r="AP1152">
        <v>9.2657778100731197E-2</v>
      </c>
      <c r="AQ1152">
        <v>0.101111533090395</v>
      </c>
      <c r="AR1152">
        <v>8.1942039888285897E-2</v>
      </c>
      <c r="AS1152">
        <v>3.8787928227873997E-2</v>
      </c>
      <c r="AT1152">
        <v>1.1882883913152001E-2</v>
      </c>
      <c r="AU1152">
        <v>1.8725020103400099E-2</v>
      </c>
      <c r="AV1152">
        <v>1.89197037459784E-2</v>
      </c>
      <c r="AW1152">
        <v>9.5329410413059201E-3</v>
      </c>
      <c r="AX1152">
        <v>1.2009258240519699E-3</v>
      </c>
      <c r="AY1152">
        <v>616.23076923076906</v>
      </c>
      <c r="AZ1152">
        <v>289.61538461538402</v>
      </c>
      <c r="BA1152">
        <v>70</v>
      </c>
    </row>
    <row r="1153" spans="1:53">
      <c r="A1153">
        <v>9</v>
      </c>
      <c r="B1153">
        <v>71</v>
      </c>
      <c r="C1153">
        <v>16</v>
      </c>
      <c r="D1153">
        <v>503</v>
      </c>
      <c r="E1153">
        <v>290</v>
      </c>
      <c r="F1153">
        <v>1.04157295497435</v>
      </c>
      <c r="G1153">
        <v>0.695023178564939</v>
      </c>
      <c r="H1153">
        <v>1</v>
      </c>
      <c r="I1153">
        <v>0.8</v>
      </c>
      <c r="J1153">
        <v>0.88532625156809297</v>
      </c>
      <c r="K1153">
        <v>5.3836046092068202</v>
      </c>
      <c r="L1153">
        <v>4.4721359549995698</v>
      </c>
      <c r="M1153">
        <v>2</v>
      </c>
      <c r="N1153">
        <v>1.2026650429449499</v>
      </c>
      <c r="O1153">
        <v>1</v>
      </c>
      <c r="P1153">
        <v>3</v>
      </c>
      <c r="Q1153">
        <v>3.8707435058344899</v>
      </c>
      <c r="R1153">
        <v>-20.385195694112902</v>
      </c>
      <c r="S1153">
        <v>15.069999999999901</v>
      </c>
      <c r="T1153">
        <v>0.88888888888888795</v>
      </c>
      <c r="U1153">
        <v>1.01859163578812</v>
      </c>
      <c r="V1153">
        <v>0.24325207346932301</v>
      </c>
      <c r="W1153">
        <v>0.17825353626292201</v>
      </c>
      <c r="X1153">
        <v>0.117386885874691</v>
      </c>
      <c r="Y1153">
        <v>0.146394865907337</v>
      </c>
      <c r="Z1153">
        <v>5.6941003473375404E-3</v>
      </c>
      <c r="AA1153">
        <v>0.31576340709431899</v>
      </c>
      <c r="AB1153">
        <v>5.0738236409876403E-2</v>
      </c>
      <c r="AC1153">
        <v>6.2427702245228103E-2</v>
      </c>
      <c r="AD1153">
        <v>0.13534722015074599</v>
      </c>
      <c r="AE1153">
        <v>3.8197186342054802E-2</v>
      </c>
      <c r="AF1153">
        <v>4.8490204331158901E-2</v>
      </c>
      <c r="AG1153">
        <v>0.33104228163114102</v>
      </c>
      <c r="AH1153">
        <v>6.3661977236757802E-2</v>
      </c>
      <c r="AI1153">
        <v>9.5074767092034704E-2</v>
      </c>
      <c r="AJ1153">
        <v>3.26307225580523E-2</v>
      </c>
      <c r="AK1153">
        <v>0.152979612082697</v>
      </c>
      <c r="AL1153">
        <v>8.0960095595281903E-2</v>
      </c>
      <c r="AM1153">
        <v>4.9115238130368402E-2</v>
      </c>
      <c r="AN1153">
        <v>0.108225301385317</v>
      </c>
      <c r="AO1153">
        <v>0.244461992589147</v>
      </c>
      <c r="AP1153">
        <v>7.1789902032331807E-2</v>
      </c>
      <c r="AQ1153">
        <v>0.18584005504731199</v>
      </c>
      <c r="AR1153">
        <v>8.7747575452384097E-2</v>
      </c>
      <c r="AS1153">
        <v>0.18801559970211201</v>
      </c>
      <c r="AT1153">
        <v>0.131432782795907</v>
      </c>
      <c r="AU1153">
        <v>6.9069180907798206E-2</v>
      </c>
      <c r="AV1153">
        <v>0.10783183616313299</v>
      </c>
      <c r="AW1153">
        <v>0.167338734072564</v>
      </c>
      <c r="AX1153">
        <v>0.101166744839504</v>
      </c>
      <c r="AY1153">
        <v>503.8125</v>
      </c>
      <c r="AZ1153">
        <v>289.5</v>
      </c>
      <c r="BA1153">
        <v>71</v>
      </c>
    </row>
    <row r="1154" spans="1:53">
      <c r="A1154">
        <v>9</v>
      </c>
      <c r="B1154">
        <v>72</v>
      </c>
      <c r="C1154">
        <v>22</v>
      </c>
      <c r="D1154">
        <v>495</v>
      </c>
      <c r="E1154">
        <v>294</v>
      </c>
      <c r="F1154">
        <v>0.98189522456300005</v>
      </c>
      <c r="G1154">
        <v>0.42478360005624899</v>
      </c>
      <c r="H1154">
        <v>1</v>
      </c>
      <c r="I1154">
        <v>0.88</v>
      </c>
      <c r="J1154">
        <v>1.01743654563173</v>
      </c>
      <c r="K1154">
        <v>5.5840596674710898</v>
      </c>
      <c r="L1154">
        <v>5</v>
      </c>
      <c r="M1154">
        <v>2.8284271247461898</v>
      </c>
      <c r="N1154">
        <v>1.3668667187211501</v>
      </c>
      <c r="O1154">
        <v>1</v>
      </c>
      <c r="P1154">
        <v>4</v>
      </c>
      <c r="Q1154">
        <v>5.0552208528543199</v>
      </c>
      <c r="R1154">
        <v>-45</v>
      </c>
      <c r="S1154">
        <v>16.483999999999899</v>
      </c>
      <c r="T1154">
        <v>0.93617021276595702</v>
      </c>
      <c r="U1154">
        <v>0.99821980307237601</v>
      </c>
      <c r="V1154">
        <v>1.9964396061442999E-2</v>
      </c>
      <c r="W1154">
        <v>3.5137337068059499E-3</v>
      </c>
      <c r="X1154">
        <v>1.9165820218989899E-2</v>
      </c>
      <c r="Y1154">
        <v>8.6948937726778301E-3</v>
      </c>
      <c r="Z1154">
        <v>0.11387691513449801</v>
      </c>
      <c r="AA1154">
        <v>9.1234415127698296E-3</v>
      </c>
      <c r="AB1154">
        <v>1.3290346372653399E-2</v>
      </c>
      <c r="AC1154">
        <v>1.29146962963621E-2</v>
      </c>
      <c r="AD1154">
        <v>1.27519145966339E-2</v>
      </c>
      <c r="AE1154">
        <v>0.101465436613808</v>
      </c>
      <c r="AF1154">
        <v>6.2037204606174699E-2</v>
      </c>
      <c r="AG1154">
        <v>1.6880866021589402E-2</v>
      </c>
      <c r="AH1154">
        <v>5.8166406046701202E-2</v>
      </c>
      <c r="AI1154">
        <v>4.7642313717322603E-2</v>
      </c>
      <c r="AJ1154">
        <v>6.4109490773708602E-2</v>
      </c>
      <c r="AK1154">
        <v>6.1456407515415097E-2</v>
      </c>
      <c r="AL1154">
        <v>4.5808630861618599E-2</v>
      </c>
      <c r="AM1154">
        <v>3.0958458491393899E-2</v>
      </c>
      <c r="AN1154">
        <v>9.2968955589427197E-3</v>
      </c>
      <c r="AO1154">
        <v>1.0564696617817299E-2</v>
      </c>
      <c r="AP1154">
        <v>9.7097151471478002E-2</v>
      </c>
      <c r="AQ1154">
        <v>7.4342407725368501E-2</v>
      </c>
      <c r="AR1154">
        <v>8.01821583649346E-2</v>
      </c>
      <c r="AS1154">
        <v>2.0003316438594002E-2</v>
      </c>
      <c r="AT1154">
        <v>0.136412331812159</v>
      </c>
      <c r="AU1154">
        <v>3.31665684470452E-2</v>
      </c>
      <c r="AV1154">
        <v>1.31035022039946E-2</v>
      </c>
      <c r="AW1154">
        <v>0.104959817305566</v>
      </c>
      <c r="AX1154">
        <v>6.8600225772018797E-2</v>
      </c>
      <c r="AY1154">
        <v>494.90909090909003</v>
      </c>
      <c r="AZ1154">
        <v>294.09090909090901</v>
      </c>
      <c r="BA1154">
        <v>72</v>
      </c>
    </row>
    <row r="1155" spans="1:53">
      <c r="A1155">
        <v>9</v>
      </c>
      <c r="B1155">
        <v>73</v>
      </c>
      <c r="C1155">
        <v>19</v>
      </c>
      <c r="D1155">
        <v>488</v>
      </c>
      <c r="E1155">
        <v>296</v>
      </c>
      <c r="F1155">
        <v>0.99299794036778899</v>
      </c>
      <c r="G1155">
        <v>0.51642407123779499</v>
      </c>
      <c r="H1155">
        <v>1</v>
      </c>
      <c r="I1155">
        <v>0.76</v>
      </c>
      <c r="J1155">
        <v>1.1010166147682099</v>
      </c>
      <c r="K1155">
        <v>5.3533932907305397</v>
      </c>
      <c r="L1155">
        <v>4.4721359549995698</v>
      </c>
      <c r="M1155">
        <v>2.23606797749978</v>
      </c>
      <c r="N1155">
        <v>1.2793229362823799</v>
      </c>
      <c r="O1155">
        <v>1</v>
      </c>
      <c r="P1155">
        <v>3.5355339059327302</v>
      </c>
      <c r="Q1155">
        <v>4.5842872485506998</v>
      </c>
      <c r="R1155">
        <v>45</v>
      </c>
      <c r="S1155">
        <v>14.7259999999999</v>
      </c>
      <c r="T1155">
        <v>0.88372093023255804</v>
      </c>
      <c r="U1155">
        <v>1.2095775674984</v>
      </c>
      <c r="V1155">
        <v>0.12079010905076799</v>
      </c>
      <c r="W1155">
        <v>0.26738030439438298</v>
      </c>
      <c r="X1155">
        <v>0.101859163578812</v>
      </c>
      <c r="Y1155">
        <v>0.12079010905076799</v>
      </c>
      <c r="Z1155">
        <v>7.2474065430461199E-2</v>
      </c>
      <c r="AA1155">
        <v>0.35396059343637398</v>
      </c>
      <c r="AB1155">
        <v>0.101859163578812</v>
      </c>
      <c r="AC1155">
        <v>2.5464790894703101E-2</v>
      </c>
      <c r="AD1155">
        <v>0.12079010905076799</v>
      </c>
      <c r="AE1155">
        <v>7.2474065430461102E-2</v>
      </c>
      <c r="AF1155">
        <v>4.8316043620307298E-3</v>
      </c>
      <c r="AG1155">
        <v>0.38961130068895899</v>
      </c>
      <c r="AH1155">
        <v>0.101859163578812</v>
      </c>
      <c r="AI1155">
        <v>7.2320006140957099E-2</v>
      </c>
      <c r="AJ1155">
        <v>4.48180319746775E-2</v>
      </c>
      <c r="AK1155">
        <v>0.12079010905076799</v>
      </c>
      <c r="AL1155">
        <v>7.2474065430461004E-2</v>
      </c>
      <c r="AM1155">
        <v>4.8316043620307602E-3</v>
      </c>
      <c r="AN1155">
        <v>8.0204632409710194E-2</v>
      </c>
      <c r="AO1155">
        <v>0.296919461832235</v>
      </c>
      <c r="AP1155">
        <v>0.101859163578812</v>
      </c>
      <c r="AQ1155">
        <v>0.248332640805145</v>
      </c>
      <c r="AR1155">
        <v>4.4818031974677403E-2</v>
      </c>
      <c r="AS1155">
        <v>0.21084846860814199</v>
      </c>
      <c r="AT1155">
        <v>0.12079010905077101</v>
      </c>
      <c r="AU1155">
        <v>7.2474065430461698E-2</v>
      </c>
      <c r="AV1155">
        <v>4.8316043620306899E-3</v>
      </c>
      <c r="AW1155">
        <v>8.0204632409710097E-2</v>
      </c>
      <c r="AX1155">
        <v>0.123495807493506</v>
      </c>
      <c r="AY1155">
        <v>487.84210526315701</v>
      </c>
      <c r="AZ1155">
        <v>296.15789473684202</v>
      </c>
      <c r="BA1155">
        <v>73</v>
      </c>
    </row>
    <row r="1156" spans="1:53">
      <c r="A1156">
        <v>9</v>
      </c>
      <c r="B1156">
        <v>74</v>
      </c>
      <c r="C1156">
        <v>13</v>
      </c>
      <c r="D1156">
        <v>501</v>
      </c>
      <c r="E1156">
        <v>298</v>
      </c>
      <c r="F1156">
        <v>0.97236367976379501</v>
      </c>
      <c r="G1156">
        <v>0.51832392613280598</v>
      </c>
      <c r="H1156">
        <v>1</v>
      </c>
      <c r="I1156">
        <v>0.8125</v>
      </c>
      <c r="J1156">
        <v>1.0482037192590099</v>
      </c>
      <c r="K1156">
        <v>4.4028706693843498</v>
      </c>
      <c r="L1156">
        <v>3.6055512754639798</v>
      </c>
      <c r="M1156">
        <v>2</v>
      </c>
      <c r="N1156">
        <v>1.17251082208609</v>
      </c>
      <c r="O1156">
        <v>1</v>
      </c>
      <c r="P1156">
        <v>2.8284271247461898</v>
      </c>
      <c r="Q1156">
        <v>3.7652661819211199</v>
      </c>
      <c r="R1156">
        <v>-45</v>
      </c>
      <c r="S1156">
        <v>12.483999999999901</v>
      </c>
      <c r="T1156">
        <v>0.89655172413793105</v>
      </c>
      <c r="U1156">
        <v>1.1300942704750101</v>
      </c>
      <c r="V1156">
        <v>0.173860656996147</v>
      </c>
      <c r="W1156">
        <v>0.14934184639414799</v>
      </c>
      <c r="X1156">
        <v>2.67477933840213E-2</v>
      </c>
      <c r="Y1156">
        <v>0.23044252761620301</v>
      </c>
      <c r="Z1156">
        <v>4.1150451360031102E-3</v>
      </c>
      <c r="AA1156">
        <v>0.16622408284954199</v>
      </c>
      <c r="AB1156">
        <v>9.6387018762541202E-2</v>
      </c>
      <c r="AC1156">
        <v>0.106529549883022</v>
      </c>
      <c r="AD1156">
        <v>0.28416334614466299</v>
      </c>
      <c r="AE1156">
        <v>5.3765459057541397E-2</v>
      </c>
      <c r="AF1156">
        <v>8.2335397674368399E-2</v>
      </c>
      <c r="AG1156">
        <v>0.14901406628543301</v>
      </c>
      <c r="AH1156">
        <v>0.176262348678281</v>
      </c>
      <c r="AI1156">
        <v>3.78923951225053E-2</v>
      </c>
      <c r="AJ1156">
        <v>3.80309212398642E-2</v>
      </c>
      <c r="AK1156">
        <v>0.20018902391363499</v>
      </c>
      <c r="AL1156">
        <v>1.2955022528922401E-2</v>
      </c>
      <c r="AM1156">
        <v>8.8398909454303301E-2</v>
      </c>
      <c r="AN1156">
        <v>1.3655199262215201E-2</v>
      </c>
      <c r="AO1156">
        <v>0.133976338735844</v>
      </c>
      <c r="AP1156">
        <v>0.19746237921469501</v>
      </c>
      <c r="AQ1156">
        <v>4.0396235240874399E-2</v>
      </c>
      <c r="AR1156">
        <v>8.4703262153734402E-2</v>
      </c>
      <c r="AS1156">
        <v>0.194150077170168</v>
      </c>
      <c r="AT1156">
        <v>3.2328861609212799E-2</v>
      </c>
      <c r="AU1156">
        <v>0.24613745616639601</v>
      </c>
      <c r="AV1156">
        <v>4.2658248598555097E-2</v>
      </c>
      <c r="AW1156">
        <v>0.31390777111261697</v>
      </c>
      <c r="AX1156">
        <v>0.26416875482536201</v>
      </c>
      <c r="AY1156">
        <v>500.61538461538402</v>
      </c>
      <c r="AZ1156">
        <v>298.38461538461502</v>
      </c>
      <c r="BA1156">
        <v>74</v>
      </c>
    </row>
    <row r="1157" spans="1:53">
      <c r="A1157">
        <v>9</v>
      </c>
      <c r="B1157">
        <v>75</v>
      </c>
      <c r="C1157">
        <v>26</v>
      </c>
      <c r="D1157">
        <v>494</v>
      </c>
      <c r="E1157">
        <v>299</v>
      </c>
      <c r="F1157">
        <v>1.0084698311079601</v>
      </c>
      <c r="G1157">
        <v>0.56158024490351799</v>
      </c>
      <c r="H1157">
        <v>1</v>
      </c>
      <c r="I1157">
        <v>0.86666666666666603</v>
      </c>
      <c r="J1157">
        <v>0.89842499502519602</v>
      </c>
      <c r="K1157">
        <v>6.38289296489799</v>
      </c>
      <c r="L1157">
        <v>5.8309518948452999</v>
      </c>
      <c r="M1157">
        <v>2.8284271247461898</v>
      </c>
      <c r="N1157">
        <v>1.39642829959097</v>
      </c>
      <c r="O1157">
        <v>1</v>
      </c>
      <c r="P1157">
        <v>4</v>
      </c>
      <c r="Q1157">
        <v>5.2813478465161898</v>
      </c>
      <c r="R1157">
        <v>-22.537744233439</v>
      </c>
      <c r="S1157">
        <v>19.07</v>
      </c>
      <c r="T1157">
        <v>0.92857142857142805</v>
      </c>
      <c r="U1157">
        <v>0.97365376950335902</v>
      </c>
      <c r="V1157">
        <v>0.166980243888496</v>
      </c>
      <c r="W1157">
        <v>3.9651058486561898E-2</v>
      </c>
      <c r="X1157">
        <v>6.2305627415716602E-2</v>
      </c>
      <c r="Y1157">
        <v>0.112244260931489</v>
      </c>
      <c r="Z1157">
        <v>2.3275870035154401E-2</v>
      </c>
      <c r="AA1157">
        <v>0.12465463484991</v>
      </c>
      <c r="AB1157">
        <v>3.8766320430256497E-2</v>
      </c>
      <c r="AC1157">
        <v>7.7954654379715105E-2</v>
      </c>
      <c r="AD1157">
        <v>6.4006516049583503E-2</v>
      </c>
      <c r="AE1157">
        <v>4.6379074996363401E-2</v>
      </c>
      <c r="AF1157">
        <v>2.76078499255571E-2</v>
      </c>
      <c r="AG1157">
        <v>0.16861989923869999</v>
      </c>
      <c r="AH1157">
        <v>2.7552588877476501E-2</v>
      </c>
      <c r="AI1157">
        <v>8.4267482366287394E-2</v>
      </c>
      <c r="AJ1157">
        <v>3.3097867204908503E-2</v>
      </c>
      <c r="AK1157">
        <v>5.1236291930102901E-2</v>
      </c>
      <c r="AL1157">
        <v>6.1424346377044303E-2</v>
      </c>
      <c r="AM1157">
        <v>8.6083875317608596E-2</v>
      </c>
      <c r="AN1157">
        <v>5.38900014096051E-2</v>
      </c>
      <c r="AO1157">
        <v>0.15486035333061399</v>
      </c>
      <c r="AP1157">
        <v>2.82390278824882E-2</v>
      </c>
      <c r="AQ1157">
        <v>0.158350742382112</v>
      </c>
      <c r="AR1157">
        <v>4.6248619716893299E-2</v>
      </c>
      <c r="AS1157">
        <v>6.5430904161037404E-2</v>
      </c>
      <c r="AT1157">
        <v>7.3729340179754105E-2</v>
      </c>
      <c r="AU1157">
        <v>5.2728269771327198E-2</v>
      </c>
      <c r="AV1157">
        <v>9.0782234788949104E-2</v>
      </c>
      <c r="AW1157">
        <v>4.3138279521383702E-2</v>
      </c>
      <c r="AX1157">
        <v>1.9628334169520801E-2</v>
      </c>
      <c r="AY1157">
        <v>493.692307692307</v>
      </c>
      <c r="AZ1157">
        <v>298.961538461538</v>
      </c>
      <c r="BA1157">
        <v>75</v>
      </c>
    </row>
    <row r="1158" spans="1:53">
      <c r="A1158">
        <v>9</v>
      </c>
      <c r="B1158">
        <v>76</v>
      </c>
      <c r="C1158">
        <v>10</v>
      </c>
      <c r="D1158">
        <v>490</v>
      </c>
      <c r="E1158">
        <v>302</v>
      </c>
      <c r="F1158">
        <v>0.98017690792001499</v>
      </c>
      <c r="G1158">
        <v>0.60590377108110005</v>
      </c>
      <c r="H1158">
        <v>1</v>
      </c>
      <c r="I1158">
        <v>0.83333333333333304</v>
      </c>
      <c r="J1158">
        <v>0.78454332499053803</v>
      </c>
      <c r="K1158">
        <v>4.0043856294819502</v>
      </c>
      <c r="L1158">
        <v>3.1622776601683702</v>
      </c>
      <c r="M1158">
        <v>2</v>
      </c>
      <c r="N1158">
        <v>1.1414213562372999</v>
      </c>
      <c r="O1158">
        <v>1</v>
      </c>
      <c r="P1158">
        <v>2</v>
      </c>
      <c r="Q1158">
        <v>3.18564071027351</v>
      </c>
      <c r="R1158">
        <v>0</v>
      </c>
      <c r="S1158">
        <v>12.655999999999899</v>
      </c>
      <c r="T1158">
        <v>0.952380952380952</v>
      </c>
      <c r="U1158">
        <v>1.0313240312355001</v>
      </c>
      <c r="V1158">
        <v>0.20626480624709001</v>
      </c>
      <c r="W1158">
        <v>4.1252961249430203E-2</v>
      </c>
      <c r="X1158">
        <v>4.1252961249415902E-2</v>
      </c>
      <c r="Y1158">
        <v>0.206264806247098</v>
      </c>
      <c r="Z1158">
        <v>8.2505922498828394E-3</v>
      </c>
      <c r="AA1158">
        <v>8.0855804048858906E-2</v>
      </c>
      <c r="AB1158">
        <v>0.120458646848298</v>
      </c>
      <c r="AC1158">
        <v>0.176562674147524</v>
      </c>
      <c r="AD1158">
        <v>0.16666196344765999</v>
      </c>
      <c r="AE1158">
        <v>0.13035935754816999</v>
      </c>
      <c r="AF1158">
        <v>0.17788276890749699</v>
      </c>
      <c r="AG1158">
        <v>0.19966433244718099</v>
      </c>
      <c r="AH1158">
        <v>8.4816088328808395E-2</v>
      </c>
      <c r="AI1158">
        <v>0.20507672096312299</v>
      </c>
      <c r="AJ1158">
        <v>0.106861670820491</v>
      </c>
      <c r="AK1158">
        <v>0.127851177504202</v>
      </c>
      <c r="AL1158">
        <v>0.207980929435091</v>
      </c>
      <c r="AM1158">
        <v>0.33312591268132202</v>
      </c>
      <c r="AN1158">
        <v>4.9886380979693203E-2</v>
      </c>
      <c r="AO1158">
        <v>0.36916449962881498</v>
      </c>
      <c r="AP1158">
        <v>0.107305222659844</v>
      </c>
      <c r="AQ1158">
        <v>0.18809502197070099</v>
      </c>
      <c r="AR1158">
        <v>0.33598787812094699</v>
      </c>
      <c r="AS1158">
        <v>0.110922282302213</v>
      </c>
      <c r="AT1158">
        <v>0.25257161827563701</v>
      </c>
      <c r="AU1158">
        <v>4.03193902351629E-2</v>
      </c>
      <c r="AV1158">
        <v>0.159988620416991</v>
      </c>
      <c r="AW1158">
        <v>4.3779622619784199E-3</v>
      </c>
      <c r="AX1158">
        <v>0.22839804303086</v>
      </c>
      <c r="AY1158">
        <v>490.19999999999902</v>
      </c>
      <c r="AZ1158">
        <v>302</v>
      </c>
      <c r="BA1158">
        <v>76</v>
      </c>
    </row>
    <row r="1159" spans="1:53">
      <c r="A1159">
        <v>9</v>
      </c>
      <c r="B1159">
        <v>77</v>
      </c>
      <c r="C1159">
        <v>8</v>
      </c>
      <c r="D1159">
        <v>498</v>
      </c>
      <c r="E1159">
        <v>304</v>
      </c>
      <c r="F1159">
        <v>0.95720401164063995</v>
      </c>
      <c r="G1159">
        <v>0.60506878744507897</v>
      </c>
      <c r="H1159">
        <v>1</v>
      </c>
      <c r="I1159">
        <v>0.88888888888888795</v>
      </c>
      <c r="J1159">
        <v>0.85743924406460703</v>
      </c>
      <c r="K1159">
        <v>3.5504413610999102</v>
      </c>
      <c r="L1159">
        <v>2.8284271247461898</v>
      </c>
      <c r="M1159">
        <v>1.41421356237309</v>
      </c>
      <c r="N1159">
        <v>1.0517766952966301</v>
      </c>
      <c r="O1159">
        <v>1</v>
      </c>
      <c r="P1159">
        <v>2</v>
      </c>
      <c r="Q1159">
        <v>2.8267662555570099</v>
      </c>
      <c r="R1159">
        <v>45</v>
      </c>
      <c r="S1159">
        <v>10.8279999999999</v>
      </c>
      <c r="T1159">
        <v>1</v>
      </c>
      <c r="U1159">
        <v>1.2732395447351601</v>
      </c>
      <c r="V1159">
        <v>0.15915494309189501</v>
      </c>
      <c r="W1159">
        <v>0.31830988618379003</v>
      </c>
      <c r="X1159">
        <v>0.15915494309189501</v>
      </c>
      <c r="Y1159">
        <v>0.15915494309189501</v>
      </c>
      <c r="Z1159">
        <v>0.15915494309189501</v>
      </c>
      <c r="AA1159">
        <v>0.31830988618379003</v>
      </c>
      <c r="AB1159">
        <v>0.15915494309189501</v>
      </c>
      <c r="AC1159">
        <v>0.31830988618379003</v>
      </c>
      <c r="AD1159">
        <v>0.15915494309189401</v>
      </c>
      <c r="AE1159">
        <v>0.15915494309189501</v>
      </c>
      <c r="AF1159">
        <v>0.15915494309189501</v>
      </c>
      <c r="AG1159">
        <v>0.31830988618378803</v>
      </c>
      <c r="AH1159">
        <v>0.15915494309189401</v>
      </c>
      <c r="AI1159">
        <v>0.79577471545947498</v>
      </c>
      <c r="AJ1159">
        <v>0.15915494309189501</v>
      </c>
      <c r="AK1159">
        <v>0.15915494309189401</v>
      </c>
      <c r="AL1159">
        <v>0.15915494309189401</v>
      </c>
      <c r="AM1159">
        <v>0.15915494309189501</v>
      </c>
      <c r="AN1159">
        <v>0.15915494309189501</v>
      </c>
      <c r="AO1159">
        <v>0.87535218700541995</v>
      </c>
      <c r="AP1159">
        <v>0.15915494309189401</v>
      </c>
      <c r="AQ1159">
        <v>0.31830988618378803</v>
      </c>
      <c r="AR1159">
        <v>0.15915494309189401</v>
      </c>
      <c r="AS1159">
        <v>0.51725356504865905</v>
      </c>
      <c r="AT1159">
        <v>0.15915494309189801</v>
      </c>
      <c r="AU1159">
        <v>0.15915494309189601</v>
      </c>
      <c r="AV1159">
        <v>0.15915494309189401</v>
      </c>
      <c r="AW1159">
        <v>0.15915494309189401</v>
      </c>
      <c r="AX1159">
        <v>0.15915494309189501</v>
      </c>
      <c r="AY1159">
        <v>497.875</v>
      </c>
      <c r="AZ1159">
        <v>304.125</v>
      </c>
      <c r="BA1159">
        <v>77</v>
      </c>
    </row>
    <row r="1160" spans="1:53">
      <c r="A1160">
        <v>9</v>
      </c>
      <c r="B1160">
        <v>78</v>
      </c>
      <c r="C1160">
        <v>27</v>
      </c>
      <c r="D1160">
        <v>494</v>
      </c>
      <c r="E1160">
        <v>305</v>
      </c>
      <c r="F1160">
        <v>1.02341574428785</v>
      </c>
      <c r="G1160">
        <v>0.59172639299255203</v>
      </c>
      <c r="H1160">
        <v>1</v>
      </c>
      <c r="I1160">
        <v>0.77142857142857102</v>
      </c>
      <c r="J1160">
        <v>0.77689831317754998</v>
      </c>
      <c r="K1160">
        <v>6.61828315854551</v>
      </c>
      <c r="L1160">
        <v>6.0827625302982096</v>
      </c>
      <c r="M1160">
        <v>2.8284271247461898</v>
      </c>
      <c r="N1160">
        <v>1.40583027145326</v>
      </c>
      <c r="O1160">
        <v>1</v>
      </c>
      <c r="P1160">
        <v>4</v>
      </c>
      <c r="Q1160">
        <v>5.3352552990162998</v>
      </c>
      <c r="R1160">
        <v>-86.509471296585005</v>
      </c>
      <c r="S1160">
        <v>20.898</v>
      </c>
      <c r="T1160">
        <v>0.9</v>
      </c>
      <c r="U1160">
        <v>0.85733044834219096</v>
      </c>
      <c r="V1160">
        <v>4.6755885432195998E-2</v>
      </c>
      <c r="W1160">
        <v>0.103263175343645</v>
      </c>
      <c r="X1160">
        <v>6.6483004633773796E-2</v>
      </c>
      <c r="Y1160">
        <v>1.15259357728044E-2</v>
      </c>
      <c r="Z1160">
        <v>1.7217903760646601E-2</v>
      </c>
      <c r="AA1160">
        <v>3.96597434964754E-2</v>
      </c>
      <c r="AB1160">
        <v>5.0393549221364999E-2</v>
      </c>
      <c r="AC1160">
        <v>2.3864620037429601E-2</v>
      </c>
      <c r="AD1160">
        <v>2.2201706486420201E-2</v>
      </c>
      <c r="AE1160">
        <v>3.02120240414256E-2</v>
      </c>
      <c r="AF1160">
        <v>4.3348149004075201E-2</v>
      </c>
      <c r="AG1160">
        <v>2.53082361753059E-2</v>
      </c>
      <c r="AH1160">
        <v>5.36966305105432E-2</v>
      </c>
      <c r="AI1160">
        <v>6.8705589545330306E-2</v>
      </c>
      <c r="AJ1160">
        <v>3.8508076599559897E-2</v>
      </c>
      <c r="AK1160">
        <v>2.03750065033345E-2</v>
      </c>
      <c r="AL1160">
        <v>4.8664062790190997E-2</v>
      </c>
      <c r="AM1160">
        <v>1.70828318425158E-2</v>
      </c>
      <c r="AN1160">
        <v>6.6863487197500404E-2</v>
      </c>
      <c r="AO1160">
        <v>6.8671397650597293E-2</v>
      </c>
      <c r="AP1160">
        <v>6.6864506584125002E-2</v>
      </c>
      <c r="AQ1160">
        <v>8.1203288113339198E-2</v>
      </c>
      <c r="AR1160">
        <v>6.2685097920316499E-2</v>
      </c>
      <c r="AS1160">
        <v>4.2595891072441397E-2</v>
      </c>
      <c r="AT1160">
        <v>3.45419292093401E-2</v>
      </c>
      <c r="AU1160">
        <v>3.4684783474404797E-2</v>
      </c>
      <c r="AV1160">
        <v>3.06886146290727E-2</v>
      </c>
      <c r="AW1160">
        <v>2.2822431993545101E-2</v>
      </c>
      <c r="AX1160">
        <v>3.8440270253932297E-2</v>
      </c>
      <c r="AY1160">
        <v>493.888888888888</v>
      </c>
      <c r="AZ1160">
        <v>304.81481481481399</v>
      </c>
      <c r="BA1160">
        <v>78</v>
      </c>
    </row>
    <row r="1161" spans="1:53">
      <c r="A1161">
        <v>9</v>
      </c>
      <c r="B1161">
        <v>79</v>
      </c>
      <c r="C1161">
        <v>6</v>
      </c>
      <c r="D1161">
        <v>514</v>
      </c>
      <c r="E1161">
        <v>305</v>
      </c>
      <c r="F1161">
        <v>0.98901990946345297</v>
      </c>
      <c r="G1161">
        <v>0.66563589668159096</v>
      </c>
      <c r="H1161">
        <v>1</v>
      </c>
      <c r="I1161">
        <v>0.66666666666666596</v>
      </c>
      <c r="J1161">
        <v>0.68597310694761005</v>
      </c>
      <c r="K1161">
        <v>3.2141264802825802</v>
      </c>
      <c r="L1161">
        <v>2.23606797749978</v>
      </c>
      <c r="M1161">
        <v>1.41421356237309</v>
      </c>
      <c r="N1161">
        <v>1.0690355937288401</v>
      </c>
      <c r="O1161">
        <v>1</v>
      </c>
      <c r="P1161">
        <v>1.41421356237309</v>
      </c>
      <c r="Q1161">
        <v>2.3986275740665999</v>
      </c>
      <c r="R1161">
        <v>44.999999999999901</v>
      </c>
      <c r="S1161">
        <v>10.484</v>
      </c>
      <c r="T1161">
        <v>0.92307692307692302</v>
      </c>
      <c r="U1161">
        <v>0.91673247220937104</v>
      </c>
      <c r="V1161">
        <v>0.144948130860902</v>
      </c>
      <c r="W1161">
        <v>3.6669298888410098E-2</v>
      </c>
      <c r="X1161">
        <v>0.22077841535119</v>
      </c>
      <c r="Y1161">
        <v>0.224807027741704</v>
      </c>
      <c r="Z1161">
        <v>0.23256836128722899</v>
      </c>
      <c r="AA1161">
        <v>0.17747940661974099</v>
      </c>
      <c r="AB1161">
        <v>0.2518078378395</v>
      </c>
      <c r="AC1161">
        <v>0.30604962214326797</v>
      </c>
      <c r="AD1161">
        <v>0.42095492683775898</v>
      </c>
      <c r="AE1161">
        <v>0.38840283402919901</v>
      </c>
      <c r="AF1161">
        <v>0.24695677053715601</v>
      </c>
      <c r="AG1161">
        <v>7.1871825821154298E-2</v>
      </c>
      <c r="AH1161">
        <v>0.26272997618279798</v>
      </c>
      <c r="AI1161">
        <v>0.12702928029342</v>
      </c>
      <c r="AJ1161">
        <v>0.18842211001494999</v>
      </c>
      <c r="AK1161">
        <v>0.137562336838189</v>
      </c>
      <c r="AL1161">
        <v>0.220552982585416</v>
      </c>
      <c r="AM1161">
        <v>0.18751854803521001</v>
      </c>
      <c r="AN1161">
        <v>0.240084782476814</v>
      </c>
      <c r="AO1161">
        <v>0.47515197436382201</v>
      </c>
      <c r="AP1161">
        <v>0.23074188145806401</v>
      </c>
      <c r="AQ1161">
        <v>0.28065153420712102</v>
      </c>
      <c r="AR1161">
        <v>0.37388564535385699</v>
      </c>
      <c r="AS1161">
        <v>0.22906516531472601</v>
      </c>
      <c r="AT1161">
        <v>0.27568155450265502</v>
      </c>
      <c r="AU1161">
        <v>0.22166259838437799</v>
      </c>
      <c r="AV1161">
        <v>0.256621387449045</v>
      </c>
      <c r="AW1161">
        <v>0.238206215655003</v>
      </c>
      <c r="AX1161">
        <v>0.24719229085497901</v>
      </c>
      <c r="AY1161">
        <v>514.16666666666595</v>
      </c>
      <c r="AZ1161">
        <v>305.166666666666</v>
      </c>
      <c r="BA1161">
        <v>79</v>
      </c>
    </row>
    <row r="1162" spans="1:53">
      <c r="A1162">
        <v>9</v>
      </c>
      <c r="B1162">
        <v>80</v>
      </c>
      <c r="C1162">
        <v>8</v>
      </c>
      <c r="D1162">
        <v>622</v>
      </c>
      <c r="E1162">
        <v>306</v>
      </c>
      <c r="F1162">
        <v>1.1167380135807401</v>
      </c>
      <c r="G1162">
        <v>0.80556627274211301</v>
      </c>
      <c r="H1162">
        <v>1</v>
      </c>
      <c r="I1162">
        <v>0.66666666666666596</v>
      </c>
      <c r="J1162">
        <v>0.588502992917738</v>
      </c>
      <c r="K1162">
        <v>4.2051035449305401</v>
      </c>
      <c r="L1162">
        <v>3.1622776601683702</v>
      </c>
      <c r="M1162">
        <v>1.41421356237309</v>
      </c>
      <c r="N1162">
        <v>1.0517766952966301</v>
      </c>
      <c r="O1162">
        <v>1</v>
      </c>
      <c r="P1162">
        <v>1.7888543819998299</v>
      </c>
      <c r="Q1162">
        <v>2.4915477331881601</v>
      </c>
      <c r="R1162">
        <v>-70.670095872954903</v>
      </c>
      <c r="S1162">
        <v>13.069999999999901</v>
      </c>
      <c r="T1162">
        <v>0.88888888888888795</v>
      </c>
      <c r="U1162">
        <v>1.01859163578812</v>
      </c>
      <c r="V1162">
        <v>0.18006326323142099</v>
      </c>
      <c r="W1162">
        <v>0.203718327157625</v>
      </c>
      <c r="X1162">
        <v>0.25464790894703199</v>
      </c>
      <c r="Y1162">
        <v>0.18006326323142099</v>
      </c>
      <c r="Z1162">
        <v>0.18006326323142099</v>
      </c>
      <c r="AA1162">
        <v>0.52966765060982701</v>
      </c>
      <c r="AB1162">
        <v>0.25464790894703199</v>
      </c>
      <c r="AC1162">
        <v>0.122230996294575</v>
      </c>
      <c r="AD1162">
        <v>0.18006326323142</v>
      </c>
      <c r="AE1162">
        <v>0.18006326323142</v>
      </c>
      <c r="AF1162">
        <v>0.18006326323142099</v>
      </c>
      <c r="AG1162">
        <v>0.69264231233592599</v>
      </c>
      <c r="AH1162">
        <v>0.25464790894703099</v>
      </c>
      <c r="AI1162">
        <v>0.22001579333023499</v>
      </c>
      <c r="AJ1162">
        <v>0.25464790894703199</v>
      </c>
      <c r="AK1162">
        <v>0.18006326323142</v>
      </c>
      <c r="AL1162">
        <v>0.18006326323142</v>
      </c>
      <c r="AM1162">
        <v>0.18006326323142</v>
      </c>
      <c r="AN1162">
        <v>0.18006326323142</v>
      </c>
      <c r="AO1162">
        <v>0.30150312419328101</v>
      </c>
      <c r="AP1162">
        <v>0.25464790894703099</v>
      </c>
      <c r="AQ1162">
        <v>1.4667719555349601E-2</v>
      </c>
      <c r="AR1162">
        <v>0.25464790894703099</v>
      </c>
      <c r="AS1162">
        <v>0.42862336033964399</v>
      </c>
      <c r="AT1162">
        <v>0.18006326323142399</v>
      </c>
      <c r="AU1162">
        <v>0.18006326323142199</v>
      </c>
      <c r="AV1162">
        <v>0.18006326323142</v>
      </c>
      <c r="AW1162">
        <v>0.18006326323142</v>
      </c>
      <c r="AX1162">
        <v>0.18006326323142</v>
      </c>
      <c r="AY1162">
        <v>622.25</v>
      </c>
      <c r="AZ1162">
        <v>305.375</v>
      </c>
      <c r="BA1162">
        <v>80</v>
      </c>
    </row>
    <row r="1163" spans="1:53">
      <c r="A1163">
        <v>9</v>
      </c>
      <c r="B1163">
        <v>81</v>
      </c>
      <c r="C1163">
        <v>18</v>
      </c>
      <c r="D1163">
        <v>501</v>
      </c>
      <c r="E1163">
        <v>308</v>
      </c>
      <c r="F1163">
        <v>1.06551273470518</v>
      </c>
      <c r="G1163">
        <v>0.71971856229131903</v>
      </c>
      <c r="H1163">
        <v>1</v>
      </c>
      <c r="I1163">
        <v>0.71999999999999897</v>
      </c>
      <c r="J1163">
        <v>0.73994727217757605</v>
      </c>
      <c r="K1163">
        <v>5.8348672959008701</v>
      </c>
      <c r="L1163">
        <v>5</v>
      </c>
      <c r="M1163">
        <v>2</v>
      </c>
      <c r="N1163">
        <v>1.2357022603955099</v>
      </c>
      <c r="O1163">
        <v>1</v>
      </c>
      <c r="P1163">
        <v>3.5355339059327302</v>
      </c>
      <c r="Q1163">
        <v>4.0509496096811501</v>
      </c>
      <c r="R1163">
        <v>-40.670230980062101</v>
      </c>
      <c r="S1163">
        <v>17.483999999999899</v>
      </c>
      <c r="T1163">
        <v>0.9</v>
      </c>
      <c r="U1163">
        <v>0.89839782276512303</v>
      </c>
      <c r="V1163">
        <v>7.0584799186716701E-2</v>
      </c>
      <c r="W1163">
        <v>2.7311293812067001E-2</v>
      </c>
      <c r="X1163">
        <v>0.14803726627268701</v>
      </c>
      <c r="Y1163">
        <v>5.6430821355929701E-2</v>
      </c>
      <c r="Z1163">
        <v>2.97934389407601E-2</v>
      </c>
      <c r="AA1163">
        <v>7.1645669142619495E-2</v>
      </c>
      <c r="AB1163">
        <v>0.119422378124786</v>
      </c>
      <c r="AC1163">
        <v>8.4135403325962699E-2</v>
      </c>
      <c r="AD1163">
        <v>8.9190326282856794E-2</v>
      </c>
      <c r="AE1163">
        <v>8.3151224475217292E-3</v>
      </c>
      <c r="AF1163">
        <v>5.8830426031919403E-2</v>
      </c>
      <c r="AG1163">
        <v>0.13748618000012999</v>
      </c>
      <c r="AH1163">
        <v>0.121917211234917</v>
      </c>
      <c r="AI1163">
        <v>9.6279977076015003E-2</v>
      </c>
      <c r="AJ1163">
        <v>3.9892940866772697E-2</v>
      </c>
      <c r="AK1163">
        <v>6.7688685685357103E-2</v>
      </c>
      <c r="AL1163">
        <v>3.2760464333452901E-3</v>
      </c>
      <c r="AM1163">
        <v>5.0290302588818198E-2</v>
      </c>
      <c r="AN1163">
        <v>7.0602003479296294E-2</v>
      </c>
      <c r="AO1163">
        <v>0.156483072193146</v>
      </c>
      <c r="AP1163">
        <v>0.15022177852977001</v>
      </c>
      <c r="AQ1163">
        <v>0.106984948553582</v>
      </c>
      <c r="AR1163">
        <v>6.2844777046564201E-2</v>
      </c>
      <c r="AS1163">
        <v>7.0443860505138498E-3</v>
      </c>
      <c r="AT1163">
        <v>1.6706747903241299E-2</v>
      </c>
      <c r="AU1163">
        <v>5.6103694622229097E-2</v>
      </c>
      <c r="AV1163">
        <v>2.35497537508579E-2</v>
      </c>
      <c r="AW1163">
        <v>0.123366190838557</v>
      </c>
      <c r="AX1163">
        <v>0.116052746289282</v>
      </c>
      <c r="AY1163">
        <v>501.05555555555497</v>
      </c>
      <c r="AZ1163">
        <v>307.666666666666</v>
      </c>
      <c r="BA1163">
        <v>81</v>
      </c>
    </row>
    <row r="1164" spans="1:53">
      <c r="A1164">
        <v>9</v>
      </c>
      <c r="B1164">
        <v>82</v>
      </c>
      <c r="C1164">
        <v>13</v>
      </c>
      <c r="D1164">
        <v>506</v>
      </c>
      <c r="E1164">
        <v>307</v>
      </c>
      <c r="F1164">
        <v>1.10391876584948</v>
      </c>
      <c r="G1164">
        <v>0.80100476650258401</v>
      </c>
      <c r="H1164">
        <v>1</v>
      </c>
      <c r="I1164">
        <v>0.86666666666666603</v>
      </c>
      <c r="J1164">
        <v>0.87600422363743202</v>
      </c>
      <c r="K1164">
        <v>5.28554021199216</v>
      </c>
      <c r="L1164">
        <v>4.1231056256176597</v>
      </c>
      <c r="M1164">
        <v>2</v>
      </c>
      <c r="N1164">
        <v>1.1406482403650899</v>
      </c>
      <c r="O1164">
        <v>1</v>
      </c>
      <c r="P1164">
        <v>2</v>
      </c>
      <c r="Q1164">
        <v>3.1642307692307599</v>
      </c>
      <c r="R1164">
        <v>0</v>
      </c>
      <c r="S1164">
        <v>13.655999999999899</v>
      </c>
      <c r="T1164">
        <v>1</v>
      </c>
      <c r="U1164">
        <v>0.97365376950335902</v>
      </c>
      <c r="V1164">
        <v>0.163485502307639</v>
      </c>
      <c r="W1164">
        <v>0.127764521790033</v>
      </c>
      <c r="X1164">
        <v>0.224689331423852</v>
      </c>
      <c r="Y1164">
        <v>9.6167942533905391E-3</v>
      </c>
      <c r="Z1164">
        <v>9.6167942533904593E-3</v>
      </c>
      <c r="AA1164">
        <v>0.277039094915914</v>
      </c>
      <c r="AB1164">
        <v>0.224689331423852</v>
      </c>
      <c r="AC1164">
        <v>0.11947148994970599</v>
      </c>
      <c r="AD1164">
        <v>6.5809043028103906E-2</v>
      </c>
      <c r="AE1164">
        <v>3.5638708115506103E-2</v>
      </c>
      <c r="AF1164">
        <v>5.9774976045584398E-2</v>
      </c>
      <c r="AG1164">
        <v>0.30338166664401101</v>
      </c>
      <c r="AH1164">
        <v>0.33445004695758801</v>
      </c>
      <c r="AI1164">
        <v>0.175083585820133</v>
      </c>
      <c r="AJ1164">
        <v>7.3951282090854706E-2</v>
      </c>
      <c r="AK1164">
        <v>3.9720576956622199E-2</v>
      </c>
      <c r="AL1164">
        <v>1.28113003029597E-2</v>
      </c>
      <c r="AM1164">
        <v>1.3521190536197301E-2</v>
      </c>
      <c r="AN1164">
        <v>2.4812882058632801E-2</v>
      </c>
      <c r="AO1164">
        <v>0.25253304234968899</v>
      </c>
      <c r="AP1164">
        <v>0.31929876387214601</v>
      </c>
      <c r="AQ1164">
        <v>0.195400079048338</v>
      </c>
      <c r="AR1164">
        <v>3.9516547805761103E-2</v>
      </c>
      <c r="AS1164">
        <v>0.110064709672346</v>
      </c>
      <c r="AT1164">
        <v>2.0898698686220201E-3</v>
      </c>
      <c r="AU1164">
        <v>3.5266798710225103E-2</v>
      </c>
      <c r="AV1164">
        <v>7.9948125155179794E-2</v>
      </c>
      <c r="AW1164">
        <v>1.06085526674726E-2</v>
      </c>
      <c r="AX1164">
        <v>2.8815149237566E-2</v>
      </c>
      <c r="AY1164">
        <v>506</v>
      </c>
      <c r="AZ1164">
        <v>307.15384615384602</v>
      </c>
      <c r="BA1164">
        <v>82</v>
      </c>
    </row>
    <row r="1165" spans="1:53">
      <c r="A1165">
        <v>9</v>
      </c>
      <c r="B1165">
        <v>83</v>
      </c>
      <c r="C1165">
        <v>12</v>
      </c>
      <c r="D1165">
        <v>497</v>
      </c>
      <c r="E1165">
        <v>310</v>
      </c>
      <c r="F1165">
        <v>1.0726502694548401</v>
      </c>
      <c r="G1165">
        <v>0.78922086268913005</v>
      </c>
      <c r="H1165">
        <v>1</v>
      </c>
      <c r="I1165">
        <v>0.8</v>
      </c>
      <c r="J1165">
        <v>0.82938012216061496</v>
      </c>
      <c r="K1165">
        <v>4.9777569458502597</v>
      </c>
      <c r="L1165">
        <v>4.1231056256176597</v>
      </c>
      <c r="M1165">
        <v>2</v>
      </c>
      <c r="N1165">
        <v>1.15236892706218</v>
      </c>
      <c r="O1165">
        <v>1</v>
      </c>
      <c r="P1165">
        <v>2</v>
      </c>
      <c r="Q1165">
        <v>3.0568876342209501</v>
      </c>
      <c r="R1165">
        <v>-9.4168764563294101</v>
      </c>
      <c r="S1165">
        <v>13.483999999999901</v>
      </c>
      <c r="T1165">
        <v>0.95999999999999897</v>
      </c>
      <c r="U1165">
        <v>0.898757325695408</v>
      </c>
      <c r="V1165">
        <v>0.19564363855640099</v>
      </c>
      <c r="W1165">
        <v>5.2868077982082803E-2</v>
      </c>
      <c r="X1165">
        <v>0.16247319844248001</v>
      </c>
      <c r="Y1165">
        <v>7.7790354385871702E-2</v>
      </c>
      <c r="Z1165">
        <v>6.8818814820895094E-2</v>
      </c>
      <c r="AA1165">
        <v>0.20214265110796301</v>
      </c>
      <c r="AB1165">
        <v>0.16247319844248001</v>
      </c>
      <c r="AC1165">
        <v>9.9564962209872002E-2</v>
      </c>
      <c r="AD1165">
        <v>8.6887614539000804E-2</v>
      </c>
      <c r="AE1165">
        <v>0.102270330714947</v>
      </c>
      <c r="AF1165">
        <v>2.75499402738036E-2</v>
      </c>
      <c r="AG1165">
        <v>0.22848522283605999</v>
      </c>
      <c r="AH1165">
        <v>0.27066950935753298</v>
      </c>
      <c r="AI1165">
        <v>0.14715044491936999</v>
      </c>
      <c r="AJ1165">
        <v>9.9810767920504903E-2</v>
      </c>
      <c r="AK1165">
        <v>7.5790161196845895E-2</v>
      </c>
      <c r="AL1165">
        <v>6.6983678207925806E-2</v>
      </c>
      <c r="AM1165">
        <v>8.7736618652808199E-2</v>
      </c>
      <c r="AN1165">
        <v>9.9516086742424695E-2</v>
      </c>
      <c r="AO1165">
        <v>0.17763659854173899</v>
      </c>
      <c r="AP1165">
        <v>0.25565484160371399</v>
      </c>
      <c r="AQ1165">
        <v>0.1657853996085</v>
      </c>
      <c r="AR1165">
        <v>8.1084198326229304E-2</v>
      </c>
      <c r="AS1165">
        <v>0.10709964568738101</v>
      </c>
      <c r="AT1165">
        <v>7.5430564473241202E-2</v>
      </c>
      <c r="AU1165">
        <v>5.7540889850358601E-2</v>
      </c>
      <c r="AV1165">
        <v>0.15253694062536299</v>
      </c>
      <c r="AW1165">
        <v>6.4415778550157704E-2</v>
      </c>
      <c r="AX1165">
        <v>9.9585407901662398E-2</v>
      </c>
      <c r="AY1165">
        <v>496.83333333333297</v>
      </c>
      <c r="AZ1165">
        <v>310.08333333333297</v>
      </c>
      <c r="BA1165">
        <v>83</v>
      </c>
    </row>
    <row r="1166" spans="1:53">
      <c r="A1166">
        <v>9</v>
      </c>
      <c r="B1166">
        <v>84</v>
      </c>
      <c r="C1166">
        <v>4</v>
      </c>
      <c r="D1166">
        <v>520</v>
      </c>
      <c r="E1166">
        <v>312</v>
      </c>
      <c r="F1166">
        <v>0.78539816339744795</v>
      </c>
      <c r="G1166">
        <v>0</v>
      </c>
      <c r="H1166">
        <v>1</v>
      </c>
      <c r="I1166">
        <v>1</v>
      </c>
      <c r="J1166">
        <v>0.78539816339744795</v>
      </c>
      <c r="K1166">
        <v>2.09</v>
      </c>
      <c r="L1166">
        <v>1.41421356237309</v>
      </c>
      <c r="M1166">
        <v>1</v>
      </c>
      <c r="N1166">
        <v>1</v>
      </c>
      <c r="O1166">
        <v>1</v>
      </c>
      <c r="P1166">
        <v>1</v>
      </c>
      <c r="Q1166">
        <v>2.09</v>
      </c>
      <c r="R1166">
        <v>0</v>
      </c>
      <c r="S1166">
        <v>8</v>
      </c>
      <c r="T1166">
        <v>1</v>
      </c>
      <c r="U1166">
        <v>2.5464790894703202</v>
      </c>
      <c r="V1166" s="1">
        <v>1.4135798584282201E-16</v>
      </c>
      <c r="W1166">
        <v>2.5464790894703202</v>
      </c>
      <c r="X1166" s="1">
        <v>1.5592687330077401E-16</v>
      </c>
      <c r="Y1166" s="1">
        <v>1.4135798584282201E-16</v>
      </c>
      <c r="Z1166" s="1">
        <v>2.8271597168564501E-16</v>
      </c>
      <c r="AA1166">
        <v>2.5464790894703202</v>
      </c>
      <c r="AB1166" s="1">
        <v>1.5592687330077401E-16</v>
      </c>
      <c r="AC1166">
        <v>2.5464790894703202</v>
      </c>
      <c r="AD1166" s="1">
        <v>1.4135798584282201E-16</v>
      </c>
      <c r="AE1166" s="1">
        <v>2.8271597168564501E-16</v>
      </c>
      <c r="AF1166" s="1">
        <v>1.4135798584282199E-15</v>
      </c>
      <c r="AG1166">
        <v>2.54647908947031</v>
      </c>
      <c r="AH1166" s="1">
        <v>1.5592687330077401E-16</v>
      </c>
      <c r="AI1166">
        <v>2.5464790894703202</v>
      </c>
      <c r="AJ1166" s="1">
        <v>4.67780619902324E-16</v>
      </c>
      <c r="AK1166" s="1">
        <v>1.4135798584282201E-16</v>
      </c>
      <c r="AL1166" s="1">
        <v>2.8271597168564501E-16</v>
      </c>
      <c r="AM1166" s="1">
        <v>1.4135798584282199E-15</v>
      </c>
      <c r="AN1166">
        <v>0</v>
      </c>
      <c r="AO1166">
        <v>2.54647908947029</v>
      </c>
      <c r="AP1166" s="1">
        <v>1.5592687330077401E-16</v>
      </c>
      <c r="AQ1166">
        <v>2.54647908947031</v>
      </c>
      <c r="AR1166" s="1">
        <v>4.6778061990232301E-16</v>
      </c>
      <c r="AS1166">
        <v>2.5464790894703202</v>
      </c>
      <c r="AT1166" s="1">
        <v>1.4135798584282201E-16</v>
      </c>
      <c r="AU1166" s="1">
        <v>2.8271597168564501E-16</v>
      </c>
      <c r="AV1166" s="1">
        <v>1.4135798584282199E-15</v>
      </c>
      <c r="AW1166">
        <v>0</v>
      </c>
      <c r="AX1166" s="1">
        <v>1.69629583011387E-15</v>
      </c>
      <c r="AY1166">
        <v>519.5</v>
      </c>
      <c r="AZ1166">
        <v>311.5</v>
      </c>
      <c r="BA1166">
        <v>84</v>
      </c>
    </row>
    <row r="1167" spans="1:53">
      <c r="A1167">
        <v>9</v>
      </c>
      <c r="B1167">
        <v>85</v>
      </c>
      <c r="C1167">
        <v>9</v>
      </c>
      <c r="D1167">
        <v>607</v>
      </c>
      <c r="E1167">
        <v>311</v>
      </c>
      <c r="F1167">
        <v>1.1204582852309199</v>
      </c>
      <c r="G1167">
        <v>0.78039372338183399</v>
      </c>
      <c r="H1167">
        <v>1</v>
      </c>
      <c r="I1167">
        <v>0.75</v>
      </c>
      <c r="J1167">
        <v>0.89488084392110101</v>
      </c>
      <c r="K1167">
        <v>4.3968129774157001</v>
      </c>
      <c r="L1167">
        <v>3.6055512754639798</v>
      </c>
      <c r="M1167">
        <v>1.41421356237309</v>
      </c>
      <c r="N1167">
        <v>1.04602372915256</v>
      </c>
      <c r="O1167">
        <v>1</v>
      </c>
      <c r="P1167">
        <v>2</v>
      </c>
      <c r="Q1167">
        <v>2.7492763392524902</v>
      </c>
      <c r="R1167">
        <v>-60.481878266036702</v>
      </c>
      <c r="S1167">
        <v>11.2419999999999</v>
      </c>
      <c r="T1167">
        <v>1</v>
      </c>
      <c r="U1167">
        <v>0.88147353097049697</v>
      </c>
      <c r="V1167">
        <v>0.21900385951297699</v>
      </c>
      <c r="W1167">
        <v>9.7941503441166297E-2</v>
      </c>
      <c r="X1167">
        <v>0.175882109226913</v>
      </c>
      <c r="Y1167">
        <v>6.5312907842635506E-2</v>
      </c>
      <c r="Z1167">
        <v>9.3096208382005094E-2</v>
      </c>
      <c r="AA1167">
        <v>0.25557516578434503</v>
      </c>
      <c r="AB1167">
        <v>0.162643110891279</v>
      </c>
      <c r="AC1167">
        <v>0.17978776151553999</v>
      </c>
      <c r="AD1167">
        <v>5.9055997576447299E-2</v>
      </c>
      <c r="AE1167">
        <v>0.10480870451561</v>
      </c>
      <c r="AF1167">
        <v>5.2090044766109997E-2</v>
      </c>
      <c r="AG1167">
        <v>0.29587517448293998</v>
      </c>
      <c r="AH1167">
        <v>0.14684233382133399</v>
      </c>
      <c r="AI1167">
        <v>0.24383574054979401</v>
      </c>
      <c r="AJ1167">
        <v>0.226634766083048</v>
      </c>
      <c r="AK1167">
        <v>0.113134743342808</v>
      </c>
      <c r="AL1167">
        <v>0.13025450378054601</v>
      </c>
      <c r="AM1167">
        <v>0.16762049064387</v>
      </c>
      <c r="AN1167">
        <v>8.2362894032231099E-2</v>
      </c>
      <c r="AO1167">
        <v>0.32758845566440797</v>
      </c>
      <c r="AP1167">
        <v>0.119514956249126</v>
      </c>
      <c r="AQ1167">
        <v>0.26175942277547698</v>
      </c>
      <c r="AR1167">
        <v>0.384210382116558</v>
      </c>
      <c r="AS1167">
        <v>9.7884676539120405E-2</v>
      </c>
      <c r="AT1167">
        <v>9.8999691423789005E-2</v>
      </c>
      <c r="AU1167">
        <v>9.7680437837255302E-2</v>
      </c>
      <c r="AV1167">
        <v>8.5065342932921603E-2</v>
      </c>
      <c r="AW1167">
        <v>0.14231491932260201</v>
      </c>
      <c r="AX1167">
        <v>0.109087602191983</v>
      </c>
      <c r="AY1167">
        <v>606.77777777777703</v>
      </c>
      <c r="AZ1167">
        <v>311.11111111111097</v>
      </c>
      <c r="BA1167">
        <v>85</v>
      </c>
    </row>
    <row r="1168" spans="1:53">
      <c r="A1168">
        <v>9</v>
      </c>
      <c r="B1168">
        <v>86</v>
      </c>
      <c r="C1168">
        <v>12</v>
      </c>
      <c r="D1168">
        <v>492</v>
      </c>
      <c r="E1168">
        <v>312</v>
      </c>
      <c r="F1168">
        <v>1.0981029877130899</v>
      </c>
      <c r="G1168">
        <v>0.72383715231524304</v>
      </c>
      <c r="H1168">
        <v>1</v>
      </c>
      <c r="I1168">
        <v>0.75</v>
      </c>
      <c r="J1168">
        <v>0.85997127087831904</v>
      </c>
      <c r="K1168">
        <v>4.8647398358396501</v>
      </c>
      <c r="L1168">
        <v>4.2426406871192803</v>
      </c>
      <c r="M1168">
        <v>2</v>
      </c>
      <c r="N1168">
        <v>1.1178511301977501</v>
      </c>
      <c r="O1168">
        <v>1</v>
      </c>
      <c r="P1168">
        <v>2.6832815729997401</v>
      </c>
      <c r="Q1168">
        <v>3.3565286904156202</v>
      </c>
      <c r="R1168">
        <v>34.2935152625641</v>
      </c>
      <c r="S1168">
        <v>13.2419999999999</v>
      </c>
      <c r="T1168">
        <v>0.95999999999999897</v>
      </c>
      <c r="U1168">
        <v>0.84882636315677495</v>
      </c>
      <c r="V1168">
        <v>0.19443337517246001</v>
      </c>
      <c r="W1168">
        <v>3.1438013450250997E-2</v>
      </c>
      <c r="X1168">
        <v>9.9415727613801602E-2</v>
      </c>
      <c r="Y1168">
        <v>3.5148767576156897E-2</v>
      </c>
      <c r="Z1168">
        <v>5.2658020825024597E-2</v>
      </c>
      <c r="AA1168">
        <v>0.15719006725125401</v>
      </c>
      <c r="AB1168">
        <v>5.7821302086932799E-2</v>
      </c>
      <c r="AC1168">
        <v>0.18631753137101301</v>
      </c>
      <c r="AD1168">
        <v>2.74616320110193E-2</v>
      </c>
      <c r="AE1168">
        <v>9.3369548837465802E-2</v>
      </c>
      <c r="AF1168">
        <v>6.1549419471644003E-2</v>
      </c>
      <c r="AG1168">
        <v>0.15175633653145701</v>
      </c>
      <c r="AH1168">
        <v>6.1281758043883597E-2</v>
      </c>
      <c r="AI1168">
        <v>0.25045885332055001</v>
      </c>
      <c r="AJ1168">
        <v>5.9536190201399802E-2</v>
      </c>
      <c r="AK1168">
        <v>8.8643678946700097E-2</v>
      </c>
      <c r="AL1168">
        <v>7.4137961881143105E-2</v>
      </c>
      <c r="AM1168">
        <v>9.5154007411313399E-2</v>
      </c>
      <c r="AN1168">
        <v>5.4438133495993898E-2</v>
      </c>
      <c r="AO1168">
        <v>0.24594100234126401</v>
      </c>
      <c r="AP1168">
        <v>8.4828514281661604E-2</v>
      </c>
      <c r="AQ1168">
        <v>0.24016315562950299</v>
      </c>
      <c r="AR1168">
        <v>0.10034270639493099</v>
      </c>
      <c r="AS1168">
        <v>0.18387690875141</v>
      </c>
      <c r="AT1168">
        <v>0.12848137720788899</v>
      </c>
      <c r="AU1168">
        <v>5.4706588067793202E-2</v>
      </c>
      <c r="AV1168">
        <v>6.1549419471644003E-2</v>
      </c>
      <c r="AW1168">
        <v>0.12482037004397099</v>
      </c>
      <c r="AX1168">
        <v>6.1320345053705601E-2</v>
      </c>
      <c r="AY1168">
        <v>491.75</v>
      </c>
      <c r="AZ1168">
        <v>312.08333333333297</v>
      </c>
      <c r="BA1168">
        <v>86</v>
      </c>
    </row>
    <row r="1169" spans="1:53">
      <c r="A1169">
        <v>9</v>
      </c>
      <c r="B1169">
        <v>87</v>
      </c>
      <c r="C1169">
        <v>17</v>
      </c>
      <c r="D1169">
        <v>500</v>
      </c>
      <c r="E1169">
        <v>313</v>
      </c>
      <c r="F1169">
        <v>1.03078513282856</v>
      </c>
      <c r="G1169">
        <v>0.571476789862991</v>
      </c>
      <c r="H1169">
        <v>1</v>
      </c>
      <c r="I1169">
        <v>0.68</v>
      </c>
      <c r="J1169">
        <v>0.74814912759544405</v>
      </c>
      <c r="K1169">
        <v>5.2543254970991899</v>
      </c>
      <c r="L1169">
        <v>4.4721359549995698</v>
      </c>
      <c r="M1169">
        <v>2.23606797749978</v>
      </c>
      <c r="N1169">
        <v>1.22899542511718</v>
      </c>
      <c r="O1169">
        <v>1</v>
      </c>
      <c r="P1169">
        <v>3.5355339059327302</v>
      </c>
      <c r="Q1169">
        <v>4.3117952868388896</v>
      </c>
      <c r="R1169">
        <v>-62.934911758860601</v>
      </c>
      <c r="S1169">
        <v>16.898</v>
      </c>
      <c r="T1169">
        <v>0.89473684210526305</v>
      </c>
      <c r="U1169">
        <v>1.0822536130248801</v>
      </c>
      <c r="V1169">
        <v>9.0031631615710594E-2</v>
      </c>
      <c r="W1169">
        <v>0.14005634992086699</v>
      </c>
      <c r="X1169">
        <v>0.12732395447351599</v>
      </c>
      <c r="Y1169">
        <v>9.0031631615710497E-2</v>
      </c>
      <c r="Z1169">
        <v>9.0031631615710594E-2</v>
      </c>
      <c r="AA1169">
        <v>0.22663663896285799</v>
      </c>
      <c r="AB1169">
        <v>0.12732395447351599</v>
      </c>
      <c r="AC1169">
        <v>6.11154981472877E-2</v>
      </c>
      <c r="AD1169">
        <v>9.0031631615710303E-2</v>
      </c>
      <c r="AE1169">
        <v>9.0031631615710497E-2</v>
      </c>
      <c r="AF1169">
        <v>9.0031631615710497E-2</v>
      </c>
      <c r="AG1169">
        <v>0.26228734621544297</v>
      </c>
      <c r="AH1169">
        <v>0.12732395447351499</v>
      </c>
      <c r="AI1169">
        <v>3.6669298888372601E-2</v>
      </c>
      <c r="AJ1169">
        <v>0.12732395447351599</v>
      </c>
      <c r="AK1169">
        <v>9.0031631615710303E-2</v>
      </c>
      <c r="AL1169">
        <v>9.0031631615710303E-2</v>
      </c>
      <c r="AM1169">
        <v>9.00316316157104E-2</v>
      </c>
      <c r="AN1169">
        <v>9.0031631615710497E-2</v>
      </c>
      <c r="AO1169">
        <v>0.16959550735872</v>
      </c>
      <c r="AP1169">
        <v>0.12732395447351499</v>
      </c>
      <c r="AQ1169">
        <v>0.21268193355255999</v>
      </c>
      <c r="AR1169">
        <v>0.12732395447351599</v>
      </c>
      <c r="AS1169">
        <v>0.10348891019607299</v>
      </c>
      <c r="AT1169">
        <v>9.0031631615712399E-2</v>
      </c>
      <c r="AU1169">
        <v>9.0031631615711302E-2</v>
      </c>
      <c r="AV1169">
        <v>9.0031631615710303E-2</v>
      </c>
      <c r="AW1169">
        <v>9.0031631615710303E-2</v>
      </c>
      <c r="AX1169">
        <v>9.00316316157104E-2</v>
      </c>
      <c r="AY1169">
        <v>500.05882352941097</v>
      </c>
      <c r="AZ1169">
        <v>312.82352941176401</v>
      </c>
      <c r="BA1169">
        <v>87</v>
      </c>
    </row>
    <row r="1170" spans="1:53">
      <c r="A1170">
        <v>9</v>
      </c>
      <c r="B1170">
        <v>88</v>
      </c>
      <c r="C1170">
        <v>6</v>
      </c>
      <c r="D1170">
        <v>604</v>
      </c>
      <c r="E1170">
        <v>315</v>
      </c>
      <c r="F1170">
        <v>1.2217304763960299</v>
      </c>
      <c r="G1170">
        <v>0.90659119521492704</v>
      </c>
      <c r="H1170">
        <v>1</v>
      </c>
      <c r="I1170">
        <v>0.75</v>
      </c>
      <c r="J1170">
        <v>1.2863444138675399</v>
      </c>
      <c r="K1170">
        <v>4.085</v>
      </c>
      <c r="L1170">
        <v>3.1622776601683702</v>
      </c>
      <c r="M1170">
        <v>1</v>
      </c>
      <c r="N1170">
        <v>1</v>
      </c>
      <c r="O1170">
        <v>1</v>
      </c>
      <c r="P1170">
        <v>1</v>
      </c>
      <c r="Q1170">
        <v>1.7239106789508101</v>
      </c>
      <c r="R1170">
        <v>-71.565051177077905</v>
      </c>
      <c r="S1170">
        <v>7.6559999999999899</v>
      </c>
      <c r="T1170">
        <v>1</v>
      </c>
      <c r="U1170">
        <v>0.76394372684109701</v>
      </c>
      <c r="V1170" s="1">
        <v>1.58043032753502E-17</v>
      </c>
      <c r="W1170">
        <v>5.0929581789406597E-2</v>
      </c>
      <c r="X1170">
        <v>0.25464790894703199</v>
      </c>
      <c r="Y1170" s="1">
        <v>7.0678992921411406E-18</v>
      </c>
      <c r="Z1170" s="1">
        <v>3.1608606550700399E-17</v>
      </c>
      <c r="AA1170">
        <v>0.27501974166279403</v>
      </c>
      <c r="AB1170">
        <v>0.25464790894703199</v>
      </c>
      <c r="AC1170">
        <v>0.249710808980912</v>
      </c>
      <c r="AD1170" s="1">
        <v>1.58043032753502E-17</v>
      </c>
      <c r="AE1170" s="1">
        <v>1.4135798584282201E-17</v>
      </c>
      <c r="AF1170" s="1">
        <v>4.41743705758821E-17</v>
      </c>
      <c r="AG1170">
        <v>0.437994403388895</v>
      </c>
      <c r="AH1170">
        <v>0.25464790894703099</v>
      </c>
      <c r="AI1170">
        <v>0.28614267820439399</v>
      </c>
      <c r="AJ1170">
        <v>0.25464790894703199</v>
      </c>
      <c r="AK1170" s="1">
        <v>1.58043032753502E-17</v>
      </c>
      <c r="AL1170" s="1">
        <v>6.3217213101400897E-17</v>
      </c>
      <c r="AM1170" s="1">
        <v>7.3329455155964297E-17</v>
      </c>
      <c r="AN1170" s="1">
        <v>2.9141695332726198E-16</v>
      </c>
      <c r="AO1170">
        <v>4.6855215246251303E-2</v>
      </c>
      <c r="AP1170">
        <v>0.25464790894703099</v>
      </c>
      <c r="AQ1170">
        <v>0.25913771981665101</v>
      </c>
      <c r="AR1170">
        <v>0.25464790894703099</v>
      </c>
      <c r="AS1170">
        <v>0.25396118560776099</v>
      </c>
      <c r="AT1170" s="1">
        <v>7.0678992921411406E-18</v>
      </c>
      <c r="AU1170" s="1">
        <v>1.9991038072866399E-17</v>
      </c>
      <c r="AV1170" s="1">
        <v>7.0678992921411406E-18</v>
      </c>
      <c r="AW1170" s="1">
        <v>2.9141695332726198E-16</v>
      </c>
      <c r="AX1170" s="1">
        <v>1.4069380995632001E-16</v>
      </c>
      <c r="AY1170">
        <v>604.5</v>
      </c>
      <c r="AZ1170">
        <v>313.5</v>
      </c>
      <c r="BA1170">
        <v>88</v>
      </c>
    </row>
    <row r="1171" spans="1:53">
      <c r="A1171">
        <v>9</v>
      </c>
      <c r="B1171">
        <v>89</v>
      </c>
      <c r="C1171">
        <v>20</v>
      </c>
      <c r="D1171">
        <v>495</v>
      </c>
      <c r="E1171">
        <v>316</v>
      </c>
      <c r="F1171">
        <v>1.11526539202437</v>
      </c>
      <c r="G1171">
        <v>0.69996127843169498</v>
      </c>
      <c r="H1171">
        <v>1</v>
      </c>
      <c r="I1171">
        <v>0.8</v>
      </c>
      <c r="J1171">
        <v>0.70897591276908201</v>
      </c>
      <c r="K1171">
        <v>6.2255525191376604</v>
      </c>
      <c r="L1171">
        <v>5.6568542494923797</v>
      </c>
      <c r="M1171">
        <v>2</v>
      </c>
      <c r="N1171">
        <v>1.2414213562373</v>
      </c>
      <c r="O1171">
        <v>1</v>
      </c>
      <c r="P1171">
        <v>3.8829013735765998</v>
      </c>
      <c r="Q1171">
        <v>4.4461700506984103</v>
      </c>
      <c r="R1171">
        <v>-38.337734369054601</v>
      </c>
      <c r="S1171">
        <v>18.827999999999999</v>
      </c>
      <c r="T1171">
        <v>0.952380952380952</v>
      </c>
      <c r="U1171">
        <v>0.79577471545947598</v>
      </c>
      <c r="V1171">
        <v>0.140674424399547</v>
      </c>
      <c r="W1171">
        <v>3.9788735772973899E-2</v>
      </c>
      <c r="X1171">
        <v>9.1708504589602904E-2</v>
      </c>
      <c r="Y1171">
        <v>1.02533225188602E-2</v>
      </c>
      <c r="Z1171">
        <v>5.8054836834664697E-2</v>
      </c>
      <c r="AA1171">
        <v>4.22755317587847E-2</v>
      </c>
      <c r="AB1171">
        <v>1.9894367886486901E-2</v>
      </c>
      <c r="AC1171">
        <v>0.120609605311826</v>
      </c>
      <c r="AD1171">
        <v>1.2071211004110001E-2</v>
      </c>
      <c r="AE1171">
        <v>2.6128005195931701E-2</v>
      </c>
      <c r="AF1171">
        <v>3.54763586403989E-2</v>
      </c>
      <c r="AG1171">
        <v>6.2791598641723803E-2</v>
      </c>
      <c r="AH1171">
        <v>3.3938160435225601E-2</v>
      </c>
      <c r="AI1171">
        <v>0.13086763875329599</v>
      </c>
      <c r="AJ1171">
        <v>3.3938160435225899E-2</v>
      </c>
      <c r="AK1171">
        <v>4.5264789864534402E-2</v>
      </c>
      <c r="AL1171">
        <v>4.40942403218684E-2</v>
      </c>
      <c r="AM1171">
        <v>5.0023610033202402E-2</v>
      </c>
      <c r="AN1171">
        <v>3.3005009053345399E-2</v>
      </c>
      <c r="AO1171">
        <v>0.15134484944895699</v>
      </c>
      <c r="AP1171">
        <v>4.19128419909095E-2</v>
      </c>
      <c r="AQ1171">
        <v>0.102658046789254</v>
      </c>
      <c r="AR1171">
        <v>5.2521608089549802E-2</v>
      </c>
      <c r="AS1171">
        <v>9.6615909667479793E-2</v>
      </c>
      <c r="AT1171">
        <v>5.64191914544638E-2</v>
      </c>
      <c r="AU1171">
        <v>2.8396303971771099E-2</v>
      </c>
      <c r="AV1171">
        <v>4.2466137551385098E-2</v>
      </c>
      <c r="AW1171">
        <v>5.2995764100493101E-2</v>
      </c>
      <c r="AX1171">
        <v>3.18232325776504E-2</v>
      </c>
      <c r="AY1171">
        <v>495.69999999999902</v>
      </c>
      <c r="AZ1171">
        <v>315.60000000000002</v>
      </c>
      <c r="BA1171">
        <v>89</v>
      </c>
    </row>
    <row r="1172" spans="1:53">
      <c r="A1172">
        <v>9</v>
      </c>
      <c r="B1172">
        <v>90</v>
      </c>
      <c r="C1172">
        <v>24</v>
      </c>
      <c r="D1172">
        <v>509</v>
      </c>
      <c r="E1172">
        <v>315</v>
      </c>
      <c r="F1172">
        <v>1.1321914496661101</v>
      </c>
      <c r="G1172">
        <v>0.64937360848291803</v>
      </c>
      <c r="H1172">
        <v>1</v>
      </c>
      <c r="I1172">
        <v>0.66666666666666596</v>
      </c>
      <c r="J1172">
        <v>0.71877269631789198</v>
      </c>
      <c r="K1172">
        <v>6.7106290299727398</v>
      </c>
      <c r="L1172">
        <v>5.8309518948452999</v>
      </c>
      <c r="M1172">
        <v>2.23606797749978</v>
      </c>
      <c r="N1172">
        <v>1.26279732455688</v>
      </c>
      <c r="O1172">
        <v>1</v>
      </c>
      <c r="P1172">
        <v>4.4721359549995698</v>
      </c>
      <c r="Q1172">
        <v>5.1032289509647901</v>
      </c>
      <c r="R1172">
        <v>-44.8728652291937</v>
      </c>
      <c r="S1172">
        <v>20.484000000000002</v>
      </c>
      <c r="T1172">
        <v>0.88888888888888795</v>
      </c>
      <c r="U1172">
        <v>0.80168001199049499</v>
      </c>
      <c r="V1172">
        <v>0.101715442388739</v>
      </c>
      <c r="W1172">
        <v>4.7031473455741303E-2</v>
      </c>
      <c r="X1172">
        <v>0.106904212383565</v>
      </c>
      <c r="Y1172">
        <v>3.74813013882783E-2</v>
      </c>
      <c r="Z1172">
        <v>0.11648199804769099</v>
      </c>
      <c r="AA1172">
        <v>8.7161297880744698E-2</v>
      </c>
      <c r="AB1172">
        <v>5.0867209742133497E-2</v>
      </c>
      <c r="AC1172">
        <v>1.09938997546006E-2</v>
      </c>
      <c r="AD1172">
        <v>2.1800379319584898E-2</v>
      </c>
      <c r="AE1172">
        <v>6.31704885117962E-2</v>
      </c>
      <c r="AF1172">
        <v>3.42660023410533E-2</v>
      </c>
      <c r="AG1172">
        <v>0.105839978865574</v>
      </c>
      <c r="AH1172">
        <v>3.9053954268536598E-2</v>
      </c>
      <c r="AI1172">
        <v>1.6797714693676701E-2</v>
      </c>
      <c r="AJ1172">
        <v>7.0748506246019305E-2</v>
      </c>
      <c r="AK1172">
        <v>4.1464420119008097E-2</v>
      </c>
      <c r="AL1172">
        <v>7.8710155550975797E-2</v>
      </c>
      <c r="AM1172">
        <v>4.64082321573255E-2</v>
      </c>
      <c r="AN1172">
        <v>2.1899393261570799E-2</v>
      </c>
      <c r="AO1172">
        <v>7.7424347475882102E-2</v>
      </c>
      <c r="AP1172">
        <v>2.4459121085551899E-2</v>
      </c>
      <c r="AQ1172">
        <v>2.5099773846377599E-2</v>
      </c>
      <c r="AR1172">
        <v>5.5179912542369203E-2</v>
      </c>
      <c r="AS1172">
        <v>2.6914717176844499E-2</v>
      </c>
      <c r="AT1172">
        <v>5.2956309490037899E-2</v>
      </c>
      <c r="AU1172">
        <v>7.8562494792156601E-2</v>
      </c>
      <c r="AV1172">
        <v>2.4599238814113002E-2</v>
      </c>
      <c r="AW1172">
        <v>8.0461795763113797E-2</v>
      </c>
      <c r="AX1172">
        <v>7.9535682683884307E-2</v>
      </c>
      <c r="AY1172">
        <v>508.20833333333297</v>
      </c>
      <c r="AZ1172">
        <v>315.416666666666</v>
      </c>
      <c r="BA1172">
        <v>90</v>
      </c>
    </row>
    <row r="1173" spans="1:53">
      <c r="A1173">
        <v>9</v>
      </c>
      <c r="B1173">
        <v>91</v>
      </c>
      <c r="C1173">
        <v>12</v>
      </c>
      <c r="D1173">
        <v>603</v>
      </c>
      <c r="E1173">
        <v>316</v>
      </c>
      <c r="F1173">
        <v>1.15628062944624</v>
      </c>
      <c r="G1173">
        <v>0.80519656621319402</v>
      </c>
      <c r="H1173">
        <v>1</v>
      </c>
      <c r="I1173">
        <v>0.59999999999999898</v>
      </c>
      <c r="J1173">
        <v>0.73619091710141704</v>
      </c>
      <c r="K1173">
        <v>5.2119009407862302</v>
      </c>
      <c r="L1173">
        <v>4.4721359549995698</v>
      </c>
      <c r="M1173">
        <v>1.41421356237309</v>
      </c>
      <c r="N1173">
        <v>1.10355339059327</v>
      </c>
      <c r="O1173">
        <v>1</v>
      </c>
      <c r="P1173">
        <v>2.1213203435596402</v>
      </c>
      <c r="Q1173">
        <v>3.0906989605400801</v>
      </c>
      <c r="R1173">
        <v>-58.7764057883589</v>
      </c>
      <c r="S1173">
        <v>14.3119999999999</v>
      </c>
      <c r="T1173">
        <v>1.0434782608695601</v>
      </c>
      <c r="U1173">
        <v>0.76394372684109701</v>
      </c>
      <c r="V1173">
        <v>0.12079010905076799</v>
      </c>
      <c r="W1173">
        <v>5.0929581789406597E-2</v>
      </c>
      <c r="X1173">
        <v>0.14848397071930899</v>
      </c>
      <c r="Y1173" s="1">
        <v>2.9141695332726203E-17</v>
      </c>
      <c r="Z1173">
        <v>4.8316043620307503E-2</v>
      </c>
      <c r="AA1173">
        <v>0.122230996294575</v>
      </c>
      <c r="AB1173">
        <v>0.10109233337350899</v>
      </c>
      <c r="AC1173">
        <v>0.124855404490456</v>
      </c>
      <c r="AD1173">
        <v>2.4158021810153699E-2</v>
      </c>
      <c r="AE1173">
        <v>3.2210695746871701E-2</v>
      </c>
      <c r="AF1173">
        <v>4.5094974045620302E-2</v>
      </c>
      <c r="AG1173">
        <v>0.16297466172610001</v>
      </c>
      <c r="AH1173">
        <v>0.13561047199910001</v>
      </c>
      <c r="AI1173">
        <v>0.12274346196252001</v>
      </c>
      <c r="AJ1173">
        <v>0.12594752742903201</v>
      </c>
      <c r="AK1173">
        <v>1.28842782987487E-2</v>
      </c>
      <c r="AL1173">
        <v>5.7979252344369001E-2</v>
      </c>
      <c r="AM1173" s="1">
        <v>1.9991038072866399E-17</v>
      </c>
      <c r="AN1173">
        <v>4.38065462157455E-2</v>
      </c>
      <c r="AO1173">
        <v>7.94501475914723E-2</v>
      </c>
      <c r="AP1173">
        <v>0.14379527064970701</v>
      </c>
      <c r="AQ1173">
        <v>0.15439228588724799</v>
      </c>
      <c r="AR1173">
        <v>0.13356234030827399</v>
      </c>
      <c r="AS1173">
        <v>8.4713762391090699E-2</v>
      </c>
      <c r="AT1173">
        <v>3.2017431572390398E-2</v>
      </c>
      <c r="AU1173">
        <v>4.09720049900201E-2</v>
      </c>
      <c r="AV1173">
        <v>6.7255932719468198E-2</v>
      </c>
      <c r="AW1173">
        <v>4.4321917347695299E-2</v>
      </c>
      <c r="AX1173">
        <v>3.4014494708696399E-2</v>
      </c>
      <c r="AY1173">
        <v>602.25</v>
      </c>
      <c r="AZ1173">
        <v>316.25</v>
      </c>
      <c r="BA1173">
        <v>91</v>
      </c>
    </row>
    <row r="1174" spans="1:53">
      <c r="A1174">
        <v>9</v>
      </c>
      <c r="B1174">
        <v>92</v>
      </c>
      <c r="C1174">
        <v>19</v>
      </c>
      <c r="D1174">
        <v>513</v>
      </c>
      <c r="E1174">
        <v>316</v>
      </c>
      <c r="F1174">
        <v>1.0168152341404399</v>
      </c>
      <c r="G1174">
        <v>0.62759118620441101</v>
      </c>
      <c r="H1174">
        <v>1</v>
      </c>
      <c r="I1174">
        <v>0.94999999999999896</v>
      </c>
      <c r="J1174">
        <v>0.84313760203002497</v>
      </c>
      <c r="K1174">
        <v>5.6258364881926397</v>
      </c>
      <c r="L1174">
        <v>5</v>
      </c>
      <c r="M1174">
        <v>2</v>
      </c>
      <c r="N1174">
        <v>1.2849586085459499</v>
      </c>
      <c r="O1174">
        <v>1</v>
      </c>
      <c r="P1174">
        <v>3</v>
      </c>
      <c r="Q1174">
        <v>4.3799559788726903</v>
      </c>
      <c r="R1174">
        <v>12.8205029121526</v>
      </c>
      <c r="S1174">
        <v>16.8279999999999</v>
      </c>
      <c r="T1174">
        <v>0.97435897435897401</v>
      </c>
      <c r="U1174">
        <v>0.96766205399872296</v>
      </c>
      <c r="V1174">
        <v>5.09295817894065E-2</v>
      </c>
      <c r="W1174">
        <v>1.0185916357881099E-2</v>
      </c>
      <c r="X1174">
        <v>0.11852485639534301</v>
      </c>
      <c r="Y1174">
        <v>5.09295817894065E-2</v>
      </c>
      <c r="Z1174">
        <v>5.0929581789406403E-2</v>
      </c>
      <c r="AA1174">
        <v>3.6750786219235498E-2</v>
      </c>
      <c r="AB1174">
        <v>7.8202411146752998E-2</v>
      </c>
      <c r="AC1174">
        <v>0.107601081451889</v>
      </c>
      <c r="AD1174">
        <v>5.09295817894065E-2</v>
      </c>
      <c r="AE1174">
        <v>5.09295817894065E-2</v>
      </c>
      <c r="AF1174">
        <v>5.09295817894065E-2</v>
      </c>
      <c r="AG1174">
        <v>0.107155840084911</v>
      </c>
      <c r="AH1174">
        <v>4.97823571223504E-2</v>
      </c>
      <c r="AI1174">
        <v>0.13655884198498999</v>
      </c>
      <c r="AJ1174">
        <v>9.4392026105931406E-2</v>
      </c>
      <c r="AK1174">
        <v>5.09295817894065E-2</v>
      </c>
      <c r="AL1174">
        <v>5.09295817894065E-2</v>
      </c>
      <c r="AM1174">
        <v>5.09295817894065E-2</v>
      </c>
      <c r="AN1174">
        <v>5.09295817894065E-2</v>
      </c>
      <c r="AO1174">
        <v>0.18233800723510299</v>
      </c>
      <c r="AP1174">
        <v>6.0690196486641701E-2</v>
      </c>
      <c r="AQ1174">
        <v>0.16081625347327999</v>
      </c>
      <c r="AR1174">
        <v>0.17571993143574199</v>
      </c>
      <c r="AS1174">
        <v>6.7518991198567802E-2</v>
      </c>
      <c r="AT1174">
        <v>5.09295817894065E-2</v>
      </c>
      <c r="AU1174">
        <v>5.0929581789406403E-2</v>
      </c>
      <c r="AV1174">
        <v>5.09295817894065E-2</v>
      </c>
      <c r="AW1174">
        <v>5.0929581789406403E-2</v>
      </c>
      <c r="AX1174">
        <v>5.0929581789406299E-2</v>
      </c>
      <c r="AY1174">
        <v>513.89473684210498</v>
      </c>
      <c r="AZ1174">
        <v>316.57894736842098</v>
      </c>
      <c r="BA1174">
        <v>92</v>
      </c>
    </row>
    <row r="1175" spans="1:53">
      <c r="A1175">
        <v>9</v>
      </c>
      <c r="B1175">
        <v>93</v>
      </c>
      <c r="C1175">
        <v>22</v>
      </c>
      <c r="D1175">
        <v>503</v>
      </c>
      <c r="E1175">
        <v>319</v>
      </c>
      <c r="F1175">
        <v>1.1754418794047401</v>
      </c>
      <c r="G1175">
        <v>0.82462334972913098</v>
      </c>
      <c r="H1175">
        <v>1</v>
      </c>
      <c r="I1175">
        <v>0.73333333333333295</v>
      </c>
      <c r="J1175">
        <v>0.76020576502131898</v>
      </c>
      <c r="K1175">
        <v>7.1580591207818296</v>
      </c>
      <c r="L1175">
        <v>6.4031242374328396</v>
      </c>
      <c r="M1175">
        <v>2.23606797749978</v>
      </c>
      <c r="N1175">
        <v>1.26786010122691</v>
      </c>
      <c r="O1175">
        <v>1</v>
      </c>
      <c r="P1175">
        <v>3.5355339059327302</v>
      </c>
      <c r="Q1175">
        <v>4.0491865026403104</v>
      </c>
      <c r="R1175">
        <v>-54.878729860964299</v>
      </c>
      <c r="S1175">
        <v>19.07</v>
      </c>
      <c r="T1175">
        <v>1.0476190476190399</v>
      </c>
      <c r="U1175">
        <v>0.68320170693106197</v>
      </c>
      <c r="V1175">
        <v>7.8202566734460993E-2</v>
      </c>
      <c r="W1175">
        <v>0.116644193866279</v>
      </c>
      <c r="X1175">
        <v>0.137852229114693</v>
      </c>
      <c r="Y1175">
        <v>3.10498915615805E-2</v>
      </c>
      <c r="Z1175">
        <v>2.2584535232432802E-2</v>
      </c>
      <c r="AA1175">
        <v>2.5235345077817099E-2</v>
      </c>
      <c r="AB1175">
        <v>2.13733662391941E-2</v>
      </c>
      <c r="AC1175">
        <v>6.3225194342134403E-2</v>
      </c>
      <c r="AD1175">
        <v>2.5796314076401799E-2</v>
      </c>
      <c r="AE1175">
        <v>1.00578301014611E-2</v>
      </c>
      <c r="AF1175">
        <v>1.52238930975554E-2</v>
      </c>
      <c r="AG1175">
        <v>4.1456328950998801E-2</v>
      </c>
      <c r="AH1175">
        <v>4.2721938194371603E-2</v>
      </c>
      <c r="AI1175">
        <v>6.8318533862674904E-2</v>
      </c>
      <c r="AJ1175">
        <v>6.5650541074144406E-2</v>
      </c>
      <c r="AK1175">
        <v>1.3779312695618899E-2</v>
      </c>
      <c r="AL1175">
        <v>2.25046849857298E-2</v>
      </c>
      <c r="AM1175">
        <v>2.3133422189820899E-2</v>
      </c>
      <c r="AN1175">
        <v>5.96719004482444E-3</v>
      </c>
      <c r="AO1175">
        <v>5.8466118609060098E-2</v>
      </c>
      <c r="AP1175">
        <v>7.4122090929211598E-2</v>
      </c>
      <c r="AQ1175">
        <v>5.0981116481317902E-2</v>
      </c>
      <c r="AR1175">
        <v>5.9537682078669101E-2</v>
      </c>
      <c r="AS1175">
        <v>4.6796961178059697E-2</v>
      </c>
      <c r="AT1175">
        <v>6.4093516182018896E-3</v>
      </c>
      <c r="AU1175">
        <v>1.15391916276256E-2</v>
      </c>
      <c r="AV1175">
        <v>5.7287700461556802E-3</v>
      </c>
      <c r="AW1175">
        <v>9.0539714879973292E-3</v>
      </c>
      <c r="AX1175">
        <v>3.3059460212007401E-3</v>
      </c>
      <c r="AY1175">
        <v>502.81818181818102</v>
      </c>
      <c r="AZ1175">
        <v>319.18181818181802</v>
      </c>
      <c r="BA1175">
        <v>93</v>
      </c>
    </row>
    <row r="1176" spans="1:53">
      <c r="A1176">
        <v>9</v>
      </c>
      <c r="B1176">
        <v>94</v>
      </c>
      <c r="C1176">
        <v>8</v>
      </c>
      <c r="D1176">
        <v>496</v>
      </c>
      <c r="E1176">
        <v>321</v>
      </c>
      <c r="F1176">
        <v>1.2149127840054199</v>
      </c>
      <c r="G1176">
        <v>0.87842669177200905</v>
      </c>
      <c r="H1176">
        <v>1</v>
      </c>
      <c r="I1176">
        <v>0.66666666666666596</v>
      </c>
      <c r="J1176">
        <v>0.99138172726242402</v>
      </c>
      <c r="K1176">
        <v>4.5916241789691696</v>
      </c>
      <c r="L1176">
        <v>3.6055512754639798</v>
      </c>
      <c r="M1176">
        <v>1.41421356237309</v>
      </c>
      <c r="N1176">
        <v>1.0517766952966301</v>
      </c>
      <c r="O1176">
        <v>1</v>
      </c>
      <c r="P1176">
        <v>1.41421356237309</v>
      </c>
      <c r="Q1176">
        <v>2.1942321645329601</v>
      </c>
      <c r="R1176">
        <v>54.645023109594298</v>
      </c>
      <c r="S1176">
        <v>10.069999999999901</v>
      </c>
      <c r="T1176">
        <v>1.2307692307692299</v>
      </c>
      <c r="U1176">
        <v>0.78353202752933004</v>
      </c>
      <c r="V1176">
        <v>0.12148148384593099</v>
      </c>
      <c r="W1176" s="1">
        <v>2.17473824373573E-17</v>
      </c>
      <c r="X1176">
        <v>0.22950777472464901</v>
      </c>
      <c r="Y1176">
        <v>4.8914995409982898E-2</v>
      </c>
      <c r="Z1176">
        <v>3.3692901463534999E-2</v>
      </c>
      <c r="AA1176">
        <v>0.15763366234317799</v>
      </c>
      <c r="AB1176">
        <v>0.180785361062718</v>
      </c>
      <c r="AC1176">
        <v>0.16147319893425799</v>
      </c>
      <c r="AD1176">
        <v>4.6243437527938899E-2</v>
      </c>
      <c r="AE1176">
        <v>1.9408284401420998E-2</v>
      </c>
      <c r="AF1176">
        <v>4.6055336958831801E-2</v>
      </c>
      <c r="AG1176">
        <v>0.19793367104177401</v>
      </c>
      <c r="AH1176">
        <v>0.20673104780066501</v>
      </c>
      <c r="AI1176">
        <v>0.23175000573312199</v>
      </c>
      <c r="AJ1176">
        <v>0.15135228375311199</v>
      </c>
      <c r="AK1176">
        <v>3.7756099751523199E-2</v>
      </c>
      <c r="AL1176">
        <v>7.6050496463353004E-2</v>
      </c>
      <c r="AM1176">
        <v>6.9850918142828497E-2</v>
      </c>
      <c r="AN1176">
        <v>2.7613766209874401E-2</v>
      </c>
      <c r="AO1176">
        <v>0.229646952223242</v>
      </c>
      <c r="AP1176">
        <v>0.21739297790190501</v>
      </c>
      <c r="AQ1176">
        <v>0.21472099599935199</v>
      </c>
      <c r="AR1176">
        <v>0.30209903139897998</v>
      </c>
      <c r="AS1176">
        <v>0.19533551498839999</v>
      </c>
      <c r="AT1176">
        <v>1.2302684048744799E-2</v>
      </c>
      <c r="AU1176">
        <v>4.8537248969296896E-3</v>
      </c>
      <c r="AV1176">
        <v>3.1396684892545802E-2</v>
      </c>
      <c r="AW1176">
        <v>5.18695105446619E-2</v>
      </c>
      <c r="AX1176">
        <v>1.75932083000899E-2</v>
      </c>
      <c r="AY1176">
        <v>495.875</v>
      </c>
      <c r="AZ1176">
        <v>320.75</v>
      </c>
      <c r="BA1176">
        <v>94</v>
      </c>
    </row>
    <row r="1177" spans="1:53">
      <c r="A1177">
        <v>9</v>
      </c>
      <c r="B1177">
        <v>95</v>
      </c>
      <c r="C1177">
        <v>14</v>
      </c>
      <c r="D1177">
        <v>513</v>
      </c>
      <c r="E1177">
        <v>324</v>
      </c>
      <c r="F1177">
        <v>1.10367905177134</v>
      </c>
      <c r="G1177">
        <v>0.76972625200328604</v>
      </c>
      <c r="H1177">
        <v>1</v>
      </c>
      <c r="I1177">
        <v>0.69999999999999896</v>
      </c>
      <c r="J1177">
        <v>0.79265090502393698</v>
      </c>
      <c r="K1177">
        <v>5.3845337395216104</v>
      </c>
      <c r="L1177">
        <v>4.4721359549995698</v>
      </c>
      <c r="M1177">
        <v>2</v>
      </c>
      <c r="N1177">
        <v>1.1601886205085199</v>
      </c>
      <c r="O1177">
        <v>1</v>
      </c>
      <c r="P1177">
        <v>2.6832815729997401</v>
      </c>
      <c r="Q1177">
        <v>3.43734690277094</v>
      </c>
      <c r="R1177">
        <v>-28.615750460615001</v>
      </c>
      <c r="S1177">
        <v>14.8979999999999</v>
      </c>
      <c r="T1177">
        <v>0.90322580645161199</v>
      </c>
      <c r="U1177">
        <v>0.89126768131461298</v>
      </c>
      <c r="V1177">
        <v>0.29312175580925798</v>
      </c>
      <c r="W1177">
        <v>0.17825353626292201</v>
      </c>
      <c r="X1177">
        <v>9.1814609289821103E-2</v>
      </c>
      <c r="Y1177">
        <v>0.11724870232370301</v>
      </c>
      <c r="Z1177">
        <v>4.5552802778699303E-2</v>
      </c>
      <c r="AA1177">
        <v>0.31067044891537898</v>
      </c>
      <c r="AB1177">
        <v>1.83629218579641E-2</v>
      </c>
      <c r="AC1177">
        <v>6.8329204168048899E-2</v>
      </c>
      <c r="AD1177">
        <v>0.15882355580831201</v>
      </c>
      <c r="AE1177">
        <v>4.8316043620307503E-2</v>
      </c>
      <c r="AF1177">
        <v>1.32808100838985E-2</v>
      </c>
      <c r="AG1177">
        <v>0.33104228163114102</v>
      </c>
      <c r="AH1177">
        <v>9.3909508699753202E-2</v>
      </c>
      <c r="AI1177">
        <v>8.2222493552323805E-2</v>
      </c>
      <c r="AJ1177">
        <v>6.1857955501252199E-2</v>
      </c>
      <c r="AK1177">
        <v>0.13835609340820301</v>
      </c>
      <c r="AL1177">
        <v>6.0969325208325799E-2</v>
      </c>
      <c r="AM1177">
        <v>6.2502031098655694E-2</v>
      </c>
      <c r="AN1177">
        <v>9.4532767324507105E-2</v>
      </c>
      <c r="AO1177">
        <v>0.296410166014342</v>
      </c>
      <c r="AP1177">
        <v>7.2652936166472795E-2</v>
      </c>
      <c r="AQ1177">
        <v>0.17826040434849499</v>
      </c>
      <c r="AR1177">
        <v>7.2950506107425706E-2</v>
      </c>
      <c r="AS1177">
        <v>0.21380915382709301</v>
      </c>
      <c r="AT1177">
        <v>0.107174525545657</v>
      </c>
      <c r="AU1177">
        <v>9.91457563491661E-2</v>
      </c>
      <c r="AV1177">
        <v>0.11754988799575</v>
      </c>
      <c r="AW1177">
        <v>0.17973106418731999</v>
      </c>
      <c r="AX1177">
        <v>9.6323833117891999E-2</v>
      </c>
      <c r="AY1177">
        <v>512.642857142857</v>
      </c>
      <c r="AZ1177">
        <v>324.35714285714198</v>
      </c>
      <c r="BA1177">
        <v>95</v>
      </c>
    </row>
    <row r="1178" spans="1:53">
      <c r="A1178">
        <v>9</v>
      </c>
      <c r="B1178">
        <v>96</v>
      </c>
      <c r="C1178">
        <v>4</v>
      </c>
      <c r="D1178">
        <v>482</v>
      </c>
      <c r="E1178">
        <v>325</v>
      </c>
      <c r="F1178">
        <v>0.78539816339744795</v>
      </c>
      <c r="G1178">
        <v>0</v>
      </c>
      <c r="H1178">
        <v>1</v>
      </c>
      <c r="I1178">
        <v>1</v>
      </c>
      <c r="J1178">
        <v>0.78539816339744795</v>
      </c>
      <c r="K1178">
        <v>2.09</v>
      </c>
      <c r="L1178">
        <v>1.41421356237309</v>
      </c>
      <c r="M1178">
        <v>1</v>
      </c>
      <c r="N1178">
        <v>1</v>
      </c>
      <c r="O1178">
        <v>1</v>
      </c>
      <c r="P1178">
        <v>1</v>
      </c>
      <c r="Q1178">
        <v>2.09</v>
      </c>
      <c r="R1178">
        <v>0</v>
      </c>
      <c r="S1178">
        <v>8</v>
      </c>
      <c r="T1178">
        <v>1</v>
      </c>
      <c r="U1178">
        <v>2.5464790894703202</v>
      </c>
      <c r="V1178" s="1">
        <v>1.4135798584282201E-16</v>
      </c>
      <c r="W1178">
        <v>2.5464790894703202</v>
      </c>
      <c r="X1178" s="1">
        <v>1.5592687330077401E-16</v>
      </c>
      <c r="Y1178" s="1">
        <v>1.4135798584282201E-16</v>
      </c>
      <c r="Z1178" s="1">
        <v>2.8271597168564501E-16</v>
      </c>
      <c r="AA1178">
        <v>2.5464790894703202</v>
      </c>
      <c r="AB1178" s="1">
        <v>1.5592687330077401E-16</v>
      </c>
      <c r="AC1178">
        <v>2.5464790894703202</v>
      </c>
      <c r="AD1178" s="1">
        <v>1.4135798584282201E-16</v>
      </c>
      <c r="AE1178" s="1">
        <v>2.8271597168564501E-16</v>
      </c>
      <c r="AF1178" s="1">
        <v>1.4135798584282199E-15</v>
      </c>
      <c r="AG1178">
        <v>2.54647908947031</v>
      </c>
      <c r="AH1178" s="1">
        <v>1.5592687330077401E-16</v>
      </c>
      <c r="AI1178">
        <v>2.5464790894703202</v>
      </c>
      <c r="AJ1178" s="1">
        <v>4.67780619902324E-16</v>
      </c>
      <c r="AK1178" s="1">
        <v>1.4135798584282201E-16</v>
      </c>
      <c r="AL1178" s="1">
        <v>2.8271597168564501E-16</v>
      </c>
      <c r="AM1178" s="1">
        <v>1.4135798584282199E-15</v>
      </c>
      <c r="AN1178">
        <v>0</v>
      </c>
      <c r="AO1178">
        <v>2.54647908947029</v>
      </c>
      <c r="AP1178" s="1">
        <v>1.5592687330077401E-16</v>
      </c>
      <c r="AQ1178">
        <v>2.54647908947031</v>
      </c>
      <c r="AR1178" s="1">
        <v>4.6778061990232301E-16</v>
      </c>
      <c r="AS1178">
        <v>2.5464790894703202</v>
      </c>
      <c r="AT1178" s="1">
        <v>1.4135798584282201E-16</v>
      </c>
      <c r="AU1178" s="1">
        <v>2.8271597168564501E-16</v>
      </c>
      <c r="AV1178" s="1">
        <v>1.4135798584282199E-15</v>
      </c>
      <c r="AW1178">
        <v>0</v>
      </c>
      <c r="AX1178" s="1">
        <v>1.69629583011387E-15</v>
      </c>
      <c r="AY1178">
        <v>482.5</v>
      </c>
      <c r="AZ1178">
        <v>324.5</v>
      </c>
      <c r="BA1178">
        <v>96</v>
      </c>
    </row>
    <row r="1179" spans="1:53">
      <c r="A1179">
        <v>9</v>
      </c>
      <c r="B1179">
        <v>97</v>
      </c>
      <c r="C1179">
        <v>18</v>
      </c>
      <c r="D1179">
        <v>500</v>
      </c>
      <c r="E1179">
        <v>325</v>
      </c>
      <c r="F1179">
        <v>1.0084124567078301</v>
      </c>
      <c r="G1179">
        <v>0.60759941321747801</v>
      </c>
      <c r="H1179">
        <v>1</v>
      </c>
      <c r="I1179">
        <v>0.9</v>
      </c>
      <c r="J1179">
        <v>0.92282795882775404</v>
      </c>
      <c r="K1179">
        <v>5.415</v>
      </c>
      <c r="L1179">
        <v>4.4721359549995698</v>
      </c>
      <c r="M1179">
        <v>2</v>
      </c>
      <c r="N1179">
        <v>1.2682459513747799</v>
      </c>
      <c r="O1179">
        <v>1</v>
      </c>
      <c r="P1179">
        <v>3</v>
      </c>
      <c r="Q1179">
        <v>4.30082928802394</v>
      </c>
      <c r="R1179">
        <v>90</v>
      </c>
      <c r="S1179">
        <v>15.655999999999899</v>
      </c>
      <c r="T1179">
        <v>0.94736842105263097</v>
      </c>
      <c r="U1179">
        <v>1.14591559026164</v>
      </c>
      <c r="V1179">
        <v>0.17082301042012199</v>
      </c>
      <c r="W1179">
        <v>0.22918311805232899</v>
      </c>
      <c r="X1179">
        <v>0.12732395447351599</v>
      </c>
      <c r="Y1179">
        <v>0.13665840833609699</v>
      </c>
      <c r="Z1179">
        <v>6.8329204168048899E-2</v>
      </c>
      <c r="AA1179">
        <v>0.35141411434690401</v>
      </c>
      <c r="AB1179">
        <v>8.6580289041990902E-2</v>
      </c>
      <c r="AC1179">
        <v>1.5278874536822E-2</v>
      </c>
      <c r="AD1179">
        <v>0.10249380625207299</v>
      </c>
      <c r="AE1179">
        <v>2.2776401389349599E-2</v>
      </c>
      <c r="AF1179">
        <v>5.0108083056569198E-2</v>
      </c>
      <c r="AG1179">
        <v>0.41252961249419201</v>
      </c>
      <c r="AH1179">
        <v>5.6022539968346802E-2</v>
      </c>
      <c r="AI1179">
        <v>6.4171273054652006E-2</v>
      </c>
      <c r="AJ1179">
        <v>8.6580289041990999E-2</v>
      </c>
      <c r="AK1179">
        <v>8.6550325279528204E-2</v>
      </c>
      <c r="AL1179">
        <v>2.7331681667220899E-3</v>
      </c>
      <c r="AM1179">
        <v>0.10112722216871201</v>
      </c>
      <c r="AN1179">
        <v>9.7482997946416405E-2</v>
      </c>
      <c r="AO1179">
        <v>0.32289354854483199</v>
      </c>
      <c r="AP1179">
        <v>4.9503553499302501E-2</v>
      </c>
      <c r="AQ1179">
        <v>0.22062694831170801</v>
      </c>
      <c r="AR1179">
        <v>0.13873218079434299</v>
      </c>
      <c r="AS1179">
        <v>0.236924414484318</v>
      </c>
      <c r="AT1179">
        <v>9.3929879329680305E-2</v>
      </c>
      <c r="AU1179">
        <v>5.4663363334383705E-4</v>
      </c>
      <c r="AV1179">
        <v>0.114246429368977</v>
      </c>
      <c r="AW1179">
        <v>0.14995982674747699</v>
      </c>
      <c r="AX1179">
        <v>4.2090789767517997E-2</v>
      </c>
      <c r="AY1179">
        <v>500.666666666666</v>
      </c>
      <c r="AZ1179">
        <v>325</v>
      </c>
      <c r="BA1179">
        <v>97</v>
      </c>
    </row>
    <row r="1180" spans="1:53">
      <c r="A1180">
        <v>9</v>
      </c>
      <c r="B1180">
        <v>98</v>
      </c>
      <c r="C1180">
        <v>25</v>
      </c>
      <c r="D1180">
        <v>507</v>
      </c>
      <c r="E1180">
        <v>326</v>
      </c>
      <c r="F1180">
        <v>1.1066448617829201</v>
      </c>
      <c r="G1180">
        <v>0.72636858125278203</v>
      </c>
      <c r="H1180">
        <v>1</v>
      </c>
      <c r="I1180">
        <v>0.71428571428571397</v>
      </c>
      <c r="J1180">
        <v>0.707653732161309</v>
      </c>
      <c r="K1180">
        <v>7.0087859153165999</v>
      </c>
      <c r="L1180">
        <v>6.3245553203367502</v>
      </c>
      <c r="M1180">
        <v>2.23606797749978</v>
      </c>
      <c r="N1180">
        <v>1.32257980408983</v>
      </c>
      <c r="O1180">
        <v>1</v>
      </c>
      <c r="P1180">
        <v>4</v>
      </c>
      <c r="Q1180">
        <v>4.8171762607054101</v>
      </c>
      <c r="R1180">
        <v>-1.37404409002687</v>
      </c>
      <c r="S1180">
        <v>21.07</v>
      </c>
      <c r="T1180">
        <v>0.86206896551724099</v>
      </c>
      <c r="U1180">
        <v>0.79577471545947598</v>
      </c>
      <c r="V1180">
        <v>9.9646756078404702E-2</v>
      </c>
      <c r="W1180">
        <v>7.0028174960433898E-2</v>
      </c>
      <c r="X1180">
        <v>0.12748301006891399</v>
      </c>
      <c r="Y1180">
        <v>5.0490008718965501E-2</v>
      </c>
      <c r="Z1180">
        <v>3.4459893677842302E-2</v>
      </c>
      <c r="AA1180">
        <v>5.4749300423611702E-2</v>
      </c>
      <c r="AB1180">
        <v>7.3462722012769599E-2</v>
      </c>
      <c r="AC1180">
        <v>3.8953639704495502E-2</v>
      </c>
      <c r="AD1180">
        <v>4.6997891478266801E-2</v>
      </c>
      <c r="AE1180">
        <v>4.8827117988922898E-2</v>
      </c>
      <c r="AF1180">
        <v>6.4300803079402793E-2</v>
      </c>
      <c r="AG1180">
        <v>0.10567888221301799</v>
      </c>
      <c r="AH1180">
        <v>8.6322448585475206E-2</v>
      </c>
      <c r="AI1180">
        <v>5.2684430760529498E-2</v>
      </c>
      <c r="AJ1180">
        <v>3.0862339052565399E-2</v>
      </c>
      <c r="AK1180">
        <v>3.26581910033465E-2</v>
      </c>
      <c r="AL1180">
        <v>5.7814753525133898E-2</v>
      </c>
      <c r="AM1180">
        <v>2.2636188543656101E-2</v>
      </c>
      <c r="AN1180">
        <v>4.3884639539504701E-2</v>
      </c>
      <c r="AO1180">
        <v>0.118029305796947</v>
      </c>
      <c r="AP1180">
        <v>8.7586243604036204E-2</v>
      </c>
      <c r="AQ1180">
        <v>6.4111038743879994E-2</v>
      </c>
      <c r="AR1180">
        <v>4.2521122781172802E-2</v>
      </c>
      <c r="AS1180">
        <v>4.5558854137785099E-2</v>
      </c>
      <c r="AT1180">
        <v>2.9814584824360401E-2</v>
      </c>
      <c r="AU1180">
        <v>4.8724820920338502E-2</v>
      </c>
      <c r="AV1180">
        <v>5.9474980343629004E-3</v>
      </c>
      <c r="AW1180">
        <v>2.2555991505159401E-2</v>
      </c>
      <c r="AX1180">
        <v>1.4946731008830301E-2</v>
      </c>
      <c r="AY1180">
        <v>507.72</v>
      </c>
      <c r="AZ1180">
        <v>325.72000000000003</v>
      </c>
      <c r="BA1180">
        <v>98</v>
      </c>
    </row>
    <row r="1181" spans="1:53">
      <c r="A1181">
        <v>9</v>
      </c>
      <c r="B1181">
        <v>99</v>
      </c>
      <c r="C1181">
        <v>13</v>
      </c>
      <c r="D1181">
        <v>589</v>
      </c>
      <c r="E1181">
        <v>325</v>
      </c>
      <c r="F1181">
        <v>1.3384300062631</v>
      </c>
      <c r="G1181">
        <v>0.88334357827089305</v>
      </c>
      <c r="H1181">
        <v>1</v>
      </c>
      <c r="I1181">
        <v>0.72222222222222199</v>
      </c>
      <c r="J1181">
        <v>0.82521102471533703</v>
      </c>
      <c r="K1181">
        <v>6.1263399011945996</v>
      </c>
      <c r="L1181">
        <v>5.0990195135927801</v>
      </c>
      <c r="M1181">
        <v>1.41421356237309</v>
      </c>
      <c r="N1181">
        <v>1.06372516344201</v>
      </c>
      <c r="O1181">
        <v>1</v>
      </c>
      <c r="P1181">
        <v>2</v>
      </c>
      <c r="Q1181">
        <v>2.8715751863561398</v>
      </c>
      <c r="R1181">
        <v>1.3183792130702201</v>
      </c>
      <c r="S1181">
        <v>14.069999999999901</v>
      </c>
      <c r="T1181">
        <v>0.89655172413793105</v>
      </c>
      <c r="U1181">
        <v>0.63661977236758105</v>
      </c>
      <c r="V1181">
        <v>0.109501929756488</v>
      </c>
      <c r="W1181">
        <v>5.6504713523749799E-2</v>
      </c>
      <c r="X1181">
        <v>0.18272769754648099</v>
      </c>
      <c r="Y1181">
        <v>4.39425907859059E-2</v>
      </c>
      <c r="Z1181">
        <v>4.2116126829418697E-2</v>
      </c>
      <c r="AA1181">
        <v>0.14285550649850501</v>
      </c>
      <c r="AB1181">
        <v>8.1856700092440504E-2</v>
      </c>
      <c r="AC1181">
        <v>9.8258620104741498E-2</v>
      </c>
      <c r="AD1181">
        <v>3.3167481001461503E-2</v>
      </c>
      <c r="AE1181">
        <v>7.7529279405155097E-2</v>
      </c>
      <c r="AF1181">
        <v>3.2169442161356303E-2</v>
      </c>
      <c r="AG1181">
        <v>0.15480285421003601</v>
      </c>
      <c r="AH1181">
        <v>0.16324622053608301</v>
      </c>
      <c r="AI1181">
        <v>0.10252654261236301</v>
      </c>
      <c r="AJ1181">
        <v>7.8927751547117495E-2</v>
      </c>
      <c r="AK1181">
        <v>4.6954505451875801E-2</v>
      </c>
      <c r="AL1181">
        <v>3.9721283802414499E-2</v>
      </c>
      <c r="AM1181">
        <v>6.3860614043774994E-2</v>
      </c>
      <c r="AN1181">
        <v>4.3286621809399697E-2</v>
      </c>
      <c r="AO1181">
        <v>0.175597548963974</v>
      </c>
      <c r="AP1181">
        <v>0.169544142109709</v>
      </c>
      <c r="AQ1181">
        <v>0.14629347547156199</v>
      </c>
      <c r="AR1181">
        <v>7.4100863823609406E-2</v>
      </c>
      <c r="AS1181">
        <v>4.9850481471850901E-2</v>
      </c>
      <c r="AT1181">
        <v>5.1234396545668297E-2</v>
      </c>
      <c r="AU1181">
        <v>4.5105229166223899E-2</v>
      </c>
      <c r="AV1181">
        <v>7.2896629284407502E-2</v>
      </c>
      <c r="AW1181">
        <v>6.0094605062437703E-2</v>
      </c>
      <c r="AX1181">
        <v>5.4008119010095598E-2</v>
      </c>
      <c r="AY1181">
        <v>588.84615384615302</v>
      </c>
      <c r="AZ1181">
        <v>324.76923076922998</v>
      </c>
      <c r="BA1181">
        <v>99</v>
      </c>
    </row>
    <row r="1182" spans="1:53">
      <c r="A1182">
        <v>9</v>
      </c>
      <c r="B1182">
        <v>100</v>
      </c>
      <c r="C1182">
        <v>4</v>
      </c>
      <c r="D1182">
        <v>534</v>
      </c>
      <c r="E1182">
        <v>325</v>
      </c>
      <c r="F1182">
        <v>1.0799224746714899</v>
      </c>
      <c r="G1182">
        <v>0.78062525907046998</v>
      </c>
      <c r="H1182">
        <v>1</v>
      </c>
      <c r="I1182">
        <v>0.66666666666666596</v>
      </c>
      <c r="J1182">
        <v>1.13460117447162</v>
      </c>
      <c r="K1182">
        <v>2.9163560569343199</v>
      </c>
      <c r="L1182">
        <v>2</v>
      </c>
      <c r="M1182">
        <v>1</v>
      </c>
      <c r="N1182">
        <v>1</v>
      </c>
      <c r="O1182">
        <v>1</v>
      </c>
      <c r="P1182">
        <v>1</v>
      </c>
      <c r="Q1182">
        <v>1.8227206805499501</v>
      </c>
      <c r="R1182">
        <v>0</v>
      </c>
      <c r="S1182">
        <v>6.6559999999999899</v>
      </c>
      <c r="T1182">
        <v>1.0909090909090999</v>
      </c>
      <c r="U1182">
        <v>1.2732395447351601</v>
      </c>
      <c r="V1182">
        <v>0.31830988618379003</v>
      </c>
      <c r="W1182">
        <v>0.63661977236758105</v>
      </c>
      <c r="X1182">
        <v>0.31830988618379003</v>
      </c>
      <c r="Y1182">
        <v>0.31830988618379003</v>
      </c>
      <c r="Z1182">
        <v>0.31830988618379003</v>
      </c>
      <c r="AA1182">
        <v>1.2732395447351601</v>
      </c>
      <c r="AB1182">
        <v>0.31830988618379003</v>
      </c>
      <c r="AC1182">
        <v>0.95492965855137202</v>
      </c>
      <c r="AD1182">
        <v>0.31830988618379003</v>
      </c>
      <c r="AE1182">
        <v>0.31830988618379003</v>
      </c>
      <c r="AF1182">
        <v>0.31830988618379003</v>
      </c>
      <c r="AG1182">
        <v>0.63661977236758105</v>
      </c>
      <c r="AH1182">
        <v>0.31830988618379003</v>
      </c>
      <c r="AI1182">
        <v>0.95492965855137202</v>
      </c>
      <c r="AJ1182">
        <v>0.31830988618379003</v>
      </c>
      <c r="AK1182">
        <v>0.31830988618379003</v>
      </c>
      <c r="AL1182">
        <v>0.31830988618379003</v>
      </c>
      <c r="AM1182">
        <v>0.31830988618379003</v>
      </c>
      <c r="AN1182">
        <v>0.31830988618379003</v>
      </c>
      <c r="AO1182">
        <v>1.2732395447351601</v>
      </c>
      <c r="AP1182">
        <v>0.31830988618379003</v>
      </c>
      <c r="AQ1182">
        <v>0.95492965855137202</v>
      </c>
      <c r="AR1182">
        <v>0.31830988618379003</v>
      </c>
      <c r="AS1182">
        <v>0.95492965855137202</v>
      </c>
      <c r="AT1182">
        <v>0.31830988618379003</v>
      </c>
      <c r="AU1182">
        <v>0.31830988618379003</v>
      </c>
      <c r="AV1182">
        <v>0.31830988618379003</v>
      </c>
      <c r="AW1182">
        <v>0.31830988618379003</v>
      </c>
      <c r="AX1182">
        <v>0.31830988618379003</v>
      </c>
      <c r="AY1182">
        <v>534</v>
      </c>
      <c r="AZ1182">
        <v>325.75</v>
      </c>
      <c r="BA1182">
        <v>100</v>
      </c>
    </row>
    <row r="1183" spans="1:53">
      <c r="A1183">
        <v>9</v>
      </c>
      <c r="B1183">
        <v>101</v>
      </c>
      <c r="C1183">
        <v>6</v>
      </c>
      <c r="D1183">
        <v>588</v>
      </c>
      <c r="E1183">
        <v>327</v>
      </c>
      <c r="F1183">
        <v>0.95993108859688103</v>
      </c>
      <c r="G1183">
        <v>0.78193847872686095</v>
      </c>
      <c r="H1183">
        <v>1</v>
      </c>
      <c r="I1183">
        <v>1</v>
      </c>
      <c r="J1183">
        <v>0.75398223686154997</v>
      </c>
      <c r="K1183">
        <v>3.3528213579016199</v>
      </c>
      <c r="L1183">
        <v>2.23606797749978</v>
      </c>
      <c r="M1183">
        <v>1</v>
      </c>
      <c r="N1183">
        <v>1</v>
      </c>
      <c r="O1183">
        <v>1</v>
      </c>
      <c r="P1183">
        <v>1</v>
      </c>
      <c r="Q1183">
        <v>2.09</v>
      </c>
      <c r="R1183">
        <v>0</v>
      </c>
      <c r="S1183">
        <v>10</v>
      </c>
      <c r="T1183">
        <v>1</v>
      </c>
      <c r="U1183">
        <v>1.52788745368219</v>
      </c>
      <c r="V1183" s="1">
        <v>7.0678992921411399E-17</v>
      </c>
      <c r="W1183">
        <v>0.71301414505169003</v>
      </c>
      <c r="X1183">
        <v>0.50929581789406397</v>
      </c>
      <c r="Y1183" s="1">
        <v>6.3217213101400897E-17</v>
      </c>
      <c r="Z1183" s="1">
        <v>5.6983225832258697E-17</v>
      </c>
      <c r="AA1183">
        <v>1.03896346850389</v>
      </c>
      <c r="AB1183">
        <v>0.83524514134626504</v>
      </c>
      <c r="AC1183">
        <v>0.26483382530491301</v>
      </c>
      <c r="AD1183" s="1">
        <v>1.4135798584282201E-17</v>
      </c>
      <c r="AE1183" s="1">
        <v>1.16566781330904E-16</v>
      </c>
      <c r="AF1183" s="1">
        <v>5.65431943371291E-17</v>
      </c>
      <c r="AG1183">
        <v>1.2019381302299801</v>
      </c>
      <c r="AH1183">
        <v>0.34632115616796</v>
      </c>
      <c r="AI1183">
        <v>0.36261862234057302</v>
      </c>
      <c r="AJ1183">
        <v>0.95747613764084105</v>
      </c>
      <c r="AK1183" s="1">
        <v>5.65431943371291E-17</v>
      </c>
      <c r="AL1183" s="1">
        <v>9.4825819652101401E-17</v>
      </c>
      <c r="AM1183" s="1">
        <v>5.65431943371291E-17</v>
      </c>
      <c r="AN1183" s="1">
        <v>8.8702136116371303E-16</v>
      </c>
      <c r="AO1183">
        <v>0.81079894208734005</v>
      </c>
      <c r="AP1183">
        <v>0.78961223606295505</v>
      </c>
      <c r="AQ1183">
        <v>0.12793510945498801</v>
      </c>
      <c r="AR1183">
        <v>0.93140019176466304</v>
      </c>
      <c r="AS1183">
        <v>0.85806159398791904</v>
      </c>
      <c r="AT1183" s="1">
        <v>5.65431943371291E-17</v>
      </c>
      <c r="AU1183" s="1">
        <v>5.0967346615260998E-17</v>
      </c>
      <c r="AV1183" s="1">
        <v>6.3217213101400897E-17</v>
      </c>
      <c r="AW1183" s="1">
        <v>8.79953461871572E-16</v>
      </c>
      <c r="AX1183" s="1">
        <v>2.8271597168564501E-16</v>
      </c>
      <c r="AY1183">
        <v>587</v>
      </c>
      <c r="AZ1183">
        <v>326.5</v>
      </c>
      <c r="BA1183">
        <v>101</v>
      </c>
    </row>
    <row r="1184" spans="1:53">
      <c r="A1184">
        <v>9</v>
      </c>
      <c r="B1184">
        <v>102</v>
      </c>
      <c r="C1184">
        <v>11</v>
      </c>
      <c r="D1184">
        <v>523</v>
      </c>
      <c r="E1184">
        <v>329</v>
      </c>
      <c r="F1184">
        <v>1.08574952716101</v>
      </c>
      <c r="G1184">
        <v>0.74254785673339996</v>
      </c>
      <c r="H1184">
        <v>1</v>
      </c>
      <c r="I1184">
        <v>0.73333333333333295</v>
      </c>
      <c r="J1184">
        <v>0.80919161526188998</v>
      </c>
      <c r="K1184">
        <v>4.6799821518672502</v>
      </c>
      <c r="L1184">
        <v>4.1231056256176597</v>
      </c>
      <c r="M1184">
        <v>2</v>
      </c>
      <c r="N1184">
        <v>1.1285648693066399</v>
      </c>
      <c r="O1184">
        <v>1</v>
      </c>
      <c r="P1184">
        <v>2</v>
      </c>
      <c r="Q1184">
        <v>3.1346193469736798</v>
      </c>
      <c r="R1184">
        <v>-75.286271798405096</v>
      </c>
      <c r="S1184">
        <v>13.069999999999901</v>
      </c>
      <c r="T1184">
        <v>0.91666666666666596</v>
      </c>
      <c r="U1184">
        <v>0.82386088188745799</v>
      </c>
      <c r="V1184">
        <v>0.163485502307639</v>
      </c>
      <c r="W1184">
        <v>2.20283658258679E-2</v>
      </c>
      <c r="X1184">
        <v>0.116313109143881</v>
      </c>
      <c r="Y1184">
        <v>9.6167942533905305E-3</v>
      </c>
      <c r="Z1184">
        <v>9.6167942533905704E-3</v>
      </c>
      <c r="AA1184">
        <v>0.12724620730001299</v>
      </c>
      <c r="AB1184">
        <v>0.116313109143881</v>
      </c>
      <c r="AC1184">
        <v>0.12950629744942299</v>
      </c>
      <c r="AD1184">
        <v>6.5809043028103906E-2</v>
      </c>
      <c r="AE1184">
        <v>3.5638708115506103E-2</v>
      </c>
      <c r="AF1184">
        <v>5.9774976045584301E-2</v>
      </c>
      <c r="AG1184">
        <v>0.153588779028109</v>
      </c>
      <c r="AH1184">
        <v>0.21421038086871</v>
      </c>
      <c r="AI1184">
        <v>0.15450307261170099</v>
      </c>
      <c r="AJ1184">
        <v>0.16023277209433601</v>
      </c>
      <c r="AK1184">
        <v>3.9720576956622199E-2</v>
      </c>
      <c r="AL1184">
        <v>1.2811300302959801E-2</v>
      </c>
      <c r="AM1184">
        <v>1.35211905361974E-2</v>
      </c>
      <c r="AN1184">
        <v>2.4812882058632801E-2</v>
      </c>
      <c r="AO1184">
        <v>0.102740154733788</v>
      </c>
      <c r="AP1184">
        <v>0.19996512208561301</v>
      </c>
      <c r="AQ1184">
        <v>0.167353999488385</v>
      </c>
      <c r="AR1184">
        <v>0.15101884477138799</v>
      </c>
      <c r="AS1184">
        <v>0.148476875262185</v>
      </c>
      <c r="AT1184">
        <v>2.0898698686220201E-3</v>
      </c>
      <c r="AU1184">
        <v>3.52667987102252E-2</v>
      </c>
      <c r="AV1184">
        <v>7.9948125155179794E-2</v>
      </c>
      <c r="AW1184">
        <v>1.0608552667472499E-2</v>
      </c>
      <c r="AX1184">
        <v>2.8815149237565899E-2</v>
      </c>
      <c r="AY1184">
        <v>522.90909090908997</v>
      </c>
      <c r="AZ1184">
        <v>329</v>
      </c>
      <c r="BA1184">
        <v>102</v>
      </c>
    </row>
    <row r="1185" spans="1:53">
      <c r="A1185">
        <v>9</v>
      </c>
      <c r="B1185">
        <v>103</v>
      </c>
      <c r="C1185">
        <v>21</v>
      </c>
      <c r="D1185">
        <v>503</v>
      </c>
      <c r="E1185">
        <v>329</v>
      </c>
      <c r="F1185">
        <v>1.03939530186795</v>
      </c>
      <c r="G1185">
        <v>0.60648985135398703</v>
      </c>
      <c r="H1185">
        <v>1</v>
      </c>
      <c r="I1185">
        <v>0.69999999999999896</v>
      </c>
      <c r="J1185">
        <v>0.70757854071297099</v>
      </c>
      <c r="K1185">
        <v>5.9255064940046003</v>
      </c>
      <c r="L1185">
        <v>5.3851648071345002</v>
      </c>
      <c r="M1185">
        <v>2</v>
      </c>
      <c r="N1185">
        <v>1.29726860414853</v>
      </c>
      <c r="O1185">
        <v>1</v>
      </c>
      <c r="P1185">
        <v>4</v>
      </c>
      <c r="Q1185">
        <v>4.7113182324629701</v>
      </c>
      <c r="R1185">
        <v>10.5070481616027</v>
      </c>
      <c r="S1185">
        <v>19.311999999999902</v>
      </c>
      <c r="T1185">
        <v>0.875</v>
      </c>
      <c r="U1185">
        <v>0.92200104963580698</v>
      </c>
      <c r="V1185">
        <v>0.13569161339201299</v>
      </c>
      <c r="W1185">
        <v>1.5139590306006701E-3</v>
      </c>
      <c r="X1185">
        <v>8.8187301318968403E-2</v>
      </c>
      <c r="Y1185">
        <v>8.1347217426308793E-2</v>
      </c>
      <c r="Z1185">
        <v>8.3328472739032794E-2</v>
      </c>
      <c r="AA1185">
        <v>9.5066186024959295E-2</v>
      </c>
      <c r="AB1185">
        <v>0.103622940853996</v>
      </c>
      <c r="AC1185">
        <v>5.7020458369879401E-2</v>
      </c>
      <c r="AD1185">
        <v>4.9240865107357902E-2</v>
      </c>
      <c r="AE1185">
        <v>6.4994069067436905E-2</v>
      </c>
      <c r="AF1185">
        <v>1.5840513629872599E-2</v>
      </c>
      <c r="AG1185">
        <v>0.14063257244893501</v>
      </c>
      <c r="AH1185">
        <v>0.13473110068276101</v>
      </c>
      <c r="AI1185">
        <v>2.53102121739983E-2</v>
      </c>
      <c r="AJ1185">
        <v>3.82980181355747E-2</v>
      </c>
      <c r="AK1185">
        <v>2.83497061338602E-2</v>
      </c>
      <c r="AL1185">
        <v>3.9250372370488402E-2</v>
      </c>
      <c r="AM1185">
        <v>3.2834524622547899E-2</v>
      </c>
      <c r="AN1185">
        <v>3.2539852086461298E-2</v>
      </c>
      <c r="AO1185">
        <v>0.129063688254626</v>
      </c>
      <c r="AP1185">
        <v>0.117048125486338</v>
      </c>
      <c r="AQ1185">
        <v>4.3879891517409501E-2</v>
      </c>
      <c r="AR1185">
        <v>7.5903373254707099E-2</v>
      </c>
      <c r="AS1185">
        <v>9.2098909066421597E-2</v>
      </c>
      <c r="AT1185">
        <v>1.84861938563077E-2</v>
      </c>
      <c r="AU1185">
        <v>1.89894089389279E-2</v>
      </c>
      <c r="AV1185">
        <v>8.3358898212801305E-2</v>
      </c>
      <c r="AW1185">
        <v>6.5276958387441894E-2</v>
      </c>
      <c r="AX1185">
        <v>3.3926602764287397E-2</v>
      </c>
      <c r="AY1185">
        <v>502.71428571428498</v>
      </c>
      <c r="AZ1185">
        <v>329.666666666666</v>
      </c>
      <c r="BA1185">
        <v>103</v>
      </c>
    </row>
    <row r="1186" spans="1:53">
      <c r="A1186">
        <v>9</v>
      </c>
      <c r="B1186">
        <v>104</v>
      </c>
      <c r="C1186">
        <v>13</v>
      </c>
      <c r="D1186">
        <v>512</v>
      </c>
      <c r="E1186">
        <v>329</v>
      </c>
      <c r="F1186">
        <v>1.0181219705761999</v>
      </c>
      <c r="G1186">
        <v>0.41322520939256402</v>
      </c>
      <c r="H1186">
        <v>1</v>
      </c>
      <c r="I1186">
        <v>0.8125</v>
      </c>
      <c r="J1186">
        <v>0.80539931047781999</v>
      </c>
      <c r="K1186">
        <v>4.3809475211260001</v>
      </c>
      <c r="L1186">
        <v>3.6055512754639798</v>
      </c>
      <c r="M1186">
        <v>2</v>
      </c>
      <c r="N1186">
        <v>1.1406482403650899</v>
      </c>
      <c r="O1186">
        <v>1</v>
      </c>
      <c r="P1186">
        <v>3</v>
      </c>
      <c r="Q1186">
        <v>3.9894172604918099</v>
      </c>
      <c r="R1186">
        <v>-30.9637565320735</v>
      </c>
      <c r="S1186">
        <v>14.2419999999999</v>
      </c>
      <c r="T1186">
        <v>0.92857142857142805</v>
      </c>
      <c r="U1186">
        <v>0.96962088406756997</v>
      </c>
      <c r="V1186">
        <v>0.148709413789895</v>
      </c>
      <c r="W1186">
        <v>2.5766149366844199E-2</v>
      </c>
      <c r="X1186">
        <v>0.138887436432371</v>
      </c>
      <c r="Y1186">
        <v>8.9860118308342701E-2</v>
      </c>
      <c r="Z1186">
        <v>0.109114320037118</v>
      </c>
      <c r="AA1186">
        <v>0.102876827957772</v>
      </c>
      <c r="AB1186">
        <v>8.2262321083127907E-2</v>
      </c>
      <c r="AC1186">
        <v>0.13613790791746799</v>
      </c>
      <c r="AD1186">
        <v>5.6688661467737503E-2</v>
      </c>
      <c r="AE1186">
        <v>0.15660624685917199</v>
      </c>
      <c r="AF1186">
        <v>5.5201179137385897E-2</v>
      </c>
      <c r="AG1186">
        <v>0.149905868197304</v>
      </c>
      <c r="AH1186">
        <v>3.84263220171795E-2</v>
      </c>
      <c r="AI1186">
        <v>0.20355895932159301</v>
      </c>
      <c r="AJ1186">
        <v>0.117510922353206</v>
      </c>
      <c r="AK1186">
        <v>0.12694385943005199</v>
      </c>
      <c r="AL1186">
        <v>0.18290150637635999</v>
      </c>
      <c r="AM1186">
        <v>6.2885032150806805E-2</v>
      </c>
      <c r="AN1186">
        <v>0.13137510454096299</v>
      </c>
      <c r="AO1186">
        <v>0.16572265320420601</v>
      </c>
      <c r="AP1186">
        <v>7.0935920424556001E-2</v>
      </c>
      <c r="AQ1186">
        <v>0.20313568029715301</v>
      </c>
      <c r="AR1186">
        <v>0.220958770330106</v>
      </c>
      <c r="AS1186">
        <v>8.8242630892980706E-2</v>
      </c>
      <c r="AT1186">
        <v>0.22942016223762601</v>
      </c>
      <c r="AU1186">
        <v>0.15754551807495301</v>
      </c>
      <c r="AV1186">
        <v>3.4827559699537797E-2</v>
      </c>
      <c r="AW1186">
        <v>0.277864258502935</v>
      </c>
      <c r="AX1186">
        <v>9.9794884615491998E-3</v>
      </c>
      <c r="AY1186">
        <v>512.23076923076906</v>
      </c>
      <c r="AZ1186">
        <v>329.38461538461502</v>
      </c>
      <c r="BA1186">
        <v>104</v>
      </c>
    </row>
    <row r="1187" spans="1:53">
      <c r="A1187">
        <v>9</v>
      </c>
      <c r="B1187">
        <v>105</v>
      </c>
      <c r="C1187">
        <v>10</v>
      </c>
      <c r="D1187">
        <v>516</v>
      </c>
      <c r="E1187">
        <v>331</v>
      </c>
      <c r="F1187">
        <v>1.0367255756846301</v>
      </c>
      <c r="G1187">
        <v>0.78411282301707097</v>
      </c>
      <c r="H1187">
        <v>1</v>
      </c>
      <c r="I1187">
        <v>0.83333333333333304</v>
      </c>
      <c r="J1187">
        <v>0.92493409022197104</v>
      </c>
      <c r="K1187">
        <v>4.4658260088912201</v>
      </c>
      <c r="L1187">
        <v>3.6055512754639798</v>
      </c>
      <c r="M1187">
        <v>1.41421356237309</v>
      </c>
      <c r="N1187">
        <v>1.0828427124746101</v>
      </c>
      <c r="O1187">
        <v>1</v>
      </c>
      <c r="P1187">
        <v>2</v>
      </c>
      <c r="Q1187">
        <v>2.7715733690672399</v>
      </c>
      <c r="R1187">
        <v>63.434948822922003</v>
      </c>
      <c r="S1187">
        <v>11.655999999999899</v>
      </c>
      <c r="T1187">
        <v>0.952380952380952</v>
      </c>
      <c r="U1187">
        <v>0.979415034411663</v>
      </c>
      <c r="V1187" s="1">
        <v>2.4314312731307999E-17</v>
      </c>
      <c r="W1187">
        <v>1.50679236063333E-2</v>
      </c>
      <c r="X1187">
        <v>0.226018854094999</v>
      </c>
      <c r="Y1187" s="1">
        <v>1.5377721594512601E-17</v>
      </c>
      <c r="Z1187" s="1">
        <v>4.4252717141563701E-17</v>
      </c>
      <c r="AA1187">
        <v>8.9248470591358597E-2</v>
      </c>
      <c r="AB1187">
        <v>0.226018854094999</v>
      </c>
      <c r="AC1187">
        <v>0.15112881987045601</v>
      </c>
      <c r="AD1187" s="1">
        <v>1.5377721594512601E-17</v>
      </c>
      <c r="AE1187" s="1">
        <v>4.2201270517989101E-17</v>
      </c>
      <c r="AF1187" s="1">
        <v>1.1208344358740801E-17</v>
      </c>
      <c r="AG1187">
        <v>0.186253801264084</v>
      </c>
      <c r="AH1187">
        <v>0.180959250221087</v>
      </c>
      <c r="AI1187">
        <v>0.226640952482768</v>
      </c>
      <c r="AJ1187">
        <v>0.120698954559452</v>
      </c>
      <c r="AK1187" s="1">
        <v>1.0873691218678601E-17</v>
      </c>
      <c r="AL1187" s="1">
        <v>4.2201270517989101E-17</v>
      </c>
      <c r="AM1187" s="1">
        <v>5.0125239802741702E-17</v>
      </c>
      <c r="AN1187" s="1">
        <v>7.9161666974085401E-17</v>
      </c>
      <c r="AO1187">
        <v>0.239804255300611</v>
      </c>
      <c r="AP1187">
        <v>0.21095166420198</v>
      </c>
      <c r="AQ1187">
        <v>0.27243014864324899</v>
      </c>
      <c r="AR1187">
        <v>0.36636743081425299</v>
      </c>
      <c r="AS1187">
        <v>0.19918168850600301</v>
      </c>
      <c r="AT1187" s="1">
        <v>1.0873691218678601E-17</v>
      </c>
      <c r="AU1187" s="1">
        <v>2.9902650851366299E-17</v>
      </c>
      <c r="AV1187" s="1">
        <v>4.2201270517989101E-17</v>
      </c>
      <c r="AW1187" s="1">
        <v>8.9666754869926898E-17</v>
      </c>
      <c r="AX1187" s="1">
        <v>9.7257250925232304E-17</v>
      </c>
      <c r="AY1187">
        <v>516</v>
      </c>
      <c r="AZ1187">
        <v>330.5</v>
      </c>
      <c r="BA1187">
        <v>105</v>
      </c>
    </row>
    <row r="1188" spans="1:53">
      <c r="A1188">
        <v>9</v>
      </c>
      <c r="B1188">
        <v>106</v>
      </c>
      <c r="C1188">
        <v>11</v>
      </c>
      <c r="D1188">
        <v>528</v>
      </c>
      <c r="E1188">
        <v>333</v>
      </c>
      <c r="F1188">
        <v>1.0385430259800901</v>
      </c>
      <c r="G1188">
        <v>0.74968792227113801</v>
      </c>
      <c r="H1188">
        <v>1</v>
      </c>
      <c r="I1188">
        <v>0.73333333333333295</v>
      </c>
      <c r="J1188">
        <v>0.78003830744924396</v>
      </c>
      <c r="K1188">
        <v>4.5963270770457703</v>
      </c>
      <c r="L1188">
        <v>4</v>
      </c>
      <c r="M1188">
        <v>2</v>
      </c>
      <c r="N1188">
        <v>1.1662206477041901</v>
      </c>
      <c r="O1188">
        <v>1</v>
      </c>
      <c r="P1188">
        <v>2</v>
      </c>
      <c r="Q1188">
        <v>3.0418102940452201</v>
      </c>
      <c r="R1188">
        <v>90</v>
      </c>
      <c r="S1188">
        <v>13.3119999999999</v>
      </c>
      <c r="T1188">
        <v>0.91666666666666596</v>
      </c>
      <c r="U1188">
        <v>0.87535218700542405</v>
      </c>
      <c r="V1188" s="1">
        <v>1.5927295817269001E-17</v>
      </c>
      <c r="W1188">
        <v>7.9577471545947603E-2</v>
      </c>
      <c r="X1188">
        <v>0.15915494309189501</v>
      </c>
      <c r="Y1188">
        <v>0</v>
      </c>
      <c r="Z1188" s="1">
        <v>3.7548214989499801E-17</v>
      </c>
      <c r="AA1188">
        <v>3.97887357729736E-2</v>
      </c>
      <c r="AB1188">
        <v>0.15915494309189501</v>
      </c>
      <c r="AC1188">
        <v>9.9471839432434497E-2</v>
      </c>
      <c r="AD1188" s="1">
        <v>8.8348741151764295E-18</v>
      </c>
      <c r="AE1188" s="1">
        <v>2.2087185287941001E-17</v>
      </c>
      <c r="AF1188" s="1">
        <v>6.1883547639571801E-17</v>
      </c>
      <c r="AG1188">
        <v>0.21883804675135601</v>
      </c>
      <c r="AH1188">
        <v>0.15915494309189501</v>
      </c>
      <c r="AI1188">
        <v>0.24867959858108599</v>
      </c>
      <c r="AJ1188">
        <v>0.15915494309189501</v>
      </c>
      <c r="AK1188" s="1">
        <v>1.10435926439705E-17</v>
      </c>
      <c r="AL1188" s="1">
        <v>5.1515725962607701E-17</v>
      </c>
      <c r="AM1188" s="1">
        <v>8.3348035706669694E-17</v>
      </c>
      <c r="AN1188" s="1">
        <v>6.8470274392617304E-17</v>
      </c>
      <c r="AO1188">
        <v>0.266087170481761</v>
      </c>
      <c r="AP1188">
        <v>0.15915494309189501</v>
      </c>
      <c r="AQ1188">
        <v>0.203917270836491</v>
      </c>
      <c r="AR1188">
        <v>0.15915494309189501</v>
      </c>
      <c r="AS1188">
        <v>0.18029270897128699</v>
      </c>
      <c r="AT1188" s="1">
        <v>9.8776895470938998E-18</v>
      </c>
      <c r="AU1188" s="1">
        <v>3.1854591634538101E-17</v>
      </c>
      <c r="AV1188" s="1">
        <v>6.9319989731294895E-17</v>
      </c>
      <c r="AW1188" s="1">
        <v>6.6261555863823196E-17</v>
      </c>
      <c r="AX1188" s="1">
        <v>8.8072651335665004E-17</v>
      </c>
      <c r="AY1188">
        <v>528</v>
      </c>
      <c r="AZ1188">
        <v>333</v>
      </c>
      <c r="BA1188">
        <v>106</v>
      </c>
    </row>
    <row r="1189" spans="1:53">
      <c r="A1189">
        <v>9</v>
      </c>
      <c r="B1189">
        <v>107</v>
      </c>
      <c r="C1189">
        <v>14</v>
      </c>
      <c r="D1189">
        <v>519</v>
      </c>
      <c r="E1189">
        <v>334</v>
      </c>
      <c r="F1189">
        <v>1.1128382140266999</v>
      </c>
      <c r="G1189">
        <v>0.74588008579452603</v>
      </c>
      <c r="H1189">
        <v>1</v>
      </c>
      <c r="I1189">
        <v>0.69999999999999896</v>
      </c>
      <c r="J1189">
        <v>0.56435614651389698</v>
      </c>
      <c r="K1189">
        <v>5.3387278944002396</v>
      </c>
      <c r="L1189">
        <v>4.4721359549995698</v>
      </c>
      <c r="M1189">
        <v>2</v>
      </c>
      <c r="N1189">
        <v>1.1724438258837899</v>
      </c>
      <c r="O1189">
        <v>1</v>
      </c>
      <c r="P1189">
        <v>2.8460498941515402</v>
      </c>
      <c r="Q1189">
        <v>3.55602120327061</v>
      </c>
      <c r="R1189">
        <v>21.4394518016692</v>
      </c>
      <c r="S1189">
        <v>17.655999999999899</v>
      </c>
      <c r="T1189">
        <v>0.875</v>
      </c>
      <c r="U1189">
        <v>0.89126768131461298</v>
      </c>
      <c r="V1189">
        <v>0.12079010905076799</v>
      </c>
      <c r="W1189">
        <v>2.5464790894703101E-2</v>
      </c>
      <c r="X1189">
        <v>0.16305421977903301</v>
      </c>
      <c r="Y1189">
        <v>9.9606075629238996E-2</v>
      </c>
      <c r="Z1189">
        <v>0.130094928862027</v>
      </c>
      <c r="AA1189">
        <v>0.218997201694447</v>
      </c>
      <c r="AB1189">
        <v>0.13368408901425</v>
      </c>
      <c r="AC1189">
        <v>6.1115498147287797E-2</v>
      </c>
      <c r="AD1189">
        <v>8.7102986350286501E-2</v>
      </c>
      <c r="AE1189">
        <v>9.0031631615710497E-2</v>
      </c>
      <c r="AF1189">
        <v>5.3633468395018202E-2</v>
      </c>
      <c r="AG1189">
        <v>0.33104228163114102</v>
      </c>
      <c r="AH1189">
        <v>0.116248931992858</v>
      </c>
      <c r="AI1189">
        <v>1.2223099629457401E-2</v>
      </c>
      <c r="AJ1189">
        <v>9.7492576336241601E-2</v>
      </c>
      <c r="AK1189">
        <v>8.5419097006459194E-2</v>
      </c>
      <c r="AL1189">
        <v>7.0567893263948203E-2</v>
      </c>
      <c r="AM1189">
        <v>0.104599491993616</v>
      </c>
      <c r="AN1189">
        <v>6.9846723166312394E-2</v>
      </c>
      <c r="AO1189">
        <v>0.247517767496512</v>
      </c>
      <c r="AP1189">
        <v>0.113251450383796</v>
      </c>
      <c r="AQ1189">
        <v>0.12956485607224899</v>
      </c>
      <c r="AR1189">
        <v>0.1457918858443</v>
      </c>
      <c r="AS1189">
        <v>0.18171674782460201</v>
      </c>
      <c r="AT1189">
        <v>8.5835237052683505E-2</v>
      </c>
      <c r="AU1189">
        <v>7.2088573343083703E-2</v>
      </c>
      <c r="AV1189">
        <v>0.117712479304678</v>
      </c>
      <c r="AW1189">
        <v>0.109138982819369</v>
      </c>
      <c r="AX1189">
        <v>9.8344882649235396E-2</v>
      </c>
      <c r="AY1189">
        <v>519.21428571428498</v>
      </c>
      <c r="AZ1189">
        <v>333.78571428571399</v>
      </c>
      <c r="BA1189">
        <v>107</v>
      </c>
    </row>
    <row r="1190" spans="1:53">
      <c r="A1190">
        <v>9</v>
      </c>
      <c r="B1190">
        <v>108</v>
      </c>
      <c r="C1190">
        <v>17</v>
      </c>
      <c r="D1190">
        <v>510</v>
      </c>
      <c r="E1190">
        <v>335</v>
      </c>
      <c r="F1190">
        <v>1.0435740302581999</v>
      </c>
      <c r="G1190">
        <v>0.70207505574690399</v>
      </c>
      <c r="H1190">
        <v>1</v>
      </c>
      <c r="I1190">
        <v>0.68</v>
      </c>
      <c r="J1190">
        <v>1.0684641784024</v>
      </c>
      <c r="K1190">
        <v>5.5692348377488798</v>
      </c>
      <c r="L1190">
        <v>4.4721359549995698</v>
      </c>
      <c r="M1190">
        <v>2.23606797749978</v>
      </c>
      <c r="N1190">
        <v>1.21890290304343</v>
      </c>
      <c r="O1190">
        <v>1</v>
      </c>
      <c r="P1190">
        <v>2.8284271247461898</v>
      </c>
      <c r="Q1190">
        <v>3.9658685755798699</v>
      </c>
      <c r="R1190">
        <v>-45</v>
      </c>
      <c r="S1190">
        <v>14.139999999999899</v>
      </c>
      <c r="T1190">
        <v>0.97142857142857097</v>
      </c>
      <c r="U1190">
        <v>1.0822536130248801</v>
      </c>
      <c r="V1190" s="1">
        <v>2.9141695332726203E-17</v>
      </c>
      <c r="W1190">
        <v>0.14005634992086699</v>
      </c>
      <c r="X1190">
        <v>0.203718327157625</v>
      </c>
      <c r="Y1190" s="1">
        <v>1.4135798584282201E-17</v>
      </c>
      <c r="Z1190" s="1">
        <v>8.4814791505693699E-17</v>
      </c>
      <c r="AA1190">
        <v>0.22663663896285799</v>
      </c>
      <c r="AB1190">
        <v>0.203718327157625</v>
      </c>
      <c r="AC1190">
        <v>6.11154981472877E-2</v>
      </c>
      <c r="AD1190" s="1">
        <v>1.58043032753502E-17</v>
      </c>
      <c r="AE1190" s="1">
        <v>6.8616890326382398E-17</v>
      </c>
      <c r="AF1190" s="1">
        <v>3.6039356410736302E-17</v>
      </c>
      <c r="AG1190">
        <v>0.26228734621544297</v>
      </c>
      <c r="AH1190">
        <v>0.203718327157624</v>
      </c>
      <c r="AI1190">
        <v>3.6669298888372601E-2</v>
      </c>
      <c r="AJ1190">
        <v>8.9636063949355194E-2</v>
      </c>
      <c r="AK1190" s="1">
        <v>2.12036978764234E-17</v>
      </c>
      <c r="AL1190" s="1">
        <v>9.8950590089975999E-17</v>
      </c>
      <c r="AM1190" s="1">
        <v>6.5162811743564206E-17</v>
      </c>
      <c r="AN1190" s="1">
        <v>1.2304287026232601E-16</v>
      </c>
      <c r="AO1190">
        <v>0.16959550735872</v>
      </c>
      <c r="AP1190">
        <v>0.203718327157624</v>
      </c>
      <c r="AQ1190">
        <v>0.21268193355255999</v>
      </c>
      <c r="AR1190">
        <v>8.9636063949354999E-2</v>
      </c>
      <c r="AS1190">
        <v>0.10348891019607299</v>
      </c>
      <c r="AT1190" s="1">
        <v>9.9955190364331993E-18</v>
      </c>
      <c r="AU1190" s="1">
        <v>8.7425085998178695E-17</v>
      </c>
      <c r="AV1190" s="1">
        <v>3.9982076145732797E-17</v>
      </c>
      <c r="AW1190" s="1">
        <v>1.95488435230692E-16</v>
      </c>
      <c r="AX1190" s="1">
        <v>8.3404206466077104E-17</v>
      </c>
      <c r="AY1190">
        <v>510</v>
      </c>
      <c r="AZ1190">
        <v>335</v>
      </c>
      <c r="BA1190">
        <v>108</v>
      </c>
    </row>
    <row r="1191" spans="1:53">
      <c r="A1191">
        <v>9</v>
      </c>
      <c r="B1191">
        <v>109</v>
      </c>
      <c r="C1191">
        <v>21</v>
      </c>
      <c r="D1191">
        <v>535</v>
      </c>
      <c r="E1191">
        <v>336</v>
      </c>
      <c r="F1191">
        <v>1.0285399984541901</v>
      </c>
      <c r="G1191">
        <v>0.57599587330550905</v>
      </c>
      <c r="H1191">
        <v>1</v>
      </c>
      <c r="I1191">
        <v>0.69999999999999896</v>
      </c>
      <c r="J1191">
        <v>0.880510768942253</v>
      </c>
      <c r="K1191">
        <v>5.8311242323031403</v>
      </c>
      <c r="L1191">
        <v>5.3851648071345002</v>
      </c>
      <c r="M1191">
        <v>2.23606797749978</v>
      </c>
      <c r="N1191">
        <v>1.2806153441424799</v>
      </c>
      <c r="O1191">
        <v>1</v>
      </c>
      <c r="P1191">
        <v>4</v>
      </c>
      <c r="Q1191">
        <v>4.7666676670739996</v>
      </c>
      <c r="R1191">
        <v>-67.367983009370406</v>
      </c>
      <c r="S1191">
        <v>17.311999999999902</v>
      </c>
      <c r="T1191">
        <v>0.85714285714285698</v>
      </c>
      <c r="U1191">
        <v>0.92200104963580698</v>
      </c>
      <c r="V1191">
        <v>0.10723490548685299</v>
      </c>
      <c r="W1191">
        <v>2.2709385459009999E-2</v>
      </c>
      <c r="X1191">
        <v>9.9703139525618503E-2</v>
      </c>
      <c r="Y1191">
        <v>7.9048980919814493E-2</v>
      </c>
      <c r="Z1191">
        <v>3.4354897444707599E-2</v>
      </c>
      <c r="AA1191">
        <v>6.2489964125137999E-2</v>
      </c>
      <c r="AB1191">
        <v>0.12495014751410501</v>
      </c>
      <c r="AC1191">
        <v>3.7993291818719799E-2</v>
      </c>
      <c r="AD1191">
        <v>4.8342100130810403E-2</v>
      </c>
      <c r="AE1191">
        <v>4.0765871640988403E-2</v>
      </c>
      <c r="AF1191">
        <v>7.3014973330640595E-2</v>
      </c>
      <c r="AG1191">
        <v>0.13585127020722801</v>
      </c>
      <c r="AH1191">
        <v>0.14396801740031001</v>
      </c>
      <c r="AI1191">
        <v>4.1323467139200397E-2</v>
      </c>
      <c r="AJ1191">
        <v>5.3595625030251601E-2</v>
      </c>
      <c r="AK1191">
        <v>3.3542868528747098E-2</v>
      </c>
      <c r="AL1191">
        <v>4.6577241645908297E-2</v>
      </c>
      <c r="AM1191">
        <v>4.4592815431086098E-2</v>
      </c>
      <c r="AN1191">
        <v>1.9499959238439099E-2</v>
      </c>
      <c r="AO1191">
        <v>0.15785678172930001</v>
      </c>
      <c r="AP1191">
        <v>0.10222438793941301</v>
      </c>
      <c r="AQ1191">
        <v>5.2234930955873303E-2</v>
      </c>
      <c r="AR1191">
        <v>6.0738401095764803E-2</v>
      </c>
      <c r="AS1191">
        <v>0.10711804116641301</v>
      </c>
      <c r="AT1191">
        <v>3.3062597411034497E-2</v>
      </c>
      <c r="AU1191">
        <v>4.9396476706972302E-2</v>
      </c>
      <c r="AV1191">
        <v>3.8712888868985003E-2</v>
      </c>
      <c r="AW1191">
        <v>5.5765846622668903E-2</v>
      </c>
      <c r="AX1191">
        <v>4.4127736442375901E-2</v>
      </c>
      <c r="AY1191">
        <v>535.04761904761904</v>
      </c>
      <c r="AZ1191">
        <v>336.19047619047598</v>
      </c>
      <c r="BA1191">
        <v>109</v>
      </c>
    </row>
    <row r="1192" spans="1:53">
      <c r="A1192">
        <v>9</v>
      </c>
      <c r="B1192">
        <v>110</v>
      </c>
      <c r="C1192">
        <v>28</v>
      </c>
      <c r="D1192">
        <v>524</v>
      </c>
      <c r="E1192">
        <v>337</v>
      </c>
      <c r="F1192">
        <v>1.0782051317486101</v>
      </c>
      <c r="G1192">
        <v>0.494973673719034</v>
      </c>
      <c r="H1192">
        <v>1</v>
      </c>
      <c r="I1192">
        <v>0.66666666666666596</v>
      </c>
      <c r="J1192">
        <v>0.67107767821565301</v>
      </c>
      <c r="K1192">
        <v>6.7031387127955497</v>
      </c>
      <c r="L1192">
        <v>6.4031242374328396</v>
      </c>
      <c r="M1192">
        <v>2.23606797749978</v>
      </c>
      <c r="N1192">
        <v>1.3492597051558799</v>
      </c>
      <c r="O1192">
        <v>1</v>
      </c>
      <c r="P1192">
        <v>4.94974746830583</v>
      </c>
      <c r="Q1192">
        <v>5.8244106592609199</v>
      </c>
      <c r="R1192">
        <v>-29.7481833618506</v>
      </c>
      <c r="S1192">
        <v>22.898</v>
      </c>
      <c r="T1192">
        <v>0.88888888888888795</v>
      </c>
      <c r="U1192">
        <v>0.83608600498555796</v>
      </c>
      <c r="V1192">
        <v>8.0169282796099403E-2</v>
      </c>
      <c r="W1192">
        <v>6.7003408065049702E-2</v>
      </c>
      <c r="X1192">
        <v>5.0798792999410598E-2</v>
      </c>
      <c r="Y1192">
        <v>2.34898273916045E-2</v>
      </c>
      <c r="Z1192">
        <v>0.10926851443024301</v>
      </c>
      <c r="AA1192">
        <v>4.0215835095378502E-2</v>
      </c>
      <c r="AB1192">
        <v>2.7404417432189899E-2</v>
      </c>
      <c r="AC1192">
        <v>4.4853869435632999E-2</v>
      </c>
      <c r="AD1192">
        <v>8.1004235814599208E-3</v>
      </c>
      <c r="AE1192">
        <v>3.2693978382116101E-2</v>
      </c>
      <c r="AF1192">
        <v>5.4026700123193702E-2</v>
      </c>
      <c r="AG1192">
        <v>8.8850571054036404E-2</v>
      </c>
      <c r="AH1192">
        <v>3.0968740387213201E-2</v>
      </c>
      <c r="AI1192">
        <v>5.9847171662837803E-2</v>
      </c>
      <c r="AJ1192">
        <v>1.5239422823480699E-2</v>
      </c>
      <c r="AK1192">
        <v>2.1235329956350701E-2</v>
      </c>
      <c r="AL1192">
        <v>3.03995447850131E-2</v>
      </c>
      <c r="AM1192">
        <v>2.7534212720601799E-2</v>
      </c>
      <c r="AN1192">
        <v>8.6156595110922898E-2</v>
      </c>
      <c r="AO1192">
        <v>9.28344886847704E-2</v>
      </c>
      <c r="AP1192">
        <v>3.3897264643131399E-2</v>
      </c>
      <c r="AQ1192">
        <v>6.6667349962825806E-2</v>
      </c>
      <c r="AR1192">
        <v>2.6394942202428801E-2</v>
      </c>
      <c r="AS1192">
        <v>3.97662709009627E-2</v>
      </c>
      <c r="AT1192">
        <v>3.9944590568932001E-2</v>
      </c>
      <c r="AU1192">
        <v>5.6617493225051101E-2</v>
      </c>
      <c r="AV1192">
        <v>9.5809467502003705E-3</v>
      </c>
      <c r="AW1192">
        <v>0.115122265706032</v>
      </c>
      <c r="AX1192">
        <v>1.4051627549407E-2</v>
      </c>
      <c r="AY1192">
        <v>523.82142857142799</v>
      </c>
      <c r="AZ1192">
        <v>336.35714285714198</v>
      </c>
      <c r="BA1192">
        <v>110</v>
      </c>
    </row>
    <row r="1193" spans="1:53">
      <c r="A1193">
        <v>9</v>
      </c>
      <c r="B1193">
        <v>111</v>
      </c>
      <c r="C1193">
        <v>12</v>
      </c>
      <c r="D1193">
        <v>513</v>
      </c>
      <c r="E1193">
        <v>339</v>
      </c>
      <c r="F1193">
        <v>1.10537519292974</v>
      </c>
      <c r="G1193">
        <v>0.708191094836644</v>
      </c>
      <c r="H1193">
        <v>1</v>
      </c>
      <c r="I1193">
        <v>0.59999999999999898</v>
      </c>
      <c r="J1193">
        <v>0.80039270363244996</v>
      </c>
      <c r="K1193">
        <v>4.8440499049809898</v>
      </c>
      <c r="L1193">
        <v>4.1231056256176597</v>
      </c>
      <c r="M1193">
        <v>1.41421356237309</v>
      </c>
      <c r="N1193">
        <v>1.10355339059327</v>
      </c>
      <c r="O1193">
        <v>1</v>
      </c>
      <c r="P1193">
        <v>2.6832815729997401</v>
      </c>
      <c r="Q1193">
        <v>3.4199999999999902</v>
      </c>
      <c r="R1193">
        <v>-11.309932474020201</v>
      </c>
      <c r="S1193">
        <v>13.7259999999999</v>
      </c>
      <c r="T1193">
        <v>0.82758620689655105</v>
      </c>
      <c r="U1193">
        <v>0.898757325695408</v>
      </c>
      <c r="V1193">
        <v>0.16247319844248001</v>
      </c>
      <c r="W1193">
        <v>5.2868077982082803E-2</v>
      </c>
      <c r="X1193">
        <v>0.16247319844248001</v>
      </c>
      <c r="Y1193">
        <v>9.4127966356646206E-2</v>
      </c>
      <c r="Z1193">
        <v>4.7786234836023497E-2</v>
      </c>
      <c r="AA1193">
        <v>0.20214265110796301</v>
      </c>
      <c r="AB1193">
        <v>0.16247319844248001</v>
      </c>
      <c r="AC1193">
        <v>9.9564962209872002E-2</v>
      </c>
      <c r="AD1193">
        <v>5.0186371917360702E-2</v>
      </c>
      <c r="AE1193">
        <v>0.115249154604527</v>
      </c>
      <c r="AF1193">
        <v>9.4917088901215002E-2</v>
      </c>
      <c r="AG1193">
        <v>0.22848522283605999</v>
      </c>
      <c r="AH1193">
        <v>0.27066950935753298</v>
      </c>
      <c r="AI1193">
        <v>0.14715044491936999</v>
      </c>
      <c r="AJ1193">
        <v>9.9810767920504903E-2</v>
      </c>
      <c r="AK1193">
        <v>4.89295742196783E-2</v>
      </c>
      <c r="AL1193">
        <v>0.13053906348149399</v>
      </c>
      <c r="AM1193">
        <v>3.8651361658128498E-2</v>
      </c>
      <c r="AN1193">
        <v>7.6044921787192299E-2</v>
      </c>
      <c r="AO1193">
        <v>0.17763659854173899</v>
      </c>
      <c r="AP1193">
        <v>0.25565484160371399</v>
      </c>
      <c r="AQ1193">
        <v>0.1657853996085</v>
      </c>
      <c r="AR1193">
        <v>8.1084198326229304E-2</v>
      </c>
      <c r="AS1193">
        <v>0.10709964568738101</v>
      </c>
      <c r="AT1193">
        <v>7.1761369218566795E-2</v>
      </c>
      <c r="AU1193">
        <v>9.6039550493071696E-2</v>
      </c>
      <c r="AV1193">
        <v>9.3487402931372102E-2</v>
      </c>
      <c r="AW1193">
        <v>0.119460425525617</v>
      </c>
      <c r="AX1193">
        <v>0.104280785974821</v>
      </c>
      <c r="AY1193">
        <v>513.66666666666595</v>
      </c>
      <c r="AZ1193">
        <v>339.33333333333297</v>
      </c>
      <c r="BA1193">
        <v>111</v>
      </c>
    </row>
    <row r="1194" spans="1:53">
      <c r="A1194">
        <v>9</v>
      </c>
      <c r="B1194">
        <v>112</v>
      </c>
      <c r="C1194">
        <v>17</v>
      </c>
      <c r="D1194">
        <v>532</v>
      </c>
      <c r="E1194">
        <v>339</v>
      </c>
      <c r="F1194">
        <v>1.0026495584833599</v>
      </c>
      <c r="G1194">
        <v>0.479695903024629</v>
      </c>
      <c r="H1194">
        <v>1</v>
      </c>
      <c r="I1194">
        <v>0.84999999999999898</v>
      </c>
      <c r="J1194">
        <v>0.71859386300453798</v>
      </c>
      <c r="K1194">
        <v>5.0405598204567497</v>
      </c>
      <c r="L1194">
        <v>4.4721359549995698</v>
      </c>
      <c r="M1194">
        <v>2</v>
      </c>
      <c r="N1194">
        <v>1.25965962131606</v>
      </c>
      <c r="O1194">
        <v>1</v>
      </c>
      <c r="P1194">
        <v>3</v>
      </c>
      <c r="Q1194">
        <v>4.4227626334821899</v>
      </c>
      <c r="R1194">
        <v>-78.6900675259797</v>
      </c>
      <c r="S1194">
        <v>17.241999999999901</v>
      </c>
      <c r="T1194">
        <v>0.94444444444444398</v>
      </c>
      <c r="U1194">
        <v>1.0185916357881299</v>
      </c>
      <c r="V1194">
        <v>4.7312909548965297E-2</v>
      </c>
      <c r="W1194">
        <v>2.60815851378274E-2</v>
      </c>
      <c r="X1194">
        <v>7.0296653744759699E-2</v>
      </c>
      <c r="Y1194">
        <v>3.3441865547678702E-2</v>
      </c>
      <c r="Z1194">
        <v>5.8952470884945603E-2</v>
      </c>
      <c r="AA1194">
        <v>5.36807951024348E-2</v>
      </c>
      <c r="AB1194">
        <v>8.8384922344189695E-2</v>
      </c>
      <c r="AC1194">
        <v>0.11536797138494501</v>
      </c>
      <c r="AD1194">
        <v>1.6996446264408899E-2</v>
      </c>
      <c r="AE1194">
        <v>0.124563128194058</v>
      </c>
      <c r="AF1194">
        <v>0.118440211087908</v>
      </c>
      <c r="AG1194">
        <v>0.123303236528989</v>
      </c>
      <c r="AH1194">
        <v>8.35527215960606E-2</v>
      </c>
      <c r="AI1194">
        <v>9.2918656519438703E-2</v>
      </c>
      <c r="AJ1194">
        <v>5.88031928892567E-2</v>
      </c>
      <c r="AK1194">
        <v>1.9145168557128101E-2</v>
      </c>
      <c r="AL1194">
        <v>0.182294938402633</v>
      </c>
      <c r="AM1194">
        <v>0.18548657613215899</v>
      </c>
      <c r="AN1194">
        <v>6.0519586097535098E-2</v>
      </c>
      <c r="AO1194">
        <v>0.22669191926571799</v>
      </c>
      <c r="AP1194">
        <v>5.0011212130926498E-2</v>
      </c>
      <c r="AQ1194">
        <v>5.3287943852132799E-2</v>
      </c>
      <c r="AR1194">
        <v>9.2834580272625505E-2</v>
      </c>
      <c r="AS1194">
        <v>0.108889378240276</v>
      </c>
      <c r="AT1194">
        <v>7.7364930541365007E-2</v>
      </c>
      <c r="AU1194">
        <v>0.14331500761912899</v>
      </c>
      <c r="AV1194">
        <v>0.16848439490044001</v>
      </c>
      <c r="AW1194">
        <v>8.7724528748089406E-2</v>
      </c>
      <c r="AX1194">
        <v>0.13577369234561201</v>
      </c>
      <c r="AY1194">
        <v>531.52941176470495</v>
      </c>
      <c r="AZ1194">
        <v>339.35294117646998</v>
      </c>
      <c r="BA1194">
        <v>112</v>
      </c>
    </row>
    <row r="1195" spans="1:53">
      <c r="A1195">
        <v>9</v>
      </c>
      <c r="B1195">
        <v>113</v>
      </c>
      <c r="C1195">
        <v>10</v>
      </c>
      <c r="D1195">
        <v>589</v>
      </c>
      <c r="E1195">
        <v>339</v>
      </c>
      <c r="F1195">
        <v>1.01159283445591</v>
      </c>
      <c r="G1195">
        <v>0.67652334555513305</v>
      </c>
      <c r="H1195">
        <v>1</v>
      </c>
      <c r="I1195">
        <v>0.83333333333333304</v>
      </c>
      <c r="J1195">
        <v>0.92493409022197104</v>
      </c>
      <c r="K1195">
        <v>4.18353335561787</v>
      </c>
      <c r="L1195">
        <v>3.1622776601683702</v>
      </c>
      <c r="M1195">
        <v>1.41421356237309</v>
      </c>
      <c r="N1195">
        <v>1.0828427124746101</v>
      </c>
      <c r="O1195">
        <v>1</v>
      </c>
      <c r="P1195">
        <v>2</v>
      </c>
      <c r="Q1195">
        <v>3.0808425946456</v>
      </c>
      <c r="R1195">
        <v>0</v>
      </c>
      <c r="S1195">
        <v>11.655999999999899</v>
      </c>
      <c r="T1195">
        <v>1</v>
      </c>
      <c r="U1195">
        <v>1.2732395447351601</v>
      </c>
      <c r="V1195">
        <v>0.24158021810153699</v>
      </c>
      <c r="W1195">
        <v>0.45836623610465799</v>
      </c>
      <c r="X1195">
        <v>0.203718327157625</v>
      </c>
      <c r="Y1195">
        <v>0.24158021810153699</v>
      </c>
      <c r="Z1195">
        <v>0.14494813086092201</v>
      </c>
      <c r="AA1195">
        <v>0.78431555955685905</v>
      </c>
      <c r="AB1195">
        <v>0.203718327157625</v>
      </c>
      <c r="AC1195">
        <v>0.19353241079974401</v>
      </c>
      <c r="AD1195">
        <v>0.24158021810153699</v>
      </c>
      <c r="AE1195">
        <v>0.14494813086092201</v>
      </c>
      <c r="AF1195">
        <v>9.6632087240616001E-3</v>
      </c>
      <c r="AG1195">
        <v>0.94729022128295803</v>
      </c>
      <c r="AH1195">
        <v>0.203718327157624</v>
      </c>
      <c r="AI1195">
        <v>0.29131720783540399</v>
      </c>
      <c r="AJ1195">
        <v>8.9636063949355499E-2</v>
      </c>
      <c r="AK1195">
        <v>0.24158021810153599</v>
      </c>
      <c r="AL1195">
        <v>0.14494813086092201</v>
      </c>
      <c r="AM1195">
        <v>9.6632087240616001E-3</v>
      </c>
      <c r="AN1195">
        <v>0.160409264819421</v>
      </c>
      <c r="AO1195">
        <v>0.55615103314031</v>
      </c>
      <c r="AP1195">
        <v>0.203718327157624</v>
      </c>
      <c r="AQ1195">
        <v>5.6633694949819097E-2</v>
      </c>
      <c r="AR1195">
        <v>8.9636063949355305E-2</v>
      </c>
      <c r="AS1195">
        <v>0.64334247716378201</v>
      </c>
      <c r="AT1195">
        <v>0.24158021810154201</v>
      </c>
      <c r="AU1195">
        <v>0.14494813086092301</v>
      </c>
      <c r="AV1195">
        <v>9.6632087240615203E-3</v>
      </c>
      <c r="AW1195">
        <v>0.16040926481942</v>
      </c>
      <c r="AX1195">
        <v>0.246991614987012</v>
      </c>
      <c r="AY1195">
        <v>589.5</v>
      </c>
      <c r="AZ1195">
        <v>339.19999999999902</v>
      </c>
      <c r="BA1195">
        <v>113</v>
      </c>
    </row>
    <row r="1196" spans="1:53">
      <c r="A1196">
        <v>9</v>
      </c>
      <c r="B1196">
        <v>114</v>
      </c>
      <c r="C1196">
        <v>16</v>
      </c>
      <c r="D1196">
        <v>519</v>
      </c>
      <c r="E1196">
        <v>341</v>
      </c>
      <c r="F1196">
        <v>1.0047574160650901</v>
      </c>
      <c r="G1196">
        <v>0.59667650900712599</v>
      </c>
      <c r="H1196">
        <v>1</v>
      </c>
      <c r="I1196">
        <v>0.8</v>
      </c>
      <c r="J1196">
        <v>0.77857076685636994</v>
      </c>
      <c r="K1196">
        <v>5.0818114971300803</v>
      </c>
      <c r="L1196">
        <v>4.4721359549995698</v>
      </c>
      <c r="M1196">
        <v>2</v>
      </c>
      <c r="N1196">
        <v>1.2392766952966301</v>
      </c>
      <c r="O1196">
        <v>1</v>
      </c>
      <c r="P1196">
        <v>3</v>
      </c>
      <c r="Q1196">
        <v>4.0780615676218401</v>
      </c>
      <c r="R1196">
        <v>62.009674994913198</v>
      </c>
      <c r="S1196">
        <v>16.07</v>
      </c>
      <c r="T1196">
        <v>0.91428571428571404</v>
      </c>
      <c r="U1196">
        <v>1.01859163578812</v>
      </c>
      <c r="V1196">
        <v>0.22953652322455201</v>
      </c>
      <c r="W1196">
        <v>0.12732395447351599</v>
      </c>
      <c r="X1196">
        <v>6.3661977236757997E-2</v>
      </c>
      <c r="Y1196">
        <v>0.1833641774717</v>
      </c>
      <c r="Z1196">
        <v>5.7225000264922103E-2</v>
      </c>
      <c r="AA1196">
        <v>0.28520565802067499</v>
      </c>
      <c r="AB1196">
        <v>6.3661977236757997E-2</v>
      </c>
      <c r="AC1196">
        <v>7.2070307049719104E-2</v>
      </c>
      <c r="AD1196">
        <v>0.138660404614907</v>
      </c>
      <c r="AE1196">
        <v>4.1453676249206602E-2</v>
      </c>
      <c r="AF1196">
        <v>7.6394372684109703E-3</v>
      </c>
      <c r="AG1196">
        <v>0.37178594706266599</v>
      </c>
      <c r="AH1196">
        <v>6.3661977236757705E-2</v>
      </c>
      <c r="AI1196">
        <v>7.2070307049719007E-2</v>
      </c>
      <c r="AJ1196">
        <v>6.3661977236758094E-2</v>
      </c>
      <c r="AK1196">
        <v>0.118770798537833</v>
      </c>
      <c r="AL1196">
        <v>6.6876184409270095E-2</v>
      </c>
      <c r="AM1196">
        <v>7.9436108068862102E-2</v>
      </c>
      <c r="AN1196">
        <v>9.7087600233841095E-2</v>
      </c>
      <c r="AO1196">
        <v>0.28520565802067199</v>
      </c>
      <c r="AP1196">
        <v>6.3661977236757705E-2</v>
      </c>
      <c r="AQ1196">
        <v>0.185455329063939</v>
      </c>
      <c r="AR1196">
        <v>6.3661977236757997E-2</v>
      </c>
      <c r="AS1196">
        <v>0.21210005739019899</v>
      </c>
      <c r="AT1196">
        <v>0.127867236703954</v>
      </c>
      <c r="AU1196">
        <v>6.4299084115953697E-2</v>
      </c>
      <c r="AV1196">
        <v>9.7982511629440106E-2</v>
      </c>
      <c r="AW1196">
        <v>0.167503131479427</v>
      </c>
      <c r="AX1196">
        <v>9.7162804232724304E-2</v>
      </c>
      <c r="AY1196">
        <v>518.4375</v>
      </c>
      <c r="AZ1196">
        <v>340.75</v>
      </c>
      <c r="BA1196">
        <v>114</v>
      </c>
    </row>
    <row r="1197" spans="1:53">
      <c r="A1197">
        <v>9</v>
      </c>
      <c r="B1197">
        <v>115</v>
      </c>
      <c r="C1197">
        <v>11</v>
      </c>
      <c r="D1197">
        <v>539</v>
      </c>
      <c r="E1197">
        <v>341</v>
      </c>
      <c r="F1197">
        <v>1.0007778250353601</v>
      </c>
      <c r="G1197">
        <v>0.49251240845023297</v>
      </c>
      <c r="H1197">
        <v>1</v>
      </c>
      <c r="I1197">
        <v>0.6875</v>
      </c>
      <c r="J1197">
        <v>0.83091730525348695</v>
      </c>
      <c r="K1197">
        <v>4.085</v>
      </c>
      <c r="L1197">
        <v>3.1622776601683702</v>
      </c>
      <c r="M1197">
        <v>1.41421356237309</v>
      </c>
      <c r="N1197">
        <v>1.1129673351926599</v>
      </c>
      <c r="O1197">
        <v>1</v>
      </c>
      <c r="P1197">
        <v>2.6832815729997401</v>
      </c>
      <c r="Q1197">
        <v>3.55519764877601</v>
      </c>
      <c r="R1197">
        <v>-71.565051177077905</v>
      </c>
      <c r="S1197">
        <v>12.8979999999999</v>
      </c>
      <c r="T1197">
        <v>0.84615384615384603</v>
      </c>
      <c r="U1197">
        <v>1.40056349920867</v>
      </c>
      <c r="V1197">
        <v>0.12732395447351599</v>
      </c>
      <c r="W1197">
        <v>0.58569019057817395</v>
      </c>
      <c r="X1197">
        <v>0.12732395447351599</v>
      </c>
      <c r="Y1197">
        <v>0.12732395447351599</v>
      </c>
      <c r="Z1197">
        <v>0.12732395447351599</v>
      </c>
      <c r="AA1197">
        <v>0.91163951403037502</v>
      </c>
      <c r="AB1197">
        <v>0.12732395447351599</v>
      </c>
      <c r="AC1197">
        <v>0.259740867125972</v>
      </c>
      <c r="AD1197">
        <v>0.12732395447351499</v>
      </c>
      <c r="AE1197">
        <v>0.12732395447351599</v>
      </c>
      <c r="AF1197">
        <v>0.12732395447351599</v>
      </c>
      <c r="AG1197">
        <v>1.07461417575647</v>
      </c>
      <c r="AH1197">
        <v>0.12732395447351499</v>
      </c>
      <c r="AI1197">
        <v>0.34906795033653598</v>
      </c>
      <c r="AJ1197">
        <v>0.12732395447351599</v>
      </c>
      <c r="AK1197">
        <v>0.12732395447351499</v>
      </c>
      <c r="AL1197">
        <v>0.12732395447351499</v>
      </c>
      <c r="AM1197">
        <v>0.12732395447351599</v>
      </c>
      <c r="AN1197">
        <v>0.12732395447351499</v>
      </c>
      <c r="AO1197">
        <v>0.68347498761382497</v>
      </c>
      <c r="AP1197">
        <v>0.12732395447351499</v>
      </c>
      <c r="AQ1197">
        <v>0.15315621876051699</v>
      </c>
      <c r="AR1197">
        <v>0.12732395447351499</v>
      </c>
      <c r="AS1197">
        <v>0.75381619829907198</v>
      </c>
      <c r="AT1197">
        <v>0.12732395447351799</v>
      </c>
      <c r="AU1197">
        <v>0.12732395447351699</v>
      </c>
      <c r="AV1197">
        <v>0.12732395447351499</v>
      </c>
      <c r="AW1197">
        <v>0.12732395447351499</v>
      </c>
      <c r="AX1197">
        <v>0.12732395447351599</v>
      </c>
      <c r="AY1197">
        <v>539.63636363636294</v>
      </c>
      <c r="AZ1197">
        <v>340.54545454545399</v>
      </c>
      <c r="BA1197">
        <v>115</v>
      </c>
    </row>
    <row r="1198" spans="1:53">
      <c r="A1198">
        <v>9</v>
      </c>
      <c r="B1198">
        <v>116</v>
      </c>
      <c r="C1198">
        <v>4</v>
      </c>
      <c r="D1198">
        <v>495</v>
      </c>
      <c r="E1198">
        <v>342</v>
      </c>
      <c r="F1198">
        <v>1.0799224746714899</v>
      </c>
      <c r="G1198">
        <v>0.78062525907046998</v>
      </c>
      <c r="H1198">
        <v>1</v>
      </c>
      <c r="I1198">
        <v>0.66666666666666596</v>
      </c>
      <c r="J1198">
        <v>1.13460117447162</v>
      </c>
      <c r="K1198">
        <v>2.9163560569343199</v>
      </c>
      <c r="L1198">
        <v>2</v>
      </c>
      <c r="M1198">
        <v>1</v>
      </c>
      <c r="N1198">
        <v>1</v>
      </c>
      <c r="O1198">
        <v>1</v>
      </c>
      <c r="P1198">
        <v>1</v>
      </c>
      <c r="Q1198">
        <v>1.8227206805499501</v>
      </c>
      <c r="R1198">
        <v>0</v>
      </c>
      <c r="S1198">
        <v>6.6559999999999899</v>
      </c>
      <c r="T1198">
        <v>1.0909090909090999</v>
      </c>
      <c r="U1198">
        <v>1.2732395447351601</v>
      </c>
      <c r="V1198">
        <v>0.31830988618379003</v>
      </c>
      <c r="W1198">
        <v>0.63661977236758105</v>
      </c>
      <c r="X1198">
        <v>0.31830988618379003</v>
      </c>
      <c r="Y1198">
        <v>0.31830988618379003</v>
      </c>
      <c r="Z1198">
        <v>0.31830988618379003</v>
      </c>
      <c r="AA1198">
        <v>1.2732395447351601</v>
      </c>
      <c r="AB1198">
        <v>0.31830988618379003</v>
      </c>
      <c r="AC1198">
        <v>0.95492965855137202</v>
      </c>
      <c r="AD1198">
        <v>0.31830988618379003</v>
      </c>
      <c r="AE1198">
        <v>0.31830988618379003</v>
      </c>
      <c r="AF1198">
        <v>0.31830988618379003</v>
      </c>
      <c r="AG1198">
        <v>0.63661977236758105</v>
      </c>
      <c r="AH1198">
        <v>0.31830988618379003</v>
      </c>
      <c r="AI1198">
        <v>0.95492965855137202</v>
      </c>
      <c r="AJ1198">
        <v>0.31830988618379003</v>
      </c>
      <c r="AK1198">
        <v>0.31830988618379003</v>
      </c>
      <c r="AL1198">
        <v>0.31830988618379003</v>
      </c>
      <c r="AM1198">
        <v>0.31830988618379003</v>
      </c>
      <c r="AN1198">
        <v>0.31830988618379003</v>
      </c>
      <c r="AO1198">
        <v>1.2732395447351601</v>
      </c>
      <c r="AP1198">
        <v>0.31830988618379003</v>
      </c>
      <c r="AQ1198">
        <v>0.95492965855137202</v>
      </c>
      <c r="AR1198">
        <v>0.31830988618379003</v>
      </c>
      <c r="AS1198">
        <v>0.95492965855137202</v>
      </c>
      <c r="AT1198">
        <v>0.31830988618379003</v>
      </c>
      <c r="AU1198">
        <v>0.31830988618379003</v>
      </c>
      <c r="AV1198">
        <v>0.31830988618379003</v>
      </c>
      <c r="AW1198">
        <v>0.31830988618379003</v>
      </c>
      <c r="AX1198">
        <v>0.31830988618379003</v>
      </c>
      <c r="AY1198">
        <v>494</v>
      </c>
      <c r="AZ1198">
        <v>341.75</v>
      </c>
      <c r="BA1198">
        <v>116</v>
      </c>
    </row>
    <row r="1199" spans="1:53">
      <c r="A1199">
        <v>9</v>
      </c>
      <c r="B1199">
        <v>117</v>
      </c>
      <c r="C1199">
        <v>16</v>
      </c>
      <c r="D1199">
        <v>536</v>
      </c>
      <c r="E1199">
        <v>343</v>
      </c>
      <c r="F1199">
        <v>1.08452441703514</v>
      </c>
      <c r="G1199">
        <v>0.78114594654422298</v>
      </c>
      <c r="H1199">
        <v>1</v>
      </c>
      <c r="I1199">
        <v>0.8</v>
      </c>
      <c r="J1199">
        <v>0.88532625156809297</v>
      </c>
      <c r="K1199">
        <v>5.7354837882324601</v>
      </c>
      <c r="L1199">
        <v>5</v>
      </c>
      <c r="M1199">
        <v>2</v>
      </c>
      <c r="N1199">
        <v>1.2026650429449499</v>
      </c>
      <c r="O1199">
        <v>1</v>
      </c>
      <c r="P1199">
        <v>2.8284271247461898</v>
      </c>
      <c r="Q1199">
        <v>3.5809405196534501</v>
      </c>
      <c r="R1199">
        <v>-31.960590694594199</v>
      </c>
      <c r="S1199">
        <v>15.069999999999901</v>
      </c>
      <c r="T1199">
        <v>0.96969696969696895</v>
      </c>
      <c r="U1199">
        <v>0.814873308630504</v>
      </c>
      <c r="V1199">
        <v>7.3451687431856802E-2</v>
      </c>
      <c r="W1199">
        <v>8.1487330863050197E-2</v>
      </c>
      <c r="X1199">
        <v>0.15674401053112499</v>
      </c>
      <c r="Y1199">
        <v>1.49590854524235E-2</v>
      </c>
      <c r="Z1199">
        <v>2.29470407183783E-2</v>
      </c>
      <c r="AA1199">
        <v>2.6727844523080399E-2</v>
      </c>
      <c r="AB1199">
        <v>8.4350999572653199E-2</v>
      </c>
      <c r="AC1199">
        <v>9.12704668667427E-2</v>
      </c>
      <c r="AD1199">
        <v>3.9370104463475199E-2</v>
      </c>
      <c r="AE1199">
        <v>2.1431632768582801E-2</v>
      </c>
      <c r="AF1199">
        <v>1.2100273239700801E-2</v>
      </c>
      <c r="AG1199">
        <v>8.0835432216146405E-2</v>
      </c>
      <c r="AH1199">
        <v>7.8851446343745302E-2</v>
      </c>
      <c r="AI1199">
        <v>0.111584408061361</v>
      </c>
      <c r="AJ1199">
        <v>7.9287825160706302E-2</v>
      </c>
      <c r="AK1199">
        <v>9.5813955449916294E-3</v>
      </c>
      <c r="AL1199">
        <v>2.0626030044022602E-2</v>
      </c>
      <c r="AM1199">
        <v>1.2860426581589699E-2</v>
      </c>
      <c r="AN1199">
        <v>1.61448241804765E-2</v>
      </c>
      <c r="AO1199">
        <v>0.11452555428816601</v>
      </c>
      <c r="AP1199">
        <v>0.118662998935299</v>
      </c>
      <c r="AQ1199">
        <v>0.10652787772193099</v>
      </c>
      <c r="AR1199">
        <v>0.140843177621675</v>
      </c>
      <c r="AS1199">
        <v>8.47902713212592E-2</v>
      </c>
      <c r="AT1199">
        <v>2.2725699638054798E-2</v>
      </c>
      <c r="AU1199">
        <v>1.6840614044363902E-2</v>
      </c>
      <c r="AV1199">
        <v>2.3631749972176899E-2</v>
      </c>
      <c r="AW1199">
        <v>3.5809285552604903E-2</v>
      </c>
      <c r="AX1199">
        <v>1.1533740757187201E-2</v>
      </c>
      <c r="AY1199">
        <v>535.8125</v>
      </c>
      <c r="AZ1199">
        <v>343.375</v>
      </c>
      <c r="BA1199">
        <v>117</v>
      </c>
    </row>
    <row r="1200" spans="1:53">
      <c r="A1200">
        <v>9</v>
      </c>
      <c r="B1200">
        <v>118</v>
      </c>
      <c r="C1200">
        <v>20</v>
      </c>
      <c r="D1200">
        <v>573</v>
      </c>
      <c r="E1200">
        <v>343</v>
      </c>
      <c r="F1200">
        <v>1.0163052234362899</v>
      </c>
      <c r="G1200">
        <v>0.63357903951314998</v>
      </c>
      <c r="H1200">
        <v>1</v>
      </c>
      <c r="I1200">
        <v>0.8</v>
      </c>
      <c r="J1200">
        <v>0.99438570958731998</v>
      </c>
      <c r="K1200">
        <v>5.7814002213368099</v>
      </c>
      <c r="L1200">
        <v>5</v>
      </c>
      <c r="M1200">
        <v>2.23606797749978</v>
      </c>
      <c r="N1200">
        <v>1.2946461113495999</v>
      </c>
      <c r="O1200">
        <v>1</v>
      </c>
      <c r="P1200">
        <v>3.5355339059327302</v>
      </c>
      <c r="Q1200">
        <v>4.4729419848577896</v>
      </c>
      <c r="R1200">
        <v>42.920178853143597</v>
      </c>
      <c r="S1200">
        <v>15.898</v>
      </c>
      <c r="T1200">
        <v>0.952380952380952</v>
      </c>
      <c r="U1200">
        <v>0.89839782276515801</v>
      </c>
      <c r="V1200">
        <v>0.11794210928429601</v>
      </c>
      <c r="W1200">
        <v>6.3087491554159103E-2</v>
      </c>
      <c r="X1200">
        <v>5.8078373763747797E-2</v>
      </c>
      <c r="Y1200">
        <v>9.17772138638389E-2</v>
      </c>
      <c r="Z1200">
        <v>8.8793877390147997E-3</v>
      </c>
      <c r="AA1200">
        <v>1.5247559933421201E-2</v>
      </c>
      <c r="AB1200">
        <v>4.6039050177115397E-2</v>
      </c>
      <c r="AC1200">
        <v>3.86286388873874E-2</v>
      </c>
      <c r="AD1200">
        <v>7.9553189519540504E-2</v>
      </c>
      <c r="AE1200">
        <v>4.3509176571739597E-2</v>
      </c>
      <c r="AF1200">
        <v>4.3909290633234399E-2</v>
      </c>
      <c r="AG1200">
        <v>1.13630049148183E-2</v>
      </c>
      <c r="AH1200">
        <v>4.2787992929857799E-2</v>
      </c>
      <c r="AI1200">
        <v>4.2020500292144797E-2</v>
      </c>
      <c r="AJ1200">
        <v>4.8371223869973098E-2</v>
      </c>
      <c r="AK1200">
        <v>4.22012473331769E-2</v>
      </c>
      <c r="AL1200">
        <v>7.0634166801374396E-2</v>
      </c>
      <c r="AM1200">
        <v>3.7249011093805601E-2</v>
      </c>
      <c r="AN1200">
        <v>7.17716696836639E-2</v>
      </c>
      <c r="AO1200">
        <v>1.9687877607904899E-2</v>
      </c>
      <c r="AP1200">
        <v>6.7617202727309506E-2</v>
      </c>
      <c r="AQ1200">
        <v>7.2947200216997299E-2</v>
      </c>
      <c r="AR1200">
        <v>7.0561414472656098E-2</v>
      </c>
      <c r="AS1200">
        <v>7.3817463197219296E-2</v>
      </c>
      <c r="AT1200">
        <v>3.0609561707227499E-2</v>
      </c>
      <c r="AU1200">
        <v>0.110424714512123</v>
      </c>
      <c r="AV1200">
        <v>8.7524707016367206E-2</v>
      </c>
      <c r="AW1200">
        <v>6.9313090429609897E-2</v>
      </c>
      <c r="AX1200">
        <v>2.9828496061391999E-2</v>
      </c>
      <c r="AY1200">
        <v>572.95000000000005</v>
      </c>
      <c r="AZ1200">
        <v>343.25</v>
      </c>
      <c r="BA1200">
        <v>118</v>
      </c>
    </row>
    <row r="1201" spans="1:53">
      <c r="A1201">
        <v>9</v>
      </c>
      <c r="B1201">
        <v>119</v>
      </c>
      <c r="C1201">
        <v>16</v>
      </c>
      <c r="D1201">
        <v>587</v>
      </c>
      <c r="E1201">
        <v>343</v>
      </c>
      <c r="F1201">
        <v>1.2946797849754801</v>
      </c>
      <c r="G1201">
        <v>0.88485615155255104</v>
      </c>
      <c r="H1201">
        <v>1</v>
      </c>
      <c r="I1201">
        <v>0.88888888888888795</v>
      </c>
      <c r="J1201">
        <v>0.66302936968911896</v>
      </c>
      <c r="K1201">
        <v>6.68139047242079</v>
      </c>
      <c r="L1201">
        <v>5.3851648071345002</v>
      </c>
      <c r="M1201">
        <v>2</v>
      </c>
      <c r="N1201">
        <v>1.1508883476483101</v>
      </c>
      <c r="O1201">
        <v>1</v>
      </c>
      <c r="P1201">
        <v>2</v>
      </c>
      <c r="Q1201">
        <v>3.1126216184777999</v>
      </c>
      <c r="R1201">
        <v>7.5728530722150902</v>
      </c>
      <c r="S1201">
        <v>17.414000000000001</v>
      </c>
      <c r="T1201">
        <v>0.94117647058823495</v>
      </c>
      <c r="U1201">
        <v>0.70247699019871002</v>
      </c>
      <c r="V1201">
        <v>7.2921923421578605E-2</v>
      </c>
      <c r="W1201">
        <v>4.8446688979221303E-2</v>
      </c>
      <c r="X1201">
        <v>0.211521262270497</v>
      </c>
      <c r="Y1201">
        <v>2.53707909238646E-2</v>
      </c>
      <c r="Z1201">
        <v>5.5148366810800598E-2</v>
      </c>
      <c r="AA1201">
        <v>0.16371639724012699</v>
      </c>
      <c r="AB1201">
        <v>8.7686317358578098E-2</v>
      </c>
      <c r="AC1201">
        <v>7.8285669703182306E-2</v>
      </c>
      <c r="AD1201">
        <v>3.3342784247228002E-2</v>
      </c>
      <c r="AE1201">
        <v>2.8485982036178199E-2</v>
      </c>
      <c r="AF1201">
        <v>4.7182939062281298E-2</v>
      </c>
      <c r="AG1201">
        <v>0.17232850188030999</v>
      </c>
      <c r="AH1201">
        <v>9.0328218033979599E-2</v>
      </c>
      <c r="AI1201">
        <v>4.9218977179872697E-2</v>
      </c>
      <c r="AJ1201">
        <v>4.9010159242133401E-2</v>
      </c>
      <c r="AK1201">
        <v>5.96457912328726E-2</v>
      </c>
      <c r="AL1201">
        <v>5.25022890044438E-2</v>
      </c>
      <c r="AM1201">
        <v>3.8193297365005402E-2</v>
      </c>
      <c r="AN1201">
        <v>4.4295518104975597E-2</v>
      </c>
      <c r="AO1201">
        <v>9.6173302319630297E-2</v>
      </c>
      <c r="AP1201">
        <v>0.11688346365973699</v>
      </c>
      <c r="AQ1201">
        <v>6.0449569005846998E-2</v>
      </c>
      <c r="AR1201">
        <v>8.0678302201013796E-2</v>
      </c>
      <c r="AS1201">
        <v>8.1990764286985998E-2</v>
      </c>
      <c r="AT1201">
        <v>4.8760148612589399E-2</v>
      </c>
      <c r="AU1201">
        <v>5.3706540120182403E-2</v>
      </c>
      <c r="AV1201">
        <v>5.5635069128555599E-2</v>
      </c>
      <c r="AW1201">
        <v>4.3920966163821101E-2</v>
      </c>
      <c r="AX1201">
        <v>4.3572585348529397E-2</v>
      </c>
      <c r="AY1201">
        <v>585.75</v>
      </c>
      <c r="AZ1201">
        <v>342.875</v>
      </c>
      <c r="BA1201">
        <v>119</v>
      </c>
    </row>
    <row r="1202" spans="1:53">
      <c r="A1202">
        <v>9</v>
      </c>
      <c r="B1202">
        <v>120</v>
      </c>
      <c r="C1202">
        <v>20</v>
      </c>
      <c r="D1202">
        <v>529</v>
      </c>
      <c r="E1202">
        <v>344</v>
      </c>
      <c r="F1202">
        <v>1.0799224746714899</v>
      </c>
      <c r="G1202">
        <v>0.71494938065716696</v>
      </c>
      <c r="H1202">
        <v>1</v>
      </c>
      <c r="I1202">
        <v>0.83333333333333304</v>
      </c>
      <c r="J1202">
        <v>0.84540454471122095</v>
      </c>
      <c r="K1202">
        <v>6.17113321353788</v>
      </c>
      <c r="L1202">
        <v>5.8309518948452999</v>
      </c>
      <c r="M1202">
        <v>2</v>
      </c>
      <c r="N1202">
        <v>1.2707106781186499</v>
      </c>
      <c r="O1202">
        <v>1</v>
      </c>
      <c r="P1202">
        <v>3</v>
      </c>
      <c r="Q1202">
        <v>4.3147095778432103</v>
      </c>
      <c r="R1202">
        <v>19.329904127045001</v>
      </c>
      <c r="S1202">
        <v>17.242000000000001</v>
      </c>
      <c r="T1202">
        <v>0.93023255813953398</v>
      </c>
      <c r="U1202">
        <v>0.74896443807950697</v>
      </c>
      <c r="V1202">
        <v>6.42231707263448E-2</v>
      </c>
      <c r="W1202">
        <v>0.13217019495520699</v>
      </c>
      <c r="X1202">
        <v>0.11014182912933899</v>
      </c>
      <c r="Y1202">
        <v>1.8889167860689601E-2</v>
      </c>
      <c r="Z1202">
        <v>4.1556169293517201E-2</v>
      </c>
      <c r="AA1202">
        <v>2.1250894090837202E-2</v>
      </c>
      <c r="AB1202">
        <v>7.6409207683884497E-2</v>
      </c>
      <c r="AC1202">
        <v>7.7437294979384605E-2</v>
      </c>
      <c r="AD1202">
        <v>2.1111422903123699E-2</v>
      </c>
      <c r="AE1202">
        <v>7.3334416400324303E-3</v>
      </c>
      <c r="AF1202">
        <v>2.1111422903123699E-2</v>
      </c>
      <c r="AG1202">
        <v>0.103815343442324</v>
      </c>
      <c r="AH1202">
        <v>6.6523222544655494E-2</v>
      </c>
      <c r="AI1202">
        <v>6.2206892328006698E-2</v>
      </c>
      <c r="AJ1202">
        <v>6.2351162642001398E-2</v>
      </c>
      <c r="AK1202">
        <v>3.17259587528676E-2</v>
      </c>
      <c r="AL1202">
        <v>2.7464457906788298E-2</v>
      </c>
      <c r="AM1202">
        <v>1.36603324667271E-2</v>
      </c>
      <c r="AN1202">
        <v>5.5033492521455304E-3</v>
      </c>
      <c r="AO1202">
        <v>7.98545075022805E-2</v>
      </c>
      <c r="AP1202">
        <v>6.6842316270244298E-2</v>
      </c>
      <c r="AQ1202">
        <v>8.6518513288240007E-2</v>
      </c>
      <c r="AR1202">
        <v>8.59845771307719E-2</v>
      </c>
      <c r="AS1202">
        <v>7.1789968827691703E-2</v>
      </c>
      <c r="AT1202">
        <v>1.30405616832659E-2</v>
      </c>
      <c r="AU1202">
        <v>1.59948536808544E-2</v>
      </c>
      <c r="AV1202">
        <v>1.6290129091337601E-2</v>
      </c>
      <c r="AW1202">
        <v>6.1508021053391796E-3</v>
      </c>
      <c r="AX1202">
        <v>4.57599991609878E-3</v>
      </c>
      <c r="AY1202">
        <v>528.25</v>
      </c>
      <c r="AZ1202">
        <v>344.5</v>
      </c>
      <c r="BA1202">
        <v>120</v>
      </c>
    </row>
    <row r="1203" spans="1:53">
      <c r="A1203">
        <v>9</v>
      </c>
      <c r="B1203">
        <v>121</v>
      </c>
      <c r="C1203">
        <v>15</v>
      </c>
      <c r="D1203">
        <v>584</v>
      </c>
      <c r="E1203">
        <v>345</v>
      </c>
      <c r="F1203">
        <v>1.3888166634536201</v>
      </c>
      <c r="G1203">
        <v>0.87094594301125405</v>
      </c>
      <c r="H1203">
        <v>1</v>
      </c>
      <c r="I1203">
        <v>0.53571428571428503</v>
      </c>
      <c r="J1203">
        <v>0.67377817338582902</v>
      </c>
      <c r="K1203">
        <v>6.6345837454337797</v>
      </c>
      <c r="L1203">
        <v>6</v>
      </c>
      <c r="M1203">
        <v>1.41421356237309</v>
      </c>
      <c r="N1203">
        <v>1.0828427124746101</v>
      </c>
      <c r="O1203">
        <v>1</v>
      </c>
      <c r="P1203">
        <v>2.6678918753996599</v>
      </c>
      <c r="Q1203">
        <v>3.26009406439338</v>
      </c>
      <c r="R1203">
        <v>5.6064105381559299</v>
      </c>
      <c r="S1203">
        <v>16.7259999999999</v>
      </c>
      <c r="T1203">
        <v>0.83333333333333304</v>
      </c>
      <c r="U1203">
        <v>0.53051647697298399</v>
      </c>
      <c r="V1203">
        <v>9.4314040350752804E-2</v>
      </c>
      <c r="W1203">
        <v>0.106103295394596</v>
      </c>
      <c r="X1203">
        <v>0.10485885357418299</v>
      </c>
      <c r="Y1203">
        <v>6.7838032005704901E-2</v>
      </c>
      <c r="Z1203">
        <v>2.07116099195419E-2</v>
      </c>
      <c r="AA1203">
        <v>4.3227268494094903E-2</v>
      </c>
      <c r="AB1203">
        <v>4.3295577206174198E-2</v>
      </c>
      <c r="AC1203">
        <v>7.9290578454763797E-2</v>
      </c>
      <c r="AD1203">
        <v>1.7314511940686499E-2</v>
      </c>
      <c r="AE1203">
        <v>1.9270469788812299E-2</v>
      </c>
      <c r="AF1203">
        <v>1.2481395846811899E-2</v>
      </c>
      <c r="AG1203">
        <v>7.7285116398533499E-2</v>
      </c>
      <c r="AH1203">
        <v>8.2465595763704005E-2</v>
      </c>
      <c r="AI1203">
        <v>5.3576877872931403E-2</v>
      </c>
      <c r="AJ1203">
        <v>6.8235082946808495E-2</v>
      </c>
      <c r="AK1203">
        <v>5.1778614416297603E-3</v>
      </c>
      <c r="AL1203">
        <v>1.7905423029568501E-2</v>
      </c>
      <c r="AM1203">
        <v>2.9376434990407999E-2</v>
      </c>
      <c r="AN1203">
        <v>1.3845569441763099E-3</v>
      </c>
      <c r="AO1203">
        <v>0.10616798266506999</v>
      </c>
      <c r="AP1203">
        <v>7.2323589984426201E-2</v>
      </c>
      <c r="AQ1203">
        <v>8.4090988487602603E-2</v>
      </c>
      <c r="AR1203">
        <v>7.4329315119966294E-2</v>
      </c>
      <c r="AS1203">
        <v>6.6652502886043297E-2</v>
      </c>
      <c r="AT1203">
        <v>2.7756945201679099E-2</v>
      </c>
      <c r="AU1203">
        <v>2.8933129821885398E-2</v>
      </c>
      <c r="AV1203">
        <v>2.13014332070958E-2</v>
      </c>
      <c r="AW1203">
        <v>1.63086987749042E-3</v>
      </c>
      <c r="AX1203">
        <v>5.1356485697010099E-3</v>
      </c>
      <c r="AY1203">
        <v>585</v>
      </c>
      <c r="AZ1203">
        <v>345.53333333333302</v>
      </c>
      <c r="BA1203">
        <v>121</v>
      </c>
    </row>
    <row r="1204" spans="1:53">
      <c r="A1204">
        <v>9</v>
      </c>
      <c r="B1204">
        <v>122</v>
      </c>
      <c r="C1204">
        <v>4</v>
      </c>
      <c r="D1204">
        <v>532</v>
      </c>
      <c r="E1204">
        <v>347</v>
      </c>
      <c r="F1204">
        <v>1.17809724509617</v>
      </c>
      <c r="G1204">
        <v>0.91667440776829601</v>
      </c>
      <c r="H1204">
        <v>1</v>
      </c>
      <c r="I1204">
        <v>0.66666666666666596</v>
      </c>
      <c r="J1204">
        <v>1.5712708505917701</v>
      </c>
      <c r="K1204">
        <v>3.3229778075560401</v>
      </c>
      <c r="L1204">
        <v>2.23606797749978</v>
      </c>
      <c r="M1204">
        <v>1</v>
      </c>
      <c r="N1204">
        <v>1</v>
      </c>
      <c r="O1204">
        <v>1</v>
      </c>
      <c r="P1204">
        <v>0.70710678118654702</v>
      </c>
      <c r="Q1204">
        <v>1.32797780755604</v>
      </c>
      <c r="R1204">
        <v>-58.282525588538903</v>
      </c>
      <c r="S1204">
        <v>5.6559999999999899</v>
      </c>
      <c r="T1204">
        <v>1</v>
      </c>
      <c r="U1204">
        <v>1.01859163578812</v>
      </c>
      <c r="V1204" s="1">
        <v>4.24073957528468E-17</v>
      </c>
      <c r="W1204">
        <v>0.203718327157625</v>
      </c>
      <c r="X1204">
        <v>0.45552802778699297</v>
      </c>
      <c r="Y1204" s="1">
        <v>2.8271597168564501E-17</v>
      </c>
      <c r="Z1204" s="1">
        <v>3.5788983477526902E-16</v>
      </c>
      <c r="AA1204">
        <v>0.52966765060982701</v>
      </c>
      <c r="AB1204">
        <v>0.66824579862662803</v>
      </c>
      <c r="AC1204">
        <v>0.50397130844701499</v>
      </c>
      <c r="AD1204" s="1">
        <v>4.24073957528468E-17</v>
      </c>
      <c r="AE1204" s="1">
        <v>4.0478766943253798E-16</v>
      </c>
      <c r="AF1204" s="1">
        <v>7.9964152291465594E-17</v>
      </c>
      <c r="AG1204">
        <v>0.69264231233592599</v>
      </c>
      <c r="AH1204">
        <v>0.409468769935388</v>
      </c>
      <c r="AI1204">
        <v>0.53614700651720903</v>
      </c>
      <c r="AJ1204">
        <v>0.51311142928749298</v>
      </c>
      <c r="AK1204" s="1">
        <v>5.65431943371291E-17</v>
      </c>
      <c r="AL1204" s="1">
        <v>3.3000354070887099E-16</v>
      </c>
      <c r="AM1204" s="1">
        <v>7.9964152291465594E-17</v>
      </c>
      <c r="AN1204" s="1">
        <v>5.5770383405035501E-16</v>
      </c>
      <c r="AO1204">
        <v>0.30150312419328101</v>
      </c>
      <c r="AP1204">
        <v>0.63268812377261396</v>
      </c>
      <c r="AQ1204">
        <v>0.48914395149034101</v>
      </c>
      <c r="AR1204">
        <v>0.48876370048774997</v>
      </c>
      <c r="AS1204">
        <v>0.508608905382399</v>
      </c>
      <c r="AT1204" s="1">
        <v>2.8271597168564501E-17</v>
      </c>
      <c r="AU1204" s="1">
        <v>4.1862016556384702E-16</v>
      </c>
      <c r="AV1204" s="1">
        <v>1.26434426202801E-16</v>
      </c>
      <c r="AW1204" s="1">
        <v>5.5770383405035501E-16</v>
      </c>
      <c r="AX1204" s="1">
        <v>2.9107390794251601E-16</v>
      </c>
      <c r="AY1204">
        <v>531.5</v>
      </c>
      <c r="AZ1204">
        <v>347</v>
      </c>
      <c r="BA1204">
        <v>122</v>
      </c>
    </row>
    <row r="1205" spans="1:53">
      <c r="A1205">
        <v>9</v>
      </c>
      <c r="B1205">
        <v>123</v>
      </c>
      <c r="C1205">
        <v>10</v>
      </c>
      <c r="D1205">
        <v>561</v>
      </c>
      <c r="E1205">
        <v>347</v>
      </c>
      <c r="F1205">
        <v>1.2377875055143699</v>
      </c>
      <c r="G1205">
        <v>0.86095401158892404</v>
      </c>
      <c r="H1205">
        <v>1</v>
      </c>
      <c r="I1205">
        <v>0.66666666666666596</v>
      </c>
      <c r="J1205">
        <v>0.63477771131949001</v>
      </c>
      <c r="K1205">
        <v>5.1052678122696102</v>
      </c>
      <c r="L1205">
        <v>4.1231056256176597</v>
      </c>
      <c r="M1205">
        <v>1.41421356237309</v>
      </c>
      <c r="N1205">
        <v>1.0414213562373</v>
      </c>
      <c r="O1205">
        <v>1</v>
      </c>
      <c r="P1205">
        <v>2</v>
      </c>
      <c r="Q1205">
        <v>2.5969619200409602</v>
      </c>
      <c r="R1205">
        <v>-6.8420098761237398</v>
      </c>
      <c r="S1205">
        <v>14.069999999999901</v>
      </c>
      <c r="T1205">
        <v>0.86956521739130399</v>
      </c>
      <c r="U1205">
        <v>0.74896443807950697</v>
      </c>
      <c r="V1205">
        <v>0.10275707316215101</v>
      </c>
      <c r="W1205">
        <v>2.6434038991041402E-2</v>
      </c>
      <c r="X1205">
        <v>0.20570295127576599</v>
      </c>
      <c r="Y1205">
        <v>7.2785824418936995E-2</v>
      </c>
      <c r="Z1205">
        <v>5.9531753041340597E-2</v>
      </c>
      <c r="AA1205">
        <v>0.21406388437843299</v>
      </c>
      <c r="AB1205">
        <v>0.16500401566696099</v>
      </c>
      <c r="AC1205">
        <v>0.15267067462528899</v>
      </c>
      <c r="AD1205">
        <v>7.3614827203329805E-2</v>
      </c>
      <c r="AE1205">
        <v>0.105136029824538</v>
      </c>
      <c r="AF1205">
        <v>8.9415590150183202E-2</v>
      </c>
      <c r="AG1205">
        <v>0.29187203605679302</v>
      </c>
      <c r="AH1205">
        <v>0.24786436604840201</v>
      </c>
      <c r="AI1205">
        <v>0.12459663634763</v>
      </c>
      <c r="AJ1205">
        <v>7.4642772653437203E-2</v>
      </c>
      <c r="AK1205">
        <v>7.9510019680553698E-2</v>
      </c>
      <c r="AL1205">
        <v>7.4829541612463094E-2</v>
      </c>
      <c r="AM1205">
        <v>4.3582558497641997E-2</v>
      </c>
      <c r="AN1205">
        <v>6.6904176272006705E-2</v>
      </c>
      <c r="AO1205">
        <v>0.22742169171985899</v>
      </c>
      <c r="AP1205">
        <v>0.23486275978122201</v>
      </c>
      <c r="AQ1205">
        <v>0.12444747909666901</v>
      </c>
      <c r="AR1205">
        <v>0.11433398028593</v>
      </c>
      <c r="AS1205">
        <v>0.10677319351692501</v>
      </c>
      <c r="AT1205">
        <v>8.4119189457131802E-2</v>
      </c>
      <c r="AU1205">
        <v>5.989297813609E-2</v>
      </c>
      <c r="AV1205">
        <v>9.5921135336967694E-2</v>
      </c>
      <c r="AW1205">
        <v>0.10085630963406</v>
      </c>
      <c r="AX1205">
        <v>7.8386392434475802E-2</v>
      </c>
      <c r="AY1205">
        <v>561.20000000000005</v>
      </c>
      <c r="AZ1205">
        <v>346.69999999999902</v>
      </c>
      <c r="BA1205">
        <v>123</v>
      </c>
    </row>
    <row r="1206" spans="1:53">
      <c r="A1206">
        <v>9</v>
      </c>
      <c r="B1206">
        <v>124</v>
      </c>
      <c r="C1206">
        <v>5</v>
      </c>
      <c r="D1206">
        <v>537</v>
      </c>
      <c r="E1206">
        <v>349</v>
      </c>
      <c r="F1206">
        <v>1.0053096491487299</v>
      </c>
      <c r="G1206">
        <v>0.80743668110968303</v>
      </c>
      <c r="H1206">
        <v>1</v>
      </c>
      <c r="I1206">
        <v>0.83333333333333304</v>
      </c>
      <c r="J1206">
        <v>1.0253643986975001</v>
      </c>
      <c r="K1206">
        <v>3.18564071027351</v>
      </c>
      <c r="L1206">
        <v>2.23606797749978</v>
      </c>
      <c r="M1206">
        <v>1</v>
      </c>
      <c r="N1206">
        <v>1</v>
      </c>
      <c r="O1206">
        <v>1</v>
      </c>
      <c r="P1206">
        <v>1</v>
      </c>
      <c r="Q1206">
        <v>1.87938224604483</v>
      </c>
      <c r="R1206">
        <v>-18.434948822921999</v>
      </c>
      <c r="S1206">
        <v>7.8279999999999896</v>
      </c>
      <c r="T1206">
        <v>1</v>
      </c>
      <c r="U1206">
        <v>1.2732395447351601</v>
      </c>
      <c r="V1206">
        <v>0.25464790894703199</v>
      </c>
      <c r="W1206">
        <v>0.45836623610465799</v>
      </c>
      <c r="X1206">
        <v>0.410607415399247</v>
      </c>
      <c r="Y1206">
        <v>0.25464790894703199</v>
      </c>
      <c r="Z1206">
        <v>0.25464790894703199</v>
      </c>
      <c r="AA1206">
        <v>0.78431555955685905</v>
      </c>
      <c r="AB1206">
        <v>0.712213373386968</v>
      </c>
      <c r="AC1206">
        <v>0.31179554174269197</v>
      </c>
      <c r="AD1206">
        <v>0.25464790894703099</v>
      </c>
      <c r="AE1206">
        <v>0.25464790894703199</v>
      </c>
      <c r="AF1206">
        <v>0.25464790894703199</v>
      </c>
      <c r="AG1206">
        <v>0.94729022128295803</v>
      </c>
      <c r="AH1206">
        <v>0.28099101560345502</v>
      </c>
      <c r="AI1206">
        <v>0.38029906836813798</v>
      </c>
      <c r="AJ1206">
        <v>0.72469054704573199</v>
      </c>
      <c r="AK1206">
        <v>0.25464790894703099</v>
      </c>
      <c r="AL1206">
        <v>0.25464790894703099</v>
      </c>
      <c r="AM1206">
        <v>0.25464790894703099</v>
      </c>
      <c r="AN1206">
        <v>0.25464790894703199</v>
      </c>
      <c r="AO1206">
        <v>0.55615103314031</v>
      </c>
      <c r="AP1206">
        <v>0.66861447420806697</v>
      </c>
      <c r="AQ1206">
        <v>0.25093632902456903</v>
      </c>
      <c r="AR1206">
        <v>0.69882227965039101</v>
      </c>
      <c r="AS1206">
        <v>0.65774676078608696</v>
      </c>
      <c r="AT1206">
        <v>0.25464790894703698</v>
      </c>
      <c r="AU1206">
        <v>0.25464790894703399</v>
      </c>
      <c r="AV1206">
        <v>0.25464790894703099</v>
      </c>
      <c r="AW1206">
        <v>0.25464790894703099</v>
      </c>
      <c r="AX1206">
        <v>0.25464790894703099</v>
      </c>
      <c r="AY1206">
        <v>535.79999999999905</v>
      </c>
      <c r="AZ1206">
        <v>349.39999999999901</v>
      </c>
      <c r="BA1206">
        <v>124</v>
      </c>
    </row>
    <row r="1207" spans="1:53">
      <c r="A1207">
        <v>9</v>
      </c>
      <c r="B1207">
        <v>125</v>
      </c>
      <c r="C1207">
        <v>23</v>
      </c>
      <c r="D1207">
        <v>540</v>
      </c>
      <c r="E1207">
        <v>350</v>
      </c>
      <c r="F1207">
        <v>1.0854981109305</v>
      </c>
      <c r="G1207">
        <v>0.56674812015958798</v>
      </c>
      <c r="H1207">
        <v>1</v>
      </c>
      <c r="I1207">
        <v>0.76666666666666605</v>
      </c>
      <c r="J1207">
        <v>0.74807891327666498</v>
      </c>
      <c r="K1207">
        <v>6.2417042243737404</v>
      </c>
      <c r="L1207">
        <v>5.6568542494923797</v>
      </c>
      <c r="M1207">
        <v>2</v>
      </c>
      <c r="N1207">
        <v>1.2714191603095299</v>
      </c>
      <c r="O1207">
        <v>1</v>
      </c>
      <c r="P1207">
        <v>4</v>
      </c>
      <c r="Q1207">
        <v>5.1424846488271099</v>
      </c>
      <c r="R1207">
        <v>12.593103377252101</v>
      </c>
      <c r="S1207">
        <v>19.655999999999899</v>
      </c>
      <c r="T1207">
        <v>0.92</v>
      </c>
      <c r="U1207">
        <v>0.861309103791433</v>
      </c>
      <c r="V1207">
        <v>2.0309149805310001E-2</v>
      </c>
      <c r="W1207">
        <v>5.5070914564669803E-2</v>
      </c>
      <c r="X1207">
        <v>7.7850875222881796E-2</v>
      </c>
      <c r="Y1207">
        <v>1.1765995794580699E-2</v>
      </c>
      <c r="Z1207">
        <v>0.12961107788551501</v>
      </c>
      <c r="AA1207">
        <v>5.2738499359577702E-2</v>
      </c>
      <c r="AB1207">
        <v>3.9008330957121098E-2</v>
      </c>
      <c r="AC1207">
        <v>7.1941346370891598E-2</v>
      </c>
      <c r="AD1207">
        <v>3.1447617843255699E-2</v>
      </c>
      <c r="AE1207">
        <v>7.3736264117800293E-2</v>
      </c>
      <c r="AF1207">
        <v>7.4313517770871099E-2</v>
      </c>
      <c r="AG1207">
        <v>0.109570158735933</v>
      </c>
      <c r="AH1207">
        <v>3.4522723564424797E-2</v>
      </c>
      <c r="AI1207">
        <v>3.7289326652824202E-2</v>
      </c>
      <c r="AJ1207">
        <v>2.4922438628076998E-2</v>
      </c>
      <c r="AK1207">
        <v>3.7236629352943001E-2</v>
      </c>
      <c r="AL1207">
        <v>5.1984879692098501E-2</v>
      </c>
      <c r="AM1207">
        <v>6.34759159772538E-2</v>
      </c>
      <c r="AN1207">
        <v>5.7920779141419597E-2</v>
      </c>
      <c r="AO1207">
        <v>9.2410182817195097E-2</v>
      </c>
      <c r="AP1207">
        <v>3.3903067198544697E-2</v>
      </c>
      <c r="AQ1207">
        <v>0.104250386714053</v>
      </c>
      <c r="AR1207">
        <v>4.8542004567788302E-2</v>
      </c>
      <c r="AS1207">
        <v>3.4371668792056699E-2</v>
      </c>
      <c r="AT1207">
        <v>2.71086988933801E-2</v>
      </c>
      <c r="AU1207">
        <v>6.4198783288516997E-2</v>
      </c>
      <c r="AV1207">
        <v>6.2683568188322394E-2</v>
      </c>
      <c r="AW1207">
        <v>0.102744707908682</v>
      </c>
      <c r="AX1207">
        <v>7.0561336275806394E-2</v>
      </c>
      <c r="AY1207">
        <v>540.47826086956502</v>
      </c>
      <c r="AZ1207">
        <v>349.56521739130397</v>
      </c>
      <c r="BA1207">
        <v>125</v>
      </c>
    </row>
    <row r="1208" spans="1:53">
      <c r="A1208">
        <v>9</v>
      </c>
      <c r="B1208">
        <v>126</v>
      </c>
      <c r="C1208">
        <v>8</v>
      </c>
      <c r="D1208">
        <v>547</v>
      </c>
      <c r="E1208">
        <v>349</v>
      </c>
      <c r="F1208">
        <v>1.17809724509617</v>
      </c>
      <c r="G1208">
        <v>0.88857044003487695</v>
      </c>
      <c r="H1208">
        <v>1</v>
      </c>
      <c r="I1208">
        <v>1</v>
      </c>
      <c r="J1208">
        <v>0.69813170079773101</v>
      </c>
      <c r="K1208">
        <v>4.5559556151120804</v>
      </c>
      <c r="L1208">
        <v>3.1622776601683702</v>
      </c>
      <c r="M1208">
        <v>1</v>
      </c>
      <c r="N1208">
        <v>1</v>
      </c>
      <c r="O1208">
        <v>1</v>
      </c>
      <c r="P1208">
        <v>1</v>
      </c>
      <c r="Q1208">
        <v>2.09</v>
      </c>
      <c r="R1208">
        <v>0</v>
      </c>
      <c r="S1208">
        <v>12</v>
      </c>
      <c r="T1208">
        <v>1</v>
      </c>
      <c r="U1208">
        <v>1.01859163578812</v>
      </c>
      <c r="V1208" s="1">
        <v>2.12036978764234E-17</v>
      </c>
      <c r="W1208">
        <v>0.203718327157625</v>
      </c>
      <c r="X1208">
        <v>0.407436654315251</v>
      </c>
      <c r="Y1208" s="1">
        <v>3.53394964607057E-17</v>
      </c>
      <c r="Z1208" s="1">
        <v>5.65431943371291E-17</v>
      </c>
      <c r="AA1208">
        <v>0.52966765060982701</v>
      </c>
      <c r="AB1208">
        <v>0.407436654315251</v>
      </c>
      <c r="AC1208">
        <v>0.122230996294575</v>
      </c>
      <c r="AD1208" s="1">
        <v>1.58043032753502E-17</v>
      </c>
      <c r="AE1208" s="1">
        <v>2.8271597168564501E-17</v>
      </c>
      <c r="AF1208" s="1">
        <v>2.8271597168564501E-17</v>
      </c>
      <c r="AG1208">
        <v>0.69264231233592599</v>
      </c>
      <c r="AH1208">
        <v>0.407436654315249</v>
      </c>
      <c r="AI1208">
        <v>0.22001579333023499</v>
      </c>
      <c r="AJ1208">
        <v>0.179272127898711</v>
      </c>
      <c r="AK1208" s="1">
        <v>3.1608606550700399E-17</v>
      </c>
      <c r="AL1208" s="1">
        <v>5.65431943371291E-17</v>
      </c>
      <c r="AM1208" s="1">
        <v>5.65431943371291E-17</v>
      </c>
      <c r="AN1208" s="1">
        <v>1.4135798584282201E-16</v>
      </c>
      <c r="AO1208">
        <v>0.30150312419328101</v>
      </c>
      <c r="AP1208">
        <v>0.407436654315249</v>
      </c>
      <c r="AQ1208">
        <v>1.4667719555349601E-2</v>
      </c>
      <c r="AR1208">
        <v>0.17927212789871</v>
      </c>
      <c r="AS1208">
        <v>0.42862336033964399</v>
      </c>
      <c r="AT1208" s="1">
        <v>3.53394964607057E-17</v>
      </c>
      <c r="AU1208" s="1">
        <v>3.1608606550700399E-17</v>
      </c>
      <c r="AV1208" s="1">
        <v>2.8271597168564501E-17</v>
      </c>
      <c r="AW1208" s="1">
        <v>1.4135798584282201E-16</v>
      </c>
      <c r="AX1208" s="1">
        <v>6.1490723841627897E-16</v>
      </c>
      <c r="AY1208">
        <v>545.5</v>
      </c>
      <c r="AZ1208">
        <v>348.5</v>
      </c>
      <c r="BA1208">
        <v>126</v>
      </c>
    </row>
    <row r="1209" spans="1:53">
      <c r="A1209">
        <v>9</v>
      </c>
      <c r="B1209">
        <v>127</v>
      </c>
      <c r="C1209">
        <v>11</v>
      </c>
      <c r="D1209">
        <v>565</v>
      </c>
      <c r="E1209">
        <v>352</v>
      </c>
      <c r="F1209">
        <v>1.05742562645246</v>
      </c>
      <c r="G1209">
        <v>0.683886754342382</v>
      </c>
      <c r="H1209">
        <v>1</v>
      </c>
      <c r="I1209">
        <v>0.6875</v>
      </c>
      <c r="J1209">
        <v>0.56395041928362699</v>
      </c>
      <c r="K1209">
        <v>4.4928344595817</v>
      </c>
      <c r="L1209">
        <v>3.6055512754639798</v>
      </c>
      <c r="M1209">
        <v>2</v>
      </c>
      <c r="N1209">
        <v>1.1285648693066399</v>
      </c>
      <c r="O1209">
        <v>1</v>
      </c>
      <c r="P1209">
        <v>2.6832815729997401</v>
      </c>
      <c r="Q1209">
        <v>3.2779189005176801</v>
      </c>
      <c r="R1209">
        <v>-45</v>
      </c>
      <c r="S1209">
        <v>15.655999999999899</v>
      </c>
      <c r="T1209">
        <v>0.88</v>
      </c>
      <c r="U1209">
        <v>1.0359197479353699</v>
      </c>
      <c r="V1209">
        <v>2.1732582124504199E-2</v>
      </c>
      <c r="W1209">
        <v>9.9746979494536106E-2</v>
      </c>
      <c r="X1209">
        <v>0.177761376864641</v>
      </c>
      <c r="Y1209">
        <v>7.08559334355814E-2</v>
      </c>
      <c r="Z1209">
        <v>6.0568320595554101E-2</v>
      </c>
      <c r="AA1209">
        <v>0.189961430553057</v>
      </c>
      <c r="AB1209">
        <v>0.22049453789234399</v>
      </c>
      <c r="AC1209">
        <v>9.9746979494578905E-2</v>
      </c>
      <c r="AD1209">
        <v>0.17038402215401</v>
      </c>
      <c r="AE1209">
        <v>8.6441058153658004E-2</v>
      </c>
      <c r="AF1209">
        <v>0.188586705168656</v>
      </c>
      <c r="AG1209">
        <v>0.24942542484309299</v>
      </c>
      <c r="AH1209">
        <v>0.271951332384258</v>
      </c>
      <c r="AI1209">
        <v>8.8785076145212E-2</v>
      </c>
      <c r="AJ1209">
        <v>5.5697664266132797E-2</v>
      </c>
      <c r="AK1209">
        <v>0.126595121017955</v>
      </c>
      <c r="AL1209">
        <v>0.100200258562389</v>
      </c>
      <c r="AM1209">
        <v>0.18464577970791701</v>
      </c>
      <c r="AN1209">
        <v>0.21762658200725299</v>
      </c>
      <c r="AO1209">
        <v>0.28930990057446798</v>
      </c>
      <c r="AP1209">
        <v>0.27227351557131302</v>
      </c>
      <c r="AQ1209">
        <v>0.104901661120957</v>
      </c>
      <c r="AR1209">
        <v>3.5152166574481999E-3</v>
      </c>
      <c r="AS1209">
        <v>0.119612714323398</v>
      </c>
      <c r="AT1209">
        <v>8.3690657158447396E-2</v>
      </c>
      <c r="AU1209">
        <v>8.4481662398053797E-2</v>
      </c>
      <c r="AV1209">
        <v>4.68146958479701E-2</v>
      </c>
      <c r="AW1209">
        <v>0.40093575245524399</v>
      </c>
      <c r="AX1209">
        <v>0.28268783886475202</v>
      </c>
      <c r="AY1209">
        <v>564.72727272727195</v>
      </c>
      <c r="AZ1209">
        <v>352.27272727272702</v>
      </c>
      <c r="BA1209">
        <v>127</v>
      </c>
    </row>
    <row r="1210" spans="1:53">
      <c r="A1210">
        <v>9</v>
      </c>
      <c r="B1210">
        <v>128</v>
      </c>
      <c r="C1210">
        <v>13</v>
      </c>
      <c r="D1210">
        <v>543</v>
      </c>
      <c r="E1210">
        <v>354</v>
      </c>
      <c r="F1210">
        <v>1.0295615432793099</v>
      </c>
      <c r="G1210">
        <v>0.49811416504364497</v>
      </c>
      <c r="H1210">
        <v>1</v>
      </c>
      <c r="I1210">
        <v>0.65</v>
      </c>
      <c r="J1210">
        <v>0.69676989084491703</v>
      </c>
      <c r="K1210">
        <v>4.5009960602685704</v>
      </c>
      <c r="L1210">
        <v>4</v>
      </c>
      <c r="M1210">
        <v>2</v>
      </c>
      <c r="N1210">
        <v>1.17251082208609</v>
      </c>
      <c r="O1210">
        <v>1</v>
      </c>
      <c r="P1210">
        <v>2.8284271247461898</v>
      </c>
      <c r="Q1210">
        <v>3.9028652510497599</v>
      </c>
      <c r="R1210">
        <v>-61.235596145424203</v>
      </c>
      <c r="S1210">
        <v>15.3119999999999</v>
      </c>
      <c r="T1210">
        <v>0.89655172413793105</v>
      </c>
      <c r="U1210">
        <v>1.0185916357881299</v>
      </c>
      <c r="V1210">
        <v>4.8592593538372399E-2</v>
      </c>
      <c r="W1210">
        <v>5.4244524982799899E-2</v>
      </c>
      <c r="X1210">
        <v>7.96042839207943E-2</v>
      </c>
      <c r="Y1210">
        <v>7.5771409617914107E-2</v>
      </c>
      <c r="Z1210">
        <v>0.13350543991692199</v>
      </c>
      <c r="AA1210">
        <v>0.133766071350746</v>
      </c>
      <c r="AB1210">
        <v>0.120940060037871</v>
      </c>
      <c r="AC1210">
        <v>0.111132426328588</v>
      </c>
      <c r="AD1210">
        <v>9.4897233333759407E-2</v>
      </c>
      <c r="AE1210">
        <v>0.11062762370429299</v>
      </c>
      <c r="AF1210">
        <v>9.3577518497351603E-2</v>
      </c>
      <c r="AG1210">
        <v>0.236797144917025</v>
      </c>
      <c r="AH1210">
        <v>0.18449129090951899</v>
      </c>
      <c r="AI1210">
        <v>0.15729205900889801</v>
      </c>
      <c r="AJ1210">
        <v>0.172988859137546</v>
      </c>
      <c r="AK1210">
        <v>5.4972615587974998E-2</v>
      </c>
      <c r="AL1210">
        <v>7.8592621423086498E-2</v>
      </c>
      <c r="AM1210">
        <v>0.220264865094632</v>
      </c>
      <c r="AN1210">
        <v>9.1557114993881097E-2</v>
      </c>
      <c r="AO1210">
        <v>0.26329074921963302</v>
      </c>
      <c r="AP1210">
        <v>0.171947296088164</v>
      </c>
      <c r="AQ1210">
        <v>0.131921931771707</v>
      </c>
      <c r="AR1210">
        <v>0.222230840074185</v>
      </c>
      <c r="AS1210">
        <v>0.11001245976004199</v>
      </c>
      <c r="AT1210">
        <v>4.6559449286030799E-2</v>
      </c>
      <c r="AU1210">
        <v>8.2669906307014304E-2</v>
      </c>
      <c r="AV1210">
        <v>0.26796397590485499</v>
      </c>
      <c r="AW1210">
        <v>3.7303087313388703E-2</v>
      </c>
      <c r="AX1210">
        <v>0.16372313321861201</v>
      </c>
      <c r="AY1210">
        <v>543.30769230769204</v>
      </c>
      <c r="AZ1210">
        <v>353.923076923076</v>
      </c>
      <c r="BA1210">
        <v>128</v>
      </c>
    </row>
    <row r="1211" spans="1:53">
      <c r="A1211">
        <v>9</v>
      </c>
      <c r="B1211">
        <v>129</v>
      </c>
      <c r="C1211">
        <v>7</v>
      </c>
      <c r="D1211">
        <v>562</v>
      </c>
      <c r="E1211">
        <v>355</v>
      </c>
      <c r="F1211">
        <v>0.95255287455783799</v>
      </c>
      <c r="G1211">
        <v>0.37236790413432402</v>
      </c>
      <c r="H1211">
        <v>1</v>
      </c>
      <c r="I1211">
        <v>0.77777777777777701</v>
      </c>
      <c r="J1211">
        <v>0.77467489220387797</v>
      </c>
      <c r="K1211">
        <v>3.1111564946136299</v>
      </c>
      <c r="L1211">
        <v>2.23606797749978</v>
      </c>
      <c r="M1211">
        <v>1.41421356237309</v>
      </c>
      <c r="N1211">
        <v>1.05917336605329</v>
      </c>
      <c r="O1211">
        <v>1</v>
      </c>
      <c r="P1211">
        <v>2</v>
      </c>
      <c r="Q1211">
        <v>2.8874183067728199</v>
      </c>
      <c r="R1211">
        <v>0</v>
      </c>
      <c r="S1211">
        <v>10.655999999999899</v>
      </c>
      <c r="T1211">
        <v>0.93333333333333302</v>
      </c>
      <c r="U1211">
        <v>1.4260282901033801</v>
      </c>
      <c r="V1211">
        <v>4.0743665431525099E-2</v>
      </c>
      <c r="W1211">
        <v>0.51337018443721705</v>
      </c>
      <c r="X1211">
        <v>7.3338597776745604E-2</v>
      </c>
      <c r="Y1211">
        <v>1.6297466172608701E-3</v>
      </c>
      <c r="Z1211">
        <v>0.38950944152538097</v>
      </c>
      <c r="AA1211">
        <v>0.56552207618956896</v>
      </c>
      <c r="AB1211">
        <v>2.05348073774884E-2</v>
      </c>
      <c r="AC1211">
        <v>8.1487330863047307E-3</v>
      </c>
      <c r="AD1211">
        <v>2.1838604671297501E-2</v>
      </c>
      <c r="AE1211">
        <v>0.767610656729934</v>
      </c>
      <c r="AF1211">
        <v>0.36499805240177502</v>
      </c>
      <c r="AG1211">
        <v>0.397592984746996</v>
      </c>
      <c r="AH1211">
        <v>0.34909172541730699</v>
      </c>
      <c r="AI1211">
        <v>0.31292438848705101</v>
      </c>
      <c r="AJ1211">
        <v>0.50679904607642101</v>
      </c>
      <c r="AK1211">
        <v>0.26656135671921</v>
      </c>
      <c r="AL1211">
        <v>0.620563182745002</v>
      </c>
      <c r="AM1211">
        <v>0.108139555143089</v>
      </c>
      <c r="AN1211">
        <v>0.30519547812935299</v>
      </c>
      <c r="AO1211">
        <v>0.68613897143441105</v>
      </c>
      <c r="AP1211">
        <v>0.10587199088969899</v>
      </c>
      <c r="AQ1211">
        <v>0.10715388438897</v>
      </c>
      <c r="AR1211">
        <v>0.49107837982659203</v>
      </c>
      <c r="AS1211">
        <v>0.34602519418226901</v>
      </c>
      <c r="AT1211">
        <v>0.135254366702972</v>
      </c>
      <c r="AU1211">
        <v>0.54148672953388</v>
      </c>
      <c r="AV1211">
        <v>8.5256973902692296E-2</v>
      </c>
      <c r="AW1211">
        <v>2.8730998685288601E-2</v>
      </c>
      <c r="AX1211">
        <v>0.45189395165467999</v>
      </c>
      <c r="AY1211">
        <v>562</v>
      </c>
      <c r="AZ1211">
        <v>354.71428571428498</v>
      </c>
      <c r="BA1211">
        <v>129</v>
      </c>
    </row>
    <row r="1212" spans="1:53">
      <c r="A1212">
        <v>9</v>
      </c>
      <c r="B1212">
        <v>130</v>
      </c>
      <c r="C1212">
        <v>10</v>
      </c>
      <c r="D1212">
        <v>552</v>
      </c>
      <c r="E1212">
        <v>355</v>
      </c>
      <c r="F1212">
        <v>1.01159283445591</v>
      </c>
      <c r="G1212">
        <v>0.67652334555513305</v>
      </c>
      <c r="H1212">
        <v>1</v>
      </c>
      <c r="I1212">
        <v>0.83333333333333304</v>
      </c>
      <c r="J1212">
        <v>0.92493409022197104</v>
      </c>
      <c r="K1212">
        <v>4.18353335561787</v>
      </c>
      <c r="L1212">
        <v>3.1622776601683702</v>
      </c>
      <c r="M1212">
        <v>1.41421356237309</v>
      </c>
      <c r="N1212">
        <v>1.0828427124746101</v>
      </c>
      <c r="O1212">
        <v>1</v>
      </c>
      <c r="P1212">
        <v>2</v>
      </c>
      <c r="Q1212">
        <v>3.0808425946456</v>
      </c>
      <c r="R1212">
        <v>0</v>
      </c>
      <c r="S1212">
        <v>11.655999999999899</v>
      </c>
      <c r="T1212">
        <v>1</v>
      </c>
      <c r="U1212">
        <v>1.2732395447351601</v>
      </c>
      <c r="V1212">
        <v>0.24158021810153699</v>
      </c>
      <c r="W1212">
        <v>0.45836623610465799</v>
      </c>
      <c r="X1212">
        <v>0.203718327157625</v>
      </c>
      <c r="Y1212">
        <v>0.24158021810153699</v>
      </c>
      <c r="Z1212">
        <v>0.14494813086092201</v>
      </c>
      <c r="AA1212">
        <v>0.78431555955685905</v>
      </c>
      <c r="AB1212">
        <v>0.203718327157625</v>
      </c>
      <c r="AC1212">
        <v>0.19353241079974401</v>
      </c>
      <c r="AD1212">
        <v>0.24158021810153699</v>
      </c>
      <c r="AE1212">
        <v>0.14494813086092201</v>
      </c>
      <c r="AF1212">
        <v>9.6632087240616001E-3</v>
      </c>
      <c r="AG1212">
        <v>0.94729022128295803</v>
      </c>
      <c r="AH1212">
        <v>0.203718327157624</v>
      </c>
      <c r="AI1212">
        <v>0.29131720783540399</v>
      </c>
      <c r="AJ1212">
        <v>8.9636063949355499E-2</v>
      </c>
      <c r="AK1212">
        <v>0.24158021810153599</v>
      </c>
      <c r="AL1212">
        <v>0.14494813086092201</v>
      </c>
      <c r="AM1212">
        <v>9.6632087240616001E-3</v>
      </c>
      <c r="AN1212">
        <v>0.160409264819421</v>
      </c>
      <c r="AO1212">
        <v>0.55615103314031</v>
      </c>
      <c r="AP1212">
        <v>0.203718327157624</v>
      </c>
      <c r="AQ1212">
        <v>5.6633694949819097E-2</v>
      </c>
      <c r="AR1212">
        <v>8.9636063949355305E-2</v>
      </c>
      <c r="AS1212">
        <v>0.64334247716378201</v>
      </c>
      <c r="AT1212">
        <v>0.24158021810154201</v>
      </c>
      <c r="AU1212">
        <v>0.14494813086092301</v>
      </c>
      <c r="AV1212">
        <v>9.6632087240615203E-3</v>
      </c>
      <c r="AW1212">
        <v>0.16040926481942</v>
      </c>
      <c r="AX1212">
        <v>0.246991614987012</v>
      </c>
      <c r="AY1212">
        <v>551.5</v>
      </c>
      <c r="AZ1212">
        <v>355.19999999999902</v>
      </c>
      <c r="BA1212">
        <v>130</v>
      </c>
    </row>
    <row r="1213" spans="1:53">
      <c r="A1213">
        <v>9</v>
      </c>
      <c r="B1213">
        <v>131</v>
      </c>
      <c r="C1213">
        <v>17</v>
      </c>
      <c r="D1213">
        <v>561</v>
      </c>
      <c r="E1213">
        <v>361</v>
      </c>
      <c r="F1213">
        <v>0.997533999511516</v>
      </c>
      <c r="G1213">
        <v>0.62096107545163104</v>
      </c>
      <c r="H1213">
        <v>1</v>
      </c>
      <c r="I1213">
        <v>0.84999999999999898</v>
      </c>
      <c r="J1213">
        <v>1.0183140903382399</v>
      </c>
      <c r="K1213">
        <v>5.2639450139741104</v>
      </c>
      <c r="L1213">
        <v>4.4721359549995698</v>
      </c>
      <c r="M1213">
        <v>2</v>
      </c>
      <c r="N1213">
        <v>1.24956709924231</v>
      </c>
      <c r="O1213">
        <v>1</v>
      </c>
      <c r="P1213">
        <v>3</v>
      </c>
      <c r="Q1213">
        <v>4.1260980374023104</v>
      </c>
      <c r="R1213">
        <v>-15.1716244421197</v>
      </c>
      <c r="S1213">
        <v>14.483999999999901</v>
      </c>
      <c r="T1213">
        <v>0.91891891891891797</v>
      </c>
      <c r="U1213">
        <v>1.0822536130248801</v>
      </c>
      <c r="V1213">
        <v>0.207268381246033</v>
      </c>
      <c r="W1213">
        <v>0.16552114081557001</v>
      </c>
      <c r="X1213">
        <v>0.102651853849811</v>
      </c>
      <c r="Y1213">
        <v>0.17467064669938301</v>
      </c>
      <c r="Z1213">
        <v>1.2732395447351601E-2</v>
      </c>
      <c r="AA1213">
        <v>0.28775213711014602</v>
      </c>
      <c r="AB1213">
        <v>7.0247753900864296E-2</v>
      </c>
      <c r="AC1213">
        <v>6.11685267890624E-2</v>
      </c>
      <c r="AD1213">
        <v>0.14280731018939299</v>
      </c>
      <c r="AE1213">
        <v>4.1453676249206699E-2</v>
      </c>
      <c r="AF1213">
        <v>4.34098134279986E-2</v>
      </c>
      <c r="AG1213">
        <v>0.34886763525743397</v>
      </c>
      <c r="AH1213">
        <v>5.39589244995319E-2</v>
      </c>
      <c r="AI1213">
        <v>7.6701032336280506E-2</v>
      </c>
      <c r="AJ1213">
        <v>3.5082312950263102E-2</v>
      </c>
      <c r="AK1213">
        <v>0.12834355661290001</v>
      </c>
      <c r="AL1213">
        <v>6.6352860508686898E-2</v>
      </c>
      <c r="AM1213">
        <v>6.9541168920899094E-2</v>
      </c>
      <c r="AN1213">
        <v>0.11076101000890499</v>
      </c>
      <c r="AO1213">
        <v>0.259231571308075</v>
      </c>
      <c r="AP1213">
        <v>5.2169495296948303E-2</v>
      </c>
      <c r="AQ1213">
        <v>0.21181027104637401</v>
      </c>
      <c r="AR1213">
        <v>8.2255862854579295E-2</v>
      </c>
      <c r="AS1213">
        <v>0.18641331767970901</v>
      </c>
      <c r="AT1213">
        <v>0.13499678204219101</v>
      </c>
      <c r="AU1213">
        <v>6.4199868090015794E-2</v>
      </c>
      <c r="AV1213">
        <v>8.0227124998732496E-2</v>
      </c>
      <c r="AW1213">
        <v>0.156715604724564</v>
      </c>
      <c r="AX1213">
        <v>0.102089644383</v>
      </c>
      <c r="AY1213">
        <v>561.11764705882297</v>
      </c>
      <c r="AZ1213">
        <v>360.41176470588198</v>
      </c>
      <c r="BA1213">
        <v>131</v>
      </c>
    </row>
    <row r="1214" spans="1:53">
      <c r="A1214">
        <v>9</v>
      </c>
      <c r="B1214">
        <v>132</v>
      </c>
      <c r="C1214">
        <v>27</v>
      </c>
      <c r="D1214">
        <v>575</v>
      </c>
      <c r="E1214">
        <v>360</v>
      </c>
      <c r="F1214">
        <v>1.15046486039095</v>
      </c>
      <c r="G1214">
        <v>0.70657700121199296</v>
      </c>
      <c r="H1214">
        <v>1</v>
      </c>
      <c r="I1214">
        <v>0.64285714285714202</v>
      </c>
      <c r="J1214">
        <v>0.73509478337348599</v>
      </c>
      <c r="K1214">
        <v>7.3498888998425098</v>
      </c>
      <c r="L1214">
        <v>7.2111025509279703</v>
      </c>
      <c r="M1214">
        <v>2.8284271247461898</v>
      </c>
      <c r="N1214">
        <v>1.34470873293945</v>
      </c>
      <c r="O1214">
        <v>1</v>
      </c>
      <c r="P1214">
        <v>4.4271887242357302</v>
      </c>
      <c r="Q1214">
        <v>5.20104719084532</v>
      </c>
      <c r="R1214">
        <v>-59.778954087377798</v>
      </c>
      <c r="S1214">
        <v>21.484000000000002</v>
      </c>
      <c r="T1214">
        <v>0.84375</v>
      </c>
      <c r="U1214">
        <v>0.66110514822787303</v>
      </c>
      <c r="V1214">
        <v>0.12974228162079501</v>
      </c>
      <c r="W1214">
        <v>0.10735895569512401</v>
      </c>
      <c r="X1214">
        <v>8.0902437746474098E-2</v>
      </c>
      <c r="Y1214">
        <v>3.6256015153140697E-2</v>
      </c>
      <c r="Z1214">
        <v>3.2893746591991103E-2</v>
      </c>
      <c r="AA1214">
        <v>2.9990963331836401E-2</v>
      </c>
      <c r="AB1214">
        <v>2.72308473519349E-2</v>
      </c>
      <c r="AC1214">
        <v>5.8510310833572297E-2</v>
      </c>
      <c r="AD1214">
        <v>3.5360458435642901E-2</v>
      </c>
      <c r="AE1214">
        <v>1.4972083319862099E-2</v>
      </c>
      <c r="AF1214">
        <v>2.2760536546366301E-2</v>
      </c>
      <c r="AG1214">
        <v>1.6349588705984502E-2</v>
      </c>
      <c r="AH1214">
        <v>5.1733659179350001E-2</v>
      </c>
      <c r="AI1214">
        <v>3.1361734275650997E-2</v>
      </c>
      <c r="AJ1214">
        <v>4.4063704349453399E-2</v>
      </c>
      <c r="AK1214">
        <v>2.5332356881051302E-2</v>
      </c>
      <c r="AL1214">
        <v>2.2188413510729501E-2</v>
      </c>
      <c r="AM1214">
        <v>2.6699813110883801E-2</v>
      </c>
      <c r="AN1214">
        <v>1.13429000466506E-2</v>
      </c>
      <c r="AO1214">
        <v>2.7182445026514498E-2</v>
      </c>
      <c r="AP1214">
        <v>5.7695556530946802E-2</v>
      </c>
      <c r="AQ1214">
        <v>6.0011696372751298E-2</v>
      </c>
      <c r="AR1214">
        <v>4.9915222458513202E-2</v>
      </c>
      <c r="AS1214">
        <v>4.4686730643965299E-2</v>
      </c>
      <c r="AT1214">
        <v>1.7110876932975E-2</v>
      </c>
      <c r="AU1214">
        <v>1.22692756120395E-2</v>
      </c>
      <c r="AV1214">
        <v>1.29988834921847E-2</v>
      </c>
      <c r="AW1214">
        <v>7.15547839178075E-3</v>
      </c>
      <c r="AX1214">
        <v>7.9540837262614007E-3</v>
      </c>
      <c r="AY1214">
        <v>574.70370370370301</v>
      </c>
      <c r="AZ1214">
        <v>359.92592592592501</v>
      </c>
      <c r="BA1214">
        <v>132</v>
      </c>
    </row>
    <row r="1215" spans="1:53">
      <c r="A1215">
        <v>9</v>
      </c>
      <c r="B1215">
        <v>133</v>
      </c>
      <c r="C1215">
        <v>4</v>
      </c>
      <c r="D1215">
        <v>567</v>
      </c>
      <c r="E1215">
        <v>363</v>
      </c>
      <c r="F1215">
        <v>0.78539816339744795</v>
      </c>
      <c r="G1215">
        <v>0</v>
      </c>
      <c r="H1215">
        <v>1</v>
      </c>
      <c r="I1215">
        <v>1</v>
      </c>
      <c r="J1215">
        <v>0.78539816339744795</v>
      </c>
      <c r="K1215">
        <v>2.09</v>
      </c>
      <c r="L1215">
        <v>1.41421356237309</v>
      </c>
      <c r="M1215">
        <v>1</v>
      </c>
      <c r="N1215">
        <v>1</v>
      </c>
      <c r="O1215">
        <v>1</v>
      </c>
      <c r="P1215">
        <v>1</v>
      </c>
      <c r="Q1215">
        <v>2.09</v>
      </c>
      <c r="R1215">
        <v>0</v>
      </c>
      <c r="S1215">
        <v>8</v>
      </c>
      <c r="T1215">
        <v>1</v>
      </c>
      <c r="U1215">
        <v>2.5464790894703202</v>
      </c>
      <c r="V1215" s="1">
        <v>1.4135798584282201E-16</v>
      </c>
      <c r="W1215">
        <v>2.5464790894703202</v>
      </c>
      <c r="X1215" s="1">
        <v>1.5592687330077401E-16</v>
      </c>
      <c r="Y1215" s="1">
        <v>1.4135798584282201E-16</v>
      </c>
      <c r="Z1215" s="1">
        <v>2.8271597168564501E-16</v>
      </c>
      <c r="AA1215">
        <v>2.5464790894703202</v>
      </c>
      <c r="AB1215" s="1">
        <v>1.5592687330077401E-16</v>
      </c>
      <c r="AC1215">
        <v>2.5464790894703202</v>
      </c>
      <c r="AD1215" s="1">
        <v>1.4135798584282201E-16</v>
      </c>
      <c r="AE1215" s="1">
        <v>2.8271597168564501E-16</v>
      </c>
      <c r="AF1215" s="1">
        <v>1.4135798584282199E-15</v>
      </c>
      <c r="AG1215">
        <v>2.54647908947031</v>
      </c>
      <c r="AH1215" s="1">
        <v>1.5592687330077401E-16</v>
      </c>
      <c r="AI1215">
        <v>2.5464790894703202</v>
      </c>
      <c r="AJ1215" s="1">
        <v>4.67780619902324E-16</v>
      </c>
      <c r="AK1215" s="1">
        <v>1.4135798584282201E-16</v>
      </c>
      <c r="AL1215" s="1">
        <v>2.8271597168564501E-16</v>
      </c>
      <c r="AM1215" s="1">
        <v>1.4135798584282199E-15</v>
      </c>
      <c r="AN1215">
        <v>0</v>
      </c>
      <c r="AO1215">
        <v>2.54647908947029</v>
      </c>
      <c r="AP1215" s="1">
        <v>1.5592687330077401E-16</v>
      </c>
      <c r="AQ1215">
        <v>2.54647908947031</v>
      </c>
      <c r="AR1215" s="1">
        <v>4.6778061990232301E-16</v>
      </c>
      <c r="AS1215">
        <v>2.5464790894703202</v>
      </c>
      <c r="AT1215" s="1">
        <v>1.4135798584282201E-16</v>
      </c>
      <c r="AU1215" s="1">
        <v>2.8271597168564501E-16</v>
      </c>
      <c r="AV1215" s="1">
        <v>1.4135798584282199E-15</v>
      </c>
      <c r="AW1215">
        <v>0</v>
      </c>
      <c r="AX1215" s="1">
        <v>1.69629583011387E-15</v>
      </c>
      <c r="AY1215">
        <v>566.5</v>
      </c>
      <c r="AZ1215">
        <v>362.5</v>
      </c>
      <c r="BA1215">
        <v>133</v>
      </c>
    </row>
    <row r="1216" spans="1:53">
      <c r="A1216">
        <v>9</v>
      </c>
      <c r="B1216">
        <v>134</v>
      </c>
      <c r="C1216">
        <v>22</v>
      </c>
      <c r="D1216">
        <v>571</v>
      </c>
      <c r="E1216">
        <v>370</v>
      </c>
      <c r="F1216">
        <v>1.0226108318315299</v>
      </c>
      <c r="G1216">
        <v>0.63733470630663802</v>
      </c>
      <c r="H1216">
        <v>1</v>
      </c>
      <c r="I1216">
        <v>0.88</v>
      </c>
      <c r="J1216">
        <v>0.83078307826500397</v>
      </c>
      <c r="K1216">
        <v>6.0859456372663701</v>
      </c>
      <c r="L1216">
        <v>5.6568542494923797</v>
      </c>
      <c r="M1216">
        <v>2.23606797749978</v>
      </c>
      <c r="N1216">
        <v>1.3211134137384499</v>
      </c>
      <c r="O1216">
        <v>1</v>
      </c>
      <c r="P1216">
        <v>4</v>
      </c>
      <c r="Q1216">
        <v>4.6897511735158801</v>
      </c>
      <c r="R1216">
        <v>40.5832926743904</v>
      </c>
      <c r="S1216">
        <v>18.241999999999901</v>
      </c>
      <c r="T1216">
        <v>0.93617021276595702</v>
      </c>
      <c r="U1216">
        <v>0.87535218700542405</v>
      </c>
      <c r="V1216">
        <v>3.1455757565304401E-2</v>
      </c>
      <c r="W1216">
        <v>8.9524655489191099E-2</v>
      </c>
      <c r="X1216">
        <v>0.100584672758694</v>
      </c>
      <c r="Y1216">
        <v>3.9319696956630398E-3</v>
      </c>
      <c r="Z1216">
        <v>1.9659848478315201E-2</v>
      </c>
      <c r="AA1216">
        <v>3.8545337780068301E-2</v>
      </c>
      <c r="AB1216">
        <v>7.0028810786066403E-2</v>
      </c>
      <c r="AC1216">
        <v>7.9131805951369996E-2</v>
      </c>
      <c r="AD1216">
        <v>1.86768560543994E-2</v>
      </c>
      <c r="AE1216">
        <v>1.72023674185258E-2</v>
      </c>
      <c r="AF1216">
        <v>1.2287405298947E-2</v>
      </c>
      <c r="AG1216">
        <v>2.70439063456927E-2</v>
      </c>
      <c r="AH1216">
        <v>6.7512734416905695E-2</v>
      </c>
      <c r="AI1216">
        <v>9.8609501241394198E-2</v>
      </c>
      <c r="AJ1216">
        <v>7.6698964185020202E-2</v>
      </c>
      <c r="AK1216">
        <v>4.4849029341155998E-3</v>
      </c>
      <c r="AL1216">
        <v>1.07514796365786E-2</v>
      </c>
      <c r="AM1216">
        <v>1.99670336107888E-2</v>
      </c>
      <c r="AN1216">
        <v>7.6796283118418596E-3</v>
      </c>
      <c r="AO1216">
        <v>0.121250732401918</v>
      </c>
      <c r="AP1216">
        <v>8.2718827074298396E-2</v>
      </c>
      <c r="AQ1216">
        <v>6.7266434895233498E-2</v>
      </c>
      <c r="AR1216">
        <v>8.8308753544059607E-2</v>
      </c>
      <c r="AS1216">
        <v>5.4448008848678502E-2</v>
      </c>
      <c r="AT1216">
        <v>1.25177941483024E-2</v>
      </c>
      <c r="AU1216">
        <v>9.9835168053945596E-3</v>
      </c>
      <c r="AV1216">
        <v>7.6796283118414404E-4</v>
      </c>
      <c r="AW1216">
        <v>1.8239117240624401E-2</v>
      </c>
      <c r="AX1216">
        <v>4.7997676949011001E-3</v>
      </c>
      <c r="AY1216">
        <v>570.95454545454504</v>
      </c>
      <c r="AZ1216">
        <v>370.09090909090901</v>
      </c>
      <c r="BA1216">
        <v>134</v>
      </c>
    </row>
    <row r="1217" spans="1:53">
      <c r="A1217">
        <v>10</v>
      </c>
      <c r="B1217">
        <v>1</v>
      </c>
      <c r="C1217">
        <v>6</v>
      </c>
      <c r="D1217">
        <v>595</v>
      </c>
      <c r="E1217">
        <v>188</v>
      </c>
      <c r="F1217">
        <v>0.95993108859688103</v>
      </c>
      <c r="G1217">
        <v>0.78193847872686095</v>
      </c>
      <c r="H1217">
        <v>1</v>
      </c>
      <c r="I1217">
        <v>1</v>
      </c>
      <c r="J1217">
        <v>0.75398223686154997</v>
      </c>
      <c r="K1217">
        <v>3.3528213579016199</v>
      </c>
      <c r="L1217">
        <v>2.23606797749978</v>
      </c>
      <c r="M1217">
        <v>1</v>
      </c>
      <c r="N1217">
        <v>1</v>
      </c>
      <c r="O1217">
        <v>1</v>
      </c>
      <c r="P1217">
        <v>1</v>
      </c>
      <c r="Q1217">
        <v>2.09</v>
      </c>
      <c r="R1217">
        <v>90</v>
      </c>
      <c r="S1217">
        <v>10</v>
      </c>
      <c r="T1217">
        <v>1</v>
      </c>
      <c r="U1217">
        <v>1.52788745368219</v>
      </c>
      <c r="V1217">
        <v>0</v>
      </c>
      <c r="W1217">
        <v>0.71301414505169003</v>
      </c>
      <c r="X1217">
        <v>0.50929581789406397</v>
      </c>
      <c r="Y1217">
        <v>0</v>
      </c>
      <c r="Z1217" s="1">
        <v>7.3506152638267899E-16</v>
      </c>
      <c r="AA1217">
        <v>1.03896346850389</v>
      </c>
      <c r="AB1217">
        <v>0.83524514134626504</v>
      </c>
      <c r="AC1217">
        <v>0.26483382530491301</v>
      </c>
      <c r="AD1217">
        <v>0</v>
      </c>
      <c r="AE1217" s="1">
        <v>7.6333312355124299E-16</v>
      </c>
      <c r="AF1217" s="1">
        <v>1.13086388674258E-16</v>
      </c>
      <c r="AG1217">
        <v>1.2019381302299801</v>
      </c>
      <c r="AH1217">
        <v>0.34632115616796</v>
      </c>
      <c r="AI1217">
        <v>0.36261862234057302</v>
      </c>
      <c r="AJ1217">
        <v>0.95747613764084105</v>
      </c>
      <c r="AK1217">
        <v>0</v>
      </c>
      <c r="AL1217" s="1">
        <v>7.0678992921411399E-16</v>
      </c>
      <c r="AM1217" s="1">
        <v>1.13086388674258E-16</v>
      </c>
      <c r="AN1217" s="1">
        <v>1.13086388674258E-16</v>
      </c>
      <c r="AO1217">
        <v>0.81079894208734005</v>
      </c>
      <c r="AP1217">
        <v>0.78961223606295505</v>
      </c>
      <c r="AQ1217">
        <v>0.12793510945498801</v>
      </c>
      <c r="AR1217">
        <v>0.93140019176466404</v>
      </c>
      <c r="AS1217">
        <v>0.85806159398791904</v>
      </c>
      <c r="AT1217">
        <v>0</v>
      </c>
      <c r="AU1217" s="1">
        <v>7.6333312355124299E-16</v>
      </c>
      <c r="AV1217" s="1">
        <v>1.13086388674258E-16</v>
      </c>
      <c r="AW1217" s="1">
        <v>1.13086388674258E-16</v>
      </c>
      <c r="AX1217" s="1">
        <v>5.08888749034162E-16</v>
      </c>
      <c r="AY1217">
        <v>594.5</v>
      </c>
      <c r="AZ1217">
        <v>188</v>
      </c>
      <c r="BA1217">
        <v>1</v>
      </c>
    </row>
    <row r="1218" spans="1:53">
      <c r="A1218">
        <v>10</v>
      </c>
      <c r="B1218">
        <v>2</v>
      </c>
      <c r="C1218">
        <v>14</v>
      </c>
      <c r="D1218">
        <v>594</v>
      </c>
      <c r="E1218">
        <v>191</v>
      </c>
      <c r="F1218">
        <v>1.06475261218604</v>
      </c>
      <c r="G1218">
        <v>0.46833913853687398</v>
      </c>
      <c r="H1218">
        <v>1</v>
      </c>
      <c r="I1218">
        <v>0.69999999999999896</v>
      </c>
      <c r="J1218">
        <v>0.71775507908825298</v>
      </c>
      <c r="K1218">
        <v>4.7060300503922603</v>
      </c>
      <c r="L1218">
        <v>4.2426406871192803</v>
      </c>
      <c r="M1218">
        <v>2</v>
      </c>
      <c r="N1218">
        <v>1.1724438258837899</v>
      </c>
      <c r="O1218">
        <v>1</v>
      </c>
      <c r="P1218">
        <v>3</v>
      </c>
      <c r="Q1218">
        <v>4.1580071221177404</v>
      </c>
      <c r="R1218">
        <v>-53.443395561971997</v>
      </c>
      <c r="S1218">
        <v>15.655999999999899</v>
      </c>
      <c r="T1218">
        <v>0.875</v>
      </c>
      <c r="U1218">
        <v>0.80888159312589603</v>
      </c>
      <c r="V1218">
        <v>0.111841291254691</v>
      </c>
      <c r="W1218">
        <v>0.104678794404508</v>
      </c>
      <c r="X1218">
        <v>5.56924488873188E-2</v>
      </c>
      <c r="Y1218">
        <v>6.3499161584915198E-2</v>
      </c>
      <c r="Z1218">
        <v>0.127024012176812</v>
      </c>
      <c r="AA1218">
        <v>1.8920552143715599E-2</v>
      </c>
      <c r="AB1218">
        <v>6.5444370030815394E-2</v>
      </c>
      <c r="AC1218">
        <v>5.6128343659755803E-2</v>
      </c>
      <c r="AD1218">
        <v>2.9866201552710601E-2</v>
      </c>
      <c r="AE1218">
        <v>7.2822011390080502E-2</v>
      </c>
      <c r="AF1218">
        <v>2.4390774372863602E-2</v>
      </c>
      <c r="AG1218">
        <v>9.6683823885065995E-2</v>
      </c>
      <c r="AH1218">
        <v>0.10086819678028</v>
      </c>
      <c r="AI1218">
        <v>0.101513703863761</v>
      </c>
      <c r="AJ1218">
        <v>8.2161968917507697E-2</v>
      </c>
      <c r="AK1218">
        <v>0.103754137671979</v>
      </c>
      <c r="AL1218">
        <v>9.2503266725335404E-2</v>
      </c>
      <c r="AM1218">
        <v>0.10276427068869801</v>
      </c>
      <c r="AN1218">
        <v>5.3845662461478198E-2</v>
      </c>
      <c r="AO1218">
        <v>5.9427369733709198E-2</v>
      </c>
      <c r="AP1218">
        <v>0.100687229168788</v>
      </c>
      <c r="AQ1218">
        <v>5.2420072493885299E-2</v>
      </c>
      <c r="AR1218">
        <v>9.71422442285617E-2</v>
      </c>
      <c r="AS1218">
        <v>7.4086207116448005E-2</v>
      </c>
      <c r="AT1218">
        <v>0.13030131419135699</v>
      </c>
      <c r="AU1218">
        <v>5.9735275100115698E-2</v>
      </c>
      <c r="AV1218">
        <v>0.10059598341515399</v>
      </c>
      <c r="AW1218">
        <v>8.2209839495738499E-2</v>
      </c>
      <c r="AX1218">
        <v>0.112033311644419</v>
      </c>
      <c r="AY1218">
        <v>594</v>
      </c>
      <c r="AZ1218">
        <v>191.35714285714201</v>
      </c>
      <c r="BA1218">
        <v>2</v>
      </c>
    </row>
    <row r="1219" spans="1:53">
      <c r="A1219">
        <v>10</v>
      </c>
      <c r="B1219">
        <v>3</v>
      </c>
      <c r="C1219">
        <v>4</v>
      </c>
      <c r="D1219">
        <v>592</v>
      </c>
      <c r="E1219">
        <v>192</v>
      </c>
      <c r="F1219">
        <v>1.17809724509617</v>
      </c>
      <c r="G1219">
        <v>0.91667440776829601</v>
      </c>
      <c r="H1219">
        <v>1</v>
      </c>
      <c r="I1219">
        <v>0.66666666666666596</v>
      </c>
      <c r="J1219">
        <v>1.5712708505917701</v>
      </c>
      <c r="K1219">
        <v>3.3229778075560401</v>
      </c>
      <c r="L1219">
        <v>2.23606797749978</v>
      </c>
      <c r="M1219">
        <v>1</v>
      </c>
      <c r="N1219">
        <v>1</v>
      </c>
      <c r="O1219">
        <v>1</v>
      </c>
      <c r="P1219">
        <v>0.70710678118654702</v>
      </c>
      <c r="Q1219">
        <v>1.32797780755604</v>
      </c>
      <c r="R1219">
        <v>-58.282525588538903</v>
      </c>
      <c r="S1219">
        <v>5.6559999999999899</v>
      </c>
      <c r="T1219">
        <v>1</v>
      </c>
      <c r="U1219">
        <v>1.01859163578812</v>
      </c>
      <c r="V1219" s="1">
        <v>4.24073957528468E-17</v>
      </c>
      <c r="W1219">
        <v>0.203718327157625</v>
      </c>
      <c r="X1219">
        <v>0.45552802778699297</v>
      </c>
      <c r="Y1219" s="1">
        <v>2.8271597168564501E-17</v>
      </c>
      <c r="Z1219" s="1">
        <v>3.5788983477526902E-16</v>
      </c>
      <c r="AA1219">
        <v>0.52966765060982701</v>
      </c>
      <c r="AB1219">
        <v>0.66824579862662803</v>
      </c>
      <c r="AC1219">
        <v>0.50397130844701499</v>
      </c>
      <c r="AD1219" s="1">
        <v>4.24073957528468E-17</v>
      </c>
      <c r="AE1219" s="1">
        <v>4.0478766943253798E-16</v>
      </c>
      <c r="AF1219" s="1">
        <v>7.9964152291465594E-17</v>
      </c>
      <c r="AG1219">
        <v>0.69264231233592599</v>
      </c>
      <c r="AH1219">
        <v>0.409468769935388</v>
      </c>
      <c r="AI1219">
        <v>0.53614700651720903</v>
      </c>
      <c r="AJ1219">
        <v>0.51311142928749298</v>
      </c>
      <c r="AK1219" s="1">
        <v>5.65431943371291E-17</v>
      </c>
      <c r="AL1219" s="1">
        <v>3.3000354070887099E-16</v>
      </c>
      <c r="AM1219" s="1">
        <v>7.9964152291465594E-17</v>
      </c>
      <c r="AN1219" s="1">
        <v>5.5770383405035501E-16</v>
      </c>
      <c r="AO1219">
        <v>0.30150312419328101</v>
      </c>
      <c r="AP1219">
        <v>0.63268812377261396</v>
      </c>
      <c r="AQ1219">
        <v>0.48914395149034101</v>
      </c>
      <c r="AR1219">
        <v>0.48876370048774997</v>
      </c>
      <c r="AS1219">
        <v>0.508608905382399</v>
      </c>
      <c r="AT1219" s="1">
        <v>2.8271597168564501E-17</v>
      </c>
      <c r="AU1219" s="1">
        <v>4.1862016556384702E-16</v>
      </c>
      <c r="AV1219" s="1">
        <v>1.26434426202801E-16</v>
      </c>
      <c r="AW1219" s="1">
        <v>5.5770383405035501E-16</v>
      </c>
      <c r="AX1219" s="1">
        <v>2.9107390794251601E-16</v>
      </c>
      <c r="AY1219">
        <v>591.5</v>
      </c>
      <c r="AZ1219">
        <v>193</v>
      </c>
      <c r="BA1219">
        <v>3</v>
      </c>
    </row>
    <row r="1220" spans="1:53">
      <c r="A1220">
        <v>10</v>
      </c>
      <c r="B1220">
        <v>4</v>
      </c>
      <c r="C1220">
        <v>14</v>
      </c>
      <c r="D1220">
        <v>593</v>
      </c>
      <c r="E1220">
        <v>195</v>
      </c>
      <c r="F1220">
        <v>1.11054842346286</v>
      </c>
      <c r="G1220">
        <v>0.68795365742528403</v>
      </c>
      <c r="H1220">
        <v>1</v>
      </c>
      <c r="I1220">
        <v>0.69999999999999896</v>
      </c>
      <c r="J1220">
        <v>0.81904353579828604</v>
      </c>
      <c r="K1220">
        <v>5.1870328808313104</v>
      </c>
      <c r="L1220">
        <v>4.2426406871192803</v>
      </c>
      <c r="M1220">
        <v>2</v>
      </c>
      <c r="N1220">
        <v>1.1306019374818701</v>
      </c>
      <c r="O1220">
        <v>1</v>
      </c>
      <c r="P1220">
        <v>2.8460498941515402</v>
      </c>
      <c r="Q1220">
        <v>3.76451306586211</v>
      </c>
      <c r="R1220">
        <v>-22.367983009370398</v>
      </c>
      <c r="S1220">
        <v>14.655999999999899</v>
      </c>
      <c r="T1220">
        <v>0.875</v>
      </c>
      <c r="U1220">
        <v>0.94369519198015595</v>
      </c>
      <c r="V1220">
        <v>0.19426590890908299</v>
      </c>
      <c r="W1220">
        <v>0.12529734481751501</v>
      </c>
      <c r="X1220">
        <v>0.116722371971718</v>
      </c>
      <c r="Y1220">
        <v>3.40005021492353E-2</v>
      </c>
      <c r="Z1220">
        <v>7.9496402407390199E-2</v>
      </c>
      <c r="AA1220">
        <v>0.20545779058609701</v>
      </c>
      <c r="AB1220">
        <v>4.4756023444066297E-2</v>
      </c>
      <c r="AC1220">
        <v>2.5705536864538001E-2</v>
      </c>
      <c r="AD1220">
        <v>5.50881499787595E-2</v>
      </c>
      <c r="AE1220">
        <v>5.6538121759419899E-2</v>
      </c>
      <c r="AF1220">
        <v>0.138961519582881</v>
      </c>
      <c r="AG1220">
        <v>0.17609899439509699</v>
      </c>
      <c r="AH1220">
        <v>0.13980401457389399</v>
      </c>
      <c r="AI1220">
        <v>2.9061826210427199E-2</v>
      </c>
      <c r="AJ1220">
        <v>0.10969582006897299</v>
      </c>
      <c r="AK1220">
        <v>0.10496868763287701</v>
      </c>
      <c r="AL1220">
        <v>8.7464412450642598E-2</v>
      </c>
      <c r="AM1220">
        <v>0.21227280720460601</v>
      </c>
      <c r="AN1220">
        <v>0.17823685002728501</v>
      </c>
      <c r="AO1220">
        <v>0.14510215511149599</v>
      </c>
      <c r="AP1220">
        <v>0.18699944140519201</v>
      </c>
      <c r="AQ1220">
        <v>9.5578324832765599E-2</v>
      </c>
      <c r="AR1220">
        <v>9.2257581986762704E-2</v>
      </c>
      <c r="AS1220">
        <v>4.0770660373564901E-2</v>
      </c>
      <c r="AT1220">
        <v>0.120757640144135</v>
      </c>
      <c r="AU1220">
        <v>4.3333058494068002E-2</v>
      </c>
      <c r="AV1220">
        <v>0.21593803509928</v>
      </c>
      <c r="AW1220">
        <v>0.24044444932448999</v>
      </c>
      <c r="AX1220">
        <v>1.5869906064563101E-2</v>
      </c>
      <c r="AY1220">
        <v>592.642857142857</v>
      </c>
      <c r="AZ1220">
        <v>195.42857142857099</v>
      </c>
      <c r="BA1220">
        <v>4</v>
      </c>
    </row>
    <row r="1221" spans="1:53">
      <c r="A1221">
        <v>10</v>
      </c>
      <c r="B1221">
        <v>5</v>
      </c>
      <c r="C1221">
        <v>9</v>
      </c>
      <c r="D1221">
        <v>593</v>
      </c>
      <c r="E1221">
        <v>198</v>
      </c>
      <c r="F1221">
        <v>1.0859826456853601</v>
      </c>
      <c r="G1221">
        <v>0.78224155084643898</v>
      </c>
      <c r="H1221">
        <v>1</v>
      </c>
      <c r="I1221">
        <v>0.75</v>
      </c>
      <c r="J1221">
        <v>0.89488084392110101</v>
      </c>
      <c r="K1221">
        <v>4.3348175612957496</v>
      </c>
      <c r="L1221">
        <v>3.6055512754639798</v>
      </c>
      <c r="M1221">
        <v>1.41421356237309</v>
      </c>
      <c r="N1221">
        <v>1.04602372915256</v>
      </c>
      <c r="O1221">
        <v>1</v>
      </c>
      <c r="P1221">
        <v>2</v>
      </c>
      <c r="Q1221">
        <v>2.70048403313629</v>
      </c>
      <c r="R1221">
        <v>-35.782525588538903</v>
      </c>
      <c r="S1221">
        <v>11.2419999999999</v>
      </c>
      <c r="T1221">
        <v>0.94736842105263097</v>
      </c>
      <c r="U1221">
        <v>0.88147353097049697</v>
      </c>
      <c r="V1221">
        <v>8.1492256766113297E-2</v>
      </c>
      <c r="W1221">
        <v>2.2601885409499801E-2</v>
      </c>
      <c r="X1221">
        <v>0.19311059359000499</v>
      </c>
      <c r="Y1221">
        <v>6.2686351358548498E-3</v>
      </c>
      <c r="Z1221">
        <v>5.6417716222693801E-2</v>
      </c>
      <c r="AA1221">
        <v>0.116486640187422</v>
      </c>
      <c r="AB1221">
        <v>0.23573992093408699</v>
      </c>
      <c r="AC1221">
        <v>0.17490935120956999</v>
      </c>
      <c r="AD1221">
        <v>4.1951635139951697E-2</v>
      </c>
      <c r="AE1221">
        <v>3.03787702737582E-2</v>
      </c>
      <c r="AF1221">
        <v>3.90584189234034E-2</v>
      </c>
      <c r="AG1221">
        <v>0.228827372400321</v>
      </c>
      <c r="AH1221">
        <v>0.18807679107038</v>
      </c>
      <c r="AI1221">
        <v>0.19679546972176501</v>
      </c>
      <c r="AJ1221">
        <v>0.147752992431366</v>
      </c>
      <c r="AK1221">
        <v>3.05271403361453E-2</v>
      </c>
      <c r="AL1221">
        <v>3.9726084204145397E-2</v>
      </c>
      <c r="AM1221">
        <v>4.50674064500809E-2</v>
      </c>
      <c r="AN1221">
        <v>2.70404438700486E-2</v>
      </c>
      <c r="AO1221">
        <v>0.24803091636833799</v>
      </c>
      <c r="AP1221">
        <v>0.20413108954402301</v>
      </c>
      <c r="AQ1221">
        <v>0.246422566137769</v>
      </c>
      <c r="AR1221">
        <v>0.319986965689666</v>
      </c>
      <c r="AS1221">
        <v>0.19635034783835001</v>
      </c>
      <c r="AT1221">
        <v>1.2100719895840099E-2</v>
      </c>
      <c r="AU1221">
        <v>2.4909050858452999E-3</v>
      </c>
      <c r="AV1221">
        <v>2.0106996723882199E-2</v>
      </c>
      <c r="AW1221">
        <v>4.7840785308547303E-2</v>
      </c>
      <c r="AX1221">
        <v>1.8720307294649199E-2</v>
      </c>
      <c r="AY1221">
        <v>593.33333333333303</v>
      </c>
      <c r="AZ1221">
        <v>198</v>
      </c>
      <c r="BA1221">
        <v>5</v>
      </c>
    </row>
    <row r="1222" spans="1:53">
      <c r="A1222">
        <v>10</v>
      </c>
      <c r="B1222">
        <v>6</v>
      </c>
      <c r="C1222">
        <v>16</v>
      </c>
      <c r="D1222">
        <v>586</v>
      </c>
      <c r="E1222">
        <v>199</v>
      </c>
      <c r="F1222">
        <v>0.98174770424681002</v>
      </c>
      <c r="G1222">
        <v>0</v>
      </c>
      <c r="H1222">
        <v>1</v>
      </c>
      <c r="I1222">
        <v>1</v>
      </c>
      <c r="J1222">
        <v>0.78539816339744795</v>
      </c>
      <c r="K1222">
        <v>4.5559556151120804</v>
      </c>
      <c r="L1222">
        <v>4.2426406871192803</v>
      </c>
      <c r="M1222">
        <v>2</v>
      </c>
      <c r="N1222">
        <v>1.25</v>
      </c>
      <c r="O1222">
        <v>1</v>
      </c>
      <c r="P1222">
        <v>3</v>
      </c>
      <c r="Q1222">
        <v>4.5559556151120804</v>
      </c>
      <c r="R1222">
        <v>0</v>
      </c>
      <c r="S1222">
        <v>16</v>
      </c>
      <c r="T1222">
        <v>1</v>
      </c>
      <c r="U1222">
        <v>1.1317684842090301</v>
      </c>
      <c r="V1222" s="1">
        <v>4.7769281091286102E-17</v>
      </c>
      <c r="W1222">
        <v>0.12575205380100299</v>
      </c>
      <c r="X1222" s="1">
        <v>1.9228362271004501E-17</v>
      </c>
      <c r="Y1222" s="1">
        <v>1.5706442871424699E-17</v>
      </c>
      <c r="Z1222" s="1">
        <v>4.00437293452626E-17</v>
      </c>
      <c r="AA1222">
        <v>0.12575205380100399</v>
      </c>
      <c r="AB1222" s="1">
        <v>1.13751408352921E-17</v>
      </c>
      <c r="AC1222">
        <v>0.23753165717967301</v>
      </c>
      <c r="AD1222" s="1">
        <v>2.35596643071371E-17</v>
      </c>
      <c r="AE1222" s="1">
        <v>4.7119328614274299E-17</v>
      </c>
      <c r="AF1222" s="1">
        <v>1.41357985842823E-16</v>
      </c>
      <c r="AG1222">
        <v>0.18785183345581899</v>
      </c>
      <c r="AH1222" s="1">
        <v>2.7081583706716899E-17</v>
      </c>
      <c r="AI1222">
        <v>0.349311260558343</v>
      </c>
      <c r="AJ1222" s="1">
        <v>6.4556655569261905E-17</v>
      </c>
      <c r="AK1222" s="1">
        <v>2.35596643071371E-17</v>
      </c>
      <c r="AL1222">
        <v>0</v>
      </c>
      <c r="AM1222" s="1">
        <v>1.89130617332659E-16</v>
      </c>
      <c r="AN1222" s="1">
        <v>3.1412885742849502E-17</v>
      </c>
      <c r="AO1222">
        <v>0.38657112835123503</v>
      </c>
      <c r="AP1222" s="1">
        <v>1.13751408352921E-17</v>
      </c>
      <c r="AQ1222">
        <v>0.30515141724825201</v>
      </c>
      <c r="AR1222" s="1">
        <v>1.44923689165954E-17</v>
      </c>
      <c r="AS1222">
        <v>0.23753165717967301</v>
      </c>
      <c r="AT1222" s="1">
        <v>7.8532214357123801E-18</v>
      </c>
      <c r="AU1222" s="1">
        <v>1.75603369726113E-17</v>
      </c>
      <c r="AV1222" s="1">
        <v>1.57064428714247E-16</v>
      </c>
      <c r="AW1222" s="1">
        <v>6.2825771485699102E-17</v>
      </c>
      <c r="AX1222" s="1">
        <v>2.1989020019994599E-16</v>
      </c>
      <c r="AY1222">
        <v>586.5</v>
      </c>
      <c r="AZ1222">
        <v>198.5</v>
      </c>
      <c r="BA1222">
        <v>6</v>
      </c>
    </row>
    <row r="1223" spans="1:53">
      <c r="A1223">
        <v>10</v>
      </c>
      <c r="B1223">
        <v>7</v>
      </c>
      <c r="C1223">
        <v>7</v>
      </c>
      <c r="D1223">
        <v>582</v>
      </c>
      <c r="E1223">
        <v>201</v>
      </c>
      <c r="F1223">
        <v>0.95255287455783799</v>
      </c>
      <c r="G1223">
        <v>0.37236790413432402</v>
      </c>
      <c r="H1223">
        <v>1</v>
      </c>
      <c r="I1223">
        <v>0.77777777777777701</v>
      </c>
      <c r="J1223">
        <v>0.77467489220387797</v>
      </c>
      <c r="K1223">
        <v>3.1111564946136299</v>
      </c>
      <c r="L1223">
        <v>2.23606797749978</v>
      </c>
      <c r="M1223">
        <v>1.41421356237309</v>
      </c>
      <c r="N1223">
        <v>1.05917336605329</v>
      </c>
      <c r="O1223">
        <v>1</v>
      </c>
      <c r="P1223">
        <v>2</v>
      </c>
      <c r="Q1223">
        <v>2.8874183067728199</v>
      </c>
      <c r="R1223">
        <v>0</v>
      </c>
      <c r="S1223">
        <v>10.655999999999899</v>
      </c>
      <c r="T1223">
        <v>0.93333333333333302</v>
      </c>
      <c r="U1223">
        <v>1.4260282901033801</v>
      </c>
      <c r="V1223">
        <v>4.0743665431525099E-2</v>
      </c>
      <c r="W1223">
        <v>0.51337018443721705</v>
      </c>
      <c r="X1223">
        <v>7.3338597776745507E-2</v>
      </c>
      <c r="Y1223">
        <v>1.62974661726091E-3</v>
      </c>
      <c r="Z1223">
        <v>0.38950944152537997</v>
      </c>
      <c r="AA1223">
        <v>0.56552207618956896</v>
      </c>
      <c r="AB1223">
        <v>2.0534807377488501E-2</v>
      </c>
      <c r="AC1223">
        <v>8.1487330863048903E-3</v>
      </c>
      <c r="AD1223">
        <v>2.1838604671297501E-2</v>
      </c>
      <c r="AE1223">
        <v>0.767610656729934</v>
      </c>
      <c r="AF1223">
        <v>0.36499805240177502</v>
      </c>
      <c r="AG1223">
        <v>0.397592984746996</v>
      </c>
      <c r="AH1223">
        <v>0.34909172541730699</v>
      </c>
      <c r="AI1223">
        <v>0.31292438848705101</v>
      </c>
      <c r="AJ1223">
        <v>0.50679904607642101</v>
      </c>
      <c r="AK1223">
        <v>0.26656135671921</v>
      </c>
      <c r="AL1223">
        <v>0.620563182745002</v>
      </c>
      <c r="AM1223">
        <v>0.108139555143089</v>
      </c>
      <c r="AN1223">
        <v>0.30519547812935299</v>
      </c>
      <c r="AO1223">
        <v>0.68613897143441105</v>
      </c>
      <c r="AP1223">
        <v>0.10587199088969899</v>
      </c>
      <c r="AQ1223">
        <v>0.10715388438897</v>
      </c>
      <c r="AR1223">
        <v>0.49107837982659203</v>
      </c>
      <c r="AS1223">
        <v>0.34602519418226901</v>
      </c>
      <c r="AT1223">
        <v>0.135254366702972</v>
      </c>
      <c r="AU1223">
        <v>0.54148672953388</v>
      </c>
      <c r="AV1223">
        <v>8.5256973902692601E-2</v>
      </c>
      <c r="AW1223">
        <v>2.87309986852885E-2</v>
      </c>
      <c r="AX1223">
        <v>0.45189395165467899</v>
      </c>
      <c r="AY1223">
        <v>582</v>
      </c>
      <c r="AZ1223">
        <v>201.28571428571399</v>
      </c>
      <c r="BA1223">
        <v>7</v>
      </c>
    </row>
    <row r="1224" spans="1:53">
      <c r="A1224">
        <v>10</v>
      </c>
      <c r="B1224">
        <v>8</v>
      </c>
      <c r="C1224">
        <v>12</v>
      </c>
      <c r="D1224">
        <v>592</v>
      </c>
      <c r="E1224">
        <v>201</v>
      </c>
      <c r="F1224">
        <v>1.3780828885538501</v>
      </c>
      <c r="G1224">
        <v>0.89681240795970496</v>
      </c>
      <c r="H1224">
        <v>1</v>
      </c>
      <c r="I1224">
        <v>0.59999999999999898</v>
      </c>
      <c r="J1224">
        <v>0.76173325358338795</v>
      </c>
      <c r="K1224">
        <v>6.0340710663626798</v>
      </c>
      <c r="L1224">
        <v>5</v>
      </c>
      <c r="M1224">
        <v>1.41421356237309</v>
      </c>
      <c r="N1224">
        <v>1.0690355937288401</v>
      </c>
      <c r="O1224">
        <v>1</v>
      </c>
      <c r="P1224">
        <v>2.1213203435596402</v>
      </c>
      <c r="Q1224">
        <v>2.6695394964330199</v>
      </c>
      <c r="R1224">
        <v>-53.4131663153861</v>
      </c>
      <c r="S1224">
        <v>14.069999999999901</v>
      </c>
      <c r="T1224">
        <v>1.1428571428571399</v>
      </c>
      <c r="U1224">
        <v>0.61115498147287795</v>
      </c>
      <c r="V1224">
        <v>0.109705676597756</v>
      </c>
      <c r="W1224">
        <v>5.7041131604135098E-2</v>
      </c>
      <c r="X1224">
        <v>0.167990436149005</v>
      </c>
      <c r="Y1224">
        <v>4.9331813628925303E-2</v>
      </c>
      <c r="Z1224">
        <v>4.3677513398741402E-2</v>
      </c>
      <c r="AA1224">
        <v>8.5072773421024497E-2</v>
      </c>
      <c r="AB1224">
        <v>4.59958268925783E-2</v>
      </c>
      <c r="AC1224">
        <v>8.2796902648218706E-2</v>
      </c>
      <c r="AD1224">
        <v>2.5149371966422501E-2</v>
      </c>
      <c r="AE1224">
        <v>2.9872415269510101E-2</v>
      </c>
      <c r="AF1224">
        <v>1.33754050544686E-2</v>
      </c>
      <c r="AG1224">
        <v>6.8514547789653005E-2</v>
      </c>
      <c r="AH1224">
        <v>0.10244173957625299</v>
      </c>
      <c r="AI1224">
        <v>0.120701903815357</v>
      </c>
      <c r="AJ1224">
        <v>9.6381864621115407E-2</v>
      </c>
      <c r="AK1224">
        <v>3.5482086407520597E-2</v>
      </c>
      <c r="AL1224">
        <v>2.5282762480276499E-2</v>
      </c>
      <c r="AM1224">
        <v>2.1582792181989201E-2</v>
      </c>
      <c r="AN1224">
        <v>4.2271740309580202E-3</v>
      </c>
      <c r="AO1224">
        <v>0.112927098805956</v>
      </c>
      <c r="AP1224">
        <v>0.116995960253231</v>
      </c>
      <c r="AQ1224">
        <v>0.11792756589579</v>
      </c>
      <c r="AR1224">
        <v>0.11591901873569301</v>
      </c>
      <c r="AS1224">
        <v>9.1989029896122398E-2</v>
      </c>
      <c r="AT1224">
        <v>1.7010129062341301E-2</v>
      </c>
      <c r="AU1224">
        <v>2.2075156441373901E-2</v>
      </c>
      <c r="AV1224">
        <v>3.1935475697769299E-2</v>
      </c>
      <c r="AW1224">
        <v>1.0758565006080099E-2</v>
      </c>
      <c r="AX1224">
        <v>1.0668393273727201E-2</v>
      </c>
      <c r="AY1224">
        <v>591.33333333333303</v>
      </c>
      <c r="AZ1224">
        <v>201.583333333333</v>
      </c>
      <c r="BA1224">
        <v>8</v>
      </c>
    </row>
    <row r="1225" spans="1:53">
      <c r="A1225">
        <v>10</v>
      </c>
      <c r="B1225">
        <v>9</v>
      </c>
      <c r="C1225">
        <v>20</v>
      </c>
      <c r="D1225">
        <v>571</v>
      </c>
      <c r="E1225">
        <v>203</v>
      </c>
      <c r="F1225">
        <v>1.0163052234362899</v>
      </c>
      <c r="G1225">
        <v>0.63357903951315098</v>
      </c>
      <c r="H1225">
        <v>1</v>
      </c>
      <c r="I1225">
        <v>0.8</v>
      </c>
      <c r="J1225">
        <v>0.99438570958731998</v>
      </c>
      <c r="K1225">
        <v>5.7814002213368099</v>
      </c>
      <c r="L1225">
        <v>5</v>
      </c>
      <c r="M1225">
        <v>2.23606797749978</v>
      </c>
      <c r="N1225">
        <v>1.2946461113495999</v>
      </c>
      <c r="O1225">
        <v>1</v>
      </c>
      <c r="P1225">
        <v>3.5355339059327302</v>
      </c>
      <c r="Q1225">
        <v>4.4729419848577896</v>
      </c>
      <c r="R1225">
        <v>-47.079821146856297</v>
      </c>
      <c r="S1225">
        <v>15.8979999999999</v>
      </c>
      <c r="T1225">
        <v>0.952380952380952</v>
      </c>
      <c r="U1225">
        <v>0.89839782276515801</v>
      </c>
      <c r="V1225">
        <v>9.6036838388594101E-2</v>
      </c>
      <c r="W1225">
        <v>6.30874915541485E-2</v>
      </c>
      <c r="X1225">
        <v>3.4831091725663801E-2</v>
      </c>
      <c r="Y1225">
        <v>8.1059540705694502E-2</v>
      </c>
      <c r="Z1225">
        <v>7.3878900345231202E-2</v>
      </c>
      <c r="AA1225">
        <v>1.5247559933402099E-2</v>
      </c>
      <c r="AB1225">
        <v>1.8621340918835799E-2</v>
      </c>
      <c r="AC1225">
        <v>6.9383568442598506E-2</v>
      </c>
      <c r="AD1225">
        <v>8.41687137215473E-2</v>
      </c>
      <c r="AE1225">
        <v>3.15764336748275E-2</v>
      </c>
      <c r="AF1225">
        <v>5.86396922343854E-2</v>
      </c>
      <c r="AG1225">
        <v>1.1363004914832201E-2</v>
      </c>
      <c r="AH1225">
        <v>3.4982501371958498E-2</v>
      </c>
      <c r="AI1225">
        <v>7.1217728511755493E-2</v>
      </c>
      <c r="AJ1225">
        <v>5.38594315918881E-2</v>
      </c>
      <c r="AK1225">
        <v>5.9456664099849801E-2</v>
      </c>
      <c r="AL1225">
        <v>4.3053267594360803E-2</v>
      </c>
      <c r="AM1225">
        <v>6.3022285359459904E-2</v>
      </c>
      <c r="AN1225">
        <v>2.0417067158898902E-2</v>
      </c>
      <c r="AO1225">
        <v>1.9687877607903002E-2</v>
      </c>
      <c r="AP1225">
        <v>7.4398815883250702E-2</v>
      </c>
      <c r="AQ1225">
        <v>7.2635084531688807E-2</v>
      </c>
      <c r="AR1225">
        <v>3.4391728845034802E-2</v>
      </c>
      <c r="AS1225">
        <v>3.9413302214148301E-2</v>
      </c>
      <c r="AT1225">
        <v>4.5723204972626198E-2</v>
      </c>
      <c r="AU1225">
        <v>0.10320566267975501</v>
      </c>
      <c r="AV1225">
        <v>8.6222404735288999E-2</v>
      </c>
      <c r="AW1225">
        <v>6.9807650206628602E-2</v>
      </c>
      <c r="AX1225">
        <v>5.4236310842953099E-2</v>
      </c>
      <c r="AY1225">
        <v>571.25</v>
      </c>
      <c r="AZ1225">
        <v>203.05</v>
      </c>
      <c r="BA1225">
        <v>9</v>
      </c>
    </row>
    <row r="1226" spans="1:53">
      <c r="A1226">
        <v>10</v>
      </c>
      <c r="B1226">
        <v>10</v>
      </c>
      <c r="C1226">
        <v>4</v>
      </c>
      <c r="D1226">
        <v>578</v>
      </c>
      <c r="E1226">
        <v>203</v>
      </c>
      <c r="F1226">
        <v>0.78539816339744795</v>
      </c>
      <c r="G1226">
        <v>0</v>
      </c>
      <c r="H1226">
        <v>1</v>
      </c>
      <c r="I1226">
        <v>1</v>
      </c>
      <c r="J1226">
        <v>0.78539816339744795</v>
      </c>
      <c r="K1226">
        <v>2.09</v>
      </c>
      <c r="L1226">
        <v>1.41421356237309</v>
      </c>
      <c r="M1226">
        <v>1</v>
      </c>
      <c r="N1226">
        <v>1</v>
      </c>
      <c r="O1226">
        <v>1</v>
      </c>
      <c r="P1226">
        <v>1</v>
      </c>
      <c r="Q1226">
        <v>2.09</v>
      </c>
      <c r="R1226">
        <v>0</v>
      </c>
      <c r="S1226">
        <v>8</v>
      </c>
      <c r="T1226">
        <v>1</v>
      </c>
      <c r="U1226">
        <v>2.5464790894703202</v>
      </c>
      <c r="V1226" s="1">
        <v>1.4135798584282201E-16</v>
      </c>
      <c r="W1226">
        <v>2.5464790894703202</v>
      </c>
      <c r="X1226" s="1">
        <v>1.5592687330077401E-16</v>
      </c>
      <c r="Y1226" s="1">
        <v>1.4135798584282201E-16</v>
      </c>
      <c r="Z1226" s="1">
        <v>2.8271597168564501E-16</v>
      </c>
      <c r="AA1226">
        <v>2.5464790894703202</v>
      </c>
      <c r="AB1226" s="1">
        <v>1.5592687330077401E-16</v>
      </c>
      <c r="AC1226">
        <v>2.5464790894703202</v>
      </c>
      <c r="AD1226" s="1">
        <v>1.4135798584282201E-16</v>
      </c>
      <c r="AE1226" s="1">
        <v>2.8271597168564501E-16</v>
      </c>
      <c r="AF1226" s="1">
        <v>1.4135798584282199E-15</v>
      </c>
      <c r="AG1226">
        <v>2.54647908947031</v>
      </c>
      <c r="AH1226" s="1">
        <v>1.5592687330077401E-16</v>
      </c>
      <c r="AI1226">
        <v>2.5464790894703202</v>
      </c>
      <c r="AJ1226" s="1">
        <v>4.67780619902324E-16</v>
      </c>
      <c r="AK1226" s="1">
        <v>1.4135798584282201E-16</v>
      </c>
      <c r="AL1226" s="1">
        <v>2.8271597168564501E-16</v>
      </c>
      <c r="AM1226" s="1">
        <v>1.4135798584282199E-15</v>
      </c>
      <c r="AN1226">
        <v>0</v>
      </c>
      <c r="AO1226">
        <v>2.54647908947029</v>
      </c>
      <c r="AP1226" s="1">
        <v>1.5592687330077401E-16</v>
      </c>
      <c r="AQ1226">
        <v>2.54647908947031</v>
      </c>
      <c r="AR1226" s="1">
        <v>4.6778061990232301E-16</v>
      </c>
      <c r="AS1226">
        <v>2.5464790894703202</v>
      </c>
      <c r="AT1226" s="1">
        <v>1.4135798584282201E-16</v>
      </c>
      <c r="AU1226" s="1">
        <v>2.8271597168564501E-16</v>
      </c>
      <c r="AV1226" s="1">
        <v>1.4135798584282199E-15</v>
      </c>
      <c r="AW1226">
        <v>0</v>
      </c>
      <c r="AX1226" s="1">
        <v>1.69629583011387E-15</v>
      </c>
      <c r="AY1226">
        <v>577.5</v>
      </c>
      <c r="AZ1226">
        <v>203.5</v>
      </c>
      <c r="BA1226">
        <v>10</v>
      </c>
    </row>
    <row r="1227" spans="1:53">
      <c r="A1227">
        <v>10</v>
      </c>
      <c r="B1227">
        <v>11</v>
      </c>
      <c r="C1227">
        <v>13</v>
      </c>
      <c r="D1227">
        <v>562</v>
      </c>
      <c r="E1227">
        <v>204</v>
      </c>
      <c r="F1227">
        <v>1.11535833855258</v>
      </c>
      <c r="G1227">
        <v>0.83091030589187798</v>
      </c>
      <c r="H1227">
        <v>1</v>
      </c>
      <c r="I1227">
        <v>0.86666666666666603</v>
      </c>
      <c r="J1227">
        <v>0.87600422363743202</v>
      </c>
      <c r="K1227">
        <v>5.4093741912396798</v>
      </c>
      <c r="L1227">
        <v>4.4721359549995698</v>
      </c>
      <c r="M1227">
        <v>2</v>
      </c>
      <c r="N1227">
        <v>1.1406482403650899</v>
      </c>
      <c r="O1227">
        <v>1</v>
      </c>
      <c r="P1227">
        <v>2</v>
      </c>
      <c r="Q1227">
        <v>3.00981033056661</v>
      </c>
      <c r="R1227">
        <v>14.8724406484711</v>
      </c>
      <c r="S1227">
        <v>13.655999999999899</v>
      </c>
      <c r="T1227">
        <v>0.96296296296296202</v>
      </c>
      <c r="U1227">
        <v>0.82760570407785505</v>
      </c>
      <c r="V1227" s="1">
        <v>1.4135798584282201E-17</v>
      </c>
      <c r="W1227">
        <v>6.3661977236758205E-2</v>
      </c>
      <c r="X1227">
        <v>0.205303707699623</v>
      </c>
      <c r="Y1227" s="1">
        <v>1.4570847666363101E-17</v>
      </c>
      <c r="Z1227" s="1">
        <v>4.41743705758821E-17</v>
      </c>
      <c r="AA1227">
        <v>9.4219726310401694E-2</v>
      </c>
      <c r="AB1227">
        <v>0.14049550780172801</v>
      </c>
      <c r="AC1227">
        <v>0.123182224619774</v>
      </c>
      <c r="AD1227" s="1">
        <v>7.9021516376751198E-18</v>
      </c>
      <c r="AE1227" s="1">
        <v>3.3339214282667901E-17</v>
      </c>
      <c r="AF1227" s="1">
        <v>2.5483673307630499E-17</v>
      </c>
      <c r="AG1227">
        <v>0.18080001535239301</v>
      </c>
      <c r="AH1227">
        <v>0.107917848999063</v>
      </c>
      <c r="AI1227">
        <v>0.123182224619773</v>
      </c>
      <c r="AJ1227">
        <v>7.0164625900526301E-2</v>
      </c>
      <c r="AK1227" s="1">
        <v>2.12036978764234E-17</v>
      </c>
      <c r="AL1227" s="1">
        <v>3.18055468146351E-17</v>
      </c>
      <c r="AM1227" s="1">
        <v>5.8283390665452406E-17</v>
      </c>
      <c r="AN1227" s="1">
        <v>8.6856294020569094E-17</v>
      </c>
      <c r="AO1227">
        <v>9.4219726310400098E-2</v>
      </c>
      <c r="AP1227">
        <v>0.10433899059389599</v>
      </c>
      <c r="AQ1227">
        <v>0.17242912241320599</v>
      </c>
      <c r="AR1227">
        <v>0.16451172570915801</v>
      </c>
      <c r="AS1227">
        <v>8.3763912741446303E-2</v>
      </c>
      <c r="AT1227" s="1">
        <v>3.5339496460705703E-18</v>
      </c>
      <c r="AU1227" s="1">
        <v>1.42458064580646E-17</v>
      </c>
      <c r="AV1227" s="1">
        <v>6.7051980107573499E-17</v>
      </c>
      <c r="AW1227" s="1">
        <v>1.32523111727646E-16</v>
      </c>
      <c r="AX1227" s="1">
        <v>5.6983225832258697E-17</v>
      </c>
      <c r="AY1227">
        <v>562</v>
      </c>
      <c r="AZ1227">
        <v>204</v>
      </c>
      <c r="BA1227">
        <v>11</v>
      </c>
    </row>
    <row r="1228" spans="1:53">
      <c r="A1228">
        <v>10</v>
      </c>
      <c r="B1228">
        <v>12</v>
      </c>
      <c r="C1228">
        <v>14</v>
      </c>
      <c r="D1228">
        <v>593</v>
      </c>
      <c r="E1228">
        <v>206</v>
      </c>
      <c r="F1228">
        <v>1.3921926628153001</v>
      </c>
      <c r="G1228">
        <v>0.89583864086999498</v>
      </c>
      <c r="H1228">
        <v>1</v>
      </c>
      <c r="I1228">
        <v>0.66666666666666596</v>
      </c>
      <c r="J1228">
        <v>0.68124942099932395</v>
      </c>
      <c r="K1228">
        <v>6.53634001134842</v>
      </c>
      <c r="L1228">
        <v>6.0827625302982096</v>
      </c>
      <c r="M1228">
        <v>2</v>
      </c>
      <c r="N1228">
        <v>1.1306019374818701</v>
      </c>
      <c r="O1228">
        <v>1</v>
      </c>
      <c r="P1228">
        <v>2</v>
      </c>
      <c r="Q1228">
        <v>2.9046154288802399</v>
      </c>
      <c r="R1228">
        <v>9.3050823639136695</v>
      </c>
      <c r="S1228">
        <v>16.07</v>
      </c>
      <c r="T1228">
        <v>0.93333333333333302</v>
      </c>
      <c r="U1228">
        <v>0.48176631422411498</v>
      </c>
      <c r="V1228">
        <v>6.0930750453784203E-2</v>
      </c>
      <c r="W1228">
        <v>0.14322782314770999</v>
      </c>
      <c r="X1228">
        <v>0.10297976717188299</v>
      </c>
      <c r="Y1228">
        <v>5.88891038971723E-2</v>
      </c>
      <c r="Z1228">
        <v>9.8474816979837905E-3</v>
      </c>
      <c r="AA1228">
        <v>8.8430235492040002E-2</v>
      </c>
      <c r="AB1228">
        <v>2.9546893394222101E-2</v>
      </c>
      <c r="AC1228">
        <v>7.8480042867441605E-2</v>
      </c>
      <c r="AD1228">
        <v>1.33501102458491E-2</v>
      </c>
      <c r="AE1228">
        <v>1.52028294155777E-2</v>
      </c>
      <c r="AF1228">
        <v>1.8112810866885501E-3</v>
      </c>
      <c r="AG1228">
        <v>9.1234654557780195E-2</v>
      </c>
      <c r="AH1228">
        <v>7.2694429193151E-2</v>
      </c>
      <c r="AI1228">
        <v>4.9153555216411002E-2</v>
      </c>
      <c r="AJ1228">
        <v>7.3226081424030906E-2</v>
      </c>
      <c r="AK1228">
        <v>3.1492950239341698E-2</v>
      </c>
      <c r="AL1228">
        <v>7.8953674024427895E-3</v>
      </c>
      <c r="AM1228">
        <v>4.6546969471309898E-3</v>
      </c>
      <c r="AN1228">
        <v>3.00611560373299E-3</v>
      </c>
      <c r="AO1228">
        <v>8.3178045668312703E-2</v>
      </c>
      <c r="AP1228">
        <v>8.15836761266404E-2</v>
      </c>
      <c r="AQ1228">
        <v>7.8388679279924794E-2</v>
      </c>
      <c r="AR1228">
        <v>5.3883702771048703E-2</v>
      </c>
      <c r="AS1228">
        <v>6.9813543626773597E-2</v>
      </c>
      <c r="AT1228">
        <v>2.5069506106922199E-2</v>
      </c>
      <c r="AU1228">
        <v>2.06179200255143E-2</v>
      </c>
      <c r="AV1228">
        <v>7.3844954695516498E-3</v>
      </c>
      <c r="AW1228">
        <v>1.21070850399443E-2</v>
      </c>
      <c r="AX1228">
        <v>1.3821503618552801E-3</v>
      </c>
      <c r="AY1228">
        <v>592.85714285714198</v>
      </c>
      <c r="AZ1228">
        <v>205.85714285714201</v>
      </c>
      <c r="BA1228">
        <v>12</v>
      </c>
    </row>
    <row r="1229" spans="1:53">
      <c r="A1229">
        <v>10</v>
      </c>
      <c r="B1229">
        <v>13</v>
      </c>
      <c r="C1229">
        <v>22</v>
      </c>
      <c r="D1229">
        <v>548</v>
      </c>
      <c r="E1229">
        <v>207</v>
      </c>
      <c r="F1229">
        <v>1.03500253839152</v>
      </c>
      <c r="G1229">
        <v>0.606404392496948</v>
      </c>
      <c r="H1229">
        <v>1</v>
      </c>
      <c r="I1229">
        <v>0.88</v>
      </c>
      <c r="J1229">
        <v>0.83078307826500397</v>
      </c>
      <c r="K1229">
        <v>6.04969600781219</v>
      </c>
      <c r="L1229">
        <v>5.6568542494923797</v>
      </c>
      <c r="M1229">
        <v>2.23606797749978</v>
      </c>
      <c r="N1229">
        <v>1.3211134137384499</v>
      </c>
      <c r="O1229">
        <v>1</v>
      </c>
      <c r="P1229">
        <v>4</v>
      </c>
      <c r="Q1229">
        <v>4.8104545454545402</v>
      </c>
      <c r="R1229">
        <v>-45</v>
      </c>
      <c r="S1229">
        <v>18.242000000000001</v>
      </c>
      <c r="T1229">
        <v>0.95652173913043403</v>
      </c>
      <c r="U1229">
        <v>0.87535218700542405</v>
      </c>
      <c r="V1229">
        <v>9.9471839432434497E-2</v>
      </c>
      <c r="W1229">
        <v>5.96831036594608E-2</v>
      </c>
      <c r="X1229">
        <v>7.9577471545947603E-2</v>
      </c>
      <c r="Y1229">
        <v>3.23283478155411E-2</v>
      </c>
      <c r="Z1229">
        <v>6.2169899645271601E-2</v>
      </c>
      <c r="AA1229">
        <v>1.7407571900675999E-2</v>
      </c>
      <c r="AB1229">
        <v>1.98943678864868E-2</v>
      </c>
      <c r="AC1229">
        <v>0.113149217354394</v>
      </c>
      <c r="AD1229">
        <v>4.35189297516892E-3</v>
      </c>
      <c r="AE1229">
        <v>2.02052173847132E-2</v>
      </c>
      <c r="AF1229">
        <v>3.8856187278294603E-2</v>
      </c>
      <c r="AG1229">
        <v>8.0199170542399806E-2</v>
      </c>
      <c r="AH1229">
        <v>1.42990769184122E-2</v>
      </c>
      <c r="AI1229">
        <v>0.14205822068944499</v>
      </c>
      <c r="AJ1229">
        <v>3.2950046811993899E-2</v>
      </c>
      <c r="AK1229">
        <v>3.12792307590272E-2</v>
      </c>
      <c r="AL1229">
        <v>2.7549036780310801E-2</v>
      </c>
      <c r="AM1229">
        <v>4.1304127076827103E-2</v>
      </c>
      <c r="AN1229">
        <v>3.0113545140678301E-2</v>
      </c>
      <c r="AO1229">
        <v>0.15476419392944701</v>
      </c>
      <c r="AP1229">
        <v>4.6005725737500502E-2</v>
      </c>
      <c r="AQ1229">
        <v>0.108253337757328</v>
      </c>
      <c r="AR1229">
        <v>5.3466113694933398E-2</v>
      </c>
      <c r="AS1229">
        <v>9.9258130402403805E-2</v>
      </c>
      <c r="AT1229">
        <v>6.3539580246832497E-2</v>
      </c>
      <c r="AU1229">
        <v>5.1154170551875398E-2</v>
      </c>
      <c r="AV1229">
        <v>3.9730451492056097E-2</v>
      </c>
      <c r="AW1229">
        <v>6.2767313524675197E-2</v>
      </c>
      <c r="AX1229">
        <v>3.0477821896412301E-2</v>
      </c>
      <c r="AY1229">
        <v>547.77272727272702</v>
      </c>
      <c r="AZ1229">
        <v>206.772727272727</v>
      </c>
      <c r="BA1229">
        <v>13</v>
      </c>
    </row>
    <row r="1230" spans="1:53">
      <c r="A1230">
        <v>10</v>
      </c>
      <c r="B1230">
        <v>14</v>
      </c>
      <c r="C1230">
        <v>8</v>
      </c>
      <c r="D1230">
        <v>590</v>
      </c>
      <c r="E1230">
        <v>207</v>
      </c>
      <c r="F1230">
        <v>1.0676506283684</v>
      </c>
      <c r="G1230">
        <v>0.66748402362789305</v>
      </c>
      <c r="H1230">
        <v>1</v>
      </c>
      <c r="I1230">
        <v>0.66666666666666596</v>
      </c>
      <c r="J1230">
        <v>0.82036025093556197</v>
      </c>
      <c r="K1230">
        <v>3.8378190433455801</v>
      </c>
      <c r="L1230">
        <v>3.1622776601683702</v>
      </c>
      <c r="M1230">
        <v>1.41421356237309</v>
      </c>
      <c r="N1230">
        <v>1.0517766952966301</v>
      </c>
      <c r="O1230">
        <v>1</v>
      </c>
      <c r="P1230">
        <v>2</v>
      </c>
      <c r="Q1230">
        <v>2.8577326230146798</v>
      </c>
      <c r="R1230">
        <v>-55.278022609791698</v>
      </c>
      <c r="S1230">
        <v>11.069999999999901</v>
      </c>
      <c r="T1230">
        <v>0.88888888888888795</v>
      </c>
      <c r="U1230">
        <v>1.01859163578812</v>
      </c>
      <c r="V1230">
        <v>0.24158021810153699</v>
      </c>
      <c r="W1230">
        <v>0.203718327157625</v>
      </c>
      <c r="X1230">
        <v>0.15278874536821899</v>
      </c>
      <c r="Y1230">
        <v>0.24158021810153699</v>
      </c>
      <c r="Z1230">
        <v>0.14494813086092201</v>
      </c>
      <c r="AA1230">
        <v>0.52966765060982701</v>
      </c>
      <c r="AB1230">
        <v>0.15278874536821899</v>
      </c>
      <c r="AC1230">
        <v>0.27331681667219498</v>
      </c>
      <c r="AD1230">
        <v>0.24158021810153699</v>
      </c>
      <c r="AE1230">
        <v>0.14494813086092201</v>
      </c>
      <c r="AF1230">
        <v>9.66320872406164E-3</v>
      </c>
      <c r="AG1230">
        <v>0.69264231233592599</v>
      </c>
      <c r="AH1230">
        <v>0.15278874536821799</v>
      </c>
      <c r="AI1230">
        <v>0.328889974209295</v>
      </c>
      <c r="AJ1230">
        <v>0.23835044277442199</v>
      </c>
      <c r="AK1230">
        <v>0.24158021810153599</v>
      </c>
      <c r="AL1230">
        <v>0.14494813086092201</v>
      </c>
      <c r="AM1230">
        <v>9.6632087240616296E-3</v>
      </c>
      <c r="AN1230">
        <v>0.16040926481942</v>
      </c>
      <c r="AO1230">
        <v>0.30150312419328101</v>
      </c>
      <c r="AP1230">
        <v>0.15278874536821799</v>
      </c>
      <c r="AQ1230">
        <v>0.24490162885863401</v>
      </c>
      <c r="AR1230">
        <v>0.238350442774421</v>
      </c>
      <c r="AS1230">
        <v>0.44995471264362502</v>
      </c>
      <c r="AT1230">
        <v>0.24158021810154201</v>
      </c>
      <c r="AU1230">
        <v>0.14494813086092301</v>
      </c>
      <c r="AV1230">
        <v>9.6632087240616105E-3</v>
      </c>
      <c r="AW1230">
        <v>0.16040926481942</v>
      </c>
      <c r="AX1230">
        <v>0.246991614987011</v>
      </c>
      <c r="AY1230">
        <v>589.875</v>
      </c>
      <c r="AZ1230">
        <v>207.5</v>
      </c>
      <c r="BA1230">
        <v>14</v>
      </c>
    </row>
    <row r="1231" spans="1:53">
      <c r="A1231">
        <v>10</v>
      </c>
      <c r="B1231">
        <v>15</v>
      </c>
      <c r="C1231">
        <v>13</v>
      </c>
      <c r="D1231">
        <v>554</v>
      </c>
      <c r="E1231">
        <v>208</v>
      </c>
      <c r="F1231">
        <v>0.97236367976379601</v>
      </c>
      <c r="G1231">
        <v>0.51832392613280598</v>
      </c>
      <c r="H1231">
        <v>1</v>
      </c>
      <c r="I1231">
        <v>0.8125</v>
      </c>
      <c r="J1231">
        <v>1.0482037192590099</v>
      </c>
      <c r="K1231">
        <v>4.4028706693843498</v>
      </c>
      <c r="L1231">
        <v>3.6055512754639798</v>
      </c>
      <c r="M1231">
        <v>2</v>
      </c>
      <c r="N1231">
        <v>1.17251082208609</v>
      </c>
      <c r="O1231">
        <v>1</v>
      </c>
      <c r="P1231">
        <v>2.8284271247461898</v>
      </c>
      <c r="Q1231">
        <v>3.7652661819211199</v>
      </c>
      <c r="R1231">
        <v>45</v>
      </c>
      <c r="S1231">
        <v>12.483999999999901</v>
      </c>
      <c r="T1231">
        <v>0.89655172413793105</v>
      </c>
      <c r="U1231">
        <v>1.0359197479354401</v>
      </c>
      <c r="V1231">
        <v>9.4174522539573105E-2</v>
      </c>
      <c r="W1231">
        <v>5.5167323854573798E-2</v>
      </c>
      <c r="X1231">
        <v>1.1702159605513299E-2</v>
      </c>
      <c r="Y1231">
        <v>3.7592651919525197E-2</v>
      </c>
      <c r="Z1231">
        <v>0.16104400599965299</v>
      </c>
      <c r="AA1231">
        <v>7.2049560309976599E-2</v>
      </c>
      <c r="AB1231">
        <v>5.7937065773003303E-2</v>
      </c>
      <c r="AC1231">
        <v>1.0778912299365E-2</v>
      </c>
      <c r="AD1231">
        <v>1.6128166608933101E-2</v>
      </c>
      <c r="AE1231">
        <v>0.21892451019321801</v>
      </c>
      <c r="AF1231">
        <v>0.102615640767292</v>
      </c>
      <c r="AG1231">
        <v>5.4839543745894698E-2</v>
      </c>
      <c r="AH1231">
        <v>0.13781239568874201</v>
      </c>
      <c r="AI1231">
        <v>5.7858242461130797E-2</v>
      </c>
      <c r="AJ1231">
        <v>0.19098769446488501</v>
      </c>
      <c r="AK1231">
        <v>6.7846155622089302E-2</v>
      </c>
      <c r="AL1231">
        <v>0.152204028606759</v>
      </c>
      <c r="AM1231">
        <v>0.10867915254721899</v>
      </c>
      <c r="AN1231">
        <v>6.7218939979537901E-2</v>
      </c>
      <c r="AO1231">
        <v>3.9801816196310499E-2</v>
      </c>
      <c r="AP1231">
        <v>0.15901242622515399</v>
      </c>
      <c r="AQ1231">
        <v>0.136146872824499</v>
      </c>
      <c r="AR1231">
        <v>0.14431535355104599</v>
      </c>
      <c r="AS1231">
        <v>8.8347112415944506E-2</v>
      </c>
      <c r="AT1231">
        <v>0.30036404114494702</v>
      </c>
      <c r="AU1231">
        <v>8.0978405030745701E-2</v>
      </c>
      <c r="AV1231">
        <v>2.23780055056629E-2</v>
      </c>
      <c r="AW1231">
        <v>0.23303363187085699</v>
      </c>
      <c r="AX1231">
        <v>0.18571932306042499</v>
      </c>
      <c r="AY1231">
        <v>554.38461538461502</v>
      </c>
      <c r="AZ1231">
        <v>208.38461538461499</v>
      </c>
      <c r="BA1231">
        <v>15</v>
      </c>
    </row>
    <row r="1232" spans="1:53">
      <c r="A1232">
        <v>10</v>
      </c>
      <c r="B1232">
        <v>16</v>
      </c>
      <c r="C1232">
        <v>10</v>
      </c>
      <c r="D1232">
        <v>580</v>
      </c>
      <c r="E1232">
        <v>208</v>
      </c>
      <c r="F1232">
        <v>1.0178760197630901</v>
      </c>
      <c r="G1232">
        <v>0.61007333335466296</v>
      </c>
      <c r="H1232">
        <v>1</v>
      </c>
      <c r="I1232">
        <v>0.625</v>
      </c>
      <c r="J1232">
        <v>0.77593622251445704</v>
      </c>
      <c r="K1232">
        <v>4.085</v>
      </c>
      <c r="L1232">
        <v>3.1622776601683702</v>
      </c>
      <c r="M1232">
        <v>1.41421356237309</v>
      </c>
      <c r="N1232">
        <v>1.1242640687119201</v>
      </c>
      <c r="O1232">
        <v>1</v>
      </c>
      <c r="P1232">
        <v>2.1213203435596402</v>
      </c>
      <c r="Q1232">
        <v>3.2367291417307098</v>
      </c>
      <c r="R1232">
        <v>-45</v>
      </c>
      <c r="S1232">
        <v>12.7259999999999</v>
      </c>
      <c r="T1232">
        <v>1</v>
      </c>
      <c r="U1232">
        <v>1.2732395447351601</v>
      </c>
      <c r="V1232">
        <v>0.22776401389349599</v>
      </c>
      <c r="W1232">
        <v>0.45836623610465799</v>
      </c>
      <c r="X1232">
        <v>0.15278874536821899</v>
      </c>
      <c r="Y1232">
        <v>0.22776401389349599</v>
      </c>
      <c r="Z1232">
        <v>4.55528027786994E-2</v>
      </c>
      <c r="AA1232">
        <v>0.78431555955685905</v>
      </c>
      <c r="AB1232">
        <v>0.15278874536821899</v>
      </c>
      <c r="AC1232">
        <v>0.19353241079974401</v>
      </c>
      <c r="AD1232">
        <v>0.22776401389349599</v>
      </c>
      <c r="AE1232">
        <v>4.5552802778699303E-2</v>
      </c>
      <c r="AF1232">
        <v>0.17310065055905699</v>
      </c>
      <c r="AG1232">
        <v>0.94729022128295803</v>
      </c>
      <c r="AH1232">
        <v>0.15278874536821799</v>
      </c>
      <c r="AI1232">
        <v>0.29131720783540399</v>
      </c>
      <c r="AJ1232">
        <v>0.23835044277442199</v>
      </c>
      <c r="AK1232">
        <v>0.22776401389349499</v>
      </c>
      <c r="AL1232">
        <v>4.5552802778699199E-2</v>
      </c>
      <c r="AM1232">
        <v>0.17310065055905699</v>
      </c>
      <c r="AN1232">
        <v>0.25327358344956802</v>
      </c>
      <c r="AO1232">
        <v>0.55615103314031</v>
      </c>
      <c r="AP1232">
        <v>0.15278874536821799</v>
      </c>
      <c r="AQ1232">
        <v>5.6633694949819097E-2</v>
      </c>
      <c r="AR1232">
        <v>0.238350442774421</v>
      </c>
      <c r="AS1232">
        <v>0.64334247716378201</v>
      </c>
      <c r="AT1232">
        <v>0.22776401389350101</v>
      </c>
      <c r="AU1232">
        <v>4.5552802778699698E-2</v>
      </c>
      <c r="AV1232">
        <v>0.17310065055905599</v>
      </c>
      <c r="AW1232">
        <v>0.25327358344956702</v>
      </c>
      <c r="AX1232">
        <v>0.130827649580424</v>
      </c>
      <c r="AY1232">
        <v>580.29999999999905</v>
      </c>
      <c r="AZ1232">
        <v>207.3</v>
      </c>
      <c r="BA1232">
        <v>16</v>
      </c>
    </row>
    <row r="1233" spans="1:53">
      <c r="A1233">
        <v>10</v>
      </c>
      <c r="B1233">
        <v>17</v>
      </c>
      <c r="C1233">
        <v>16</v>
      </c>
      <c r="D1233">
        <v>567</v>
      </c>
      <c r="E1233">
        <v>209</v>
      </c>
      <c r="F1233">
        <v>0.98174770424681002</v>
      </c>
      <c r="G1233">
        <v>0</v>
      </c>
      <c r="H1233">
        <v>1</v>
      </c>
      <c r="I1233">
        <v>1</v>
      </c>
      <c r="J1233">
        <v>0.78539816339744795</v>
      </c>
      <c r="K1233">
        <v>4.5559556151120804</v>
      </c>
      <c r="L1233">
        <v>4.2426406871192803</v>
      </c>
      <c r="M1233">
        <v>2</v>
      </c>
      <c r="N1233">
        <v>1.25</v>
      </c>
      <c r="O1233">
        <v>1</v>
      </c>
      <c r="P1233">
        <v>3</v>
      </c>
      <c r="Q1233">
        <v>4.5559556151120804</v>
      </c>
      <c r="R1233">
        <v>0</v>
      </c>
      <c r="S1233">
        <v>16</v>
      </c>
      <c r="T1233">
        <v>1</v>
      </c>
      <c r="U1233">
        <v>1.1317684842090301</v>
      </c>
      <c r="V1233" s="1">
        <v>4.7769281091286102E-17</v>
      </c>
      <c r="W1233">
        <v>0.12575205380100299</v>
      </c>
      <c r="X1233" s="1">
        <v>1.9228362271004501E-17</v>
      </c>
      <c r="Y1233" s="1">
        <v>1.5706442871424699E-17</v>
      </c>
      <c r="Z1233" s="1">
        <v>4.00437293452626E-17</v>
      </c>
      <c r="AA1233">
        <v>0.12575205380100399</v>
      </c>
      <c r="AB1233" s="1">
        <v>1.13751408352921E-17</v>
      </c>
      <c r="AC1233">
        <v>0.23753165717967301</v>
      </c>
      <c r="AD1233" s="1">
        <v>2.35596643071371E-17</v>
      </c>
      <c r="AE1233" s="1">
        <v>4.7119328614274299E-17</v>
      </c>
      <c r="AF1233" s="1">
        <v>1.41357985842823E-16</v>
      </c>
      <c r="AG1233">
        <v>0.18785183345581899</v>
      </c>
      <c r="AH1233" s="1">
        <v>2.7081583706716899E-17</v>
      </c>
      <c r="AI1233">
        <v>0.349311260558343</v>
      </c>
      <c r="AJ1233" s="1">
        <v>6.4556655569261905E-17</v>
      </c>
      <c r="AK1233" s="1">
        <v>2.35596643071371E-17</v>
      </c>
      <c r="AL1233">
        <v>0</v>
      </c>
      <c r="AM1233" s="1">
        <v>1.89130617332659E-16</v>
      </c>
      <c r="AN1233" s="1">
        <v>3.1412885742849502E-17</v>
      </c>
      <c r="AO1233">
        <v>0.38657112835123503</v>
      </c>
      <c r="AP1233" s="1">
        <v>1.13751408352921E-17</v>
      </c>
      <c r="AQ1233">
        <v>0.30515141724825201</v>
      </c>
      <c r="AR1233" s="1">
        <v>1.44923689165954E-17</v>
      </c>
      <c r="AS1233">
        <v>0.23753165717967301</v>
      </c>
      <c r="AT1233" s="1">
        <v>7.8532214357123801E-18</v>
      </c>
      <c r="AU1233" s="1">
        <v>1.75603369726113E-17</v>
      </c>
      <c r="AV1233" s="1">
        <v>1.57064428714247E-16</v>
      </c>
      <c r="AW1233" s="1">
        <v>6.2825771485699102E-17</v>
      </c>
      <c r="AX1233" s="1">
        <v>2.1989020019994599E-16</v>
      </c>
      <c r="AY1233">
        <v>566.5</v>
      </c>
      <c r="AZ1233">
        <v>208.5</v>
      </c>
      <c r="BA1233">
        <v>17</v>
      </c>
    </row>
    <row r="1234" spans="1:53">
      <c r="A1234">
        <v>10</v>
      </c>
      <c r="B1234">
        <v>18</v>
      </c>
      <c r="C1234">
        <v>14</v>
      </c>
      <c r="D1234">
        <v>561</v>
      </c>
      <c r="E1234">
        <v>210</v>
      </c>
      <c r="F1234">
        <v>0.97316098963240605</v>
      </c>
      <c r="G1234">
        <v>0.20141109624503201</v>
      </c>
      <c r="H1234">
        <v>1</v>
      </c>
      <c r="I1234">
        <v>0.875</v>
      </c>
      <c r="J1234">
        <v>0.94338916391723404</v>
      </c>
      <c r="K1234">
        <v>4.2933121608570204</v>
      </c>
      <c r="L1234">
        <v>3.6055512754639798</v>
      </c>
      <c r="M1234">
        <v>2</v>
      </c>
      <c r="N1234">
        <v>1.2020305089104399</v>
      </c>
      <c r="O1234">
        <v>1</v>
      </c>
      <c r="P1234">
        <v>3</v>
      </c>
      <c r="Q1234">
        <v>4.2053284540289404</v>
      </c>
      <c r="R1234">
        <v>0</v>
      </c>
      <c r="S1234">
        <v>13.655999999999899</v>
      </c>
      <c r="T1234">
        <v>0.93333333333333302</v>
      </c>
      <c r="U1234">
        <v>1.0577682371646</v>
      </c>
      <c r="V1234">
        <v>9.2772411497342402E-2</v>
      </c>
      <c r="W1234">
        <v>8.1366787474205393E-2</v>
      </c>
      <c r="X1234">
        <v>0.16273357494840199</v>
      </c>
      <c r="Y1234">
        <v>6.7081589851925805E-2</v>
      </c>
      <c r="Z1234">
        <v>4.4245303944886599E-2</v>
      </c>
      <c r="AA1234">
        <v>0.11140990900314</v>
      </c>
      <c r="AB1234">
        <v>9.0630083278960799E-2</v>
      </c>
      <c r="AC1234">
        <v>0.15146740437504999</v>
      </c>
      <c r="AD1234">
        <v>6.11529387029843E-2</v>
      </c>
      <c r="AE1234">
        <v>0.15161976364240501</v>
      </c>
      <c r="AF1234">
        <v>6.4139222244672403E-2</v>
      </c>
      <c r="AG1234">
        <v>0.12180945107084901</v>
      </c>
      <c r="AH1234">
        <v>4.5257266405764301E-2</v>
      </c>
      <c r="AI1234">
        <v>0.20069190349553701</v>
      </c>
      <c r="AJ1234">
        <v>0.16496755065183899</v>
      </c>
      <c r="AK1234">
        <v>0.14053605742036601</v>
      </c>
      <c r="AL1234">
        <v>0.215282329091005</v>
      </c>
      <c r="AM1234">
        <v>5.2774454042238503E-2</v>
      </c>
      <c r="AN1234">
        <v>0.108138259141835</v>
      </c>
      <c r="AO1234">
        <v>0.12830872043828701</v>
      </c>
      <c r="AP1234">
        <v>8.3245993614334796E-2</v>
      </c>
      <c r="AQ1234">
        <v>0.18409530097517199</v>
      </c>
      <c r="AR1234">
        <v>0.198268839822096</v>
      </c>
      <c r="AS1234">
        <v>5.8907332006944702E-2</v>
      </c>
      <c r="AT1234">
        <v>0.24317034029499199</v>
      </c>
      <c r="AU1234">
        <v>0.192702377115129</v>
      </c>
      <c r="AV1234">
        <v>3.6525204894356303E-2</v>
      </c>
      <c r="AW1234">
        <v>0.28795473962013701</v>
      </c>
      <c r="AX1234">
        <v>2.6282210769142701E-2</v>
      </c>
      <c r="AY1234">
        <v>560.5</v>
      </c>
      <c r="AZ1234">
        <v>210.28571428571399</v>
      </c>
      <c r="BA1234">
        <v>18</v>
      </c>
    </row>
    <row r="1235" spans="1:53">
      <c r="A1235">
        <v>10</v>
      </c>
      <c r="B1235">
        <v>19</v>
      </c>
      <c r="C1235">
        <v>27</v>
      </c>
      <c r="D1235">
        <v>586</v>
      </c>
      <c r="E1235">
        <v>210</v>
      </c>
      <c r="F1235">
        <v>1.0029857356682499</v>
      </c>
      <c r="G1235">
        <v>0.568625055385651</v>
      </c>
      <c r="H1235">
        <v>1</v>
      </c>
      <c r="I1235">
        <v>0.9</v>
      </c>
      <c r="J1235">
        <v>0.99307422147497404</v>
      </c>
      <c r="K1235">
        <v>6.5004469295529699</v>
      </c>
      <c r="L1235">
        <v>5.8309518948452999</v>
      </c>
      <c r="M1235">
        <v>2.8284271247461898</v>
      </c>
      <c r="N1235">
        <v>1.4407220346893199</v>
      </c>
      <c r="O1235">
        <v>1</v>
      </c>
      <c r="P1235">
        <v>4</v>
      </c>
      <c r="Q1235">
        <v>5.3472470443988396</v>
      </c>
      <c r="R1235">
        <v>-12.491578503655001</v>
      </c>
      <c r="S1235">
        <v>18.484000000000002</v>
      </c>
      <c r="T1235">
        <v>0.94736842105263097</v>
      </c>
      <c r="U1235">
        <v>1.01110199140733</v>
      </c>
      <c r="V1235">
        <v>0.15116339089251901</v>
      </c>
      <c r="W1235">
        <v>5.9476587729843003E-2</v>
      </c>
      <c r="X1235">
        <v>7.7850875222881699E-2</v>
      </c>
      <c r="Y1235">
        <v>0.107297124358017</v>
      </c>
      <c r="Z1235">
        <v>1.9263247103437099E-3</v>
      </c>
      <c r="AA1235">
        <v>0.121674326532293</v>
      </c>
      <c r="AB1235">
        <v>3.9008330957121098E-2</v>
      </c>
      <c r="AC1235">
        <v>5.6388144207031497E-2</v>
      </c>
      <c r="AD1235">
        <v>7.0158791384968097E-2</v>
      </c>
      <c r="AE1235">
        <v>4.8548588253633403E-2</v>
      </c>
      <c r="AF1235">
        <v>4.5749933241813402E-2</v>
      </c>
      <c r="AG1235">
        <v>0.15277319593351699</v>
      </c>
      <c r="AH1235">
        <v>3.4522723564424797E-2</v>
      </c>
      <c r="AI1235">
        <v>9.2312859323830501E-2</v>
      </c>
      <c r="AJ1235">
        <v>2.4922438628076901E-2</v>
      </c>
      <c r="AK1235">
        <v>6.0915371667914497E-2</v>
      </c>
      <c r="AL1235">
        <v>6.8668828572298696E-2</v>
      </c>
      <c r="AM1235">
        <v>7.3752741141666203E-2</v>
      </c>
      <c r="AN1235">
        <v>4.39458408182508E-2</v>
      </c>
      <c r="AO1235">
        <v>0.142414080036084</v>
      </c>
      <c r="AP1235">
        <v>3.3903067198544697E-2</v>
      </c>
      <c r="AQ1235">
        <v>0.17145711424374499</v>
      </c>
      <c r="AR1235">
        <v>4.8542004567788302E-2</v>
      </c>
      <c r="AS1235">
        <v>7.0836916378195905E-2</v>
      </c>
      <c r="AT1235">
        <v>7.74228290331887E-2</v>
      </c>
      <c r="AU1235">
        <v>5.7204434574127799E-2</v>
      </c>
      <c r="AV1235">
        <v>7.6098062826048807E-2</v>
      </c>
      <c r="AW1235">
        <v>5.3060350979901999E-2</v>
      </c>
      <c r="AX1235">
        <v>3.0822675196520301E-2</v>
      </c>
      <c r="AY1235">
        <v>585.59259259259204</v>
      </c>
      <c r="AZ1235">
        <v>209.92592592592499</v>
      </c>
      <c r="BA1235">
        <v>19</v>
      </c>
    </row>
    <row r="1236" spans="1:53">
      <c r="A1236">
        <v>10</v>
      </c>
      <c r="B1236">
        <v>20</v>
      </c>
      <c r="C1236">
        <v>10</v>
      </c>
      <c r="D1236">
        <v>590</v>
      </c>
      <c r="E1236">
        <v>210</v>
      </c>
      <c r="F1236">
        <v>1.0178760197630901</v>
      </c>
      <c r="G1236">
        <v>0.61007333335466296</v>
      </c>
      <c r="H1236">
        <v>1</v>
      </c>
      <c r="I1236">
        <v>0.625</v>
      </c>
      <c r="J1236">
        <v>0.77593622251445704</v>
      </c>
      <c r="K1236">
        <v>4.085</v>
      </c>
      <c r="L1236">
        <v>3.1622776601683702</v>
      </c>
      <c r="M1236">
        <v>1.41421356237309</v>
      </c>
      <c r="N1236">
        <v>1.1242640687119201</v>
      </c>
      <c r="O1236">
        <v>1</v>
      </c>
      <c r="P1236">
        <v>2.1213203435596402</v>
      </c>
      <c r="Q1236">
        <v>3.2367291417307098</v>
      </c>
      <c r="R1236">
        <v>45</v>
      </c>
      <c r="S1236">
        <v>12.7259999999999</v>
      </c>
      <c r="T1236">
        <v>1</v>
      </c>
      <c r="U1236">
        <v>1.2732395447351601</v>
      </c>
      <c r="V1236">
        <v>0.22776401389349599</v>
      </c>
      <c r="W1236">
        <v>0.45836623610465799</v>
      </c>
      <c r="X1236">
        <v>0.15278874536821899</v>
      </c>
      <c r="Y1236">
        <v>0.22776401389349599</v>
      </c>
      <c r="Z1236">
        <v>4.55528027786994E-2</v>
      </c>
      <c r="AA1236">
        <v>0.78431555955685905</v>
      </c>
      <c r="AB1236">
        <v>0.15278874536821899</v>
      </c>
      <c r="AC1236">
        <v>0.19353241079974401</v>
      </c>
      <c r="AD1236">
        <v>0.22776401389349599</v>
      </c>
      <c r="AE1236">
        <v>4.5552802778699303E-2</v>
      </c>
      <c r="AF1236">
        <v>0.17310065055905699</v>
      </c>
      <c r="AG1236">
        <v>0.94729022128295803</v>
      </c>
      <c r="AH1236">
        <v>0.15278874536821799</v>
      </c>
      <c r="AI1236">
        <v>0.29131720783540399</v>
      </c>
      <c r="AJ1236">
        <v>0.23835044277442199</v>
      </c>
      <c r="AK1236">
        <v>0.22776401389349499</v>
      </c>
      <c r="AL1236">
        <v>4.5552802778699199E-2</v>
      </c>
      <c r="AM1236">
        <v>0.17310065055905699</v>
      </c>
      <c r="AN1236">
        <v>0.25327358344956802</v>
      </c>
      <c r="AO1236">
        <v>0.55615103314031</v>
      </c>
      <c r="AP1236">
        <v>0.15278874536821799</v>
      </c>
      <c r="AQ1236">
        <v>5.6633694949819097E-2</v>
      </c>
      <c r="AR1236">
        <v>0.238350442774421</v>
      </c>
      <c r="AS1236">
        <v>0.64334247716378201</v>
      </c>
      <c r="AT1236">
        <v>0.22776401389350101</v>
      </c>
      <c r="AU1236">
        <v>4.5552802778699698E-2</v>
      </c>
      <c r="AV1236">
        <v>0.17310065055905599</v>
      </c>
      <c r="AW1236">
        <v>0.25327358344956702</v>
      </c>
      <c r="AX1236">
        <v>0.130827649580424</v>
      </c>
      <c r="AY1236">
        <v>590.70000000000005</v>
      </c>
      <c r="AZ1236">
        <v>210.3</v>
      </c>
      <c r="BA1236">
        <v>20</v>
      </c>
    </row>
    <row r="1237" spans="1:53">
      <c r="A1237">
        <v>10</v>
      </c>
      <c r="B1237">
        <v>21</v>
      </c>
      <c r="C1237">
        <v>14</v>
      </c>
      <c r="D1237">
        <v>576</v>
      </c>
      <c r="E1237">
        <v>211</v>
      </c>
      <c r="F1237">
        <v>1.1265769574097499</v>
      </c>
      <c r="G1237">
        <v>0.73556005299650096</v>
      </c>
      <c r="H1237">
        <v>1</v>
      </c>
      <c r="I1237">
        <v>0.69999999999999896</v>
      </c>
      <c r="J1237">
        <v>0.77466047012208195</v>
      </c>
      <c r="K1237">
        <v>5.3428640514652104</v>
      </c>
      <c r="L1237">
        <v>4.4721359549995698</v>
      </c>
      <c r="M1237">
        <v>2</v>
      </c>
      <c r="N1237">
        <v>1.1724438258837899</v>
      </c>
      <c r="O1237">
        <v>1</v>
      </c>
      <c r="P1237">
        <v>2.8460498941515402</v>
      </c>
      <c r="Q1237">
        <v>3.6195741441114699</v>
      </c>
      <c r="R1237">
        <v>14.108677927364599</v>
      </c>
      <c r="S1237">
        <v>15.069999999999901</v>
      </c>
      <c r="T1237">
        <v>0.90322580645161199</v>
      </c>
      <c r="U1237">
        <v>0.83884017064904803</v>
      </c>
      <c r="V1237">
        <v>0.14532044649567899</v>
      </c>
      <c r="W1237">
        <v>4.2294462385665602E-3</v>
      </c>
      <c r="X1237">
        <v>0.12754739587224201</v>
      </c>
      <c r="Y1237">
        <v>4.6132236130122503E-2</v>
      </c>
      <c r="Z1237">
        <v>7.2554550233148093E-2</v>
      </c>
      <c r="AA1237">
        <v>0.12471061281483301</v>
      </c>
      <c r="AB1237">
        <v>4.77890088307691E-2</v>
      </c>
      <c r="AC1237">
        <v>9.2462663780411403E-2</v>
      </c>
      <c r="AD1237">
        <v>3.9534249274116702E-2</v>
      </c>
      <c r="AE1237">
        <v>0.136858883860623</v>
      </c>
      <c r="AF1237">
        <v>0.12047168322374401</v>
      </c>
      <c r="AG1237">
        <v>0.14402069354233199</v>
      </c>
      <c r="AH1237">
        <v>7.1457675118565794E-2</v>
      </c>
      <c r="AI1237">
        <v>9.6947145010092994E-2</v>
      </c>
      <c r="AJ1237">
        <v>4.8362375202312298E-2</v>
      </c>
      <c r="AK1237">
        <v>2.86400677897828E-2</v>
      </c>
      <c r="AL1237">
        <v>0.163682455308377</v>
      </c>
      <c r="AM1237">
        <v>0.18404787767518499</v>
      </c>
      <c r="AN1237">
        <v>6.2463959315228697E-2</v>
      </c>
      <c r="AO1237">
        <v>0.19691171079657199</v>
      </c>
      <c r="AP1237">
        <v>7.3681437510679598E-2</v>
      </c>
      <c r="AQ1237">
        <v>8.0202738501366805E-2</v>
      </c>
      <c r="AR1237">
        <v>8.8041874962503097E-2</v>
      </c>
      <c r="AS1237">
        <v>0.105425275631505</v>
      </c>
      <c r="AT1237">
        <v>7.7685055746650897E-2</v>
      </c>
      <c r="AU1237">
        <v>0.120665574095168</v>
      </c>
      <c r="AV1237">
        <v>0.166068676829422</v>
      </c>
      <c r="AW1237">
        <v>6.9759286580755295E-2</v>
      </c>
      <c r="AX1237">
        <v>0.144475427303418</v>
      </c>
      <c r="AY1237">
        <v>575.42857142857099</v>
      </c>
      <c r="AZ1237">
        <v>211.142857142857</v>
      </c>
      <c r="BA1237">
        <v>21</v>
      </c>
    </row>
    <row r="1238" spans="1:53">
      <c r="A1238">
        <v>10</v>
      </c>
      <c r="B1238">
        <v>22</v>
      </c>
      <c r="C1238">
        <v>15</v>
      </c>
      <c r="D1238">
        <v>537</v>
      </c>
      <c r="E1238">
        <v>212</v>
      </c>
      <c r="F1238">
        <v>0.98296943472320497</v>
      </c>
      <c r="G1238">
        <v>0.48525941447658899</v>
      </c>
      <c r="H1238">
        <v>1</v>
      </c>
      <c r="I1238">
        <v>0.9375</v>
      </c>
      <c r="J1238">
        <v>0.85730620755341702</v>
      </c>
      <c r="K1238">
        <v>4.7022551481332098</v>
      </c>
      <c r="L1238">
        <v>4.2426406871192803</v>
      </c>
      <c r="M1238">
        <v>2</v>
      </c>
      <c r="N1238">
        <v>1.22761423749153</v>
      </c>
      <c r="O1238">
        <v>1</v>
      </c>
      <c r="P1238">
        <v>3</v>
      </c>
      <c r="Q1238">
        <v>4.1115119195640304</v>
      </c>
      <c r="R1238">
        <v>-44.999999999999901</v>
      </c>
      <c r="S1238">
        <v>14.8279999999999</v>
      </c>
      <c r="T1238">
        <v>0.967741935483871</v>
      </c>
      <c r="U1238">
        <v>1.06103295394596</v>
      </c>
      <c r="V1238">
        <v>7.0735530263064603E-2</v>
      </c>
      <c r="W1238">
        <v>5.5016523537939302E-2</v>
      </c>
      <c r="X1238">
        <v>7.0735530263064603E-2</v>
      </c>
      <c r="Y1238">
        <v>7.0735530263064603E-2</v>
      </c>
      <c r="Z1238">
        <v>7.0735530263064603E-2</v>
      </c>
      <c r="AA1238">
        <v>5.5016523537939399E-2</v>
      </c>
      <c r="AB1238">
        <v>7.0735530263064603E-2</v>
      </c>
      <c r="AC1238">
        <v>0.166796126916609</v>
      </c>
      <c r="AD1238">
        <v>7.0735530263064603E-2</v>
      </c>
      <c r="AE1238">
        <v>7.0735530263064506E-2</v>
      </c>
      <c r="AF1238">
        <v>7.0735530263064506E-2</v>
      </c>
      <c r="AG1238">
        <v>0.117116303192754</v>
      </c>
      <c r="AH1238">
        <v>7.0735530263064603E-2</v>
      </c>
      <c r="AI1238">
        <v>0.27857573029527899</v>
      </c>
      <c r="AJ1238">
        <v>7.0735530263064603E-2</v>
      </c>
      <c r="AK1238">
        <v>7.0735530263064603E-2</v>
      </c>
      <c r="AL1238">
        <v>7.0735530263064603E-2</v>
      </c>
      <c r="AM1238">
        <v>7.0735530263064395E-2</v>
      </c>
      <c r="AN1238">
        <v>7.0735530263064603E-2</v>
      </c>
      <c r="AO1238">
        <v>0.31583559808817002</v>
      </c>
      <c r="AP1238">
        <v>7.0735530263064603E-2</v>
      </c>
      <c r="AQ1238">
        <v>0.23441588698518701</v>
      </c>
      <c r="AR1238">
        <v>7.0735530263064603E-2</v>
      </c>
      <c r="AS1238">
        <v>0.166796126916609</v>
      </c>
      <c r="AT1238">
        <v>7.0735530263064603E-2</v>
      </c>
      <c r="AU1238">
        <v>7.0735530263064603E-2</v>
      </c>
      <c r="AV1238">
        <v>7.0735530263064506E-2</v>
      </c>
      <c r="AW1238">
        <v>7.0735530263064603E-2</v>
      </c>
      <c r="AX1238">
        <v>7.0735530263064395E-2</v>
      </c>
      <c r="AY1238">
        <v>537.39999999999895</v>
      </c>
      <c r="AZ1238">
        <v>212.4</v>
      </c>
      <c r="BA1238">
        <v>22</v>
      </c>
    </row>
    <row r="1239" spans="1:53">
      <c r="A1239">
        <v>10</v>
      </c>
      <c r="B1239">
        <v>23</v>
      </c>
      <c r="C1239">
        <v>23</v>
      </c>
      <c r="D1239">
        <v>544</v>
      </c>
      <c r="E1239">
        <v>211</v>
      </c>
      <c r="F1239">
        <v>1.1546973244722201</v>
      </c>
      <c r="G1239">
        <v>0.78666850834078195</v>
      </c>
      <c r="H1239">
        <v>1</v>
      </c>
      <c r="I1239">
        <v>0.65714285714285703</v>
      </c>
      <c r="J1239">
        <v>0.74277904393059502</v>
      </c>
      <c r="K1239">
        <v>7.09127399520992</v>
      </c>
      <c r="L1239">
        <v>6.0827625302982096</v>
      </c>
      <c r="M1239">
        <v>2</v>
      </c>
      <c r="N1239">
        <v>1.2639594700811001</v>
      </c>
      <c r="O1239">
        <v>1</v>
      </c>
      <c r="P1239">
        <v>3.47850542618521</v>
      </c>
      <c r="Q1239">
        <v>4.37797968980344</v>
      </c>
      <c r="R1239">
        <v>10.6077489534495</v>
      </c>
      <c r="S1239">
        <v>19.725999999999999</v>
      </c>
      <c r="T1239">
        <v>0.86792452830188604</v>
      </c>
      <c r="U1239">
        <v>0.73660023333109703</v>
      </c>
      <c r="V1239">
        <v>9.9540572071762007E-2</v>
      </c>
      <c r="W1239">
        <v>0.107464686408677</v>
      </c>
      <c r="X1239">
        <v>0.13017363479310901</v>
      </c>
      <c r="Y1239">
        <v>9.5414748498377694E-2</v>
      </c>
      <c r="Z1239">
        <v>4.9520857191141701E-2</v>
      </c>
      <c r="AA1239">
        <v>3.0899358146021801E-2</v>
      </c>
      <c r="AB1239">
        <v>3.8895363061290197E-2</v>
      </c>
      <c r="AC1239">
        <v>2.83245280284617E-2</v>
      </c>
      <c r="AD1239">
        <v>7.9505577054273593E-2</v>
      </c>
      <c r="AE1239">
        <v>5.3568682172088503E-2</v>
      </c>
      <c r="AF1239">
        <v>1.8432495117859798E-2</v>
      </c>
      <c r="AG1239">
        <v>7.5180298897041503E-2</v>
      </c>
      <c r="AH1239">
        <v>5.5670618652822197E-2</v>
      </c>
      <c r="AI1239">
        <v>4.6310965759528602E-2</v>
      </c>
      <c r="AJ1239">
        <v>1.5383323502063199E-2</v>
      </c>
      <c r="AK1239">
        <v>6.16237184880662E-2</v>
      </c>
      <c r="AL1239">
        <v>4.8832731487296901E-2</v>
      </c>
      <c r="AM1239">
        <v>1.43109071070222E-2</v>
      </c>
      <c r="AN1239">
        <v>1.2040812051594201E-2</v>
      </c>
      <c r="AO1239">
        <v>8.9395888419853506E-2</v>
      </c>
      <c r="AP1239">
        <v>6.96903402840581E-2</v>
      </c>
      <c r="AQ1239">
        <v>3.1202669092945501E-2</v>
      </c>
      <c r="AR1239">
        <v>8.3289372060501993E-3</v>
      </c>
      <c r="AS1239">
        <v>3.33484781010659E-2</v>
      </c>
      <c r="AT1239">
        <v>3.6054372901875999E-2</v>
      </c>
      <c r="AU1239">
        <v>3.2509764786207998E-2</v>
      </c>
      <c r="AV1239">
        <v>6.8866419570171302E-3</v>
      </c>
      <c r="AW1239">
        <v>5.3758922464584302E-2</v>
      </c>
      <c r="AX1239">
        <v>3.7396641013594502E-2</v>
      </c>
      <c r="AY1239">
        <v>542.65217391304304</v>
      </c>
      <c r="AZ1239">
        <v>211</v>
      </c>
      <c r="BA1239">
        <v>23</v>
      </c>
    </row>
    <row r="1240" spans="1:53">
      <c r="A1240">
        <v>10</v>
      </c>
      <c r="B1240">
        <v>24</v>
      </c>
      <c r="C1240">
        <v>18</v>
      </c>
      <c r="D1240">
        <v>579</v>
      </c>
      <c r="E1240">
        <v>212</v>
      </c>
      <c r="F1240">
        <v>1.0084124567078301</v>
      </c>
      <c r="G1240">
        <v>0.60759941321747801</v>
      </c>
      <c r="H1240">
        <v>1</v>
      </c>
      <c r="I1240">
        <v>0.9</v>
      </c>
      <c r="J1240">
        <v>0.92282795882775404</v>
      </c>
      <c r="K1240">
        <v>5.415</v>
      </c>
      <c r="L1240">
        <v>4.4721359549995698</v>
      </c>
      <c r="M1240">
        <v>2</v>
      </c>
      <c r="N1240">
        <v>1.2682459513747799</v>
      </c>
      <c r="O1240">
        <v>1</v>
      </c>
      <c r="P1240">
        <v>3</v>
      </c>
      <c r="Q1240">
        <v>4.30082928802394</v>
      </c>
      <c r="R1240">
        <v>90</v>
      </c>
      <c r="S1240">
        <v>15.655999999999899</v>
      </c>
      <c r="T1240">
        <v>0.94736842105263097</v>
      </c>
      <c r="U1240">
        <v>1.14591559026164</v>
      </c>
      <c r="V1240">
        <v>0.17082301042012199</v>
      </c>
      <c r="W1240">
        <v>0.22918311805232799</v>
      </c>
      <c r="X1240">
        <v>0.12732395447351599</v>
      </c>
      <c r="Y1240">
        <v>0.13665840833609699</v>
      </c>
      <c r="Z1240">
        <v>6.8329204168048899E-2</v>
      </c>
      <c r="AA1240">
        <v>0.35141411434690401</v>
      </c>
      <c r="AB1240">
        <v>8.6580289041990902E-2</v>
      </c>
      <c r="AC1240">
        <v>1.5278874536822E-2</v>
      </c>
      <c r="AD1240">
        <v>0.10249380625207299</v>
      </c>
      <c r="AE1240">
        <v>2.2776401389349599E-2</v>
      </c>
      <c r="AF1240">
        <v>5.0108083056569198E-2</v>
      </c>
      <c r="AG1240">
        <v>0.41252961249419201</v>
      </c>
      <c r="AH1240">
        <v>5.6022539968346802E-2</v>
      </c>
      <c r="AI1240">
        <v>6.4171273054652103E-2</v>
      </c>
      <c r="AJ1240">
        <v>8.6580289041990999E-2</v>
      </c>
      <c r="AK1240">
        <v>8.6550325279528204E-2</v>
      </c>
      <c r="AL1240">
        <v>2.7331681667220999E-3</v>
      </c>
      <c r="AM1240">
        <v>0.10112722216871201</v>
      </c>
      <c r="AN1240">
        <v>9.7482997946416405E-2</v>
      </c>
      <c r="AO1240">
        <v>0.32289354854483199</v>
      </c>
      <c r="AP1240">
        <v>4.9503553499302501E-2</v>
      </c>
      <c r="AQ1240">
        <v>0.22062694831170801</v>
      </c>
      <c r="AR1240">
        <v>0.13873218079434299</v>
      </c>
      <c r="AS1240">
        <v>0.236924414484318</v>
      </c>
      <c r="AT1240">
        <v>9.3929879329680305E-2</v>
      </c>
      <c r="AU1240">
        <v>5.4663363334380203E-4</v>
      </c>
      <c r="AV1240">
        <v>0.114246429368977</v>
      </c>
      <c r="AW1240">
        <v>0.14995982674747699</v>
      </c>
      <c r="AX1240">
        <v>4.20907897675179E-2</v>
      </c>
      <c r="AY1240">
        <v>579.33333333333303</v>
      </c>
      <c r="AZ1240">
        <v>213</v>
      </c>
      <c r="BA1240">
        <v>24</v>
      </c>
    </row>
    <row r="1241" spans="1:53">
      <c r="A1241">
        <v>10</v>
      </c>
      <c r="B1241">
        <v>25</v>
      </c>
      <c r="C1241">
        <v>20</v>
      </c>
      <c r="D1241">
        <v>526</v>
      </c>
      <c r="E1241">
        <v>215</v>
      </c>
      <c r="F1241">
        <v>1.0288715940506501</v>
      </c>
      <c r="G1241">
        <v>0.57343748229369096</v>
      </c>
      <c r="H1241">
        <v>1</v>
      </c>
      <c r="I1241">
        <v>0.8</v>
      </c>
      <c r="J1241">
        <v>0.76970366513299104</v>
      </c>
      <c r="K1241">
        <v>5.6889887067170299</v>
      </c>
      <c r="L1241">
        <v>5</v>
      </c>
      <c r="M1241">
        <v>2</v>
      </c>
      <c r="N1241">
        <v>1.2914213562373</v>
      </c>
      <c r="O1241">
        <v>1</v>
      </c>
      <c r="P1241">
        <v>4</v>
      </c>
      <c r="Q1241">
        <v>4.66070014884051</v>
      </c>
      <c r="R1241">
        <v>-27.307284635450401</v>
      </c>
      <c r="S1241">
        <v>18.07</v>
      </c>
      <c r="T1241">
        <v>0.93023255813953398</v>
      </c>
      <c r="U1241">
        <v>0.95867448074176898</v>
      </c>
      <c r="V1241">
        <v>6.2389708201912301E-2</v>
      </c>
      <c r="W1241">
        <v>4.9625502532515096E-3</v>
      </c>
      <c r="X1241">
        <v>9.35777657915626E-2</v>
      </c>
      <c r="Y1241">
        <v>4.3206556888387898E-2</v>
      </c>
      <c r="Z1241">
        <v>9.0099027866594295E-2</v>
      </c>
      <c r="AA1241">
        <v>5.5721743410466699E-2</v>
      </c>
      <c r="AB1241">
        <v>5.6075366069528197E-2</v>
      </c>
      <c r="AC1241">
        <v>9.9768969284647499E-2</v>
      </c>
      <c r="AD1241">
        <v>3.11877047951706E-2</v>
      </c>
      <c r="AE1241">
        <v>0.102604111227901</v>
      </c>
      <c r="AF1241">
        <v>1.0192895099698901E-2</v>
      </c>
      <c r="AG1241">
        <v>0.120864370991544</v>
      </c>
      <c r="AH1241">
        <v>7.3201250330091103E-2</v>
      </c>
      <c r="AI1241">
        <v>0.115755474974491</v>
      </c>
      <c r="AJ1241">
        <v>3.4801263569839903E-2</v>
      </c>
      <c r="AK1241">
        <v>1.3373870328138899E-2</v>
      </c>
      <c r="AL1241">
        <v>0.105755922620072</v>
      </c>
      <c r="AM1241">
        <v>3.8434153645293498E-2</v>
      </c>
      <c r="AN1241">
        <v>0.11052031023167901</v>
      </c>
      <c r="AO1241">
        <v>0.169351392728468</v>
      </c>
      <c r="AP1241">
        <v>6.8837504489324797E-2</v>
      </c>
      <c r="AQ1241">
        <v>0.120075307226797</v>
      </c>
      <c r="AR1241">
        <v>7.9227991019686195E-2</v>
      </c>
      <c r="AS1241">
        <v>2.8353705295903399E-2</v>
      </c>
      <c r="AT1241">
        <v>5.3413531386620701E-2</v>
      </c>
      <c r="AU1241">
        <v>0.10654908127351299</v>
      </c>
      <c r="AV1241">
        <v>5.6000223957401001E-2</v>
      </c>
      <c r="AW1241">
        <v>0.15193646740903599</v>
      </c>
      <c r="AX1241">
        <v>4.5857048712056099E-2</v>
      </c>
      <c r="AY1241">
        <v>525.85</v>
      </c>
      <c r="AZ1241">
        <v>215.55</v>
      </c>
      <c r="BA1241">
        <v>25</v>
      </c>
    </row>
    <row r="1242" spans="1:53">
      <c r="A1242">
        <v>10</v>
      </c>
      <c r="B1242">
        <v>26</v>
      </c>
      <c r="C1242">
        <v>20</v>
      </c>
      <c r="D1242">
        <v>530</v>
      </c>
      <c r="E1242">
        <v>215</v>
      </c>
      <c r="F1242">
        <v>1.06499990956694</v>
      </c>
      <c r="G1242">
        <v>0.722350298861549</v>
      </c>
      <c r="H1242">
        <v>1</v>
      </c>
      <c r="I1242">
        <v>0.83333333333333304</v>
      </c>
      <c r="J1242">
        <v>0.86252723558147104</v>
      </c>
      <c r="K1242">
        <v>6.15100991720871</v>
      </c>
      <c r="L1242">
        <v>5.3851648071345002</v>
      </c>
      <c r="M1242">
        <v>2</v>
      </c>
      <c r="N1242">
        <v>1.2621320343559601</v>
      </c>
      <c r="O1242">
        <v>1</v>
      </c>
      <c r="P1242">
        <v>3</v>
      </c>
      <c r="Q1242">
        <v>4.2535914541668598</v>
      </c>
      <c r="R1242">
        <v>77.875397794799298</v>
      </c>
      <c r="S1242">
        <v>17.07</v>
      </c>
      <c r="T1242">
        <v>0.93023255813953398</v>
      </c>
      <c r="U1242">
        <v>0.87809623774838796</v>
      </c>
      <c r="V1242">
        <v>0.130446702256547</v>
      </c>
      <c r="W1242">
        <v>1.8167508367207999E-2</v>
      </c>
      <c r="X1242">
        <v>0.13002431571126999</v>
      </c>
      <c r="Y1242">
        <v>2.2490810733887399E-2</v>
      </c>
      <c r="Z1242">
        <v>4.4981621467775103E-3</v>
      </c>
      <c r="AA1242">
        <v>8.3737596037361195E-2</v>
      </c>
      <c r="AB1242">
        <v>9.00264761181329E-2</v>
      </c>
      <c r="AC1242">
        <v>8.8749322483487394E-2</v>
      </c>
      <c r="AD1242">
        <v>3.3348443501970901E-2</v>
      </c>
      <c r="AE1242">
        <v>3.89323689255568E-2</v>
      </c>
      <c r="AF1242">
        <v>5.25819644054333E-2</v>
      </c>
      <c r="AG1242">
        <v>0.101509062803223</v>
      </c>
      <c r="AH1242">
        <v>0.10130927903149201</v>
      </c>
      <c r="AI1242">
        <v>8.9393033458119206E-2</v>
      </c>
      <c r="AJ1242">
        <v>7.2205837722146504E-2</v>
      </c>
      <c r="AK1242">
        <v>1.8671919208561601E-2</v>
      </c>
      <c r="AL1242">
        <v>4.48746497163651E-3</v>
      </c>
      <c r="AM1242">
        <v>1.6938976835724401E-2</v>
      </c>
      <c r="AN1242">
        <v>1.2724289830182599E-2</v>
      </c>
      <c r="AO1242">
        <v>5.6365782892533099E-2</v>
      </c>
      <c r="AP1242">
        <v>9.6001422363308497E-2</v>
      </c>
      <c r="AQ1242">
        <v>8.9187002861504397E-2</v>
      </c>
      <c r="AR1242">
        <v>7.2943765670932206E-2</v>
      </c>
      <c r="AS1242">
        <v>2.3361494246608099E-2</v>
      </c>
      <c r="AT1242">
        <v>7.2906781607336396E-4</v>
      </c>
      <c r="AU1242">
        <v>3.45225506907193E-2</v>
      </c>
      <c r="AV1242">
        <v>3.5792932455735997E-2</v>
      </c>
      <c r="AW1242">
        <v>7.8983883691724592E-3</v>
      </c>
      <c r="AX1242">
        <v>3.4991013188272101E-2</v>
      </c>
      <c r="AY1242">
        <v>530.6</v>
      </c>
      <c r="AZ1242">
        <v>214.5</v>
      </c>
      <c r="BA1242">
        <v>26</v>
      </c>
    </row>
    <row r="1243" spans="1:53">
      <c r="A1243">
        <v>10</v>
      </c>
      <c r="B1243">
        <v>27</v>
      </c>
      <c r="C1243">
        <v>23</v>
      </c>
      <c r="D1243">
        <v>549</v>
      </c>
      <c r="E1243">
        <v>215</v>
      </c>
      <c r="F1243">
        <v>1.0390210272084499</v>
      </c>
      <c r="G1243">
        <v>0.41716855142220399</v>
      </c>
      <c r="H1243">
        <v>1</v>
      </c>
      <c r="I1243">
        <v>0.63888888888888795</v>
      </c>
      <c r="J1243">
        <v>0.78895790717209102</v>
      </c>
      <c r="K1243">
        <v>5.8578462101741602</v>
      </c>
      <c r="L1243">
        <v>5.3851648071345002</v>
      </c>
      <c r="M1243">
        <v>2.23606797749978</v>
      </c>
      <c r="N1243">
        <v>1.30249640561905</v>
      </c>
      <c r="O1243">
        <v>1</v>
      </c>
      <c r="P1243">
        <v>4.2426406871192803</v>
      </c>
      <c r="Q1243">
        <v>5.3237813140798904</v>
      </c>
      <c r="R1243">
        <v>-59.070800616130803</v>
      </c>
      <c r="S1243">
        <v>19.14</v>
      </c>
      <c r="T1243">
        <v>0.85185185185185097</v>
      </c>
      <c r="U1243">
        <v>0.98961445994241803</v>
      </c>
      <c r="V1243">
        <v>8.4692521440051793E-2</v>
      </c>
      <c r="W1243">
        <v>4.2433243709656697E-2</v>
      </c>
      <c r="X1243">
        <v>5.5820728951785803E-2</v>
      </c>
      <c r="Y1243">
        <v>6.2226494891048797E-2</v>
      </c>
      <c r="Z1243">
        <v>9.1559154218028099E-2</v>
      </c>
      <c r="AA1243">
        <v>0.119197897778774</v>
      </c>
      <c r="AB1243">
        <v>6.1395969711181497E-2</v>
      </c>
      <c r="AC1243">
        <v>0.10890830675405</v>
      </c>
      <c r="AD1243">
        <v>5.4157702861847901E-2</v>
      </c>
      <c r="AE1243">
        <v>8.1161105710150394E-2</v>
      </c>
      <c r="AF1243">
        <v>9.3546247991490195E-2</v>
      </c>
      <c r="AG1243">
        <v>0.17298342220648999</v>
      </c>
      <c r="AH1243">
        <v>6.8501638646627505E-2</v>
      </c>
      <c r="AI1243">
        <v>0.12174015663346099</v>
      </c>
      <c r="AJ1243">
        <v>3.5605262923254999E-2</v>
      </c>
      <c r="AK1243">
        <v>7.0782449472081094E-2</v>
      </c>
      <c r="AL1243">
        <v>0.109654367907492</v>
      </c>
      <c r="AM1243">
        <v>0.118161846914024</v>
      </c>
      <c r="AN1243">
        <v>1.62709055165953E-2</v>
      </c>
      <c r="AO1243">
        <v>0.16358077961537701</v>
      </c>
      <c r="AP1243">
        <v>7.1990148796647294E-2</v>
      </c>
      <c r="AQ1243">
        <v>8.1320989569131696E-2</v>
      </c>
      <c r="AR1243">
        <v>6.9826185323320605E-2</v>
      </c>
      <c r="AS1243">
        <v>7.6088680012551301E-3</v>
      </c>
      <c r="AT1243">
        <v>7.7833608146837499E-2</v>
      </c>
      <c r="AU1243">
        <v>0.11968661861706301</v>
      </c>
      <c r="AV1243">
        <v>0.14086369274439101</v>
      </c>
      <c r="AW1243">
        <v>7.3235202271366207E-2</v>
      </c>
      <c r="AX1243">
        <v>4.4347104220872798E-2</v>
      </c>
      <c r="AY1243">
        <v>549.52173913043396</v>
      </c>
      <c r="AZ1243">
        <v>215.47826086956499</v>
      </c>
      <c r="BA1243">
        <v>27</v>
      </c>
    </row>
    <row r="1244" spans="1:53">
      <c r="A1244">
        <v>10</v>
      </c>
      <c r="B1244">
        <v>28</v>
      </c>
      <c r="C1244">
        <v>21</v>
      </c>
      <c r="D1244">
        <v>561</v>
      </c>
      <c r="E1244">
        <v>215</v>
      </c>
      <c r="F1244">
        <v>1.0054724786999401</v>
      </c>
      <c r="G1244">
        <v>0.54015257211425705</v>
      </c>
      <c r="H1244">
        <v>1</v>
      </c>
      <c r="I1244">
        <v>0.83999999999999897</v>
      </c>
      <c r="J1244">
        <v>0.90565359736054396</v>
      </c>
      <c r="K1244">
        <v>5.6987451818813497</v>
      </c>
      <c r="L1244">
        <v>5</v>
      </c>
      <c r="M1244">
        <v>2.23606797749978</v>
      </c>
      <c r="N1244">
        <v>1.30850993641043</v>
      </c>
      <c r="O1244">
        <v>1</v>
      </c>
      <c r="P1244">
        <v>4</v>
      </c>
      <c r="Q1244">
        <v>4.7958765072634604</v>
      </c>
      <c r="R1244">
        <v>-38.952621461493898</v>
      </c>
      <c r="S1244">
        <v>17.07</v>
      </c>
      <c r="T1244">
        <v>0.91304347826086896</v>
      </c>
      <c r="U1244">
        <v>1.04813079322596</v>
      </c>
      <c r="V1244">
        <v>9.3747668118556698E-2</v>
      </c>
      <c r="W1244">
        <v>7.3229404753360497E-2</v>
      </c>
      <c r="X1244">
        <v>9.9848968522390294E-2</v>
      </c>
      <c r="Y1244">
        <v>8.9050929190763406E-2</v>
      </c>
      <c r="Z1244">
        <v>6.9956979859769106E-2</v>
      </c>
      <c r="AA1244">
        <v>9.9646549166121701E-2</v>
      </c>
      <c r="AB1244">
        <v>9.4913353956990798E-2</v>
      </c>
      <c r="AC1244">
        <v>3.9971558019417097E-2</v>
      </c>
      <c r="AD1244">
        <v>8.1655110712947301E-2</v>
      </c>
      <c r="AE1244">
        <v>3.12867589948638E-2</v>
      </c>
      <c r="AF1244">
        <v>3.1506947685018598E-2</v>
      </c>
      <c r="AG1244">
        <v>0.105222942176719</v>
      </c>
      <c r="AH1244">
        <v>0.122099492068656</v>
      </c>
      <c r="AI1244">
        <v>0.10231005473904101</v>
      </c>
      <c r="AJ1244">
        <v>6.1879256897795998E-2</v>
      </c>
      <c r="AK1244">
        <v>3.6259883123352099E-2</v>
      </c>
      <c r="AL1244">
        <v>3.6873661729472401E-2</v>
      </c>
      <c r="AM1244">
        <v>3.4234704270876097E-2</v>
      </c>
      <c r="AN1244">
        <v>6.5899168391206298E-2</v>
      </c>
      <c r="AO1244">
        <v>0.100576731040055</v>
      </c>
      <c r="AP1244">
        <v>0.168646668939752</v>
      </c>
      <c r="AQ1244">
        <v>0.13157109892760799</v>
      </c>
      <c r="AR1244">
        <v>6.0935193948114599E-2</v>
      </c>
      <c r="AS1244">
        <v>4.7386303766819203E-2</v>
      </c>
      <c r="AT1244">
        <v>4.0936466647418603E-2</v>
      </c>
      <c r="AU1244">
        <v>0.102544670780868</v>
      </c>
      <c r="AV1244">
        <v>1.7955698969826999E-2</v>
      </c>
      <c r="AW1244">
        <v>0.122496518998661</v>
      </c>
      <c r="AX1244">
        <v>0.139588499135057</v>
      </c>
      <c r="AY1244">
        <v>560.85714285714198</v>
      </c>
      <c r="AZ1244">
        <v>215</v>
      </c>
      <c r="BA1244">
        <v>28</v>
      </c>
    </row>
    <row r="1245" spans="1:53">
      <c r="A1245">
        <v>10</v>
      </c>
      <c r="B1245">
        <v>29</v>
      </c>
      <c r="C1245">
        <v>18</v>
      </c>
      <c r="D1245">
        <v>567</v>
      </c>
      <c r="E1245">
        <v>215</v>
      </c>
      <c r="F1245">
        <v>1.21203420277384</v>
      </c>
      <c r="G1245">
        <v>0.803706893776725</v>
      </c>
      <c r="H1245">
        <v>1</v>
      </c>
      <c r="I1245">
        <v>0.59999999999999898</v>
      </c>
      <c r="J1245">
        <v>0.51793220878503299</v>
      </c>
      <c r="K1245">
        <v>6.5012194420651097</v>
      </c>
      <c r="L1245">
        <v>5.8309518948452999</v>
      </c>
      <c r="M1245">
        <v>2</v>
      </c>
      <c r="N1245">
        <v>1.2031585694162401</v>
      </c>
      <c r="O1245">
        <v>1</v>
      </c>
      <c r="P1245">
        <v>3.1304951684997002</v>
      </c>
      <c r="Q1245">
        <v>3.8683907112975802</v>
      </c>
      <c r="R1245">
        <v>-26.186883180665099</v>
      </c>
      <c r="S1245">
        <v>20.898</v>
      </c>
      <c r="T1245">
        <v>0.837209302325581</v>
      </c>
      <c r="U1245">
        <v>0.67406799427155595</v>
      </c>
      <c r="V1245">
        <v>0.192669512179034</v>
      </c>
      <c r="W1245">
        <v>1.32170194955208E-2</v>
      </c>
      <c r="X1245">
        <v>0.10899033487175901</v>
      </c>
      <c r="Y1245">
        <v>4.23454532306098E-2</v>
      </c>
      <c r="Z1245">
        <v>4.1363396096945899E-2</v>
      </c>
      <c r="AA1245">
        <v>0.117398231989625</v>
      </c>
      <c r="AB1245">
        <v>8.7090716640668697E-2</v>
      </c>
      <c r="AC1245">
        <v>3.8600512515662801E-2</v>
      </c>
      <c r="AD1245">
        <v>1.2817538653950701E-2</v>
      </c>
      <c r="AE1245">
        <v>3.42484903428774E-2</v>
      </c>
      <c r="AF1245">
        <v>1.8868240926846601E-2</v>
      </c>
      <c r="AG1245">
        <v>6.6359499266437194E-2</v>
      </c>
      <c r="AH1245">
        <v>0.112576731558356</v>
      </c>
      <c r="AI1245">
        <v>6.5442653374532395E-2</v>
      </c>
      <c r="AJ1245">
        <v>3.9012369257648401E-2</v>
      </c>
      <c r="AK1245">
        <v>2.9056182980569702E-2</v>
      </c>
      <c r="AL1245">
        <v>4.7870825394833602E-2</v>
      </c>
      <c r="AM1245">
        <v>5.2249270847741898E-2</v>
      </c>
      <c r="AN1245">
        <v>5.3656801909295303E-2</v>
      </c>
      <c r="AO1245">
        <v>8.0463392517373097E-2</v>
      </c>
      <c r="AP1245">
        <v>0.100591853539286</v>
      </c>
      <c r="AQ1245">
        <v>0.114876927430119</v>
      </c>
      <c r="AR1245">
        <v>3.8904284396732498E-2</v>
      </c>
      <c r="AS1245">
        <v>5.15740666472084E-2</v>
      </c>
      <c r="AT1245">
        <v>3.2250384508918102E-2</v>
      </c>
      <c r="AU1245">
        <v>4.3835897473091599E-2</v>
      </c>
      <c r="AV1245">
        <v>7.9735338227254801E-2</v>
      </c>
      <c r="AW1245">
        <v>2.66758581606714E-2</v>
      </c>
      <c r="AX1245">
        <v>4.49824652365182E-2</v>
      </c>
      <c r="AY1245">
        <v>566.5</v>
      </c>
      <c r="AZ1245">
        <v>215.333333333333</v>
      </c>
      <c r="BA1245">
        <v>29</v>
      </c>
    </row>
    <row r="1246" spans="1:53">
      <c r="A1246">
        <v>10</v>
      </c>
      <c r="B1246">
        <v>30</v>
      </c>
      <c r="C1246">
        <v>4</v>
      </c>
      <c r="D1246">
        <v>555</v>
      </c>
      <c r="E1246">
        <v>218</v>
      </c>
      <c r="F1246">
        <v>0.78539816339744795</v>
      </c>
      <c r="G1246">
        <v>0</v>
      </c>
      <c r="H1246">
        <v>1</v>
      </c>
      <c r="I1246">
        <v>1</v>
      </c>
      <c r="J1246">
        <v>0.78539816339744795</v>
      </c>
      <c r="K1246">
        <v>2.09</v>
      </c>
      <c r="L1246">
        <v>1.41421356237309</v>
      </c>
      <c r="M1246">
        <v>1</v>
      </c>
      <c r="N1246">
        <v>1</v>
      </c>
      <c r="O1246">
        <v>1</v>
      </c>
      <c r="P1246">
        <v>1</v>
      </c>
      <c r="Q1246">
        <v>2.09</v>
      </c>
      <c r="R1246">
        <v>0</v>
      </c>
      <c r="S1246">
        <v>8</v>
      </c>
      <c r="T1246">
        <v>1</v>
      </c>
      <c r="U1246">
        <v>2.5464790894703202</v>
      </c>
      <c r="V1246" s="1">
        <v>1.4135798584282201E-16</v>
      </c>
      <c r="W1246">
        <v>2.5464790894703202</v>
      </c>
      <c r="X1246" s="1">
        <v>1.5592687330077401E-16</v>
      </c>
      <c r="Y1246" s="1">
        <v>1.4135798584282201E-16</v>
      </c>
      <c r="Z1246" s="1">
        <v>2.8271597168564501E-16</v>
      </c>
      <c r="AA1246">
        <v>2.5464790894703202</v>
      </c>
      <c r="AB1246" s="1">
        <v>1.5592687330077401E-16</v>
      </c>
      <c r="AC1246">
        <v>2.5464790894703202</v>
      </c>
      <c r="AD1246" s="1">
        <v>1.4135798584282201E-16</v>
      </c>
      <c r="AE1246" s="1">
        <v>2.8271597168564501E-16</v>
      </c>
      <c r="AF1246" s="1">
        <v>1.4135798584282199E-15</v>
      </c>
      <c r="AG1246">
        <v>2.54647908947031</v>
      </c>
      <c r="AH1246" s="1">
        <v>1.5592687330077401E-16</v>
      </c>
      <c r="AI1246">
        <v>2.5464790894703202</v>
      </c>
      <c r="AJ1246" s="1">
        <v>4.67780619902324E-16</v>
      </c>
      <c r="AK1246" s="1">
        <v>1.4135798584282201E-16</v>
      </c>
      <c r="AL1246" s="1">
        <v>2.8271597168564501E-16</v>
      </c>
      <c r="AM1246" s="1">
        <v>1.4135798584282199E-15</v>
      </c>
      <c r="AN1246">
        <v>0</v>
      </c>
      <c r="AO1246">
        <v>2.54647908947029</v>
      </c>
      <c r="AP1246" s="1">
        <v>1.5592687330077401E-16</v>
      </c>
      <c r="AQ1246">
        <v>2.54647908947031</v>
      </c>
      <c r="AR1246" s="1">
        <v>4.6778061990232301E-16</v>
      </c>
      <c r="AS1246">
        <v>2.5464790894703202</v>
      </c>
      <c r="AT1246" s="1">
        <v>1.4135798584282201E-16</v>
      </c>
      <c r="AU1246" s="1">
        <v>2.8271597168564501E-16</v>
      </c>
      <c r="AV1246" s="1">
        <v>1.4135798584282199E-15</v>
      </c>
      <c r="AW1246">
        <v>0</v>
      </c>
      <c r="AX1246" s="1">
        <v>1.69629583011387E-15</v>
      </c>
      <c r="AY1246">
        <v>554.5</v>
      </c>
      <c r="AZ1246">
        <v>217.5</v>
      </c>
      <c r="BA1246">
        <v>30</v>
      </c>
    </row>
    <row r="1247" spans="1:53">
      <c r="A1247">
        <v>10</v>
      </c>
      <c r="B1247">
        <v>31</v>
      </c>
      <c r="C1247">
        <v>21</v>
      </c>
      <c r="D1247">
        <v>539</v>
      </c>
      <c r="E1247">
        <v>218</v>
      </c>
      <c r="F1247">
        <v>1.0149708691869801</v>
      </c>
      <c r="G1247">
        <v>0.41453319702143498</v>
      </c>
      <c r="H1247">
        <v>1</v>
      </c>
      <c r="I1247">
        <v>0.69999999999999896</v>
      </c>
      <c r="J1247">
        <v>0.89827129896542302</v>
      </c>
      <c r="K1247">
        <v>5.5344086720820398</v>
      </c>
      <c r="L1247">
        <v>5.0990195135927801</v>
      </c>
      <c r="M1247">
        <v>2.23606797749978</v>
      </c>
      <c r="N1247">
        <v>1.3003397994935799</v>
      </c>
      <c r="O1247">
        <v>1</v>
      </c>
      <c r="P1247">
        <v>4</v>
      </c>
      <c r="Q1247">
        <v>5.0365011178870098</v>
      </c>
      <c r="R1247">
        <v>83.952621461493905</v>
      </c>
      <c r="S1247">
        <v>17.14</v>
      </c>
      <c r="T1247">
        <v>0.875</v>
      </c>
      <c r="U1247">
        <v>1.0283857861322401</v>
      </c>
      <c r="V1247">
        <v>9.8878764063794894E-2</v>
      </c>
      <c r="W1247">
        <v>6.4038675326916497E-2</v>
      </c>
      <c r="X1247">
        <v>4.89707517205831E-2</v>
      </c>
      <c r="Y1247">
        <v>9.8878764063794894E-2</v>
      </c>
      <c r="Z1247">
        <v>0.115950923755072</v>
      </c>
      <c r="AA1247">
        <v>0.138219222311941</v>
      </c>
      <c r="AB1247">
        <v>4.89707517205831E-2</v>
      </c>
      <c r="AC1247">
        <v>9.9845494222922798E-2</v>
      </c>
      <c r="AD1247">
        <v>9.8878764063794894E-2</v>
      </c>
      <c r="AE1247">
        <v>0.115950923755072</v>
      </c>
      <c r="AF1247">
        <v>3.0016123055047101E-2</v>
      </c>
      <c r="AG1247">
        <v>0.23522455298466699</v>
      </c>
      <c r="AH1247">
        <v>4.89707517205831E-2</v>
      </c>
      <c r="AI1247">
        <v>0.21623916162364001</v>
      </c>
      <c r="AJ1247">
        <v>4.8970751720583197E-2</v>
      </c>
      <c r="AK1247">
        <v>9.8878764063794894E-2</v>
      </c>
      <c r="AL1247">
        <v>0.115950923755072</v>
      </c>
      <c r="AM1247">
        <v>3.0016123055047202E-2</v>
      </c>
      <c r="AN1247">
        <v>6.7135630742431396E-2</v>
      </c>
      <c r="AO1247">
        <v>0.28877500702119402</v>
      </c>
      <c r="AP1247">
        <v>4.89707517205831E-2</v>
      </c>
      <c r="AQ1247">
        <v>0.27097161663889402</v>
      </c>
      <c r="AR1247">
        <v>4.89707517205831E-2</v>
      </c>
      <c r="AS1247">
        <v>6.0616803778538599E-2</v>
      </c>
      <c r="AT1247">
        <v>9.8878764063794894E-2</v>
      </c>
      <c r="AU1247">
        <v>0.115950923755072</v>
      </c>
      <c r="AV1247">
        <v>3.0016123055047202E-2</v>
      </c>
      <c r="AW1247">
        <v>6.7135630742431396E-2</v>
      </c>
      <c r="AX1247">
        <v>6.8681327807245701E-2</v>
      </c>
      <c r="AY1247">
        <v>538.71428571428498</v>
      </c>
      <c r="AZ1247">
        <v>217.619047619047</v>
      </c>
      <c r="BA1247">
        <v>31</v>
      </c>
    </row>
    <row r="1248" spans="1:53">
      <c r="A1248">
        <v>10</v>
      </c>
      <c r="B1248">
        <v>32</v>
      </c>
      <c r="C1248">
        <v>27</v>
      </c>
      <c r="D1248">
        <v>545</v>
      </c>
      <c r="E1248">
        <v>217</v>
      </c>
      <c r="F1248">
        <v>1.01000855113124</v>
      </c>
      <c r="G1248">
        <v>0.46128274496231297</v>
      </c>
      <c r="H1248">
        <v>1</v>
      </c>
      <c r="I1248">
        <v>0.75</v>
      </c>
      <c r="J1248">
        <v>0.808619283357629</v>
      </c>
      <c r="K1248">
        <v>6.31814066014116</v>
      </c>
      <c r="L1248">
        <v>5.8309518948452999</v>
      </c>
      <c r="M1248">
        <v>2.23606797749978</v>
      </c>
      <c r="N1248">
        <v>1.3709385082172001</v>
      </c>
      <c r="O1248">
        <v>1</v>
      </c>
      <c r="P1248">
        <v>4.9193495504995299</v>
      </c>
      <c r="Q1248">
        <v>5.6057904770661002</v>
      </c>
      <c r="R1248">
        <v>-16.637443992417399</v>
      </c>
      <c r="S1248">
        <v>20.484000000000002</v>
      </c>
      <c r="T1248">
        <v>0.87096774193548299</v>
      </c>
      <c r="U1248">
        <v>1.01110199140733</v>
      </c>
      <c r="V1248">
        <v>3.7448221903975301E-2</v>
      </c>
      <c r="W1248">
        <v>2.4231202408454399E-2</v>
      </c>
      <c r="X1248">
        <v>6.23445562713833E-2</v>
      </c>
      <c r="Y1248">
        <v>3.7448221903975301E-2</v>
      </c>
      <c r="Z1248">
        <v>3.7448221903975301E-2</v>
      </c>
      <c r="AA1248">
        <v>4.0817266089107899E-2</v>
      </c>
      <c r="AB1248">
        <v>6.23445562713833E-2</v>
      </c>
      <c r="AC1248">
        <v>4.0233901460454899E-2</v>
      </c>
      <c r="AD1248">
        <v>3.7448221903975197E-2</v>
      </c>
      <c r="AE1248">
        <v>3.7448221903975197E-2</v>
      </c>
      <c r="AF1248">
        <v>3.7448221903975301E-2</v>
      </c>
      <c r="AG1248">
        <v>4.6183345515200799E-2</v>
      </c>
      <c r="AH1248">
        <v>6.2344556271383002E-2</v>
      </c>
      <c r="AI1248">
        <v>6.57154892335019E-2</v>
      </c>
      <c r="AJ1248">
        <v>0.111836658556484</v>
      </c>
      <c r="AK1248">
        <v>3.7448221903975197E-2</v>
      </c>
      <c r="AL1248">
        <v>3.7448221903975197E-2</v>
      </c>
      <c r="AM1248">
        <v>3.7448221903975301E-2</v>
      </c>
      <c r="AN1248">
        <v>3.7448221903975301E-2</v>
      </c>
      <c r="AO1248">
        <v>4.26250896390745E-2</v>
      </c>
      <c r="AP1248">
        <v>6.2344556271383002E-2</v>
      </c>
      <c r="AQ1248">
        <v>0.153025281084812</v>
      </c>
      <c r="AR1248">
        <v>0.111836658556484</v>
      </c>
      <c r="AS1248">
        <v>4.8259069989219402E-2</v>
      </c>
      <c r="AT1248">
        <v>3.7448221903976099E-2</v>
      </c>
      <c r="AU1248">
        <v>3.74482219039756E-2</v>
      </c>
      <c r="AV1248">
        <v>3.7448221903975197E-2</v>
      </c>
      <c r="AW1248">
        <v>3.7448221903975197E-2</v>
      </c>
      <c r="AX1248">
        <v>3.7448221903975301E-2</v>
      </c>
      <c r="AY1248">
        <v>544.40740740740705</v>
      </c>
      <c r="AZ1248">
        <v>217.444444444444</v>
      </c>
      <c r="BA1248">
        <v>32</v>
      </c>
    </row>
    <row r="1249" spans="1:53">
      <c r="A1249">
        <v>10</v>
      </c>
      <c r="B1249">
        <v>33</v>
      </c>
      <c r="C1249">
        <v>13</v>
      </c>
      <c r="D1249">
        <v>533</v>
      </c>
      <c r="E1249">
        <v>219</v>
      </c>
      <c r="F1249">
        <v>1.0867594067948301</v>
      </c>
      <c r="G1249">
        <v>0.66953325133363695</v>
      </c>
      <c r="H1249">
        <v>1</v>
      </c>
      <c r="I1249">
        <v>0.65</v>
      </c>
      <c r="J1249">
        <v>0.73603298323651201</v>
      </c>
      <c r="K1249">
        <v>4.90968597610944</v>
      </c>
      <c r="L1249">
        <v>4.1231056256176597</v>
      </c>
      <c r="M1249">
        <v>2</v>
      </c>
      <c r="N1249">
        <v>1.1406482403650899</v>
      </c>
      <c r="O1249">
        <v>1</v>
      </c>
      <c r="P1249">
        <v>2.8460498941515402</v>
      </c>
      <c r="Q1249">
        <v>3.6468267845811502</v>
      </c>
      <c r="R1249">
        <v>88.466757249436995</v>
      </c>
      <c r="S1249">
        <v>14.898</v>
      </c>
      <c r="T1249">
        <v>0.83870967741935398</v>
      </c>
      <c r="U1249">
        <v>0.97365376950335902</v>
      </c>
      <c r="V1249">
        <v>0.13224360245598199</v>
      </c>
      <c r="W1249">
        <v>9.2519136468644902E-2</v>
      </c>
      <c r="X1249">
        <v>0.13770812267055599</v>
      </c>
      <c r="Y1249">
        <v>6.3079640042233501E-2</v>
      </c>
      <c r="Z1249">
        <v>0.10920487783233</v>
      </c>
      <c r="AA1249">
        <v>0.196182034472729</v>
      </c>
      <c r="AB1249">
        <v>0.16055727321010699</v>
      </c>
      <c r="AC1249">
        <v>0.10442493491650399</v>
      </c>
      <c r="AD1249">
        <v>8.9674420676578395E-2</v>
      </c>
      <c r="AE1249">
        <v>9.9321923408789203E-2</v>
      </c>
      <c r="AF1249">
        <v>5.1364885969409503E-2</v>
      </c>
      <c r="AG1249">
        <v>0.196791816225693</v>
      </c>
      <c r="AH1249">
        <v>0.286848790655367</v>
      </c>
      <c r="AI1249">
        <v>0.15418344058709799</v>
      </c>
      <c r="AJ1249">
        <v>0.13071032892056</v>
      </c>
      <c r="AK1249">
        <v>9.0765823029231502E-2</v>
      </c>
      <c r="AL1249">
        <v>4.9477761044907503E-2</v>
      </c>
      <c r="AM1249">
        <v>6.6975004138494096E-2</v>
      </c>
      <c r="AN1249">
        <v>8.95964358673456E-2</v>
      </c>
      <c r="AO1249">
        <v>0.15274405195267801</v>
      </c>
      <c r="AP1249">
        <v>0.27056027571048602</v>
      </c>
      <c r="AQ1249">
        <v>0.180886796233444</v>
      </c>
      <c r="AR1249">
        <v>6.3544386377525006E-2</v>
      </c>
      <c r="AS1249">
        <v>9.2798921180343802E-2</v>
      </c>
      <c r="AT1249">
        <v>8.5947015695733306E-2</v>
      </c>
      <c r="AU1249">
        <v>4.1120488223450699E-2</v>
      </c>
      <c r="AV1249">
        <v>0.12542460513817899</v>
      </c>
      <c r="AW1249">
        <v>8.3509324459726794E-2</v>
      </c>
      <c r="AX1249">
        <v>8.1047717249456294E-2</v>
      </c>
      <c r="AY1249">
        <v>532.76923076923003</v>
      </c>
      <c r="AZ1249">
        <v>219.07692307692301</v>
      </c>
      <c r="BA1249">
        <v>33</v>
      </c>
    </row>
    <row r="1250" spans="1:53">
      <c r="A1250">
        <v>10</v>
      </c>
      <c r="B1250">
        <v>34</v>
      </c>
      <c r="C1250">
        <v>14</v>
      </c>
      <c r="D1250">
        <v>521</v>
      </c>
      <c r="E1250">
        <v>220</v>
      </c>
      <c r="F1250">
        <v>0.97316098963240605</v>
      </c>
      <c r="G1250">
        <v>0.20141109624503201</v>
      </c>
      <c r="H1250">
        <v>1</v>
      </c>
      <c r="I1250">
        <v>0.875</v>
      </c>
      <c r="J1250">
        <v>0.94338916391723404</v>
      </c>
      <c r="K1250">
        <v>4.2933121608570204</v>
      </c>
      <c r="L1250">
        <v>3.6055512754639798</v>
      </c>
      <c r="M1250">
        <v>2</v>
      </c>
      <c r="N1250">
        <v>1.2020305089104399</v>
      </c>
      <c r="O1250">
        <v>1</v>
      </c>
      <c r="P1250">
        <v>3</v>
      </c>
      <c r="Q1250">
        <v>4.2053284540289404</v>
      </c>
      <c r="R1250">
        <v>0</v>
      </c>
      <c r="S1250">
        <v>13.655999999999899</v>
      </c>
      <c r="T1250">
        <v>0.93333333333333302</v>
      </c>
      <c r="U1250">
        <v>1.0577682371646</v>
      </c>
      <c r="V1250">
        <v>9.2772411497342402E-2</v>
      </c>
      <c r="W1250">
        <v>8.1366787474205393E-2</v>
      </c>
      <c r="X1250">
        <v>0.16273357494840199</v>
      </c>
      <c r="Y1250">
        <v>6.7081589851925805E-2</v>
      </c>
      <c r="Z1250">
        <v>4.4245303944886599E-2</v>
      </c>
      <c r="AA1250">
        <v>0.11140990900314</v>
      </c>
      <c r="AB1250">
        <v>9.0630083278960799E-2</v>
      </c>
      <c r="AC1250">
        <v>0.15146740437504999</v>
      </c>
      <c r="AD1250">
        <v>6.11529387029843E-2</v>
      </c>
      <c r="AE1250">
        <v>0.15161976364240501</v>
      </c>
      <c r="AF1250">
        <v>6.4139222244672403E-2</v>
      </c>
      <c r="AG1250">
        <v>0.12180945107084901</v>
      </c>
      <c r="AH1250">
        <v>4.5257266405764301E-2</v>
      </c>
      <c r="AI1250">
        <v>0.20069190349553701</v>
      </c>
      <c r="AJ1250">
        <v>0.16496755065183899</v>
      </c>
      <c r="AK1250">
        <v>0.14053605742036601</v>
      </c>
      <c r="AL1250">
        <v>0.215282329091005</v>
      </c>
      <c r="AM1250">
        <v>5.2774454042238503E-2</v>
      </c>
      <c r="AN1250">
        <v>0.108138259141835</v>
      </c>
      <c r="AO1250">
        <v>0.12830872043828701</v>
      </c>
      <c r="AP1250">
        <v>8.3245993614334796E-2</v>
      </c>
      <c r="AQ1250">
        <v>0.18409530097517199</v>
      </c>
      <c r="AR1250">
        <v>0.198268839822096</v>
      </c>
      <c r="AS1250">
        <v>5.8907332006944702E-2</v>
      </c>
      <c r="AT1250">
        <v>0.24317034029499199</v>
      </c>
      <c r="AU1250">
        <v>0.192702377115129</v>
      </c>
      <c r="AV1250">
        <v>3.6525204894356303E-2</v>
      </c>
      <c r="AW1250">
        <v>0.28795473962013701</v>
      </c>
      <c r="AX1250">
        <v>2.6282210769142701E-2</v>
      </c>
      <c r="AY1250">
        <v>520.5</v>
      </c>
      <c r="AZ1250">
        <v>220.28571428571399</v>
      </c>
      <c r="BA1250">
        <v>34</v>
      </c>
    </row>
    <row r="1251" spans="1:53">
      <c r="A1251">
        <v>10</v>
      </c>
      <c r="B1251">
        <v>35</v>
      </c>
      <c r="C1251">
        <v>9</v>
      </c>
      <c r="D1251">
        <v>528</v>
      </c>
      <c r="E1251">
        <v>224</v>
      </c>
      <c r="F1251">
        <v>0.99979354682144295</v>
      </c>
      <c r="G1251">
        <v>0.68756707570060605</v>
      </c>
      <c r="H1251">
        <v>1</v>
      </c>
      <c r="I1251">
        <v>0.75</v>
      </c>
      <c r="J1251">
        <v>0.85756294257835997</v>
      </c>
      <c r="K1251">
        <v>3.9710389916197602</v>
      </c>
      <c r="L1251">
        <v>3.1622776601683702</v>
      </c>
      <c r="M1251">
        <v>1.41421356237309</v>
      </c>
      <c r="N1251">
        <v>1.0920474583051301</v>
      </c>
      <c r="O1251">
        <v>1</v>
      </c>
      <c r="P1251">
        <v>2</v>
      </c>
      <c r="Q1251">
        <v>2.8834542834693901</v>
      </c>
      <c r="R1251">
        <v>69.6993526774977</v>
      </c>
      <c r="S1251">
        <v>11.483999999999901</v>
      </c>
      <c r="T1251">
        <v>0.9</v>
      </c>
      <c r="U1251">
        <v>1.14591559026164</v>
      </c>
      <c r="V1251">
        <v>0.30663668798773702</v>
      </c>
      <c r="W1251">
        <v>0.33104228163114102</v>
      </c>
      <c r="X1251">
        <v>0.12732395447351599</v>
      </c>
      <c r="Y1251">
        <v>0.30663668798773702</v>
      </c>
      <c r="Z1251">
        <v>8.29073524984133E-2</v>
      </c>
      <c r="AA1251">
        <v>0.65699160508334298</v>
      </c>
      <c r="AB1251">
        <v>0.12732395447351599</v>
      </c>
      <c r="AC1251">
        <v>0.199667345277383</v>
      </c>
      <c r="AD1251">
        <v>0.30663668798773702</v>
      </c>
      <c r="AE1251">
        <v>8.29073524984133E-2</v>
      </c>
      <c r="AF1251">
        <v>0.11766827713551101</v>
      </c>
      <c r="AG1251">
        <v>0.81996626680944196</v>
      </c>
      <c r="AH1251">
        <v>0.12732395447351499</v>
      </c>
      <c r="AI1251">
        <v>0.28338273761016097</v>
      </c>
      <c r="AJ1251">
        <v>0.12732395447351599</v>
      </c>
      <c r="AK1251">
        <v>0.30663668798773702</v>
      </c>
      <c r="AL1251">
        <v>8.2907352498413106E-2</v>
      </c>
      <c r="AM1251">
        <v>0.11766827713551101</v>
      </c>
      <c r="AN1251">
        <v>0.27141711613403902</v>
      </c>
      <c r="AO1251">
        <v>0.42882707866679498</v>
      </c>
      <c r="AP1251">
        <v>0.12732395447351499</v>
      </c>
      <c r="AQ1251">
        <v>0.12401895914684399</v>
      </c>
      <c r="AR1251">
        <v>0.12732395447351499</v>
      </c>
      <c r="AS1251">
        <v>0.54033601008441501</v>
      </c>
      <c r="AT1251">
        <v>0.30663668798774402</v>
      </c>
      <c r="AU1251">
        <v>8.2907352498413994E-2</v>
      </c>
      <c r="AV1251">
        <v>0.11766827713551101</v>
      </c>
      <c r="AW1251">
        <v>0.27141711613403802</v>
      </c>
      <c r="AX1251">
        <v>0.24881588049370301</v>
      </c>
      <c r="AY1251">
        <v>527.888888888888</v>
      </c>
      <c r="AZ1251">
        <v>223.333333333333</v>
      </c>
      <c r="BA1251">
        <v>35</v>
      </c>
    </row>
    <row r="1252" spans="1:53">
      <c r="A1252">
        <v>10</v>
      </c>
      <c r="B1252">
        <v>36</v>
      </c>
      <c r="C1252">
        <v>24</v>
      </c>
      <c r="D1252">
        <v>515</v>
      </c>
      <c r="E1252">
        <v>225</v>
      </c>
      <c r="F1252">
        <v>1.0508336538049099</v>
      </c>
      <c r="G1252">
        <v>0.56844714876731905</v>
      </c>
      <c r="H1252">
        <v>1</v>
      </c>
      <c r="I1252">
        <v>0.68571428571428505</v>
      </c>
      <c r="J1252">
        <v>0.66400705046046704</v>
      </c>
      <c r="K1252">
        <v>6.27639516705191</v>
      </c>
      <c r="L1252">
        <v>6.0827625302982096</v>
      </c>
      <c r="M1252">
        <v>2.23606797749978</v>
      </c>
      <c r="N1252">
        <v>1.3387079251871601</v>
      </c>
      <c r="O1252">
        <v>1</v>
      </c>
      <c r="P1252">
        <v>4</v>
      </c>
      <c r="Q1252">
        <v>5.1637144611575003</v>
      </c>
      <c r="R1252">
        <v>-17.827664048950101</v>
      </c>
      <c r="S1252">
        <v>21.311999999999902</v>
      </c>
      <c r="T1252">
        <v>0.88888888888888795</v>
      </c>
      <c r="U1252">
        <v>0.82588511009848398</v>
      </c>
      <c r="V1252">
        <v>7.1559537313333602E-2</v>
      </c>
      <c r="W1252">
        <v>9.6725283164687301E-2</v>
      </c>
      <c r="X1252">
        <v>6.8597157560082903E-2</v>
      </c>
      <c r="Y1252">
        <v>2.0191986572622202E-2</v>
      </c>
      <c r="Z1252">
        <v>5.7275065757780998E-2</v>
      </c>
      <c r="AA1252">
        <v>1.80982858312309E-3</v>
      </c>
      <c r="AB1252">
        <v>4.0744348987157702E-2</v>
      </c>
      <c r="AC1252">
        <v>6.4570596247207901E-2</v>
      </c>
      <c r="AD1252">
        <v>2.4307097121804701E-2</v>
      </c>
      <c r="AE1252">
        <v>2.49654324789313E-2</v>
      </c>
      <c r="AF1252">
        <v>1.29886786816452E-2</v>
      </c>
      <c r="AG1252">
        <v>5.1648051127382397E-2</v>
      </c>
      <c r="AH1252">
        <v>6.5229419988285506E-2</v>
      </c>
      <c r="AI1252">
        <v>7.1738235538589101E-2</v>
      </c>
      <c r="AJ1252">
        <v>5.8992353691004001E-2</v>
      </c>
      <c r="AK1252">
        <v>3.2437289846274503E-2</v>
      </c>
      <c r="AL1252">
        <v>3.77338915063858E-2</v>
      </c>
      <c r="AM1252">
        <v>1.99306716376778E-2</v>
      </c>
      <c r="AN1252">
        <v>2.5923511204409801E-2</v>
      </c>
      <c r="AO1252">
        <v>6.0924432482905397E-2</v>
      </c>
      <c r="AP1252">
        <v>0.111972717400112</v>
      </c>
      <c r="AQ1252">
        <v>7.84122645180753E-2</v>
      </c>
      <c r="AR1252">
        <v>8.8836099216164893E-2</v>
      </c>
      <c r="AS1252">
        <v>6.04178982499783E-2</v>
      </c>
      <c r="AT1252">
        <v>1.4645185114597101E-2</v>
      </c>
      <c r="AU1252">
        <v>3.4740484624605E-3</v>
      </c>
      <c r="AV1252">
        <v>6.4705019749858898E-3</v>
      </c>
      <c r="AW1252">
        <v>2.4524899605324099E-2</v>
      </c>
      <c r="AX1252">
        <v>1.43734776754364E-2</v>
      </c>
      <c r="AY1252">
        <v>515.91666666666595</v>
      </c>
      <c r="AZ1252">
        <v>224.75</v>
      </c>
      <c r="BA1252">
        <v>36</v>
      </c>
    </row>
    <row r="1253" spans="1:53">
      <c r="A1253">
        <v>10</v>
      </c>
      <c r="B1253">
        <v>37</v>
      </c>
      <c r="C1253">
        <v>14</v>
      </c>
      <c r="D1253">
        <v>522</v>
      </c>
      <c r="E1253">
        <v>225</v>
      </c>
      <c r="F1253">
        <v>1.02811596316458</v>
      </c>
      <c r="G1253">
        <v>0.601953185080491</v>
      </c>
      <c r="H1253">
        <v>1</v>
      </c>
      <c r="I1253">
        <v>0.875</v>
      </c>
      <c r="J1253">
        <v>0.74046952693955403</v>
      </c>
      <c r="K1253">
        <v>4.8233962802017096</v>
      </c>
      <c r="L1253">
        <v>4.2426406871192803</v>
      </c>
      <c r="M1253">
        <v>2</v>
      </c>
      <c r="N1253">
        <v>1.1724438258837899</v>
      </c>
      <c r="O1253">
        <v>1</v>
      </c>
      <c r="P1253">
        <v>3</v>
      </c>
      <c r="Q1253">
        <v>3.8516332822588</v>
      </c>
      <c r="R1253">
        <v>54.4852039042432</v>
      </c>
      <c r="S1253">
        <v>15.414</v>
      </c>
      <c r="T1253">
        <v>0.96551724137931005</v>
      </c>
      <c r="U1253">
        <v>0.99029742368290397</v>
      </c>
      <c r="V1253">
        <v>0.120227283038566</v>
      </c>
      <c r="W1253">
        <v>4.7157020175376499E-2</v>
      </c>
      <c r="X1253">
        <v>9.9415727613801505E-2</v>
      </c>
      <c r="Y1253">
        <v>5.55750812442658E-2</v>
      </c>
      <c r="Z1253">
        <v>8.1257112487394506E-2</v>
      </c>
      <c r="AA1253">
        <v>8.90743714423778E-2</v>
      </c>
      <c r="AB1253">
        <v>5.7821302086932799E-2</v>
      </c>
      <c r="AC1253">
        <v>0.174174665056889</v>
      </c>
      <c r="AD1253">
        <v>4.5479452689108801E-2</v>
      </c>
      <c r="AE1253">
        <v>7.3342657188445196E-2</v>
      </c>
      <c r="AF1253">
        <v>6.0855785241743399E-2</v>
      </c>
      <c r="AG1253">
        <v>0.12866298097232201</v>
      </c>
      <c r="AH1253">
        <v>6.1281758043883597E-2</v>
      </c>
      <c r="AI1253">
        <v>0.27065111449461898</v>
      </c>
      <c r="AJ1253">
        <v>5.9536190201399698E-2</v>
      </c>
      <c r="AK1253">
        <v>7.7866292557057196E-2</v>
      </c>
      <c r="AL1253">
        <v>6.9969039258960294E-2</v>
      </c>
      <c r="AM1253">
        <v>9.7402802473146297E-2</v>
      </c>
      <c r="AN1253">
        <v>6.1751123666190601E-2</v>
      </c>
      <c r="AO1253">
        <v>0.29253739950586799</v>
      </c>
      <c r="AP1253">
        <v>8.4828514281661604E-2</v>
      </c>
      <c r="AQ1253">
        <v>0.236391122386163</v>
      </c>
      <c r="AR1253">
        <v>0.10034270639493099</v>
      </c>
      <c r="AS1253">
        <v>0.17251586218257201</v>
      </c>
      <c r="AT1253">
        <v>9.3719298316408697E-2</v>
      </c>
      <c r="AU1253">
        <v>7.9567465296787501E-2</v>
      </c>
      <c r="AV1253">
        <v>6.0855785241743399E-2</v>
      </c>
      <c r="AW1253">
        <v>9.7750631524004802E-2</v>
      </c>
      <c r="AX1253">
        <v>6.8291298842833095E-2</v>
      </c>
      <c r="AY1253">
        <v>521.71428571428498</v>
      </c>
      <c r="AZ1253">
        <v>225.35714285714201</v>
      </c>
      <c r="BA1253">
        <v>37</v>
      </c>
    </row>
    <row r="1254" spans="1:53">
      <c r="A1254">
        <v>10</v>
      </c>
      <c r="B1254">
        <v>38</v>
      </c>
      <c r="C1254">
        <v>31</v>
      </c>
      <c r="D1254">
        <v>536</v>
      </c>
      <c r="E1254">
        <v>228</v>
      </c>
      <c r="F1254">
        <v>1.4244783177701601</v>
      </c>
      <c r="G1254">
        <v>0.91196721594711805</v>
      </c>
      <c r="H1254">
        <v>1</v>
      </c>
      <c r="I1254">
        <v>0.77500000000000002</v>
      </c>
      <c r="J1254">
        <v>0.71682391992202699</v>
      </c>
      <c r="K1254">
        <v>9.90070020183156</v>
      </c>
      <c r="L1254">
        <v>9.21954445729288</v>
      </c>
      <c r="M1254">
        <v>2</v>
      </c>
      <c r="N1254">
        <v>1.31151142740298</v>
      </c>
      <c r="O1254">
        <v>1</v>
      </c>
      <c r="P1254">
        <v>3</v>
      </c>
      <c r="Q1254">
        <v>4.0618917858265204</v>
      </c>
      <c r="R1254">
        <v>-7.1927494576422601</v>
      </c>
      <c r="S1254">
        <v>23.312000000000001</v>
      </c>
      <c r="T1254">
        <v>0.939393939393939</v>
      </c>
      <c r="U1254">
        <v>0.464357951609294</v>
      </c>
      <c r="V1254">
        <v>3.9963122786311797E-2</v>
      </c>
      <c r="W1254">
        <v>0.150321568395722</v>
      </c>
      <c r="X1254">
        <v>0.107718483649344</v>
      </c>
      <c r="Y1254">
        <v>3.9904494475793799E-2</v>
      </c>
      <c r="Z1254">
        <v>2.3195932588712401E-2</v>
      </c>
      <c r="AA1254">
        <v>6.09185386410801E-2</v>
      </c>
      <c r="AB1254">
        <v>2.3076155085827499E-2</v>
      </c>
      <c r="AC1254">
        <v>5.6489040006555101E-2</v>
      </c>
      <c r="AD1254">
        <v>1.39938307084024E-2</v>
      </c>
      <c r="AE1254">
        <v>1.06526713761289E-2</v>
      </c>
      <c r="AF1254">
        <v>1.6682392474196301E-2</v>
      </c>
      <c r="AG1254">
        <v>3.93332402369167E-2</v>
      </c>
      <c r="AH1254">
        <v>3.6371099867377403E-2</v>
      </c>
      <c r="AI1254">
        <v>1.5757710813032798E-2</v>
      </c>
      <c r="AJ1254">
        <v>3.9318155500360698E-2</v>
      </c>
      <c r="AK1254">
        <v>7.6763509168013902E-3</v>
      </c>
      <c r="AL1254">
        <v>7.5264142637980003E-3</v>
      </c>
      <c r="AM1254">
        <v>1.8654928492123799E-3</v>
      </c>
      <c r="AN1254">
        <v>1.1694672226407901E-2</v>
      </c>
      <c r="AO1254">
        <v>3.4085937687617002E-2</v>
      </c>
      <c r="AP1254">
        <v>4.8978386605283399E-2</v>
      </c>
      <c r="AQ1254">
        <v>3.18640421085764E-2</v>
      </c>
      <c r="AR1254">
        <v>2.7333247184443101E-2</v>
      </c>
      <c r="AS1254">
        <v>3.1271787514506003E-2</v>
      </c>
      <c r="AT1254">
        <v>1.4085234656580599E-2</v>
      </c>
      <c r="AU1254">
        <v>1.6502306593918301E-2</v>
      </c>
      <c r="AV1254">
        <v>1.3863134583241E-2</v>
      </c>
      <c r="AW1254">
        <v>1.0212590173338599E-2</v>
      </c>
      <c r="AX1254">
        <v>1.0123820789402301E-2</v>
      </c>
      <c r="AY1254">
        <v>535.67741935483798</v>
      </c>
      <c r="AZ1254">
        <v>227.35483870967701</v>
      </c>
      <c r="BA1254">
        <v>38</v>
      </c>
    </row>
    <row r="1255" spans="1:53">
      <c r="A1255">
        <v>10</v>
      </c>
      <c r="B1255">
        <v>39</v>
      </c>
      <c r="C1255">
        <v>19</v>
      </c>
      <c r="D1255">
        <v>512</v>
      </c>
      <c r="E1255">
        <v>228</v>
      </c>
      <c r="F1255">
        <v>0.99299794036778899</v>
      </c>
      <c r="G1255">
        <v>0.51642407123779499</v>
      </c>
      <c r="H1255">
        <v>1</v>
      </c>
      <c r="I1255">
        <v>0.76</v>
      </c>
      <c r="J1255">
        <v>1.1010166147682099</v>
      </c>
      <c r="K1255">
        <v>5.3533932907305397</v>
      </c>
      <c r="L1255">
        <v>4.4721359549995698</v>
      </c>
      <c r="M1255">
        <v>2.23606797749978</v>
      </c>
      <c r="N1255">
        <v>1.2793229362823799</v>
      </c>
      <c r="O1255">
        <v>1</v>
      </c>
      <c r="P1255">
        <v>3.5355339059327302</v>
      </c>
      <c r="Q1255">
        <v>4.5842872485506998</v>
      </c>
      <c r="R1255">
        <v>-45</v>
      </c>
      <c r="S1255">
        <v>14.7259999999999</v>
      </c>
      <c r="T1255">
        <v>0.88372093023255804</v>
      </c>
      <c r="U1255">
        <v>1.2095775674984</v>
      </c>
      <c r="V1255">
        <v>0.12079010905076799</v>
      </c>
      <c r="W1255">
        <v>0.26738030439438298</v>
      </c>
      <c r="X1255">
        <v>0.101859163578812</v>
      </c>
      <c r="Y1255">
        <v>0.12079010905076799</v>
      </c>
      <c r="Z1255">
        <v>7.2474065430461296E-2</v>
      </c>
      <c r="AA1255">
        <v>0.35396059343637398</v>
      </c>
      <c r="AB1255">
        <v>0.101859163578812</v>
      </c>
      <c r="AC1255">
        <v>2.5464790894703101E-2</v>
      </c>
      <c r="AD1255">
        <v>0.12079010905076799</v>
      </c>
      <c r="AE1255">
        <v>7.2474065430461296E-2</v>
      </c>
      <c r="AF1255">
        <v>4.8316043620306804E-3</v>
      </c>
      <c r="AG1255">
        <v>0.38961130068895899</v>
      </c>
      <c r="AH1255">
        <v>0.101859163578812</v>
      </c>
      <c r="AI1255">
        <v>7.2320006140957099E-2</v>
      </c>
      <c r="AJ1255">
        <v>4.4818031974677597E-2</v>
      </c>
      <c r="AK1255">
        <v>0.12079010905076799</v>
      </c>
      <c r="AL1255">
        <v>7.2474065430461102E-2</v>
      </c>
      <c r="AM1255">
        <v>4.8316043620306899E-3</v>
      </c>
      <c r="AN1255">
        <v>8.02046324097105E-2</v>
      </c>
      <c r="AO1255">
        <v>0.296919461832235</v>
      </c>
      <c r="AP1255">
        <v>0.101859163578812</v>
      </c>
      <c r="AQ1255">
        <v>0.248332640805145</v>
      </c>
      <c r="AR1255">
        <v>4.48180319746775E-2</v>
      </c>
      <c r="AS1255">
        <v>0.21084846860814199</v>
      </c>
      <c r="AT1255">
        <v>0.12079010905077101</v>
      </c>
      <c r="AU1255">
        <v>7.2474065430461906E-2</v>
      </c>
      <c r="AV1255">
        <v>4.8316043620307498E-3</v>
      </c>
      <c r="AW1255">
        <v>8.0204632409710402E-2</v>
      </c>
      <c r="AX1255">
        <v>0.123495807493505</v>
      </c>
      <c r="AY1255">
        <v>511.84210526315701</v>
      </c>
      <c r="AZ1255">
        <v>227.84210526315701</v>
      </c>
      <c r="BA1255">
        <v>39</v>
      </c>
    </row>
    <row r="1256" spans="1:53">
      <c r="A1256">
        <v>10</v>
      </c>
      <c r="B1256">
        <v>40</v>
      </c>
      <c r="C1256">
        <v>33</v>
      </c>
      <c r="D1256">
        <v>519</v>
      </c>
      <c r="E1256">
        <v>230</v>
      </c>
      <c r="F1256">
        <v>1.0507817485084801</v>
      </c>
      <c r="G1256">
        <v>0.637254755322054</v>
      </c>
      <c r="H1256">
        <v>1</v>
      </c>
      <c r="I1256">
        <v>0.78571428571428503</v>
      </c>
      <c r="J1256">
        <v>0.86479844698528896</v>
      </c>
      <c r="K1256">
        <v>7.5299804435277702</v>
      </c>
      <c r="L1256">
        <v>7.2111025509279703</v>
      </c>
      <c r="M1256">
        <v>2.8284271247461898</v>
      </c>
      <c r="N1256">
        <v>1.48571167094253</v>
      </c>
      <c r="O1256">
        <v>1</v>
      </c>
      <c r="P1256">
        <v>4.94974746830583</v>
      </c>
      <c r="Q1256">
        <v>5.8030036329509196</v>
      </c>
      <c r="R1256">
        <v>-59.190367931719202</v>
      </c>
      <c r="S1256">
        <v>21.898</v>
      </c>
      <c r="T1256">
        <v>0.91666666666666596</v>
      </c>
      <c r="U1256">
        <v>0.80801740338962202</v>
      </c>
      <c r="V1256">
        <v>0.17393501482073301</v>
      </c>
      <c r="W1256">
        <v>4.7087261269791403E-2</v>
      </c>
      <c r="X1256">
        <v>5.3538857970678498E-2</v>
      </c>
      <c r="Y1256">
        <v>3.8137774896702899E-2</v>
      </c>
      <c r="Z1256">
        <v>2.89630089268504E-2</v>
      </c>
      <c r="AA1256">
        <v>5.8677971736201699E-2</v>
      </c>
      <c r="AB1256">
        <v>3.5444176559026E-2</v>
      </c>
      <c r="AC1256">
        <v>7.0923878412925898E-2</v>
      </c>
      <c r="AD1256">
        <v>6.6126071785568398E-3</v>
      </c>
      <c r="AE1256">
        <v>2.8247241069004399E-2</v>
      </c>
      <c r="AF1256">
        <v>1.5056023855128499E-2</v>
      </c>
      <c r="AG1256">
        <v>6.3247386439305997E-2</v>
      </c>
      <c r="AH1256">
        <v>1.3323221350160799E-2</v>
      </c>
      <c r="AI1256">
        <v>7.2526167574620395E-2</v>
      </c>
      <c r="AJ1256">
        <v>4.96120546378747E-2</v>
      </c>
      <c r="AK1256">
        <v>3.17562318446106E-2</v>
      </c>
      <c r="AL1256">
        <v>6.5848190061603307E-2</v>
      </c>
      <c r="AM1256">
        <v>3.6466621808648299E-2</v>
      </c>
      <c r="AN1256">
        <v>1.0409407418306E-2</v>
      </c>
      <c r="AO1256">
        <v>6.1822552060965097E-2</v>
      </c>
      <c r="AP1256">
        <v>1.44006563451033E-2</v>
      </c>
      <c r="AQ1256">
        <v>8.4995152463338594E-2</v>
      </c>
      <c r="AR1256">
        <v>4.20483849808274E-2</v>
      </c>
      <c r="AS1256">
        <v>4.7489617729816802E-2</v>
      </c>
      <c r="AT1256">
        <v>4.4497283962964498E-2</v>
      </c>
      <c r="AU1256">
        <v>5.2763875937824403E-2</v>
      </c>
      <c r="AV1256">
        <v>4.1248445403340397E-2</v>
      </c>
      <c r="AW1256">
        <v>1.20953401078413E-2</v>
      </c>
      <c r="AX1256">
        <v>1.59290563427824E-2</v>
      </c>
      <c r="AY1256">
        <v>519.39393939393904</v>
      </c>
      <c r="AZ1256">
        <v>230.51515151515099</v>
      </c>
      <c r="BA1256">
        <v>40</v>
      </c>
    </row>
    <row r="1257" spans="1:53">
      <c r="A1257">
        <v>10</v>
      </c>
      <c r="B1257">
        <v>41</v>
      </c>
      <c r="C1257">
        <v>29</v>
      </c>
      <c r="D1257">
        <v>511</v>
      </c>
      <c r="E1257">
        <v>234</v>
      </c>
      <c r="F1257">
        <v>1.0026715820879399</v>
      </c>
      <c r="G1257">
        <v>0.33701811767714202</v>
      </c>
      <c r="H1257">
        <v>1</v>
      </c>
      <c r="I1257">
        <v>0.80555555555555503</v>
      </c>
      <c r="J1257">
        <v>0.82087832930711901</v>
      </c>
      <c r="K1257">
        <v>6.3472297092871699</v>
      </c>
      <c r="L1257">
        <v>5.8309518948452999</v>
      </c>
      <c r="M1257">
        <v>2.8284271247461898</v>
      </c>
      <c r="N1257">
        <v>1.4204650105771699</v>
      </c>
      <c r="O1257">
        <v>1</v>
      </c>
      <c r="P1257">
        <v>4.9193495504995299</v>
      </c>
      <c r="Q1257">
        <v>5.9759051027529901</v>
      </c>
      <c r="R1257">
        <v>59.036243467926397</v>
      </c>
      <c r="S1257">
        <v>21.07</v>
      </c>
      <c r="T1257">
        <v>0.89230769230769202</v>
      </c>
      <c r="U1257">
        <v>1.0859984352152801</v>
      </c>
      <c r="V1257">
        <v>3.7448221903975301E-2</v>
      </c>
      <c r="W1257">
        <v>9.9127646216405102E-2</v>
      </c>
      <c r="X1257">
        <v>3.7448221903975301E-2</v>
      </c>
      <c r="Y1257">
        <v>3.7448221903975301E-2</v>
      </c>
      <c r="Z1257">
        <v>3.7448221903975301E-2</v>
      </c>
      <c r="AA1257">
        <v>0.115713709897058</v>
      </c>
      <c r="AB1257">
        <v>3.7448221903975301E-2</v>
      </c>
      <c r="AC1257">
        <v>9.46921883293253E-2</v>
      </c>
      <c r="AD1257">
        <v>3.7448221903975301E-2</v>
      </c>
      <c r="AE1257">
        <v>3.7448221903975301E-2</v>
      </c>
      <c r="AF1257">
        <v>3.7448221903975301E-2</v>
      </c>
      <c r="AG1257">
        <v>0.121079789323151</v>
      </c>
      <c r="AH1257">
        <v>3.74482219039751E-2</v>
      </c>
      <c r="AI1257">
        <v>0.136482597015669</v>
      </c>
      <c r="AJ1257">
        <v>3.7448221903975197E-2</v>
      </c>
      <c r="AK1257">
        <v>3.7448221903975197E-2</v>
      </c>
      <c r="AL1257">
        <v>3.7448221903975197E-2</v>
      </c>
      <c r="AM1257">
        <v>3.7448221903975197E-2</v>
      </c>
      <c r="AN1257">
        <v>3.7448221903975301E-2</v>
      </c>
      <c r="AO1257">
        <v>0.117521533447024</v>
      </c>
      <c r="AP1257">
        <v>3.74482219039751E-2</v>
      </c>
      <c r="AQ1257">
        <v>0.213068156981254</v>
      </c>
      <c r="AR1257">
        <v>3.7448221903975301E-2</v>
      </c>
      <c r="AS1257">
        <v>0.121034502473559</v>
      </c>
      <c r="AT1257">
        <v>3.7448221903976099E-2</v>
      </c>
      <c r="AU1257">
        <v>3.74482219039756E-2</v>
      </c>
      <c r="AV1257">
        <v>3.7448221903975197E-2</v>
      </c>
      <c r="AW1257">
        <v>3.7448221903975197E-2</v>
      </c>
      <c r="AX1257">
        <v>3.7448221903975197E-2</v>
      </c>
      <c r="AY1257">
        <v>510.55172413793099</v>
      </c>
      <c r="AZ1257">
        <v>233.586206896551</v>
      </c>
      <c r="BA1257">
        <v>41</v>
      </c>
    </row>
    <row r="1258" spans="1:53">
      <c r="A1258">
        <v>10</v>
      </c>
      <c r="B1258">
        <v>42</v>
      </c>
      <c r="C1258">
        <v>9</v>
      </c>
      <c r="D1258">
        <v>532</v>
      </c>
      <c r="E1258">
        <v>234</v>
      </c>
      <c r="F1258">
        <v>1.05150700613979</v>
      </c>
      <c r="G1258">
        <v>0.55491674072823605</v>
      </c>
      <c r="H1258">
        <v>1</v>
      </c>
      <c r="I1258">
        <v>0.75</v>
      </c>
      <c r="J1258">
        <v>0.89488084392110101</v>
      </c>
      <c r="K1258">
        <v>3.8672887702380701</v>
      </c>
      <c r="L1258">
        <v>3.1622776601683702</v>
      </c>
      <c r="M1258">
        <v>1.41421356237309</v>
      </c>
      <c r="N1258">
        <v>1.04602372915256</v>
      </c>
      <c r="O1258">
        <v>1</v>
      </c>
      <c r="P1258">
        <v>2</v>
      </c>
      <c r="Q1258">
        <v>3.2172203087158802</v>
      </c>
      <c r="R1258">
        <v>7.6275593515288902</v>
      </c>
      <c r="S1258">
        <v>11.2419999999999</v>
      </c>
      <c r="T1258">
        <v>0.9</v>
      </c>
      <c r="U1258">
        <v>1.14591559026164</v>
      </c>
      <c r="V1258">
        <v>0.23477377174938299</v>
      </c>
      <c r="W1258">
        <v>0.33104228163114102</v>
      </c>
      <c r="X1258">
        <v>0.12732395447351599</v>
      </c>
      <c r="Y1258">
        <v>0.23477377174938299</v>
      </c>
      <c r="Z1258">
        <v>0.25994051424778303</v>
      </c>
      <c r="AA1258">
        <v>0.65699160508334298</v>
      </c>
      <c r="AB1258">
        <v>0.12732395447351599</v>
      </c>
      <c r="AC1258">
        <v>0.199667345277383</v>
      </c>
      <c r="AD1258">
        <v>0.23477377174938299</v>
      </c>
      <c r="AE1258">
        <v>0.25994051424778303</v>
      </c>
      <c r="AF1258">
        <v>0.13698069399443799</v>
      </c>
      <c r="AG1258">
        <v>0.81996626680944196</v>
      </c>
      <c r="AH1258">
        <v>0.12732395447351499</v>
      </c>
      <c r="AI1258">
        <v>0.28338273761016097</v>
      </c>
      <c r="AJ1258">
        <v>0.12732395447351599</v>
      </c>
      <c r="AK1258">
        <v>0.23477377174938199</v>
      </c>
      <c r="AL1258">
        <v>0.25994051424778197</v>
      </c>
      <c r="AM1258">
        <v>0.13698069399443799</v>
      </c>
      <c r="AN1258">
        <v>0.101083096088534</v>
      </c>
      <c r="AO1258">
        <v>0.42882707866679498</v>
      </c>
      <c r="AP1258">
        <v>0.12732395447351499</v>
      </c>
      <c r="AQ1258">
        <v>0.12401895914684399</v>
      </c>
      <c r="AR1258">
        <v>0.12732395447351499</v>
      </c>
      <c r="AS1258">
        <v>0.54033601008441501</v>
      </c>
      <c r="AT1258">
        <v>0.23477377174938799</v>
      </c>
      <c r="AU1258">
        <v>0.25994051424778503</v>
      </c>
      <c r="AV1258">
        <v>0.13698069399443699</v>
      </c>
      <c r="AW1258">
        <v>0.101083096088534</v>
      </c>
      <c r="AX1258">
        <v>0.30417618599666102</v>
      </c>
      <c r="AY1258">
        <v>531.66666666666595</v>
      </c>
      <c r="AZ1258">
        <v>233.777777777777</v>
      </c>
      <c r="BA1258">
        <v>42</v>
      </c>
    </row>
    <row r="1259" spans="1:53">
      <c r="A1259">
        <v>10</v>
      </c>
      <c r="B1259">
        <v>43</v>
      </c>
      <c r="C1259">
        <v>8</v>
      </c>
      <c r="D1259">
        <v>529</v>
      </c>
      <c r="E1259">
        <v>235</v>
      </c>
      <c r="F1259">
        <v>0.95720401164063995</v>
      </c>
      <c r="G1259">
        <v>0.60506878744507897</v>
      </c>
      <c r="H1259">
        <v>1</v>
      </c>
      <c r="I1259">
        <v>0.88888888888888795</v>
      </c>
      <c r="J1259">
        <v>0.85743924406460703</v>
      </c>
      <c r="K1259">
        <v>3.5504413610999102</v>
      </c>
      <c r="L1259">
        <v>2.8284271247461898</v>
      </c>
      <c r="M1259">
        <v>1.41421356237309</v>
      </c>
      <c r="N1259">
        <v>1.0517766952966301</v>
      </c>
      <c r="O1259">
        <v>1</v>
      </c>
      <c r="P1259">
        <v>2</v>
      </c>
      <c r="Q1259">
        <v>2.8267662555570099</v>
      </c>
      <c r="R1259">
        <v>-45</v>
      </c>
      <c r="S1259">
        <v>10.8279999999999</v>
      </c>
      <c r="T1259">
        <v>1.1428571428571399</v>
      </c>
      <c r="U1259">
        <v>1.2732395447351601</v>
      </c>
      <c r="V1259">
        <v>0.15915494309189501</v>
      </c>
      <c r="W1259">
        <v>0.31830988618379003</v>
      </c>
      <c r="X1259">
        <v>0.15915494309189501</v>
      </c>
      <c r="Y1259">
        <v>0.15915494309189501</v>
      </c>
      <c r="Z1259">
        <v>0.15915494309189501</v>
      </c>
      <c r="AA1259">
        <v>0.31830988618379003</v>
      </c>
      <c r="AB1259">
        <v>0.15915494309189501</v>
      </c>
      <c r="AC1259">
        <v>0.31830988618379003</v>
      </c>
      <c r="AD1259">
        <v>0.15915494309189401</v>
      </c>
      <c r="AE1259">
        <v>0.15915494309189501</v>
      </c>
      <c r="AF1259">
        <v>0.15915494309189501</v>
      </c>
      <c r="AG1259">
        <v>0.31830988618378803</v>
      </c>
      <c r="AH1259">
        <v>0.15915494309189401</v>
      </c>
      <c r="AI1259">
        <v>0.79577471545947498</v>
      </c>
      <c r="AJ1259">
        <v>0.15915494309189501</v>
      </c>
      <c r="AK1259">
        <v>0.15915494309189401</v>
      </c>
      <c r="AL1259">
        <v>0.15915494309189401</v>
      </c>
      <c r="AM1259">
        <v>0.15915494309189501</v>
      </c>
      <c r="AN1259">
        <v>0.15915494309189501</v>
      </c>
      <c r="AO1259">
        <v>0.87535218700541995</v>
      </c>
      <c r="AP1259">
        <v>0.15915494309189401</v>
      </c>
      <c r="AQ1259">
        <v>0.31830988618378803</v>
      </c>
      <c r="AR1259">
        <v>0.15915494309189401</v>
      </c>
      <c r="AS1259">
        <v>0.51725356504865905</v>
      </c>
      <c r="AT1259">
        <v>0.15915494309189801</v>
      </c>
      <c r="AU1259">
        <v>0.15915494309189601</v>
      </c>
      <c r="AV1259">
        <v>0.15915494309189401</v>
      </c>
      <c r="AW1259">
        <v>0.15915494309189401</v>
      </c>
      <c r="AX1259">
        <v>0.15915494309189501</v>
      </c>
      <c r="AY1259">
        <v>529.125</v>
      </c>
      <c r="AZ1259">
        <v>235.125</v>
      </c>
      <c r="BA1259">
        <v>43</v>
      </c>
    </row>
    <row r="1260" spans="1:53">
      <c r="A1260">
        <v>10</v>
      </c>
      <c r="B1260">
        <v>44</v>
      </c>
      <c r="C1260">
        <v>19</v>
      </c>
      <c r="D1260">
        <v>505</v>
      </c>
      <c r="E1260">
        <v>238</v>
      </c>
      <c r="F1260">
        <v>1.09193131450037</v>
      </c>
      <c r="G1260">
        <v>0.77205001099896997</v>
      </c>
      <c r="H1260">
        <v>1</v>
      </c>
      <c r="I1260">
        <v>0.79166666666666596</v>
      </c>
      <c r="J1260">
        <v>0.94466642410795398</v>
      </c>
      <c r="K1260">
        <v>6.2296641216362199</v>
      </c>
      <c r="L1260">
        <v>5.3851648071345002</v>
      </c>
      <c r="M1260">
        <v>2</v>
      </c>
      <c r="N1260">
        <v>1.2450975920785401</v>
      </c>
      <c r="O1260">
        <v>1</v>
      </c>
      <c r="P1260">
        <v>3</v>
      </c>
      <c r="Q1260">
        <v>3.95933643911982</v>
      </c>
      <c r="R1260">
        <v>-16.875904321899299</v>
      </c>
      <c r="S1260">
        <v>15.8979999999999</v>
      </c>
      <c r="T1260">
        <v>0.94999999999999896</v>
      </c>
      <c r="U1260">
        <v>0.83419142586096795</v>
      </c>
      <c r="V1260">
        <v>0.100846037234482</v>
      </c>
      <c r="W1260">
        <v>4.9960648009822001E-2</v>
      </c>
      <c r="X1260">
        <v>0.15867706302586801</v>
      </c>
      <c r="Y1260">
        <v>1.4729442123358799E-2</v>
      </c>
      <c r="Z1260">
        <v>3.6965795877207497E-2</v>
      </c>
      <c r="AA1260">
        <v>7.1156074438231506E-2</v>
      </c>
      <c r="AB1260">
        <v>0.104872916999472</v>
      </c>
      <c r="AC1260">
        <v>8.1308344134595603E-2</v>
      </c>
      <c r="AD1260">
        <v>3.6241422147355901E-2</v>
      </c>
      <c r="AE1260">
        <v>3.6547964727320997E-2</v>
      </c>
      <c r="AF1260">
        <v>2.2492133216854199E-2</v>
      </c>
      <c r="AG1260">
        <v>0.1075198941982</v>
      </c>
      <c r="AH1260">
        <v>9.8494241837840099E-2</v>
      </c>
      <c r="AI1260">
        <v>8.7500203931163104E-2</v>
      </c>
      <c r="AJ1260">
        <v>4.8445737803532E-2</v>
      </c>
      <c r="AK1260">
        <v>1.14824412805617E-2</v>
      </c>
      <c r="AL1260">
        <v>1.1367967842734099E-2</v>
      </c>
      <c r="AM1260">
        <v>1.5897536820309401E-2</v>
      </c>
      <c r="AN1260">
        <v>2.6585560279163301E-2</v>
      </c>
      <c r="AO1260">
        <v>7.3419098359653004E-2</v>
      </c>
      <c r="AP1260">
        <v>8.3093341636114398E-2</v>
      </c>
      <c r="AQ1260">
        <v>9.8507524923445305E-2</v>
      </c>
      <c r="AR1260">
        <v>7.3841415766563501E-2</v>
      </c>
      <c r="AS1260">
        <v>4.4211045784557902E-2</v>
      </c>
      <c r="AT1260">
        <v>1.9152402560390601E-2</v>
      </c>
      <c r="AU1260">
        <v>3.2880605010808403E-2</v>
      </c>
      <c r="AV1260">
        <v>2.0060579421792402E-2</v>
      </c>
      <c r="AW1260">
        <v>9.0316871413294308E-3</v>
      </c>
      <c r="AX1260">
        <v>1.8501751567006799E-2</v>
      </c>
      <c r="AY1260">
        <v>505.42105263157799</v>
      </c>
      <c r="AZ1260">
        <v>237.31578947368399</v>
      </c>
      <c r="BA1260">
        <v>44</v>
      </c>
    </row>
    <row r="1261" spans="1:53">
      <c r="A1261">
        <v>10</v>
      </c>
      <c r="B1261">
        <v>45</v>
      </c>
      <c r="C1261">
        <v>25</v>
      </c>
      <c r="D1261">
        <v>515</v>
      </c>
      <c r="E1261">
        <v>237</v>
      </c>
      <c r="F1261">
        <v>1.23773724003192</v>
      </c>
      <c r="G1261">
        <v>0.80881176629737295</v>
      </c>
      <c r="H1261">
        <v>1</v>
      </c>
      <c r="I1261">
        <v>0.625</v>
      </c>
      <c r="J1261">
        <v>0.76145544569451495</v>
      </c>
      <c r="K1261">
        <v>7.7446554567260097</v>
      </c>
      <c r="L1261">
        <v>7.2111025509279703</v>
      </c>
      <c r="M1261">
        <v>2.23606797749978</v>
      </c>
      <c r="N1261">
        <v>1.2757168890796799</v>
      </c>
      <c r="O1261">
        <v>1</v>
      </c>
      <c r="P1261">
        <v>4</v>
      </c>
      <c r="Q1261">
        <v>4.5543811087842503</v>
      </c>
      <c r="R1261">
        <v>-62.9664679912878</v>
      </c>
      <c r="S1261">
        <v>20.312000000000001</v>
      </c>
      <c r="T1261">
        <v>0.92592592592592504</v>
      </c>
      <c r="U1261">
        <v>0.59254609581904805</v>
      </c>
      <c r="V1261">
        <v>8.2655336278925504E-2</v>
      </c>
      <c r="W1261">
        <v>0.13490360222106401</v>
      </c>
      <c r="X1261">
        <v>0.11838435231809399</v>
      </c>
      <c r="Y1261">
        <v>9.0952780719993909E-3</v>
      </c>
      <c r="Z1261">
        <v>2.3800373023445402E-2</v>
      </c>
      <c r="AA1261">
        <v>6.6024071600842393E-2</v>
      </c>
      <c r="AB1261">
        <v>1.25580602111193E-2</v>
      </c>
      <c r="AC1261">
        <v>2.3217296144925001E-2</v>
      </c>
      <c r="AD1261">
        <v>1.4914476272939899E-2</v>
      </c>
      <c r="AE1261">
        <v>1.50140069610616E-2</v>
      </c>
      <c r="AF1261">
        <v>5.8877170222192299E-2</v>
      </c>
      <c r="AG1261">
        <v>7.6395755824219203E-2</v>
      </c>
      <c r="AH1261">
        <v>3.5502501762660503E-2</v>
      </c>
      <c r="AI1261">
        <v>6.9498449643588802E-3</v>
      </c>
      <c r="AJ1261">
        <v>2.3792695851316499E-2</v>
      </c>
      <c r="AK1261">
        <v>2.33398645399065E-2</v>
      </c>
      <c r="AL1261">
        <v>3.4102890856440603E-2</v>
      </c>
      <c r="AM1261">
        <v>4.1028518349422498E-2</v>
      </c>
      <c r="AN1261">
        <v>6.7489952186875299E-2</v>
      </c>
      <c r="AO1261">
        <v>6.7854482911324204E-2</v>
      </c>
      <c r="AP1261">
        <v>7.3576134620643094E-2</v>
      </c>
      <c r="AQ1261">
        <v>1.28846071926103E-2</v>
      </c>
      <c r="AR1261">
        <v>3.1873305575734298E-2</v>
      </c>
      <c r="AS1261">
        <v>3.03557233879591E-2</v>
      </c>
      <c r="AT1261">
        <v>2.7208041117484299E-2</v>
      </c>
      <c r="AU1261">
        <v>2.55838557371896E-2</v>
      </c>
      <c r="AV1261">
        <v>5.2713321966557598E-2</v>
      </c>
      <c r="AW1261">
        <v>6.9327225804660206E-2</v>
      </c>
      <c r="AX1261">
        <v>4.7010228225206299E-2</v>
      </c>
      <c r="AY1261">
        <v>514.63999999999896</v>
      </c>
      <c r="AZ1261">
        <v>237.16</v>
      </c>
      <c r="BA1261">
        <v>45</v>
      </c>
    </row>
    <row r="1262" spans="1:53">
      <c r="A1262">
        <v>10</v>
      </c>
      <c r="B1262">
        <v>46</v>
      </c>
      <c r="C1262">
        <v>4</v>
      </c>
      <c r="D1262">
        <v>525</v>
      </c>
      <c r="E1262">
        <v>240</v>
      </c>
      <c r="F1262">
        <v>1.17809724509617</v>
      </c>
      <c r="G1262">
        <v>0.91667440776829601</v>
      </c>
      <c r="H1262">
        <v>1</v>
      </c>
      <c r="I1262">
        <v>0.66666666666666596</v>
      </c>
      <c r="J1262">
        <v>1.5712708505917701</v>
      </c>
      <c r="K1262">
        <v>3.3229778075560401</v>
      </c>
      <c r="L1262">
        <v>2.23606797749978</v>
      </c>
      <c r="M1262">
        <v>1</v>
      </c>
      <c r="N1262">
        <v>1</v>
      </c>
      <c r="O1262">
        <v>1</v>
      </c>
      <c r="P1262">
        <v>0.70710678118654702</v>
      </c>
      <c r="Q1262">
        <v>1.32797780755604</v>
      </c>
      <c r="R1262">
        <v>-58.282525588538903</v>
      </c>
      <c r="S1262">
        <v>5.6559999999999899</v>
      </c>
      <c r="T1262">
        <v>1</v>
      </c>
      <c r="U1262">
        <v>1.01859163578812</v>
      </c>
      <c r="V1262" s="1">
        <v>4.24073957528468E-17</v>
      </c>
      <c r="W1262">
        <v>0.203718327157625</v>
      </c>
      <c r="X1262">
        <v>0.45552802778699297</v>
      </c>
      <c r="Y1262" s="1">
        <v>2.8271597168564501E-17</v>
      </c>
      <c r="Z1262" s="1">
        <v>3.5788983477526902E-16</v>
      </c>
      <c r="AA1262">
        <v>0.52966765060982701</v>
      </c>
      <c r="AB1262">
        <v>0.66824579862662803</v>
      </c>
      <c r="AC1262">
        <v>0.50397130844701499</v>
      </c>
      <c r="AD1262" s="1">
        <v>4.24073957528468E-17</v>
      </c>
      <c r="AE1262" s="1">
        <v>4.0478766943253798E-16</v>
      </c>
      <c r="AF1262" s="1">
        <v>7.9964152291465594E-17</v>
      </c>
      <c r="AG1262">
        <v>0.69264231233592599</v>
      </c>
      <c r="AH1262">
        <v>0.409468769935388</v>
      </c>
      <c r="AI1262">
        <v>0.53614700651720903</v>
      </c>
      <c r="AJ1262">
        <v>0.51311142928749298</v>
      </c>
      <c r="AK1262" s="1">
        <v>5.65431943371291E-17</v>
      </c>
      <c r="AL1262" s="1">
        <v>3.3000354070887099E-16</v>
      </c>
      <c r="AM1262" s="1">
        <v>7.9964152291465594E-17</v>
      </c>
      <c r="AN1262" s="1">
        <v>5.5770383405035501E-16</v>
      </c>
      <c r="AO1262">
        <v>0.30150312419328101</v>
      </c>
      <c r="AP1262">
        <v>0.63268812377261396</v>
      </c>
      <c r="AQ1262">
        <v>0.48914395149034101</v>
      </c>
      <c r="AR1262">
        <v>0.48876370048774997</v>
      </c>
      <c r="AS1262">
        <v>0.508608905382399</v>
      </c>
      <c r="AT1262" s="1">
        <v>2.8271597168564501E-17</v>
      </c>
      <c r="AU1262" s="1">
        <v>4.1862016556384702E-16</v>
      </c>
      <c r="AV1262" s="1">
        <v>1.26434426202801E-16</v>
      </c>
      <c r="AW1262" s="1">
        <v>5.5770383405035501E-16</v>
      </c>
      <c r="AX1262" s="1">
        <v>2.9107390794251601E-16</v>
      </c>
      <c r="AY1262">
        <v>524.5</v>
      </c>
      <c r="AZ1262">
        <v>240</v>
      </c>
      <c r="BA1262">
        <v>46</v>
      </c>
    </row>
    <row r="1263" spans="1:53">
      <c r="A1263">
        <v>10</v>
      </c>
      <c r="B1263">
        <v>47</v>
      </c>
      <c r="C1263">
        <v>9</v>
      </c>
      <c r="D1263">
        <v>522</v>
      </c>
      <c r="E1263">
        <v>242</v>
      </c>
      <c r="F1263">
        <v>1.1721717445492701</v>
      </c>
      <c r="G1263">
        <v>0.85471882843799896</v>
      </c>
      <c r="H1263">
        <v>1</v>
      </c>
      <c r="I1263">
        <v>0.75</v>
      </c>
      <c r="J1263">
        <v>0.75465355654135402</v>
      </c>
      <c r="K1263">
        <v>4.7022551481332098</v>
      </c>
      <c r="L1263">
        <v>3.6055512754639798</v>
      </c>
      <c r="M1263">
        <v>1.41421356237309</v>
      </c>
      <c r="N1263">
        <v>1.04602372915256</v>
      </c>
      <c r="O1263">
        <v>1</v>
      </c>
      <c r="P1263">
        <v>1.7888543819998299</v>
      </c>
      <c r="Q1263">
        <v>2.4408994958106001</v>
      </c>
      <c r="R1263">
        <v>-63.434948822922003</v>
      </c>
      <c r="S1263">
        <v>12.2419999999999</v>
      </c>
      <c r="T1263">
        <v>0.94736842105263097</v>
      </c>
      <c r="U1263">
        <v>0.88147353097049697</v>
      </c>
      <c r="V1263">
        <v>6.0740741922965497E-2</v>
      </c>
      <c r="W1263">
        <v>3.7669809015833201E-2</v>
      </c>
      <c r="X1263">
        <v>0.263688663110832</v>
      </c>
      <c r="Y1263">
        <v>5.1396012396355502E-2</v>
      </c>
      <c r="Z1263">
        <v>2.3361823816525198E-2</v>
      </c>
      <c r="AA1263">
        <v>0.13039549274711401</v>
      </c>
      <c r="AB1263">
        <v>0.17096297937954999</v>
      </c>
      <c r="AC1263">
        <v>0.136751964820952</v>
      </c>
      <c r="AD1263">
        <v>8.2664915043089392E-3</v>
      </c>
      <c r="AE1263">
        <v>4.8520711003552298E-2</v>
      </c>
      <c r="AF1263">
        <v>8.9853168525097296E-3</v>
      </c>
      <c r="AG1263">
        <v>0.15536009990553601</v>
      </c>
      <c r="AH1263">
        <v>0.19761304528401</v>
      </c>
      <c r="AI1263">
        <v>0.25925544324938399</v>
      </c>
      <c r="AJ1263">
        <v>0.123716576510741</v>
      </c>
      <c r="AK1263">
        <v>3.97289240524814E-2</v>
      </c>
      <c r="AL1263">
        <v>3.6632445629462697E-2</v>
      </c>
      <c r="AM1263">
        <v>2.9720663435224299E-2</v>
      </c>
      <c r="AN1263">
        <v>3.4558910971190398E-3</v>
      </c>
      <c r="AO1263">
        <v>0.22142029115551401</v>
      </c>
      <c r="AP1263">
        <v>0.22278050786468401</v>
      </c>
      <c r="AQ1263">
        <v>0.242593705338844</v>
      </c>
      <c r="AR1263">
        <v>0.34807104250670401</v>
      </c>
      <c r="AS1263">
        <v>0.19838641423824599</v>
      </c>
      <c r="AT1263">
        <v>1.1260888221074499E-2</v>
      </c>
      <c r="AU1263">
        <v>7.2839550816201203E-3</v>
      </c>
      <c r="AV1263">
        <v>4.3012552270297801E-2</v>
      </c>
      <c r="AW1263">
        <v>1.56844288253867E-2</v>
      </c>
      <c r="AX1263">
        <v>1.3291888835073201E-3</v>
      </c>
      <c r="AY1263">
        <v>521.888888888888</v>
      </c>
      <c r="AZ1263">
        <v>242.444444444444</v>
      </c>
      <c r="BA1263">
        <v>47</v>
      </c>
    </row>
    <row r="1264" spans="1:53">
      <c r="A1264">
        <v>10</v>
      </c>
      <c r="B1264">
        <v>48</v>
      </c>
      <c r="C1264">
        <v>17</v>
      </c>
      <c r="D1264">
        <v>511</v>
      </c>
      <c r="E1264">
        <v>241</v>
      </c>
      <c r="F1264">
        <v>1.0665940456315399</v>
      </c>
      <c r="G1264">
        <v>0.70366373561304796</v>
      </c>
      <c r="H1264">
        <v>1</v>
      </c>
      <c r="I1264">
        <v>0.84999999999999898</v>
      </c>
      <c r="J1264">
        <v>0.80980373050546195</v>
      </c>
      <c r="K1264">
        <v>5.6332980151179202</v>
      </c>
      <c r="L1264">
        <v>5</v>
      </c>
      <c r="M1264">
        <v>2</v>
      </c>
      <c r="N1264">
        <v>1.2252015955733</v>
      </c>
      <c r="O1264">
        <v>1</v>
      </c>
      <c r="P1264">
        <v>3</v>
      </c>
      <c r="Q1264">
        <v>4.0026449436681704</v>
      </c>
      <c r="R1264">
        <v>-26.2781720282197</v>
      </c>
      <c r="S1264">
        <v>16.241999999999901</v>
      </c>
      <c r="T1264">
        <v>1.0967741935483799</v>
      </c>
      <c r="U1264">
        <v>0.86580289041990999</v>
      </c>
      <c r="V1264">
        <v>0.124334954519689</v>
      </c>
      <c r="W1264">
        <v>3.0557749073643701E-2</v>
      </c>
      <c r="X1264">
        <v>0.125332309706367</v>
      </c>
      <c r="Y1264">
        <v>3.7724762022683003E-2</v>
      </c>
      <c r="Z1264">
        <v>7.2166911889335203E-2</v>
      </c>
      <c r="AA1264">
        <v>7.7657426312486899E-2</v>
      </c>
      <c r="AB1264">
        <v>6.4056765264660795E-2</v>
      </c>
      <c r="AC1264">
        <v>0.113723650053734</v>
      </c>
      <c r="AD1264">
        <v>1.1823528099713E-2</v>
      </c>
      <c r="AE1264">
        <v>3.1356955970681999E-2</v>
      </c>
      <c r="AF1264">
        <v>4.2468798436475101E-2</v>
      </c>
      <c r="AG1264">
        <v>0.13176501400555199</v>
      </c>
      <c r="AH1264">
        <v>3.0574259379119E-2</v>
      </c>
      <c r="AI1264">
        <v>0.14267515744832401</v>
      </c>
      <c r="AJ1264">
        <v>9.8589304341525102E-2</v>
      </c>
      <c r="AK1264">
        <v>4.8971810575952499E-2</v>
      </c>
      <c r="AL1264">
        <v>4.8622816816169E-2</v>
      </c>
      <c r="AM1264">
        <v>6.3738855038547093E-2</v>
      </c>
      <c r="AN1264">
        <v>3.4827445243007002E-2</v>
      </c>
      <c r="AO1264">
        <v>0.16545513607757201</v>
      </c>
      <c r="AP1264">
        <v>6.7844712356072395E-2</v>
      </c>
      <c r="AQ1264">
        <v>0.14357524893648699</v>
      </c>
      <c r="AR1264">
        <v>0.159423854935894</v>
      </c>
      <c r="AS1264">
        <v>6.2467941285991202E-2</v>
      </c>
      <c r="AT1264">
        <v>7.3600584428472296E-2</v>
      </c>
      <c r="AU1264">
        <v>6.3404756699017795E-2</v>
      </c>
      <c r="AV1264">
        <v>5.7434840482359299E-2</v>
      </c>
      <c r="AW1264">
        <v>8.6647479704540703E-2</v>
      </c>
      <c r="AX1264">
        <v>4.0359004727152301E-2</v>
      </c>
      <c r="AY1264">
        <v>510.29411764705799</v>
      </c>
      <c r="AZ1264">
        <v>241.70588235294099</v>
      </c>
      <c r="BA1264">
        <v>48</v>
      </c>
    </row>
    <row r="1265" spans="1:53">
      <c r="A1265">
        <v>10</v>
      </c>
      <c r="B1265">
        <v>49</v>
      </c>
      <c r="C1265">
        <v>7</v>
      </c>
      <c r="D1265">
        <v>506</v>
      </c>
      <c r="E1265">
        <v>243</v>
      </c>
      <c r="F1265">
        <v>0.95255287455783799</v>
      </c>
      <c r="G1265">
        <v>0.37236790413432402</v>
      </c>
      <c r="H1265">
        <v>1</v>
      </c>
      <c r="I1265">
        <v>0.77777777777777701</v>
      </c>
      <c r="J1265">
        <v>0.77467489220387797</v>
      </c>
      <c r="K1265">
        <v>3.1111564946136299</v>
      </c>
      <c r="L1265">
        <v>2.23606797749978</v>
      </c>
      <c r="M1265">
        <v>1.41421356237309</v>
      </c>
      <c r="N1265">
        <v>1.05917336605329</v>
      </c>
      <c r="O1265">
        <v>1</v>
      </c>
      <c r="P1265">
        <v>2</v>
      </c>
      <c r="Q1265">
        <v>2.8874183067728199</v>
      </c>
      <c r="R1265">
        <v>0</v>
      </c>
      <c r="S1265">
        <v>10.655999999999899</v>
      </c>
      <c r="T1265">
        <v>0.93333333333333302</v>
      </c>
      <c r="U1265">
        <v>1.4260282901033801</v>
      </c>
      <c r="V1265">
        <v>4.0743665431525099E-2</v>
      </c>
      <c r="W1265">
        <v>0.51337018443721705</v>
      </c>
      <c r="X1265">
        <v>7.3338597776745604E-2</v>
      </c>
      <c r="Y1265">
        <v>1.6297466172608701E-3</v>
      </c>
      <c r="Z1265">
        <v>0.38950944152538097</v>
      </c>
      <c r="AA1265">
        <v>0.56552207618956896</v>
      </c>
      <c r="AB1265">
        <v>2.05348073774884E-2</v>
      </c>
      <c r="AC1265">
        <v>8.1487330863047307E-3</v>
      </c>
      <c r="AD1265">
        <v>2.1838604671297501E-2</v>
      </c>
      <c r="AE1265">
        <v>0.767610656729934</v>
      </c>
      <c r="AF1265">
        <v>0.36499805240177502</v>
      </c>
      <c r="AG1265">
        <v>0.397592984746996</v>
      </c>
      <c r="AH1265">
        <v>0.34909172541730699</v>
      </c>
      <c r="AI1265">
        <v>0.31292438848705101</v>
      </c>
      <c r="AJ1265">
        <v>0.50679904607642101</v>
      </c>
      <c r="AK1265">
        <v>0.26656135671921</v>
      </c>
      <c r="AL1265">
        <v>0.620563182745002</v>
      </c>
      <c r="AM1265">
        <v>0.108139555143089</v>
      </c>
      <c r="AN1265">
        <v>0.30519547812935299</v>
      </c>
      <c r="AO1265">
        <v>0.68613897143441105</v>
      </c>
      <c r="AP1265">
        <v>0.10587199088969899</v>
      </c>
      <c r="AQ1265">
        <v>0.10715388438897</v>
      </c>
      <c r="AR1265">
        <v>0.49107837982659203</v>
      </c>
      <c r="AS1265">
        <v>0.34602519418226901</v>
      </c>
      <c r="AT1265">
        <v>0.135254366702972</v>
      </c>
      <c r="AU1265">
        <v>0.54148672953388</v>
      </c>
      <c r="AV1265">
        <v>8.5256973902692296E-2</v>
      </c>
      <c r="AW1265">
        <v>2.8730998685288601E-2</v>
      </c>
      <c r="AX1265">
        <v>0.45189395165467999</v>
      </c>
      <c r="AY1265">
        <v>506</v>
      </c>
      <c r="AZ1265">
        <v>242.71428571428501</v>
      </c>
      <c r="BA1265">
        <v>49</v>
      </c>
    </row>
    <row r="1266" spans="1:53">
      <c r="A1266">
        <v>10</v>
      </c>
      <c r="B1266">
        <v>50</v>
      </c>
      <c r="C1266">
        <v>18</v>
      </c>
      <c r="D1266">
        <v>604</v>
      </c>
      <c r="E1266">
        <v>244</v>
      </c>
      <c r="F1266">
        <v>1.6332834234712299</v>
      </c>
      <c r="G1266">
        <v>0.92612679515525698</v>
      </c>
      <c r="H1266">
        <v>0</v>
      </c>
      <c r="I1266">
        <v>0.5</v>
      </c>
      <c r="J1266">
        <v>0.49800528784534998</v>
      </c>
      <c r="K1266">
        <v>8.1897329196539808</v>
      </c>
      <c r="L1266">
        <v>7.0710678118654702</v>
      </c>
      <c r="M1266">
        <v>1.41421356237309</v>
      </c>
      <c r="N1266">
        <v>1.0920474583051301</v>
      </c>
      <c r="O1266">
        <v>1</v>
      </c>
      <c r="P1266">
        <v>2.1213203435596402</v>
      </c>
      <c r="Q1266">
        <v>3.0892684254947</v>
      </c>
      <c r="R1266">
        <v>47.092458062559203</v>
      </c>
      <c r="S1266">
        <v>21.312000000000001</v>
      </c>
      <c r="T1266">
        <v>1.2</v>
      </c>
      <c r="U1266">
        <v>0.45836623610465799</v>
      </c>
      <c r="V1266">
        <v>5.0929581789406403E-2</v>
      </c>
      <c r="W1266">
        <v>0.103896346850389</v>
      </c>
      <c r="X1266">
        <v>0.12840720230791899</v>
      </c>
      <c r="Y1266">
        <v>3.3012427630978801E-2</v>
      </c>
      <c r="Z1266">
        <v>2.7552480116128101E-2</v>
      </c>
      <c r="AA1266">
        <v>6.6249199991659902E-2</v>
      </c>
      <c r="AB1266">
        <v>9.3922765577033294E-3</v>
      </c>
      <c r="AC1266">
        <v>6.6831187468415695E-2</v>
      </c>
      <c r="AD1266">
        <v>1.7871566883907099E-3</v>
      </c>
      <c r="AE1266">
        <v>2.4042077114976902E-2</v>
      </c>
      <c r="AF1266">
        <v>1.05979278513936E-2</v>
      </c>
      <c r="AG1266">
        <v>2.22460413256125E-2</v>
      </c>
      <c r="AH1266">
        <v>4.1764186483738697E-2</v>
      </c>
      <c r="AI1266">
        <v>3.7328238088251697E-2</v>
      </c>
      <c r="AJ1266">
        <v>4.9535299824779597E-2</v>
      </c>
      <c r="AK1266">
        <v>8.5008464664777395E-3</v>
      </c>
      <c r="AL1266">
        <v>2.0624785472899899E-2</v>
      </c>
      <c r="AM1266">
        <v>1.1933514344829799E-2</v>
      </c>
      <c r="AN1266">
        <v>2.6632507624611999E-3</v>
      </c>
      <c r="AO1266">
        <v>5.4548923077019203E-2</v>
      </c>
      <c r="AP1266">
        <v>5.73304094202308E-2</v>
      </c>
      <c r="AQ1266">
        <v>4.8055944031974399E-2</v>
      </c>
      <c r="AR1266">
        <v>5.8484617476529201E-2</v>
      </c>
      <c r="AS1266">
        <v>4.5668042434774597E-2</v>
      </c>
      <c r="AT1266">
        <v>2.35571937860546E-3</v>
      </c>
      <c r="AU1266">
        <v>3.5108118969522102E-2</v>
      </c>
      <c r="AV1266">
        <v>1.2473313530055199E-2</v>
      </c>
      <c r="AW1266">
        <v>2.4513338207809501E-3</v>
      </c>
      <c r="AX1266">
        <v>2.9989977643857099E-3</v>
      </c>
      <c r="AY1266">
        <v>605.11111111111097</v>
      </c>
      <c r="AZ1266">
        <v>244.555555555555</v>
      </c>
      <c r="BA1266">
        <v>50</v>
      </c>
    </row>
    <row r="1267" spans="1:53">
      <c r="A1267">
        <v>10</v>
      </c>
      <c r="B1267">
        <v>51</v>
      </c>
      <c r="C1267">
        <v>22</v>
      </c>
      <c r="D1267">
        <v>500</v>
      </c>
      <c r="E1267">
        <v>248</v>
      </c>
      <c r="F1267">
        <v>0.98189522456300005</v>
      </c>
      <c r="G1267">
        <v>0.42478360005624899</v>
      </c>
      <c r="H1267">
        <v>1</v>
      </c>
      <c r="I1267">
        <v>0.88</v>
      </c>
      <c r="J1267">
        <v>1.01743654563173</v>
      </c>
      <c r="K1267">
        <v>5.5840596674710898</v>
      </c>
      <c r="L1267">
        <v>5</v>
      </c>
      <c r="M1267">
        <v>2.8284271247461898</v>
      </c>
      <c r="N1267">
        <v>1.3668667187211501</v>
      </c>
      <c r="O1267">
        <v>1</v>
      </c>
      <c r="P1267">
        <v>4</v>
      </c>
      <c r="Q1267">
        <v>5.0552208528543199</v>
      </c>
      <c r="R1267">
        <v>-45.000000000000099</v>
      </c>
      <c r="S1267">
        <v>16.483999999999899</v>
      </c>
      <c r="T1267">
        <v>0.93617021276595702</v>
      </c>
      <c r="U1267">
        <v>1.0980417833795899</v>
      </c>
      <c r="V1267">
        <v>7.5864705033503899E-2</v>
      </c>
      <c r="W1267">
        <v>9.6308246600412206E-2</v>
      </c>
      <c r="X1267">
        <v>6.5004073576072102E-2</v>
      </c>
      <c r="Y1267">
        <v>8.7134207322269702E-2</v>
      </c>
      <c r="Z1267">
        <v>4.8099820142921898E-2</v>
      </c>
      <c r="AA1267">
        <v>9.0698538794448696E-2</v>
      </c>
      <c r="AB1267">
        <v>9.7460240167715206E-2</v>
      </c>
      <c r="AC1267">
        <v>5.5036824885117297E-2</v>
      </c>
      <c r="AD1267">
        <v>8.3077186498314595E-2</v>
      </c>
      <c r="AE1267">
        <v>3.5688341622222702E-2</v>
      </c>
      <c r="AF1267">
        <v>4.6939812707330997E-2</v>
      </c>
      <c r="AG1267">
        <v>8.2941114285630793E-2</v>
      </c>
      <c r="AH1267">
        <v>0.142336299841758</v>
      </c>
      <c r="AI1267">
        <v>8.9764442306073999E-2</v>
      </c>
      <c r="AJ1267">
        <v>5.0974354630720697E-2</v>
      </c>
      <c r="AK1267">
        <v>3.4372693579538698E-2</v>
      </c>
      <c r="AL1267">
        <v>1.99684641299754E-2</v>
      </c>
      <c r="AM1267">
        <v>1.5861066592544899E-2</v>
      </c>
      <c r="AN1267">
        <v>4.9613748852309798E-2</v>
      </c>
      <c r="AO1267">
        <v>8.9257283689404998E-2</v>
      </c>
      <c r="AP1267">
        <v>0.18126704526652301</v>
      </c>
      <c r="AQ1267">
        <v>0.11646453631411</v>
      </c>
      <c r="AR1267">
        <v>6.7047022221936203E-2</v>
      </c>
      <c r="AS1267">
        <v>4.42699057416907E-2</v>
      </c>
      <c r="AT1267">
        <v>4.0583230717187502E-2</v>
      </c>
      <c r="AU1267">
        <v>9.8943663438636795E-2</v>
      </c>
      <c r="AV1267">
        <v>2.8200894102844199E-2</v>
      </c>
      <c r="AW1267">
        <v>0.14527667059892199</v>
      </c>
      <c r="AX1267">
        <v>0.15168795906478699</v>
      </c>
      <c r="AY1267">
        <v>500.09090909090901</v>
      </c>
      <c r="AZ1267">
        <v>247.90909090909</v>
      </c>
      <c r="BA1267">
        <v>51</v>
      </c>
    </row>
    <row r="1268" spans="1:53">
      <c r="A1268">
        <v>10</v>
      </c>
      <c r="B1268">
        <v>52</v>
      </c>
      <c r="C1268">
        <v>22</v>
      </c>
      <c r="D1268">
        <v>505</v>
      </c>
      <c r="E1268">
        <v>248</v>
      </c>
      <c r="F1268">
        <v>1.0226108318315299</v>
      </c>
      <c r="G1268">
        <v>0.63733470630663802</v>
      </c>
      <c r="H1268">
        <v>1</v>
      </c>
      <c r="I1268">
        <v>0.88</v>
      </c>
      <c r="J1268">
        <v>0.83078307826500397</v>
      </c>
      <c r="K1268">
        <v>6.0859456372663701</v>
      </c>
      <c r="L1268">
        <v>5.6568542494923797</v>
      </c>
      <c r="M1268">
        <v>2.23606797749978</v>
      </c>
      <c r="N1268">
        <v>1.3211134137384499</v>
      </c>
      <c r="O1268">
        <v>1</v>
      </c>
      <c r="P1268">
        <v>4</v>
      </c>
      <c r="Q1268">
        <v>4.6897511735158801</v>
      </c>
      <c r="R1268">
        <v>40.583292674390499</v>
      </c>
      <c r="S1268">
        <v>18.241999999999901</v>
      </c>
      <c r="T1268">
        <v>0.93617021276595702</v>
      </c>
      <c r="U1268">
        <v>0.87535218700542405</v>
      </c>
      <c r="V1268">
        <v>3.1455757565304297E-2</v>
      </c>
      <c r="W1268">
        <v>8.9524655489191099E-2</v>
      </c>
      <c r="X1268">
        <v>0.100584672758694</v>
      </c>
      <c r="Y1268">
        <v>3.9319696956630502E-3</v>
      </c>
      <c r="Z1268">
        <v>1.9659848478315201E-2</v>
      </c>
      <c r="AA1268">
        <v>3.8545337780068301E-2</v>
      </c>
      <c r="AB1268">
        <v>7.0028810786066403E-2</v>
      </c>
      <c r="AC1268">
        <v>7.9131805951369996E-2</v>
      </c>
      <c r="AD1268">
        <v>1.86768560543994E-2</v>
      </c>
      <c r="AE1268">
        <v>1.72023674185258E-2</v>
      </c>
      <c r="AF1268">
        <v>1.2287405298947E-2</v>
      </c>
      <c r="AG1268">
        <v>2.70439063456927E-2</v>
      </c>
      <c r="AH1268">
        <v>6.7512734416905695E-2</v>
      </c>
      <c r="AI1268">
        <v>9.8609501241394101E-2</v>
      </c>
      <c r="AJ1268">
        <v>7.6698964185020105E-2</v>
      </c>
      <c r="AK1268">
        <v>4.4849029341156102E-3</v>
      </c>
      <c r="AL1268">
        <v>1.07514796365786E-2</v>
      </c>
      <c r="AM1268">
        <v>1.9967033610788901E-2</v>
      </c>
      <c r="AN1268">
        <v>7.6796283118419004E-3</v>
      </c>
      <c r="AO1268">
        <v>0.121250732401918</v>
      </c>
      <c r="AP1268">
        <v>8.2718827074298396E-2</v>
      </c>
      <c r="AQ1268">
        <v>6.7266434895233498E-2</v>
      </c>
      <c r="AR1268">
        <v>8.8308753544059607E-2</v>
      </c>
      <c r="AS1268">
        <v>5.4448008848678502E-2</v>
      </c>
      <c r="AT1268">
        <v>1.25177941483024E-2</v>
      </c>
      <c r="AU1268">
        <v>9.9835168053945406E-3</v>
      </c>
      <c r="AV1268">
        <v>7.6796283118414296E-4</v>
      </c>
      <c r="AW1268">
        <v>1.8239117240624499E-2</v>
      </c>
      <c r="AX1268">
        <v>4.7997676949012502E-3</v>
      </c>
      <c r="AY1268">
        <v>505.04545454545399</v>
      </c>
      <c r="AZ1268">
        <v>247.90909090909</v>
      </c>
      <c r="BA1268">
        <v>52</v>
      </c>
    </row>
    <row r="1269" spans="1:53">
      <c r="A1269">
        <v>10</v>
      </c>
      <c r="B1269">
        <v>53</v>
      </c>
      <c r="C1269">
        <v>5</v>
      </c>
      <c r="D1269">
        <v>608</v>
      </c>
      <c r="E1269">
        <v>249</v>
      </c>
      <c r="F1269">
        <v>1.0053096491487299</v>
      </c>
      <c r="G1269">
        <v>0.80743668110968303</v>
      </c>
      <c r="H1269">
        <v>1</v>
      </c>
      <c r="I1269">
        <v>0.83333333333333304</v>
      </c>
      <c r="J1269">
        <v>1.0253643986975001</v>
      </c>
      <c r="K1269">
        <v>3.18564071027351</v>
      </c>
      <c r="L1269">
        <v>2.23606797749978</v>
      </c>
      <c r="M1269">
        <v>1</v>
      </c>
      <c r="N1269">
        <v>1</v>
      </c>
      <c r="O1269">
        <v>1</v>
      </c>
      <c r="P1269">
        <v>1</v>
      </c>
      <c r="Q1269">
        <v>1.87938224604483</v>
      </c>
      <c r="R1269">
        <v>-18.434948822921999</v>
      </c>
      <c r="S1269">
        <v>7.8279999999999896</v>
      </c>
      <c r="T1269">
        <v>1</v>
      </c>
      <c r="U1269">
        <v>1.2732395447351601</v>
      </c>
      <c r="V1269">
        <v>0.25464790894703199</v>
      </c>
      <c r="W1269">
        <v>0.45836623610465799</v>
      </c>
      <c r="X1269">
        <v>0.410607415399247</v>
      </c>
      <c r="Y1269">
        <v>0.25464790894703199</v>
      </c>
      <c r="Z1269">
        <v>0.25464790894703199</v>
      </c>
      <c r="AA1269">
        <v>0.78431555955685905</v>
      </c>
      <c r="AB1269">
        <v>0.712213373386968</v>
      </c>
      <c r="AC1269">
        <v>0.31179554174269197</v>
      </c>
      <c r="AD1269">
        <v>0.25464790894703099</v>
      </c>
      <c r="AE1269">
        <v>0.25464790894703199</v>
      </c>
      <c r="AF1269">
        <v>0.25464790894703199</v>
      </c>
      <c r="AG1269">
        <v>0.94729022128295803</v>
      </c>
      <c r="AH1269">
        <v>0.28099101560345502</v>
      </c>
      <c r="AI1269">
        <v>0.38029906836813798</v>
      </c>
      <c r="AJ1269">
        <v>0.72469054704573199</v>
      </c>
      <c r="AK1269">
        <v>0.25464790894703099</v>
      </c>
      <c r="AL1269">
        <v>0.25464790894703099</v>
      </c>
      <c r="AM1269">
        <v>0.25464790894703099</v>
      </c>
      <c r="AN1269">
        <v>0.25464790894703199</v>
      </c>
      <c r="AO1269">
        <v>0.55615103314031</v>
      </c>
      <c r="AP1269">
        <v>0.66861447420806697</v>
      </c>
      <c r="AQ1269">
        <v>0.25093632902456903</v>
      </c>
      <c r="AR1269">
        <v>0.69882227965039101</v>
      </c>
      <c r="AS1269">
        <v>0.65774676078608696</v>
      </c>
      <c r="AT1269">
        <v>0.25464790894703698</v>
      </c>
      <c r="AU1269">
        <v>0.25464790894703399</v>
      </c>
      <c r="AV1269">
        <v>0.25464790894703099</v>
      </c>
      <c r="AW1269">
        <v>0.25464790894703099</v>
      </c>
      <c r="AX1269">
        <v>0.25464790894703099</v>
      </c>
      <c r="AY1269">
        <v>607.79999999999905</v>
      </c>
      <c r="AZ1269">
        <v>248.4</v>
      </c>
      <c r="BA1269">
        <v>53</v>
      </c>
    </row>
    <row r="1270" spans="1:53">
      <c r="A1270">
        <v>10</v>
      </c>
      <c r="B1270">
        <v>54</v>
      </c>
      <c r="C1270">
        <v>9</v>
      </c>
      <c r="D1270">
        <v>609</v>
      </c>
      <c r="E1270">
        <v>250</v>
      </c>
      <c r="F1270">
        <v>0.99979354682144295</v>
      </c>
      <c r="G1270">
        <v>0.68756707570060605</v>
      </c>
      <c r="H1270">
        <v>1</v>
      </c>
      <c r="I1270">
        <v>0.75</v>
      </c>
      <c r="J1270">
        <v>0.85756294257835897</v>
      </c>
      <c r="K1270">
        <v>3.9710389916197602</v>
      </c>
      <c r="L1270">
        <v>3.1622776601683702</v>
      </c>
      <c r="M1270">
        <v>1.41421356237309</v>
      </c>
      <c r="N1270">
        <v>1.0920474583051301</v>
      </c>
      <c r="O1270">
        <v>1</v>
      </c>
      <c r="P1270">
        <v>2</v>
      </c>
      <c r="Q1270">
        <v>2.8834542834693901</v>
      </c>
      <c r="R1270">
        <v>69.6993526774977</v>
      </c>
      <c r="S1270">
        <v>11.484</v>
      </c>
      <c r="T1270">
        <v>0.94736842105263097</v>
      </c>
      <c r="U1270">
        <v>1.14591559026164</v>
      </c>
      <c r="V1270">
        <v>0.30663668798773702</v>
      </c>
      <c r="W1270">
        <v>0.33104228163114102</v>
      </c>
      <c r="X1270">
        <v>0.12732395447351599</v>
      </c>
      <c r="Y1270">
        <v>0.30663668798773702</v>
      </c>
      <c r="Z1270">
        <v>8.2907352498413397E-2</v>
      </c>
      <c r="AA1270">
        <v>0.65699160508334298</v>
      </c>
      <c r="AB1270">
        <v>0.12732395447351599</v>
      </c>
      <c r="AC1270">
        <v>0.199667345277383</v>
      </c>
      <c r="AD1270">
        <v>0.30663668798773702</v>
      </c>
      <c r="AE1270">
        <v>8.29073524984133E-2</v>
      </c>
      <c r="AF1270">
        <v>0.11766827713551101</v>
      </c>
      <c r="AG1270">
        <v>0.81996626680944196</v>
      </c>
      <c r="AH1270">
        <v>0.12732395447351499</v>
      </c>
      <c r="AI1270">
        <v>0.28338273761016097</v>
      </c>
      <c r="AJ1270">
        <v>0.12732395447351599</v>
      </c>
      <c r="AK1270">
        <v>0.30663668798773702</v>
      </c>
      <c r="AL1270">
        <v>8.2907352498413203E-2</v>
      </c>
      <c r="AM1270">
        <v>0.11766827713551101</v>
      </c>
      <c r="AN1270">
        <v>0.27141711613403802</v>
      </c>
      <c r="AO1270">
        <v>0.42882707866679498</v>
      </c>
      <c r="AP1270">
        <v>0.12732395447351499</v>
      </c>
      <c r="AQ1270">
        <v>0.12401895914684399</v>
      </c>
      <c r="AR1270">
        <v>0.12732395447351499</v>
      </c>
      <c r="AS1270">
        <v>0.54033601008441501</v>
      </c>
      <c r="AT1270">
        <v>0.30663668798774402</v>
      </c>
      <c r="AU1270">
        <v>8.2907352498413994E-2</v>
      </c>
      <c r="AV1270">
        <v>0.11766827713551101</v>
      </c>
      <c r="AW1270">
        <v>0.27141711613403802</v>
      </c>
      <c r="AX1270">
        <v>0.24881588049370201</v>
      </c>
      <c r="AY1270">
        <v>609.11111111111097</v>
      </c>
      <c r="AZ1270">
        <v>250.666666666666</v>
      </c>
      <c r="BA1270">
        <v>54</v>
      </c>
    </row>
    <row r="1271" spans="1:53">
      <c r="A1271">
        <v>10</v>
      </c>
      <c r="B1271">
        <v>55</v>
      </c>
      <c r="C1271">
        <v>7</v>
      </c>
      <c r="D1271">
        <v>611</v>
      </c>
      <c r="E1271">
        <v>254</v>
      </c>
      <c r="F1271">
        <v>1.0990994706436501</v>
      </c>
      <c r="G1271">
        <v>0.71925918238384601</v>
      </c>
      <c r="H1271">
        <v>1</v>
      </c>
      <c r="I1271">
        <v>0.58333333333333304</v>
      </c>
      <c r="J1271">
        <v>0.68743099713390099</v>
      </c>
      <c r="K1271">
        <v>3.73454394006666</v>
      </c>
      <c r="L1271">
        <v>3</v>
      </c>
      <c r="M1271">
        <v>1.41421356237309</v>
      </c>
      <c r="N1271">
        <v>1.05917336605329</v>
      </c>
      <c r="O1271">
        <v>1</v>
      </c>
      <c r="P1271">
        <v>1.7888543819998299</v>
      </c>
      <c r="Q1271">
        <v>2.5945439400666599</v>
      </c>
      <c r="R1271">
        <v>79.099295256824007</v>
      </c>
      <c r="S1271">
        <v>11.3119999999999</v>
      </c>
      <c r="T1271">
        <v>0.875</v>
      </c>
      <c r="U1271">
        <v>0.99029742368290397</v>
      </c>
      <c r="V1271">
        <v>0.10544630272847</v>
      </c>
      <c r="W1271">
        <v>0.11003304707587799</v>
      </c>
      <c r="X1271">
        <v>0.18398625661217699</v>
      </c>
      <c r="Y1271">
        <v>3.51487675761568E-2</v>
      </c>
      <c r="Z1271">
        <v>5.8581279293594801E-2</v>
      </c>
      <c r="AA1271">
        <v>0.19386774960988001</v>
      </c>
      <c r="AB1271">
        <v>0.31643532358179399</v>
      </c>
      <c r="AC1271">
        <v>0.253250663904799</v>
      </c>
      <c r="AD1271">
        <v>6.1184891706643402E-2</v>
      </c>
      <c r="AE1271">
        <v>7.1599341358838095E-2</v>
      </c>
      <c r="AF1271">
        <v>3.25451551631082E-2</v>
      </c>
      <c r="AG1271">
        <v>0.21094518901495499</v>
      </c>
      <c r="AH1271">
        <v>0.47660794675401702</v>
      </c>
      <c r="AI1271">
        <v>0.33627193968767699</v>
      </c>
      <c r="AJ1271">
        <v>0.35154965341588101</v>
      </c>
      <c r="AK1271">
        <v>1.5766319612350199E-2</v>
      </c>
      <c r="AL1271">
        <v>1.08483850543694E-2</v>
      </c>
      <c r="AM1271">
        <v>6.8706438677672899E-2</v>
      </c>
      <c r="AN1271">
        <v>1.80806417572822E-2</v>
      </c>
      <c r="AO1271">
        <v>0.33997473118662802</v>
      </c>
      <c r="AP1271">
        <v>7.3077089175099405E-2</v>
      </c>
      <c r="AQ1271">
        <v>0.30919562630683101</v>
      </c>
      <c r="AR1271">
        <v>0.108709401766412</v>
      </c>
      <c r="AS1271">
        <v>0.24900047738339401</v>
      </c>
      <c r="AT1271">
        <v>4.99025712500996E-2</v>
      </c>
      <c r="AU1271">
        <v>5.18311730375434E-2</v>
      </c>
      <c r="AV1271">
        <v>3.2545155163108401E-2</v>
      </c>
      <c r="AW1271">
        <v>5.4241925271847097E-2</v>
      </c>
      <c r="AX1271">
        <v>1.0044800976268E-2</v>
      </c>
      <c r="AY1271">
        <v>610.85714285714198</v>
      </c>
      <c r="AZ1271">
        <v>253.57142857142799</v>
      </c>
      <c r="BA1271">
        <v>55</v>
      </c>
    </row>
    <row r="1272" spans="1:53">
      <c r="A1272">
        <v>10</v>
      </c>
      <c r="B1272">
        <v>56</v>
      </c>
      <c r="C1272">
        <v>4</v>
      </c>
      <c r="D1272">
        <v>622</v>
      </c>
      <c r="E1272">
        <v>253</v>
      </c>
      <c r="F1272">
        <v>0.78539816339744795</v>
      </c>
      <c r="G1272">
        <v>0</v>
      </c>
      <c r="H1272">
        <v>1</v>
      </c>
      <c r="I1272">
        <v>1</v>
      </c>
      <c r="J1272">
        <v>0.78539816339744795</v>
      </c>
      <c r="K1272">
        <v>2.09</v>
      </c>
      <c r="L1272">
        <v>1.41421356237309</v>
      </c>
      <c r="M1272">
        <v>1</v>
      </c>
      <c r="N1272">
        <v>1</v>
      </c>
      <c r="O1272">
        <v>1</v>
      </c>
      <c r="P1272">
        <v>1</v>
      </c>
      <c r="Q1272">
        <v>2.09</v>
      </c>
      <c r="R1272">
        <v>0</v>
      </c>
      <c r="S1272">
        <v>8</v>
      </c>
      <c r="T1272">
        <v>1</v>
      </c>
      <c r="U1272">
        <v>2.5464790894703202</v>
      </c>
      <c r="V1272" s="1">
        <v>1.4135798584282201E-16</v>
      </c>
      <c r="W1272">
        <v>2.5464790894703202</v>
      </c>
      <c r="X1272" s="1">
        <v>1.5592687330077401E-16</v>
      </c>
      <c r="Y1272" s="1">
        <v>1.4135798584282201E-16</v>
      </c>
      <c r="Z1272" s="1">
        <v>2.8271597168564501E-16</v>
      </c>
      <c r="AA1272">
        <v>2.5464790894703202</v>
      </c>
      <c r="AB1272" s="1">
        <v>1.5592687330077401E-16</v>
      </c>
      <c r="AC1272">
        <v>2.5464790894703202</v>
      </c>
      <c r="AD1272" s="1">
        <v>1.4135798584282201E-16</v>
      </c>
      <c r="AE1272" s="1">
        <v>2.8271597168564501E-16</v>
      </c>
      <c r="AF1272" s="1">
        <v>1.4135798584282199E-15</v>
      </c>
      <c r="AG1272">
        <v>2.54647908947031</v>
      </c>
      <c r="AH1272" s="1">
        <v>1.5592687330077401E-16</v>
      </c>
      <c r="AI1272">
        <v>2.5464790894703202</v>
      </c>
      <c r="AJ1272" s="1">
        <v>4.67780619902324E-16</v>
      </c>
      <c r="AK1272" s="1">
        <v>1.4135798584282201E-16</v>
      </c>
      <c r="AL1272" s="1">
        <v>2.8271597168564501E-16</v>
      </c>
      <c r="AM1272" s="1">
        <v>1.4135798584282199E-15</v>
      </c>
      <c r="AN1272">
        <v>0</v>
      </c>
      <c r="AO1272">
        <v>2.54647908947029</v>
      </c>
      <c r="AP1272" s="1">
        <v>1.5592687330077401E-16</v>
      </c>
      <c r="AQ1272">
        <v>2.54647908947031</v>
      </c>
      <c r="AR1272" s="1">
        <v>4.6778061990232301E-16</v>
      </c>
      <c r="AS1272">
        <v>2.5464790894703202</v>
      </c>
      <c r="AT1272" s="1">
        <v>1.4135798584282201E-16</v>
      </c>
      <c r="AU1272" s="1">
        <v>2.8271597168564501E-16</v>
      </c>
      <c r="AV1272" s="1">
        <v>1.4135798584282199E-15</v>
      </c>
      <c r="AW1272">
        <v>0</v>
      </c>
      <c r="AX1272" s="1">
        <v>1.69629583011387E-15</v>
      </c>
      <c r="AY1272">
        <v>622.5</v>
      </c>
      <c r="AZ1272">
        <v>253.5</v>
      </c>
      <c r="BA1272">
        <v>56</v>
      </c>
    </row>
    <row r="1273" spans="1:53">
      <c r="A1273">
        <v>10</v>
      </c>
      <c r="B1273">
        <v>57</v>
      </c>
      <c r="C1273">
        <v>28</v>
      </c>
      <c r="D1273">
        <v>498</v>
      </c>
      <c r="E1273">
        <v>255</v>
      </c>
      <c r="F1273">
        <v>1.0206741438321001</v>
      </c>
      <c r="G1273">
        <v>0.47064249889719301</v>
      </c>
      <c r="H1273">
        <v>1</v>
      </c>
      <c r="I1273">
        <v>0.77777777777777701</v>
      </c>
      <c r="J1273">
        <v>0.72237586753778804</v>
      </c>
      <c r="K1273">
        <v>6.4814017512169197</v>
      </c>
      <c r="L1273">
        <v>5.8309518948452999</v>
      </c>
      <c r="M1273">
        <v>2.8284271247461898</v>
      </c>
      <c r="N1273">
        <v>1.41225727738803</v>
      </c>
      <c r="O1273">
        <v>1</v>
      </c>
      <c r="P1273">
        <v>4.9193495504995299</v>
      </c>
      <c r="Q1273">
        <v>5.7186963086615297</v>
      </c>
      <c r="R1273">
        <v>9.98070178807634</v>
      </c>
      <c r="S1273">
        <v>22.07</v>
      </c>
      <c r="T1273">
        <v>0.90322580645161199</v>
      </c>
      <c r="U1273">
        <v>0.92902581953780405</v>
      </c>
      <c r="V1273">
        <v>6.2333063588581303E-2</v>
      </c>
      <c r="W1273">
        <v>4.4091288639961097E-2</v>
      </c>
      <c r="X1273">
        <v>9.1057330718912102E-2</v>
      </c>
      <c r="Y1273">
        <v>6.9423341785390905E-2</v>
      </c>
      <c r="Z1273">
        <v>7.7978602534609601E-2</v>
      </c>
      <c r="AA1273">
        <v>6.7029764182969399E-3</v>
      </c>
      <c r="AB1273">
        <v>8.2446510227277697E-2</v>
      </c>
      <c r="AC1273">
        <v>2.0949871767229102E-2</v>
      </c>
      <c r="AD1273">
        <v>7.5103619909169597E-2</v>
      </c>
      <c r="AE1273">
        <v>6.9585388889915903E-2</v>
      </c>
      <c r="AF1273">
        <v>5.0470767385710602E-2</v>
      </c>
      <c r="AG1273">
        <v>7.1684806591254202E-2</v>
      </c>
      <c r="AH1273">
        <v>7.0413070047976103E-2</v>
      </c>
      <c r="AI1273">
        <v>1.39512123721704E-2</v>
      </c>
      <c r="AJ1273">
        <v>1.9111221926807899E-2</v>
      </c>
      <c r="AK1273">
        <v>5.9046014922618503E-2</v>
      </c>
      <c r="AL1273">
        <v>6.1764975058112799E-2</v>
      </c>
      <c r="AM1273">
        <v>3.0168748511874802E-2</v>
      </c>
      <c r="AN1273">
        <v>4.6358633767749402E-2</v>
      </c>
      <c r="AO1273">
        <v>0.122678838369701</v>
      </c>
      <c r="AP1273">
        <v>5.5838320001509602E-2</v>
      </c>
      <c r="AQ1273">
        <v>1.1378032591996099E-2</v>
      </c>
      <c r="AR1273">
        <v>5.5116389954183297E-2</v>
      </c>
      <c r="AS1273">
        <v>2.61271889537984E-2</v>
      </c>
      <c r="AT1273">
        <v>1.2907159906117099E-2</v>
      </c>
      <c r="AU1273">
        <v>4.0900539805325403E-2</v>
      </c>
      <c r="AV1273">
        <v>7.1977208801827803E-3</v>
      </c>
      <c r="AW1273">
        <v>6.6067161309211697E-2</v>
      </c>
      <c r="AX1273">
        <v>7.0310206318989807E-2</v>
      </c>
      <c r="AY1273">
        <v>497.75</v>
      </c>
      <c r="AZ1273">
        <v>254.82142857142799</v>
      </c>
      <c r="BA1273">
        <v>57</v>
      </c>
    </row>
    <row r="1274" spans="1:53">
      <c r="A1274">
        <v>10</v>
      </c>
      <c r="B1274">
        <v>58</v>
      </c>
      <c r="C1274">
        <v>7</v>
      </c>
      <c r="D1274">
        <v>501</v>
      </c>
      <c r="E1274">
        <v>258</v>
      </c>
      <c r="F1274">
        <v>0.95255287455783799</v>
      </c>
      <c r="G1274">
        <v>0.37236790413432402</v>
      </c>
      <c r="H1274">
        <v>1</v>
      </c>
      <c r="I1274">
        <v>0.77777777777777701</v>
      </c>
      <c r="J1274">
        <v>0.77467489220387797</v>
      </c>
      <c r="K1274">
        <v>3.1111564946136299</v>
      </c>
      <c r="L1274">
        <v>2.23606797749978</v>
      </c>
      <c r="M1274">
        <v>1.41421356237309</v>
      </c>
      <c r="N1274">
        <v>1.05917336605329</v>
      </c>
      <c r="O1274">
        <v>1</v>
      </c>
      <c r="P1274">
        <v>2</v>
      </c>
      <c r="Q1274">
        <v>2.8874183067728199</v>
      </c>
      <c r="R1274">
        <v>0</v>
      </c>
      <c r="S1274">
        <v>10.655999999999899</v>
      </c>
      <c r="T1274">
        <v>0.93333333333333302</v>
      </c>
      <c r="U1274">
        <v>1.4260282901033801</v>
      </c>
      <c r="V1274">
        <v>4.0743665431525099E-2</v>
      </c>
      <c r="W1274">
        <v>0.51337018443721705</v>
      </c>
      <c r="X1274">
        <v>7.3338597776745507E-2</v>
      </c>
      <c r="Y1274">
        <v>1.62974661726091E-3</v>
      </c>
      <c r="Z1274">
        <v>0.38950944152537997</v>
      </c>
      <c r="AA1274">
        <v>0.56552207618956896</v>
      </c>
      <c r="AB1274">
        <v>2.0534807377488501E-2</v>
      </c>
      <c r="AC1274">
        <v>8.1487330863048903E-3</v>
      </c>
      <c r="AD1274">
        <v>2.1838604671297501E-2</v>
      </c>
      <c r="AE1274">
        <v>0.767610656729934</v>
      </c>
      <c r="AF1274">
        <v>0.36499805240177502</v>
      </c>
      <c r="AG1274">
        <v>0.397592984746996</v>
      </c>
      <c r="AH1274">
        <v>0.34909172541730699</v>
      </c>
      <c r="AI1274">
        <v>0.31292438848705101</v>
      </c>
      <c r="AJ1274">
        <v>0.50679904607642101</v>
      </c>
      <c r="AK1274">
        <v>0.26656135671921</v>
      </c>
      <c r="AL1274">
        <v>0.620563182745002</v>
      </c>
      <c r="AM1274">
        <v>0.108139555143089</v>
      </c>
      <c r="AN1274">
        <v>0.30519547812935299</v>
      </c>
      <c r="AO1274">
        <v>0.68613897143441105</v>
      </c>
      <c r="AP1274">
        <v>0.10587199088969899</v>
      </c>
      <c r="AQ1274">
        <v>0.10715388438897</v>
      </c>
      <c r="AR1274">
        <v>0.49107837982659203</v>
      </c>
      <c r="AS1274">
        <v>0.34602519418226901</v>
      </c>
      <c r="AT1274">
        <v>0.135254366702972</v>
      </c>
      <c r="AU1274">
        <v>0.54148672953388</v>
      </c>
      <c r="AV1274">
        <v>8.5256973902692601E-2</v>
      </c>
      <c r="AW1274">
        <v>2.87309986852885E-2</v>
      </c>
      <c r="AX1274">
        <v>0.45189395165467899</v>
      </c>
      <c r="AY1274">
        <v>501</v>
      </c>
      <c r="AZ1274">
        <v>258.28571428571399</v>
      </c>
      <c r="BA1274">
        <v>58</v>
      </c>
    </row>
    <row r="1275" spans="1:53">
      <c r="A1275">
        <v>10</v>
      </c>
      <c r="B1275">
        <v>59</v>
      </c>
      <c r="C1275">
        <v>25</v>
      </c>
      <c r="D1275">
        <v>614</v>
      </c>
      <c r="E1275">
        <v>260</v>
      </c>
      <c r="F1275">
        <v>1.3833060772286501</v>
      </c>
      <c r="G1275">
        <v>0.88256032770812298</v>
      </c>
      <c r="H1275">
        <v>1</v>
      </c>
      <c r="I1275">
        <v>0.52083333333333304</v>
      </c>
      <c r="J1275">
        <v>0.49707202966328701</v>
      </c>
      <c r="K1275">
        <v>8.5853599923678097</v>
      </c>
      <c r="L1275">
        <v>8.0622577482985402</v>
      </c>
      <c r="M1275">
        <v>2</v>
      </c>
      <c r="N1275">
        <v>1.24284271247461</v>
      </c>
      <c r="O1275">
        <v>1</v>
      </c>
      <c r="P1275">
        <v>3.1304951684997002</v>
      </c>
      <c r="Q1275">
        <v>4.0368292200449201</v>
      </c>
      <c r="R1275">
        <v>62.102728969052301</v>
      </c>
      <c r="S1275">
        <v>25.14</v>
      </c>
      <c r="T1275">
        <v>0.84745762711864403</v>
      </c>
      <c r="U1275">
        <v>0.489707517205831</v>
      </c>
      <c r="V1275">
        <v>0.113049601036343</v>
      </c>
      <c r="W1275">
        <v>0.105776823716459</v>
      </c>
      <c r="X1275">
        <v>8.8125070359397206E-2</v>
      </c>
      <c r="Y1275">
        <v>5.9307010429100103E-2</v>
      </c>
      <c r="Z1275">
        <v>5.6836178343924397E-2</v>
      </c>
      <c r="AA1275">
        <v>5.4972421600090297E-2</v>
      </c>
      <c r="AB1275">
        <v>1.58282341512553E-2</v>
      </c>
      <c r="AC1275">
        <v>3.6697588103001298E-2</v>
      </c>
      <c r="AD1275">
        <v>1.19944054880735E-2</v>
      </c>
      <c r="AE1275">
        <v>1.4342887872950299E-2</v>
      </c>
      <c r="AF1275">
        <v>9.6838703857270794E-3</v>
      </c>
      <c r="AG1275">
        <v>4.6159201998677298E-2</v>
      </c>
      <c r="AH1275">
        <v>5.3385633723413699E-2</v>
      </c>
      <c r="AI1275">
        <v>3.9300787998556901E-2</v>
      </c>
      <c r="AJ1275">
        <v>3.7892259563989401E-2</v>
      </c>
      <c r="AK1275">
        <v>8.0737330650612893E-3</v>
      </c>
      <c r="AL1275">
        <v>6.5221923602507099E-3</v>
      </c>
      <c r="AM1275">
        <v>9.1447729901550003E-3</v>
      </c>
      <c r="AN1275">
        <v>1.91640353458765E-2</v>
      </c>
      <c r="AO1275">
        <v>4.4878731633796999E-2</v>
      </c>
      <c r="AP1275">
        <v>3.64186614114747E-2</v>
      </c>
      <c r="AQ1275">
        <v>5.9444999803952299E-2</v>
      </c>
      <c r="AR1275">
        <v>3.1004559119022699E-2</v>
      </c>
      <c r="AS1275">
        <v>3.64537022195923E-2</v>
      </c>
      <c r="AT1275">
        <v>1.4710808529818801E-2</v>
      </c>
      <c r="AU1275">
        <v>1.1211759499984099E-2</v>
      </c>
      <c r="AV1275">
        <v>1.05001310315187E-2</v>
      </c>
      <c r="AW1275">
        <v>1.21337114815373E-2</v>
      </c>
      <c r="AX1275">
        <v>1.85997233505883E-2</v>
      </c>
      <c r="AY1275">
        <v>613.08000000000004</v>
      </c>
      <c r="AZ1275">
        <v>258.63999999999902</v>
      </c>
      <c r="BA1275">
        <v>59</v>
      </c>
    </row>
    <row r="1276" spans="1:53">
      <c r="A1276">
        <v>10</v>
      </c>
      <c r="B1276">
        <v>60</v>
      </c>
      <c r="C1276">
        <v>14</v>
      </c>
      <c r="D1276">
        <v>493</v>
      </c>
      <c r="E1276">
        <v>260</v>
      </c>
      <c r="F1276">
        <v>1.0464342876753101</v>
      </c>
      <c r="G1276">
        <v>0.57557833105261302</v>
      </c>
      <c r="H1276">
        <v>1</v>
      </c>
      <c r="I1276">
        <v>0.69999999999999896</v>
      </c>
      <c r="J1276">
        <v>0.91082152390907101</v>
      </c>
      <c r="K1276">
        <v>4.81989446696734</v>
      </c>
      <c r="L1276">
        <v>4.1231056256176597</v>
      </c>
      <c r="M1276">
        <v>2</v>
      </c>
      <c r="N1276">
        <v>1.1601886205085199</v>
      </c>
      <c r="O1276">
        <v>1</v>
      </c>
      <c r="P1276">
        <v>3</v>
      </c>
      <c r="Q1276">
        <v>3.9414525573600101</v>
      </c>
      <c r="R1276">
        <v>79.902832877408002</v>
      </c>
      <c r="S1276">
        <v>13.8979999999999</v>
      </c>
      <c r="T1276">
        <v>0.90322580645161199</v>
      </c>
      <c r="U1276">
        <v>0.97595827546666503</v>
      </c>
      <c r="V1276">
        <v>0.19513306537113501</v>
      </c>
      <c r="W1276">
        <v>9.8794483476439196E-2</v>
      </c>
      <c r="X1276">
        <v>9.2447804691955099E-2</v>
      </c>
      <c r="Y1276">
        <v>0.111649839578566</v>
      </c>
      <c r="Z1276">
        <v>0.105846706880851</v>
      </c>
      <c r="AA1276">
        <v>0.23719936429289001</v>
      </c>
      <c r="AB1276">
        <v>0.10524162273405201</v>
      </c>
      <c r="AC1276">
        <v>9.6390497295433197E-2</v>
      </c>
      <c r="AD1276">
        <v>6.6725535549443299E-2</v>
      </c>
      <c r="AE1276">
        <v>0.130722934555241</v>
      </c>
      <c r="AF1276">
        <v>9.0728596929688404E-2</v>
      </c>
      <c r="AG1276">
        <v>0.28898001290889802</v>
      </c>
      <c r="AH1276">
        <v>7.5892097246929205E-2</v>
      </c>
      <c r="AI1276">
        <v>8.0167991138704806E-2</v>
      </c>
      <c r="AJ1276">
        <v>5.1775215734039801E-2</v>
      </c>
      <c r="AK1276">
        <v>3.4856671596438599E-2</v>
      </c>
      <c r="AL1276">
        <v>0.18639644390697599</v>
      </c>
      <c r="AM1276">
        <v>0.121027389282255</v>
      </c>
      <c r="AN1276">
        <v>0.16295330663372601</v>
      </c>
      <c r="AO1276">
        <v>0.20344070620552099</v>
      </c>
      <c r="AP1276">
        <v>7.6274772903009005E-2</v>
      </c>
      <c r="AQ1276">
        <v>0.104884996094146</v>
      </c>
      <c r="AR1276">
        <v>4.2112918237920502E-2</v>
      </c>
      <c r="AS1276">
        <v>6.7921201637720502E-2</v>
      </c>
      <c r="AT1276">
        <v>9.9742567602706805E-3</v>
      </c>
      <c r="AU1276">
        <v>0.18642239231496199</v>
      </c>
      <c r="AV1276">
        <v>0.171410232146187</v>
      </c>
      <c r="AW1276">
        <v>0.271333431674942</v>
      </c>
      <c r="AX1276">
        <v>0.146449834416786</v>
      </c>
      <c r="AY1276">
        <v>493.35714285714198</v>
      </c>
      <c r="AZ1276">
        <v>260.57142857142799</v>
      </c>
      <c r="BA1276">
        <v>60</v>
      </c>
    </row>
    <row r="1277" spans="1:53">
      <c r="A1277">
        <v>10</v>
      </c>
      <c r="B1277">
        <v>61</v>
      </c>
      <c r="C1277">
        <v>8</v>
      </c>
      <c r="D1277">
        <v>615</v>
      </c>
      <c r="E1277">
        <v>263</v>
      </c>
      <c r="F1277">
        <v>0.95720401164063995</v>
      </c>
      <c r="G1277">
        <v>0.60506878744507897</v>
      </c>
      <c r="H1277">
        <v>1</v>
      </c>
      <c r="I1277">
        <v>0.88888888888888795</v>
      </c>
      <c r="J1277">
        <v>0.85743924406460703</v>
      </c>
      <c r="K1277">
        <v>3.5504413610999102</v>
      </c>
      <c r="L1277">
        <v>2.8284271247461898</v>
      </c>
      <c r="M1277">
        <v>1.41421356237309</v>
      </c>
      <c r="N1277">
        <v>1.0517766952966301</v>
      </c>
      <c r="O1277">
        <v>1</v>
      </c>
      <c r="P1277">
        <v>2</v>
      </c>
      <c r="Q1277">
        <v>2.8267662555570099</v>
      </c>
      <c r="R1277">
        <v>45</v>
      </c>
      <c r="S1277">
        <v>10.8279999999999</v>
      </c>
      <c r="T1277">
        <v>1</v>
      </c>
      <c r="U1277">
        <v>1.2732395447351601</v>
      </c>
      <c r="V1277">
        <v>0.15915494309189501</v>
      </c>
      <c r="W1277">
        <v>0.31830988618379003</v>
      </c>
      <c r="X1277">
        <v>0.15915494309189501</v>
      </c>
      <c r="Y1277">
        <v>0.15915494309189501</v>
      </c>
      <c r="Z1277">
        <v>0.15915494309189501</v>
      </c>
      <c r="AA1277">
        <v>0.31830988618379003</v>
      </c>
      <c r="AB1277">
        <v>0.15915494309189501</v>
      </c>
      <c r="AC1277">
        <v>0.31830988618379003</v>
      </c>
      <c r="AD1277">
        <v>0.15915494309189401</v>
      </c>
      <c r="AE1277">
        <v>0.15915494309189501</v>
      </c>
      <c r="AF1277">
        <v>0.15915494309189501</v>
      </c>
      <c r="AG1277">
        <v>0.31830988618378803</v>
      </c>
      <c r="AH1277">
        <v>0.15915494309189401</v>
      </c>
      <c r="AI1277">
        <v>0.79577471545947498</v>
      </c>
      <c r="AJ1277">
        <v>0.15915494309189501</v>
      </c>
      <c r="AK1277">
        <v>0.15915494309189401</v>
      </c>
      <c r="AL1277">
        <v>0.15915494309189401</v>
      </c>
      <c r="AM1277">
        <v>0.15915494309189501</v>
      </c>
      <c r="AN1277">
        <v>0.15915494309189501</v>
      </c>
      <c r="AO1277">
        <v>0.87535218700541995</v>
      </c>
      <c r="AP1277">
        <v>0.15915494309189401</v>
      </c>
      <c r="AQ1277">
        <v>0.31830988618378803</v>
      </c>
      <c r="AR1277">
        <v>0.15915494309189401</v>
      </c>
      <c r="AS1277">
        <v>0.51725356504865905</v>
      </c>
      <c r="AT1277">
        <v>0.15915494309189801</v>
      </c>
      <c r="AU1277">
        <v>0.15915494309189601</v>
      </c>
      <c r="AV1277">
        <v>0.15915494309189401</v>
      </c>
      <c r="AW1277">
        <v>0.15915494309189401</v>
      </c>
      <c r="AX1277">
        <v>0.15915494309189501</v>
      </c>
      <c r="AY1277">
        <v>614.875</v>
      </c>
      <c r="AZ1277">
        <v>263.125</v>
      </c>
      <c r="BA1277">
        <v>61</v>
      </c>
    </row>
    <row r="1278" spans="1:53">
      <c r="A1278">
        <v>10</v>
      </c>
      <c r="B1278">
        <v>62</v>
      </c>
      <c r="C1278">
        <v>50</v>
      </c>
      <c r="D1278">
        <v>491</v>
      </c>
      <c r="E1278">
        <v>266</v>
      </c>
      <c r="F1278">
        <v>1.3630490877983099</v>
      </c>
      <c r="G1278">
        <v>0.880626865802146</v>
      </c>
      <c r="H1278">
        <v>1</v>
      </c>
      <c r="I1278">
        <v>0.69444444444444398</v>
      </c>
      <c r="J1278">
        <v>0.69166113403757201</v>
      </c>
      <c r="K1278">
        <v>11.9895827217182</v>
      </c>
      <c r="L1278">
        <v>11.180339887498899</v>
      </c>
      <c r="M1278">
        <v>3</v>
      </c>
      <c r="N1278">
        <v>1.5170067911245999</v>
      </c>
      <c r="O1278">
        <v>1.2071067811865399</v>
      </c>
      <c r="P1278">
        <v>5</v>
      </c>
      <c r="Q1278">
        <v>5.6807893404784604</v>
      </c>
      <c r="R1278">
        <v>0.50953621648619996</v>
      </c>
      <c r="S1278">
        <v>30.14</v>
      </c>
      <c r="T1278">
        <v>0.89285714285714202</v>
      </c>
      <c r="U1278">
        <v>0.50512126200968199</v>
      </c>
      <c r="V1278">
        <v>9.5681797954427994E-2</v>
      </c>
      <c r="W1278">
        <v>0.121093962243047</v>
      </c>
      <c r="X1278">
        <v>0.11704880565723</v>
      </c>
      <c r="Y1278">
        <v>4.0565210313367003E-2</v>
      </c>
      <c r="Z1278">
        <v>3.1276176516690797E-2</v>
      </c>
      <c r="AA1278">
        <v>5.4960577078828399E-2</v>
      </c>
      <c r="AB1278">
        <v>1.46662601593366E-2</v>
      </c>
      <c r="AC1278">
        <v>4.0518625549550998E-2</v>
      </c>
      <c r="AD1278">
        <v>1.04748566118453E-2</v>
      </c>
      <c r="AE1278">
        <v>2.6248692376046E-2</v>
      </c>
      <c r="AF1278">
        <v>3.06516181175565E-3</v>
      </c>
      <c r="AG1278">
        <v>2.1475036365748899E-2</v>
      </c>
      <c r="AH1278">
        <v>3.5831315834195798E-2</v>
      </c>
      <c r="AI1278">
        <v>1.8932476787597401E-2</v>
      </c>
      <c r="AJ1278">
        <v>2.5455848495002001E-2</v>
      </c>
      <c r="AK1278">
        <v>9.2455386656633606E-3</v>
      </c>
      <c r="AL1278">
        <v>1.08182381718429E-2</v>
      </c>
      <c r="AM1278">
        <v>2.06457543415626E-2</v>
      </c>
      <c r="AN1278">
        <v>7.6301107134405704E-3</v>
      </c>
      <c r="AO1278">
        <v>2.88464357063026E-2</v>
      </c>
      <c r="AP1278">
        <v>3.8243976314204398E-2</v>
      </c>
      <c r="AQ1278">
        <v>2.6419175791403099E-2</v>
      </c>
      <c r="AR1278">
        <v>8.0311816731821802E-3</v>
      </c>
      <c r="AS1278">
        <v>1.35746725939153E-2</v>
      </c>
      <c r="AT1278">
        <v>1.5062590159132E-2</v>
      </c>
      <c r="AU1278">
        <v>9.6837689819864094E-3</v>
      </c>
      <c r="AV1278">
        <v>2.33246130858142E-3</v>
      </c>
      <c r="AW1278">
        <v>1.34495118221837E-2</v>
      </c>
      <c r="AX1278">
        <v>1.6262763354958E-2</v>
      </c>
      <c r="AY1278">
        <v>492.56</v>
      </c>
      <c r="AZ1278">
        <v>266.13999999999902</v>
      </c>
      <c r="BA1278">
        <v>62</v>
      </c>
    </row>
    <row r="1279" spans="1:53">
      <c r="A1279">
        <v>10</v>
      </c>
      <c r="B1279">
        <v>63</v>
      </c>
      <c r="C1279">
        <v>19</v>
      </c>
      <c r="D1279">
        <v>616</v>
      </c>
      <c r="E1279">
        <v>268</v>
      </c>
      <c r="F1279">
        <v>1.06628192120674</v>
      </c>
      <c r="G1279">
        <v>0.71985407811512403</v>
      </c>
      <c r="H1279">
        <v>1</v>
      </c>
      <c r="I1279">
        <v>0.79166666666666596</v>
      </c>
      <c r="J1279">
        <v>0.81940087380239701</v>
      </c>
      <c r="K1279">
        <v>5.99429782665365</v>
      </c>
      <c r="L1279">
        <v>5.0990195135927801</v>
      </c>
      <c r="M1279">
        <v>2</v>
      </c>
      <c r="N1279">
        <v>1.2541277434076901</v>
      </c>
      <c r="O1279">
        <v>1</v>
      </c>
      <c r="P1279">
        <v>3</v>
      </c>
      <c r="Q1279">
        <v>4.1607945290483404</v>
      </c>
      <c r="R1279">
        <v>77.583453437781799</v>
      </c>
      <c r="S1279">
        <v>17.07</v>
      </c>
      <c r="T1279">
        <v>0.90476190476190399</v>
      </c>
      <c r="U1279">
        <v>0.84757070285626102</v>
      </c>
      <c r="V1279">
        <v>0.20873463501526299</v>
      </c>
      <c r="W1279">
        <v>1.3373896692002901E-2</v>
      </c>
      <c r="X1279">
        <v>7.6511782095122299E-2</v>
      </c>
      <c r="Y1279">
        <v>9.8141131383842894E-2</v>
      </c>
      <c r="Z1279">
        <v>7.4981262170495097E-2</v>
      </c>
      <c r="AA1279">
        <v>0.116754513798687</v>
      </c>
      <c r="AB1279">
        <v>4.9874828448164502E-2</v>
      </c>
      <c r="AC1279">
        <v>2.9415845560345402E-2</v>
      </c>
      <c r="AD1279">
        <v>7.6231629604564297E-2</v>
      </c>
      <c r="AE1279">
        <v>7.7084296339138603E-2</v>
      </c>
      <c r="AF1279">
        <v>6.40232936177801E-2</v>
      </c>
      <c r="AG1279">
        <v>0.13774443984837101</v>
      </c>
      <c r="AH1279">
        <v>7.66586251614126E-2</v>
      </c>
      <c r="AI1279">
        <v>4.5843534051495098E-2</v>
      </c>
      <c r="AJ1279">
        <v>1.7884814998944901E-2</v>
      </c>
      <c r="AK1279">
        <v>6.61862067635062E-2</v>
      </c>
      <c r="AL1279">
        <v>6.0919544470844501E-2</v>
      </c>
      <c r="AM1279">
        <v>6.3267554327837899E-2</v>
      </c>
      <c r="AN1279">
        <v>7.5480769242291093E-2</v>
      </c>
      <c r="AO1279">
        <v>9.9970588286297402E-2</v>
      </c>
      <c r="AP1279">
        <v>0.100923901990847</v>
      </c>
      <c r="AQ1279">
        <v>4.5359701983454202E-2</v>
      </c>
      <c r="AR1279">
        <v>3.4666907724641899E-2</v>
      </c>
      <c r="AS1279">
        <v>4.2558695809927202E-2</v>
      </c>
      <c r="AT1279">
        <v>4.96558547565508E-2</v>
      </c>
      <c r="AU1279">
        <v>3.44340747464272E-2</v>
      </c>
      <c r="AV1279">
        <v>7.2852088542960103E-2</v>
      </c>
      <c r="AW1279">
        <v>0.12667727801297399</v>
      </c>
      <c r="AX1279">
        <v>8.6902071415769194E-2</v>
      </c>
      <c r="AY1279">
        <v>615.47368421052602</v>
      </c>
      <c r="AZ1279">
        <v>267.15789473684202</v>
      </c>
      <c r="BA1279">
        <v>63</v>
      </c>
    </row>
    <row r="1280" spans="1:53">
      <c r="A1280">
        <v>10</v>
      </c>
      <c r="B1280">
        <v>64</v>
      </c>
      <c r="C1280">
        <v>28</v>
      </c>
      <c r="D1280">
        <v>492</v>
      </c>
      <c r="E1280">
        <v>272</v>
      </c>
      <c r="F1280">
        <v>1.01094253393578</v>
      </c>
      <c r="G1280">
        <v>0.45710662473923003</v>
      </c>
      <c r="H1280">
        <v>1</v>
      </c>
      <c r="I1280">
        <v>0.77777777777777701</v>
      </c>
      <c r="J1280">
        <v>0.94343805428396099</v>
      </c>
      <c r="K1280">
        <v>6.4282793026626202</v>
      </c>
      <c r="L1280">
        <v>5.8309518948452999</v>
      </c>
      <c r="M1280">
        <v>2.8284271247461898</v>
      </c>
      <c r="N1280">
        <v>1.4061296747004</v>
      </c>
      <c r="O1280">
        <v>1</v>
      </c>
      <c r="P1280">
        <v>4.9193495504995299</v>
      </c>
      <c r="Q1280">
        <v>5.7173881291196196</v>
      </c>
      <c r="R1280">
        <v>64.201630851052798</v>
      </c>
      <c r="S1280">
        <v>19.311999999999902</v>
      </c>
      <c r="T1280">
        <v>0.90322580645161199</v>
      </c>
      <c r="U1280">
        <v>1.04855021331131</v>
      </c>
      <c r="V1280">
        <v>9.2623974050685606E-2</v>
      </c>
      <c r="W1280">
        <v>7.9302116973124101E-2</v>
      </c>
      <c r="X1280">
        <v>6.2305627415716602E-2</v>
      </c>
      <c r="Y1280">
        <v>7.8010205095721694E-2</v>
      </c>
      <c r="Z1280">
        <v>9.2179139160165499E-2</v>
      </c>
      <c r="AA1280">
        <v>0.118694018214676</v>
      </c>
      <c r="AB1280">
        <v>3.8766320430256497E-2</v>
      </c>
      <c r="AC1280">
        <v>3.5233950058451403E-2</v>
      </c>
      <c r="AD1280">
        <v>6.9085759839260602E-2</v>
      </c>
      <c r="AE1280">
        <v>8.4827011757221599E-2</v>
      </c>
      <c r="AF1280">
        <v>2.99406954531127E-2</v>
      </c>
      <c r="AG1280">
        <v>0.13692649262833401</v>
      </c>
      <c r="AH1280">
        <v>2.7552588877476501E-2</v>
      </c>
      <c r="AI1280">
        <v>0.100523317260257</v>
      </c>
      <c r="AJ1280">
        <v>3.3097867204908302E-2</v>
      </c>
      <c r="AK1280">
        <v>6.7558701651554698E-2</v>
      </c>
      <c r="AL1280">
        <v>8.4642368055860395E-2</v>
      </c>
      <c r="AM1280">
        <v>1.5351398556180401E-2</v>
      </c>
      <c r="AN1280">
        <v>2.51594047599971E-2</v>
      </c>
      <c r="AO1280">
        <v>0.129967806741554</v>
      </c>
      <c r="AP1280">
        <v>2.82390278824882E-2</v>
      </c>
      <c r="AQ1280">
        <v>0.18507012568890899</v>
      </c>
      <c r="AR1280">
        <v>4.6248619716893501E-2</v>
      </c>
      <c r="AS1280">
        <v>7.7990477564190905E-2</v>
      </c>
      <c r="AT1280">
        <v>7.0503274720185694E-2</v>
      </c>
      <c r="AU1280">
        <v>8.4534509256963195E-2</v>
      </c>
      <c r="AV1280">
        <v>1.6328528057426399E-2</v>
      </c>
      <c r="AW1280">
        <v>3.6427828906692099E-2</v>
      </c>
      <c r="AX1280">
        <v>6.9594068623663394E-2</v>
      </c>
      <c r="AY1280">
        <v>491.642857142857</v>
      </c>
      <c r="AZ1280">
        <v>272.28571428571399</v>
      </c>
      <c r="BA1280">
        <v>64</v>
      </c>
    </row>
    <row r="1281" spans="1:53">
      <c r="A1281">
        <v>10</v>
      </c>
      <c r="B1281">
        <v>65</v>
      </c>
      <c r="C1281">
        <v>25</v>
      </c>
      <c r="D1281">
        <v>617</v>
      </c>
      <c r="E1281">
        <v>272</v>
      </c>
      <c r="F1281">
        <v>1.2739283874012699</v>
      </c>
      <c r="G1281">
        <v>0.87158617102893499</v>
      </c>
      <c r="H1281">
        <v>1</v>
      </c>
      <c r="I1281">
        <v>0.78125</v>
      </c>
      <c r="J1281">
        <v>0.74872155866447099</v>
      </c>
      <c r="K1281">
        <v>8.1799962752177606</v>
      </c>
      <c r="L1281">
        <v>7.0710678118654702</v>
      </c>
      <c r="M1281">
        <v>2</v>
      </c>
      <c r="N1281">
        <v>1.26627416997969</v>
      </c>
      <c r="O1281">
        <v>1</v>
      </c>
      <c r="P1281">
        <v>3</v>
      </c>
      <c r="Q1281">
        <v>4.0101804696226804</v>
      </c>
      <c r="R1281">
        <v>-88.073561333107506</v>
      </c>
      <c r="S1281">
        <v>20.483999999999899</v>
      </c>
      <c r="T1281">
        <v>0.87719298245613997</v>
      </c>
      <c r="U1281">
        <v>0.63661977236758105</v>
      </c>
      <c r="V1281">
        <v>4.80468713664794E-2</v>
      </c>
      <c r="W1281">
        <v>0.113063671572482</v>
      </c>
      <c r="X1281">
        <v>0.16323228910756901</v>
      </c>
      <c r="Y1281">
        <v>1.30777011456453E-2</v>
      </c>
      <c r="Z1281">
        <v>6.5980840782818599E-3</v>
      </c>
      <c r="AA1281">
        <v>9.29363008493089E-2</v>
      </c>
      <c r="AB1281">
        <v>5.0315655502552403E-2</v>
      </c>
      <c r="AC1281">
        <v>8.4380131108688597E-2</v>
      </c>
      <c r="AD1281">
        <v>1.95637912660643E-2</v>
      </c>
      <c r="AE1281">
        <v>1.2726706360659E-2</v>
      </c>
      <c r="AF1281">
        <v>1.90259376576166E-2</v>
      </c>
      <c r="AG1281">
        <v>0.11770844943167499</v>
      </c>
      <c r="AH1281">
        <v>7.0475109905094702E-2</v>
      </c>
      <c r="AI1281">
        <v>8.1720384629318493E-2</v>
      </c>
      <c r="AJ1281">
        <v>5.65972740192658E-2</v>
      </c>
      <c r="AK1281">
        <v>8.7436355600170705E-3</v>
      </c>
      <c r="AL1281">
        <v>9.8921082531689304E-3</v>
      </c>
      <c r="AM1281">
        <v>2.7106120316196101E-2</v>
      </c>
      <c r="AN1281">
        <v>1.0089918326312499E-2</v>
      </c>
      <c r="AO1281">
        <v>9.6805971217332407E-2</v>
      </c>
      <c r="AP1281">
        <v>0.12890731788811299</v>
      </c>
      <c r="AQ1281">
        <v>8.8804697604957905E-2</v>
      </c>
      <c r="AR1281">
        <v>7.6800654210653893E-2</v>
      </c>
      <c r="AS1281">
        <v>3.9797695305002101E-2</v>
      </c>
      <c r="AT1281">
        <v>5.1853774384767303E-3</v>
      </c>
      <c r="AU1281">
        <v>2.1009424100883599E-4</v>
      </c>
      <c r="AV1281">
        <v>7.7092960266863502E-3</v>
      </c>
      <c r="AW1281">
        <v>1.7657436039605501E-2</v>
      </c>
      <c r="AX1281">
        <v>1.54636033697322E-3</v>
      </c>
      <c r="AY1281">
        <v>616.44000000000005</v>
      </c>
      <c r="AZ1281">
        <v>273.24</v>
      </c>
      <c r="BA1281">
        <v>65</v>
      </c>
    </row>
    <row r="1282" spans="1:53">
      <c r="A1282">
        <v>10</v>
      </c>
      <c r="B1282">
        <v>66</v>
      </c>
      <c r="C1282">
        <v>36</v>
      </c>
      <c r="D1282">
        <v>500</v>
      </c>
      <c r="E1282">
        <v>274</v>
      </c>
      <c r="F1282">
        <v>1.1047018405948601</v>
      </c>
      <c r="G1282">
        <v>0.59193462622184501</v>
      </c>
      <c r="H1282">
        <v>1</v>
      </c>
      <c r="I1282">
        <v>0.64285714285714202</v>
      </c>
      <c r="J1282">
        <v>0.59585838702072302</v>
      </c>
      <c r="K1282">
        <v>7.9196574790954903</v>
      </c>
      <c r="L1282">
        <v>7.2801098892805101</v>
      </c>
      <c r="M1282">
        <v>2.8284271247461898</v>
      </c>
      <c r="N1282">
        <v>1.4174579205862099</v>
      </c>
      <c r="O1282">
        <v>1</v>
      </c>
      <c r="P1282">
        <v>5.6568542494923797</v>
      </c>
      <c r="Q1282">
        <v>6.3831328863141801</v>
      </c>
      <c r="R1282">
        <v>-70.477473842432801</v>
      </c>
      <c r="S1282">
        <v>27.553999999999899</v>
      </c>
      <c r="T1282">
        <v>0.86746987951807197</v>
      </c>
      <c r="U1282">
        <v>0.79028661397354905</v>
      </c>
      <c r="V1282">
        <v>9.8680634696043906E-2</v>
      </c>
      <c r="W1282">
        <v>7.5697951530033503E-2</v>
      </c>
      <c r="X1282">
        <v>8.2326525162425196E-2</v>
      </c>
      <c r="Y1282">
        <v>2.0491068041463702E-2</v>
      </c>
      <c r="Z1282">
        <v>8.4546688359199401E-2</v>
      </c>
      <c r="AA1282">
        <v>4.4165839306488298E-2</v>
      </c>
      <c r="AB1282">
        <v>3.9716983756950201E-2</v>
      </c>
      <c r="AC1282">
        <v>1.0748245752468801E-2</v>
      </c>
      <c r="AD1282">
        <v>1.41766637277896E-2</v>
      </c>
      <c r="AE1282">
        <v>2.8460782647061599E-2</v>
      </c>
      <c r="AF1282">
        <v>5.8094452582016697E-2</v>
      </c>
      <c r="AG1282">
        <v>7.1089467441640602E-2</v>
      </c>
      <c r="AH1282">
        <v>1.03184786642357E-2</v>
      </c>
      <c r="AI1282">
        <v>3.7536512754304002E-2</v>
      </c>
      <c r="AJ1282">
        <v>2.6510068792219399E-2</v>
      </c>
      <c r="AK1282">
        <v>1.0244335485178601E-2</v>
      </c>
      <c r="AL1282">
        <v>5.18669493810359E-2</v>
      </c>
      <c r="AM1282">
        <v>5.3858505136319901E-2</v>
      </c>
      <c r="AN1282">
        <v>1.80837237006512E-2</v>
      </c>
      <c r="AO1282">
        <v>5.7008760777603397E-2</v>
      </c>
      <c r="AP1282">
        <v>2.3573185131103899E-2</v>
      </c>
      <c r="AQ1282">
        <v>1.42229526284911E-2</v>
      </c>
      <c r="AR1282">
        <v>2.4786234934503801E-2</v>
      </c>
      <c r="AS1282">
        <v>3.45835722204502E-2</v>
      </c>
      <c r="AT1282">
        <v>4.6221711677814801E-3</v>
      </c>
      <c r="AU1282">
        <v>6.4607938728973593E-2</v>
      </c>
      <c r="AV1282">
        <v>5.7804102451679697E-2</v>
      </c>
      <c r="AW1282">
        <v>1.9512346431280199E-2</v>
      </c>
      <c r="AX1282">
        <v>1.08355375981716E-2</v>
      </c>
      <c r="AY1282">
        <v>499.444444444444</v>
      </c>
      <c r="AZ1282">
        <v>274.02777777777698</v>
      </c>
      <c r="BA1282">
        <v>66</v>
      </c>
    </row>
    <row r="1283" spans="1:53">
      <c r="A1283">
        <v>10</v>
      </c>
      <c r="B1283">
        <v>67</v>
      </c>
      <c r="C1283">
        <v>8</v>
      </c>
      <c r="D1283">
        <v>474</v>
      </c>
      <c r="E1283">
        <v>277</v>
      </c>
      <c r="F1283">
        <v>0.95720401164063995</v>
      </c>
      <c r="G1283">
        <v>0.60506878744507897</v>
      </c>
      <c r="H1283">
        <v>1</v>
      </c>
      <c r="I1283">
        <v>0.88888888888888795</v>
      </c>
      <c r="J1283">
        <v>0.85743924406460703</v>
      </c>
      <c r="K1283">
        <v>3.5504413610999102</v>
      </c>
      <c r="L1283">
        <v>2.8284271247461898</v>
      </c>
      <c r="M1283">
        <v>1.41421356237309</v>
      </c>
      <c r="N1283">
        <v>1.0517766952966301</v>
      </c>
      <c r="O1283">
        <v>1</v>
      </c>
      <c r="P1283">
        <v>2</v>
      </c>
      <c r="Q1283">
        <v>2.8267662555570099</v>
      </c>
      <c r="R1283">
        <v>45</v>
      </c>
      <c r="S1283">
        <v>10.8279999999999</v>
      </c>
      <c r="T1283">
        <v>1</v>
      </c>
      <c r="U1283">
        <v>1.2732395447351601</v>
      </c>
      <c r="V1283">
        <v>0.15915494309189501</v>
      </c>
      <c r="W1283">
        <v>0.31830988618379003</v>
      </c>
      <c r="X1283">
        <v>0.15915494309189501</v>
      </c>
      <c r="Y1283">
        <v>0.15915494309189501</v>
      </c>
      <c r="Z1283">
        <v>0.15915494309189501</v>
      </c>
      <c r="AA1283">
        <v>0.31830988618379003</v>
      </c>
      <c r="AB1283">
        <v>0.15915494309189501</v>
      </c>
      <c r="AC1283">
        <v>0.31830988618379003</v>
      </c>
      <c r="AD1283">
        <v>0.15915494309189401</v>
      </c>
      <c r="AE1283">
        <v>0.15915494309189501</v>
      </c>
      <c r="AF1283">
        <v>0.15915494309189401</v>
      </c>
      <c r="AG1283">
        <v>0.31830988618378803</v>
      </c>
      <c r="AH1283">
        <v>0.15915494309189401</v>
      </c>
      <c r="AI1283">
        <v>0.79577471545947498</v>
      </c>
      <c r="AJ1283">
        <v>0.15915494309189501</v>
      </c>
      <c r="AK1283">
        <v>0.15915494309189401</v>
      </c>
      <c r="AL1283">
        <v>0.15915494309189401</v>
      </c>
      <c r="AM1283">
        <v>0.15915494309189401</v>
      </c>
      <c r="AN1283">
        <v>0.15915494309189501</v>
      </c>
      <c r="AO1283">
        <v>0.87535218700541995</v>
      </c>
      <c r="AP1283">
        <v>0.15915494309189401</v>
      </c>
      <c r="AQ1283">
        <v>0.31830988618378803</v>
      </c>
      <c r="AR1283">
        <v>0.15915494309189401</v>
      </c>
      <c r="AS1283">
        <v>0.51725356504865905</v>
      </c>
      <c r="AT1283">
        <v>0.15915494309189801</v>
      </c>
      <c r="AU1283">
        <v>0.15915494309189601</v>
      </c>
      <c r="AV1283">
        <v>0.15915494309189401</v>
      </c>
      <c r="AW1283">
        <v>0.15915494309189401</v>
      </c>
      <c r="AX1283">
        <v>0.15915494309189401</v>
      </c>
      <c r="AY1283">
        <v>474.125</v>
      </c>
      <c r="AZ1283">
        <v>276.875</v>
      </c>
      <c r="BA1283">
        <v>67</v>
      </c>
    </row>
    <row r="1284" spans="1:53">
      <c r="A1284">
        <v>10</v>
      </c>
      <c r="B1284">
        <v>68</v>
      </c>
      <c r="C1284">
        <v>21</v>
      </c>
      <c r="D1284">
        <v>494</v>
      </c>
      <c r="E1284">
        <v>277</v>
      </c>
      <c r="F1284">
        <v>1.0475367794282699</v>
      </c>
      <c r="G1284">
        <v>0.66132029854872398</v>
      </c>
      <c r="H1284">
        <v>1</v>
      </c>
      <c r="I1284">
        <v>0.69999999999999896</v>
      </c>
      <c r="J1284">
        <v>0.73892008147594301</v>
      </c>
      <c r="K1284">
        <v>6.0787316287789803</v>
      </c>
      <c r="L1284">
        <v>5.3851648071345002</v>
      </c>
      <c r="M1284">
        <v>2.23606797749978</v>
      </c>
      <c r="N1284">
        <v>1.2806153441424799</v>
      </c>
      <c r="O1284">
        <v>1</v>
      </c>
      <c r="P1284">
        <v>4</v>
      </c>
      <c r="Q1284">
        <v>4.5596786888588001</v>
      </c>
      <c r="R1284">
        <v>17.965780567045002</v>
      </c>
      <c r="S1284">
        <v>18.898</v>
      </c>
      <c r="T1284">
        <v>0.875</v>
      </c>
      <c r="U1284">
        <v>0.92200104963580698</v>
      </c>
      <c r="V1284">
        <v>9.8174143919610601E-2</v>
      </c>
      <c r="W1284">
        <v>1.05977132142046E-2</v>
      </c>
      <c r="X1284">
        <v>0.117514822370126</v>
      </c>
      <c r="Y1284">
        <v>3.0426303676741099E-2</v>
      </c>
      <c r="Z1284">
        <v>1.6644054723899099E-2</v>
      </c>
      <c r="AA1284">
        <v>6.3742895736669594E-2</v>
      </c>
      <c r="AB1284">
        <v>9.7006512862456803E-2</v>
      </c>
      <c r="AC1284">
        <v>7.8322859290721997E-2</v>
      </c>
      <c r="AD1284">
        <v>1.4677183262181299E-2</v>
      </c>
      <c r="AE1284">
        <v>2.72513125560188E-2</v>
      </c>
      <c r="AF1284">
        <v>5.75341259181993E-2</v>
      </c>
      <c r="AG1284">
        <v>9.0716929166539395E-2</v>
      </c>
      <c r="AH1284">
        <v>0.108369461802578</v>
      </c>
      <c r="AI1284">
        <v>0.10639268889423401</v>
      </c>
      <c r="AJ1284">
        <v>8.0070412206029395E-2</v>
      </c>
      <c r="AK1284">
        <v>1.9272882631500399E-2</v>
      </c>
      <c r="AL1284">
        <v>4.9718696287479203E-3</v>
      </c>
      <c r="AM1284">
        <v>2.2699164702372199E-2</v>
      </c>
      <c r="AN1284">
        <v>1.35286070002397E-2</v>
      </c>
      <c r="AO1284">
        <v>6.8105560900086903E-2</v>
      </c>
      <c r="AP1284">
        <v>9.2715682701177499E-2</v>
      </c>
      <c r="AQ1284">
        <v>8.9170538323787005E-2</v>
      </c>
      <c r="AR1284">
        <v>5.3965196443600302E-2</v>
      </c>
      <c r="AS1284">
        <v>2.4002004789862901E-2</v>
      </c>
      <c r="AT1284">
        <v>1.49778890674351E-2</v>
      </c>
      <c r="AU1284">
        <v>2.5627656001179201E-2</v>
      </c>
      <c r="AV1284">
        <v>3.4178719579439201E-2</v>
      </c>
      <c r="AW1284">
        <v>1.8995637250382801E-2</v>
      </c>
      <c r="AX1284">
        <v>3.7479197324677901E-2</v>
      </c>
      <c r="AY1284">
        <v>494.47619047619003</v>
      </c>
      <c r="AZ1284">
        <v>277.28571428571399</v>
      </c>
      <c r="BA1284">
        <v>68</v>
      </c>
    </row>
    <row r="1285" spans="1:53">
      <c r="A1285">
        <v>10</v>
      </c>
      <c r="B1285">
        <v>69</v>
      </c>
      <c r="C1285">
        <v>8</v>
      </c>
      <c r="D1285">
        <v>617</v>
      </c>
      <c r="E1285">
        <v>278</v>
      </c>
      <c r="F1285">
        <v>1.17809724509617</v>
      </c>
      <c r="G1285">
        <v>0.88857044003487695</v>
      </c>
      <c r="H1285">
        <v>1</v>
      </c>
      <c r="I1285">
        <v>1</v>
      </c>
      <c r="J1285">
        <v>0.69813170079773101</v>
      </c>
      <c r="K1285">
        <v>4.5559556151120804</v>
      </c>
      <c r="L1285">
        <v>3.1622776601683702</v>
      </c>
      <c r="M1285">
        <v>1</v>
      </c>
      <c r="N1285">
        <v>1</v>
      </c>
      <c r="O1285">
        <v>1</v>
      </c>
      <c r="P1285">
        <v>1</v>
      </c>
      <c r="Q1285">
        <v>2.09</v>
      </c>
      <c r="R1285">
        <v>90</v>
      </c>
      <c r="S1285">
        <v>12</v>
      </c>
      <c r="T1285">
        <v>1</v>
      </c>
      <c r="U1285">
        <v>1.01859163578812</v>
      </c>
      <c r="V1285" s="1">
        <v>2.8271597168564501E-17</v>
      </c>
      <c r="W1285">
        <v>0.203718327157625</v>
      </c>
      <c r="X1285">
        <v>0.407436654315251</v>
      </c>
      <c r="Y1285">
        <v>0</v>
      </c>
      <c r="Z1285" s="1">
        <v>5.65431943371291E-17</v>
      </c>
      <c r="AA1285">
        <v>0.52966765060982701</v>
      </c>
      <c r="AB1285">
        <v>0.407436654315251</v>
      </c>
      <c r="AC1285">
        <v>0.122230996294575</v>
      </c>
      <c r="AD1285" s="1">
        <v>2.8271597168564501E-17</v>
      </c>
      <c r="AE1285">
        <v>0</v>
      </c>
      <c r="AF1285" s="1">
        <v>9.5416640443905399E-17</v>
      </c>
      <c r="AG1285">
        <v>0.69264231233592599</v>
      </c>
      <c r="AH1285">
        <v>0.407436654315249</v>
      </c>
      <c r="AI1285">
        <v>0.22001579333023499</v>
      </c>
      <c r="AJ1285">
        <v>0.17927212789871</v>
      </c>
      <c r="AK1285">
        <v>0</v>
      </c>
      <c r="AL1285" s="1">
        <v>8.4814791505693699E-17</v>
      </c>
      <c r="AM1285" s="1">
        <v>1.2368823761247001E-16</v>
      </c>
      <c r="AN1285" s="1">
        <v>4.52345554697033E-16</v>
      </c>
      <c r="AO1285">
        <v>0.30150312419328101</v>
      </c>
      <c r="AP1285">
        <v>0.407436654315249</v>
      </c>
      <c r="AQ1285">
        <v>1.4667719555349601E-2</v>
      </c>
      <c r="AR1285">
        <v>0.17927212789871</v>
      </c>
      <c r="AS1285">
        <v>0.42862336033964399</v>
      </c>
      <c r="AT1285" s="1">
        <v>2.8271597168564501E-17</v>
      </c>
      <c r="AU1285" s="1">
        <v>2.8271597168564501E-17</v>
      </c>
      <c r="AV1285" s="1">
        <v>4.24073957528468E-17</v>
      </c>
      <c r="AW1285" s="1">
        <v>4.52345554697033E-16</v>
      </c>
      <c r="AX1285" s="1">
        <v>5.65431943371291E-17</v>
      </c>
      <c r="AY1285">
        <v>616.5</v>
      </c>
      <c r="AZ1285">
        <v>279.5</v>
      </c>
      <c r="BA1285">
        <v>69</v>
      </c>
    </row>
    <row r="1286" spans="1:53">
      <c r="A1286">
        <v>10</v>
      </c>
      <c r="B1286">
        <v>70</v>
      </c>
      <c r="C1286">
        <v>30</v>
      </c>
      <c r="D1286">
        <v>490</v>
      </c>
      <c r="E1286">
        <v>281</v>
      </c>
      <c r="F1286">
        <v>1.05673868444083</v>
      </c>
      <c r="G1286">
        <v>0.61020487014452696</v>
      </c>
      <c r="H1286">
        <v>1</v>
      </c>
      <c r="I1286">
        <v>0.71428571428571397</v>
      </c>
      <c r="J1286">
        <v>0.78117813495533395</v>
      </c>
      <c r="K1286">
        <v>7.12960516034906</v>
      </c>
      <c r="L1286">
        <v>6.4031242374328396</v>
      </c>
      <c r="M1286">
        <v>2.8284271247461898</v>
      </c>
      <c r="N1286">
        <v>1.39286148179947</v>
      </c>
      <c r="O1286">
        <v>1</v>
      </c>
      <c r="P1286">
        <v>4.9193495504995299</v>
      </c>
      <c r="Q1286">
        <v>5.6483844849776297</v>
      </c>
      <c r="R1286">
        <v>-66.1350163033201</v>
      </c>
      <c r="S1286">
        <v>21.968</v>
      </c>
      <c r="T1286">
        <v>0.89552238805970097</v>
      </c>
      <c r="U1286">
        <v>0.85213885628129504</v>
      </c>
      <c r="V1286">
        <v>9.2680700984801204E-2</v>
      </c>
      <c r="W1286">
        <v>7.7316013301615999E-2</v>
      </c>
      <c r="X1286">
        <v>4.87549119591296E-2</v>
      </c>
      <c r="Y1286">
        <v>4.09705252607434E-2</v>
      </c>
      <c r="Z1286">
        <v>5.2420099675891001E-2</v>
      </c>
      <c r="AA1286">
        <v>5.6313147689825696E-3</v>
      </c>
      <c r="AB1286">
        <v>3.2074634201484598E-2</v>
      </c>
      <c r="AC1286">
        <v>5.7886341781803297E-2</v>
      </c>
      <c r="AD1286">
        <v>8.4493953732861903E-3</v>
      </c>
      <c r="AE1286">
        <v>4.2970899552669098E-2</v>
      </c>
      <c r="AF1286">
        <v>4.0303833433011103E-2</v>
      </c>
      <c r="AG1286">
        <v>4.4506142359861701E-2</v>
      </c>
      <c r="AH1286">
        <v>3.7231842206829797E-2</v>
      </c>
      <c r="AI1286">
        <v>7.0799832511432306E-2</v>
      </c>
      <c r="AJ1286">
        <v>4.06528967739977E-2</v>
      </c>
      <c r="AK1286">
        <v>3.8654047052522303E-2</v>
      </c>
      <c r="AL1286">
        <v>2.0459966051186499E-2</v>
      </c>
      <c r="AM1286">
        <v>1.11870035421763E-2</v>
      </c>
      <c r="AN1286">
        <v>4.1649258131142099E-2</v>
      </c>
      <c r="AO1286">
        <v>3.8067771298781403E-2</v>
      </c>
      <c r="AP1286">
        <v>4.8243900050160701E-2</v>
      </c>
      <c r="AQ1286">
        <v>6.1984869430844899E-2</v>
      </c>
      <c r="AR1286">
        <v>4.9798392830185001E-2</v>
      </c>
      <c r="AS1286">
        <v>2.74780396510311E-2</v>
      </c>
      <c r="AT1286">
        <v>5.1414314784432501E-2</v>
      </c>
      <c r="AU1286">
        <v>1.38542615511033E-2</v>
      </c>
      <c r="AV1286">
        <v>1.93183640053269E-2</v>
      </c>
      <c r="AW1286">
        <v>2.31445190977141E-2</v>
      </c>
      <c r="AX1286">
        <v>4.9770659116289598E-2</v>
      </c>
      <c r="AY1286">
        <v>490.26666666666603</v>
      </c>
      <c r="AZ1286">
        <v>281.5</v>
      </c>
      <c r="BA1286">
        <v>70</v>
      </c>
    </row>
    <row r="1287" spans="1:53">
      <c r="A1287">
        <v>10</v>
      </c>
      <c r="B1287">
        <v>71</v>
      </c>
      <c r="C1287">
        <v>4</v>
      </c>
      <c r="D1287">
        <v>616</v>
      </c>
      <c r="E1287">
        <v>282</v>
      </c>
      <c r="F1287">
        <v>0.78539816339744795</v>
      </c>
      <c r="G1287">
        <v>0</v>
      </c>
      <c r="H1287">
        <v>1</v>
      </c>
      <c r="I1287">
        <v>1</v>
      </c>
      <c r="J1287">
        <v>0.78539816339744795</v>
      </c>
      <c r="K1287">
        <v>2.09</v>
      </c>
      <c r="L1287">
        <v>1.41421356237309</v>
      </c>
      <c r="M1287">
        <v>1</v>
      </c>
      <c r="N1287">
        <v>1</v>
      </c>
      <c r="O1287">
        <v>1</v>
      </c>
      <c r="P1287">
        <v>1</v>
      </c>
      <c r="Q1287">
        <v>2.09</v>
      </c>
      <c r="R1287">
        <v>0</v>
      </c>
      <c r="S1287">
        <v>8</v>
      </c>
      <c r="T1287">
        <v>1</v>
      </c>
      <c r="U1287">
        <v>2.5464790894703202</v>
      </c>
      <c r="V1287" s="1">
        <v>1.4135798584282201E-16</v>
      </c>
      <c r="W1287">
        <v>2.5464790894703202</v>
      </c>
      <c r="X1287" s="1">
        <v>1.5592687330077401E-16</v>
      </c>
      <c r="Y1287" s="1">
        <v>1.4135798584282201E-16</v>
      </c>
      <c r="Z1287" s="1">
        <v>2.8271597168564501E-16</v>
      </c>
      <c r="AA1287">
        <v>2.5464790894703202</v>
      </c>
      <c r="AB1287" s="1">
        <v>1.5592687330077401E-16</v>
      </c>
      <c r="AC1287">
        <v>2.5464790894703202</v>
      </c>
      <c r="AD1287" s="1">
        <v>1.4135798584282201E-16</v>
      </c>
      <c r="AE1287" s="1">
        <v>2.8271597168564501E-16</v>
      </c>
      <c r="AF1287" s="1">
        <v>1.4135798584282199E-15</v>
      </c>
      <c r="AG1287">
        <v>2.54647908947031</v>
      </c>
      <c r="AH1287" s="1">
        <v>1.5592687330077401E-16</v>
      </c>
      <c r="AI1287">
        <v>2.5464790894703202</v>
      </c>
      <c r="AJ1287" s="1">
        <v>4.67780619902324E-16</v>
      </c>
      <c r="AK1287" s="1">
        <v>1.4135798584282201E-16</v>
      </c>
      <c r="AL1287" s="1">
        <v>2.8271597168564501E-16</v>
      </c>
      <c r="AM1287" s="1">
        <v>1.4135798584282199E-15</v>
      </c>
      <c r="AN1287">
        <v>0</v>
      </c>
      <c r="AO1287">
        <v>2.54647908947029</v>
      </c>
      <c r="AP1287" s="1">
        <v>1.5592687330077401E-16</v>
      </c>
      <c r="AQ1287">
        <v>2.54647908947031</v>
      </c>
      <c r="AR1287" s="1">
        <v>4.6778061990232301E-16</v>
      </c>
      <c r="AS1287">
        <v>2.5464790894703202</v>
      </c>
      <c r="AT1287" s="1">
        <v>1.4135798584282201E-16</v>
      </c>
      <c r="AU1287" s="1">
        <v>2.8271597168564501E-16</v>
      </c>
      <c r="AV1287" s="1">
        <v>1.4135798584282199E-15</v>
      </c>
      <c r="AW1287">
        <v>0</v>
      </c>
      <c r="AX1287" s="1">
        <v>1.69629583011387E-15</v>
      </c>
      <c r="AY1287">
        <v>616.5</v>
      </c>
      <c r="AZ1287">
        <v>282.5</v>
      </c>
      <c r="BA1287">
        <v>71</v>
      </c>
    </row>
    <row r="1288" spans="1:53">
      <c r="A1288">
        <v>10</v>
      </c>
      <c r="B1288">
        <v>72</v>
      </c>
      <c r="C1288">
        <v>6</v>
      </c>
      <c r="D1288">
        <v>616</v>
      </c>
      <c r="E1288">
        <v>286</v>
      </c>
      <c r="F1288">
        <v>0.95993108859688103</v>
      </c>
      <c r="G1288">
        <v>0.78193847872686095</v>
      </c>
      <c r="H1288">
        <v>1</v>
      </c>
      <c r="I1288">
        <v>1</v>
      </c>
      <c r="J1288">
        <v>0.75398223686154997</v>
      </c>
      <c r="K1288">
        <v>3.3528213579016199</v>
      </c>
      <c r="L1288">
        <v>2.23606797749978</v>
      </c>
      <c r="M1288">
        <v>1</v>
      </c>
      <c r="N1288">
        <v>1</v>
      </c>
      <c r="O1288">
        <v>1</v>
      </c>
      <c r="P1288">
        <v>1</v>
      </c>
      <c r="Q1288">
        <v>2.09</v>
      </c>
      <c r="R1288">
        <v>90</v>
      </c>
      <c r="S1288">
        <v>10</v>
      </c>
      <c r="T1288">
        <v>1</v>
      </c>
      <c r="U1288">
        <v>1.52788745368219</v>
      </c>
      <c r="V1288">
        <v>0</v>
      </c>
      <c r="W1288">
        <v>0.71301414505169003</v>
      </c>
      <c r="X1288">
        <v>0.50929581789406397</v>
      </c>
      <c r="Y1288">
        <v>0</v>
      </c>
      <c r="Z1288" s="1">
        <v>7.3506152638267899E-16</v>
      </c>
      <c r="AA1288">
        <v>1.03896346850389</v>
      </c>
      <c r="AB1288">
        <v>0.83524514134626504</v>
      </c>
      <c r="AC1288">
        <v>0.26483382530491301</v>
      </c>
      <c r="AD1288">
        <v>0</v>
      </c>
      <c r="AE1288" s="1">
        <v>7.6333312355124299E-16</v>
      </c>
      <c r="AF1288" s="1">
        <v>1.13086388674258E-16</v>
      </c>
      <c r="AG1288">
        <v>1.2019381302299801</v>
      </c>
      <c r="AH1288">
        <v>0.34632115616796</v>
      </c>
      <c r="AI1288">
        <v>0.36261862234057302</v>
      </c>
      <c r="AJ1288">
        <v>0.95747613764084105</v>
      </c>
      <c r="AK1288">
        <v>0</v>
      </c>
      <c r="AL1288" s="1">
        <v>7.0678992921411399E-16</v>
      </c>
      <c r="AM1288" s="1">
        <v>1.13086388674258E-16</v>
      </c>
      <c r="AN1288" s="1">
        <v>1.13086388674258E-16</v>
      </c>
      <c r="AO1288">
        <v>0.81079894208734005</v>
      </c>
      <c r="AP1288">
        <v>0.78961223606295505</v>
      </c>
      <c r="AQ1288">
        <v>0.12793510945498801</v>
      </c>
      <c r="AR1288">
        <v>0.93140019176466404</v>
      </c>
      <c r="AS1288">
        <v>0.85806159398791904</v>
      </c>
      <c r="AT1288">
        <v>0</v>
      </c>
      <c r="AU1288" s="1">
        <v>7.6333312355124299E-16</v>
      </c>
      <c r="AV1288" s="1">
        <v>1.13086388674258E-16</v>
      </c>
      <c r="AW1288" s="1">
        <v>1.13086388674258E-16</v>
      </c>
      <c r="AX1288" s="1">
        <v>5.08888749034162E-16</v>
      </c>
      <c r="AY1288">
        <v>616.5</v>
      </c>
      <c r="AZ1288">
        <v>285</v>
      </c>
      <c r="BA1288">
        <v>72</v>
      </c>
    </row>
    <row r="1289" spans="1:53">
      <c r="A1289">
        <v>10</v>
      </c>
      <c r="B1289">
        <v>73</v>
      </c>
      <c r="C1289">
        <v>14</v>
      </c>
      <c r="D1289">
        <v>488</v>
      </c>
      <c r="E1289">
        <v>287</v>
      </c>
      <c r="F1289">
        <v>0.97316098963240605</v>
      </c>
      <c r="G1289">
        <v>0.20141109624503201</v>
      </c>
      <c r="H1289">
        <v>1</v>
      </c>
      <c r="I1289">
        <v>0.875</v>
      </c>
      <c r="J1289">
        <v>0.94338916391723404</v>
      </c>
      <c r="K1289">
        <v>4.2933121608570204</v>
      </c>
      <c r="L1289">
        <v>3.6055512754639798</v>
      </c>
      <c r="M1289">
        <v>2</v>
      </c>
      <c r="N1289">
        <v>1.2020305089104399</v>
      </c>
      <c r="O1289">
        <v>1</v>
      </c>
      <c r="P1289">
        <v>3</v>
      </c>
      <c r="Q1289">
        <v>4.2053284540289404</v>
      </c>
      <c r="R1289">
        <v>90</v>
      </c>
      <c r="S1289">
        <v>13.655999999999899</v>
      </c>
      <c r="T1289">
        <v>0.93333333333333302</v>
      </c>
      <c r="U1289">
        <v>1.05776823716461</v>
      </c>
      <c r="V1289">
        <v>0.185544822994688</v>
      </c>
      <c r="W1289">
        <v>8.1366787474215593E-2</v>
      </c>
      <c r="X1289">
        <v>3.25467149896774E-2</v>
      </c>
      <c r="Y1289">
        <v>0.21123564464011599</v>
      </c>
      <c r="Z1289">
        <v>5.7090714767590797E-3</v>
      </c>
      <c r="AA1289">
        <v>0.111409909003142</v>
      </c>
      <c r="AB1289">
        <v>0.10465020665912</v>
      </c>
      <c r="AC1289">
        <v>8.8877567856438397E-2</v>
      </c>
      <c r="AD1289">
        <v>0.21716429578906801</v>
      </c>
      <c r="AE1289">
        <v>0.113083531174278</v>
      </c>
      <c r="AF1289">
        <v>7.7248128674004601E-2</v>
      </c>
      <c r="AG1289">
        <v>0.121809451070837</v>
      </c>
      <c r="AH1289">
        <v>0.24053755634384399</v>
      </c>
      <c r="AI1289">
        <v>3.96530687359469E-2</v>
      </c>
      <c r="AJ1289">
        <v>4.0589027522039502E-2</v>
      </c>
      <c r="AK1289">
        <v>0.137781177071681</v>
      </c>
      <c r="AL1289">
        <v>0.17674609662287599</v>
      </c>
      <c r="AM1289">
        <v>6.5883360471573199E-2</v>
      </c>
      <c r="AN1289">
        <v>1.6605628255123E-2</v>
      </c>
      <c r="AO1289">
        <v>0.12830872043827499</v>
      </c>
      <c r="AP1289">
        <v>0.27852628355242398</v>
      </c>
      <c r="AQ1289">
        <v>5.6249671256299198E-2</v>
      </c>
      <c r="AR1289">
        <v>7.3890316692293095E-2</v>
      </c>
      <c r="AS1289">
        <v>0.130638099348167</v>
      </c>
      <c r="AT1289">
        <v>3.5146894197036399E-2</v>
      </c>
      <c r="AU1289">
        <v>0.15416614464699499</v>
      </c>
      <c r="AV1289">
        <v>2.3416298465032299E-2</v>
      </c>
      <c r="AW1289">
        <v>0.16321085222318901</v>
      </c>
      <c r="AX1289">
        <v>0.21359545308490699</v>
      </c>
      <c r="AY1289">
        <v>487.71428571428498</v>
      </c>
      <c r="AZ1289">
        <v>286.5</v>
      </c>
      <c r="BA1289">
        <v>73</v>
      </c>
    </row>
    <row r="1290" spans="1:53">
      <c r="A1290">
        <v>10</v>
      </c>
      <c r="B1290">
        <v>74</v>
      </c>
      <c r="C1290">
        <v>15</v>
      </c>
      <c r="D1290">
        <v>496</v>
      </c>
      <c r="E1290">
        <v>289</v>
      </c>
      <c r="F1290">
        <v>1.0350966017161001</v>
      </c>
      <c r="G1290">
        <v>0.70780099840876298</v>
      </c>
      <c r="H1290">
        <v>1</v>
      </c>
      <c r="I1290">
        <v>0.75</v>
      </c>
      <c r="J1290">
        <v>0.84926882681136096</v>
      </c>
      <c r="K1290">
        <v>5.2310070292013497</v>
      </c>
      <c r="L1290">
        <v>4.4721359549995698</v>
      </c>
      <c r="M1290">
        <v>2</v>
      </c>
      <c r="N1290">
        <v>1.21617604580795</v>
      </c>
      <c r="O1290">
        <v>1</v>
      </c>
      <c r="P1290">
        <v>2.8284271247461898</v>
      </c>
      <c r="Q1290">
        <v>3.6952455188492701</v>
      </c>
      <c r="R1290">
        <v>-31.852604964708</v>
      </c>
      <c r="S1290">
        <v>14.8979999999999</v>
      </c>
      <c r="T1290">
        <v>0.9375</v>
      </c>
      <c r="U1290">
        <v>0.95492965855137102</v>
      </c>
      <c r="V1290">
        <v>0.26859017620408998</v>
      </c>
      <c r="W1290">
        <v>0.14005634992086699</v>
      </c>
      <c r="X1290">
        <v>8.5411505210061203E-2</v>
      </c>
      <c r="Y1290">
        <v>0.15331834399386801</v>
      </c>
      <c r="Z1290">
        <v>4.5907304644910503E-2</v>
      </c>
      <c r="AA1290">
        <v>0.31321692800484902</v>
      </c>
      <c r="AB1290">
        <v>4.1139628724158397E-2</v>
      </c>
      <c r="AC1290">
        <v>6.7228977085163094E-2</v>
      </c>
      <c r="AD1290">
        <v>0.131458514680628</v>
      </c>
      <c r="AE1290">
        <v>3.8197186342054802E-2</v>
      </c>
      <c r="AF1290">
        <v>1.3901070514268501E-2</v>
      </c>
      <c r="AG1290">
        <v>0.35396059343637398</v>
      </c>
      <c r="AH1290">
        <v>7.2070307049718799E-2</v>
      </c>
      <c r="AI1290">
        <v>8.8986965918988997E-2</v>
      </c>
      <c r="AJ1290">
        <v>6.2344548425775602E-2</v>
      </c>
      <c r="AK1290">
        <v>0.14156683231096301</v>
      </c>
      <c r="AL1290">
        <v>8.6107148646936096E-2</v>
      </c>
      <c r="AM1290">
        <v>5.8834138567755899E-2</v>
      </c>
      <c r="AN1290">
        <v>9.4746818428772694E-2</v>
      </c>
      <c r="AO1290">
        <v>0.27043607930174401</v>
      </c>
      <c r="AP1290">
        <v>8.0529380600914496E-2</v>
      </c>
      <c r="AQ1290">
        <v>0.15993513804425599</v>
      </c>
      <c r="AR1290">
        <v>7.0614852329477798E-2</v>
      </c>
      <c r="AS1290">
        <v>0.21370860871074299</v>
      </c>
      <c r="AT1290">
        <v>0.12453000740178399</v>
      </c>
      <c r="AU1290">
        <v>7.1040716853558006E-2</v>
      </c>
      <c r="AV1290">
        <v>0.12606360202640299</v>
      </c>
      <c r="AW1290">
        <v>0.178532197198635</v>
      </c>
      <c r="AX1290">
        <v>9.6369201746240599E-2</v>
      </c>
      <c r="AY1290">
        <v>495.666666666666</v>
      </c>
      <c r="AZ1290">
        <v>289.46666666666601</v>
      </c>
      <c r="BA1290">
        <v>74</v>
      </c>
    </row>
    <row r="1291" spans="1:53">
      <c r="A1291">
        <v>10</v>
      </c>
      <c r="B1291">
        <v>75</v>
      </c>
      <c r="C1291">
        <v>18</v>
      </c>
      <c r="D1291">
        <v>503</v>
      </c>
      <c r="E1291">
        <v>289</v>
      </c>
      <c r="F1291">
        <v>1.045042823725</v>
      </c>
      <c r="G1291">
        <v>0.71776534926648505</v>
      </c>
      <c r="H1291">
        <v>1</v>
      </c>
      <c r="I1291">
        <v>0.75</v>
      </c>
      <c r="J1291">
        <v>0.91463080926347995</v>
      </c>
      <c r="K1291">
        <v>5.7741553710181197</v>
      </c>
      <c r="L1291">
        <v>5.0990195135927801</v>
      </c>
      <c r="M1291">
        <v>2</v>
      </c>
      <c r="N1291">
        <v>1.2587141249717899</v>
      </c>
      <c r="O1291">
        <v>1</v>
      </c>
      <c r="P1291">
        <v>3</v>
      </c>
      <c r="Q1291">
        <v>4.0204581961362997</v>
      </c>
      <c r="R1291">
        <v>-12.2358102668524</v>
      </c>
      <c r="S1291">
        <v>15.7259999999999</v>
      </c>
      <c r="T1291">
        <v>0.92307692307692302</v>
      </c>
      <c r="U1291">
        <v>0.88147353097049697</v>
      </c>
      <c r="V1291">
        <v>8.59003810160619E-2</v>
      </c>
      <c r="W1291">
        <v>5.2737732622166397E-2</v>
      </c>
      <c r="X1291">
        <v>0.145504970734463</v>
      </c>
      <c r="Y1291">
        <v>5.1607955614688901E-2</v>
      </c>
      <c r="Z1291">
        <v>5.1607955614688901E-2</v>
      </c>
      <c r="AA1291">
        <v>5.3896803668807503E-2</v>
      </c>
      <c r="AB1291">
        <v>0.136057612943698</v>
      </c>
      <c r="AC1291">
        <v>5.9353605312973803E-2</v>
      </c>
      <c r="AD1291">
        <v>3.3596915565514002E-2</v>
      </c>
      <c r="AE1291">
        <v>5.3986128635035997E-2</v>
      </c>
      <c r="AF1291">
        <v>3.0092093094880899E-2</v>
      </c>
      <c r="AG1291">
        <v>0.15856983511161901</v>
      </c>
      <c r="AH1291">
        <v>0.13565474941537201</v>
      </c>
      <c r="AI1291">
        <v>0.12936110462782299</v>
      </c>
      <c r="AJ1291">
        <v>6.2554216636679399E-2</v>
      </c>
      <c r="AK1291">
        <v>3.72457825672989E-2</v>
      </c>
      <c r="AL1291">
        <v>5.6269151908534799E-2</v>
      </c>
      <c r="AM1291">
        <v>7.1191284664398793E-2</v>
      </c>
      <c r="AN1291">
        <v>4.2862662592134199E-2</v>
      </c>
      <c r="AO1291">
        <v>0.19494683411389099</v>
      </c>
      <c r="AP1291">
        <v>0.136130274494456</v>
      </c>
      <c r="AQ1291">
        <v>0.187601285231349</v>
      </c>
      <c r="AR1291">
        <v>8.8552965998324698E-2</v>
      </c>
      <c r="AS1291">
        <v>5.5117301699089703E-2</v>
      </c>
      <c r="AT1291">
        <v>5.4109138470148498E-2</v>
      </c>
      <c r="AU1291">
        <v>4.87469364514721E-2</v>
      </c>
      <c r="AV1291">
        <v>5.8855113165897602E-2</v>
      </c>
      <c r="AW1291">
        <v>6.5468599092150206E-2</v>
      </c>
      <c r="AX1291">
        <v>5.4661377959383702E-2</v>
      </c>
      <c r="AY1291">
        <v>503.27777777777698</v>
      </c>
      <c r="AZ1291">
        <v>289.388888888888</v>
      </c>
      <c r="BA1291">
        <v>75</v>
      </c>
    </row>
    <row r="1292" spans="1:53">
      <c r="A1292">
        <v>10</v>
      </c>
      <c r="B1292">
        <v>76</v>
      </c>
      <c r="C1292">
        <v>21</v>
      </c>
      <c r="D1292">
        <v>492</v>
      </c>
      <c r="E1292">
        <v>291</v>
      </c>
      <c r="F1292">
        <v>1.1153824257642999</v>
      </c>
      <c r="G1292">
        <v>0.80117853725695298</v>
      </c>
      <c r="H1292">
        <v>1</v>
      </c>
      <c r="I1292">
        <v>0.875</v>
      </c>
      <c r="J1292">
        <v>0.79302021107114096</v>
      </c>
      <c r="K1292">
        <v>6.7222844603002097</v>
      </c>
      <c r="L1292">
        <v>5.8309518948452999</v>
      </c>
      <c r="M1292">
        <v>2</v>
      </c>
      <c r="N1292">
        <v>1.2775441487974299</v>
      </c>
      <c r="O1292">
        <v>1</v>
      </c>
      <c r="P1292">
        <v>3</v>
      </c>
      <c r="Q1292">
        <v>4.0227857225494397</v>
      </c>
      <c r="R1292">
        <v>15.8180179993137</v>
      </c>
      <c r="S1292">
        <v>18.241999999999901</v>
      </c>
      <c r="T1292">
        <v>0.93333333333333302</v>
      </c>
      <c r="U1292">
        <v>0.78641265998348198</v>
      </c>
      <c r="V1292">
        <v>2.72475837179398E-2</v>
      </c>
      <c r="W1292">
        <v>9.4721973051231895E-2</v>
      </c>
      <c r="X1292">
        <v>0.16509521727423099</v>
      </c>
      <c r="Y1292">
        <v>1.1219593295622299E-2</v>
      </c>
      <c r="Z1292">
        <v>1.4425191380085699E-2</v>
      </c>
      <c r="AA1292">
        <v>3.3820020473832299E-2</v>
      </c>
      <c r="AB1292">
        <v>6.3879106773601105E-2</v>
      </c>
      <c r="AC1292">
        <v>6.2382249639705803E-2</v>
      </c>
      <c r="AD1292">
        <v>1.4990885159696999E-2</v>
      </c>
      <c r="AE1292">
        <v>1.9516435396586599E-2</v>
      </c>
      <c r="AF1292">
        <v>7.6368660247513199E-3</v>
      </c>
      <c r="AG1292">
        <v>7.5407136026058405E-2</v>
      </c>
      <c r="AH1292">
        <v>6.1796657926707202E-2</v>
      </c>
      <c r="AI1292">
        <v>6.9393227536597393E-2</v>
      </c>
      <c r="AJ1292">
        <v>5.0982833340168301E-2</v>
      </c>
      <c r="AK1292">
        <v>7.06008021024572E-3</v>
      </c>
      <c r="AL1292" s="1">
        <v>4.9914157024505998E-5</v>
      </c>
      <c r="AM1292">
        <v>1.75198691156059E-2</v>
      </c>
      <c r="AN1292">
        <v>4.0430467189859903E-3</v>
      </c>
      <c r="AO1292">
        <v>4.1402835919528501E-2</v>
      </c>
      <c r="AP1292">
        <v>8.0320522181954596E-2</v>
      </c>
      <c r="AQ1292">
        <v>9.8714782666043902E-2</v>
      </c>
      <c r="AR1292">
        <v>9.7105398023001305E-2</v>
      </c>
      <c r="AS1292">
        <v>7.2677869243066795E-2</v>
      </c>
      <c r="AT1292">
        <v>1.2110218450373701E-2</v>
      </c>
      <c r="AU1292">
        <v>1.39319220636082E-2</v>
      </c>
      <c r="AV1292">
        <v>1.10192841948834E-2</v>
      </c>
      <c r="AW1292">
        <v>1.3080445267307599E-2</v>
      </c>
      <c r="AX1292">
        <v>2.1404364982866401E-3</v>
      </c>
      <c r="AY1292">
        <v>490.42857142857099</v>
      </c>
      <c r="AZ1292">
        <v>290.57142857142799</v>
      </c>
      <c r="BA1292">
        <v>76</v>
      </c>
    </row>
    <row r="1293" spans="1:53">
      <c r="A1293">
        <v>10</v>
      </c>
      <c r="B1293">
        <v>77</v>
      </c>
      <c r="C1293">
        <v>23</v>
      </c>
      <c r="D1293">
        <v>495</v>
      </c>
      <c r="E1293">
        <v>294</v>
      </c>
      <c r="F1293">
        <v>1.0080363047270899</v>
      </c>
      <c r="G1293">
        <v>0.390575419767134</v>
      </c>
      <c r="H1293">
        <v>1</v>
      </c>
      <c r="I1293">
        <v>0.76666666666666605</v>
      </c>
      <c r="J1293">
        <v>0.90225374329535801</v>
      </c>
      <c r="K1293">
        <v>5.7377121138686498</v>
      </c>
      <c r="L1293">
        <v>5.3851648071345002</v>
      </c>
      <c r="M1293">
        <v>2.8284271247461898</v>
      </c>
      <c r="N1293">
        <v>1.35091599182023</v>
      </c>
      <c r="O1293">
        <v>1</v>
      </c>
      <c r="P1293">
        <v>4</v>
      </c>
      <c r="Q1293">
        <v>5.2819709901762497</v>
      </c>
      <c r="R1293">
        <v>-83.659808254089995</v>
      </c>
      <c r="S1293">
        <v>17.898</v>
      </c>
      <c r="T1293">
        <v>0.88461538461538403</v>
      </c>
      <c r="U1293">
        <v>1.00981067341064</v>
      </c>
      <c r="V1293">
        <v>0.10723490548685299</v>
      </c>
      <c r="W1293">
        <v>4.0876893826218001E-2</v>
      </c>
      <c r="X1293">
        <v>5.3333491217101202E-2</v>
      </c>
      <c r="Y1293">
        <v>7.9048980919814493E-2</v>
      </c>
      <c r="Z1293">
        <v>3.4354897444707697E-2</v>
      </c>
      <c r="AA1293">
        <v>8.76530073233973E-2</v>
      </c>
      <c r="AB1293">
        <v>0.10736251627071</v>
      </c>
      <c r="AC1293">
        <v>6.7319108014851997E-2</v>
      </c>
      <c r="AD1293">
        <v>4.8342100130810403E-2</v>
      </c>
      <c r="AE1293">
        <v>4.0765871640988403E-2</v>
      </c>
      <c r="AF1293">
        <v>7.3014973330640595E-2</v>
      </c>
      <c r="AG1293">
        <v>0.123829607417275</v>
      </c>
      <c r="AH1293">
        <v>0.14733416995790799</v>
      </c>
      <c r="AI1293">
        <v>4.9488850736865E-2</v>
      </c>
      <c r="AJ1293">
        <v>5.2581953835710099E-2</v>
      </c>
      <c r="AK1293">
        <v>3.3542868528747098E-2</v>
      </c>
      <c r="AL1293">
        <v>4.6577241645908297E-2</v>
      </c>
      <c r="AM1293">
        <v>4.4592815431086098E-2</v>
      </c>
      <c r="AN1293">
        <v>1.9499959238439099E-2</v>
      </c>
      <c r="AO1293">
        <v>0.12375015079505999</v>
      </c>
      <c r="AP1293">
        <v>0.11949794786012601</v>
      </c>
      <c r="AQ1293">
        <v>3.81784417236678E-2</v>
      </c>
      <c r="AR1293">
        <v>6.2346748636615303E-2</v>
      </c>
      <c r="AS1293">
        <v>8.5244829606347203E-2</v>
      </c>
      <c r="AT1293">
        <v>3.3062597411034497E-2</v>
      </c>
      <c r="AU1293">
        <v>4.9396476706972302E-2</v>
      </c>
      <c r="AV1293">
        <v>3.87128888689851E-2</v>
      </c>
      <c r="AW1293">
        <v>5.5765846622668903E-2</v>
      </c>
      <c r="AX1293">
        <v>4.4127736442375901E-2</v>
      </c>
      <c r="AY1293">
        <v>494.95652173912998</v>
      </c>
      <c r="AZ1293">
        <v>294.21739130434702</v>
      </c>
      <c r="BA1293">
        <v>77</v>
      </c>
    </row>
    <row r="1294" spans="1:53">
      <c r="A1294">
        <v>10</v>
      </c>
      <c r="B1294">
        <v>78</v>
      </c>
      <c r="C1294">
        <v>7</v>
      </c>
      <c r="D1294">
        <v>488</v>
      </c>
      <c r="E1294">
        <v>297</v>
      </c>
      <c r="F1294">
        <v>0.95255287455783799</v>
      </c>
      <c r="G1294">
        <v>0.37236790413432402</v>
      </c>
      <c r="H1294">
        <v>1</v>
      </c>
      <c r="I1294">
        <v>0.77777777777777701</v>
      </c>
      <c r="J1294">
        <v>0.77467489220387797</v>
      </c>
      <c r="K1294">
        <v>3.1111564946136299</v>
      </c>
      <c r="L1294">
        <v>2.23606797749978</v>
      </c>
      <c r="M1294">
        <v>1.41421356237309</v>
      </c>
      <c r="N1294">
        <v>1.05917336605329</v>
      </c>
      <c r="O1294">
        <v>1</v>
      </c>
      <c r="P1294">
        <v>2</v>
      </c>
      <c r="Q1294">
        <v>2.8874183067728199</v>
      </c>
      <c r="R1294">
        <v>0</v>
      </c>
      <c r="S1294">
        <v>10.655999999999899</v>
      </c>
      <c r="T1294">
        <v>0.93333333333333302</v>
      </c>
      <c r="U1294">
        <v>1.4260282901033801</v>
      </c>
      <c r="V1294">
        <v>4.0743665431525099E-2</v>
      </c>
      <c r="W1294">
        <v>0.51337018443721705</v>
      </c>
      <c r="X1294">
        <v>7.3338597776745604E-2</v>
      </c>
      <c r="Y1294">
        <v>1.6297466172608701E-3</v>
      </c>
      <c r="Z1294">
        <v>0.38950944152538097</v>
      </c>
      <c r="AA1294">
        <v>0.56552207618956896</v>
      </c>
      <c r="AB1294">
        <v>2.05348073774884E-2</v>
      </c>
      <c r="AC1294">
        <v>8.1487330863047307E-3</v>
      </c>
      <c r="AD1294">
        <v>2.1838604671297501E-2</v>
      </c>
      <c r="AE1294">
        <v>0.767610656729934</v>
      </c>
      <c r="AF1294">
        <v>0.36499805240177502</v>
      </c>
      <c r="AG1294">
        <v>0.397592984746996</v>
      </c>
      <c r="AH1294">
        <v>0.34909172541730699</v>
      </c>
      <c r="AI1294">
        <v>0.31292438848705101</v>
      </c>
      <c r="AJ1294">
        <v>0.50679904607642101</v>
      </c>
      <c r="AK1294">
        <v>0.26656135671921</v>
      </c>
      <c r="AL1294">
        <v>0.620563182745002</v>
      </c>
      <c r="AM1294">
        <v>0.108139555143089</v>
      </c>
      <c r="AN1294">
        <v>0.30519547812935299</v>
      </c>
      <c r="AO1294">
        <v>0.68613897143441105</v>
      </c>
      <c r="AP1294">
        <v>0.10587199088969899</v>
      </c>
      <c r="AQ1294">
        <v>0.10715388438897</v>
      </c>
      <c r="AR1294">
        <v>0.49107837982659203</v>
      </c>
      <c r="AS1294">
        <v>0.34602519418226901</v>
      </c>
      <c r="AT1294">
        <v>0.135254366702972</v>
      </c>
      <c r="AU1294">
        <v>0.54148672953388</v>
      </c>
      <c r="AV1294">
        <v>8.5256973902692296E-2</v>
      </c>
      <c r="AW1294">
        <v>2.8730998685288601E-2</v>
      </c>
      <c r="AX1294">
        <v>0.45189395165467999</v>
      </c>
      <c r="AY1294">
        <v>488</v>
      </c>
      <c r="AZ1294">
        <v>296.71428571428498</v>
      </c>
      <c r="BA1294">
        <v>78</v>
      </c>
    </row>
    <row r="1295" spans="1:53">
      <c r="A1295">
        <v>10</v>
      </c>
      <c r="B1295">
        <v>79</v>
      </c>
      <c r="C1295">
        <v>20</v>
      </c>
      <c r="D1295">
        <v>493</v>
      </c>
      <c r="E1295">
        <v>299</v>
      </c>
      <c r="F1295">
        <v>1.0210176124166801</v>
      </c>
      <c r="G1295">
        <v>0.55480774338987604</v>
      </c>
      <c r="H1295">
        <v>1</v>
      </c>
      <c r="I1295">
        <v>0.66666666666666596</v>
      </c>
      <c r="J1295">
        <v>0.67388432448854296</v>
      </c>
      <c r="K1295">
        <v>5.6323953485682896</v>
      </c>
      <c r="L1295">
        <v>5</v>
      </c>
      <c r="M1295">
        <v>2.23606797749978</v>
      </c>
      <c r="N1295">
        <v>1.3064495102245901</v>
      </c>
      <c r="O1295">
        <v>1</v>
      </c>
      <c r="P1295">
        <v>3.5355339059327302</v>
      </c>
      <c r="Q1295">
        <v>4.6860323189511703</v>
      </c>
      <c r="R1295">
        <v>-42.618179154636898</v>
      </c>
      <c r="S1295">
        <v>19.311999999999902</v>
      </c>
      <c r="T1295">
        <v>0.88888888888888795</v>
      </c>
      <c r="U1295">
        <v>1.0185916357881299</v>
      </c>
      <c r="V1295">
        <v>0</v>
      </c>
      <c r="W1295">
        <v>4.07436654315253E-2</v>
      </c>
      <c r="X1295">
        <v>9.8123740156076097E-2</v>
      </c>
      <c r="Y1295" s="1">
        <v>6.0388158023580998E-18</v>
      </c>
      <c r="Z1295" s="1">
        <v>2.52868852405604E-17</v>
      </c>
      <c r="AA1295">
        <v>8.7680368008641998E-2</v>
      </c>
      <c r="AB1295">
        <v>0.11223311344489301</v>
      </c>
      <c r="AC1295">
        <v>6.8254286436922093E-2</v>
      </c>
      <c r="AD1295" s="1">
        <v>5.65431943371291E-18</v>
      </c>
      <c r="AE1295" s="1">
        <v>5.05737704811208E-17</v>
      </c>
      <c r="AF1295" s="1">
        <v>9.3467456617932906E-17</v>
      </c>
      <c r="AG1295">
        <v>0.15808542187431801</v>
      </c>
      <c r="AH1295">
        <v>0.15909031866696899</v>
      </c>
      <c r="AI1295">
        <v>5.5856759242785499E-2</v>
      </c>
      <c r="AJ1295">
        <v>0.165953875801849</v>
      </c>
      <c r="AK1295" s="1">
        <v>5.65431943371291E-18</v>
      </c>
      <c r="AL1295" s="1">
        <v>3.9580236035990401E-17</v>
      </c>
      <c r="AM1295" s="1">
        <v>2.3313356266180899E-17</v>
      </c>
      <c r="AN1295" s="1">
        <v>2.1262515459249701E-17</v>
      </c>
      <c r="AO1295">
        <v>0.233267589024509</v>
      </c>
      <c r="AP1295">
        <v>0.18080045722919399</v>
      </c>
      <c r="AQ1295">
        <v>5.6438846670535198E-2</v>
      </c>
      <c r="AR1295">
        <v>0.24539341781301599</v>
      </c>
      <c r="AS1295">
        <v>0.15916074897365701</v>
      </c>
      <c r="AT1295" s="1">
        <v>2.26172777348516E-17</v>
      </c>
      <c r="AU1295" s="1">
        <v>8.9762321010192501E-17</v>
      </c>
      <c r="AV1295" s="1">
        <v>2.57954117892944E-17</v>
      </c>
      <c r="AW1295" s="1">
        <v>7.4919732496696094E-17</v>
      </c>
      <c r="AX1295" s="1">
        <v>1.03346126421569E-16</v>
      </c>
      <c r="AY1295">
        <v>493.5</v>
      </c>
      <c r="AZ1295">
        <v>299</v>
      </c>
      <c r="BA1295">
        <v>79</v>
      </c>
    </row>
    <row r="1296" spans="1:53">
      <c r="A1296">
        <v>10</v>
      </c>
      <c r="B1296">
        <v>80</v>
      </c>
      <c r="C1296">
        <v>12</v>
      </c>
      <c r="D1296">
        <v>490</v>
      </c>
      <c r="E1296">
        <v>301</v>
      </c>
      <c r="F1296">
        <v>1.1017390903214199</v>
      </c>
      <c r="G1296">
        <v>0.75216537890554103</v>
      </c>
      <c r="H1296">
        <v>1</v>
      </c>
      <c r="I1296">
        <v>0.75</v>
      </c>
      <c r="J1296">
        <v>0.85997127087831904</v>
      </c>
      <c r="K1296">
        <v>4.9426561211558697</v>
      </c>
      <c r="L1296">
        <v>4.2426406871192803</v>
      </c>
      <c r="M1296">
        <v>2</v>
      </c>
      <c r="N1296">
        <v>1.1178511301977501</v>
      </c>
      <c r="O1296">
        <v>1</v>
      </c>
      <c r="P1296">
        <v>2.5298221281347</v>
      </c>
      <c r="Q1296">
        <v>3.2570837877924599</v>
      </c>
      <c r="R1296">
        <v>-58.912048192126598</v>
      </c>
      <c r="S1296">
        <v>13.2419999999999</v>
      </c>
      <c r="T1296">
        <v>0.88888888888888795</v>
      </c>
      <c r="U1296">
        <v>0.84882636315677495</v>
      </c>
      <c r="V1296">
        <v>0.10003514623967801</v>
      </c>
      <c r="W1296">
        <v>3.1438013450250699E-2</v>
      </c>
      <c r="X1296">
        <v>0.15481426202123699</v>
      </c>
      <c r="Y1296">
        <v>3.33450487465594E-2</v>
      </c>
      <c r="Z1296">
        <v>3.3345048746559497E-2</v>
      </c>
      <c r="AA1296">
        <v>5.2396689083751703E-2</v>
      </c>
      <c r="AB1296">
        <v>0.14968507193018099</v>
      </c>
      <c r="AC1296">
        <v>0.108286490773086</v>
      </c>
      <c r="AD1296">
        <v>5.8045084855121998E-2</v>
      </c>
      <c r="AE1296">
        <v>4.07550595791282E-2</v>
      </c>
      <c r="AF1296">
        <v>1.2350018054282201E-3</v>
      </c>
      <c r="AG1296">
        <v>6.9474128488825504E-2</v>
      </c>
      <c r="AH1296">
        <v>0.14467395896136101</v>
      </c>
      <c r="AI1296">
        <v>0.187463709832977</v>
      </c>
      <c r="AJ1296">
        <v>0.14172851054232599</v>
      </c>
      <c r="AK1296">
        <v>1.49572440879626E-2</v>
      </c>
      <c r="AL1296">
        <v>6.1750090271407302E-3</v>
      </c>
      <c r="AM1296">
        <v>2.6072260336815699E-3</v>
      </c>
      <c r="AN1296">
        <v>1.1389461094503801E-2</v>
      </c>
      <c r="AO1296">
        <v>0.19850367066050201</v>
      </c>
      <c r="AP1296">
        <v>0.14531589101166101</v>
      </c>
      <c r="AQ1296">
        <v>0.16745378083309201</v>
      </c>
      <c r="AR1296">
        <v>0.14314406917108</v>
      </c>
      <c r="AS1296">
        <v>0.107423993833436</v>
      </c>
      <c r="AT1296">
        <v>4.7341735874745397E-2</v>
      </c>
      <c r="AU1296">
        <v>2.9502820907449798E-2</v>
      </c>
      <c r="AV1296">
        <v>1.2350018054282201E-3</v>
      </c>
      <c r="AW1296">
        <v>3.41683832835116E-2</v>
      </c>
      <c r="AX1296">
        <v>9.7427920205996003E-3</v>
      </c>
      <c r="AY1296">
        <v>489.75</v>
      </c>
      <c r="AZ1296">
        <v>301.5</v>
      </c>
      <c r="BA1296">
        <v>80</v>
      </c>
    </row>
    <row r="1297" spans="1:53">
      <c r="A1297">
        <v>10</v>
      </c>
      <c r="B1297">
        <v>81</v>
      </c>
      <c r="C1297">
        <v>9</v>
      </c>
      <c r="D1297">
        <v>494</v>
      </c>
      <c r="E1297">
        <v>305</v>
      </c>
      <c r="F1297">
        <v>1.1204582852309199</v>
      </c>
      <c r="G1297">
        <v>0.78039372338183399</v>
      </c>
      <c r="H1297">
        <v>1</v>
      </c>
      <c r="I1297">
        <v>0.75</v>
      </c>
      <c r="J1297">
        <v>0.89488084392110001</v>
      </c>
      <c r="K1297">
        <v>4.3968129774157001</v>
      </c>
      <c r="L1297">
        <v>3.6055512754639798</v>
      </c>
      <c r="M1297">
        <v>1.41421356237309</v>
      </c>
      <c r="N1297">
        <v>1.04602372915256</v>
      </c>
      <c r="O1297">
        <v>1</v>
      </c>
      <c r="P1297">
        <v>2</v>
      </c>
      <c r="Q1297">
        <v>2.7492763392524902</v>
      </c>
      <c r="R1297">
        <v>-60.481878266036702</v>
      </c>
      <c r="S1297">
        <v>11.242000000000001</v>
      </c>
      <c r="T1297">
        <v>1.2</v>
      </c>
      <c r="U1297">
        <v>0.88147353097049697</v>
      </c>
      <c r="V1297">
        <v>0.21900385951297699</v>
      </c>
      <c r="W1297">
        <v>9.7941503441166297E-2</v>
      </c>
      <c r="X1297">
        <v>0.175882109226913</v>
      </c>
      <c r="Y1297">
        <v>6.5312907842635395E-2</v>
      </c>
      <c r="Z1297">
        <v>9.3096208382005094E-2</v>
      </c>
      <c r="AA1297">
        <v>0.25557516578434503</v>
      </c>
      <c r="AB1297">
        <v>0.162643110891279</v>
      </c>
      <c r="AC1297">
        <v>0.17978776151553999</v>
      </c>
      <c r="AD1297">
        <v>5.9055997576447403E-2</v>
      </c>
      <c r="AE1297">
        <v>0.10480870451561</v>
      </c>
      <c r="AF1297">
        <v>5.2090044766109997E-2</v>
      </c>
      <c r="AG1297">
        <v>0.29587517448293998</v>
      </c>
      <c r="AH1297">
        <v>0.14684233382133399</v>
      </c>
      <c r="AI1297">
        <v>0.24383574054979401</v>
      </c>
      <c r="AJ1297">
        <v>0.226634766083048</v>
      </c>
      <c r="AK1297">
        <v>0.113134743342808</v>
      </c>
      <c r="AL1297">
        <v>0.13025450378054501</v>
      </c>
      <c r="AM1297">
        <v>0.16762049064387</v>
      </c>
      <c r="AN1297">
        <v>8.2362894032230904E-2</v>
      </c>
      <c r="AO1297">
        <v>0.32758845566440797</v>
      </c>
      <c r="AP1297">
        <v>0.119514956249126</v>
      </c>
      <c r="AQ1297">
        <v>0.26175942277547698</v>
      </c>
      <c r="AR1297">
        <v>0.384210382116558</v>
      </c>
      <c r="AS1297">
        <v>9.7884676539120502E-2</v>
      </c>
      <c r="AT1297">
        <v>9.8999691423789005E-2</v>
      </c>
      <c r="AU1297">
        <v>9.7680437837255302E-2</v>
      </c>
      <c r="AV1297">
        <v>8.5065342932921603E-2</v>
      </c>
      <c r="AW1297">
        <v>0.14231491932260201</v>
      </c>
      <c r="AX1297">
        <v>0.10908760219198201</v>
      </c>
      <c r="AY1297">
        <v>494.222222222222</v>
      </c>
      <c r="AZ1297">
        <v>304.888888888888</v>
      </c>
      <c r="BA1297">
        <v>81</v>
      </c>
    </row>
    <row r="1298" spans="1:53">
      <c r="A1298">
        <v>10</v>
      </c>
      <c r="B1298">
        <v>82</v>
      </c>
      <c r="C1298">
        <v>21</v>
      </c>
      <c r="D1298">
        <v>498</v>
      </c>
      <c r="E1298">
        <v>304</v>
      </c>
      <c r="F1298">
        <v>1.0285399984541901</v>
      </c>
      <c r="G1298">
        <v>0.57599587330550905</v>
      </c>
      <c r="H1298">
        <v>1</v>
      </c>
      <c r="I1298">
        <v>0.69999999999999896</v>
      </c>
      <c r="J1298">
        <v>0.880510768942253</v>
      </c>
      <c r="K1298">
        <v>5.8311242323031403</v>
      </c>
      <c r="L1298">
        <v>5.3851648071345002</v>
      </c>
      <c r="M1298">
        <v>2.23606797749978</v>
      </c>
      <c r="N1298">
        <v>1.2806153441424799</v>
      </c>
      <c r="O1298">
        <v>1</v>
      </c>
      <c r="P1298">
        <v>4</v>
      </c>
      <c r="Q1298">
        <v>4.7666676670739996</v>
      </c>
      <c r="R1298">
        <v>22.632016990629499</v>
      </c>
      <c r="S1298">
        <v>17.311999999999902</v>
      </c>
      <c r="T1298">
        <v>0.85714285714285698</v>
      </c>
      <c r="U1298">
        <v>0.92200104963580698</v>
      </c>
      <c r="V1298">
        <v>0.10723490548685299</v>
      </c>
      <c r="W1298">
        <v>2.2709385459009999E-2</v>
      </c>
      <c r="X1298">
        <v>9.9703139525618503E-2</v>
      </c>
      <c r="Y1298">
        <v>7.9048980919814493E-2</v>
      </c>
      <c r="Z1298">
        <v>3.4354897444707697E-2</v>
      </c>
      <c r="AA1298">
        <v>6.2489964125137999E-2</v>
      </c>
      <c r="AB1298">
        <v>0.12495014751410501</v>
      </c>
      <c r="AC1298">
        <v>3.7993291818719799E-2</v>
      </c>
      <c r="AD1298">
        <v>4.8342100130810403E-2</v>
      </c>
      <c r="AE1298">
        <v>4.0765871640988403E-2</v>
      </c>
      <c r="AF1298">
        <v>7.3014973330640706E-2</v>
      </c>
      <c r="AG1298">
        <v>0.13585127020722801</v>
      </c>
      <c r="AH1298">
        <v>0.14396801740031001</v>
      </c>
      <c r="AI1298">
        <v>4.1323467139200397E-2</v>
      </c>
      <c r="AJ1298">
        <v>5.35956250302514E-2</v>
      </c>
      <c r="AK1298">
        <v>3.3542868528747098E-2</v>
      </c>
      <c r="AL1298">
        <v>4.6577241645908297E-2</v>
      </c>
      <c r="AM1298">
        <v>4.4592815431086001E-2</v>
      </c>
      <c r="AN1298">
        <v>1.94999592384392E-2</v>
      </c>
      <c r="AO1298">
        <v>0.15785678172930001</v>
      </c>
      <c r="AP1298">
        <v>0.102224387939414</v>
      </c>
      <c r="AQ1298">
        <v>5.2234930955873199E-2</v>
      </c>
      <c r="AR1298">
        <v>6.0738401095764699E-2</v>
      </c>
      <c r="AS1298">
        <v>0.10711804116641301</v>
      </c>
      <c r="AT1298">
        <v>3.3062597411034497E-2</v>
      </c>
      <c r="AU1298">
        <v>4.9396476706972399E-2</v>
      </c>
      <c r="AV1298">
        <v>3.8712888868985003E-2</v>
      </c>
      <c r="AW1298">
        <v>5.5765846622668903E-2</v>
      </c>
      <c r="AX1298">
        <v>4.4127736442375901E-2</v>
      </c>
      <c r="AY1298">
        <v>498.19047619047598</v>
      </c>
      <c r="AZ1298">
        <v>303.95238095238</v>
      </c>
      <c r="BA1298">
        <v>82</v>
      </c>
    </row>
    <row r="1299" spans="1:53">
      <c r="A1299">
        <v>10</v>
      </c>
      <c r="B1299">
        <v>83</v>
      </c>
      <c r="C1299">
        <v>9</v>
      </c>
      <c r="D1299">
        <v>515</v>
      </c>
      <c r="E1299">
        <v>306</v>
      </c>
      <c r="F1299">
        <v>1.31007430273154</v>
      </c>
      <c r="G1299">
        <v>0.87540283379366601</v>
      </c>
      <c r="H1299">
        <v>1</v>
      </c>
      <c r="I1299">
        <v>0.59999999999999898</v>
      </c>
      <c r="J1299">
        <v>0.95226706981237297</v>
      </c>
      <c r="K1299">
        <v>5.0350619272063399</v>
      </c>
      <c r="L1299">
        <v>4.1231056256176597</v>
      </c>
      <c r="M1299">
        <v>1.41421356237309</v>
      </c>
      <c r="N1299">
        <v>1.04602372915256</v>
      </c>
      <c r="O1299">
        <v>1</v>
      </c>
      <c r="P1299">
        <v>1.7888543819998299</v>
      </c>
      <c r="Q1299">
        <v>2.4339193468185001</v>
      </c>
      <c r="R1299">
        <v>65.816769668285104</v>
      </c>
      <c r="S1299">
        <v>10.898</v>
      </c>
      <c r="T1299">
        <v>0.94736842105263097</v>
      </c>
      <c r="U1299">
        <v>0.67406799427155595</v>
      </c>
      <c r="V1299">
        <v>0.12715539068371901</v>
      </c>
      <c r="W1299">
        <v>3.0839712156215001E-2</v>
      </c>
      <c r="X1299">
        <v>0.173619301137653</v>
      </c>
      <c r="Y1299">
        <v>5.7829242163393003E-2</v>
      </c>
      <c r="Z1299">
        <v>5.1832096891105198E-2</v>
      </c>
      <c r="AA1299">
        <v>0.151606988330972</v>
      </c>
      <c r="AB1299">
        <v>0.12499468533223</v>
      </c>
      <c r="AC1299">
        <v>0.120913172547212</v>
      </c>
      <c r="AD1299">
        <v>4.8266683783030999E-2</v>
      </c>
      <c r="AE1299">
        <v>1.6002334964319801E-2</v>
      </c>
      <c r="AF1299">
        <v>2.2094982395072401E-2</v>
      </c>
      <c r="AG1299">
        <v>0.15209481373334399</v>
      </c>
      <c r="AH1299">
        <v>0.18494407201541099</v>
      </c>
      <c r="AI1299">
        <v>0.138007541774614</v>
      </c>
      <c r="AJ1299">
        <v>0.14024260574991201</v>
      </c>
      <c r="AK1299">
        <v>3.7119266577833002E-2</v>
      </c>
      <c r="AL1299">
        <v>3.8803542399140703E-2</v>
      </c>
      <c r="AM1299">
        <v>2.53795715270696E-2</v>
      </c>
      <c r="AN1299">
        <v>2.6575273099106001E-2</v>
      </c>
      <c r="AO1299">
        <v>0.13774700778122201</v>
      </c>
      <c r="AP1299">
        <v>0.18242903465261301</v>
      </c>
      <c r="AQ1299">
        <v>0.20422247652622999</v>
      </c>
      <c r="AR1299">
        <v>0.16296644073855299</v>
      </c>
      <c r="AS1299">
        <v>0.172130951700845</v>
      </c>
      <c r="AT1299">
        <v>1.6713635812093001E-2</v>
      </c>
      <c r="AU1299">
        <v>5.4096622247296201E-2</v>
      </c>
      <c r="AV1299">
        <v>7.1760167458465196E-2</v>
      </c>
      <c r="AW1299">
        <v>3.36382208113725E-2</v>
      </c>
      <c r="AX1299">
        <v>2.4709927871543001E-2</v>
      </c>
      <c r="AY1299">
        <v>515.11111111111097</v>
      </c>
      <c r="AZ1299">
        <v>306</v>
      </c>
      <c r="BA1299">
        <v>83</v>
      </c>
    </row>
    <row r="1300" spans="1:53">
      <c r="A1300">
        <v>10</v>
      </c>
      <c r="B1300">
        <v>84</v>
      </c>
      <c r="C1300">
        <v>9</v>
      </c>
      <c r="D1300">
        <v>501</v>
      </c>
      <c r="E1300">
        <v>307</v>
      </c>
      <c r="F1300">
        <v>0.93084226773030798</v>
      </c>
      <c r="G1300">
        <v>0</v>
      </c>
      <c r="H1300">
        <v>1</v>
      </c>
      <c r="I1300">
        <v>1</v>
      </c>
      <c r="J1300">
        <v>0.78539816339744795</v>
      </c>
      <c r="K1300">
        <v>3.3528213579016199</v>
      </c>
      <c r="L1300">
        <v>2.8284271247461898</v>
      </c>
      <c r="M1300">
        <v>2</v>
      </c>
      <c r="N1300">
        <v>1.1111111111111101</v>
      </c>
      <c r="O1300">
        <v>1</v>
      </c>
      <c r="P1300">
        <v>2</v>
      </c>
      <c r="Q1300">
        <v>3.3528213579016199</v>
      </c>
      <c r="R1300">
        <v>0</v>
      </c>
      <c r="S1300">
        <v>12</v>
      </c>
      <c r="T1300">
        <v>1</v>
      </c>
      <c r="U1300">
        <v>1.43239448782705</v>
      </c>
      <c r="V1300" s="1">
        <v>1.7669748230352801E-17</v>
      </c>
      <c r="W1300">
        <v>0.47746482927568501</v>
      </c>
      <c r="X1300" s="1">
        <v>3.1101065286443599E-17</v>
      </c>
      <c r="Y1300" s="1">
        <v>3.53394964607057E-17</v>
      </c>
      <c r="Z1300" s="1">
        <v>7.2854238331815606E-17</v>
      </c>
      <c r="AA1300">
        <v>0.47746482927568501</v>
      </c>
      <c r="AB1300" s="1">
        <v>5.5013574883664602E-17</v>
      </c>
      <c r="AC1300">
        <v>0.47746482927568501</v>
      </c>
      <c r="AD1300" s="1">
        <v>3.53394964607057E-17</v>
      </c>
      <c r="AE1300" s="1">
        <v>7.9021516376751198E-17</v>
      </c>
      <c r="AF1300" s="1">
        <v>3.5383643256757402E-16</v>
      </c>
      <c r="AG1300">
        <v>0.47746482927568301</v>
      </c>
      <c r="AH1300" s="1">
        <v>4.3263815109760199E-17</v>
      </c>
      <c r="AI1300">
        <v>0.95492965855137002</v>
      </c>
      <c r="AJ1300" s="1">
        <v>1.17871072755254E-16</v>
      </c>
      <c r="AK1300" s="1">
        <v>3.53394964607057E-17</v>
      </c>
      <c r="AL1300" s="1">
        <v>7.0678992921411399E-17</v>
      </c>
      <c r="AM1300" s="1">
        <v>4.7839028193529798E-16</v>
      </c>
      <c r="AN1300" s="1">
        <v>2.4988797591083E-17</v>
      </c>
      <c r="AO1300">
        <v>1.0345071300973101</v>
      </c>
      <c r="AP1300" s="1">
        <v>3.86984751706393E-17</v>
      </c>
      <c r="AQ1300">
        <v>0.47746482927568301</v>
      </c>
      <c r="AR1300" s="1">
        <v>1.2601338075763499E-16</v>
      </c>
      <c r="AS1300">
        <v>0.67640850814055398</v>
      </c>
      <c r="AT1300" s="1">
        <v>3.53394964607057E-17</v>
      </c>
      <c r="AU1300" s="1">
        <v>7.2854238331815606E-17</v>
      </c>
      <c r="AV1300" s="1">
        <v>3.5515754394313399E-16</v>
      </c>
      <c r="AW1300" s="1">
        <v>9.5154506321023396E-17</v>
      </c>
      <c r="AX1300" s="1">
        <v>4.24073957528468E-16</v>
      </c>
      <c r="AY1300">
        <v>501</v>
      </c>
      <c r="AZ1300">
        <v>307</v>
      </c>
      <c r="BA1300">
        <v>84</v>
      </c>
    </row>
    <row r="1301" spans="1:53">
      <c r="A1301">
        <v>10</v>
      </c>
      <c r="B1301">
        <v>85</v>
      </c>
      <c r="C1301">
        <v>20</v>
      </c>
      <c r="D1301">
        <v>505</v>
      </c>
      <c r="E1301">
        <v>308</v>
      </c>
      <c r="F1301">
        <v>1.06421451140354</v>
      </c>
      <c r="G1301">
        <v>0.71684327890191801</v>
      </c>
      <c r="H1301">
        <v>1</v>
      </c>
      <c r="I1301">
        <v>0.83333333333333304</v>
      </c>
      <c r="J1301">
        <v>0.76970366513299104</v>
      </c>
      <c r="K1301">
        <v>6.1324403136433201</v>
      </c>
      <c r="L1301">
        <v>5.3851648071345002</v>
      </c>
      <c r="M1301">
        <v>2</v>
      </c>
      <c r="N1301">
        <v>1.2914213562373</v>
      </c>
      <c r="O1301">
        <v>1</v>
      </c>
      <c r="P1301">
        <v>3</v>
      </c>
      <c r="Q1301">
        <v>4.2757479246176002</v>
      </c>
      <c r="R1301">
        <v>-10.833744468333901</v>
      </c>
      <c r="S1301">
        <v>18.07</v>
      </c>
      <c r="T1301">
        <v>0.97560975609755995</v>
      </c>
      <c r="U1301">
        <v>0.84432330552728996</v>
      </c>
      <c r="V1301">
        <v>8.2792711743556999E-2</v>
      </c>
      <c r="W1301">
        <v>6.9427115308614201E-2</v>
      </c>
      <c r="X1301">
        <v>0.137040787658743</v>
      </c>
      <c r="Y1301">
        <v>4.5419308170674501E-2</v>
      </c>
      <c r="Z1301">
        <v>4.65605502335453E-2</v>
      </c>
      <c r="AA1301">
        <v>5.2045089177608E-2</v>
      </c>
      <c r="AB1301">
        <v>7.4935531269227001E-2</v>
      </c>
      <c r="AC1301">
        <v>4.2817898069393699E-2</v>
      </c>
      <c r="AD1301">
        <v>1.41037793180017E-2</v>
      </c>
      <c r="AE1301">
        <v>3.9387602693504199E-2</v>
      </c>
      <c r="AF1301">
        <v>8.8693348733210498E-2</v>
      </c>
      <c r="AG1301">
        <v>0.13818679416905999</v>
      </c>
      <c r="AH1301">
        <v>3.5711675368758598E-2</v>
      </c>
      <c r="AI1301">
        <v>2.6245851577252E-2</v>
      </c>
      <c r="AJ1301">
        <v>5.6375708187522203E-2</v>
      </c>
      <c r="AK1301">
        <v>1.6552135196241701E-3</v>
      </c>
      <c r="AL1301">
        <v>8.0030192723141297E-2</v>
      </c>
      <c r="AM1301">
        <v>0.12235590736903799</v>
      </c>
      <c r="AN1301">
        <v>6.51091256058276E-2</v>
      </c>
      <c r="AO1301">
        <v>0.14409779190852601</v>
      </c>
      <c r="AP1301">
        <v>4.6478371465277703E-2</v>
      </c>
      <c r="AQ1301">
        <v>3.3551807679444802E-2</v>
      </c>
      <c r="AR1301">
        <v>9.8309753567479494E-2</v>
      </c>
      <c r="AS1301">
        <v>3.7762952746211199E-2</v>
      </c>
      <c r="AT1301">
        <v>1.8796965236553199E-2</v>
      </c>
      <c r="AU1301">
        <v>9.7172832877436402E-2</v>
      </c>
      <c r="AV1301">
        <v>0.153051279361239</v>
      </c>
      <c r="AW1301">
        <v>0.103970285229172</v>
      </c>
      <c r="AX1301">
        <v>5.36933646597159E-2</v>
      </c>
      <c r="AY1301">
        <v>505.05</v>
      </c>
      <c r="AZ1301">
        <v>307.39999999999901</v>
      </c>
      <c r="BA1301">
        <v>85</v>
      </c>
    </row>
    <row r="1302" spans="1:53">
      <c r="A1302">
        <v>10</v>
      </c>
      <c r="B1302">
        <v>86</v>
      </c>
      <c r="C1302">
        <v>9</v>
      </c>
      <c r="D1302">
        <v>608</v>
      </c>
      <c r="E1302">
        <v>309</v>
      </c>
      <c r="F1302">
        <v>1.1721717445492701</v>
      </c>
      <c r="G1302">
        <v>0.85471882843799896</v>
      </c>
      <c r="H1302">
        <v>1</v>
      </c>
      <c r="I1302">
        <v>0.75</v>
      </c>
      <c r="J1302">
        <v>0.75465355654135402</v>
      </c>
      <c r="K1302">
        <v>4.7022551481332098</v>
      </c>
      <c r="L1302">
        <v>3.6055512754639798</v>
      </c>
      <c r="M1302">
        <v>1.41421356237309</v>
      </c>
      <c r="N1302">
        <v>1.04602372915256</v>
      </c>
      <c r="O1302">
        <v>1</v>
      </c>
      <c r="P1302">
        <v>1.7888543819998299</v>
      </c>
      <c r="Q1302">
        <v>2.4408994958106001</v>
      </c>
      <c r="R1302">
        <v>-63.434948822922003</v>
      </c>
      <c r="S1302">
        <v>12.2419999999999</v>
      </c>
      <c r="T1302">
        <v>1.0588235294117601</v>
      </c>
      <c r="U1302">
        <v>0.88147353097049697</v>
      </c>
      <c r="V1302">
        <v>6.0740741922965601E-2</v>
      </c>
      <c r="W1302">
        <v>3.7669809015833201E-2</v>
      </c>
      <c r="X1302">
        <v>0.263688663110832</v>
      </c>
      <c r="Y1302">
        <v>5.1396012396355502E-2</v>
      </c>
      <c r="Z1302">
        <v>2.3361823816525198E-2</v>
      </c>
      <c r="AA1302">
        <v>0.13039549274711401</v>
      </c>
      <c r="AB1302">
        <v>0.17096297937954999</v>
      </c>
      <c r="AC1302">
        <v>0.136751964820952</v>
      </c>
      <c r="AD1302">
        <v>8.2664915043089201E-3</v>
      </c>
      <c r="AE1302">
        <v>4.8520711003552403E-2</v>
      </c>
      <c r="AF1302">
        <v>8.9853168525096706E-3</v>
      </c>
      <c r="AG1302">
        <v>0.15536009990553601</v>
      </c>
      <c r="AH1302">
        <v>0.19761304528401</v>
      </c>
      <c r="AI1302">
        <v>0.25925544324938399</v>
      </c>
      <c r="AJ1302">
        <v>0.123716576510741</v>
      </c>
      <c r="AK1302">
        <v>3.97289240524814E-2</v>
      </c>
      <c r="AL1302">
        <v>3.66324456294626E-2</v>
      </c>
      <c r="AM1302">
        <v>2.97206634352244E-2</v>
      </c>
      <c r="AN1302">
        <v>3.4558910971191799E-3</v>
      </c>
      <c r="AO1302">
        <v>0.22142029115551401</v>
      </c>
      <c r="AP1302">
        <v>0.22278050786468401</v>
      </c>
      <c r="AQ1302">
        <v>0.242593705338844</v>
      </c>
      <c r="AR1302">
        <v>0.34807104250670401</v>
      </c>
      <c r="AS1302">
        <v>0.19838641423824599</v>
      </c>
      <c r="AT1302">
        <v>1.1260888221074499E-2</v>
      </c>
      <c r="AU1302">
        <v>7.28395508162007E-3</v>
      </c>
      <c r="AV1302">
        <v>4.3012552270297801E-2</v>
      </c>
      <c r="AW1302">
        <v>1.56844288253867E-2</v>
      </c>
      <c r="AX1302">
        <v>1.3291888835073799E-3</v>
      </c>
      <c r="AY1302">
        <v>608.11111111111097</v>
      </c>
      <c r="AZ1302">
        <v>308.55555555555497</v>
      </c>
      <c r="BA1302">
        <v>86</v>
      </c>
    </row>
    <row r="1303" spans="1:53">
      <c r="A1303">
        <v>10</v>
      </c>
      <c r="B1303">
        <v>87</v>
      </c>
      <c r="C1303">
        <v>20</v>
      </c>
      <c r="D1303">
        <v>492</v>
      </c>
      <c r="E1303">
        <v>313</v>
      </c>
      <c r="F1303">
        <v>1.07756628018129</v>
      </c>
      <c r="G1303">
        <v>0.72972882757227897</v>
      </c>
      <c r="H1303">
        <v>1</v>
      </c>
      <c r="I1303">
        <v>0.66666666666666596</v>
      </c>
      <c r="J1303">
        <v>0.76377474563022396</v>
      </c>
      <c r="K1303">
        <v>6.2089878552461499</v>
      </c>
      <c r="L1303">
        <v>5.3851648071345002</v>
      </c>
      <c r="M1303">
        <v>2</v>
      </c>
      <c r="N1303">
        <v>1.28284271247461</v>
      </c>
      <c r="O1303">
        <v>1</v>
      </c>
      <c r="P1303">
        <v>3.5355339059327302</v>
      </c>
      <c r="Q1303">
        <v>4.2453126997736499</v>
      </c>
      <c r="R1303">
        <v>63.163412976060101</v>
      </c>
      <c r="S1303">
        <v>18.14</v>
      </c>
      <c r="T1303">
        <v>0.90909090909090895</v>
      </c>
      <c r="U1303">
        <v>0.87809623774838796</v>
      </c>
      <c r="V1303">
        <v>0.18447949549805301</v>
      </c>
      <c r="W1303">
        <v>3.02791806120133E-2</v>
      </c>
      <c r="X1303">
        <v>0.12425536861853501</v>
      </c>
      <c r="Y1303">
        <v>6.3613619137259894E-2</v>
      </c>
      <c r="Z1303">
        <v>4.0232785336043297E-2</v>
      </c>
      <c r="AA1303">
        <v>0.148890039837003</v>
      </c>
      <c r="AB1303">
        <v>8.92930506518127E-2</v>
      </c>
      <c r="AC1303">
        <v>5.0215054338565303E-2</v>
      </c>
      <c r="AD1303">
        <v>4.5478964943449003E-2</v>
      </c>
      <c r="AE1303">
        <v>5.7279145292162603E-2</v>
      </c>
      <c r="AF1303">
        <v>2.18048225215953E-2</v>
      </c>
      <c r="AG1303">
        <v>0.13872257181698899</v>
      </c>
      <c r="AH1303">
        <v>0.120433364421898</v>
      </c>
      <c r="AI1303">
        <v>2.68809405494509E-2</v>
      </c>
      <c r="AJ1303">
        <v>1.3736621966146801E-2</v>
      </c>
      <c r="AK1303">
        <v>3.7945849200746E-2</v>
      </c>
      <c r="AL1303">
        <v>5.9666062142959199E-2</v>
      </c>
      <c r="AM1303">
        <v>2.2462254296953098E-2</v>
      </c>
      <c r="AN1303">
        <v>2.7706241184265401E-2</v>
      </c>
      <c r="AO1303">
        <v>8.55462274004989E-2</v>
      </c>
      <c r="AP1303">
        <v>0.124448167190901</v>
      </c>
      <c r="AQ1303">
        <v>6.5590996223098705E-2</v>
      </c>
      <c r="AR1303">
        <v>8.1205620830262004E-2</v>
      </c>
      <c r="AS1303">
        <v>8.3125854829760495E-2</v>
      </c>
      <c r="AT1303">
        <v>3.7813763353320699E-2</v>
      </c>
      <c r="AU1303">
        <v>2.7521885366591101E-2</v>
      </c>
      <c r="AV1303">
        <v>8.0425004612828296E-2</v>
      </c>
      <c r="AW1303">
        <v>5.0717486421041999E-2</v>
      </c>
      <c r="AX1303">
        <v>2.9684001413325001E-2</v>
      </c>
      <c r="AY1303">
        <v>491.6</v>
      </c>
      <c r="AZ1303">
        <v>311.89999999999901</v>
      </c>
      <c r="BA1303">
        <v>87</v>
      </c>
    </row>
    <row r="1304" spans="1:53">
      <c r="A1304">
        <v>10</v>
      </c>
      <c r="B1304">
        <v>88</v>
      </c>
      <c r="C1304">
        <v>17</v>
      </c>
      <c r="D1304">
        <v>604</v>
      </c>
      <c r="E1304">
        <v>313</v>
      </c>
      <c r="F1304">
        <v>1.2430808301605001</v>
      </c>
      <c r="G1304">
        <v>0.83292928136002797</v>
      </c>
      <c r="H1304">
        <v>1</v>
      </c>
      <c r="I1304">
        <v>0.56666666666666599</v>
      </c>
      <c r="J1304">
        <v>0.76361526317060702</v>
      </c>
      <c r="K1304">
        <v>6.5153613817860201</v>
      </c>
      <c r="L1304">
        <v>5.8309518948452999</v>
      </c>
      <c r="M1304">
        <v>2</v>
      </c>
      <c r="N1304">
        <v>1.19074356983054</v>
      </c>
      <c r="O1304">
        <v>1</v>
      </c>
      <c r="P1304">
        <v>2.8284271247461898</v>
      </c>
      <c r="Q1304">
        <v>3.6054670778164701</v>
      </c>
      <c r="R1304">
        <v>-42.155571370697103</v>
      </c>
      <c r="S1304">
        <v>16.7259999999999</v>
      </c>
      <c r="T1304">
        <v>0.87179487179487103</v>
      </c>
      <c r="U1304">
        <v>0.63661977236758105</v>
      </c>
      <c r="V1304">
        <v>0.161709811924449</v>
      </c>
      <c r="W1304">
        <v>5.06652413994962E-2</v>
      </c>
      <c r="X1304">
        <v>0.12831404915095501</v>
      </c>
      <c r="Y1304">
        <v>4.9259820800742801E-2</v>
      </c>
      <c r="Z1304">
        <v>4.38130980881846E-2</v>
      </c>
      <c r="AA1304">
        <v>0.104829105606629</v>
      </c>
      <c r="AB1304">
        <v>6.9601091786909403E-2</v>
      </c>
      <c r="AC1304">
        <v>6.8388179414630698E-2</v>
      </c>
      <c r="AD1304">
        <v>2.80622333305009E-2</v>
      </c>
      <c r="AE1304">
        <v>4.2601098651376103E-2</v>
      </c>
      <c r="AF1304">
        <v>2.7056755962965799E-2</v>
      </c>
      <c r="AG1304">
        <v>9.4767706682703595E-2</v>
      </c>
      <c r="AH1304">
        <v>0.11621089664221</v>
      </c>
      <c r="AI1304">
        <v>3.6748370515162297E-2</v>
      </c>
      <c r="AJ1304">
        <v>5.2698049121119299E-2</v>
      </c>
      <c r="AK1304">
        <v>2.92231216335807E-2</v>
      </c>
      <c r="AL1304">
        <v>5.3137369360509001E-2</v>
      </c>
      <c r="AM1304">
        <v>4.1684298266234501E-2</v>
      </c>
      <c r="AN1304">
        <v>3.01663521311606E-2</v>
      </c>
      <c r="AO1304">
        <v>0.11891506410012501</v>
      </c>
      <c r="AP1304">
        <v>0.119728738964497</v>
      </c>
      <c r="AQ1304">
        <v>0.10002597899365399</v>
      </c>
      <c r="AR1304">
        <v>2.4561857493749398E-2</v>
      </c>
      <c r="AS1304">
        <v>4.9273321602086799E-2</v>
      </c>
      <c r="AT1304">
        <v>2.3555807010514501E-2</v>
      </c>
      <c r="AU1304">
        <v>3.7919697118239101E-2</v>
      </c>
      <c r="AV1304">
        <v>5.1614897746947497E-2</v>
      </c>
      <c r="AW1304">
        <v>4.97660516196681E-2</v>
      </c>
      <c r="AX1304">
        <v>3.8456514990071598E-2</v>
      </c>
      <c r="AY1304">
        <v>604.41176470588198</v>
      </c>
      <c r="AZ1304">
        <v>312.76470588235202</v>
      </c>
      <c r="BA1304">
        <v>88</v>
      </c>
    </row>
    <row r="1305" spans="1:53">
      <c r="A1305">
        <v>10</v>
      </c>
      <c r="B1305">
        <v>89</v>
      </c>
      <c r="C1305">
        <v>25</v>
      </c>
      <c r="D1305">
        <v>500</v>
      </c>
      <c r="E1305">
        <v>314</v>
      </c>
      <c r="F1305">
        <v>1.0270243375703401</v>
      </c>
      <c r="G1305">
        <v>0.65380944806727903</v>
      </c>
      <c r="H1305">
        <v>1</v>
      </c>
      <c r="I1305">
        <v>0.83333333333333304</v>
      </c>
      <c r="J1305">
        <v>0.98071059053843301</v>
      </c>
      <c r="K1305">
        <v>6.5380679132382404</v>
      </c>
      <c r="L1305">
        <v>5.8309518948452999</v>
      </c>
      <c r="M1305">
        <v>2.8284271247461898</v>
      </c>
      <c r="N1305">
        <v>1.38885397406953</v>
      </c>
      <c r="O1305">
        <v>1</v>
      </c>
      <c r="P1305">
        <v>4</v>
      </c>
      <c r="Q1305">
        <v>4.9470894989065997</v>
      </c>
      <c r="R1305">
        <v>-65.027566853951498</v>
      </c>
      <c r="S1305">
        <v>17.898</v>
      </c>
      <c r="T1305">
        <v>0.96153846153846101</v>
      </c>
      <c r="U1305">
        <v>0.93620554759938401</v>
      </c>
      <c r="V1305">
        <v>9.8242560227529904E-2</v>
      </c>
      <c r="W1305">
        <v>1.5419856078107599E-2</v>
      </c>
      <c r="X1305">
        <v>0.121635681402364</v>
      </c>
      <c r="Y1305">
        <v>5.4518732914791201E-2</v>
      </c>
      <c r="Z1305">
        <v>5.4518732914791201E-2</v>
      </c>
      <c r="AA1305">
        <v>4.6777882724342801E-2</v>
      </c>
      <c r="AB1305">
        <v>0.101272553543934</v>
      </c>
      <c r="AC1305">
        <v>3.1549401091989199E-2</v>
      </c>
      <c r="AD1305">
        <v>2.2186008730290599E-2</v>
      </c>
      <c r="AE1305">
        <v>3.85208153091827E-2</v>
      </c>
      <c r="AF1305">
        <v>2.0424373620296199E-2</v>
      </c>
      <c r="AG1305">
        <v>7.7876752125567203E-2</v>
      </c>
      <c r="AH1305">
        <v>9.9630811798129701E-2</v>
      </c>
      <c r="AI1305">
        <v>5.4858884696082702E-2</v>
      </c>
      <c r="AJ1305">
        <v>2.7111135424672399E-2</v>
      </c>
      <c r="AK1305">
        <v>1.92708099755989E-2</v>
      </c>
      <c r="AL1305">
        <v>4.7543894697468198E-2</v>
      </c>
      <c r="AM1305">
        <v>5.0148326586128E-2</v>
      </c>
      <c r="AN1305">
        <v>3.3202084341106601E-2</v>
      </c>
      <c r="AO1305">
        <v>6.7517636228134795E-2</v>
      </c>
      <c r="AP1305">
        <v>9.9417796106721606E-2</v>
      </c>
      <c r="AQ1305">
        <v>0.13064425656828499</v>
      </c>
      <c r="AR1305">
        <v>4.9701226587518701E-2</v>
      </c>
      <c r="AS1305">
        <v>4.8110139606429701E-2</v>
      </c>
      <c r="AT1305">
        <v>2.7109396035925701E-2</v>
      </c>
      <c r="AU1305">
        <v>4.1456369393113798E-2</v>
      </c>
      <c r="AV1305">
        <v>5.2648482274356097E-2</v>
      </c>
      <c r="AW1305">
        <v>4.2536286520629601E-2</v>
      </c>
      <c r="AX1305">
        <v>3.7035428114211802E-2</v>
      </c>
      <c r="AY1305">
        <v>500.19999999999902</v>
      </c>
      <c r="AZ1305">
        <v>313.56</v>
      </c>
      <c r="BA1305">
        <v>89</v>
      </c>
    </row>
    <row r="1306" spans="1:53">
      <c r="A1306">
        <v>10</v>
      </c>
      <c r="B1306">
        <v>90</v>
      </c>
      <c r="C1306">
        <v>31</v>
      </c>
      <c r="D1306">
        <v>509</v>
      </c>
      <c r="E1306">
        <v>315</v>
      </c>
      <c r="F1306">
        <v>1.0587623860240101</v>
      </c>
      <c r="G1306">
        <v>0.65489634025429799</v>
      </c>
      <c r="H1306">
        <v>1</v>
      </c>
      <c r="I1306">
        <v>0.73809523809523803</v>
      </c>
      <c r="J1306">
        <v>0.90686067627104205</v>
      </c>
      <c r="K1306">
        <v>7.38159422262693</v>
      </c>
      <c r="L1306">
        <v>6.7082039324993596</v>
      </c>
      <c r="M1306">
        <v>2.8284271247461898</v>
      </c>
      <c r="N1306">
        <v>1.42006169133819</v>
      </c>
      <c r="O1306">
        <v>1</v>
      </c>
      <c r="P1306">
        <v>4.9193495504995299</v>
      </c>
      <c r="Q1306">
        <v>5.5784089363259701</v>
      </c>
      <c r="R1306">
        <v>-58.061310759519202</v>
      </c>
      <c r="S1306">
        <v>20.725999999999999</v>
      </c>
      <c r="T1306">
        <v>0.91176470588235203</v>
      </c>
      <c r="U1306">
        <v>0.81052566140459104</v>
      </c>
      <c r="V1306">
        <v>0.10693622246692799</v>
      </c>
      <c r="W1306">
        <v>8.6028880125520998E-2</v>
      </c>
      <c r="X1306">
        <v>6.6493651382127705E-2</v>
      </c>
      <c r="Y1306">
        <v>2.0707227171049E-2</v>
      </c>
      <c r="Z1306">
        <v>6.7299119480098105E-2</v>
      </c>
      <c r="AA1306">
        <v>1.1335953474864199E-2</v>
      </c>
      <c r="AB1306">
        <v>1.5631935190828401E-2</v>
      </c>
      <c r="AC1306">
        <v>5.7388021570857303E-2</v>
      </c>
      <c r="AD1306">
        <v>1.8612779788483001E-2</v>
      </c>
      <c r="AE1306">
        <v>4.1659902078459703E-2</v>
      </c>
      <c r="AF1306">
        <v>1.40280888015187E-2</v>
      </c>
      <c r="AG1306">
        <v>3.8214253520598603E-2</v>
      </c>
      <c r="AH1306">
        <v>2.0187399441270099E-2</v>
      </c>
      <c r="AI1306">
        <v>3.7244719170507097E-2</v>
      </c>
      <c r="AJ1306">
        <v>2.9454329382353501E-2</v>
      </c>
      <c r="AK1306">
        <v>1.9948330053905498E-2</v>
      </c>
      <c r="AL1306">
        <v>4.4025095751115503E-2</v>
      </c>
      <c r="AM1306">
        <v>2.89055365245042E-2</v>
      </c>
      <c r="AN1306">
        <v>4.5093477170187302E-2</v>
      </c>
      <c r="AO1306">
        <v>2.0009960808677601E-2</v>
      </c>
      <c r="AP1306">
        <v>2.1567240866992399E-2</v>
      </c>
      <c r="AQ1306">
        <v>7.6133518513731404E-3</v>
      </c>
      <c r="AR1306">
        <v>4.0818168731428801E-2</v>
      </c>
      <c r="AS1306">
        <v>3.4984769202162001E-2</v>
      </c>
      <c r="AT1306">
        <v>3.2880910703013598E-2</v>
      </c>
      <c r="AU1306">
        <v>4.04765245130847E-2</v>
      </c>
      <c r="AV1306">
        <v>2.89522313868542E-2</v>
      </c>
      <c r="AW1306">
        <v>6.0105312933039202E-2</v>
      </c>
      <c r="AX1306">
        <v>4.07900063424112E-2</v>
      </c>
      <c r="AY1306">
        <v>508.35483870967698</v>
      </c>
      <c r="AZ1306">
        <v>315.19354838709597</v>
      </c>
      <c r="BA1306">
        <v>90</v>
      </c>
    </row>
    <row r="1307" spans="1:53">
      <c r="A1307">
        <v>10</v>
      </c>
      <c r="B1307">
        <v>91</v>
      </c>
      <c r="C1307">
        <v>20</v>
      </c>
      <c r="D1307">
        <v>496</v>
      </c>
      <c r="E1307">
        <v>316</v>
      </c>
      <c r="F1307">
        <v>1.01709062159969</v>
      </c>
      <c r="G1307">
        <v>0.48946782853773502</v>
      </c>
      <c r="H1307">
        <v>1</v>
      </c>
      <c r="I1307">
        <v>0.8</v>
      </c>
      <c r="J1307">
        <v>0.72210905931554903</v>
      </c>
      <c r="K1307">
        <v>5.5119177218493904</v>
      </c>
      <c r="L1307">
        <v>5</v>
      </c>
      <c r="M1307">
        <v>2.23606797749978</v>
      </c>
      <c r="N1307">
        <v>1.30322475511229</v>
      </c>
      <c r="O1307">
        <v>1</v>
      </c>
      <c r="P1307">
        <v>4</v>
      </c>
      <c r="Q1307">
        <v>4.8065099644077902</v>
      </c>
      <c r="R1307">
        <v>-69.872449602728196</v>
      </c>
      <c r="S1307">
        <v>18.655999999999899</v>
      </c>
      <c r="T1307">
        <v>0.93023255813953398</v>
      </c>
      <c r="U1307">
        <v>1.0185916357881299</v>
      </c>
      <c r="V1307">
        <v>4.5552802778699303E-2</v>
      </c>
      <c r="W1307">
        <v>4.0743665431525397E-2</v>
      </c>
      <c r="X1307">
        <v>7.5127606959802806E-2</v>
      </c>
      <c r="Y1307">
        <v>4.5552802778699303E-2</v>
      </c>
      <c r="Z1307">
        <v>0.10021616611313799</v>
      </c>
      <c r="AA1307">
        <v>8.7680368008641998E-2</v>
      </c>
      <c r="AB1307">
        <v>4.9925605842977797E-2</v>
      </c>
      <c r="AC1307">
        <v>5.9769721256310998E-2</v>
      </c>
      <c r="AD1307">
        <v>4.5552802778699303E-2</v>
      </c>
      <c r="AE1307">
        <v>0.10021616611313799</v>
      </c>
      <c r="AF1307">
        <v>7.4706596557066907E-2</v>
      </c>
      <c r="AG1307">
        <v>0.15808542187431801</v>
      </c>
      <c r="AH1307">
        <v>7.7631385333245304E-2</v>
      </c>
      <c r="AI1307">
        <v>8.7262934698200997E-2</v>
      </c>
      <c r="AJ1307">
        <v>0.14314388351159399</v>
      </c>
      <c r="AK1307">
        <v>4.5552802778699303E-2</v>
      </c>
      <c r="AL1307">
        <v>0.10021616611313799</v>
      </c>
      <c r="AM1307">
        <v>7.4706596557066907E-2</v>
      </c>
      <c r="AN1307">
        <v>1.0568250244658199E-2</v>
      </c>
      <c r="AO1307">
        <v>0.233267589024509</v>
      </c>
      <c r="AP1307">
        <v>9.9697389430990102E-2</v>
      </c>
      <c r="AQ1307">
        <v>0.110969529101816</v>
      </c>
      <c r="AR1307">
        <v>0.22592154057698799</v>
      </c>
      <c r="AS1307">
        <v>0.110320131365643</v>
      </c>
      <c r="AT1307">
        <v>4.5552802778699303E-2</v>
      </c>
      <c r="AU1307">
        <v>0.10021616611313799</v>
      </c>
      <c r="AV1307">
        <v>7.4706596557066796E-2</v>
      </c>
      <c r="AW1307">
        <v>1.0568250244658101E-2</v>
      </c>
      <c r="AX1307">
        <v>8.7388496850656694E-2</v>
      </c>
      <c r="AY1307">
        <v>495.55</v>
      </c>
      <c r="AZ1307">
        <v>315.89999999999901</v>
      </c>
      <c r="BA1307">
        <v>91</v>
      </c>
    </row>
    <row r="1308" spans="1:53">
      <c r="A1308">
        <v>10</v>
      </c>
      <c r="B1308">
        <v>92</v>
      </c>
      <c r="C1308">
        <v>25</v>
      </c>
      <c r="D1308">
        <v>514</v>
      </c>
      <c r="E1308">
        <v>317</v>
      </c>
      <c r="F1308">
        <v>1.0037011537100899</v>
      </c>
      <c r="G1308">
        <v>0.45983257735557498</v>
      </c>
      <c r="H1308">
        <v>1</v>
      </c>
      <c r="I1308">
        <v>0.83333333333333304</v>
      </c>
      <c r="J1308">
        <v>0.73630444596687195</v>
      </c>
      <c r="K1308">
        <v>6.0624466309893998</v>
      </c>
      <c r="L1308">
        <v>5.6568542494923797</v>
      </c>
      <c r="M1308">
        <v>2.8284271247461898</v>
      </c>
      <c r="N1308">
        <v>1.3957168890796801</v>
      </c>
      <c r="O1308">
        <v>1</v>
      </c>
      <c r="P1308">
        <v>4</v>
      </c>
      <c r="Q1308">
        <v>5.3834867463474998</v>
      </c>
      <c r="R1308">
        <v>-23.5805397441131</v>
      </c>
      <c r="S1308">
        <v>20.655999999999899</v>
      </c>
      <c r="T1308">
        <v>0.92592592592592504</v>
      </c>
      <c r="U1308">
        <v>0.98785826746690897</v>
      </c>
      <c r="V1308">
        <v>3.2318894448576198E-2</v>
      </c>
      <c r="W1308">
        <v>6.2677903867119E-3</v>
      </c>
      <c r="X1308">
        <v>5.8863357922634099E-2</v>
      </c>
      <c r="Y1308">
        <v>3.0612571336313499E-2</v>
      </c>
      <c r="Z1308">
        <v>2.8135285200626501E-2</v>
      </c>
      <c r="AA1308">
        <v>1.24961134275878E-2</v>
      </c>
      <c r="AB1308">
        <v>7.2392831139645605E-2</v>
      </c>
      <c r="AC1308">
        <v>6.6897754036014404E-2</v>
      </c>
      <c r="AD1308">
        <v>4.9172368429526297E-2</v>
      </c>
      <c r="AE1308">
        <v>2.49927444295312E-2</v>
      </c>
      <c r="AF1308">
        <v>4.3736090203900499E-2</v>
      </c>
      <c r="AG1308">
        <v>5.5536128874307998E-2</v>
      </c>
      <c r="AH1308">
        <v>9.4167893271092096E-2</v>
      </c>
      <c r="AI1308">
        <v>4.95127504454543E-2</v>
      </c>
      <c r="AJ1308">
        <v>4.9336696401860398E-2</v>
      </c>
      <c r="AK1308">
        <v>6.6757788251670905E-2</v>
      </c>
      <c r="AL1308">
        <v>4.2401188383711701E-2</v>
      </c>
      <c r="AM1308">
        <v>7.1446150624718902E-2</v>
      </c>
      <c r="AN1308">
        <v>0.102174613679802</v>
      </c>
      <c r="AO1308">
        <v>0.122906318239195</v>
      </c>
      <c r="AP1308">
        <v>0.117638959887196</v>
      </c>
      <c r="AQ1308">
        <v>1.6340514799735101E-2</v>
      </c>
      <c r="AR1308">
        <v>7.0850444388522102E-2</v>
      </c>
      <c r="AS1308">
        <v>8.90826592621346E-2</v>
      </c>
      <c r="AT1308">
        <v>4.3058333289350298E-2</v>
      </c>
      <c r="AU1308">
        <v>3.6053049785546701E-2</v>
      </c>
      <c r="AV1308">
        <v>7.5316989138580495E-2</v>
      </c>
      <c r="AW1308">
        <v>9.22480745498723E-2</v>
      </c>
      <c r="AX1308">
        <v>3.8464882622148498E-2</v>
      </c>
      <c r="AY1308">
        <v>513.79999999999905</v>
      </c>
      <c r="AZ1308">
        <v>316.92</v>
      </c>
      <c r="BA1308">
        <v>92</v>
      </c>
    </row>
    <row r="1309" spans="1:53">
      <c r="A1309">
        <v>10</v>
      </c>
      <c r="B1309">
        <v>93</v>
      </c>
      <c r="C1309">
        <v>5</v>
      </c>
      <c r="D1309">
        <v>600</v>
      </c>
      <c r="E1309">
        <v>318</v>
      </c>
      <c r="F1309">
        <v>1.4074335088082199</v>
      </c>
      <c r="G1309">
        <v>0.93232948145878702</v>
      </c>
      <c r="H1309">
        <v>1</v>
      </c>
      <c r="I1309">
        <v>0.55555555555555503</v>
      </c>
      <c r="J1309">
        <v>1.25701668047342</v>
      </c>
      <c r="K1309">
        <v>4.085</v>
      </c>
      <c r="L1309">
        <v>2.8284271247461898</v>
      </c>
      <c r="M1309">
        <v>1</v>
      </c>
      <c r="N1309">
        <v>1</v>
      </c>
      <c r="O1309">
        <v>1</v>
      </c>
      <c r="P1309">
        <v>0.70710678118654702</v>
      </c>
      <c r="Q1309">
        <v>1.47717654443996</v>
      </c>
      <c r="R1309">
        <v>-44.999999999999901</v>
      </c>
      <c r="S1309">
        <v>7.0699999999999896</v>
      </c>
      <c r="T1309">
        <v>1.4285714285714199</v>
      </c>
      <c r="U1309">
        <v>0.79577471545947598</v>
      </c>
      <c r="V1309">
        <v>0.15915494309189501</v>
      </c>
      <c r="W1309">
        <v>0.15915494309189501</v>
      </c>
      <c r="X1309">
        <v>0.31830988618379003</v>
      </c>
      <c r="Y1309">
        <v>7.9577471545947701E-2</v>
      </c>
      <c r="Z1309">
        <v>7.9577471545947603E-2</v>
      </c>
      <c r="AA1309">
        <v>0.31830988618379003</v>
      </c>
      <c r="AB1309">
        <v>0.31830988618379003</v>
      </c>
      <c r="AC1309">
        <v>0.23873241463784201</v>
      </c>
      <c r="AD1309">
        <v>7.9577471545947603E-2</v>
      </c>
      <c r="AE1309">
        <v>0.119366207318921</v>
      </c>
      <c r="AF1309">
        <v>3.9788735772974003E-2</v>
      </c>
      <c r="AG1309">
        <v>0.15915494309189401</v>
      </c>
      <c r="AH1309">
        <v>0.31830988618378803</v>
      </c>
      <c r="AI1309">
        <v>0.47746482927568501</v>
      </c>
      <c r="AJ1309">
        <v>0.31830988618379003</v>
      </c>
      <c r="AK1309">
        <v>5.96831036594608E-2</v>
      </c>
      <c r="AL1309">
        <v>1.9894367886487001E-2</v>
      </c>
      <c r="AM1309">
        <v>9.9471839432434206E-2</v>
      </c>
      <c r="AN1309">
        <v>1.9894367886486901E-2</v>
      </c>
      <c r="AO1309">
        <v>0.59683103659460401</v>
      </c>
      <c r="AP1309">
        <v>0.31830988618378803</v>
      </c>
      <c r="AQ1309">
        <v>0.23873241463784101</v>
      </c>
      <c r="AR1309">
        <v>0.31830988618378903</v>
      </c>
      <c r="AS1309">
        <v>0.33820425407027699</v>
      </c>
      <c r="AT1309">
        <v>5.9683103659461001E-2</v>
      </c>
      <c r="AU1309">
        <v>7.9577471545947395E-2</v>
      </c>
      <c r="AV1309">
        <v>7.9577471545947701E-2</v>
      </c>
      <c r="AW1309">
        <v>6.9630287602704205E-2</v>
      </c>
      <c r="AX1309">
        <v>9.9471839432431208E-3</v>
      </c>
      <c r="AY1309">
        <v>600.79999999999905</v>
      </c>
      <c r="AZ1309">
        <v>316.8</v>
      </c>
      <c r="BA1309">
        <v>93</v>
      </c>
    </row>
    <row r="1310" spans="1:53">
      <c r="A1310">
        <v>10</v>
      </c>
      <c r="B1310">
        <v>94</v>
      </c>
      <c r="C1310">
        <v>28</v>
      </c>
      <c r="D1310">
        <v>503</v>
      </c>
      <c r="E1310">
        <v>319</v>
      </c>
      <c r="F1310">
        <v>1.05072764498251</v>
      </c>
      <c r="G1310">
        <v>0.58494803217397595</v>
      </c>
      <c r="H1310">
        <v>1</v>
      </c>
      <c r="I1310">
        <v>0.77777777777777701</v>
      </c>
      <c r="J1310">
        <v>0.72237586753778804</v>
      </c>
      <c r="K1310">
        <v>6.8093514324394899</v>
      </c>
      <c r="L1310">
        <v>6.4031242374328396</v>
      </c>
      <c r="M1310">
        <v>2.8284271247461898</v>
      </c>
      <c r="N1310">
        <v>1.41225727738803</v>
      </c>
      <c r="O1310">
        <v>1</v>
      </c>
      <c r="P1310">
        <v>4.94974746830583</v>
      </c>
      <c r="Q1310">
        <v>5.5228659334675596</v>
      </c>
      <c r="R1310">
        <v>-57.249716059087604</v>
      </c>
      <c r="S1310">
        <v>22.07</v>
      </c>
      <c r="T1310">
        <v>1.0370370370370301</v>
      </c>
      <c r="U1310">
        <v>0.86952944518498898</v>
      </c>
      <c r="V1310">
        <v>7.0615861862121501E-2</v>
      </c>
      <c r="W1310">
        <v>6.3624105745243006E-2</v>
      </c>
      <c r="X1310">
        <v>8.2695243987320297E-2</v>
      </c>
      <c r="Y1310">
        <v>2.8347340652114299E-2</v>
      </c>
      <c r="Z1310">
        <v>8.0182924590102803E-2</v>
      </c>
      <c r="AA1310">
        <v>2.09124528756141E-2</v>
      </c>
      <c r="AB1310">
        <v>2.44219066289766E-2</v>
      </c>
      <c r="AC1310">
        <v>6.2843455750677402E-2</v>
      </c>
      <c r="AD1310">
        <v>8.0690605030937605E-3</v>
      </c>
      <c r="AE1310">
        <v>2.9130232660430199E-2</v>
      </c>
      <c r="AF1310">
        <v>2.6628167542842501E-2</v>
      </c>
      <c r="AG1310">
        <v>7.7498453951437798E-2</v>
      </c>
      <c r="AH1310">
        <v>2.0805182356109599E-2</v>
      </c>
      <c r="AI1310">
        <v>8.1137293372859895E-2</v>
      </c>
      <c r="AJ1310">
        <v>6.52067507117252E-2</v>
      </c>
      <c r="AK1310">
        <v>2.0290835546958499E-2</v>
      </c>
      <c r="AL1310">
        <v>1.9003738307223499E-2</v>
      </c>
      <c r="AM1310">
        <v>2.1309337750143899E-2</v>
      </c>
      <c r="AN1310">
        <v>2.8025835630169998E-2</v>
      </c>
      <c r="AO1310">
        <v>0.102300646008674</v>
      </c>
      <c r="AP1310">
        <v>2.97898805684895E-2</v>
      </c>
      <c r="AQ1310">
        <v>8.1187972295975505E-2</v>
      </c>
      <c r="AR1310">
        <v>8.2770930214449603E-2</v>
      </c>
      <c r="AS1310">
        <v>6.64918682559522E-2</v>
      </c>
      <c r="AT1310">
        <v>4.9216830800695499E-2</v>
      </c>
      <c r="AU1310">
        <v>2.89451077522269E-2</v>
      </c>
      <c r="AV1310">
        <v>3.4304460431308102E-2</v>
      </c>
      <c r="AW1310">
        <v>3.9846036160334997E-2</v>
      </c>
      <c r="AX1310">
        <v>4.2586619345883203E-2</v>
      </c>
      <c r="AY1310">
        <v>502.92857142857099</v>
      </c>
      <c r="AZ1310">
        <v>319.25</v>
      </c>
      <c r="BA1310">
        <v>94</v>
      </c>
    </row>
    <row r="1311" spans="1:53">
      <c r="A1311">
        <v>10</v>
      </c>
      <c r="B1311">
        <v>95</v>
      </c>
      <c r="C1311">
        <v>22</v>
      </c>
      <c r="D1311">
        <v>513</v>
      </c>
      <c r="E1311">
        <v>324</v>
      </c>
      <c r="F1311">
        <v>1.00372823135917</v>
      </c>
      <c r="G1311">
        <v>0.38951072807231002</v>
      </c>
      <c r="H1311">
        <v>1</v>
      </c>
      <c r="I1311">
        <v>0.88</v>
      </c>
      <c r="J1311">
        <v>0.83078307826500397</v>
      </c>
      <c r="K1311">
        <v>5.6007086683780098</v>
      </c>
      <c r="L1311">
        <v>5</v>
      </c>
      <c r="M1311">
        <v>2.23606797749978</v>
      </c>
      <c r="N1311">
        <v>1.3211134137384499</v>
      </c>
      <c r="O1311">
        <v>1</v>
      </c>
      <c r="P1311">
        <v>4</v>
      </c>
      <c r="Q1311">
        <v>5.1583754985298604</v>
      </c>
      <c r="R1311">
        <v>-67.642525638791795</v>
      </c>
      <c r="S1311">
        <v>18.241999999999901</v>
      </c>
      <c r="T1311">
        <v>0.93617021276595702</v>
      </c>
      <c r="U1311">
        <v>1.0545419288159401</v>
      </c>
      <c r="V1311">
        <v>4.5799693223342902E-2</v>
      </c>
      <c r="W1311">
        <v>6.5641005622554094E-2</v>
      </c>
      <c r="X1311">
        <v>4.67671282123336E-2</v>
      </c>
      <c r="Y1311">
        <v>4.4364492881706498E-2</v>
      </c>
      <c r="Z1311">
        <v>8.3624084968661E-2</v>
      </c>
      <c r="AA1311">
        <v>8.5987992414923095E-2</v>
      </c>
      <c r="AB1311">
        <v>3.5569420341085303E-2</v>
      </c>
      <c r="AC1311">
        <v>0.102504186088179</v>
      </c>
      <c r="AD1311">
        <v>2.9136192755669799E-2</v>
      </c>
      <c r="AE1311">
        <v>9.3911047294406205E-2</v>
      </c>
      <c r="AF1311">
        <v>6.0701395341411599E-2</v>
      </c>
      <c r="AG1311">
        <v>0.111446003219489</v>
      </c>
      <c r="AH1311">
        <v>6.5338721008853504E-2</v>
      </c>
      <c r="AI1311">
        <v>0.124036424143164</v>
      </c>
      <c r="AJ1311">
        <v>9.5067498749584201E-2</v>
      </c>
      <c r="AK1311">
        <v>3.15818929802959E-2</v>
      </c>
      <c r="AL1311">
        <v>9.7994576412183607E-2</v>
      </c>
      <c r="AM1311">
        <v>4.5272215891049301E-2</v>
      </c>
      <c r="AN1311">
        <v>5.37470132103329E-2</v>
      </c>
      <c r="AO1311">
        <v>0.13512452815575199</v>
      </c>
      <c r="AP1311">
        <v>6.1195760651263698E-2</v>
      </c>
      <c r="AQ1311">
        <v>0.12694108648469199</v>
      </c>
      <c r="AR1311">
        <v>7.6965025371531895E-2</v>
      </c>
      <c r="AS1311">
        <v>3.5886347315687302E-2</v>
      </c>
      <c r="AT1311">
        <v>8.5897089372180893E-2</v>
      </c>
      <c r="AU1311">
        <v>0.104464804050281</v>
      </c>
      <c r="AV1311">
        <v>4.88735089129987E-2</v>
      </c>
      <c r="AW1311">
        <v>0.16198278465995999</v>
      </c>
      <c r="AX1311">
        <v>4.8622703597682101E-2</v>
      </c>
      <c r="AY1311">
        <v>512.72727272727195</v>
      </c>
      <c r="AZ1311">
        <v>323.95454545454498</v>
      </c>
      <c r="BA1311">
        <v>95</v>
      </c>
    </row>
    <row r="1312" spans="1:53">
      <c r="A1312">
        <v>10</v>
      </c>
      <c r="B1312">
        <v>96</v>
      </c>
      <c r="C1312">
        <v>12</v>
      </c>
      <c r="D1312">
        <v>587</v>
      </c>
      <c r="E1312">
        <v>325</v>
      </c>
      <c r="F1312">
        <v>1.2144582711793801</v>
      </c>
      <c r="G1312">
        <v>0.87067373988426</v>
      </c>
      <c r="H1312">
        <v>1</v>
      </c>
      <c r="I1312">
        <v>0.8</v>
      </c>
      <c r="J1312">
        <v>0.743445517364141</v>
      </c>
      <c r="K1312">
        <v>5.5667452182182604</v>
      </c>
      <c r="L1312">
        <v>4.4721359549995698</v>
      </c>
      <c r="M1312">
        <v>1.41421356237309</v>
      </c>
      <c r="N1312">
        <v>1.0690355937288401</v>
      </c>
      <c r="O1312">
        <v>1</v>
      </c>
      <c r="P1312">
        <v>2</v>
      </c>
      <c r="Q1312">
        <v>2.7380648434923902</v>
      </c>
      <c r="R1312">
        <v>-17.993397822178601</v>
      </c>
      <c r="S1312">
        <v>14.2419999999999</v>
      </c>
      <c r="T1312">
        <v>0.92307692307692302</v>
      </c>
      <c r="U1312">
        <v>0.76394372684109701</v>
      </c>
      <c r="V1312">
        <v>4.0263369683589602E-2</v>
      </c>
      <c r="W1312">
        <v>5.09295817894065E-2</v>
      </c>
      <c r="X1312">
        <v>0.219056414133462</v>
      </c>
      <c r="Y1312">
        <v>3.2210695746871597E-2</v>
      </c>
      <c r="Z1312">
        <v>1.6105347873435798E-2</v>
      </c>
      <c r="AA1312">
        <v>0.122230996294575</v>
      </c>
      <c r="AB1312">
        <v>0.11724870232370301</v>
      </c>
      <c r="AC1312">
        <v>0.124855404490456</v>
      </c>
      <c r="AD1312">
        <v>8.0526739367179304E-3</v>
      </c>
      <c r="AE1312">
        <v>3.2210695746871597E-2</v>
      </c>
      <c r="AF1312">
        <v>6.4421391493743301E-3</v>
      </c>
      <c r="AG1312">
        <v>0.16297466172610001</v>
      </c>
      <c r="AH1312">
        <v>0.117580070018815</v>
      </c>
      <c r="AI1312">
        <v>0.12274346196252001</v>
      </c>
      <c r="AJ1312">
        <v>6.7634791420345397E-2</v>
      </c>
      <c r="AK1312">
        <v>2.57685565974974E-2</v>
      </c>
      <c r="AL1312">
        <v>2.1903273107872701E-2</v>
      </c>
      <c r="AM1312">
        <v>2.0614845277997802E-2</v>
      </c>
      <c r="AN1312">
        <v>2.5768556597496801E-3</v>
      </c>
      <c r="AO1312">
        <v>7.94501475914723E-2</v>
      </c>
      <c r="AP1312">
        <v>0.12390446092293</v>
      </c>
      <c r="AQ1312">
        <v>0.15439228588724799</v>
      </c>
      <c r="AR1312">
        <v>0.16938600078416899</v>
      </c>
      <c r="AS1312">
        <v>8.4713762391090699E-2</v>
      </c>
      <c r="AT1312">
        <v>3.8008620981308601E-3</v>
      </c>
      <c r="AU1312">
        <v>7.9882525452241691E-3</v>
      </c>
      <c r="AV1312">
        <v>2.8087726691271998E-2</v>
      </c>
      <c r="AW1312">
        <v>1.1338164902898899E-2</v>
      </c>
      <c r="AX1312">
        <v>1.03074226389993E-3</v>
      </c>
      <c r="AY1312">
        <v>587.91666666666595</v>
      </c>
      <c r="AZ1312">
        <v>324.916666666666</v>
      </c>
      <c r="BA1312">
        <v>96</v>
      </c>
    </row>
    <row r="1313" spans="1:53">
      <c r="A1313">
        <v>10</v>
      </c>
      <c r="B1313">
        <v>97</v>
      </c>
      <c r="C1313">
        <v>12</v>
      </c>
      <c r="D1313">
        <v>500</v>
      </c>
      <c r="E1313">
        <v>325</v>
      </c>
      <c r="F1313">
        <v>0.99992821728841697</v>
      </c>
      <c r="G1313">
        <v>0.48557915375055399</v>
      </c>
      <c r="H1313">
        <v>1</v>
      </c>
      <c r="I1313">
        <v>0.75</v>
      </c>
      <c r="J1313">
        <v>0.76173325358338795</v>
      </c>
      <c r="K1313">
        <v>4.2522012431329896</v>
      </c>
      <c r="L1313">
        <v>3.6055512754639798</v>
      </c>
      <c r="M1313">
        <v>2</v>
      </c>
      <c r="N1313">
        <v>1.15236892706218</v>
      </c>
      <c r="O1313">
        <v>1</v>
      </c>
      <c r="P1313">
        <v>2.8284271247461898</v>
      </c>
      <c r="Q1313">
        <v>3.71724330686019</v>
      </c>
      <c r="R1313">
        <v>-70.194655879986598</v>
      </c>
      <c r="S1313">
        <v>14.069999999999901</v>
      </c>
      <c r="T1313">
        <v>0.88888888888888795</v>
      </c>
      <c r="U1313">
        <v>1.05580940709578</v>
      </c>
      <c r="V1313">
        <v>0.103376502947874</v>
      </c>
      <c r="W1313">
        <v>8.0034783027411696E-2</v>
      </c>
      <c r="X1313">
        <v>1.9822429352747199E-2</v>
      </c>
      <c r="Y1313">
        <v>7.9628479705120603E-2</v>
      </c>
      <c r="Z1313">
        <v>0.168557484043727</v>
      </c>
      <c r="AA1313">
        <v>0.116165160241935</v>
      </c>
      <c r="AB1313">
        <v>4.3515818926500499E-2</v>
      </c>
      <c r="AC1313">
        <v>4.1889398556536499E-2</v>
      </c>
      <c r="AD1313">
        <v>9.55819608436589E-2</v>
      </c>
      <c r="AE1313">
        <v>0.25306496903855902</v>
      </c>
      <c r="AF1313">
        <v>0.105442953241314</v>
      </c>
      <c r="AG1313">
        <v>0.13966047444746299</v>
      </c>
      <c r="AH1313">
        <v>0.15521668071485101</v>
      </c>
      <c r="AI1313">
        <v>8.7940230831392199E-2</v>
      </c>
      <c r="AJ1313">
        <v>0.202884701531169</v>
      </c>
      <c r="AK1313">
        <v>8.4541526748949505E-2</v>
      </c>
      <c r="AL1313">
        <v>0.24149808681172899</v>
      </c>
      <c r="AM1313">
        <v>0.121437346471735</v>
      </c>
      <c r="AN1313">
        <v>0.123268982196028</v>
      </c>
      <c r="AO1313">
        <v>0.15820539159822899</v>
      </c>
      <c r="AP1313">
        <v>0.22821371860094899</v>
      </c>
      <c r="AQ1313">
        <v>0.143533424041314</v>
      </c>
      <c r="AR1313">
        <v>0.24353963164529799</v>
      </c>
      <c r="AS1313">
        <v>9.6177827536841995E-2</v>
      </c>
      <c r="AT1313">
        <v>0.22307905440389</v>
      </c>
      <c r="AU1313">
        <v>9.6339494183446298E-2</v>
      </c>
      <c r="AV1313">
        <v>0.13310016439029501</v>
      </c>
      <c r="AW1313">
        <v>0.19703434649363399</v>
      </c>
      <c r="AX1313">
        <v>0.21193426415577599</v>
      </c>
      <c r="AY1313">
        <v>500.25</v>
      </c>
      <c r="AZ1313">
        <v>324.666666666666</v>
      </c>
      <c r="BA1313">
        <v>97</v>
      </c>
    </row>
    <row r="1314" spans="1:53">
      <c r="A1314">
        <v>10</v>
      </c>
      <c r="B1314">
        <v>98</v>
      </c>
      <c r="C1314">
        <v>14</v>
      </c>
      <c r="D1314">
        <v>507</v>
      </c>
      <c r="E1314">
        <v>325</v>
      </c>
      <c r="F1314">
        <v>0.97316098963240605</v>
      </c>
      <c r="G1314">
        <v>0.20141109624503201</v>
      </c>
      <c r="H1314">
        <v>1</v>
      </c>
      <c r="I1314">
        <v>0.875</v>
      </c>
      <c r="J1314">
        <v>0.94338916391723404</v>
      </c>
      <c r="K1314">
        <v>4.2933121608570204</v>
      </c>
      <c r="L1314">
        <v>3.6055512754639798</v>
      </c>
      <c r="M1314">
        <v>2</v>
      </c>
      <c r="N1314">
        <v>1.2020305089104399</v>
      </c>
      <c r="O1314">
        <v>1</v>
      </c>
      <c r="P1314">
        <v>3</v>
      </c>
      <c r="Q1314">
        <v>4.2053284540289404</v>
      </c>
      <c r="R1314">
        <v>90</v>
      </c>
      <c r="S1314">
        <v>13.655999999999899</v>
      </c>
      <c r="T1314">
        <v>0.93333333333333302</v>
      </c>
      <c r="U1314">
        <v>1.2340629433586801</v>
      </c>
      <c r="V1314">
        <v>7.7310342914441998E-2</v>
      </c>
      <c r="W1314">
        <v>0.25766149366827401</v>
      </c>
      <c r="X1314">
        <v>1.0848904996561199E-2</v>
      </c>
      <c r="Y1314">
        <v>0.10300116455985001</v>
      </c>
      <c r="Z1314">
        <v>0.167228218673418</v>
      </c>
      <c r="AA1314">
        <v>0.28770461519718699</v>
      </c>
      <c r="AB1314">
        <v>6.1254586672870502E-2</v>
      </c>
      <c r="AC1314">
        <v>6.6053140805982694E-2</v>
      </c>
      <c r="AD1314">
        <v>0.108929815708769</v>
      </c>
      <c r="AE1314">
        <v>0.274602678370924</v>
      </c>
      <c r="AF1314">
        <v>0.105965490134345</v>
      </c>
      <c r="AG1314">
        <v>0.298104157264862</v>
      </c>
      <c r="AH1314">
        <v>0.197141936357558</v>
      </c>
      <c r="AI1314">
        <v>0.115277639926484</v>
      </c>
      <c r="AJ1314">
        <v>0.160258227157454</v>
      </c>
      <c r="AK1314">
        <v>2.95466969913455E-2</v>
      </c>
      <c r="AL1314">
        <v>0.33826524381948903</v>
      </c>
      <c r="AM1314">
        <v>9.4600721931898099E-2</v>
      </c>
      <c r="AN1314">
        <v>0.159051296891247</v>
      </c>
      <c r="AO1314">
        <v>0.30460342663227002</v>
      </c>
      <c r="AP1314">
        <v>0.23513066356607401</v>
      </c>
      <c r="AQ1314">
        <v>9.86810374061452E-2</v>
      </c>
      <c r="AR1314">
        <v>0.193559516327692</v>
      </c>
      <c r="AS1314">
        <v>3.4621458198551898E-2</v>
      </c>
      <c r="AT1314">
        <v>7.3087585883317902E-2</v>
      </c>
      <c r="AU1314">
        <v>0.31568529184355498</v>
      </c>
      <c r="AV1314">
        <v>5.3010629952901598E-3</v>
      </c>
      <c r="AW1314">
        <v>0.338867777369534</v>
      </c>
      <c r="AX1314">
        <v>0.15583555908855001</v>
      </c>
      <c r="AY1314">
        <v>507.28571428571399</v>
      </c>
      <c r="AZ1314">
        <v>325.5</v>
      </c>
      <c r="BA1314">
        <v>98</v>
      </c>
    </row>
    <row r="1315" spans="1:53">
      <c r="A1315">
        <v>10</v>
      </c>
      <c r="B1315">
        <v>99</v>
      </c>
      <c r="C1315">
        <v>9</v>
      </c>
      <c r="D1315">
        <v>520</v>
      </c>
      <c r="E1315">
        <v>325</v>
      </c>
      <c r="F1315">
        <v>0.93084226773030798</v>
      </c>
      <c r="G1315">
        <v>0</v>
      </c>
      <c r="H1315">
        <v>1</v>
      </c>
      <c r="I1315">
        <v>1</v>
      </c>
      <c r="J1315">
        <v>0.78539816339744795</v>
      </c>
      <c r="K1315">
        <v>3.3528213579016199</v>
      </c>
      <c r="L1315">
        <v>2.8284271247461898</v>
      </c>
      <c r="M1315">
        <v>2</v>
      </c>
      <c r="N1315">
        <v>1.1111111111111101</v>
      </c>
      <c r="O1315">
        <v>1</v>
      </c>
      <c r="P1315">
        <v>2</v>
      </c>
      <c r="Q1315">
        <v>3.3528213579016199</v>
      </c>
      <c r="R1315">
        <v>0</v>
      </c>
      <c r="S1315">
        <v>12</v>
      </c>
      <c r="T1315">
        <v>1</v>
      </c>
      <c r="U1315">
        <v>1.43239448782705</v>
      </c>
      <c r="V1315" s="1">
        <v>1.7669748230352801E-17</v>
      </c>
      <c r="W1315">
        <v>0.47746482927568501</v>
      </c>
      <c r="X1315" s="1">
        <v>3.1101065286443599E-17</v>
      </c>
      <c r="Y1315" s="1">
        <v>3.53394964607057E-17</v>
      </c>
      <c r="Z1315" s="1">
        <v>7.2854238331815606E-17</v>
      </c>
      <c r="AA1315">
        <v>0.47746482927568501</v>
      </c>
      <c r="AB1315" s="1">
        <v>5.5013574883664602E-17</v>
      </c>
      <c r="AC1315">
        <v>0.47746482927568501</v>
      </c>
      <c r="AD1315" s="1">
        <v>3.53394964607057E-17</v>
      </c>
      <c r="AE1315" s="1">
        <v>7.9021516376751198E-17</v>
      </c>
      <c r="AF1315" s="1">
        <v>3.5383643256757402E-16</v>
      </c>
      <c r="AG1315">
        <v>0.47746482927568301</v>
      </c>
      <c r="AH1315" s="1">
        <v>4.3263815109760199E-17</v>
      </c>
      <c r="AI1315">
        <v>0.95492965855137002</v>
      </c>
      <c r="AJ1315" s="1">
        <v>1.17871072755254E-16</v>
      </c>
      <c r="AK1315" s="1">
        <v>3.53394964607057E-17</v>
      </c>
      <c r="AL1315" s="1">
        <v>7.0678992921411399E-17</v>
      </c>
      <c r="AM1315" s="1">
        <v>4.7839028193529798E-16</v>
      </c>
      <c r="AN1315" s="1">
        <v>2.4988797591083E-17</v>
      </c>
      <c r="AO1315">
        <v>1.0345071300973101</v>
      </c>
      <c r="AP1315" s="1">
        <v>3.86984751706393E-17</v>
      </c>
      <c r="AQ1315">
        <v>0.47746482927568301</v>
      </c>
      <c r="AR1315" s="1">
        <v>1.2601338075763499E-16</v>
      </c>
      <c r="AS1315">
        <v>0.67640850814055398</v>
      </c>
      <c r="AT1315" s="1">
        <v>3.53394964607057E-17</v>
      </c>
      <c r="AU1315" s="1">
        <v>7.2854238331815606E-17</v>
      </c>
      <c r="AV1315" s="1">
        <v>3.5515754394313399E-16</v>
      </c>
      <c r="AW1315" s="1">
        <v>9.5154506321023396E-17</v>
      </c>
      <c r="AX1315" s="1">
        <v>4.24073957528468E-16</v>
      </c>
      <c r="AY1315">
        <v>520</v>
      </c>
      <c r="AZ1315">
        <v>325</v>
      </c>
      <c r="BA1315">
        <v>99</v>
      </c>
    </row>
    <row r="1316" spans="1:53">
      <c r="A1316">
        <v>10</v>
      </c>
      <c r="B1316">
        <v>100</v>
      </c>
      <c r="C1316">
        <v>6</v>
      </c>
      <c r="D1316">
        <v>523</v>
      </c>
      <c r="E1316">
        <v>328</v>
      </c>
      <c r="F1316">
        <v>0.95993108859688103</v>
      </c>
      <c r="G1316">
        <v>0.78193847872686095</v>
      </c>
      <c r="H1316">
        <v>1</v>
      </c>
      <c r="I1316">
        <v>1</v>
      </c>
      <c r="J1316">
        <v>0.75398223686154997</v>
      </c>
      <c r="K1316">
        <v>3.3528213579016199</v>
      </c>
      <c r="L1316">
        <v>2.23606797749978</v>
      </c>
      <c r="M1316">
        <v>1</v>
      </c>
      <c r="N1316">
        <v>1</v>
      </c>
      <c r="O1316">
        <v>1</v>
      </c>
      <c r="P1316">
        <v>1</v>
      </c>
      <c r="Q1316">
        <v>2.09</v>
      </c>
      <c r="R1316">
        <v>0</v>
      </c>
      <c r="S1316">
        <v>10</v>
      </c>
      <c r="T1316">
        <v>1</v>
      </c>
      <c r="U1316">
        <v>1.52788745368219</v>
      </c>
      <c r="V1316" s="1">
        <v>7.0678992921411399E-17</v>
      </c>
      <c r="W1316">
        <v>0.71301414505169003</v>
      </c>
      <c r="X1316">
        <v>0.50929581789406397</v>
      </c>
      <c r="Y1316" s="1">
        <v>6.3217213101400897E-17</v>
      </c>
      <c r="Z1316" s="1">
        <v>5.6983225832258697E-17</v>
      </c>
      <c r="AA1316">
        <v>1.03896346850389</v>
      </c>
      <c r="AB1316">
        <v>0.83524514134626504</v>
      </c>
      <c r="AC1316">
        <v>0.26483382530491301</v>
      </c>
      <c r="AD1316" s="1">
        <v>1.4135798584282201E-17</v>
      </c>
      <c r="AE1316" s="1">
        <v>1.16566781330904E-16</v>
      </c>
      <c r="AF1316" s="1">
        <v>5.65431943371291E-17</v>
      </c>
      <c r="AG1316">
        <v>1.2019381302299801</v>
      </c>
      <c r="AH1316">
        <v>0.34632115616796</v>
      </c>
      <c r="AI1316">
        <v>0.36261862234057302</v>
      </c>
      <c r="AJ1316">
        <v>0.95747613764084105</v>
      </c>
      <c r="AK1316" s="1">
        <v>5.65431943371291E-17</v>
      </c>
      <c r="AL1316" s="1">
        <v>9.4825819652101401E-17</v>
      </c>
      <c r="AM1316" s="1">
        <v>5.65431943371291E-17</v>
      </c>
      <c r="AN1316" s="1">
        <v>8.8702136116371303E-16</v>
      </c>
      <c r="AO1316">
        <v>0.81079894208734005</v>
      </c>
      <c r="AP1316">
        <v>0.78961223606295505</v>
      </c>
      <c r="AQ1316">
        <v>0.12793510945498801</v>
      </c>
      <c r="AR1316">
        <v>0.93140019176466304</v>
      </c>
      <c r="AS1316">
        <v>0.85806159398791904</v>
      </c>
      <c r="AT1316" s="1">
        <v>5.65431943371291E-17</v>
      </c>
      <c r="AU1316" s="1">
        <v>5.0967346615260998E-17</v>
      </c>
      <c r="AV1316" s="1">
        <v>6.3217213101400897E-17</v>
      </c>
      <c r="AW1316" s="1">
        <v>8.79953461871572E-16</v>
      </c>
      <c r="AX1316" s="1">
        <v>2.8271597168564501E-16</v>
      </c>
      <c r="AY1316">
        <v>524</v>
      </c>
      <c r="AZ1316">
        <v>328.5</v>
      </c>
      <c r="BA1316">
        <v>100</v>
      </c>
    </row>
    <row r="1317" spans="1:53">
      <c r="A1317">
        <v>10</v>
      </c>
      <c r="B1317">
        <v>101</v>
      </c>
      <c r="C1317">
        <v>13</v>
      </c>
      <c r="D1317">
        <v>504</v>
      </c>
      <c r="E1317">
        <v>330</v>
      </c>
      <c r="F1317">
        <v>1.0696000477401699</v>
      </c>
      <c r="G1317">
        <v>0.64506828317571996</v>
      </c>
      <c r="H1317">
        <v>1</v>
      </c>
      <c r="I1317">
        <v>0.8125</v>
      </c>
      <c r="J1317">
        <v>0.78629258633541599</v>
      </c>
      <c r="K1317">
        <v>4.8221092343447296</v>
      </c>
      <c r="L1317">
        <v>4.2426406871192803</v>
      </c>
      <c r="M1317">
        <v>2</v>
      </c>
      <c r="N1317">
        <v>1.15384615384615</v>
      </c>
      <c r="O1317">
        <v>1</v>
      </c>
      <c r="P1317">
        <v>2.8460498941515402</v>
      </c>
      <c r="Q1317">
        <v>3.6846938855420701</v>
      </c>
      <c r="R1317">
        <v>22.9034647275511</v>
      </c>
      <c r="S1317">
        <v>14.414</v>
      </c>
      <c r="T1317">
        <v>0.92857142857142805</v>
      </c>
      <c r="U1317">
        <v>0.91956189341983896</v>
      </c>
      <c r="V1317">
        <v>0.158169454092706</v>
      </c>
      <c r="W1317">
        <v>3.92975168128138E-2</v>
      </c>
      <c r="X1317">
        <v>9.4640953082635204E-2</v>
      </c>
      <c r="Y1317">
        <v>5.2723151364235298E-2</v>
      </c>
      <c r="Z1317">
        <v>5.2723151364235298E-2</v>
      </c>
      <c r="AA1317">
        <v>0.12313221934681599</v>
      </c>
      <c r="AB1317">
        <v>8.5994622122275502E-2</v>
      </c>
      <c r="AC1317">
        <v>0.179022021036151</v>
      </c>
      <c r="AD1317">
        <v>5.0657660481496398E-2</v>
      </c>
      <c r="AE1317">
        <v>0.10364086292529601</v>
      </c>
      <c r="AF1317">
        <v>7.1614133083272205E-2</v>
      </c>
      <c r="AG1317">
        <v>0.14020965875189001</v>
      </c>
      <c r="AH1317">
        <v>7.6941592632092395E-2</v>
      </c>
      <c r="AI1317">
        <v>0.258199240096042</v>
      </c>
      <c r="AJ1317">
        <v>7.1249034911045797E-2</v>
      </c>
      <c r="AK1317">
        <v>8.1996856598199705E-2</v>
      </c>
      <c r="AL1317">
        <v>7.5228743902470904E-2</v>
      </c>
      <c r="AM1317">
        <v>6.8916606356003995E-2</v>
      </c>
      <c r="AN1317">
        <v>6.3197220345837302E-2</v>
      </c>
      <c r="AO1317">
        <v>0.26923920092356601</v>
      </c>
      <c r="AP1317">
        <v>7.81419378805156E-2</v>
      </c>
      <c r="AQ1317">
        <v>0.23818931109615701</v>
      </c>
      <c r="AR1317">
        <v>7.4024852678436004E-2</v>
      </c>
      <c r="AS1317">
        <v>0.17815952409649999</v>
      </c>
      <c r="AT1317">
        <v>0.10945589371386701</v>
      </c>
      <c r="AU1317">
        <v>5.4061193837485602E-2</v>
      </c>
      <c r="AV1317">
        <v>7.1614133083272205E-2</v>
      </c>
      <c r="AW1317">
        <v>9.7923607349532205E-2</v>
      </c>
      <c r="AX1317">
        <v>6.4216941794125806E-2</v>
      </c>
      <c r="AY1317">
        <v>503.38461538461502</v>
      </c>
      <c r="AZ1317">
        <v>329.84615384615302</v>
      </c>
      <c r="BA1317">
        <v>101</v>
      </c>
    </row>
    <row r="1318" spans="1:53">
      <c r="A1318">
        <v>10</v>
      </c>
      <c r="B1318">
        <v>102</v>
      </c>
      <c r="C1318">
        <v>10</v>
      </c>
      <c r="D1318">
        <v>508</v>
      </c>
      <c r="E1318">
        <v>332</v>
      </c>
      <c r="F1318">
        <v>1.13097335529232</v>
      </c>
      <c r="G1318">
        <v>0.79432581056505702</v>
      </c>
      <c r="H1318">
        <v>1</v>
      </c>
      <c r="I1318">
        <v>0.625</v>
      </c>
      <c r="J1318">
        <v>0.59900828843426102</v>
      </c>
      <c r="K1318">
        <v>4.6865592558847302</v>
      </c>
      <c r="L1318">
        <v>3.6055512754639798</v>
      </c>
      <c r="M1318">
        <v>1.41421356237309</v>
      </c>
      <c r="N1318">
        <v>1.0828427124746101</v>
      </c>
      <c r="O1318">
        <v>1</v>
      </c>
      <c r="P1318">
        <v>2.1213203435596402</v>
      </c>
      <c r="Q1318">
        <v>2.84704716523885</v>
      </c>
      <c r="R1318">
        <v>40.934948822921903</v>
      </c>
      <c r="S1318">
        <v>14.483999999999901</v>
      </c>
      <c r="T1318">
        <v>1.0526315789473599</v>
      </c>
      <c r="U1318">
        <v>0.94174522539581296</v>
      </c>
      <c r="V1318">
        <v>7.2441940415061898E-2</v>
      </c>
      <c r="W1318">
        <v>7.2441940415044703E-2</v>
      </c>
      <c r="X1318">
        <v>0.23090421992009599</v>
      </c>
      <c r="Y1318">
        <v>6.9601285028928803E-2</v>
      </c>
      <c r="Z1318">
        <v>3.8922318316509101E-2</v>
      </c>
      <c r="AA1318">
        <v>0.22517342334746901</v>
      </c>
      <c r="AB1318">
        <v>0.199685260243364</v>
      </c>
      <c r="AC1318">
        <v>9.1678984282082293E-2</v>
      </c>
      <c r="AD1318">
        <v>0.16327827815901599</v>
      </c>
      <c r="AE1318">
        <v>6.2345862691747002E-2</v>
      </c>
      <c r="AF1318">
        <v>0.157367783173614</v>
      </c>
      <c r="AG1318">
        <v>0.284644441496962</v>
      </c>
      <c r="AH1318">
        <v>0.23952060308102199</v>
      </c>
      <c r="AI1318">
        <v>0.113756774307888</v>
      </c>
      <c r="AJ1318">
        <v>6.5106493964587106E-2</v>
      </c>
      <c r="AK1318">
        <v>0.12285663531572701</v>
      </c>
      <c r="AL1318">
        <v>7.95954024274209E-2</v>
      </c>
      <c r="AM1318">
        <v>0.231132886991603</v>
      </c>
      <c r="AN1318">
        <v>0.23590234483036501</v>
      </c>
      <c r="AO1318">
        <v>0.280770909990946</v>
      </c>
      <c r="AP1318">
        <v>0.27452711313348399</v>
      </c>
      <c r="AQ1318">
        <v>0.112833856895089</v>
      </c>
      <c r="AR1318">
        <v>4.7246227018329999E-2</v>
      </c>
      <c r="AS1318">
        <v>0.109016404617075</v>
      </c>
      <c r="AT1318">
        <v>8.0176759415167401E-2</v>
      </c>
      <c r="AU1318">
        <v>7.1475301598134505E-2</v>
      </c>
      <c r="AV1318">
        <v>5.1281581607245399E-2</v>
      </c>
      <c r="AW1318">
        <v>0.36176939782563999</v>
      </c>
      <c r="AX1318">
        <v>0.27643591539245299</v>
      </c>
      <c r="AY1318">
        <v>507.19999999999902</v>
      </c>
      <c r="AZ1318">
        <v>331.39999999999901</v>
      </c>
      <c r="BA1318">
        <v>102</v>
      </c>
    </row>
    <row r="1319" spans="1:53">
      <c r="A1319">
        <v>10</v>
      </c>
      <c r="B1319">
        <v>103</v>
      </c>
      <c r="C1319">
        <v>24</v>
      </c>
      <c r="D1319">
        <v>516</v>
      </c>
      <c r="E1319">
        <v>331</v>
      </c>
      <c r="F1319">
        <v>1.0817405259756501</v>
      </c>
      <c r="G1319">
        <v>0.736097489590815</v>
      </c>
      <c r="H1319">
        <v>1</v>
      </c>
      <c r="I1319">
        <v>0.8</v>
      </c>
      <c r="J1319">
        <v>0.78060408341912901</v>
      </c>
      <c r="K1319">
        <v>6.8257852537166199</v>
      </c>
      <c r="L1319">
        <v>6.4031242374328396</v>
      </c>
      <c r="M1319">
        <v>2.23606797749978</v>
      </c>
      <c r="N1319">
        <v>1.31161286102579</v>
      </c>
      <c r="O1319">
        <v>1</v>
      </c>
      <c r="P1319">
        <v>4</v>
      </c>
      <c r="Q1319">
        <v>4.62020702491618</v>
      </c>
      <c r="R1319">
        <v>39.219934602891101</v>
      </c>
      <c r="S1319">
        <v>19.655999999999899</v>
      </c>
      <c r="T1319">
        <v>0.92307692307692302</v>
      </c>
      <c r="U1319">
        <v>0.74531095301570505</v>
      </c>
      <c r="V1319">
        <v>4.3378979112922003E-2</v>
      </c>
      <c r="W1319">
        <v>0.139367088775294</v>
      </c>
      <c r="X1319">
        <v>0.11173052789976599</v>
      </c>
      <c r="Y1319">
        <v>7.4061671656208503E-3</v>
      </c>
      <c r="Z1319">
        <v>5.2901194040148999E-3</v>
      </c>
      <c r="AA1319">
        <v>3.9903620328027101E-3</v>
      </c>
      <c r="AB1319">
        <v>5.4682738968036999E-2</v>
      </c>
      <c r="AC1319">
        <v>8.4189752324665801E-2</v>
      </c>
      <c r="AD1319">
        <v>2.59860987309414E-2</v>
      </c>
      <c r="AE1319">
        <v>5.0320647989409804E-3</v>
      </c>
      <c r="AF1319">
        <v>1.2257593741010001E-2</v>
      </c>
      <c r="AG1319">
        <v>6.6639406414113395E-2</v>
      </c>
      <c r="AH1319">
        <v>2.9964452175429802E-2</v>
      </c>
      <c r="AI1319">
        <v>4.6650722533664701E-2</v>
      </c>
      <c r="AJ1319">
        <v>4.9785776472308502E-2</v>
      </c>
      <c r="AK1319">
        <v>3.4988428039165599E-3</v>
      </c>
      <c r="AL1319">
        <v>2.5648110138442302E-3</v>
      </c>
      <c r="AM1319">
        <v>2.12265647710175E-2</v>
      </c>
      <c r="AN1319">
        <v>1.09358506418511E-2</v>
      </c>
      <c r="AO1319">
        <v>7.60340375943451E-2</v>
      </c>
      <c r="AP1319">
        <v>6.0337127210489602E-2</v>
      </c>
      <c r="AQ1319">
        <v>4.8533569620405601E-2</v>
      </c>
      <c r="AR1319">
        <v>8.0919005690649998E-2</v>
      </c>
      <c r="AS1319">
        <v>5.35141900666041E-2</v>
      </c>
      <c r="AT1319">
        <v>1.8763916362573099E-2</v>
      </c>
      <c r="AU1319">
        <v>3.2011205546124801E-3</v>
      </c>
      <c r="AV1319">
        <v>2.9240303927096801E-3</v>
      </c>
      <c r="AW1319">
        <v>2.7472990636845399E-2</v>
      </c>
      <c r="AX1319">
        <v>3.4444379543994599E-3</v>
      </c>
      <c r="AY1319">
        <v>516.33333333333303</v>
      </c>
      <c r="AZ1319">
        <v>331.08333333333297</v>
      </c>
      <c r="BA1319">
        <v>103</v>
      </c>
    </row>
    <row r="1320" spans="1:53">
      <c r="A1320">
        <v>10</v>
      </c>
      <c r="B1320">
        <v>104</v>
      </c>
      <c r="C1320">
        <v>13</v>
      </c>
      <c r="D1320">
        <v>530</v>
      </c>
      <c r="E1320">
        <v>333</v>
      </c>
      <c r="F1320">
        <v>1.1897155611227599</v>
      </c>
      <c r="G1320">
        <v>0.85010900106717202</v>
      </c>
      <c r="H1320">
        <v>1</v>
      </c>
      <c r="I1320">
        <v>0.72222222222222199</v>
      </c>
      <c r="J1320">
        <v>0.79754016019320195</v>
      </c>
      <c r="K1320">
        <v>5.6523767311464796</v>
      </c>
      <c r="L1320">
        <v>5</v>
      </c>
      <c r="M1320">
        <v>2</v>
      </c>
      <c r="N1320">
        <v>1.1406482403650899</v>
      </c>
      <c r="O1320">
        <v>1</v>
      </c>
      <c r="P1320">
        <v>2</v>
      </c>
      <c r="Q1320">
        <v>2.9765798322535</v>
      </c>
      <c r="R1320">
        <v>-5.0455286194444504</v>
      </c>
      <c r="S1320">
        <v>14.3119999999999</v>
      </c>
      <c r="T1320">
        <v>0.89655172413793105</v>
      </c>
      <c r="U1320">
        <v>0.66208456326228404</v>
      </c>
      <c r="V1320">
        <v>3.6725843715928401E-2</v>
      </c>
      <c r="W1320">
        <v>0.13649127919560899</v>
      </c>
      <c r="X1320">
        <v>0.15071026218387401</v>
      </c>
      <c r="Y1320">
        <v>1.6159371235008501E-2</v>
      </c>
      <c r="Z1320">
        <v>1.9097438732282701E-2</v>
      </c>
      <c r="AA1320">
        <v>7.3420085107608293E-2</v>
      </c>
      <c r="AB1320">
        <v>6.2909961035533604E-2</v>
      </c>
      <c r="AC1320">
        <v>8.4418711713977607E-2</v>
      </c>
      <c r="AD1320">
        <v>1.9685052231737599E-2</v>
      </c>
      <c r="AE1320">
        <v>2.67364142251959E-2</v>
      </c>
      <c r="AF1320">
        <v>9.9306681407870506E-3</v>
      </c>
      <c r="AG1320">
        <v>0.14552007545523499</v>
      </c>
      <c r="AH1320">
        <v>7.6815338502069203E-2</v>
      </c>
      <c r="AI1320">
        <v>0.12827810893645999</v>
      </c>
      <c r="AJ1320">
        <v>8.8285521633433506E-2</v>
      </c>
      <c r="AK1320">
        <v>1.0917858819871101E-2</v>
      </c>
      <c r="AL1320">
        <v>1.4972391966109799E-3</v>
      </c>
      <c r="AM1320">
        <v>2.3436376812257399E-2</v>
      </c>
      <c r="AN1320">
        <v>5.16394743320929E-3</v>
      </c>
      <c r="AO1320">
        <v>0.12025769909039601</v>
      </c>
      <c r="AP1320">
        <v>0.156959034490468</v>
      </c>
      <c r="AQ1320">
        <v>0.11170022276974</v>
      </c>
      <c r="AR1320">
        <v>0.130737200997041</v>
      </c>
      <c r="AS1320">
        <v>0.103269099264846</v>
      </c>
      <c r="AT1320">
        <v>1.5659758733232301E-2</v>
      </c>
      <c r="AU1320">
        <v>1.8789435240408599E-2</v>
      </c>
      <c r="AV1320">
        <v>1.6032070646486599E-2</v>
      </c>
      <c r="AW1320">
        <v>1.7144305478254698E-2</v>
      </c>
      <c r="AX1320">
        <v>2.6852526652688699E-3</v>
      </c>
      <c r="AY1320">
        <v>530.38461538461502</v>
      </c>
      <c r="AZ1320">
        <v>332.923076923076</v>
      </c>
      <c r="BA1320">
        <v>104</v>
      </c>
    </row>
    <row r="1321" spans="1:53">
      <c r="A1321">
        <v>10</v>
      </c>
      <c r="B1321">
        <v>105</v>
      </c>
      <c r="C1321">
        <v>6</v>
      </c>
      <c r="D1321">
        <v>519</v>
      </c>
      <c r="E1321">
        <v>334</v>
      </c>
      <c r="F1321">
        <v>1.0762863720631599</v>
      </c>
      <c r="G1321">
        <v>0.48101046903227701</v>
      </c>
      <c r="H1321">
        <v>1</v>
      </c>
      <c r="I1321">
        <v>0.66666666666666596</v>
      </c>
      <c r="J1321">
        <v>1.00629802164829</v>
      </c>
      <c r="K1321">
        <v>3.1424128371456299</v>
      </c>
      <c r="L1321">
        <v>2.23606797749978</v>
      </c>
      <c r="M1321">
        <v>1</v>
      </c>
      <c r="N1321">
        <v>1</v>
      </c>
      <c r="O1321">
        <v>1</v>
      </c>
      <c r="P1321">
        <v>1.7888543819998299</v>
      </c>
      <c r="Q1321">
        <v>2.7549999999999999</v>
      </c>
      <c r="R1321">
        <v>26.565051177077901</v>
      </c>
      <c r="S1321">
        <v>8.6559999999999899</v>
      </c>
      <c r="T1321">
        <v>0.92307692307692302</v>
      </c>
      <c r="U1321">
        <v>1.2223099629457499</v>
      </c>
      <c r="V1321">
        <v>0.18221121111479699</v>
      </c>
      <c r="W1321">
        <v>0.44003158666047198</v>
      </c>
      <c r="X1321">
        <v>8.1487330863050406E-2</v>
      </c>
      <c r="Y1321">
        <v>7.2884484445919504E-3</v>
      </c>
      <c r="Z1321">
        <v>0.47374914889847303</v>
      </c>
      <c r="AA1321">
        <v>0.62777839696894</v>
      </c>
      <c r="AB1321">
        <v>2.2816452641654099E-2</v>
      </c>
      <c r="AC1321">
        <v>9.8970581864861101E-2</v>
      </c>
      <c r="AD1321">
        <v>9.7665209157531394E-2</v>
      </c>
      <c r="AE1321">
        <v>0.72344098046605698</v>
      </c>
      <c r="AF1321">
        <v>0.29310583999406398</v>
      </c>
      <c r="AG1321">
        <v>0.483839175732448</v>
      </c>
      <c r="AH1321">
        <v>0.27140440865955701</v>
      </c>
      <c r="AI1321">
        <v>0.274256233524659</v>
      </c>
      <c r="AJ1321">
        <v>0.51719429997830901</v>
      </c>
      <c r="AK1321">
        <v>0.25871776753583697</v>
      </c>
      <c r="AL1321">
        <v>0.570741096743837</v>
      </c>
      <c r="AM1321">
        <v>0.20142117682623101</v>
      </c>
      <c r="AN1321">
        <v>0.25303467603171598</v>
      </c>
      <c r="AO1321">
        <v>0.69378183117071801</v>
      </c>
      <c r="AP1321">
        <v>8.8790496865712401E-2</v>
      </c>
      <c r="AQ1321">
        <v>8.9007714177910896E-2</v>
      </c>
      <c r="AR1321">
        <v>0.491177195335253</v>
      </c>
      <c r="AS1321">
        <v>0.36477968239004499</v>
      </c>
      <c r="AT1321">
        <v>0.13122341868134901</v>
      </c>
      <c r="AU1321">
        <v>0.55148314123713504</v>
      </c>
      <c r="AV1321">
        <v>0.11749976640451</v>
      </c>
      <c r="AW1321">
        <v>7.09910603795504E-2</v>
      </c>
      <c r="AX1321">
        <v>0.42349067034371102</v>
      </c>
      <c r="AY1321">
        <v>520.33333333333303</v>
      </c>
      <c r="AZ1321">
        <v>333.83333333333297</v>
      </c>
      <c r="BA1321">
        <v>105</v>
      </c>
    </row>
    <row r="1322" spans="1:53">
      <c r="A1322">
        <v>10</v>
      </c>
      <c r="B1322">
        <v>106</v>
      </c>
      <c r="C1322">
        <v>4</v>
      </c>
      <c r="D1322">
        <v>509</v>
      </c>
      <c r="E1322">
        <v>336</v>
      </c>
      <c r="F1322">
        <v>0.78539816339744795</v>
      </c>
      <c r="G1322">
        <v>0</v>
      </c>
      <c r="H1322">
        <v>1</v>
      </c>
      <c r="I1322">
        <v>1</v>
      </c>
      <c r="J1322">
        <v>0.78539816339744795</v>
      </c>
      <c r="K1322">
        <v>2.09</v>
      </c>
      <c r="L1322">
        <v>1.41421356237309</v>
      </c>
      <c r="M1322">
        <v>1</v>
      </c>
      <c r="N1322">
        <v>1</v>
      </c>
      <c r="O1322">
        <v>1</v>
      </c>
      <c r="P1322">
        <v>1</v>
      </c>
      <c r="Q1322">
        <v>2.09</v>
      </c>
      <c r="R1322">
        <v>0</v>
      </c>
      <c r="S1322">
        <v>8</v>
      </c>
      <c r="T1322">
        <v>1</v>
      </c>
      <c r="U1322">
        <v>2.5464790894703202</v>
      </c>
      <c r="V1322" s="1">
        <v>1.4135798584282201E-16</v>
      </c>
      <c r="W1322">
        <v>2.5464790894703202</v>
      </c>
      <c r="X1322" s="1">
        <v>1.5592687330077401E-16</v>
      </c>
      <c r="Y1322" s="1">
        <v>1.4135798584282201E-16</v>
      </c>
      <c r="Z1322" s="1">
        <v>2.8271597168564501E-16</v>
      </c>
      <c r="AA1322">
        <v>2.5464790894703202</v>
      </c>
      <c r="AB1322" s="1">
        <v>1.5592687330077401E-16</v>
      </c>
      <c r="AC1322">
        <v>2.5464790894703202</v>
      </c>
      <c r="AD1322" s="1">
        <v>1.4135798584282201E-16</v>
      </c>
      <c r="AE1322" s="1">
        <v>2.8271597168564501E-16</v>
      </c>
      <c r="AF1322" s="1">
        <v>1.4135798584282199E-15</v>
      </c>
      <c r="AG1322">
        <v>2.54647908947031</v>
      </c>
      <c r="AH1322" s="1">
        <v>1.5592687330077401E-16</v>
      </c>
      <c r="AI1322">
        <v>2.5464790894703202</v>
      </c>
      <c r="AJ1322" s="1">
        <v>4.67780619902324E-16</v>
      </c>
      <c r="AK1322" s="1">
        <v>1.4135798584282201E-16</v>
      </c>
      <c r="AL1322" s="1">
        <v>2.8271597168564501E-16</v>
      </c>
      <c r="AM1322" s="1">
        <v>1.4135798584282199E-15</v>
      </c>
      <c r="AN1322">
        <v>0</v>
      </c>
      <c r="AO1322">
        <v>2.54647908947029</v>
      </c>
      <c r="AP1322" s="1">
        <v>1.5592687330077401E-16</v>
      </c>
      <c r="AQ1322">
        <v>2.54647908947031</v>
      </c>
      <c r="AR1322" s="1">
        <v>4.6778061990232301E-16</v>
      </c>
      <c r="AS1322">
        <v>2.5464790894703202</v>
      </c>
      <c r="AT1322" s="1">
        <v>1.4135798584282201E-16</v>
      </c>
      <c r="AU1322" s="1">
        <v>2.8271597168564501E-16</v>
      </c>
      <c r="AV1322" s="1">
        <v>1.4135798584282199E-15</v>
      </c>
      <c r="AW1322">
        <v>0</v>
      </c>
      <c r="AX1322" s="1">
        <v>1.69629583011387E-15</v>
      </c>
      <c r="AY1322">
        <v>509.5</v>
      </c>
      <c r="AZ1322">
        <v>335.5</v>
      </c>
      <c r="BA1322">
        <v>106</v>
      </c>
    </row>
    <row r="1323" spans="1:53">
      <c r="A1323">
        <v>10</v>
      </c>
      <c r="B1323">
        <v>107</v>
      </c>
      <c r="C1323">
        <v>6</v>
      </c>
      <c r="D1323">
        <v>540</v>
      </c>
      <c r="E1323">
        <v>336</v>
      </c>
      <c r="F1323">
        <v>0.98901990946345297</v>
      </c>
      <c r="G1323">
        <v>0.66563589668159096</v>
      </c>
      <c r="H1323">
        <v>1</v>
      </c>
      <c r="I1323">
        <v>0.66666666666666596</v>
      </c>
      <c r="J1323">
        <v>0.68597310694761005</v>
      </c>
      <c r="K1323">
        <v>3.2141264802825802</v>
      </c>
      <c r="L1323">
        <v>2.23606797749978</v>
      </c>
      <c r="M1323">
        <v>1.41421356237309</v>
      </c>
      <c r="N1323">
        <v>1.0690355937288401</v>
      </c>
      <c r="O1323">
        <v>1</v>
      </c>
      <c r="P1323">
        <v>1.41421356237309</v>
      </c>
      <c r="Q1323">
        <v>2.3986275740665999</v>
      </c>
      <c r="R1323">
        <v>-44.999999999999901</v>
      </c>
      <c r="S1323">
        <v>10.484</v>
      </c>
      <c r="T1323">
        <v>0.92307692307692302</v>
      </c>
      <c r="U1323">
        <v>1.3750987083139401</v>
      </c>
      <c r="V1323" s="1">
        <v>4.9373908104269601E-14</v>
      </c>
      <c r="W1323">
        <v>0.49503553499297698</v>
      </c>
      <c r="X1323">
        <v>0.27501974166278198</v>
      </c>
      <c r="Y1323">
        <v>0.13200947599809201</v>
      </c>
      <c r="Z1323">
        <v>0.220015793330232</v>
      </c>
      <c r="AA1323">
        <v>0.63584564272426203</v>
      </c>
      <c r="AB1323">
        <v>0.415829849394103</v>
      </c>
      <c r="AC1323">
        <v>0.244217530596535</v>
      </c>
      <c r="AD1323">
        <v>0.35202526932823602</v>
      </c>
      <c r="AE1323">
        <v>0.633645484791028</v>
      </c>
      <c r="AF1323">
        <v>0.70405053865668499</v>
      </c>
      <c r="AG1323">
        <v>0.53023806192562295</v>
      </c>
      <c r="AH1323">
        <v>0.43695136555376601</v>
      </c>
      <c r="AI1323">
        <v>5.0163600880578502E-3</v>
      </c>
      <c r="AJ1323">
        <v>5.58840115058271E-2</v>
      </c>
      <c r="AK1323">
        <v>4.9635562975534599E-2</v>
      </c>
      <c r="AL1323">
        <v>0.361107521276961</v>
      </c>
      <c r="AM1323">
        <v>0.64441745803234796</v>
      </c>
      <c r="AN1323">
        <v>0.36223400213885898</v>
      </c>
      <c r="AO1323">
        <v>0.93351821046808503</v>
      </c>
      <c r="AP1323">
        <v>0.22382118649157401</v>
      </c>
      <c r="AQ1323">
        <v>0.216224481179325</v>
      </c>
      <c r="AR1323">
        <v>0.28523551497852401</v>
      </c>
      <c r="AS1323">
        <v>0.42232119536054602</v>
      </c>
      <c r="AT1323">
        <v>0.193101349338099</v>
      </c>
      <c r="AU1323">
        <v>0.25402143434720698</v>
      </c>
      <c r="AV1323">
        <v>0.71373827406830104</v>
      </c>
      <c r="AW1323">
        <v>0.19614284766538201</v>
      </c>
      <c r="AX1323">
        <v>0.195106485272492</v>
      </c>
      <c r="AY1323">
        <v>539.83333333333303</v>
      </c>
      <c r="AZ1323">
        <v>336.166666666666</v>
      </c>
      <c r="BA1323">
        <v>107</v>
      </c>
    </row>
    <row r="1324" spans="1:53">
      <c r="A1324">
        <v>10</v>
      </c>
      <c r="B1324">
        <v>108</v>
      </c>
      <c r="C1324">
        <v>22</v>
      </c>
      <c r="D1324">
        <v>524</v>
      </c>
      <c r="E1324">
        <v>337</v>
      </c>
      <c r="F1324">
        <v>1.0698173330124501</v>
      </c>
      <c r="G1324">
        <v>0.65603819090622095</v>
      </c>
      <c r="H1324">
        <v>1</v>
      </c>
      <c r="I1324">
        <v>0.73333333333333295</v>
      </c>
      <c r="J1324">
        <v>0.76020576502131898</v>
      </c>
      <c r="K1324">
        <v>6.2700450957960596</v>
      </c>
      <c r="L1324">
        <v>5.6568542494923797</v>
      </c>
      <c r="M1324">
        <v>2.23606797749978</v>
      </c>
      <c r="N1324">
        <v>1.26786010122691</v>
      </c>
      <c r="O1324">
        <v>1</v>
      </c>
      <c r="P1324">
        <v>4</v>
      </c>
      <c r="Q1324">
        <v>4.7321766763511199</v>
      </c>
      <c r="R1324">
        <v>61.0747767270324</v>
      </c>
      <c r="S1324">
        <v>19.07</v>
      </c>
      <c r="T1324">
        <v>0.89795918367346905</v>
      </c>
      <c r="U1324">
        <v>0.86188523028226405</v>
      </c>
      <c r="V1324">
        <v>0.108656342354817</v>
      </c>
      <c r="W1324">
        <v>3.9779318320719702E-2</v>
      </c>
      <c r="X1324">
        <v>0.110512716800394</v>
      </c>
      <c r="Y1324">
        <v>5.4669808108544798E-2</v>
      </c>
      <c r="Z1324">
        <v>7.1534304315928193E-2</v>
      </c>
      <c r="AA1324">
        <v>7.5200529506069494E-2</v>
      </c>
      <c r="AB1324">
        <v>7.6573956544943894E-2</v>
      </c>
      <c r="AC1324">
        <v>5.24562985980285E-2</v>
      </c>
      <c r="AD1324">
        <v>3.7034548074567297E-2</v>
      </c>
      <c r="AE1324">
        <v>5.2532668917924297E-2</v>
      </c>
      <c r="AF1324">
        <v>8.8610504462541304E-2</v>
      </c>
      <c r="AG1324">
        <v>0.13173181250457999</v>
      </c>
      <c r="AH1324">
        <v>6.2244756108445702E-2</v>
      </c>
      <c r="AI1324">
        <v>2.65564106508515E-2</v>
      </c>
      <c r="AJ1324">
        <v>5.34198647312795E-2</v>
      </c>
      <c r="AK1324">
        <v>4.7503359770642697E-2</v>
      </c>
      <c r="AL1324">
        <v>5.38964348346547E-2</v>
      </c>
      <c r="AM1324">
        <v>7.5300770062400102E-2</v>
      </c>
      <c r="AN1324">
        <v>6.1417140233001002E-2</v>
      </c>
      <c r="AO1324">
        <v>0.12991250166941201</v>
      </c>
      <c r="AP1324">
        <v>7.2344520835130599E-2</v>
      </c>
      <c r="AQ1324">
        <v>4.4448032293726597E-2</v>
      </c>
      <c r="AR1324">
        <v>0.124632421607523</v>
      </c>
      <c r="AS1324">
        <v>4.4458252133283797E-2</v>
      </c>
      <c r="AT1324">
        <v>4.9158953321506903E-2</v>
      </c>
      <c r="AU1324">
        <v>4.0516917855947999E-2</v>
      </c>
      <c r="AV1324">
        <v>0.10610568892694699</v>
      </c>
      <c r="AW1324">
        <v>6.2864643408665405E-2</v>
      </c>
      <c r="AX1324">
        <v>4.7163296701279597E-2</v>
      </c>
      <c r="AY1324">
        <v>523.63636363636294</v>
      </c>
      <c r="AZ1324">
        <v>336.59090909090901</v>
      </c>
      <c r="BA1324">
        <v>108</v>
      </c>
    </row>
    <row r="1325" spans="1:53">
      <c r="A1325">
        <v>10</v>
      </c>
      <c r="B1325">
        <v>109</v>
      </c>
      <c r="C1325">
        <v>4</v>
      </c>
      <c r="D1325">
        <v>534</v>
      </c>
      <c r="E1325">
        <v>337</v>
      </c>
      <c r="F1325">
        <v>1.0799224746714899</v>
      </c>
      <c r="G1325">
        <v>0.78062525907046998</v>
      </c>
      <c r="H1325">
        <v>1</v>
      </c>
      <c r="I1325">
        <v>0.66666666666666596</v>
      </c>
      <c r="J1325">
        <v>1.13460117447162</v>
      </c>
      <c r="K1325">
        <v>2.9163560569343199</v>
      </c>
      <c r="L1325">
        <v>2</v>
      </c>
      <c r="M1325">
        <v>1</v>
      </c>
      <c r="N1325">
        <v>1</v>
      </c>
      <c r="O1325">
        <v>1</v>
      </c>
      <c r="P1325">
        <v>1</v>
      </c>
      <c r="Q1325">
        <v>1.8227206805499501</v>
      </c>
      <c r="R1325">
        <v>90</v>
      </c>
      <c r="S1325">
        <v>6.6559999999999899</v>
      </c>
      <c r="T1325">
        <v>1.09090909090906</v>
      </c>
      <c r="U1325">
        <v>1.2732395447351601</v>
      </c>
      <c r="V1325">
        <v>0.31830988618379003</v>
      </c>
      <c r="W1325">
        <v>0.63661977236758105</v>
      </c>
      <c r="X1325">
        <v>0.31830988618379003</v>
      </c>
      <c r="Y1325">
        <v>0.31830988618379003</v>
      </c>
      <c r="Z1325">
        <v>0.31830988618379003</v>
      </c>
      <c r="AA1325">
        <v>1.2732395447351601</v>
      </c>
      <c r="AB1325">
        <v>0.31830988618379003</v>
      </c>
      <c r="AC1325">
        <v>0.95492965855137202</v>
      </c>
      <c r="AD1325">
        <v>0.31830988618379003</v>
      </c>
      <c r="AE1325">
        <v>0.31830988618379003</v>
      </c>
      <c r="AF1325">
        <v>0.31830988618379003</v>
      </c>
      <c r="AG1325">
        <v>0.63661977236758105</v>
      </c>
      <c r="AH1325">
        <v>0.31830988618379003</v>
      </c>
      <c r="AI1325">
        <v>0.95492965855137202</v>
      </c>
      <c r="AJ1325">
        <v>0.31830988618379003</v>
      </c>
      <c r="AK1325">
        <v>0.31830988618379003</v>
      </c>
      <c r="AL1325">
        <v>0.31830988618379003</v>
      </c>
      <c r="AM1325">
        <v>0.31830988618379003</v>
      </c>
      <c r="AN1325">
        <v>0.31830988618379003</v>
      </c>
      <c r="AO1325">
        <v>1.2732395447351601</v>
      </c>
      <c r="AP1325">
        <v>0.31830988618379003</v>
      </c>
      <c r="AQ1325">
        <v>0.95492965855137202</v>
      </c>
      <c r="AR1325">
        <v>0.31830988618379003</v>
      </c>
      <c r="AS1325">
        <v>0.95492965855137202</v>
      </c>
      <c r="AT1325">
        <v>0.31830988618379003</v>
      </c>
      <c r="AU1325">
        <v>0.31830988618379003</v>
      </c>
      <c r="AV1325">
        <v>0.31830988618379003</v>
      </c>
      <c r="AW1325">
        <v>0.31830988618379003</v>
      </c>
      <c r="AX1325">
        <v>0.31830988618379003</v>
      </c>
      <c r="AY1325">
        <v>534.75</v>
      </c>
      <c r="AZ1325">
        <v>337</v>
      </c>
      <c r="BA1325">
        <v>109</v>
      </c>
    </row>
    <row r="1326" spans="1:53">
      <c r="A1326">
        <v>10</v>
      </c>
      <c r="B1326">
        <v>110</v>
      </c>
      <c r="C1326">
        <v>19</v>
      </c>
      <c r="D1326">
        <v>532</v>
      </c>
      <c r="E1326">
        <v>339</v>
      </c>
      <c r="F1326">
        <v>1.11025230971011</v>
      </c>
      <c r="G1326">
        <v>0.71316012511161497</v>
      </c>
      <c r="H1326">
        <v>1</v>
      </c>
      <c r="I1326">
        <v>0.79166666666666596</v>
      </c>
      <c r="J1326">
        <v>0.76591191312600304</v>
      </c>
      <c r="K1326">
        <v>6.0948230692726799</v>
      </c>
      <c r="L1326">
        <v>5.0990195135927801</v>
      </c>
      <c r="M1326">
        <v>2</v>
      </c>
      <c r="N1326">
        <v>1.22329687826943</v>
      </c>
      <c r="O1326">
        <v>1</v>
      </c>
      <c r="P1326">
        <v>3</v>
      </c>
      <c r="Q1326">
        <v>4.2724780834162699</v>
      </c>
      <c r="R1326">
        <v>7.0181217339632296</v>
      </c>
      <c r="S1326">
        <v>17.655999999999899</v>
      </c>
      <c r="T1326">
        <v>0.97435897435897401</v>
      </c>
      <c r="U1326">
        <v>0.82505922498838902</v>
      </c>
      <c r="V1326">
        <v>8.6968878516560003E-2</v>
      </c>
      <c r="W1326">
        <v>3.7402684866134302E-2</v>
      </c>
      <c r="X1326">
        <v>0.140810107731351</v>
      </c>
      <c r="Y1326">
        <v>3.4926701612245398E-2</v>
      </c>
      <c r="Z1326">
        <v>9.3926388797875904E-2</v>
      </c>
      <c r="AA1326">
        <v>8.7918311014767103E-2</v>
      </c>
      <c r="AB1326">
        <v>8.2233102915109005E-2</v>
      </c>
      <c r="AC1326">
        <v>0.105273156792655</v>
      </c>
      <c r="AD1326">
        <v>7.5113280997175597E-2</v>
      </c>
      <c r="AE1326">
        <v>4.9598699293504703E-2</v>
      </c>
      <c r="AF1326">
        <v>5.8248276075243903E-2</v>
      </c>
      <c r="AG1326">
        <v>0.111354745345569</v>
      </c>
      <c r="AH1326">
        <v>0.11927179365276699</v>
      </c>
      <c r="AI1326">
        <v>7.1914679030669199E-2</v>
      </c>
      <c r="AJ1326">
        <v>1.1165678302667801E-2</v>
      </c>
      <c r="AK1326">
        <v>4.5690381902065903E-2</v>
      </c>
      <c r="AL1326">
        <v>6.5809159459393696E-2</v>
      </c>
      <c r="AM1326">
        <v>8.4881367169371003E-2</v>
      </c>
      <c r="AN1326">
        <v>4.7500091552328497E-2</v>
      </c>
      <c r="AO1326">
        <v>8.2172402493865607E-2</v>
      </c>
      <c r="AP1326">
        <v>0.123915273931175</v>
      </c>
      <c r="AQ1326">
        <v>5.5758493375791104E-3</v>
      </c>
      <c r="AR1326">
        <v>2.41906087618971E-2</v>
      </c>
      <c r="AS1326">
        <v>2.7996632752612001E-2</v>
      </c>
      <c r="AT1326">
        <v>2.8913816558331799E-2</v>
      </c>
      <c r="AU1326">
        <v>6.2277009468238803E-2</v>
      </c>
      <c r="AV1326">
        <v>0.11671893564161499</v>
      </c>
      <c r="AW1326">
        <v>5.4011214457288001E-2</v>
      </c>
      <c r="AX1326">
        <v>2.2255544069756301E-3</v>
      </c>
      <c r="AY1326">
        <v>531.57894736842104</v>
      </c>
      <c r="AZ1326">
        <v>339.21052631578902</v>
      </c>
      <c r="BA1326">
        <v>110</v>
      </c>
    </row>
    <row r="1327" spans="1:53">
      <c r="A1327">
        <v>10</v>
      </c>
      <c r="B1327">
        <v>111</v>
      </c>
      <c r="C1327">
        <v>14</v>
      </c>
      <c r="D1327">
        <v>545</v>
      </c>
      <c r="E1327">
        <v>339</v>
      </c>
      <c r="F1327">
        <v>0.97316098963240605</v>
      </c>
      <c r="G1327">
        <v>0.20141109624503201</v>
      </c>
      <c r="H1327">
        <v>1</v>
      </c>
      <c r="I1327">
        <v>0.875</v>
      </c>
      <c r="J1327">
        <v>0.94338916391723404</v>
      </c>
      <c r="K1327">
        <v>4.2933121608570204</v>
      </c>
      <c r="L1327">
        <v>3.6055512754639798</v>
      </c>
      <c r="M1327">
        <v>2</v>
      </c>
      <c r="N1327">
        <v>1.2020305089104399</v>
      </c>
      <c r="O1327">
        <v>1</v>
      </c>
      <c r="P1327">
        <v>3</v>
      </c>
      <c r="Q1327">
        <v>4.2053284540289404</v>
      </c>
      <c r="R1327">
        <v>0</v>
      </c>
      <c r="S1327">
        <v>13.655999999999899</v>
      </c>
      <c r="T1327">
        <v>0.93333333333333302</v>
      </c>
      <c r="U1327">
        <v>1.2340629433586801</v>
      </c>
      <c r="V1327">
        <v>7.7310342914441998E-2</v>
      </c>
      <c r="W1327">
        <v>0.25766149366827401</v>
      </c>
      <c r="X1327">
        <v>1.0848904996561199E-2</v>
      </c>
      <c r="Y1327">
        <v>0.10300116455985001</v>
      </c>
      <c r="Z1327">
        <v>0.167228218673418</v>
      </c>
      <c r="AA1327">
        <v>0.28770461519718699</v>
      </c>
      <c r="AB1327">
        <v>6.1254586672870502E-2</v>
      </c>
      <c r="AC1327">
        <v>6.6053140805982805E-2</v>
      </c>
      <c r="AD1327">
        <v>0.108929815708769</v>
      </c>
      <c r="AE1327">
        <v>0.274602678370924</v>
      </c>
      <c r="AF1327">
        <v>0.105965490134344</v>
      </c>
      <c r="AG1327">
        <v>0.298104157264862</v>
      </c>
      <c r="AH1327">
        <v>0.197141936357558</v>
      </c>
      <c r="AI1327">
        <v>0.115277639926484</v>
      </c>
      <c r="AJ1327">
        <v>0.160258227157454</v>
      </c>
      <c r="AK1327">
        <v>2.95466969913455E-2</v>
      </c>
      <c r="AL1327">
        <v>0.33826524381948903</v>
      </c>
      <c r="AM1327">
        <v>9.4600721931898196E-2</v>
      </c>
      <c r="AN1327">
        <v>0.159051296891247</v>
      </c>
      <c r="AO1327">
        <v>0.30460342663227002</v>
      </c>
      <c r="AP1327">
        <v>0.23513066356607401</v>
      </c>
      <c r="AQ1327">
        <v>9.86810374061452E-2</v>
      </c>
      <c r="AR1327">
        <v>0.193559516327692</v>
      </c>
      <c r="AS1327">
        <v>3.4621458198552002E-2</v>
      </c>
      <c r="AT1327">
        <v>7.3087585883317902E-2</v>
      </c>
      <c r="AU1327">
        <v>0.31568529184355498</v>
      </c>
      <c r="AV1327">
        <v>5.30106299529025E-3</v>
      </c>
      <c r="AW1327">
        <v>0.338867777369534</v>
      </c>
      <c r="AX1327">
        <v>0.15583555908855101</v>
      </c>
      <c r="AY1327">
        <v>545.5</v>
      </c>
      <c r="AZ1327">
        <v>338.71428571428498</v>
      </c>
      <c r="BA1327">
        <v>111</v>
      </c>
    </row>
    <row r="1328" spans="1:53">
      <c r="A1328">
        <v>10</v>
      </c>
      <c r="B1328">
        <v>112</v>
      </c>
      <c r="C1328">
        <v>17</v>
      </c>
      <c r="D1328">
        <v>589</v>
      </c>
      <c r="E1328">
        <v>339</v>
      </c>
      <c r="F1328">
        <v>1.15867410712491</v>
      </c>
      <c r="G1328">
        <v>0.81784094576525601</v>
      </c>
      <c r="H1328">
        <v>1</v>
      </c>
      <c r="I1328">
        <v>0.70833333333333304</v>
      </c>
      <c r="J1328">
        <v>0.69883909038993297</v>
      </c>
      <c r="K1328">
        <v>6.2355379258901502</v>
      </c>
      <c r="L1328">
        <v>5.0990195135927801</v>
      </c>
      <c r="M1328">
        <v>2</v>
      </c>
      <c r="N1328">
        <v>1.19074356983054</v>
      </c>
      <c r="O1328">
        <v>1</v>
      </c>
      <c r="P1328">
        <v>3</v>
      </c>
      <c r="Q1328">
        <v>3.5882050008461301</v>
      </c>
      <c r="R1328">
        <v>1.8576445527143799</v>
      </c>
      <c r="S1328">
        <v>17.483999999999899</v>
      </c>
      <c r="T1328">
        <v>0.84999999999999898</v>
      </c>
      <c r="U1328">
        <v>0.832502779249914</v>
      </c>
      <c r="V1328">
        <v>8.6967507410366907E-2</v>
      </c>
      <c r="W1328">
        <v>1.13009427047499E-2</v>
      </c>
      <c r="X1328">
        <v>0.19620872480927001</v>
      </c>
      <c r="Y1328">
        <v>2.1538537327989701E-2</v>
      </c>
      <c r="Z1328">
        <v>3.46039006125523E-2</v>
      </c>
      <c r="AA1328">
        <v>0.1370601512653</v>
      </c>
      <c r="AB1328">
        <v>0.15964941471258801</v>
      </c>
      <c r="AC1328">
        <v>0.10425882721642001</v>
      </c>
      <c r="AD1328">
        <v>3.3610850512534998E-2</v>
      </c>
      <c r="AE1328">
        <v>2.1371156329976802E-2</v>
      </c>
      <c r="AF1328">
        <v>2.8149263964057699E-2</v>
      </c>
      <c r="AG1328">
        <v>0.21338052172104799</v>
      </c>
      <c r="AH1328">
        <v>0.18884406363277301</v>
      </c>
      <c r="AI1328">
        <v>0.14588974291381901</v>
      </c>
      <c r="AJ1328">
        <v>7.2889826186851303E-2</v>
      </c>
      <c r="AK1328">
        <v>6.8536139281138303E-3</v>
      </c>
      <c r="AL1328">
        <v>4.1355739740426202E-2</v>
      </c>
      <c r="AM1328">
        <v>3.5669395643520001E-2</v>
      </c>
      <c r="AN1328">
        <v>1.8081874283234E-2</v>
      </c>
      <c r="AO1328">
        <v>0.23883893429579001</v>
      </c>
      <c r="AP1328">
        <v>0.19200040655819001</v>
      </c>
      <c r="AQ1328">
        <v>0.19844692141938799</v>
      </c>
      <c r="AR1328">
        <v>7.8342404386506095E-2</v>
      </c>
      <c r="AS1328">
        <v>1.4552948356121E-2</v>
      </c>
      <c r="AT1328">
        <v>3.67510120122818E-3</v>
      </c>
      <c r="AU1328">
        <v>3.0105863123649698E-3</v>
      </c>
      <c r="AV1328">
        <v>2.5327043333212999E-2</v>
      </c>
      <c r="AW1328">
        <v>2.95236149561885E-2</v>
      </c>
      <c r="AX1328">
        <v>1.2593682291664E-2</v>
      </c>
      <c r="AY1328">
        <v>588.52941176470495</v>
      </c>
      <c r="AZ1328">
        <v>339.23529411764702</v>
      </c>
      <c r="BA1328">
        <v>112</v>
      </c>
    </row>
    <row r="1329" spans="1:53">
      <c r="A1329">
        <v>10</v>
      </c>
      <c r="B1329">
        <v>113</v>
      </c>
      <c r="C1329">
        <v>13</v>
      </c>
      <c r="D1329">
        <v>513</v>
      </c>
      <c r="E1329">
        <v>340</v>
      </c>
      <c r="F1329">
        <v>0.97236367976379501</v>
      </c>
      <c r="G1329">
        <v>0.51832392613280598</v>
      </c>
      <c r="H1329">
        <v>1</v>
      </c>
      <c r="I1329">
        <v>0.8125</v>
      </c>
      <c r="J1329">
        <v>1.0482037192590099</v>
      </c>
      <c r="K1329">
        <v>4.4028706693843498</v>
      </c>
      <c r="L1329">
        <v>3.6055512754639798</v>
      </c>
      <c r="M1329">
        <v>2</v>
      </c>
      <c r="N1329">
        <v>1.17251082208609</v>
      </c>
      <c r="O1329">
        <v>1</v>
      </c>
      <c r="P1329">
        <v>2.8284271247461898</v>
      </c>
      <c r="Q1329">
        <v>3.7652661819211199</v>
      </c>
      <c r="R1329">
        <v>-45</v>
      </c>
      <c r="S1329">
        <v>12.484</v>
      </c>
      <c r="T1329">
        <v>0.89655172413793105</v>
      </c>
      <c r="U1329">
        <v>1.0359197479354401</v>
      </c>
      <c r="V1329">
        <v>9.4174522539573105E-2</v>
      </c>
      <c r="W1329">
        <v>5.5167323854573798E-2</v>
      </c>
      <c r="X1329">
        <v>1.17021596055134E-2</v>
      </c>
      <c r="Y1329">
        <v>3.7592651919525197E-2</v>
      </c>
      <c r="Z1329">
        <v>0.16104400599965299</v>
      </c>
      <c r="AA1329">
        <v>7.2049560309976599E-2</v>
      </c>
      <c r="AB1329">
        <v>5.7937065773003303E-2</v>
      </c>
      <c r="AC1329">
        <v>1.0778912299364901E-2</v>
      </c>
      <c r="AD1329">
        <v>1.6128166608933101E-2</v>
      </c>
      <c r="AE1329">
        <v>0.21892451019321801</v>
      </c>
      <c r="AF1329">
        <v>0.102615640767292</v>
      </c>
      <c r="AG1329">
        <v>5.4839543745894698E-2</v>
      </c>
      <c r="AH1329">
        <v>0.13781239568874201</v>
      </c>
      <c r="AI1329">
        <v>5.7858242461130797E-2</v>
      </c>
      <c r="AJ1329">
        <v>0.19098769446488501</v>
      </c>
      <c r="AK1329">
        <v>6.7846155622089302E-2</v>
      </c>
      <c r="AL1329">
        <v>0.152204028606759</v>
      </c>
      <c r="AM1329">
        <v>0.10867915254721899</v>
      </c>
      <c r="AN1329">
        <v>6.7218939979537803E-2</v>
      </c>
      <c r="AO1329">
        <v>3.9801816196310499E-2</v>
      </c>
      <c r="AP1329">
        <v>0.15901242622515399</v>
      </c>
      <c r="AQ1329">
        <v>0.136146872824499</v>
      </c>
      <c r="AR1329">
        <v>0.14431535355104599</v>
      </c>
      <c r="AS1329">
        <v>8.8347112415944298E-2</v>
      </c>
      <c r="AT1329">
        <v>0.30036404114494702</v>
      </c>
      <c r="AU1329">
        <v>8.0978405030745798E-2</v>
      </c>
      <c r="AV1329">
        <v>2.23780055056629E-2</v>
      </c>
      <c r="AW1329">
        <v>0.23303363187085699</v>
      </c>
      <c r="AX1329">
        <v>0.18571932306042499</v>
      </c>
      <c r="AY1329">
        <v>513.38461538461502</v>
      </c>
      <c r="AZ1329">
        <v>339.61538461538402</v>
      </c>
      <c r="BA1329">
        <v>113</v>
      </c>
    </row>
    <row r="1330" spans="1:53">
      <c r="A1330">
        <v>10</v>
      </c>
      <c r="B1330">
        <v>114</v>
      </c>
      <c r="C1330">
        <v>22</v>
      </c>
      <c r="D1330">
        <v>519</v>
      </c>
      <c r="E1330">
        <v>341</v>
      </c>
      <c r="F1330">
        <v>1.0226108318315299</v>
      </c>
      <c r="G1330">
        <v>0.63733470630663802</v>
      </c>
      <c r="H1330">
        <v>1</v>
      </c>
      <c r="I1330">
        <v>0.88</v>
      </c>
      <c r="J1330">
        <v>0.83078307826500397</v>
      </c>
      <c r="K1330">
        <v>6.0859456372663701</v>
      </c>
      <c r="L1330">
        <v>5.6568542494923797</v>
      </c>
      <c r="M1330">
        <v>2.23606797749978</v>
      </c>
      <c r="N1330">
        <v>1.3211134137384499</v>
      </c>
      <c r="O1330">
        <v>1</v>
      </c>
      <c r="P1330">
        <v>4</v>
      </c>
      <c r="Q1330">
        <v>4.6897511735158801</v>
      </c>
      <c r="R1330">
        <v>40.5832926743904</v>
      </c>
      <c r="S1330">
        <v>18.241999999999901</v>
      </c>
      <c r="T1330">
        <v>0.93617021276595702</v>
      </c>
      <c r="U1330">
        <v>0.87535218700542405</v>
      </c>
      <c r="V1330">
        <v>3.1455757565304401E-2</v>
      </c>
      <c r="W1330">
        <v>8.9524655489191099E-2</v>
      </c>
      <c r="X1330">
        <v>0.100584672758694</v>
      </c>
      <c r="Y1330">
        <v>3.9319696956630398E-3</v>
      </c>
      <c r="Z1330">
        <v>1.9659848478315201E-2</v>
      </c>
      <c r="AA1330">
        <v>3.8545337780068301E-2</v>
      </c>
      <c r="AB1330">
        <v>7.0028810786066403E-2</v>
      </c>
      <c r="AC1330">
        <v>7.9131805951369996E-2</v>
      </c>
      <c r="AD1330">
        <v>1.86768560543994E-2</v>
      </c>
      <c r="AE1330">
        <v>1.72023674185258E-2</v>
      </c>
      <c r="AF1330">
        <v>1.2287405298947E-2</v>
      </c>
      <c r="AG1330">
        <v>2.70439063456927E-2</v>
      </c>
      <c r="AH1330">
        <v>6.7512734416905695E-2</v>
      </c>
      <c r="AI1330">
        <v>9.8609501241394198E-2</v>
      </c>
      <c r="AJ1330">
        <v>7.6698964185020202E-2</v>
      </c>
      <c r="AK1330">
        <v>4.4849029341155998E-3</v>
      </c>
      <c r="AL1330">
        <v>1.07514796365786E-2</v>
      </c>
      <c r="AM1330">
        <v>1.99670336107888E-2</v>
      </c>
      <c r="AN1330">
        <v>7.6796283118418596E-3</v>
      </c>
      <c r="AO1330">
        <v>0.121250732401918</v>
      </c>
      <c r="AP1330">
        <v>8.2718827074298396E-2</v>
      </c>
      <c r="AQ1330">
        <v>6.7266434895233498E-2</v>
      </c>
      <c r="AR1330">
        <v>8.8308753544059607E-2</v>
      </c>
      <c r="AS1330">
        <v>5.4448008848678502E-2</v>
      </c>
      <c r="AT1330">
        <v>1.25177941483024E-2</v>
      </c>
      <c r="AU1330">
        <v>9.9835168053945596E-3</v>
      </c>
      <c r="AV1330">
        <v>7.6796283118414404E-4</v>
      </c>
      <c r="AW1330">
        <v>1.8239117240624401E-2</v>
      </c>
      <c r="AX1330">
        <v>4.7997676949011001E-3</v>
      </c>
      <c r="AY1330">
        <v>518.95454545454504</v>
      </c>
      <c r="AZ1330">
        <v>341.09090909090901</v>
      </c>
      <c r="BA1330">
        <v>114</v>
      </c>
    </row>
    <row r="1331" spans="1:53">
      <c r="A1331">
        <v>10</v>
      </c>
      <c r="B1331">
        <v>115</v>
      </c>
      <c r="C1331">
        <v>7</v>
      </c>
      <c r="D1331">
        <v>540</v>
      </c>
      <c r="E1331">
        <v>342</v>
      </c>
      <c r="F1331">
        <v>1.1723727686865699</v>
      </c>
      <c r="G1331">
        <v>0.88230012892559495</v>
      </c>
      <c r="H1331">
        <v>1</v>
      </c>
      <c r="I1331">
        <v>0.875</v>
      </c>
      <c r="J1331">
        <v>0.91070476398898403</v>
      </c>
      <c r="K1331">
        <v>4.2399862689145298</v>
      </c>
      <c r="L1331">
        <v>3.1622776601683702</v>
      </c>
      <c r="M1331">
        <v>1</v>
      </c>
      <c r="N1331">
        <v>1</v>
      </c>
      <c r="O1331">
        <v>1</v>
      </c>
      <c r="P1331">
        <v>1</v>
      </c>
      <c r="Q1331">
        <v>1.9957074552676199</v>
      </c>
      <c r="R1331">
        <v>-81.650377883003102</v>
      </c>
      <c r="S1331">
        <v>9.8279999999999905</v>
      </c>
      <c r="T1331">
        <v>1</v>
      </c>
      <c r="U1331">
        <v>0.89126768131461298</v>
      </c>
      <c r="V1331">
        <v>0.12732395447351599</v>
      </c>
      <c r="W1331">
        <v>7.6394372684109493E-2</v>
      </c>
      <c r="X1331">
        <v>0.31498206777938398</v>
      </c>
      <c r="Y1331">
        <v>0.12732395447351599</v>
      </c>
      <c r="Z1331">
        <v>0.12732395447351599</v>
      </c>
      <c r="AA1331">
        <v>0.40234369613630999</v>
      </c>
      <c r="AB1331">
        <v>0.31498206777938398</v>
      </c>
      <c r="AC1331">
        <v>0.14978839376186401</v>
      </c>
      <c r="AD1331">
        <v>0.12732395447351499</v>
      </c>
      <c r="AE1331">
        <v>0.12732395447351599</v>
      </c>
      <c r="AF1331">
        <v>0.12732395447351599</v>
      </c>
      <c r="AG1331">
        <v>0.56531835786241003</v>
      </c>
      <c r="AH1331">
        <v>0.31498206777938298</v>
      </c>
      <c r="AI1331">
        <v>0.221203303364991</v>
      </c>
      <c r="AJ1331">
        <v>0.179668131017829</v>
      </c>
      <c r="AK1331">
        <v>0.12732395447351499</v>
      </c>
      <c r="AL1331">
        <v>0.12732395447351499</v>
      </c>
      <c r="AM1331">
        <v>0.12732395447351599</v>
      </c>
      <c r="AN1331">
        <v>0.12732395447351599</v>
      </c>
      <c r="AO1331">
        <v>0.17417916971976599</v>
      </c>
      <c r="AP1331">
        <v>0.31498206777938298</v>
      </c>
      <c r="AQ1331">
        <v>0.132183056900609</v>
      </c>
      <c r="AR1331">
        <v>0.179668131017828</v>
      </c>
      <c r="AS1331">
        <v>0.32847487731834202</v>
      </c>
      <c r="AT1331">
        <v>0.12732395447351799</v>
      </c>
      <c r="AU1331">
        <v>0.12732395447351699</v>
      </c>
      <c r="AV1331">
        <v>0.12732395447351499</v>
      </c>
      <c r="AW1331">
        <v>0.12732395447351599</v>
      </c>
      <c r="AX1331">
        <v>0.12732395447351599</v>
      </c>
      <c r="AY1331">
        <v>539.42857142857099</v>
      </c>
      <c r="AZ1331">
        <v>341.28571428571399</v>
      </c>
      <c r="BA1331">
        <v>115</v>
      </c>
    </row>
    <row r="1332" spans="1:53">
      <c r="A1332">
        <v>10</v>
      </c>
      <c r="B1332">
        <v>116</v>
      </c>
      <c r="C1332">
        <v>20</v>
      </c>
      <c r="D1332">
        <v>586</v>
      </c>
      <c r="E1332">
        <v>343</v>
      </c>
      <c r="F1332">
        <v>1.06421451140354</v>
      </c>
      <c r="G1332">
        <v>0.71684327890191801</v>
      </c>
      <c r="H1332">
        <v>1</v>
      </c>
      <c r="I1332">
        <v>0.83333333333333304</v>
      </c>
      <c r="J1332">
        <v>0.76970366513299104</v>
      </c>
      <c r="K1332">
        <v>6.1324403136433201</v>
      </c>
      <c r="L1332">
        <v>5.3851648071345002</v>
      </c>
      <c r="M1332">
        <v>2</v>
      </c>
      <c r="N1332">
        <v>1.2914213562373</v>
      </c>
      <c r="O1332">
        <v>1</v>
      </c>
      <c r="P1332">
        <v>3</v>
      </c>
      <c r="Q1332">
        <v>4.2757479246176002</v>
      </c>
      <c r="R1332">
        <v>-10.833744468333901</v>
      </c>
      <c r="S1332">
        <v>18.07</v>
      </c>
      <c r="T1332">
        <v>0.97560975609755995</v>
      </c>
      <c r="U1332">
        <v>0.84432330552726798</v>
      </c>
      <c r="V1332">
        <v>8.2792711743537695E-2</v>
      </c>
      <c r="W1332">
        <v>6.9427115308638696E-2</v>
      </c>
      <c r="X1332">
        <v>0.13704078765873401</v>
      </c>
      <c r="Y1332">
        <v>4.5419308170647203E-2</v>
      </c>
      <c r="Z1332">
        <v>4.6560550233548402E-2</v>
      </c>
      <c r="AA1332">
        <v>5.2045089177573903E-2</v>
      </c>
      <c r="AB1332">
        <v>7.4935531269206407E-2</v>
      </c>
      <c r="AC1332">
        <v>4.2817898069391902E-2</v>
      </c>
      <c r="AD1332">
        <v>1.4103779317959499E-2</v>
      </c>
      <c r="AE1332">
        <v>3.9387602693511797E-2</v>
      </c>
      <c r="AF1332">
        <v>8.8693348733200797E-2</v>
      </c>
      <c r="AG1332">
        <v>0.138186794169007</v>
      </c>
      <c r="AH1332">
        <v>3.5711675368733299E-2</v>
      </c>
      <c r="AI1332">
        <v>2.62458515772441E-2</v>
      </c>
      <c r="AJ1332">
        <v>5.6375708187508498E-2</v>
      </c>
      <c r="AK1332">
        <v>1.6552135196925199E-3</v>
      </c>
      <c r="AL1332">
        <v>8.0030192723141005E-2</v>
      </c>
      <c r="AM1332">
        <v>0.12235590736900299</v>
      </c>
      <c r="AN1332">
        <v>6.5109125605815402E-2</v>
      </c>
      <c r="AO1332">
        <v>0.14409779190844199</v>
      </c>
      <c r="AP1332">
        <v>4.64783714652586E-2</v>
      </c>
      <c r="AQ1332">
        <v>3.3551807679410503E-2</v>
      </c>
      <c r="AR1332">
        <v>9.8309753567433905E-2</v>
      </c>
      <c r="AS1332">
        <v>3.7762952746212199E-2</v>
      </c>
      <c r="AT1332">
        <v>1.8796965236468399E-2</v>
      </c>
      <c r="AU1332">
        <v>9.7172832877422705E-2</v>
      </c>
      <c r="AV1332">
        <v>0.15305127936115501</v>
      </c>
      <c r="AW1332">
        <v>0.103970285229139</v>
      </c>
      <c r="AX1332">
        <v>5.3693364659713701E-2</v>
      </c>
      <c r="AY1332">
        <v>585.95000000000005</v>
      </c>
      <c r="AZ1332">
        <v>342.6</v>
      </c>
      <c r="BA1332">
        <v>116</v>
      </c>
    </row>
    <row r="1333" spans="1:53">
      <c r="A1333">
        <v>10</v>
      </c>
      <c r="B1333">
        <v>117</v>
      </c>
      <c r="C1333">
        <v>18</v>
      </c>
      <c r="D1333">
        <v>550</v>
      </c>
      <c r="E1333">
        <v>343</v>
      </c>
      <c r="F1333">
        <v>1.00087091055724</v>
      </c>
      <c r="G1333">
        <v>0.57933026618914096</v>
      </c>
      <c r="H1333">
        <v>1</v>
      </c>
      <c r="I1333">
        <v>0.9</v>
      </c>
      <c r="J1333">
        <v>0.92282795882775404</v>
      </c>
      <c r="K1333">
        <v>5.3405907410149904</v>
      </c>
      <c r="L1333">
        <v>4.4721359549995698</v>
      </c>
      <c r="M1333">
        <v>2</v>
      </c>
      <c r="N1333">
        <v>1.2682459513747799</v>
      </c>
      <c r="O1333">
        <v>1</v>
      </c>
      <c r="P1333">
        <v>3</v>
      </c>
      <c r="Q1333">
        <v>4.3530776178928399</v>
      </c>
      <c r="R1333">
        <v>90</v>
      </c>
      <c r="S1333">
        <v>15.655999999999899</v>
      </c>
      <c r="T1333">
        <v>0.94736842105263097</v>
      </c>
      <c r="U1333">
        <v>1.0785087908344899</v>
      </c>
      <c r="V1333">
        <v>1.29978558753983E-2</v>
      </c>
      <c r="W1333">
        <v>8.5998740184188002E-2</v>
      </c>
      <c r="X1333">
        <v>0.119834310092721</v>
      </c>
      <c r="Y1333">
        <v>2.76777872170248E-2</v>
      </c>
      <c r="Z1333">
        <v>9.3737478254343795E-2</v>
      </c>
      <c r="AA1333">
        <v>0.11359795014879499</v>
      </c>
      <c r="AB1333">
        <v>0.13894145545283401</v>
      </c>
      <c r="AC1333">
        <v>6.7389176734494904E-2</v>
      </c>
      <c r="AD1333">
        <v>4.7538870796872301E-2</v>
      </c>
      <c r="AE1333">
        <v>0.166561451380451</v>
      </c>
      <c r="AF1333">
        <v>0.13334450869763401</v>
      </c>
      <c r="AG1333">
        <v>0.18322039157535</v>
      </c>
      <c r="AH1333">
        <v>0.13388368168103901</v>
      </c>
      <c r="AI1333">
        <v>4.2325097820935E-2</v>
      </c>
      <c r="AJ1333">
        <v>5.1914379320441599E-3</v>
      </c>
      <c r="AK1333">
        <v>4.4433565827951299E-2</v>
      </c>
      <c r="AL1333">
        <v>0.22607426554054599</v>
      </c>
      <c r="AM1333">
        <v>0.20522165165001099</v>
      </c>
      <c r="AN1333">
        <v>1.1253195984463E-2</v>
      </c>
      <c r="AO1333">
        <v>0.28660907431207799</v>
      </c>
      <c r="AP1333">
        <v>9.7372505370766901E-2</v>
      </c>
      <c r="AQ1333">
        <v>1.1481681348179401E-2</v>
      </c>
      <c r="AR1333">
        <v>5.7215540089815803E-2</v>
      </c>
      <c r="AS1333">
        <v>8.0901003755431106E-2</v>
      </c>
      <c r="AT1333">
        <v>1.77748976608877E-2</v>
      </c>
      <c r="AU1333">
        <v>0.18605714918838201</v>
      </c>
      <c r="AV1333">
        <v>0.18739224905440999</v>
      </c>
      <c r="AW1333">
        <v>6.17165744867504E-2</v>
      </c>
      <c r="AX1333">
        <v>0.147202630312084</v>
      </c>
      <c r="AY1333">
        <v>550.5</v>
      </c>
      <c r="AZ1333">
        <v>342.77777777777698</v>
      </c>
      <c r="BA1333">
        <v>117</v>
      </c>
    </row>
    <row r="1334" spans="1:53">
      <c r="A1334">
        <v>10</v>
      </c>
      <c r="B1334">
        <v>118</v>
      </c>
      <c r="C1334">
        <v>21</v>
      </c>
      <c r="D1334">
        <v>573</v>
      </c>
      <c r="E1334">
        <v>343</v>
      </c>
      <c r="F1334">
        <v>1.0421091277213901</v>
      </c>
      <c r="G1334">
        <v>0.70770438849362005</v>
      </c>
      <c r="H1334">
        <v>1</v>
      </c>
      <c r="I1334">
        <v>0.83999999999999897</v>
      </c>
      <c r="J1334">
        <v>0.90565359736054396</v>
      </c>
      <c r="K1334">
        <v>6.1898256742912601</v>
      </c>
      <c r="L1334">
        <v>5.6568542494923797</v>
      </c>
      <c r="M1334">
        <v>2.23606797749978</v>
      </c>
      <c r="N1334">
        <v>1.30850993641043</v>
      </c>
      <c r="O1334">
        <v>1</v>
      </c>
      <c r="P1334">
        <v>3.5355339059327302</v>
      </c>
      <c r="Q1334">
        <v>4.3731654946951197</v>
      </c>
      <c r="R1334">
        <v>44.999999999999901</v>
      </c>
      <c r="S1334">
        <v>17.07</v>
      </c>
      <c r="T1334">
        <v>0.93333333333333302</v>
      </c>
      <c r="U1334">
        <v>0.83556345123245002</v>
      </c>
      <c r="V1334">
        <v>5.9683103659460703E-2</v>
      </c>
      <c r="W1334">
        <v>9.9471839432434594E-2</v>
      </c>
      <c r="X1334">
        <v>0.119366207318921</v>
      </c>
      <c r="Y1334">
        <v>7.4603879574326104E-3</v>
      </c>
      <c r="Z1334">
        <v>2.2381163872297799E-2</v>
      </c>
      <c r="AA1334">
        <v>2.2381163872297698E-2</v>
      </c>
      <c r="AB1334">
        <v>5.9683103659460598E-2</v>
      </c>
      <c r="AC1334">
        <v>7.3360481581420403E-2</v>
      </c>
      <c r="AD1334">
        <v>3.5436842797804798E-2</v>
      </c>
      <c r="AE1334">
        <v>1.9583518388260501E-2</v>
      </c>
      <c r="AF1334">
        <v>9.3254849467912205E-4</v>
      </c>
      <c r="AG1334">
        <v>4.0410434769426101E-2</v>
      </c>
      <c r="AH1334">
        <v>5.4087812691385698E-2</v>
      </c>
      <c r="AI1334">
        <v>0.102269484916471</v>
      </c>
      <c r="AJ1334">
        <v>7.2738782584967701E-2</v>
      </c>
      <c r="AK1334">
        <v>8.50950501394644E-3</v>
      </c>
      <c r="AL1334">
        <v>1.2239698992662799E-2</v>
      </c>
      <c r="AM1334">
        <v>1.5153913038534199E-3</v>
      </c>
      <c r="AN1334">
        <v>9.6751906322954002E-3</v>
      </c>
      <c r="AO1334">
        <v>0.114975458156473</v>
      </c>
      <c r="AP1334">
        <v>8.5794461510474193E-2</v>
      </c>
      <c r="AQ1334">
        <v>6.8464601984354903E-2</v>
      </c>
      <c r="AR1334">
        <v>9.3254849467907103E-2</v>
      </c>
      <c r="AS1334">
        <v>5.9469394629430003E-2</v>
      </c>
      <c r="AT1334">
        <v>2.3750844473857901E-2</v>
      </c>
      <c r="AU1334">
        <v>1.13654347789013E-2</v>
      </c>
      <c r="AV1334" s="1">
        <v>5.8284280917517499E-5</v>
      </c>
      <c r="AW1334">
        <v>2.29785777517015E-2</v>
      </c>
      <c r="AX1334">
        <v>9.3109138765614403E-3</v>
      </c>
      <c r="AY1334">
        <v>573.142857142857</v>
      </c>
      <c r="AZ1334">
        <v>342.85714285714198</v>
      </c>
      <c r="BA1334">
        <v>118</v>
      </c>
    </row>
    <row r="1335" spans="1:53">
      <c r="A1335">
        <v>10</v>
      </c>
      <c r="B1335">
        <v>119</v>
      </c>
      <c r="C1335">
        <v>10</v>
      </c>
      <c r="D1335">
        <v>528</v>
      </c>
      <c r="E1335">
        <v>344</v>
      </c>
      <c r="F1335">
        <v>1.0367255756846301</v>
      </c>
      <c r="G1335">
        <v>0.78411282301707097</v>
      </c>
      <c r="H1335">
        <v>1</v>
      </c>
      <c r="I1335">
        <v>0.83333333333333304</v>
      </c>
      <c r="J1335">
        <v>0.92493409022197104</v>
      </c>
      <c r="K1335">
        <v>4.4658260088912201</v>
      </c>
      <c r="L1335">
        <v>3.6055512754639798</v>
      </c>
      <c r="M1335">
        <v>1.41421356237309</v>
      </c>
      <c r="N1335">
        <v>1.0828427124746101</v>
      </c>
      <c r="O1335">
        <v>1</v>
      </c>
      <c r="P1335">
        <v>2</v>
      </c>
      <c r="Q1335">
        <v>2.7715733690672399</v>
      </c>
      <c r="R1335">
        <v>26.565051177077901</v>
      </c>
      <c r="S1335">
        <v>11.655999999999899</v>
      </c>
      <c r="T1335">
        <v>0.952380952380952</v>
      </c>
      <c r="U1335">
        <v>0.979415034411663</v>
      </c>
      <c r="V1335" s="1">
        <v>3.9205651242508503E-17</v>
      </c>
      <c r="W1335">
        <v>1.50679236063333E-2</v>
      </c>
      <c r="X1335">
        <v>0.226018854094999</v>
      </c>
      <c r="Y1335" s="1">
        <v>2.4314312731307999E-17</v>
      </c>
      <c r="Z1335" s="1">
        <v>6.20491542723829E-17</v>
      </c>
      <c r="AA1335">
        <v>8.9248470591358597E-2</v>
      </c>
      <c r="AB1335">
        <v>0.226018854094999</v>
      </c>
      <c r="AC1335">
        <v>0.15112881987045601</v>
      </c>
      <c r="AD1335" s="1">
        <v>3.9205651242508503E-17</v>
      </c>
      <c r="AE1335" s="1">
        <v>1.33866798241756E-16</v>
      </c>
      <c r="AF1335" s="1">
        <v>1.16226484125457E-16</v>
      </c>
      <c r="AG1335">
        <v>0.186253801264084</v>
      </c>
      <c r="AH1335">
        <v>0.180959250221087</v>
      </c>
      <c r="AI1335">
        <v>0.226640952482768</v>
      </c>
      <c r="AJ1335">
        <v>0.120698954559452</v>
      </c>
      <c r="AK1335" s="1">
        <v>3.0755443189025203E-17</v>
      </c>
      <c r="AL1335" s="1">
        <v>1.4448615397150801E-16</v>
      </c>
      <c r="AM1335" s="1">
        <v>1.82458626995248E-16</v>
      </c>
      <c r="AN1335" s="1">
        <v>7.9161666974085401E-17</v>
      </c>
      <c r="AO1335">
        <v>0.239804255300611</v>
      </c>
      <c r="AP1335">
        <v>0.210951664201979</v>
      </c>
      <c r="AQ1335">
        <v>0.27243014864324899</v>
      </c>
      <c r="AR1335">
        <v>0.36636743081425299</v>
      </c>
      <c r="AS1335">
        <v>0.19918168850600301</v>
      </c>
      <c r="AT1335" s="1">
        <v>3.9205651242508503E-17</v>
      </c>
      <c r="AU1335" s="1">
        <v>5.0125239802741702E-17</v>
      </c>
      <c r="AV1335" s="1">
        <v>1.37542523297586E-16</v>
      </c>
      <c r="AW1335" s="1">
        <v>1.2302177275610101E-16</v>
      </c>
      <c r="AX1335" s="1">
        <v>2.9579638086390702E-16</v>
      </c>
      <c r="AY1335">
        <v>527.5</v>
      </c>
      <c r="AZ1335">
        <v>344</v>
      </c>
      <c r="BA1335">
        <v>119</v>
      </c>
    </row>
    <row r="1336" spans="1:53">
      <c r="A1336">
        <v>10</v>
      </c>
      <c r="B1336">
        <v>120</v>
      </c>
      <c r="C1336">
        <v>19</v>
      </c>
      <c r="D1336">
        <v>535</v>
      </c>
      <c r="E1336">
        <v>344</v>
      </c>
      <c r="F1336">
        <v>1.047960925997</v>
      </c>
      <c r="G1336">
        <v>0.67170041185686802</v>
      </c>
      <c r="H1336">
        <v>1</v>
      </c>
      <c r="I1336">
        <v>0.76</v>
      </c>
      <c r="J1336">
        <v>0.94466642410795398</v>
      </c>
      <c r="K1336">
        <v>5.8140723719846603</v>
      </c>
      <c r="L1336">
        <v>5</v>
      </c>
      <c r="M1336">
        <v>2</v>
      </c>
      <c r="N1336">
        <v>1.2450975920785401</v>
      </c>
      <c r="O1336">
        <v>1</v>
      </c>
      <c r="P1336">
        <v>3.5355339059327302</v>
      </c>
      <c r="Q1336">
        <v>4.3071979065568096</v>
      </c>
      <c r="R1336">
        <v>-50.092016598012002</v>
      </c>
      <c r="S1336">
        <v>15.8979999999999</v>
      </c>
      <c r="T1336">
        <v>0.90476190476190399</v>
      </c>
      <c r="U1336">
        <v>0.84848683261153801</v>
      </c>
      <c r="V1336">
        <v>0.15341440072986501</v>
      </c>
      <c r="W1336">
        <v>6.38062098123756E-2</v>
      </c>
      <c r="X1336">
        <v>4.59725207454348E-2</v>
      </c>
      <c r="Y1336">
        <v>7.6140319496031297E-2</v>
      </c>
      <c r="Z1336">
        <v>2.6748285624283601E-2</v>
      </c>
      <c r="AA1336">
        <v>9.6924108290111395E-3</v>
      </c>
      <c r="AB1336">
        <v>6.7932015282106697E-2</v>
      </c>
      <c r="AC1336">
        <v>3.6637265649731299E-2</v>
      </c>
      <c r="AD1336">
        <v>6.9668553273254302E-2</v>
      </c>
      <c r="AE1336">
        <v>4.0411835158561303E-2</v>
      </c>
      <c r="AF1336">
        <v>3.6194744220660803E-2</v>
      </c>
      <c r="AG1336">
        <v>1.2440709718597899E-2</v>
      </c>
      <c r="AH1336">
        <v>4.7367104091916599E-2</v>
      </c>
      <c r="AI1336">
        <v>1.83347618952567E-2</v>
      </c>
      <c r="AJ1336">
        <v>5.4313195320627602E-2</v>
      </c>
      <c r="AK1336">
        <v>4.67161483186894E-2</v>
      </c>
      <c r="AL1336">
        <v>7.0145034898259503E-2</v>
      </c>
      <c r="AM1336">
        <v>5.9634500971483102E-2</v>
      </c>
      <c r="AN1336">
        <v>7.2489195814484597E-2</v>
      </c>
      <c r="AO1336">
        <v>1.0100576971359999E-3</v>
      </c>
      <c r="AP1336">
        <v>6.9572407899545496E-2</v>
      </c>
      <c r="AQ1336">
        <v>8.4320318195502397E-2</v>
      </c>
      <c r="AR1336">
        <v>6.1414206828219998E-2</v>
      </c>
      <c r="AS1336">
        <v>7.2516635505475893E-2</v>
      </c>
      <c r="AT1336">
        <v>2.1640332850354001E-2</v>
      </c>
      <c r="AU1336">
        <v>9.9851186385372798E-2</v>
      </c>
      <c r="AV1336">
        <v>7.6220553460940796E-2</v>
      </c>
      <c r="AW1336">
        <v>8.1579138932635895E-2</v>
      </c>
      <c r="AX1336">
        <v>3.12174470559658E-2</v>
      </c>
      <c r="AY1336">
        <v>535.84210526315701</v>
      </c>
      <c r="AZ1336">
        <v>343.73684210526301</v>
      </c>
      <c r="BA1336">
        <v>120</v>
      </c>
    </row>
    <row r="1337" spans="1:53">
      <c r="A1337">
        <v>10</v>
      </c>
      <c r="B1337">
        <v>121</v>
      </c>
      <c r="C1337">
        <v>12</v>
      </c>
      <c r="D1337">
        <v>584</v>
      </c>
      <c r="E1337">
        <v>346</v>
      </c>
      <c r="F1337">
        <v>1.34899406768728</v>
      </c>
      <c r="G1337">
        <v>0.89446206172977905</v>
      </c>
      <c r="H1337">
        <v>1</v>
      </c>
      <c r="I1337">
        <v>0.66666666666666596</v>
      </c>
      <c r="J1337">
        <v>0.78070416335063197</v>
      </c>
      <c r="K1337">
        <v>5.9609523027167199</v>
      </c>
      <c r="L1337">
        <v>5.0990195135927801</v>
      </c>
      <c r="M1337">
        <v>1.41421356237309</v>
      </c>
      <c r="N1337">
        <v>1.0690355937288401</v>
      </c>
      <c r="O1337">
        <v>1</v>
      </c>
      <c r="P1337">
        <v>2</v>
      </c>
      <c r="Q1337">
        <v>2.6654031458610401</v>
      </c>
      <c r="R1337">
        <v>-14.250679807341299</v>
      </c>
      <c r="S1337">
        <v>13.8979999999999</v>
      </c>
      <c r="T1337">
        <v>0.92307692307692302</v>
      </c>
      <c r="U1337">
        <v>0.58764902064699798</v>
      </c>
      <c r="V1337">
        <v>6.9255101242854306E-2</v>
      </c>
      <c r="W1337">
        <v>0.105475465244332</v>
      </c>
      <c r="X1337">
        <v>0.158929098345615</v>
      </c>
      <c r="Y1337">
        <v>2.2937456676822902E-2</v>
      </c>
      <c r="Z1337">
        <v>3.24047949901572E-2</v>
      </c>
      <c r="AA1337">
        <v>9.3884754777922699E-2</v>
      </c>
      <c r="AB1337">
        <v>2.7751220557992302E-2</v>
      </c>
      <c r="AC1337">
        <v>8.2976859227152894E-2</v>
      </c>
      <c r="AD1337">
        <v>2.4741849446304202E-2</v>
      </c>
      <c r="AE1337">
        <v>3.08402463690104E-2</v>
      </c>
      <c r="AF1337">
        <v>1.68015334376155E-2</v>
      </c>
      <c r="AG1337">
        <v>0.105832102489453</v>
      </c>
      <c r="AH1337">
        <v>0.116192106931319</v>
      </c>
      <c r="AI1337">
        <v>0.110683340046612</v>
      </c>
      <c r="AJ1337">
        <v>8.4231781784661702E-2</v>
      </c>
      <c r="AK1337">
        <v>9.2297404273278903E-3</v>
      </c>
      <c r="AL1337">
        <v>2.4492074730331399E-2</v>
      </c>
      <c r="AM1337">
        <v>1.65332257282844E-2</v>
      </c>
      <c r="AN1337">
        <v>1.18029637100208E-2</v>
      </c>
      <c r="AO1337">
        <v>0.12662679724339099</v>
      </c>
      <c r="AP1337">
        <v>0.129435350980943</v>
      </c>
      <c r="AQ1337">
        <v>0.11202305548529</v>
      </c>
      <c r="AR1337">
        <v>0.114949183690151</v>
      </c>
      <c r="AS1337">
        <v>9.7541709377339303E-2</v>
      </c>
      <c r="AT1337">
        <v>2.7146382853599398E-3</v>
      </c>
      <c r="AU1337">
        <v>4.0543765252126201E-3</v>
      </c>
      <c r="AV1337">
        <v>2.9283802376796501E-2</v>
      </c>
      <c r="AW1337">
        <v>1.6141023385778101E-2</v>
      </c>
      <c r="AX1337">
        <v>9.0367181466942392E-3</v>
      </c>
      <c r="AY1337">
        <v>585.33333333333303</v>
      </c>
      <c r="AZ1337">
        <v>345.75</v>
      </c>
      <c r="BA1337">
        <v>121</v>
      </c>
    </row>
    <row r="1338" spans="1:53">
      <c r="A1338">
        <v>10</v>
      </c>
      <c r="B1338">
        <v>122</v>
      </c>
      <c r="C1338">
        <v>20</v>
      </c>
      <c r="D1338">
        <v>562</v>
      </c>
      <c r="E1338">
        <v>347</v>
      </c>
      <c r="F1338">
        <v>1.06499990956694</v>
      </c>
      <c r="G1338">
        <v>0.722350298861549</v>
      </c>
      <c r="H1338">
        <v>1</v>
      </c>
      <c r="I1338">
        <v>0.83333333333333304</v>
      </c>
      <c r="J1338">
        <v>0.86252723558147104</v>
      </c>
      <c r="K1338">
        <v>6.15100991720871</v>
      </c>
      <c r="L1338">
        <v>5.3851648071345002</v>
      </c>
      <c r="M1338">
        <v>2</v>
      </c>
      <c r="N1338">
        <v>1.2621320343559601</v>
      </c>
      <c r="O1338">
        <v>1</v>
      </c>
      <c r="P1338">
        <v>3</v>
      </c>
      <c r="Q1338">
        <v>4.2535914541668598</v>
      </c>
      <c r="R1338">
        <v>-12.124602205200601</v>
      </c>
      <c r="S1338">
        <v>17.07</v>
      </c>
      <c r="T1338">
        <v>0.93023255813953398</v>
      </c>
      <c r="U1338">
        <v>0.87809623774838796</v>
      </c>
      <c r="V1338">
        <v>0.130446702256547</v>
      </c>
      <c r="W1338">
        <v>1.8167508367207999E-2</v>
      </c>
      <c r="X1338">
        <v>0.13002431571126999</v>
      </c>
      <c r="Y1338">
        <v>2.2490810733887399E-2</v>
      </c>
      <c r="Z1338">
        <v>4.4981621467774799E-3</v>
      </c>
      <c r="AA1338">
        <v>8.3737596037361195E-2</v>
      </c>
      <c r="AB1338">
        <v>9.00264761181329E-2</v>
      </c>
      <c r="AC1338">
        <v>8.8749322483487506E-2</v>
      </c>
      <c r="AD1338">
        <v>3.3348443501970998E-2</v>
      </c>
      <c r="AE1338">
        <v>3.89323689255568E-2</v>
      </c>
      <c r="AF1338">
        <v>5.2581964405433397E-2</v>
      </c>
      <c r="AG1338">
        <v>0.101509062803223</v>
      </c>
      <c r="AH1338">
        <v>0.10130927903149201</v>
      </c>
      <c r="AI1338">
        <v>8.9393033458119206E-2</v>
      </c>
      <c r="AJ1338">
        <v>7.2205837722146601E-2</v>
      </c>
      <c r="AK1338">
        <v>1.8671919208561701E-2</v>
      </c>
      <c r="AL1338">
        <v>4.4874649716365698E-3</v>
      </c>
      <c r="AM1338">
        <v>1.69389768357243E-2</v>
      </c>
      <c r="AN1338">
        <v>1.2724289830182599E-2</v>
      </c>
      <c r="AO1338">
        <v>5.6365782892533099E-2</v>
      </c>
      <c r="AP1338">
        <v>9.60014223633084E-2</v>
      </c>
      <c r="AQ1338">
        <v>8.9187002861504397E-2</v>
      </c>
      <c r="AR1338">
        <v>7.2943765670932206E-2</v>
      </c>
      <c r="AS1338">
        <v>2.3361494246608099E-2</v>
      </c>
      <c r="AT1338">
        <v>7.2906781607335398E-4</v>
      </c>
      <c r="AU1338">
        <v>3.4522550690719397E-2</v>
      </c>
      <c r="AV1338">
        <v>3.5792932455735997E-2</v>
      </c>
      <c r="AW1338">
        <v>7.8983883691724505E-3</v>
      </c>
      <c r="AX1338">
        <v>3.4991013188272198E-2</v>
      </c>
      <c r="AY1338">
        <v>561.5</v>
      </c>
      <c r="AZ1338">
        <v>346.6</v>
      </c>
      <c r="BA1338">
        <v>122</v>
      </c>
    </row>
    <row r="1339" spans="1:53">
      <c r="A1339">
        <v>10</v>
      </c>
      <c r="B1339">
        <v>123</v>
      </c>
      <c r="C1339">
        <v>6</v>
      </c>
      <c r="D1339">
        <v>556</v>
      </c>
      <c r="E1339">
        <v>349</v>
      </c>
      <c r="F1339">
        <v>0.95993108859688103</v>
      </c>
      <c r="G1339">
        <v>0.78193847872686095</v>
      </c>
      <c r="H1339">
        <v>1</v>
      </c>
      <c r="I1339">
        <v>1</v>
      </c>
      <c r="J1339">
        <v>0.75398223686154997</v>
      </c>
      <c r="K1339">
        <v>3.3528213579016199</v>
      </c>
      <c r="L1339">
        <v>2.23606797749978</v>
      </c>
      <c r="M1339">
        <v>1</v>
      </c>
      <c r="N1339">
        <v>1</v>
      </c>
      <c r="O1339">
        <v>1</v>
      </c>
      <c r="P1339">
        <v>1</v>
      </c>
      <c r="Q1339">
        <v>2.09</v>
      </c>
      <c r="R1339">
        <v>0</v>
      </c>
      <c r="S1339">
        <v>10</v>
      </c>
      <c r="T1339">
        <v>1</v>
      </c>
      <c r="U1339">
        <v>1.52788745368219</v>
      </c>
      <c r="V1339" s="1">
        <v>7.0678992921411399E-17</v>
      </c>
      <c r="W1339">
        <v>0.71301414505169003</v>
      </c>
      <c r="X1339">
        <v>0.50929581789406397</v>
      </c>
      <c r="Y1339" s="1">
        <v>6.3217213101400897E-17</v>
      </c>
      <c r="Z1339" s="1">
        <v>5.6983225832258697E-17</v>
      </c>
      <c r="AA1339">
        <v>1.03896346850389</v>
      </c>
      <c r="AB1339">
        <v>0.83524514134626504</v>
      </c>
      <c r="AC1339">
        <v>0.26483382530491301</v>
      </c>
      <c r="AD1339" s="1">
        <v>1.4135798584282201E-17</v>
      </c>
      <c r="AE1339" s="1">
        <v>1.16566781330904E-16</v>
      </c>
      <c r="AF1339" s="1">
        <v>5.65431943371291E-17</v>
      </c>
      <c r="AG1339">
        <v>1.2019381302299801</v>
      </c>
      <c r="AH1339">
        <v>0.34632115616796</v>
      </c>
      <c r="AI1339">
        <v>0.36261862234057302</v>
      </c>
      <c r="AJ1339">
        <v>0.95747613764084105</v>
      </c>
      <c r="AK1339" s="1">
        <v>5.65431943371291E-17</v>
      </c>
      <c r="AL1339" s="1">
        <v>9.4825819652101401E-17</v>
      </c>
      <c r="AM1339" s="1">
        <v>5.65431943371291E-17</v>
      </c>
      <c r="AN1339" s="1">
        <v>8.8702136116371303E-16</v>
      </c>
      <c r="AO1339">
        <v>0.81079894208734005</v>
      </c>
      <c r="AP1339">
        <v>0.78961223606295505</v>
      </c>
      <c r="AQ1339">
        <v>0.12793510945498801</v>
      </c>
      <c r="AR1339">
        <v>0.93140019176466304</v>
      </c>
      <c r="AS1339">
        <v>0.85806159398791904</v>
      </c>
      <c r="AT1339" s="1">
        <v>5.65431943371291E-17</v>
      </c>
      <c r="AU1339" s="1">
        <v>5.0967346615260998E-17</v>
      </c>
      <c r="AV1339" s="1">
        <v>6.3217213101400897E-17</v>
      </c>
      <c r="AW1339" s="1">
        <v>8.79953461871572E-16</v>
      </c>
      <c r="AX1339" s="1">
        <v>2.8271597168564501E-16</v>
      </c>
      <c r="AY1339">
        <v>557</v>
      </c>
      <c r="AZ1339">
        <v>348.5</v>
      </c>
      <c r="BA1339">
        <v>123</v>
      </c>
    </row>
    <row r="1340" spans="1:53">
      <c r="A1340">
        <v>10</v>
      </c>
      <c r="B1340">
        <v>124</v>
      </c>
      <c r="C1340">
        <v>12</v>
      </c>
      <c r="D1340">
        <v>536</v>
      </c>
      <c r="E1340">
        <v>349</v>
      </c>
      <c r="F1340">
        <v>1.01083652511338</v>
      </c>
      <c r="G1340">
        <v>0.64021353511591605</v>
      </c>
      <c r="H1340">
        <v>1</v>
      </c>
      <c r="I1340">
        <v>0.75</v>
      </c>
      <c r="J1340">
        <v>0.76173325358338795</v>
      </c>
      <c r="K1340">
        <v>4.50202681833336</v>
      </c>
      <c r="L1340">
        <v>3.6055512754639798</v>
      </c>
      <c r="M1340">
        <v>2</v>
      </c>
      <c r="N1340">
        <v>1.15236892706218</v>
      </c>
      <c r="O1340">
        <v>1</v>
      </c>
      <c r="P1340">
        <v>2.6832815729997401</v>
      </c>
      <c r="Q1340">
        <v>3.45844349179385</v>
      </c>
      <c r="R1340">
        <v>-32.0668216029527</v>
      </c>
      <c r="S1340">
        <v>14.069999999999901</v>
      </c>
      <c r="T1340">
        <v>0.88888888888888795</v>
      </c>
      <c r="U1340">
        <v>1.1300942704749499</v>
      </c>
      <c r="V1340">
        <v>7.8022357616770996E-2</v>
      </c>
      <c r="W1340">
        <v>0.171631674214098</v>
      </c>
      <c r="X1340">
        <v>0.168491048075019</v>
      </c>
      <c r="Y1340">
        <v>0.11361387079763199</v>
      </c>
      <c r="Z1340">
        <v>2.49663087488542E-2</v>
      </c>
      <c r="AA1340">
        <v>0.225180017971053</v>
      </c>
      <c r="AB1340">
        <v>0.209594159322125</v>
      </c>
      <c r="AC1340">
        <v>6.4237008339595697E-2</v>
      </c>
      <c r="AD1340">
        <v>0.1807297513718</v>
      </c>
      <c r="AE1340">
        <v>0.117478837269928</v>
      </c>
      <c r="AF1340">
        <v>0.194966715696865</v>
      </c>
      <c r="AG1340">
        <v>0.24630700683401299</v>
      </c>
      <c r="AH1340">
        <v>0.27120206807789599</v>
      </c>
      <c r="AI1340">
        <v>7.3807192232186306E-2</v>
      </c>
      <c r="AJ1340">
        <v>3.2224287584361799E-2</v>
      </c>
      <c r="AK1340">
        <v>0.11723016727812401</v>
      </c>
      <c r="AL1340">
        <v>9.0745397386756396E-2</v>
      </c>
      <c r="AM1340">
        <v>0.18398514332594901</v>
      </c>
      <c r="AN1340">
        <v>0.164739584419685</v>
      </c>
      <c r="AO1340">
        <v>0.25873038092487599</v>
      </c>
      <c r="AP1340">
        <v>0.28320502657543301</v>
      </c>
      <c r="AQ1340">
        <v>0.120382952104626</v>
      </c>
      <c r="AR1340">
        <v>6.7161713622305198E-3</v>
      </c>
      <c r="AS1340">
        <v>0.12327305850560499</v>
      </c>
      <c r="AT1340">
        <v>0.109455707524162</v>
      </c>
      <c r="AU1340">
        <v>0.118566329245894</v>
      </c>
      <c r="AV1340">
        <v>5.5926545864543903E-2</v>
      </c>
      <c r="AW1340">
        <v>0.40451247231326198</v>
      </c>
      <c r="AX1340">
        <v>0.32272899277169098</v>
      </c>
      <c r="AY1340">
        <v>535.58333333333303</v>
      </c>
      <c r="AZ1340">
        <v>349.25</v>
      </c>
      <c r="BA1340">
        <v>124</v>
      </c>
    </row>
    <row r="1341" spans="1:53">
      <c r="A1341">
        <v>10</v>
      </c>
      <c r="B1341">
        <v>125</v>
      </c>
      <c r="C1341">
        <v>10</v>
      </c>
      <c r="D1341">
        <v>546</v>
      </c>
      <c r="E1341">
        <v>349</v>
      </c>
      <c r="F1341">
        <v>0.98017690792001499</v>
      </c>
      <c r="G1341">
        <v>0.60590377108110005</v>
      </c>
      <c r="H1341">
        <v>1</v>
      </c>
      <c r="I1341">
        <v>0.83333333333333304</v>
      </c>
      <c r="J1341">
        <v>0.78454332499053803</v>
      </c>
      <c r="K1341">
        <v>4.0043856294819502</v>
      </c>
      <c r="L1341">
        <v>3.1622776601683702</v>
      </c>
      <c r="M1341">
        <v>2</v>
      </c>
      <c r="N1341">
        <v>1.1414213562372999</v>
      </c>
      <c r="O1341">
        <v>1</v>
      </c>
      <c r="P1341">
        <v>2</v>
      </c>
      <c r="Q1341">
        <v>3.18564071027351</v>
      </c>
      <c r="R1341">
        <v>0</v>
      </c>
      <c r="S1341">
        <v>12.655999999999899</v>
      </c>
      <c r="T1341">
        <v>0.952380952380952</v>
      </c>
      <c r="U1341">
        <v>0.91673247220935805</v>
      </c>
      <c r="V1341">
        <v>9.1673247220917103E-2</v>
      </c>
      <c r="W1341">
        <v>7.3338597776718598E-2</v>
      </c>
      <c r="X1341">
        <v>9.1673247220935797E-2</v>
      </c>
      <c r="Y1341">
        <v>9.16732472209284E-2</v>
      </c>
      <c r="Z1341">
        <v>2.56685092218575E-2</v>
      </c>
      <c r="AA1341">
        <v>3.3735754977300803E-2</v>
      </c>
      <c r="AB1341">
        <v>0.17087893281983699</v>
      </c>
      <c r="AC1341">
        <v>0.13127609002038901</v>
      </c>
      <c r="AD1341">
        <v>0.13127609002038201</v>
      </c>
      <c r="AE1341">
        <v>0.16427845901989899</v>
      </c>
      <c r="AF1341">
        <v>6.3951257261317201E-2</v>
      </c>
      <c r="AG1341">
        <v>8.5072773421003306E-2</v>
      </c>
      <c r="AH1341">
        <v>0.135236374300339</v>
      </c>
      <c r="AI1341">
        <v>0.10276204320479</v>
      </c>
      <c r="AJ1341">
        <v>0.18011959613970999</v>
      </c>
      <c r="AK1341">
        <v>0.17008687596385</v>
      </c>
      <c r="AL1341">
        <v>0.24190003090683701</v>
      </c>
      <c r="AM1341">
        <v>0.21919440103513799</v>
      </c>
      <c r="AN1341">
        <v>0.117177477983768</v>
      </c>
      <c r="AO1341">
        <v>0.25457294060262498</v>
      </c>
      <c r="AP1341">
        <v>5.6884936688385401E-2</v>
      </c>
      <c r="AQ1341">
        <v>0.11974374219714801</v>
      </c>
      <c r="AR1341">
        <v>4.9006611160791601E-2</v>
      </c>
      <c r="AS1341">
        <v>0.128804872629696</v>
      </c>
      <c r="AT1341">
        <v>4.5366435192420798E-2</v>
      </c>
      <c r="AU1341">
        <v>6.40028876337211E-3</v>
      </c>
      <c r="AV1341">
        <v>4.6057108770856101E-2</v>
      </c>
      <c r="AW1341">
        <v>7.1669059266092794E-2</v>
      </c>
      <c r="AX1341">
        <v>8.8228327935279904E-2</v>
      </c>
      <c r="AY1341">
        <v>545.79999999999905</v>
      </c>
      <c r="AZ1341">
        <v>349</v>
      </c>
      <c r="BA1341">
        <v>125</v>
      </c>
    </row>
    <row r="1342" spans="1:53">
      <c r="A1342">
        <v>10</v>
      </c>
      <c r="B1342">
        <v>126</v>
      </c>
      <c r="C1342">
        <v>12</v>
      </c>
      <c r="D1342">
        <v>540</v>
      </c>
      <c r="E1342">
        <v>350</v>
      </c>
      <c r="F1342">
        <v>0.99992821728841697</v>
      </c>
      <c r="G1342">
        <v>0.48557915375055399</v>
      </c>
      <c r="H1342">
        <v>1</v>
      </c>
      <c r="I1342">
        <v>0.75</v>
      </c>
      <c r="J1342">
        <v>0.76173325358338795</v>
      </c>
      <c r="K1342">
        <v>4.2522012431329896</v>
      </c>
      <c r="L1342">
        <v>3.6055512754639798</v>
      </c>
      <c r="M1342">
        <v>2</v>
      </c>
      <c r="N1342">
        <v>1.15236892706218</v>
      </c>
      <c r="O1342">
        <v>1</v>
      </c>
      <c r="P1342">
        <v>2.8284271247461898</v>
      </c>
      <c r="Q1342">
        <v>3.71724330686019</v>
      </c>
      <c r="R1342">
        <v>19.805344120013299</v>
      </c>
      <c r="S1342">
        <v>14.069999999999901</v>
      </c>
      <c r="T1342">
        <v>0.88888888888888795</v>
      </c>
      <c r="U1342">
        <v>0.95982673372346505</v>
      </c>
      <c r="V1342">
        <v>7.5670542276068994E-2</v>
      </c>
      <c r="W1342">
        <v>1.5947890344914801E-2</v>
      </c>
      <c r="X1342">
        <v>0.14767037656731399</v>
      </c>
      <c r="Y1342">
        <v>0.11174543263843199</v>
      </c>
      <c r="Z1342">
        <v>0.138047825151312</v>
      </c>
      <c r="AA1342">
        <v>2.01824868695967E-2</v>
      </c>
      <c r="AB1342">
        <v>0.12864633361446301</v>
      </c>
      <c r="AC1342">
        <v>4.8564269032809797E-2</v>
      </c>
      <c r="AD1342">
        <v>0.170160770051421</v>
      </c>
      <c r="AE1342">
        <v>0.10156165104905</v>
      </c>
      <c r="AF1342">
        <v>5.5022793403543498E-2</v>
      </c>
      <c r="AG1342">
        <v>4.3677801075098298E-2</v>
      </c>
      <c r="AH1342">
        <v>0.122724235851635</v>
      </c>
      <c r="AI1342">
        <v>9.0754140683968601E-2</v>
      </c>
      <c r="AJ1342">
        <v>5.9118787676606298E-2</v>
      </c>
      <c r="AK1342">
        <v>0.123076652985879</v>
      </c>
      <c r="AL1342">
        <v>6.5433464673401998E-2</v>
      </c>
      <c r="AM1342">
        <v>0.105524451261591</v>
      </c>
      <c r="AN1342">
        <v>8.7449472547616494E-2</v>
      </c>
      <c r="AO1342">
        <v>6.2222718225848399E-2</v>
      </c>
      <c r="AP1342">
        <v>0.14914356956115399</v>
      </c>
      <c r="AQ1342">
        <v>0.14506126235845801</v>
      </c>
      <c r="AR1342">
        <v>0.14346762231967</v>
      </c>
      <c r="AS1342">
        <v>0.101551551692698</v>
      </c>
      <c r="AT1342">
        <v>9.7795239644725293E-2</v>
      </c>
      <c r="AU1342">
        <v>0.18684869167679699</v>
      </c>
      <c r="AV1342">
        <v>0.188742871950664</v>
      </c>
      <c r="AW1342">
        <v>0.21794181038764299</v>
      </c>
      <c r="AX1342">
        <v>0.148833787986173</v>
      </c>
      <c r="AY1342">
        <v>539.66666666666595</v>
      </c>
      <c r="AZ1342">
        <v>349.75</v>
      </c>
      <c r="BA1342">
        <v>126</v>
      </c>
    </row>
    <row r="1343" spans="1:53">
      <c r="A1343">
        <v>10</v>
      </c>
      <c r="B1343">
        <v>127</v>
      </c>
      <c r="C1343">
        <v>16</v>
      </c>
      <c r="D1343">
        <v>574</v>
      </c>
      <c r="E1343">
        <v>353</v>
      </c>
      <c r="F1343">
        <v>1.08452441703514</v>
      </c>
      <c r="G1343">
        <v>0.78114594654422298</v>
      </c>
      <c r="H1343">
        <v>1</v>
      </c>
      <c r="I1343">
        <v>0.8</v>
      </c>
      <c r="J1343">
        <v>0.88532625156809297</v>
      </c>
      <c r="K1343">
        <v>5.7354837882324601</v>
      </c>
      <c r="L1343">
        <v>5</v>
      </c>
      <c r="M1343">
        <v>2</v>
      </c>
      <c r="N1343">
        <v>1.2026650429449499</v>
      </c>
      <c r="O1343">
        <v>1</v>
      </c>
      <c r="P1343">
        <v>2.8284271247461898</v>
      </c>
      <c r="Q1343">
        <v>3.5809405196534501</v>
      </c>
      <c r="R1343">
        <v>-31.960590694594199</v>
      </c>
      <c r="S1343">
        <v>15.069999999999901</v>
      </c>
      <c r="T1343">
        <v>0.96969696969696895</v>
      </c>
      <c r="U1343">
        <v>0.814873308630504</v>
      </c>
      <c r="V1343">
        <v>7.3451687431856802E-2</v>
      </c>
      <c r="W1343">
        <v>8.1487330863050197E-2</v>
      </c>
      <c r="X1343">
        <v>0.15674401053112499</v>
      </c>
      <c r="Y1343">
        <v>1.49590854524235E-2</v>
      </c>
      <c r="Z1343">
        <v>2.29470407183783E-2</v>
      </c>
      <c r="AA1343">
        <v>2.6727844523080399E-2</v>
      </c>
      <c r="AB1343">
        <v>8.4350999572653199E-2</v>
      </c>
      <c r="AC1343">
        <v>9.12704668667427E-2</v>
      </c>
      <c r="AD1343">
        <v>3.9370104463475199E-2</v>
      </c>
      <c r="AE1343">
        <v>2.1431632768582801E-2</v>
      </c>
      <c r="AF1343">
        <v>1.2100273239700801E-2</v>
      </c>
      <c r="AG1343">
        <v>8.0835432216146405E-2</v>
      </c>
      <c r="AH1343">
        <v>7.8851446343745302E-2</v>
      </c>
      <c r="AI1343">
        <v>0.111584408061361</v>
      </c>
      <c r="AJ1343">
        <v>7.9287825160706302E-2</v>
      </c>
      <c r="AK1343">
        <v>9.5813955449916294E-3</v>
      </c>
      <c r="AL1343">
        <v>2.0626030044022602E-2</v>
      </c>
      <c r="AM1343">
        <v>1.2860426581589699E-2</v>
      </c>
      <c r="AN1343">
        <v>1.61448241804765E-2</v>
      </c>
      <c r="AO1343">
        <v>0.11452555428816601</v>
      </c>
      <c r="AP1343">
        <v>0.118662998935299</v>
      </c>
      <c r="AQ1343">
        <v>0.10652787772193099</v>
      </c>
      <c r="AR1343">
        <v>0.140843177621675</v>
      </c>
      <c r="AS1343">
        <v>8.47902713212592E-2</v>
      </c>
      <c r="AT1343">
        <v>2.2725699638054798E-2</v>
      </c>
      <c r="AU1343">
        <v>1.6840614044363902E-2</v>
      </c>
      <c r="AV1343">
        <v>2.3631749972176899E-2</v>
      </c>
      <c r="AW1343">
        <v>3.5809285552604903E-2</v>
      </c>
      <c r="AX1343">
        <v>1.1533740757187201E-2</v>
      </c>
      <c r="AY1343">
        <v>574.8125</v>
      </c>
      <c r="AZ1343">
        <v>352.375</v>
      </c>
      <c r="BA1343">
        <v>127</v>
      </c>
    </row>
    <row r="1344" spans="1:53">
      <c r="A1344">
        <v>10</v>
      </c>
      <c r="B1344">
        <v>128</v>
      </c>
      <c r="C1344">
        <v>9</v>
      </c>
      <c r="D1344">
        <v>543</v>
      </c>
      <c r="E1344">
        <v>354</v>
      </c>
      <c r="F1344">
        <v>0.99979354682144295</v>
      </c>
      <c r="G1344">
        <v>0.68756707570060605</v>
      </c>
      <c r="H1344">
        <v>1</v>
      </c>
      <c r="I1344">
        <v>0.75</v>
      </c>
      <c r="J1344">
        <v>0.85756294257835997</v>
      </c>
      <c r="K1344">
        <v>3.9710389916197602</v>
      </c>
      <c r="L1344">
        <v>3.1622776601683702</v>
      </c>
      <c r="M1344">
        <v>1.41421356237309</v>
      </c>
      <c r="N1344">
        <v>1.0920474583051301</v>
      </c>
      <c r="O1344">
        <v>1</v>
      </c>
      <c r="P1344">
        <v>2</v>
      </c>
      <c r="Q1344">
        <v>2.8834542834693901</v>
      </c>
      <c r="R1344">
        <v>-69.6993526774977</v>
      </c>
      <c r="S1344">
        <v>11.483999999999901</v>
      </c>
      <c r="T1344">
        <v>0.94736842105263097</v>
      </c>
      <c r="U1344">
        <v>1.14591559026164</v>
      </c>
      <c r="V1344">
        <v>0.30663668798773702</v>
      </c>
      <c r="W1344">
        <v>0.33104228163114102</v>
      </c>
      <c r="X1344">
        <v>0.12732395447351599</v>
      </c>
      <c r="Y1344">
        <v>0.30663668798773702</v>
      </c>
      <c r="Z1344">
        <v>8.29073524984133E-2</v>
      </c>
      <c r="AA1344">
        <v>0.65699160508334298</v>
      </c>
      <c r="AB1344">
        <v>0.12732395447351599</v>
      </c>
      <c r="AC1344">
        <v>0.199667345277383</v>
      </c>
      <c r="AD1344">
        <v>0.30663668798773702</v>
      </c>
      <c r="AE1344">
        <v>8.29073524984133E-2</v>
      </c>
      <c r="AF1344">
        <v>0.11766827713551101</v>
      </c>
      <c r="AG1344">
        <v>0.81996626680944196</v>
      </c>
      <c r="AH1344">
        <v>0.12732395447351499</v>
      </c>
      <c r="AI1344">
        <v>0.28338273761016097</v>
      </c>
      <c r="AJ1344">
        <v>0.12732395447351599</v>
      </c>
      <c r="AK1344">
        <v>0.30663668798773702</v>
      </c>
      <c r="AL1344">
        <v>8.2907352498413106E-2</v>
      </c>
      <c r="AM1344">
        <v>0.11766827713551101</v>
      </c>
      <c r="AN1344">
        <v>0.27141711613403902</v>
      </c>
      <c r="AO1344">
        <v>0.42882707866679498</v>
      </c>
      <c r="AP1344">
        <v>0.12732395447351499</v>
      </c>
      <c r="AQ1344">
        <v>0.12401895914684399</v>
      </c>
      <c r="AR1344">
        <v>0.12732395447351499</v>
      </c>
      <c r="AS1344">
        <v>0.54033601008441501</v>
      </c>
      <c r="AT1344">
        <v>0.30663668798774402</v>
      </c>
      <c r="AU1344">
        <v>8.2907352498413897E-2</v>
      </c>
      <c r="AV1344">
        <v>0.11766827713551101</v>
      </c>
      <c r="AW1344">
        <v>0.27141711613403802</v>
      </c>
      <c r="AX1344">
        <v>0.24881588049370301</v>
      </c>
      <c r="AY1344">
        <v>543.11111111111097</v>
      </c>
      <c r="AZ1344">
        <v>354.33333333333297</v>
      </c>
      <c r="BA1344">
        <v>128</v>
      </c>
    </row>
    <row r="1345" spans="1:53">
      <c r="A1345">
        <v>10</v>
      </c>
      <c r="B1345">
        <v>129</v>
      </c>
      <c r="C1345">
        <v>25</v>
      </c>
      <c r="D1345">
        <v>560</v>
      </c>
      <c r="E1345">
        <v>355</v>
      </c>
      <c r="F1345">
        <v>1.35274466389453</v>
      </c>
      <c r="G1345">
        <v>0.87790722402310395</v>
      </c>
      <c r="H1345">
        <v>1</v>
      </c>
      <c r="I1345">
        <v>0.59523809523809501</v>
      </c>
      <c r="J1345">
        <v>0.63106322156024897</v>
      </c>
      <c r="K1345">
        <v>8.4632116501334895</v>
      </c>
      <c r="L1345">
        <v>7.2111025509279703</v>
      </c>
      <c r="M1345">
        <v>2</v>
      </c>
      <c r="N1345">
        <v>1.24284271247461</v>
      </c>
      <c r="O1345">
        <v>1</v>
      </c>
      <c r="P1345">
        <v>3.5777087639996599</v>
      </c>
      <c r="Q1345">
        <v>4.0524461485369603</v>
      </c>
      <c r="R1345">
        <v>-27.306057377182899</v>
      </c>
      <c r="S1345">
        <v>22.312000000000001</v>
      </c>
      <c r="T1345">
        <v>0.87719298245613997</v>
      </c>
      <c r="U1345">
        <v>0.61213439650728896</v>
      </c>
      <c r="V1345">
        <v>5.3039572666369897E-2</v>
      </c>
      <c r="W1345">
        <v>9.60580129903746E-2</v>
      </c>
      <c r="X1345">
        <v>0.164036772311345</v>
      </c>
      <c r="Y1345">
        <v>3.65670382924869E-3</v>
      </c>
      <c r="Z1345">
        <v>2.94071452145299E-2</v>
      </c>
      <c r="AA1345">
        <v>7.6643572959137499E-2</v>
      </c>
      <c r="AB1345">
        <v>4.0644254198267699E-2</v>
      </c>
      <c r="AC1345">
        <v>5.8749475764846203E-2</v>
      </c>
      <c r="AD1345">
        <v>2.5327152186545202E-2</v>
      </c>
      <c r="AE1345">
        <v>3.2402029328640301E-2</v>
      </c>
      <c r="AF1345">
        <v>2.63611800991288E-2</v>
      </c>
      <c r="AG1345">
        <v>5.1054850621755E-2</v>
      </c>
      <c r="AH1345">
        <v>4.7081088297460098E-2</v>
      </c>
      <c r="AI1345">
        <v>5.5051146948266703E-2</v>
      </c>
      <c r="AJ1345">
        <v>2.3646411013147899E-2</v>
      </c>
      <c r="AK1345">
        <v>4.2235462849941202E-2</v>
      </c>
      <c r="AL1345">
        <v>3.5934672034253497E-2</v>
      </c>
      <c r="AM1345">
        <v>1.8977127196041499E-2</v>
      </c>
      <c r="AN1345">
        <v>2.4175712587404499E-2</v>
      </c>
      <c r="AO1345">
        <v>5.0910824041995199E-2</v>
      </c>
      <c r="AP1345">
        <v>7.4196357341960603E-2</v>
      </c>
      <c r="AQ1345">
        <v>6.2379073859932799E-2</v>
      </c>
      <c r="AR1345">
        <v>4.1532332363854702E-2</v>
      </c>
      <c r="AS1345">
        <v>1.54119124998432E-2</v>
      </c>
      <c r="AT1345">
        <v>1.46377807106474E-2</v>
      </c>
      <c r="AU1345">
        <v>2.6545833609419599E-2</v>
      </c>
      <c r="AV1345">
        <v>3.04534996181119E-2</v>
      </c>
      <c r="AW1345">
        <v>2.6395838738506001E-2</v>
      </c>
      <c r="AX1345">
        <v>2.4996110172303802E-2</v>
      </c>
      <c r="AY1345">
        <v>561.79999999999905</v>
      </c>
      <c r="AZ1345">
        <v>354.24</v>
      </c>
      <c r="BA1345">
        <v>129</v>
      </c>
    </row>
    <row r="1346" spans="1:53">
      <c r="A1346">
        <v>10</v>
      </c>
      <c r="B1346">
        <v>130</v>
      </c>
      <c r="C1346">
        <v>9</v>
      </c>
      <c r="D1346">
        <v>551</v>
      </c>
      <c r="E1346">
        <v>355</v>
      </c>
      <c r="F1346">
        <v>1.1032204654581399</v>
      </c>
      <c r="G1346">
        <v>0.77967217853721404</v>
      </c>
      <c r="H1346">
        <v>1</v>
      </c>
      <c r="I1346">
        <v>0.75</v>
      </c>
      <c r="J1346">
        <v>0.64497845315873903</v>
      </c>
      <c r="K1346">
        <v>4.3619685747047203</v>
      </c>
      <c r="L1346">
        <v>3.1622776601683702</v>
      </c>
      <c r="M1346">
        <v>1.41421356237309</v>
      </c>
      <c r="N1346">
        <v>1.04602372915256</v>
      </c>
      <c r="O1346">
        <v>1</v>
      </c>
      <c r="P1346">
        <v>2</v>
      </c>
      <c r="Q1346">
        <v>2.7314119692057202</v>
      </c>
      <c r="R1346">
        <v>6.0473785385060399</v>
      </c>
      <c r="S1346">
        <v>13.242000000000001</v>
      </c>
      <c r="T1346">
        <v>0.9</v>
      </c>
      <c r="U1346">
        <v>1.14591559026164</v>
      </c>
      <c r="V1346">
        <v>0.12732395447351599</v>
      </c>
      <c r="W1346">
        <v>0.33104228163114102</v>
      </c>
      <c r="X1346">
        <v>0.31498206777938398</v>
      </c>
      <c r="Y1346">
        <v>0.12732395447351599</v>
      </c>
      <c r="Z1346">
        <v>0.12732395447351599</v>
      </c>
      <c r="AA1346">
        <v>0.65699160508334298</v>
      </c>
      <c r="AB1346">
        <v>0.31498206777938398</v>
      </c>
      <c r="AC1346">
        <v>0.199667345277383</v>
      </c>
      <c r="AD1346">
        <v>0.12732395447351499</v>
      </c>
      <c r="AE1346">
        <v>0.12732395447351599</v>
      </c>
      <c r="AF1346">
        <v>0.12732395447351599</v>
      </c>
      <c r="AG1346">
        <v>0.81996626680944196</v>
      </c>
      <c r="AH1346">
        <v>0.31498206777938298</v>
      </c>
      <c r="AI1346">
        <v>0.28338273761016097</v>
      </c>
      <c r="AJ1346">
        <v>0.179668131017829</v>
      </c>
      <c r="AK1346">
        <v>0.12732395447351499</v>
      </c>
      <c r="AL1346">
        <v>0.12732395447351499</v>
      </c>
      <c r="AM1346">
        <v>0.12732395447351499</v>
      </c>
      <c r="AN1346">
        <v>0.12732395447351599</v>
      </c>
      <c r="AO1346">
        <v>0.42882707866679498</v>
      </c>
      <c r="AP1346">
        <v>0.31498206777938298</v>
      </c>
      <c r="AQ1346">
        <v>0.12401895914684399</v>
      </c>
      <c r="AR1346">
        <v>0.179668131017829</v>
      </c>
      <c r="AS1346">
        <v>0.54033601008441501</v>
      </c>
      <c r="AT1346">
        <v>0.12732395447351799</v>
      </c>
      <c r="AU1346">
        <v>0.12732395447351699</v>
      </c>
      <c r="AV1346">
        <v>0.12732395447351499</v>
      </c>
      <c r="AW1346">
        <v>0.12732395447351499</v>
      </c>
      <c r="AX1346">
        <v>0.12732395447351599</v>
      </c>
      <c r="AY1346">
        <v>551.444444444444</v>
      </c>
      <c r="AZ1346">
        <v>355.33333333333297</v>
      </c>
      <c r="BA1346">
        <v>130</v>
      </c>
    </row>
    <row r="1347" spans="1:53">
      <c r="A1347">
        <v>10</v>
      </c>
      <c r="B1347">
        <v>131</v>
      </c>
      <c r="C1347">
        <v>9</v>
      </c>
      <c r="D1347">
        <v>570</v>
      </c>
      <c r="E1347">
        <v>357</v>
      </c>
      <c r="F1347">
        <v>0.93084226773030798</v>
      </c>
      <c r="G1347">
        <v>0</v>
      </c>
      <c r="H1347">
        <v>1</v>
      </c>
      <c r="I1347">
        <v>1</v>
      </c>
      <c r="J1347">
        <v>0.78539816339744795</v>
      </c>
      <c r="K1347">
        <v>3.3528213579016199</v>
      </c>
      <c r="L1347">
        <v>2.8284271247461898</v>
      </c>
      <c r="M1347">
        <v>2</v>
      </c>
      <c r="N1347">
        <v>1.1111111111111101</v>
      </c>
      <c r="O1347">
        <v>1</v>
      </c>
      <c r="P1347">
        <v>2</v>
      </c>
      <c r="Q1347">
        <v>3.3528213579016199</v>
      </c>
      <c r="R1347">
        <v>0</v>
      </c>
      <c r="S1347">
        <v>12</v>
      </c>
      <c r="T1347">
        <v>1</v>
      </c>
      <c r="U1347">
        <v>1.43239448782705</v>
      </c>
      <c r="V1347" s="1">
        <v>1.7669748230352801E-17</v>
      </c>
      <c r="W1347">
        <v>0.47746482927568501</v>
      </c>
      <c r="X1347" s="1">
        <v>3.1101065286443599E-17</v>
      </c>
      <c r="Y1347" s="1">
        <v>3.53394964607057E-17</v>
      </c>
      <c r="Z1347" s="1">
        <v>7.2854238331815606E-17</v>
      </c>
      <c r="AA1347">
        <v>0.47746482927568501</v>
      </c>
      <c r="AB1347" s="1">
        <v>5.5013574883664602E-17</v>
      </c>
      <c r="AC1347">
        <v>0.47746482927568501</v>
      </c>
      <c r="AD1347" s="1">
        <v>3.53394964607057E-17</v>
      </c>
      <c r="AE1347" s="1">
        <v>7.9021516376751198E-17</v>
      </c>
      <c r="AF1347" s="1">
        <v>3.5383643256757402E-16</v>
      </c>
      <c r="AG1347">
        <v>0.47746482927568301</v>
      </c>
      <c r="AH1347" s="1">
        <v>4.3263815109760199E-17</v>
      </c>
      <c r="AI1347">
        <v>0.95492965855137002</v>
      </c>
      <c r="AJ1347" s="1">
        <v>1.17871072755254E-16</v>
      </c>
      <c r="AK1347" s="1">
        <v>3.53394964607057E-17</v>
      </c>
      <c r="AL1347" s="1">
        <v>7.0678992921411399E-17</v>
      </c>
      <c r="AM1347" s="1">
        <v>4.7839028193529798E-16</v>
      </c>
      <c r="AN1347" s="1">
        <v>2.4988797591083E-17</v>
      </c>
      <c r="AO1347">
        <v>1.0345071300973101</v>
      </c>
      <c r="AP1347" s="1">
        <v>3.86984751706393E-17</v>
      </c>
      <c r="AQ1347">
        <v>0.47746482927568301</v>
      </c>
      <c r="AR1347" s="1">
        <v>1.2601338075763499E-16</v>
      </c>
      <c r="AS1347">
        <v>0.67640850814055398</v>
      </c>
      <c r="AT1347" s="1">
        <v>3.53394964607057E-17</v>
      </c>
      <c r="AU1347" s="1">
        <v>7.2854238331815606E-17</v>
      </c>
      <c r="AV1347" s="1">
        <v>3.5515754394313399E-16</v>
      </c>
      <c r="AW1347" s="1">
        <v>9.5154506321023396E-17</v>
      </c>
      <c r="AX1347" s="1">
        <v>4.24073957528468E-16</v>
      </c>
      <c r="AY1347">
        <v>570</v>
      </c>
      <c r="AZ1347">
        <v>357</v>
      </c>
      <c r="BA1347">
        <v>131</v>
      </c>
    </row>
    <row r="1348" spans="1:53">
      <c r="A1348">
        <v>10</v>
      </c>
      <c r="B1348">
        <v>132</v>
      </c>
      <c r="C1348">
        <v>15</v>
      </c>
      <c r="D1348">
        <v>561</v>
      </c>
      <c r="E1348">
        <v>360</v>
      </c>
      <c r="F1348">
        <v>0.99041617286504802</v>
      </c>
      <c r="G1348">
        <v>0.47156679044447403</v>
      </c>
      <c r="H1348">
        <v>1</v>
      </c>
      <c r="I1348">
        <v>0.75</v>
      </c>
      <c r="J1348">
        <v>0.84926882681136096</v>
      </c>
      <c r="K1348">
        <v>4.7022551481332098</v>
      </c>
      <c r="L1348">
        <v>4.1231056256176597</v>
      </c>
      <c r="M1348">
        <v>2</v>
      </c>
      <c r="N1348">
        <v>1.21617604580795</v>
      </c>
      <c r="O1348">
        <v>1</v>
      </c>
      <c r="P1348">
        <v>3</v>
      </c>
      <c r="Q1348">
        <v>4.1465912923195898</v>
      </c>
      <c r="R1348">
        <v>14.036243467926401</v>
      </c>
      <c r="S1348">
        <v>14.8979999999999</v>
      </c>
      <c r="T1348">
        <v>0.88235294117647001</v>
      </c>
      <c r="U1348">
        <v>1.1234466571192601</v>
      </c>
      <c r="V1348">
        <v>7.4896443807950699E-2</v>
      </c>
      <c r="W1348">
        <v>0.13657586812038</v>
      </c>
      <c r="X1348">
        <v>8.2775083699931501E-2</v>
      </c>
      <c r="Y1348">
        <v>7.4896443807950699E-2</v>
      </c>
      <c r="Z1348">
        <v>7.4896443807950699E-2</v>
      </c>
      <c r="AA1348">
        <v>0.15316193180103399</v>
      </c>
      <c r="AB1348">
        <v>0.19422361598011301</v>
      </c>
      <c r="AC1348">
        <v>7.2401410327592494E-2</v>
      </c>
      <c r="AD1348">
        <v>7.4896443807950699E-2</v>
      </c>
      <c r="AE1348">
        <v>7.4896443807950699E-2</v>
      </c>
      <c r="AF1348">
        <v>7.4896443807950602E-2</v>
      </c>
      <c r="AG1348">
        <v>0.15852801122712701</v>
      </c>
      <c r="AH1348">
        <v>0.30863259980265501</v>
      </c>
      <c r="AI1348">
        <v>0.13558546383926101</v>
      </c>
      <c r="AJ1348">
        <v>0.138998437291011</v>
      </c>
      <c r="AK1348">
        <v>7.4896443807950699E-2</v>
      </c>
      <c r="AL1348">
        <v>7.4896443807950699E-2</v>
      </c>
      <c r="AM1348">
        <v>7.4896443807950602E-2</v>
      </c>
      <c r="AN1348">
        <v>7.4896443807950699E-2</v>
      </c>
      <c r="AO1348">
        <v>0.15496975535100099</v>
      </c>
      <c r="AP1348">
        <v>0.251133930450816</v>
      </c>
      <c r="AQ1348">
        <v>0.221337124740596</v>
      </c>
      <c r="AR1348">
        <v>7.4938176375413501E-2</v>
      </c>
      <c r="AS1348">
        <v>0.103001144041073</v>
      </c>
      <c r="AT1348">
        <v>7.4896443807950699E-2</v>
      </c>
      <c r="AU1348">
        <v>7.4896443807950699E-2</v>
      </c>
      <c r="AV1348">
        <v>7.4896443807950602E-2</v>
      </c>
      <c r="AW1348">
        <v>7.4896443807950602E-2</v>
      </c>
      <c r="AX1348">
        <v>7.4896443807950699E-2</v>
      </c>
      <c r="AY1348">
        <v>561.13333333333298</v>
      </c>
      <c r="AZ1348">
        <v>360.46666666666601</v>
      </c>
      <c r="BA1348">
        <v>132</v>
      </c>
    </row>
    <row r="1349" spans="1:53">
      <c r="A1349">
        <v>10</v>
      </c>
      <c r="B1349">
        <v>133</v>
      </c>
      <c r="C1349">
        <v>26</v>
      </c>
      <c r="D1349">
        <v>575</v>
      </c>
      <c r="E1349">
        <v>361</v>
      </c>
      <c r="F1349">
        <v>1.0209818637519801</v>
      </c>
      <c r="G1349">
        <v>0.63251428955528999</v>
      </c>
      <c r="H1349">
        <v>1</v>
      </c>
      <c r="I1349">
        <v>0.86666666666666603</v>
      </c>
      <c r="J1349">
        <v>0.89842499502519602</v>
      </c>
      <c r="K1349">
        <v>6.5891419965149103</v>
      </c>
      <c r="L1349">
        <v>5.8309518948452999</v>
      </c>
      <c r="M1349">
        <v>2.8284271247461898</v>
      </c>
      <c r="N1349">
        <v>1.39642829959097</v>
      </c>
      <c r="O1349">
        <v>1</v>
      </c>
      <c r="P1349">
        <v>4</v>
      </c>
      <c r="Q1349">
        <v>5.1036113030182797</v>
      </c>
      <c r="R1349">
        <v>-72.8921489337813</v>
      </c>
      <c r="S1349">
        <v>19.07</v>
      </c>
      <c r="T1349">
        <v>0.92857142857142805</v>
      </c>
      <c r="U1349">
        <v>0.97365376950335902</v>
      </c>
      <c r="V1349">
        <v>0.116313109143881</v>
      </c>
      <c r="W1349">
        <v>2.2028365825867601E-2</v>
      </c>
      <c r="X1349">
        <v>0.11014182912933899</v>
      </c>
      <c r="Y1349">
        <v>7.1432030027440196E-2</v>
      </c>
      <c r="Z1349">
        <v>3.5583903537570002E-2</v>
      </c>
      <c r="AA1349">
        <v>8.4226104628318102E-2</v>
      </c>
      <c r="AB1349">
        <v>7.6409207683884497E-2</v>
      </c>
      <c r="AC1349">
        <v>2.6174881746031099E-2</v>
      </c>
      <c r="AD1349">
        <v>3.2879823550619497E-2</v>
      </c>
      <c r="AE1349">
        <v>5.8606928532288001E-2</v>
      </c>
      <c r="AF1349">
        <v>4.99227901261797E-2</v>
      </c>
      <c r="AG1349">
        <v>0.115324974029542</v>
      </c>
      <c r="AH1349">
        <v>6.6523222544655605E-2</v>
      </c>
      <c r="AI1349">
        <v>6.6054608389955194E-2</v>
      </c>
      <c r="AJ1349">
        <v>6.2351162642001301E-2</v>
      </c>
      <c r="AK1349">
        <v>2.3477828724555901E-2</v>
      </c>
      <c r="AL1349">
        <v>7.5611923920541904E-2</v>
      </c>
      <c r="AM1349">
        <v>5.9007696894230001E-2</v>
      </c>
      <c r="AN1349">
        <v>5.24532609123744E-2</v>
      </c>
      <c r="AO1349">
        <v>0.104965858132109</v>
      </c>
      <c r="AP1349">
        <v>6.6842316270244395E-2</v>
      </c>
      <c r="AQ1349">
        <v>0.14775101548133901</v>
      </c>
      <c r="AR1349">
        <v>8.5984577130772094E-2</v>
      </c>
      <c r="AS1349">
        <v>4.7580014750853702E-2</v>
      </c>
      <c r="AT1349">
        <v>4.0432473898971297E-2</v>
      </c>
      <c r="AU1349">
        <v>6.57071732181779E-2</v>
      </c>
      <c r="AV1349">
        <v>6.0457524172228903E-2</v>
      </c>
      <c r="AW1349">
        <v>5.4185761491426801E-2</v>
      </c>
      <c r="AX1349">
        <v>5.5792460034864599E-2</v>
      </c>
      <c r="AY1349">
        <v>575.15384615384596</v>
      </c>
      <c r="AZ1349">
        <v>360.461538461538</v>
      </c>
      <c r="BA1349">
        <v>133</v>
      </c>
    </row>
    <row r="1350" spans="1:53">
      <c r="A1350">
        <v>10</v>
      </c>
      <c r="B1350">
        <v>134</v>
      </c>
      <c r="C1350">
        <v>9</v>
      </c>
      <c r="D1350">
        <v>572</v>
      </c>
      <c r="E1350">
        <v>363</v>
      </c>
      <c r="F1350">
        <v>1.06874482591257</v>
      </c>
      <c r="G1350">
        <v>0.68762006774978801</v>
      </c>
      <c r="H1350">
        <v>1</v>
      </c>
      <c r="I1350">
        <v>0.75</v>
      </c>
      <c r="J1350">
        <v>0.83244068119977299</v>
      </c>
      <c r="K1350">
        <v>4.1021476296348496</v>
      </c>
      <c r="L1350">
        <v>3.1622776601683702</v>
      </c>
      <c r="M1350">
        <v>1.41421356237309</v>
      </c>
      <c r="N1350">
        <v>1.04602372915256</v>
      </c>
      <c r="O1350">
        <v>1</v>
      </c>
      <c r="P1350">
        <v>2</v>
      </c>
      <c r="Q1350">
        <v>2.97844914736203</v>
      </c>
      <c r="R1350">
        <v>78.018755512710896</v>
      </c>
      <c r="S1350">
        <v>11.655999999999899</v>
      </c>
      <c r="T1350">
        <v>0.94736842105263097</v>
      </c>
      <c r="U1350">
        <v>0.91673247220933296</v>
      </c>
      <c r="V1350">
        <v>0.26130895905085699</v>
      </c>
      <c r="W1350">
        <v>3.6669298888379297E-2</v>
      </c>
      <c r="X1350">
        <v>8.4518557829777796E-2</v>
      </c>
      <c r="Y1350">
        <v>0.188539578354671</v>
      </c>
      <c r="Z1350">
        <v>3.4908132535623297E-2</v>
      </c>
      <c r="AA1350">
        <v>0.13787656382027899</v>
      </c>
      <c r="AB1350">
        <v>0.111516275685221</v>
      </c>
      <c r="AC1350">
        <v>0.15630070892085901</v>
      </c>
      <c r="AD1350">
        <v>0.14679471941055999</v>
      </c>
      <c r="AE1350">
        <v>7.22510820713195E-2</v>
      </c>
      <c r="AF1350">
        <v>0.174785473858382</v>
      </c>
      <c r="AG1350">
        <v>0.206521491339313</v>
      </c>
      <c r="AH1350">
        <v>7.9224866752154899E-2</v>
      </c>
      <c r="AI1350">
        <v>0.24954687656142999</v>
      </c>
      <c r="AJ1350">
        <v>0.121937371857942</v>
      </c>
      <c r="AK1350">
        <v>0.14294632455928399</v>
      </c>
      <c r="AL1350">
        <v>0.21128802356721499</v>
      </c>
      <c r="AM1350">
        <v>0.347545236399525</v>
      </c>
      <c r="AN1350">
        <v>4.0798426074727799E-2</v>
      </c>
      <c r="AO1350">
        <v>0.32687893092269998</v>
      </c>
      <c r="AP1350">
        <v>9.9052975896213299E-2</v>
      </c>
      <c r="AQ1350">
        <v>0.172891630252787</v>
      </c>
      <c r="AR1350">
        <v>0.29410862494141399</v>
      </c>
      <c r="AS1350">
        <v>0.111308156866837</v>
      </c>
      <c r="AT1350">
        <v>0.27369086899883299</v>
      </c>
      <c r="AU1350">
        <v>8.2014380378761503E-3</v>
      </c>
      <c r="AV1350">
        <v>0.156801141583326</v>
      </c>
      <c r="AW1350">
        <v>4.2268502245366699E-2</v>
      </c>
      <c r="AX1350">
        <v>0.223367592017538</v>
      </c>
      <c r="AY1350">
        <v>571.888888888888</v>
      </c>
      <c r="AZ1350">
        <v>362.888888888888</v>
      </c>
      <c r="BA1350">
        <v>134</v>
      </c>
    </row>
    <row r="1351" spans="1:53">
      <c r="A1351">
        <v>10</v>
      </c>
      <c r="B1351">
        <v>135</v>
      </c>
      <c r="C1351">
        <v>5</v>
      </c>
      <c r="D1351">
        <v>569</v>
      </c>
      <c r="E1351">
        <v>368</v>
      </c>
      <c r="F1351">
        <v>1.0053096491487299</v>
      </c>
      <c r="G1351">
        <v>0.80743668110968303</v>
      </c>
      <c r="H1351">
        <v>1</v>
      </c>
      <c r="I1351">
        <v>0.83333333333333304</v>
      </c>
      <c r="J1351">
        <v>1.0253643986975001</v>
      </c>
      <c r="K1351">
        <v>3.18564071027351</v>
      </c>
      <c r="L1351">
        <v>2.23606797749978</v>
      </c>
      <c r="M1351">
        <v>1</v>
      </c>
      <c r="N1351">
        <v>1</v>
      </c>
      <c r="O1351">
        <v>1</v>
      </c>
      <c r="P1351">
        <v>1</v>
      </c>
      <c r="Q1351">
        <v>1.87938224604483</v>
      </c>
      <c r="R1351">
        <v>-18.434948822921999</v>
      </c>
      <c r="S1351">
        <v>7.8279999999999896</v>
      </c>
      <c r="T1351">
        <v>1</v>
      </c>
      <c r="U1351">
        <v>1.2732395447351601</v>
      </c>
      <c r="V1351">
        <v>0.25464790894703199</v>
      </c>
      <c r="W1351">
        <v>0.45836623610465799</v>
      </c>
      <c r="X1351">
        <v>0.410607415399247</v>
      </c>
      <c r="Y1351">
        <v>0.25464790894703199</v>
      </c>
      <c r="Z1351">
        <v>0.25464790894703199</v>
      </c>
      <c r="AA1351">
        <v>0.78431555955685905</v>
      </c>
      <c r="AB1351">
        <v>0.712213373386968</v>
      </c>
      <c r="AC1351">
        <v>0.31179554174269197</v>
      </c>
      <c r="AD1351">
        <v>0.25464790894703099</v>
      </c>
      <c r="AE1351">
        <v>0.25464790894703199</v>
      </c>
      <c r="AF1351">
        <v>0.25464790894703199</v>
      </c>
      <c r="AG1351">
        <v>0.94729022128295803</v>
      </c>
      <c r="AH1351">
        <v>0.28099101560345502</v>
      </c>
      <c r="AI1351">
        <v>0.38029906836813898</v>
      </c>
      <c r="AJ1351">
        <v>0.72469054704573199</v>
      </c>
      <c r="AK1351">
        <v>0.25464790894703099</v>
      </c>
      <c r="AL1351">
        <v>0.25464790894703099</v>
      </c>
      <c r="AM1351">
        <v>0.25464790894703199</v>
      </c>
      <c r="AN1351">
        <v>0.25464790894703199</v>
      </c>
      <c r="AO1351">
        <v>0.55615103314031</v>
      </c>
      <c r="AP1351">
        <v>0.66861447420806697</v>
      </c>
      <c r="AQ1351">
        <v>0.25093632902456903</v>
      </c>
      <c r="AR1351">
        <v>0.69882227965039101</v>
      </c>
      <c r="AS1351">
        <v>0.65774676078608596</v>
      </c>
      <c r="AT1351">
        <v>0.25464790894703698</v>
      </c>
      <c r="AU1351">
        <v>0.25464790894703399</v>
      </c>
      <c r="AV1351">
        <v>0.25464790894703099</v>
      </c>
      <c r="AW1351">
        <v>0.25464790894703099</v>
      </c>
      <c r="AX1351">
        <v>0.25464790894703199</v>
      </c>
      <c r="AY1351">
        <v>568.20000000000005</v>
      </c>
      <c r="AZ1351">
        <v>368.6</v>
      </c>
      <c r="BA1351">
        <v>135</v>
      </c>
    </row>
    <row r="1352" spans="1:53">
      <c r="A1352">
        <v>10</v>
      </c>
      <c r="B1352">
        <v>136</v>
      </c>
      <c r="C1352">
        <v>15</v>
      </c>
      <c r="D1352">
        <v>571</v>
      </c>
      <c r="E1352">
        <v>370</v>
      </c>
      <c r="F1352">
        <v>1.06488355428347</v>
      </c>
      <c r="G1352">
        <v>0.67040887761118495</v>
      </c>
      <c r="H1352">
        <v>1</v>
      </c>
      <c r="I1352">
        <v>0.59999999999999898</v>
      </c>
      <c r="J1352">
        <v>0.82233613188133803</v>
      </c>
      <c r="K1352">
        <v>5.2157117173228</v>
      </c>
      <c r="L1352">
        <v>4.4721359549995698</v>
      </c>
      <c r="M1352">
        <v>2</v>
      </c>
      <c r="N1352">
        <v>1.1771236166328201</v>
      </c>
      <c r="O1352">
        <v>1</v>
      </c>
      <c r="P1352">
        <v>2.8284271247461898</v>
      </c>
      <c r="Q1352">
        <v>3.8700156964008601</v>
      </c>
      <c r="R1352">
        <v>41.605512712780602</v>
      </c>
      <c r="S1352">
        <v>15.139999999999899</v>
      </c>
      <c r="T1352">
        <v>0.85714285714285698</v>
      </c>
      <c r="U1352">
        <v>0.95492965855137102</v>
      </c>
      <c r="V1352">
        <v>0.102651853849811</v>
      </c>
      <c r="W1352">
        <v>3.8197186342054698E-2</v>
      </c>
      <c r="X1352">
        <v>0.15331834399386901</v>
      </c>
      <c r="Y1352">
        <v>7.6606285359389306E-2</v>
      </c>
      <c r="Z1352">
        <v>2.0530370769962201E-2</v>
      </c>
      <c r="AA1352">
        <v>0.16042818263663</v>
      </c>
      <c r="AB1352">
        <v>0.15533522445768899</v>
      </c>
      <c r="AC1352">
        <v>7.2070307049719104E-2</v>
      </c>
      <c r="AD1352">
        <v>5.9448152918696498E-2</v>
      </c>
      <c r="AE1352">
        <v>6.36619772367579E-2</v>
      </c>
      <c r="AF1352">
        <v>9.3722885269086106E-2</v>
      </c>
      <c r="AG1352">
        <v>0.22154368078391801</v>
      </c>
      <c r="AH1352">
        <v>0.163629858841805</v>
      </c>
      <c r="AI1352">
        <v>6.20442719134972E-2</v>
      </c>
      <c r="AJ1352">
        <v>0.114092494138712</v>
      </c>
      <c r="AK1352">
        <v>5.6952390535476197E-2</v>
      </c>
      <c r="AL1352">
        <v>8.8877300587731203E-2</v>
      </c>
      <c r="AM1352">
        <v>5.38896587938597E-2</v>
      </c>
      <c r="AN1352">
        <v>7.2718097971920206E-2</v>
      </c>
      <c r="AO1352">
        <v>0.13190761683456001</v>
      </c>
      <c r="AP1352">
        <v>0.16607483004555201</v>
      </c>
      <c r="AQ1352">
        <v>0.177973378018663</v>
      </c>
      <c r="AR1352">
        <v>7.8242756981758102E-2</v>
      </c>
      <c r="AS1352">
        <v>8.3245862005725701E-2</v>
      </c>
      <c r="AT1352">
        <v>5.7574652184765297E-2</v>
      </c>
      <c r="AU1352">
        <v>8.6709242578195594E-2</v>
      </c>
      <c r="AV1352">
        <v>4.7260654189408099E-2</v>
      </c>
      <c r="AW1352">
        <v>6.5488218178023097E-2</v>
      </c>
      <c r="AX1352">
        <v>4.5267042012680003E-2</v>
      </c>
      <c r="AY1352">
        <v>571.13333333333298</v>
      </c>
      <c r="AZ1352">
        <v>370.19999999999902</v>
      </c>
      <c r="BA1352">
        <v>136</v>
      </c>
    </row>
    <row r="1353" spans="1:53">
      <c r="A1353">
        <v>11</v>
      </c>
      <c r="B1353">
        <v>1</v>
      </c>
      <c r="C1353">
        <v>23</v>
      </c>
      <c r="D1353">
        <v>594</v>
      </c>
      <c r="E1353">
        <v>191</v>
      </c>
      <c r="F1353">
        <v>1.1753538061264599</v>
      </c>
      <c r="G1353">
        <v>0.79836365748795801</v>
      </c>
      <c r="H1353">
        <v>1</v>
      </c>
      <c r="I1353">
        <v>0.63888888888888795</v>
      </c>
      <c r="J1353">
        <v>0.919848300097036</v>
      </c>
      <c r="K1353">
        <v>7.2016197854036701</v>
      </c>
      <c r="L1353">
        <v>6.4031242374328396</v>
      </c>
      <c r="M1353">
        <v>2.23606797749978</v>
      </c>
      <c r="N1353">
        <v>1.2742232951897901</v>
      </c>
      <c r="O1353">
        <v>1</v>
      </c>
      <c r="P1353">
        <v>3.5355339059327302</v>
      </c>
      <c r="Q1353">
        <v>4.3366398179008101</v>
      </c>
      <c r="R1353">
        <v>-35.380005618753998</v>
      </c>
      <c r="S1353">
        <v>17.725999999999999</v>
      </c>
      <c r="T1353">
        <v>0.97872340425531901</v>
      </c>
      <c r="U1353">
        <v>0.67486997879774402</v>
      </c>
      <c r="V1353">
        <v>0.12804813503159199</v>
      </c>
      <c r="W1353">
        <v>0.12398103498871001</v>
      </c>
      <c r="X1353">
        <v>0.123938433261454</v>
      </c>
      <c r="Y1353">
        <v>6.1991480392212299E-2</v>
      </c>
      <c r="Z1353">
        <v>3.62149674782015E-2</v>
      </c>
      <c r="AA1353">
        <v>4.4948478994618998E-2</v>
      </c>
      <c r="AB1353">
        <v>4.0354656762200097E-2</v>
      </c>
      <c r="AC1353">
        <v>2.0263803194469101E-2</v>
      </c>
      <c r="AD1353">
        <v>3.9009430652513298E-2</v>
      </c>
      <c r="AE1353">
        <v>6.8505603927980802E-2</v>
      </c>
      <c r="AF1353">
        <v>2.0687029588440799E-2</v>
      </c>
      <c r="AG1353">
        <v>5.8855991853645803E-2</v>
      </c>
      <c r="AH1353">
        <v>3.90893113121802E-2</v>
      </c>
      <c r="AI1353">
        <v>3.9093117031979201E-2</v>
      </c>
      <c r="AJ1353">
        <v>5.1744590422216803E-3</v>
      </c>
      <c r="AK1353">
        <v>4.9304774046314101E-2</v>
      </c>
      <c r="AL1353">
        <v>5.3233744728388398E-2</v>
      </c>
      <c r="AM1353">
        <v>3.2525464142873203E-2</v>
      </c>
      <c r="AN1353">
        <v>7.1812593068978896E-3</v>
      </c>
      <c r="AO1353">
        <v>3.0158699438724498E-2</v>
      </c>
      <c r="AP1353">
        <v>5.6678753035203297E-2</v>
      </c>
      <c r="AQ1353">
        <v>6.04031066464389E-2</v>
      </c>
      <c r="AR1353">
        <v>2.9679189846771901E-2</v>
      </c>
      <c r="AS1353">
        <v>1.7366529969590101E-2</v>
      </c>
      <c r="AT1353">
        <v>4.7767018648790301E-2</v>
      </c>
      <c r="AU1353">
        <v>5.9253437033172603E-2</v>
      </c>
      <c r="AV1353">
        <v>5.80700087594943E-2</v>
      </c>
      <c r="AW1353">
        <v>8.8208403668105107E-3</v>
      </c>
      <c r="AX1353">
        <v>2.1409405161836301E-2</v>
      </c>
      <c r="AY1353">
        <v>593.65217391304304</v>
      </c>
      <c r="AZ1353">
        <v>191.47826086956499</v>
      </c>
      <c r="BA1353">
        <v>1</v>
      </c>
    </row>
    <row r="1354" spans="1:53">
      <c r="A1354">
        <v>11</v>
      </c>
      <c r="B1354">
        <v>2</v>
      </c>
      <c r="C1354">
        <v>24</v>
      </c>
      <c r="D1354">
        <v>593</v>
      </c>
      <c r="E1354">
        <v>197</v>
      </c>
      <c r="F1354">
        <v>1.0540152435871999</v>
      </c>
      <c r="G1354">
        <v>0.71119789136315503</v>
      </c>
      <c r="H1354">
        <v>1</v>
      </c>
      <c r="I1354">
        <v>0.8</v>
      </c>
      <c r="J1354">
        <v>0.88273264131108797</v>
      </c>
      <c r="K1354">
        <v>6.6577458148279298</v>
      </c>
      <c r="L1354">
        <v>5.8309518948452999</v>
      </c>
      <c r="M1354">
        <v>2.23606797749978</v>
      </c>
      <c r="N1354">
        <v>1.3387079251871601</v>
      </c>
      <c r="O1354">
        <v>1</v>
      </c>
      <c r="P1354">
        <v>4</v>
      </c>
      <c r="Q1354">
        <v>4.6803411331610096</v>
      </c>
      <c r="R1354">
        <v>62.831470824524899</v>
      </c>
      <c r="S1354">
        <v>18.483999999999899</v>
      </c>
      <c r="T1354">
        <v>0.94117647058823495</v>
      </c>
      <c r="U1354">
        <v>0.898757325695408</v>
      </c>
      <c r="V1354">
        <v>0.11560170730742</v>
      </c>
      <c r="W1354">
        <v>1.7622692660694401E-2</v>
      </c>
      <c r="X1354">
        <v>0.13827077311476699</v>
      </c>
      <c r="Y1354">
        <v>5.0937750416334901E-2</v>
      </c>
      <c r="Z1354">
        <v>4.0102019224493898E-2</v>
      </c>
      <c r="AA1354">
        <v>6.5307625742572803E-2</v>
      </c>
      <c r="AB1354">
        <v>8.4226104628318199E-2</v>
      </c>
      <c r="AC1354">
        <v>3.1527839588068401E-2</v>
      </c>
      <c r="AD1354">
        <v>2.98697862611986E-2</v>
      </c>
      <c r="AE1354">
        <v>5.1405000744649501E-2</v>
      </c>
      <c r="AF1354">
        <v>2.8027948903393801E-2</v>
      </c>
      <c r="AG1354">
        <v>8.1161951319667303E-2</v>
      </c>
      <c r="AH1354">
        <v>9.2057791400373595E-2</v>
      </c>
      <c r="AI1354">
        <v>7.14544797576461E-2</v>
      </c>
      <c r="AJ1354">
        <v>2.9861041860894E-2</v>
      </c>
      <c r="AK1354">
        <v>1.5254146879754E-2</v>
      </c>
      <c r="AL1354">
        <v>4.7537946631788001E-2</v>
      </c>
      <c r="AM1354">
        <v>3.5339572191251903E-2</v>
      </c>
      <c r="AN1354">
        <v>2.91636409742707E-2</v>
      </c>
      <c r="AO1354">
        <v>5.3958511234443202E-2</v>
      </c>
      <c r="AP1354">
        <v>0.11217265367733199</v>
      </c>
      <c r="AQ1354">
        <v>0.12441018390899</v>
      </c>
      <c r="AR1354">
        <v>4.8563767400781298E-2</v>
      </c>
      <c r="AS1354">
        <v>5.0195695185359802E-2</v>
      </c>
      <c r="AT1354">
        <v>2.9634797182868901E-2</v>
      </c>
      <c r="AU1354">
        <v>3.9092140650751298E-2</v>
      </c>
      <c r="AV1354">
        <v>6.26383956806809E-2</v>
      </c>
      <c r="AW1354">
        <v>5.5351115826914703E-2</v>
      </c>
      <c r="AX1354">
        <v>3.8620053505115597E-2</v>
      </c>
      <c r="AY1354">
        <v>593.125</v>
      </c>
      <c r="AZ1354">
        <v>196.5</v>
      </c>
      <c r="BA1354">
        <v>2</v>
      </c>
    </row>
    <row r="1355" spans="1:53">
      <c r="A1355">
        <v>11</v>
      </c>
      <c r="B1355">
        <v>3</v>
      </c>
      <c r="C1355">
        <v>22</v>
      </c>
      <c r="D1355">
        <v>587</v>
      </c>
      <c r="E1355">
        <v>199</v>
      </c>
      <c r="F1355">
        <v>1.0462140824219901</v>
      </c>
      <c r="G1355">
        <v>0.66656801793333498</v>
      </c>
      <c r="H1355">
        <v>1</v>
      </c>
      <c r="I1355">
        <v>0.73333333333333295</v>
      </c>
      <c r="J1355">
        <v>0.92243985317759902</v>
      </c>
      <c r="K1355">
        <v>6.2292747959907402</v>
      </c>
      <c r="L1355">
        <v>5.3851648071345002</v>
      </c>
      <c r="M1355">
        <v>2.23606797749978</v>
      </c>
      <c r="N1355">
        <v>1.28668799042569</v>
      </c>
      <c r="O1355">
        <v>1</v>
      </c>
      <c r="P1355">
        <v>4</v>
      </c>
      <c r="Q1355">
        <v>4.64357685944527</v>
      </c>
      <c r="R1355">
        <v>63.434948822922003</v>
      </c>
      <c r="S1355">
        <v>17.311999999999902</v>
      </c>
      <c r="T1355">
        <v>0.89795918367346905</v>
      </c>
      <c r="U1355">
        <v>0.96590586152322599</v>
      </c>
      <c r="V1355">
        <v>7.2921923421578605E-2</v>
      </c>
      <c r="W1355">
        <v>2.1195426428409301E-2</v>
      </c>
      <c r="X1355">
        <v>0.13625631275406</v>
      </c>
      <c r="Y1355">
        <v>1.67174969276449E-2</v>
      </c>
      <c r="Z1355">
        <v>4.6160985046433199E-2</v>
      </c>
      <c r="AA1355">
        <v>7.6324417335799297E-2</v>
      </c>
      <c r="AB1355">
        <v>0.103141178819605</v>
      </c>
      <c r="AC1355">
        <v>5.7899906268841797E-2</v>
      </c>
      <c r="AD1355">
        <v>1.6899991157797299E-2</v>
      </c>
      <c r="AE1355">
        <v>1.9856266900762701E-2</v>
      </c>
      <c r="AF1355">
        <v>2.7652428085921599E-2</v>
      </c>
      <c r="AG1355">
        <v>8.4706097771562502E-2</v>
      </c>
      <c r="AH1355">
        <v>0.107599894907766</v>
      </c>
      <c r="AI1355">
        <v>0.103258879809853</v>
      </c>
      <c r="AJ1355">
        <v>7.4625307722661294E-2</v>
      </c>
      <c r="AK1355">
        <v>1.1852496379735501E-2</v>
      </c>
      <c r="AL1355">
        <v>1.34832506961151E-2</v>
      </c>
      <c r="AM1355">
        <v>2.2356091762373801E-2</v>
      </c>
      <c r="AN1355">
        <v>1.9897013773879001E-2</v>
      </c>
      <c r="AO1355">
        <v>5.1052245432967103E-2</v>
      </c>
      <c r="AP1355">
        <v>8.6185647226803205E-2</v>
      </c>
      <c r="AQ1355">
        <v>9.48213740017467E-2</v>
      </c>
      <c r="AR1355">
        <v>5.6746671097519699E-2</v>
      </c>
      <c r="AS1355">
        <v>2.90517724826432E-2</v>
      </c>
      <c r="AT1355">
        <v>7.3435806336062297E-3</v>
      </c>
      <c r="AU1355">
        <v>1.8728729067164902E-2</v>
      </c>
      <c r="AV1355">
        <v>1.9255110367566299E-2</v>
      </c>
      <c r="AW1355">
        <v>1.27162664312995E-2</v>
      </c>
      <c r="AX1355">
        <v>1.9008144790024401E-2</v>
      </c>
      <c r="AY1355">
        <v>586.81818181818096</v>
      </c>
      <c r="AZ1355">
        <v>198.59090909090901</v>
      </c>
      <c r="BA1355">
        <v>3</v>
      </c>
    </row>
    <row r="1356" spans="1:53">
      <c r="A1356">
        <v>11</v>
      </c>
      <c r="B1356">
        <v>4</v>
      </c>
      <c r="C1356">
        <v>17</v>
      </c>
      <c r="D1356">
        <v>583</v>
      </c>
      <c r="E1356">
        <v>200</v>
      </c>
      <c r="F1356">
        <v>1.0665940456315399</v>
      </c>
      <c r="G1356">
        <v>0.75432253465765897</v>
      </c>
      <c r="H1356">
        <v>1</v>
      </c>
      <c r="I1356">
        <v>0.84999999999999898</v>
      </c>
      <c r="J1356">
        <v>0.80980373050546195</v>
      </c>
      <c r="K1356">
        <v>5.7760682501822904</v>
      </c>
      <c r="L1356">
        <v>5</v>
      </c>
      <c r="M1356">
        <v>2</v>
      </c>
      <c r="N1356">
        <v>1.2252015955733</v>
      </c>
      <c r="O1356">
        <v>1</v>
      </c>
      <c r="P1356">
        <v>3</v>
      </c>
      <c r="Q1356">
        <v>3.7920119619505201</v>
      </c>
      <c r="R1356">
        <v>-24.901742879534499</v>
      </c>
      <c r="S1356">
        <v>16.242000000000001</v>
      </c>
      <c r="T1356">
        <v>0.91891891891891797</v>
      </c>
      <c r="U1356">
        <v>0.86580289041990999</v>
      </c>
      <c r="V1356">
        <v>3.6725843715928401E-2</v>
      </c>
      <c r="W1356">
        <v>6.3152681418863904E-2</v>
      </c>
      <c r="X1356">
        <v>0.1604209068171</v>
      </c>
      <c r="Y1356">
        <v>1.6159371235008501E-2</v>
      </c>
      <c r="Z1356">
        <v>1.9097438732282701E-2</v>
      </c>
      <c r="AA1356">
        <v>1.1163764328237701E-2</v>
      </c>
      <c r="AB1356">
        <v>8.4072537142676401E-2</v>
      </c>
      <c r="AC1356">
        <v>6.8316569689316306E-2</v>
      </c>
      <c r="AD1356">
        <v>1.9685052231737499E-2</v>
      </c>
      <c r="AE1356">
        <v>2.67364142251959E-2</v>
      </c>
      <c r="AF1356">
        <v>9.9306681407870696E-3</v>
      </c>
      <c r="AG1356">
        <v>5.9273884469783301E-2</v>
      </c>
      <c r="AH1356">
        <v>9.3403792949551395E-2</v>
      </c>
      <c r="AI1356">
        <v>0.13132667602577</v>
      </c>
      <c r="AJ1356">
        <v>8.9846451484290504E-2</v>
      </c>
      <c r="AK1356">
        <v>1.0917858819871101E-2</v>
      </c>
      <c r="AL1356">
        <v>1.49723919661094E-3</v>
      </c>
      <c r="AM1356">
        <v>2.3436376812257399E-2</v>
      </c>
      <c r="AN1356">
        <v>5.1639474332092197E-3</v>
      </c>
      <c r="AO1356">
        <v>0.112614839354089</v>
      </c>
      <c r="AP1356">
        <v>0.12236381415040901</v>
      </c>
      <c r="AQ1356">
        <v>0.118425551363222</v>
      </c>
      <c r="AR1356">
        <v>0.12976088439602601</v>
      </c>
      <c r="AS1356">
        <v>9.2881744138738898E-2</v>
      </c>
      <c r="AT1356">
        <v>1.5659758733232301E-2</v>
      </c>
      <c r="AU1356">
        <v>1.8789435240408599E-2</v>
      </c>
      <c r="AV1356">
        <v>1.6032070646486599E-2</v>
      </c>
      <c r="AW1356">
        <v>1.7144305478254698E-2</v>
      </c>
      <c r="AX1356">
        <v>2.6852526652689501E-3</v>
      </c>
      <c r="AY1356">
        <v>582.05882352941103</v>
      </c>
      <c r="AZ1356">
        <v>200.588235294117</v>
      </c>
      <c r="BA1356">
        <v>4</v>
      </c>
    </row>
    <row r="1357" spans="1:53">
      <c r="A1357">
        <v>11</v>
      </c>
      <c r="B1357">
        <v>5</v>
      </c>
      <c r="C1357">
        <v>8</v>
      </c>
      <c r="D1357">
        <v>592</v>
      </c>
      <c r="E1357">
        <v>200</v>
      </c>
      <c r="F1357">
        <v>1.15355355249</v>
      </c>
      <c r="G1357">
        <v>0.201403391811567</v>
      </c>
      <c r="H1357">
        <v>1</v>
      </c>
      <c r="I1357">
        <v>0.5</v>
      </c>
      <c r="J1357">
        <v>0.62074897801156503</v>
      </c>
      <c r="K1357">
        <v>3.5504413610999102</v>
      </c>
      <c r="L1357">
        <v>3</v>
      </c>
      <c r="M1357">
        <v>1.41421356237309</v>
      </c>
      <c r="N1357">
        <v>1.0517766952966301</v>
      </c>
      <c r="O1357">
        <v>1</v>
      </c>
      <c r="P1357">
        <v>2.1213203435596402</v>
      </c>
      <c r="Q1357">
        <v>3.47768707908372</v>
      </c>
      <c r="R1357">
        <v>-45</v>
      </c>
      <c r="S1357">
        <v>12.7259999999999</v>
      </c>
      <c r="T1357">
        <v>1</v>
      </c>
      <c r="U1357">
        <v>1.01859163578812</v>
      </c>
      <c r="V1357">
        <v>0.11388200694674799</v>
      </c>
      <c r="W1357">
        <v>0.203718327157625</v>
      </c>
      <c r="X1357" s="1">
        <v>2.8271597168564501E-17</v>
      </c>
      <c r="Y1357">
        <v>0.11388200694674799</v>
      </c>
      <c r="Z1357">
        <v>0.29609321806154498</v>
      </c>
      <c r="AA1357">
        <v>0.52966765060982701</v>
      </c>
      <c r="AB1357" s="1">
        <v>3.9982076145732797E-17</v>
      </c>
      <c r="AC1357">
        <v>0.122230996294575</v>
      </c>
      <c r="AD1357">
        <v>0.11388200694674799</v>
      </c>
      <c r="AE1357">
        <v>0.29609321806154498</v>
      </c>
      <c r="AF1357">
        <v>0.35986714195172398</v>
      </c>
      <c r="AG1357">
        <v>0.69264231233592599</v>
      </c>
      <c r="AH1357" s="1">
        <v>3.1608606550700399E-17</v>
      </c>
      <c r="AI1357">
        <v>0.22001579333023499</v>
      </c>
      <c r="AJ1357" s="1">
        <v>1.8430826426022601E-16</v>
      </c>
      <c r="AK1357">
        <v>0.11388200694674699</v>
      </c>
      <c r="AL1357">
        <v>0.29609321806154398</v>
      </c>
      <c r="AM1357">
        <v>0.35986714195172298</v>
      </c>
      <c r="AN1357">
        <v>0.27969420906121301</v>
      </c>
      <c r="AO1357">
        <v>0.30150312419328101</v>
      </c>
      <c r="AP1357" s="1">
        <v>3.9982076145732797E-17</v>
      </c>
      <c r="AQ1357">
        <v>1.4667719555349601E-2</v>
      </c>
      <c r="AR1357" s="1">
        <v>1.77262012439273E-16</v>
      </c>
      <c r="AS1357">
        <v>0.42862336033964399</v>
      </c>
      <c r="AT1357">
        <v>0.11388200694675001</v>
      </c>
      <c r="AU1357">
        <v>0.29609321806154698</v>
      </c>
      <c r="AV1357">
        <v>0.35986714195172298</v>
      </c>
      <c r="AW1357">
        <v>0.27969420906121301</v>
      </c>
      <c r="AX1357">
        <v>8.7643592546217106E-2</v>
      </c>
      <c r="AY1357">
        <v>592.375</v>
      </c>
      <c r="AZ1357">
        <v>200.375</v>
      </c>
      <c r="BA1357">
        <v>5</v>
      </c>
    </row>
    <row r="1358" spans="1:53">
      <c r="A1358">
        <v>11</v>
      </c>
      <c r="B1358">
        <v>6</v>
      </c>
      <c r="C1358">
        <v>11</v>
      </c>
      <c r="D1358">
        <v>590</v>
      </c>
      <c r="E1358">
        <v>202</v>
      </c>
      <c r="F1358">
        <v>1.0385430259800901</v>
      </c>
      <c r="G1358">
        <v>0.74968792227113801</v>
      </c>
      <c r="H1358">
        <v>1</v>
      </c>
      <c r="I1358">
        <v>0.73333333333333295</v>
      </c>
      <c r="J1358">
        <v>0.78003830744924396</v>
      </c>
      <c r="K1358">
        <v>4.5963270770457703</v>
      </c>
      <c r="L1358">
        <v>4</v>
      </c>
      <c r="M1358">
        <v>2</v>
      </c>
      <c r="N1358">
        <v>1.1662206477041901</v>
      </c>
      <c r="O1358">
        <v>1</v>
      </c>
      <c r="P1358">
        <v>2</v>
      </c>
      <c r="Q1358">
        <v>3.0418102940452201</v>
      </c>
      <c r="R1358">
        <v>90</v>
      </c>
      <c r="S1358">
        <v>13.3119999999999</v>
      </c>
      <c r="T1358">
        <v>0.91666666666666596</v>
      </c>
      <c r="U1358">
        <v>0.87535218700542405</v>
      </c>
      <c r="V1358" s="1">
        <v>1.5927295817269001E-17</v>
      </c>
      <c r="W1358">
        <v>7.9577471545947603E-2</v>
      </c>
      <c r="X1358">
        <v>0.15915494309189501</v>
      </c>
      <c r="Y1358">
        <v>0</v>
      </c>
      <c r="Z1358" s="1">
        <v>3.7548214989499801E-17</v>
      </c>
      <c r="AA1358">
        <v>3.97887357729736E-2</v>
      </c>
      <c r="AB1358">
        <v>0.15915494309189501</v>
      </c>
      <c r="AC1358">
        <v>9.9471839432434497E-2</v>
      </c>
      <c r="AD1358" s="1">
        <v>8.8348741151764295E-18</v>
      </c>
      <c r="AE1358" s="1">
        <v>2.2087185287941001E-17</v>
      </c>
      <c r="AF1358" s="1">
        <v>6.1883547639571801E-17</v>
      </c>
      <c r="AG1358">
        <v>0.21883804675135601</v>
      </c>
      <c r="AH1358">
        <v>0.15915494309189501</v>
      </c>
      <c r="AI1358">
        <v>0.24867959858108599</v>
      </c>
      <c r="AJ1358">
        <v>0.15915494309189501</v>
      </c>
      <c r="AK1358" s="1">
        <v>1.10435926439705E-17</v>
      </c>
      <c r="AL1358" s="1">
        <v>5.1515725962607701E-17</v>
      </c>
      <c r="AM1358" s="1">
        <v>8.3348035706669694E-17</v>
      </c>
      <c r="AN1358" s="1">
        <v>6.8470274392617304E-17</v>
      </c>
      <c r="AO1358">
        <v>0.266087170481761</v>
      </c>
      <c r="AP1358">
        <v>0.15915494309189501</v>
      </c>
      <c r="AQ1358">
        <v>0.203917270836491</v>
      </c>
      <c r="AR1358">
        <v>0.15915494309189501</v>
      </c>
      <c r="AS1358">
        <v>0.18029270897128699</v>
      </c>
      <c r="AT1358" s="1">
        <v>9.8776895470938998E-18</v>
      </c>
      <c r="AU1358" s="1">
        <v>3.1854591634538101E-17</v>
      </c>
      <c r="AV1358" s="1">
        <v>6.9319989731294895E-17</v>
      </c>
      <c r="AW1358" s="1">
        <v>6.6261555863823196E-17</v>
      </c>
      <c r="AX1358" s="1">
        <v>8.8072651335665004E-17</v>
      </c>
      <c r="AY1358">
        <v>590</v>
      </c>
      <c r="AZ1358">
        <v>202</v>
      </c>
      <c r="BA1358">
        <v>6</v>
      </c>
    </row>
    <row r="1359" spans="1:53">
      <c r="A1359">
        <v>11</v>
      </c>
      <c r="B1359">
        <v>7</v>
      </c>
      <c r="C1359">
        <v>19</v>
      </c>
      <c r="D1359">
        <v>572</v>
      </c>
      <c r="E1359">
        <v>203</v>
      </c>
      <c r="F1359">
        <v>1.0278078312662899</v>
      </c>
      <c r="G1359">
        <v>0.56500678591097098</v>
      </c>
      <c r="H1359">
        <v>1</v>
      </c>
      <c r="I1359">
        <v>0.76</v>
      </c>
      <c r="J1359">
        <v>0.878695198500133</v>
      </c>
      <c r="K1359">
        <v>5.5289249560357101</v>
      </c>
      <c r="L1359">
        <v>5</v>
      </c>
      <c r="M1359">
        <v>2.23606797749978</v>
      </c>
      <c r="N1359">
        <v>1.2575222224732701</v>
      </c>
      <c r="O1359">
        <v>1</v>
      </c>
      <c r="P1359">
        <v>3.5355339059327302</v>
      </c>
      <c r="Q1359">
        <v>4.5618399984969402</v>
      </c>
      <c r="R1359">
        <v>-42.092186735254401</v>
      </c>
      <c r="S1359">
        <v>16.484000000000002</v>
      </c>
      <c r="T1359">
        <v>0.88372093023255804</v>
      </c>
      <c r="U1359">
        <v>0.91133992825515497</v>
      </c>
      <c r="V1359">
        <v>0.146977876618447</v>
      </c>
      <c r="W1359">
        <v>2.28251934972089E-2</v>
      </c>
      <c r="X1359">
        <v>3.3666736322586599E-2</v>
      </c>
      <c r="Y1359">
        <v>8.2519832752616595E-2</v>
      </c>
      <c r="Z1359">
        <v>0.102056267179315</v>
      </c>
      <c r="AA1359">
        <v>5.3241996457404198E-2</v>
      </c>
      <c r="AB1359">
        <v>4.2498585005515302E-2</v>
      </c>
      <c r="AC1359">
        <v>4.5865849943892298E-2</v>
      </c>
      <c r="AD1359">
        <v>4.17261107955154E-2</v>
      </c>
      <c r="AE1359">
        <v>0.11521264805536099</v>
      </c>
      <c r="AF1359">
        <v>6.4778941470228293E-2</v>
      </c>
      <c r="AG1359">
        <v>8.9037072764725597E-2</v>
      </c>
      <c r="AH1359">
        <v>6.6462980938473498E-2</v>
      </c>
      <c r="AI1359">
        <v>7.9670603699419695E-2</v>
      </c>
      <c r="AJ1359">
        <v>5.5019989078545099E-2</v>
      </c>
      <c r="AK1359">
        <v>4.4637903509426202E-2</v>
      </c>
      <c r="AL1359">
        <v>0.11003899065028</v>
      </c>
      <c r="AM1359">
        <v>3.3538312165598202E-2</v>
      </c>
      <c r="AN1359">
        <v>4.97963296660172E-2</v>
      </c>
      <c r="AO1359">
        <v>8.78643795619026E-2</v>
      </c>
      <c r="AP1359">
        <v>7.7408503930419995E-2</v>
      </c>
      <c r="AQ1359">
        <v>8.5198951259985306E-2</v>
      </c>
      <c r="AR1359">
        <v>0.104943398901787</v>
      </c>
      <c r="AS1359">
        <v>3.27700575756159E-2</v>
      </c>
      <c r="AT1359">
        <v>9.0253220658168903E-2</v>
      </c>
      <c r="AU1359">
        <v>6.8906431712277796E-2</v>
      </c>
      <c r="AV1359">
        <v>5.9973451942397803E-2</v>
      </c>
      <c r="AW1359">
        <v>7.9763683413657596E-2</v>
      </c>
      <c r="AX1359">
        <v>4.9952644171897202E-2</v>
      </c>
      <c r="AY1359">
        <v>571.68421052631504</v>
      </c>
      <c r="AZ1359">
        <v>203.052631578947</v>
      </c>
      <c r="BA1359">
        <v>7</v>
      </c>
    </row>
    <row r="1360" spans="1:53">
      <c r="A1360">
        <v>11</v>
      </c>
      <c r="B1360">
        <v>8</v>
      </c>
      <c r="C1360">
        <v>15</v>
      </c>
      <c r="D1360">
        <v>578</v>
      </c>
      <c r="E1360">
        <v>202</v>
      </c>
      <c r="F1360">
        <v>1.0760536614962299</v>
      </c>
      <c r="G1360">
        <v>0.69399656119492104</v>
      </c>
      <c r="H1360">
        <v>1</v>
      </c>
      <c r="I1360">
        <v>0.75</v>
      </c>
      <c r="J1360">
        <v>0.76902329902312805</v>
      </c>
      <c r="K1360">
        <v>5.2974598750606203</v>
      </c>
      <c r="L1360">
        <v>4.4721359549995698</v>
      </c>
      <c r="M1360">
        <v>2</v>
      </c>
      <c r="N1360">
        <v>1.14950937914128</v>
      </c>
      <c r="O1360">
        <v>1</v>
      </c>
      <c r="P1360">
        <v>3</v>
      </c>
      <c r="Q1360">
        <v>3.8140562308715098</v>
      </c>
      <c r="R1360">
        <v>-12.323385425965499</v>
      </c>
      <c r="S1360">
        <v>15.655999999999899</v>
      </c>
      <c r="T1360">
        <v>0.85714285714285698</v>
      </c>
      <c r="U1360">
        <v>0.95492965855137102</v>
      </c>
      <c r="V1360">
        <v>0.205303707699623</v>
      </c>
      <c r="W1360">
        <v>0.114591559026164</v>
      </c>
      <c r="X1360">
        <v>0.12984546568165101</v>
      </c>
      <c r="Y1360">
        <v>0.10591638897205401</v>
      </c>
      <c r="Z1360">
        <v>6.4922732840825795E-2</v>
      </c>
      <c r="AA1360">
        <v>0.25210142985756101</v>
      </c>
      <c r="AB1360">
        <v>9.3632896880338906E-2</v>
      </c>
      <c r="AC1360">
        <v>0.125992827111753</v>
      </c>
      <c r="AD1360">
        <v>0.104994022593128</v>
      </c>
      <c r="AE1360">
        <v>4.0263369683589498E-2</v>
      </c>
      <c r="AF1360">
        <v>3.5321785443240099E-2</v>
      </c>
      <c r="AG1360">
        <v>0.26738030439438298</v>
      </c>
      <c r="AH1360">
        <v>5.6941003473373802E-2</v>
      </c>
      <c r="AI1360">
        <v>0.13403675162930201</v>
      </c>
      <c r="AJ1360">
        <v>8.6676103473348698E-2</v>
      </c>
      <c r="AK1360">
        <v>0.12869170677802699</v>
      </c>
      <c r="AL1360">
        <v>0.113853305064104</v>
      </c>
      <c r="AM1360">
        <v>1.8314832786483499E-2</v>
      </c>
      <c r="AN1360">
        <v>6.0625458355896299E-2</v>
      </c>
      <c r="AO1360">
        <v>0.18080001535238999</v>
      </c>
      <c r="AP1360">
        <v>5.3377700579517601E-2</v>
      </c>
      <c r="AQ1360">
        <v>0.19950629934466599</v>
      </c>
      <c r="AR1360">
        <v>0.139593440640117</v>
      </c>
      <c r="AS1360">
        <v>0.147977492799405</v>
      </c>
      <c r="AT1360">
        <v>0.103843806192826</v>
      </c>
      <c r="AU1360">
        <v>9.8346823812132694E-2</v>
      </c>
      <c r="AV1360">
        <v>4.7104373452312297E-2</v>
      </c>
      <c r="AW1360">
        <v>0.109286196141829</v>
      </c>
      <c r="AX1360">
        <v>0.107248770481028</v>
      </c>
      <c r="AY1360">
        <v>577.26666666666597</v>
      </c>
      <c r="AZ1360">
        <v>202.4</v>
      </c>
      <c r="BA1360">
        <v>8</v>
      </c>
    </row>
    <row r="1361" spans="1:53">
      <c r="A1361">
        <v>11</v>
      </c>
      <c r="B1361">
        <v>9</v>
      </c>
      <c r="C1361">
        <v>28</v>
      </c>
      <c r="D1361">
        <v>562</v>
      </c>
      <c r="E1361">
        <v>204</v>
      </c>
      <c r="F1361">
        <v>1.1231422715639801</v>
      </c>
      <c r="G1361">
        <v>0.74589127207727102</v>
      </c>
      <c r="H1361">
        <v>1</v>
      </c>
      <c r="I1361">
        <v>0.66666666666666596</v>
      </c>
      <c r="J1361">
        <v>0.67107767821565301</v>
      </c>
      <c r="K1361">
        <v>7.5389225626950198</v>
      </c>
      <c r="L1361">
        <v>6.7082039324993596</v>
      </c>
      <c r="M1361">
        <v>2.23606797749978</v>
      </c>
      <c r="N1361">
        <v>1.3492597051558799</v>
      </c>
      <c r="O1361">
        <v>1</v>
      </c>
      <c r="P1361">
        <v>4.4721359549995698</v>
      </c>
      <c r="Q1361">
        <v>5.0214329773782502</v>
      </c>
      <c r="R1361">
        <v>19.376580891861199</v>
      </c>
      <c r="S1361">
        <v>22.898</v>
      </c>
      <c r="T1361">
        <v>0.84848484848484795</v>
      </c>
      <c r="U1361">
        <v>0.79223793894632299</v>
      </c>
      <c r="V1361">
        <v>7.5451232280602201E-2</v>
      </c>
      <c r="W1361">
        <v>7.2936191204582099E-2</v>
      </c>
      <c r="X1361">
        <v>0.13080631680486399</v>
      </c>
      <c r="Y1361">
        <v>3.1251346230396701E-2</v>
      </c>
      <c r="Z1361">
        <v>2.2557611399814499E-2</v>
      </c>
      <c r="AA1361">
        <v>1.5593254671324301E-2</v>
      </c>
      <c r="AB1361">
        <v>5.0631872796680299E-2</v>
      </c>
      <c r="AC1361">
        <v>5.99059682848819E-2</v>
      </c>
      <c r="AD1361">
        <v>2.9526770247393901E-2</v>
      </c>
      <c r="AE1361">
        <v>2.6641847685594199E-2</v>
      </c>
      <c r="AF1361">
        <v>3.17584368929116E-3</v>
      </c>
      <c r="AG1361">
        <v>2.4883381707685202E-2</v>
      </c>
      <c r="AH1361">
        <v>5.45704855095724E-2</v>
      </c>
      <c r="AI1361">
        <v>6.6958211447425198E-2</v>
      </c>
      <c r="AJ1361">
        <v>2.8287919811958599E-2</v>
      </c>
      <c r="AK1361">
        <v>8.4161787746089792E-3</v>
      </c>
      <c r="AL1361">
        <v>7.8230073232821197E-3</v>
      </c>
      <c r="AM1361">
        <v>3.2325831804857299E-3</v>
      </c>
      <c r="AN1361">
        <v>3.59172002923666E-3</v>
      </c>
      <c r="AO1361">
        <v>3.6713803730457302E-2</v>
      </c>
      <c r="AP1361">
        <v>5.3876987872573098E-2</v>
      </c>
      <c r="AQ1361">
        <v>6.6564406807126705E-2</v>
      </c>
      <c r="AR1361">
        <v>6.5269550454545605E-2</v>
      </c>
      <c r="AS1361">
        <v>5.5249992354772598E-2</v>
      </c>
      <c r="AT1361">
        <v>1.5415746825897501E-2</v>
      </c>
      <c r="AU1361">
        <v>4.61169163552965E-3</v>
      </c>
      <c r="AV1361">
        <v>6.6093990103472198E-3</v>
      </c>
      <c r="AW1361">
        <v>1.0837815800950799E-2</v>
      </c>
      <c r="AX1361">
        <v>2.7080941909564198E-3</v>
      </c>
      <c r="AY1361">
        <v>562.142857142857</v>
      </c>
      <c r="AZ1361">
        <v>204.21428571428501</v>
      </c>
      <c r="BA1361">
        <v>9</v>
      </c>
    </row>
    <row r="1362" spans="1:53">
      <c r="A1362">
        <v>11</v>
      </c>
      <c r="B1362">
        <v>10</v>
      </c>
      <c r="C1362">
        <v>5</v>
      </c>
      <c r="D1362">
        <v>558</v>
      </c>
      <c r="E1362">
        <v>203</v>
      </c>
      <c r="F1362">
        <v>1.5079644737230999</v>
      </c>
      <c r="G1362">
        <v>0.91824248480812098</v>
      </c>
      <c r="H1362">
        <v>1</v>
      </c>
      <c r="I1362">
        <v>0.625</v>
      </c>
      <c r="J1362">
        <v>0.59897724693157695</v>
      </c>
      <c r="K1362">
        <v>4.1781048433415</v>
      </c>
      <c r="L1362">
        <v>3</v>
      </c>
      <c r="M1362">
        <v>1</v>
      </c>
      <c r="N1362">
        <v>1</v>
      </c>
      <c r="O1362">
        <v>1</v>
      </c>
      <c r="P1362">
        <v>1</v>
      </c>
      <c r="Q1362">
        <v>1.65460727052714</v>
      </c>
      <c r="R1362">
        <v>-84.847576765616907</v>
      </c>
      <c r="S1362">
        <v>10.2419999999999</v>
      </c>
      <c r="T1362">
        <v>1.0714285714285401</v>
      </c>
      <c r="U1362">
        <v>0.70735530263064506</v>
      </c>
      <c r="V1362">
        <v>0.10544630272847</v>
      </c>
      <c r="W1362">
        <v>7.8595033625627295E-2</v>
      </c>
      <c r="X1362">
        <v>0.27452065057019698</v>
      </c>
      <c r="Y1362">
        <v>3.51487675761568E-2</v>
      </c>
      <c r="Z1362">
        <v>5.8581279293594801E-2</v>
      </c>
      <c r="AA1362">
        <v>0.33009914122763401</v>
      </c>
      <c r="AB1362">
        <v>0.24422453447538001</v>
      </c>
      <c r="AC1362">
        <v>0.27739471196703003</v>
      </c>
      <c r="AD1362">
        <v>6.1184891706643402E-2</v>
      </c>
      <c r="AE1362">
        <v>7.1599341358837998E-2</v>
      </c>
      <c r="AF1362">
        <v>3.25451551631082E-2</v>
      </c>
      <c r="AG1362">
        <v>0.25713190013322501</v>
      </c>
      <c r="AH1362">
        <v>0.43129882862017199</v>
      </c>
      <c r="AI1362">
        <v>0.296529051418287</v>
      </c>
      <c r="AJ1362">
        <v>0.30615457317982497</v>
      </c>
      <c r="AK1362">
        <v>1.5766319612350099E-2</v>
      </c>
      <c r="AL1362">
        <v>1.08483850543694E-2</v>
      </c>
      <c r="AM1362">
        <v>6.8706438677672899E-2</v>
      </c>
      <c r="AN1362">
        <v>1.80806417572822E-2</v>
      </c>
      <c r="AO1362">
        <v>0.246781936857421</v>
      </c>
      <c r="AP1362">
        <v>0.11960799146201399</v>
      </c>
      <c r="AQ1362">
        <v>0.31673602261948097</v>
      </c>
      <c r="AR1362">
        <v>0.22361302418982201</v>
      </c>
      <c r="AS1362">
        <v>0.27171845420255097</v>
      </c>
      <c r="AT1362">
        <v>4.99025712500996E-2</v>
      </c>
      <c r="AU1362">
        <v>5.18311730375434E-2</v>
      </c>
      <c r="AV1362">
        <v>3.2545155163108401E-2</v>
      </c>
      <c r="AW1362">
        <v>5.4241925271847097E-2</v>
      </c>
      <c r="AX1362">
        <v>1.0044800976268E-2</v>
      </c>
      <c r="AY1362">
        <v>557.79999999999905</v>
      </c>
      <c r="AZ1362">
        <v>204.599999999999</v>
      </c>
      <c r="BA1362">
        <v>10</v>
      </c>
    </row>
    <row r="1363" spans="1:53">
      <c r="A1363">
        <v>11</v>
      </c>
      <c r="B1363">
        <v>11</v>
      </c>
      <c r="C1363">
        <v>4</v>
      </c>
      <c r="D1363">
        <v>594</v>
      </c>
      <c r="E1363">
        <v>206</v>
      </c>
      <c r="F1363">
        <v>1.96349540849362</v>
      </c>
      <c r="G1363">
        <v>0.99978257701124895</v>
      </c>
      <c r="H1363">
        <v>1</v>
      </c>
      <c r="I1363">
        <v>1</v>
      </c>
      <c r="J1363">
        <v>0.50265482457436605</v>
      </c>
      <c r="K1363">
        <v>4.5559556151120804</v>
      </c>
      <c r="L1363">
        <v>3</v>
      </c>
      <c r="M1363">
        <v>1</v>
      </c>
      <c r="N1363">
        <v>1</v>
      </c>
      <c r="O1363">
        <v>1</v>
      </c>
      <c r="P1363">
        <v>0</v>
      </c>
      <c r="Q1363">
        <v>9.5000000000000001E-2</v>
      </c>
      <c r="R1363">
        <v>0</v>
      </c>
      <c r="S1363">
        <v>10</v>
      </c>
      <c r="T1363">
        <v>1</v>
      </c>
      <c r="U1363">
        <v>0.95492965855137202</v>
      </c>
      <c r="V1363" s="1">
        <v>3.8981718325193699E-17</v>
      </c>
      <c r="W1363">
        <v>0.31830988618379003</v>
      </c>
      <c r="X1363">
        <v>0.63661977236758105</v>
      </c>
      <c r="Y1363" s="1">
        <v>3.8981718325193699E-17</v>
      </c>
      <c r="Z1363" s="1">
        <v>1.16945154975581E-16</v>
      </c>
      <c r="AA1363">
        <v>0.95492965855137202</v>
      </c>
      <c r="AB1363">
        <v>0.63661977236758105</v>
      </c>
      <c r="AC1363">
        <v>0.63661977236758105</v>
      </c>
      <c r="AD1363" s="1">
        <v>3.8981718325193699E-17</v>
      </c>
      <c r="AE1363" s="1">
        <v>1.16945154975581E-16</v>
      </c>
      <c r="AF1363" s="1">
        <v>1.94908591625968E-16</v>
      </c>
      <c r="AG1363">
        <v>0.31830988618379003</v>
      </c>
      <c r="AH1363">
        <v>0.63661977236758105</v>
      </c>
      <c r="AI1363">
        <v>0.63661977236758105</v>
      </c>
      <c r="AJ1363">
        <v>0.63661977236758105</v>
      </c>
      <c r="AK1363" s="1">
        <v>3.8981718325193699E-17</v>
      </c>
      <c r="AL1363" s="1">
        <v>1.16945154975581E-16</v>
      </c>
      <c r="AM1363" s="1">
        <v>1.94908591625968E-16</v>
      </c>
      <c r="AN1363" s="1">
        <v>2.7287202827635599E-16</v>
      </c>
      <c r="AO1363">
        <v>0.95492965855137202</v>
      </c>
      <c r="AP1363">
        <v>0.63661977236758105</v>
      </c>
      <c r="AQ1363">
        <v>0.63661977236758105</v>
      </c>
      <c r="AR1363">
        <v>0.63661977236758105</v>
      </c>
      <c r="AS1363">
        <v>0.63661977236758105</v>
      </c>
      <c r="AT1363" s="1">
        <v>3.8981718325193699E-17</v>
      </c>
      <c r="AU1363" s="1">
        <v>1.16945154975581E-16</v>
      </c>
      <c r="AV1363" s="1">
        <v>1.94908591625968E-16</v>
      </c>
      <c r="AW1363" s="1">
        <v>2.7287202827635599E-16</v>
      </c>
      <c r="AX1363" s="1">
        <v>3.50835464926743E-16</v>
      </c>
      <c r="AY1363">
        <v>595.5</v>
      </c>
      <c r="AZ1363">
        <v>206</v>
      </c>
      <c r="BA1363">
        <v>11</v>
      </c>
    </row>
    <row r="1364" spans="1:53">
      <c r="A1364">
        <v>11</v>
      </c>
      <c r="B1364">
        <v>12</v>
      </c>
      <c r="C1364">
        <v>17</v>
      </c>
      <c r="D1364">
        <v>548</v>
      </c>
      <c r="E1364">
        <v>207</v>
      </c>
      <c r="F1364">
        <v>1.03078513282856</v>
      </c>
      <c r="G1364">
        <v>0.59889976822838598</v>
      </c>
      <c r="H1364">
        <v>1</v>
      </c>
      <c r="I1364">
        <v>0.68</v>
      </c>
      <c r="J1364">
        <v>0.74814912759544405</v>
      </c>
      <c r="K1364">
        <v>5.3053168244194397</v>
      </c>
      <c r="L1364">
        <v>4.4721359549995698</v>
      </c>
      <c r="M1364">
        <v>2.23606797749978</v>
      </c>
      <c r="N1364">
        <v>1.22899542511718</v>
      </c>
      <c r="O1364">
        <v>1</v>
      </c>
      <c r="P1364">
        <v>3.5355339059327302</v>
      </c>
      <c r="Q1364">
        <v>4.2486250029698303</v>
      </c>
      <c r="R1364">
        <v>-26.1184610129839</v>
      </c>
      <c r="S1364">
        <v>16.898</v>
      </c>
      <c r="T1364">
        <v>0.87179487179487103</v>
      </c>
      <c r="U1364">
        <v>1.0822536130248801</v>
      </c>
      <c r="V1364">
        <v>9.0031631615710497E-2</v>
      </c>
      <c r="W1364">
        <v>0.14005634992086699</v>
      </c>
      <c r="X1364">
        <v>0.12732395447351599</v>
      </c>
      <c r="Y1364">
        <v>9.0031631615710497E-2</v>
      </c>
      <c r="Z1364">
        <v>9.0031631615710497E-2</v>
      </c>
      <c r="AA1364">
        <v>0.22663663896285799</v>
      </c>
      <c r="AB1364">
        <v>0.12732395447351599</v>
      </c>
      <c r="AC1364">
        <v>6.11154981472877E-2</v>
      </c>
      <c r="AD1364">
        <v>9.00316316157104E-2</v>
      </c>
      <c r="AE1364">
        <v>9.00316316157104E-2</v>
      </c>
      <c r="AF1364">
        <v>9.0031631615710497E-2</v>
      </c>
      <c r="AG1364">
        <v>0.26228734621544297</v>
      </c>
      <c r="AH1364">
        <v>0.12732395447351499</v>
      </c>
      <c r="AI1364">
        <v>3.6669298888372601E-2</v>
      </c>
      <c r="AJ1364">
        <v>0.12732395447351599</v>
      </c>
      <c r="AK1364">
        <v>9.0031631615710303E-2</v>
      </c>
      <c r="AL1364">
        <v>9.0031631615710206E-2</v>
      </c>
      <c r="AM1364">
        <v>9.00316316157104E-2</v>
      </c>
      <c r="AN1364">
        <v>9.00316316157104E-2</v>
      </c>
      <c r="AO1364">
        <v>0.16959550735872</v>
      </c>
      <c r="AP1364">
        <v>0.12732395447351499</v>
      </c>
      <c r="AQ1364">
        <v>0.21268193355255999</v>
      </c>
      <c r="AR1364">
        <v>0.12732395447351499</v>
      </c>
      <c r="AS1364">
        <v>0.10348891019607299</v>
      </c>
      <c r="AT1364">
        <v>9.0031631615712399E-2</v>
      </c>
      <c r="AU1364">
        <v>9.0031631615711205E-2</v>
      </c>
      <c r="AV1364">
        <v>9.0031631615710303E-2</v>
      </c>
      <c r="AW1364">
        <v>9.0031631615710206E-2</v>
      </c>
      <c r="AX1364">
        <v>9.0031631615710497E-2</v>
      </c>
      <c r="AY1364">
        <v>548.05882352941103</v>
      </c>
      <c r="AZ1364">
        <v>207.17647058823499</v>
      </c>
      <c r="BA1364">
        <v>12</v>
      </c>
    </row>
    <row r="1365" spans="1:53">
      <c r="A1365">
        <v>11</v>
      </c>
      <c r="B1365">
        <v>13</v>
      </c>
      <c r="C1365">
        <v>12</v>
      </c>
      <c r="D1365">
        <v>571</v>
      </c>
      <c r="E1365">
        <v>207</v>
      </c>
      <c r="F1365">
        <v>1.10537519292974</v>
      </c>
      <c r="G1365">
        <v>0.74715230356495499</v>
      </c>
      <c r="H1365">
        <v>1</v>
      </c>
      <c r="I1365">
        <v>0.8</v>
      </c>
      <c r="J1365">
        <v>0.85997127087831904</v>
      </c>
      <c r="K1365">
        <v>4.9377935626997296</v>
      </c>
      <c r="L1365">
        <v>4.1231056256176597</v>
      </c>
      <c r="M1365">
        <v>2</v>
      </c>
      <c r="N1365">
        <v>1.1178511301977501</v>
      </c>
      <c r="O1365">
        <v>1</v>
      </c>
      <c r="P1365">
        <v>2</v>
      </c>
      <c r="Q1365">
        <v>3.2819186542919501</v>
      </c>
      <c r="R1365">
        <v>1.9070374171451701</v>
      </c>
      <c r="S1365">
        <v>13.2419999999999</v>
      </c>
      <c r="T1365">
        <v>0.95999999999999897</v>
      </c>
      <c r="U1365">
        <v>0.898757325695408</v>
      </c>
      <c r="V1365">
        <v>0.16247319844248001</v>
      </c>
      <c r="W1365">
        <v>5.2868077982082803E-2</v>
      </c>
      <c r="X1365">
        <v>0.16247319844248001</v>
      </c>
      <c r="Y1365">
        <v>7.3161334173862697E-2</v>
      </c>
      <c r="Z1365">
        <v>8.16571538827216E-2</v>
      </c>
      <c r="AA1365">
        <v>0.20214265110796301</v>
      </c>
      <c r="AB1365">
        <v>0.16247319844248001</v>
      </c>
      <c r="AC1365">
        <v>9.9564962209872002E-2</v>
      </c>
      <c r="AD1365">
        <v>0.111045744260762</v>
      </c>
      <c r="AE1365">
        <v>5.7445357322369398E-2</v>
      </c>
      <c r="AF1365">
        <v>0.13268779485531099</v>
      </c>
      <c r="AG1365">
        <v>0.22848522283605999</v>
      </c>
      <c r="AH1365">
        <v>0.27066950935753298</v>
      </c>
      <c r="AI1365">
        <v>0.14715044491936999</v>
      </c>
      <c r="AJ1365">
        <v>9.9810767920505E-2</v>
      </c>
      <c r="AK1365">
        <v>9.28991632009947E-2</v>
      </c>
      <c r="AL1365">
        <v>8.4026188029669102E-2</v>
      </c>
      <c r="AM1365">
        <v>6.2344891727863699E-2</v>
      </c>
      <c r="AN1365">
        <v>5.0466437379118399E-2</v>
      </c>
      <c r="AO1365">
        <v>0.17763659854173899</v>
      </c>
      <c r="AP1365">
        <v>0.25565484160371399</v>
      </c>
      <c r="AQ1365">
        <v>0.1657853996085</v>
      </c>
      <c r="AR1365">
        <v>8.1084198326229401E-2</v>
      </c>
      <c r="AS1365">
        <v>0.10709964568738101</v>
      </c>
      <c r="AT1365">
        <v>7.4417199930787395E-2</v>
      </c>
      <c r="AU1365">
        <v>0.101958299161564</v>
      </c>
      <c r="AV1365">
        <v>2.7107965000457201E-2</v>
      </c>
      <c r="AW1365">
        <v>8.5408693019675505E-2</v>
      </c>
      <c r="AX1365">
        <v>5.4427261316191099E-2</v>
      </c>
      <c r="AY1365">
        <v>570.83333333333303</v>
      </c>
      <c r="AZ1365">
        <v>207.166666666666</v>
      </c>
      <c r="BA1365">
        <v>13</v>
      </c>
    </row>
    <row r="1366" spans="1:53">
      <c r="A1366">
        <v>11</v>
      </c>
      <c r="B1366">
        <v>14</v>
      </c>
      <c r="C1366">
        <v>16</v>
      </c>
      <c r="D1366">
        <v>553</v>
      </c>
      <c r="E1366">
        <v>208</v>
      </c>
      <c r="F1366">
        <v>1.02776712788337</v>
      </c>
      <c r="G1366">
        <v>0.64357646945051805</v>
      </c>
      <c r="H1366">
        <v>1</v>
      </c>
      <c r="I1366">
        <v>0.8</v>
      </c>
      <c r="J1366">
        <v>0.88532625156809297</v>
      </c>
      <c r="K1366">
        <v>5.2315757138791197</v>
      </c>
      <c r="L1366">
        <v>4.4721359549995698</v>
      </c>
      <c r="M1366">
        <v>2</v>
      </c>
      <c r="N1366">
        <v>1.2026650429449499</v>
      </c>
      <c r="O1366">
        <v>1</v>
      </c>
      <c r="P1366">
        <v>3</v>
      </c>
      <c r="Q1366">
        <v>4.0041529330965204</v>
      </c>
      <c r="R1366">
        <v>-4.8366777162017396</v>
      </c>
      <c r="S1366">
        <v>15.07</v>
      </c>
      <c r="T1366">
        <v>0.88888888888888795</v>
      </c>
      <c r="U1366">
        <v>1.01859163578812</v>
      </c>
      <c r="V1366">
        <v>0.166010126048731</v>
      </c>
      <c r="W1366">
        <v>0.101859163578812</v>
      </c>
      <c r="X1366">
        <v>0.12732395447351599</v>
      </c>
      <c r="Y1366">
        <v>0.13783957471136901</v>
      </c>
      <c r="Z1366">
        <v>5.1562271660342301E-2</v>
      </c>
      <c r="AA1366">
        <v>0.22409015987338801</v>
      </c>
      <c r="AB1366">
        <v>8.6580289041990902E-2</v>
      </c>
      <c r="AC1366">
        <v>0.12391702071694401</v>
      </c>
      <c r="AD1366">
        <v>0.11302466471361799</v>
      </c>
      <c r="AE1366">
        <v>7.2474065430461199E-2</v>
      </c>
      <c r="AF1366">
        <v>4.0004854203801898E-2</v>
      </c>
      <c r="AG1366">
        <v>0.28520565802067599</v>
      </c>
      <c r="AH1366">
        <v>5.6022539968346802E-2</v>
      </c>
      <c r="AI1366">
        <v>0.12551429850353499</v>
      </c>
      <c r="AJ1366">
        <v>8.6580289041990902E-2</v>
      </c>
      <c r="AK1366">
        <v>0.103287904059555</v>
      </c>
      <c r="AL1366">
        <v>9.2291934526309599E-2</v>
      </c>
      <c r="AM1366">
        <v>1.1671655720647701E-2</v>
      </c>
      <c r="AN1366">
        <v>6.3054853708803399E-2</v>
      </c>
      <c r="AO1366">
        <v>0.19556959407131699</v>
      </c>
      <c r="AP1366">
        <v>4.9503553499302501E-2</v>
      </c>
      <c r="AQ1366">
        <v>0.22171293650016699</v>
      </c>
      <c r="AR1366">
        <v>0.13873218079434199</v>
      </c>
      <c r="AS1366">
        <v>0.146534523336183</v>
      </c>
      <c r="AT1366">
        <v>0.10761066553604499</v>
      </c>
      <c r="AU1366">
        <v>9.0481604514481104E-2</v>
      </c>
      <c r="AV1366">
        <v>2.4518835766529499E-2</v>
      </c>
      <c r="AW1366">
        <v>9.8092796692592896E-2</v>
      </c>
      <c r="AX1366">
        <v>0.108267369455468</v>
      </c>
      <c r="AY1366">
        <v>552.8125</v>
      </c>
      <c r="AZ1366">
        <v>207.6875</v>
      </c>
      <c r="BA1366">
        <v>14</v>
      </c>
    </row>
    <row r="1367" spans="1:53">
      <c r="A1367">
        <v>11</v>
      </c>
      <c r="B1367">
        <v>15</v>
      </c>
      <c r="C1367">
        <v>18</v>
      </c>
      <c r="D1367">
        <v>567</v>
      </c>
      <c r="E1367">
        <v>208</v>
      </c>
      <c r="F1367">
        <v>1.0084124567078301</v>
      </c>
      <c r="G1367">
        <v>0.60759941321747801</v>
      </c>
      <c r="H1367">
        <v>1</v>
      </c>
      <c r="I1367">
        <v>0.9</v>
      </c>
      <c r="J1367">
        <v>0.92282795882775404</v>
      </c>
      <c r="K1367">
        <v>5.415</v>
      </c>
      <c r="L1367">
        <v>4.4721359549995698</v>
      </c>
      <c r="M1367">
        <v>2</v>
      </c>
      <c r="N1367">
        <v>1.2682459513747799</v>
      </c>
      <c r="O1367">
        <v>1</v>
      </c>
      <c r="P1367">
        <v>3</v>
      </c>
      <c r="Q1367">
        <v>4.30082928802394</v>
      </c>
      <c r="R1367">
        <v>0</v>
      </c>
      <c r="S1367">
        <v>15.655999999999899</v>
      </c>
      <c r="T1367">
        <v>0.94736842105263097</v>
      </c>
      <c r="U1367">
        <v>1.14591559026164</v>
      </c>
      <c r="V1367">
        <v>0.17082301042012199</v>
      </c>
      <c r="W1367">
        <v>0.22918311805232899</v>
      </c>
      <c r="X1367">
        <v>0.12732395447351599</v>
      </c>
      <c r="Y1367">
        <v>0.13665840833609699</v>
      </c>
      <c r="Z1367">
        <v>6.8329204168048899E-2</v>
      </c>
      <c r="AA1367">
        <v>0.35141411434690401</v>
      </c>
      <c r="AB1367">
        <v>8.6580289041990902E-2</v>
      </c>
      <c r="AC1367">
        <v>1.5278874536821901E-2</v>
      </c>
      <c r="AD1367">
        <v>0.10249380625207299</v>
      </c>
      <c r="AE1367">
        <v>2.2776401389349599E-2</v>
      </c>
      <c r="AF1367">
        <v>5.0108083056569101E-2</v>
      </c>
      <c r="AG1367">
        <v>0.41252961249419201</v>
      </c>
      <c r="AH1367">
        <v>5.6022539968346802E-2</v>
      </c>
      <c r="AI1367">
        <v>6.4171273054652006E-2</v>
      </c>
      <c r="AJ1367">
        <v>8.6580289041990902E-2</v>
      </c>
      <c r="AK1367">
        <v>8.6550325279528301E-2</v>
      </c>
      <c r="AL1367">
        <v>2.7331681667220799E-3</v>
      </c>
      <c r="AM1367">
        <v>0.10112722216871201</v>
      </c>
      <c r="AN1367">
        <v>9.7482997946416197E-2</v>
      </c>
      <c r="AO1367">
        <v>0.32289354854483199</v>
      </c>
      <c r="AP1367">
        <v>4.9503553499302501E-2</v>
      </c>
      <c r="AQ1367">
        <v>0.22062694831170801</v>
      </c>
      <c r="AR1367">
        <v>0.13873218079434299</v>
      </c>
      <c r="AS1367">
        <v>0.236924414484318</v>
      </c>
      <c r="AT1367">
        <v>9.3929879329680305E-2</v>
      </c>
      <c r="AU1367">
        <v>5.4663363334379802E-4</v>
      </c>
      <c r="AV1367">
        <v>0.114246429368977</v>
      </c>
      <c r="AW1367">
        <v>0.14995982674747699</v>
      </c>
      <c r="AX1367">
        <v>4.2090789767518198E-2</v>
      </c>
      <c r="AY1367">
        <v>566</v>
      </c>
      <c r="AZ1367">
        <v>208.333333333333</v>
      </c>
      <c r="BA1367">
        <v>15</v>
      </c>
    </row>
    <row r="1368" spans="1:53">
      <c r="A1368">
        <v>11</v>
      </c>
      <c r="B1368">
        <v>16</v>
      </c>
      <c r="C1368">
        <v>25</v>
      </c>
      <c r="D1368">
        <v>585</v>
      </c>
      <c r="E1368">
        <v>208</v>
      </c>
      <c r="F1368">
        <v>1.1581167158193399</v>
      </c>
      <c r="G1368">
        <v>0.78205778935783199</v>
      </c>
      <c r="H1368">
        <v>1</v>
      </c>
      <c r="I1368">
        <v>0.71428571428571397</v>
      </c>
      <c r="J1368">
        <v>0.74872155866447099</v>
      </c>
      <c r="K1368">
        <v>7.3800119249329397</v>
      </c>
      <c r="L1368">
        <v>6.4031242374328396</v>
      </c>
      <c r="M1368">
        <v>2</v>
      </c>
      <c r="N1368">
        <v>1.3131370849898401</v>
      </c>
      <c r="O1368">
        <v>1</v>
      </c>
      <c r="P1368">
        <v>3.7262065676254901</v>
      </c>
      <c r="Q1368">
        <v>4.5992670939437801</v>
      </c>
      <c r="R1368">
        <v>79.9095563812172</v>
      </c>
      <c r="S1368">
        <v>20.483999999999899</v>
      </c>
      <c r="T1368">
        <v>0.87719298245613997</v>
      </c>
      <c r="U1368">
        <v>0.69997120337392604</v>
      </c>
      <c r="V1368">
        <v>0.15867917308898399</v>
      </c>
      <c r="W1368">
        <v>8.1502479459644103E-2</v>
      </c>
      <c r="X1368">
        <v>8.09981690170508E-2</v>
      </c>
      <c r="Y1368">
        <v>8.6234327992942797E-2</v>
      </c>
      <c r="Z1368">
        <v>1.62821788326479E-2</v>
      </c>
      <c r="AA1368">
        <v>1.7935687136505601E-2</v>
      </c>
      <c r="AB1368">
        <v>8.7849288644779294E-3</v>
      </c>
      <c r="AC1368">
        <v>2.1189178074624799E-2</v>
      </c>
      <c r="AD1368">
        <v>6.2410550321932802E-2</v>
      </c>
      <c r="AE1368">
        <v>5.5062552941350096E-3</v>
      </c>
      <c r="AF1368">
        <v>3.57265627593202E-2</v>
      </c>
      <c r="AG1368">
        <v>5.1313562381970802E-3</v>
      </c>
      <c r="AH1368">
        <v>3.0323322640401801E-2</v>
      </c>
      <c r="AI1368">
        <v>4.2500696865311202E-2</v>
      </c>
      <c r="AJ1368">
        <v>2.8590463083053901E-2</v>
      </c>
      <c r="AK1368">
        <v>1.2683525905458799E-2</v>
      </c>
      <c r="AL1368">
        <v>3.9806402160605103E-2</v>
      </c>
      <c r="AM1368">
        <v>4.1670879459186801E-2</v>
      </c>
      <c r="AN1368">
        <v>2.8711493471265899E-2</v>
      </c>
      <c r="AO1368">
        <v>2.09134823505405E-2</v>
      </c>
      <c r="AP1368">
        <v>2.9343914610403098E-2</v>
      </c>
      <c r="AQ1368">
        <v>2.2111403489067E-2</v>
      </c>
      <c r="AR1368">
        <v>4.5224394101662402E-2</v>
      </c>
      <c r="AS1368">
        <v>4.1524562419517602E-2</v>
      </c>
      <c r="AT1368">
        <v>2.43558675776256E-2</v>
      </c>
      <c r="AU1368">
        <v>3.6830034801533601E-2</v>
      </c>
      <c r="AV1368">
        <v>4.7130219563702398E-2</v>
      </c>
      <c r="AW1368">
        <v>5.21278439520085E-2</v>
      </c>
      <c r="AX1368">
        <v>2.09219989975243E-2</v>
      </c>
      <c r="AY1368">
        <v>585.32000000000005</v>
      </c>
      <c r="AZ1368">
        <v>209.63999999999899</v>
      </c>
      <c r="BA1368">
        <v>16</v>
      </c>
    </row>
    <row r="1369" spans="1:53">
      <c r="A1369">
        <v>11</v>
      </c>
      <c r="B1369">
        <v>17</v>
      </c>
      <c r="C1369">
        <v>10</v>
      </c>
      <c r="D1369">
        <v>591</v>
      </c>
      <c r="E1369">
        <v>211</v>
      </c>
      <c r="F1369">
        <v>0.98017690792001499</v>
      </c>
      <c r="G1369">
        <v>0.60590377108110005</v>
      </c>
      <c r="H1369">
        <v>1</v>
      </c>
      <c r="I1369">
        <v>0.83333333333333304</v>
      </c>
      <c r="J1369">
        <v>0.78454332499053803</v>
      </c>
      <c r="K1369">
        <v>4.0043856294819502</v>
      </c>
      <c r="L1369">
        <v>3.1622776601683702</v>
      </c>
      <c r="M1369">
        <v>2</v>
      </c>
      <c r="N1369">
        <v>1.1414213562372999</v>
      </c>
      <c r="O1369">
        <v>1</v>
      </c>
      <c r="P1369">
        <v>2</v>
      </c>
      <c r="Q1369">
        <v>3.18564071027351</v>
      </c>
      <c r="R1369">
        <v>90</v>
      </c>
      <c r="S1369">
        <v>12.655999999999899</v>
      </c>
      <c r="T1369">
        <v>0.952380952380952</v>
      </c>
      <c r="U1369">
        <v>1.14591559026163</v>
      </c>
      <c r="V1369">
        <v>9.1673247220936893E-2</v>
      </c>
      <c r="W1369">
        <v>0.155844520275572</v>
      </c>
      <c r="X1369">
        <v>0.15584452027558199</v>
      </c>
      <c r="Y1369">
        <v>9.1673247220939599E-2</v>
      </c>
      <c r="Z1369">
        <v>0.106340966776275</v>
      </c>
      <c r="AA1369">
        <v>0.19544736307501201</v>
      </c>
      <c r="AB1369">
        <v>0.23505020587445799</v>
      </c>
      <c r="AC1369">
        <v>6.1971115121350402E-2</v>
      </c>
      <c r="AD1369">
        <v>5.2070404421506199E-2</v>
      </c>
      <c r="AE1369">
        <v>0.24495091657431001</v>
      </c>
      <c r="AF1369">
        <v>0.29247432793365202</v>
      </c>
      <c r="AG1369">
        <v>0.314255891473328</v>
      </c>
      <c r="AH1369">
        <v>0.19940764735494201</v>
      </c>
      <c r="AI1369">
        <v>9.0485161936962599E-2</v>
      </c>
      <c r="AJ1369">
        <v>7.7298882056587399E-3</v>
      </c>
      <c r="AK1369">
        <v>1.3259618478071E-2</v>
      </c>
      <c r="AL1369">
        <v>0.32257248846119402</v>
      </c>
      <c r="AM1369">
        <v>0.44771747170744502</v>
      </c>
      <c r="AN1369">
        <v>0.164477940005855</v>
      </c>
      <c r="AO1369">
        <v>0.483756058654911</v>
      </c>
      <c r="AP1369">
        <v>7.2863363662671599E-3</v>
      </c>
      <c r="AQ1369">
        <v>7.3503462944590897E-2</v>
      </c>
      <c r="AR1369">
        <v>0.221396319094813</v>
      </c>
      <c r="AS1369">
        <v>0.22551384132834501</v>
      </c>
      <c r="AT1369">
        <v>0.137980059249524</v>
      </c>
      <c r="AU1369">
        <v>7.4272168790954399E-2</v>
      </c>
      <c r="AV1369">
        <v>0.27458017944311702</v>
      </c>
      <c r="AW1369">
        <v>0.118969521288148</v>
      </c>
      <c r="AX1369">
        <v>0.113806484004689</v>
      </c>
      <c r="AY1369">
        <v>591</v>
      </c>
      <c r="AZ1369">
        <v>210.8</v>
      </c>
      <c r="BA1369">
        <v>17</v>
      </c>
    </row>
    <row r="1370" spans="1:53">
      <c r="A1370">
        <v>11</v>
      </c>
      <c r="B1370">
        <v>18</v>
      </c>
      <c r="C1370">
        <v>19</v>
      </c>
      <c r="D1370">
        <v>575</v>
      </c>
      <c r="E1370">
        <v>210</v>
      </c>
      <c r="F1370">
        <v>1.1065881106681601</v>
      </c>
      <c r="G1370">
        <v>0.74445119013011196</v>
      </c>
      <c r="H1370">
        <v>1</v>
      </c>
      <c r="I1370">
        <v>0.63333333333333297</v>
      </c>
      <c r="J1370">
        <v>0.72558600834871301</v>
      </c>
      <c r="K1370">
        <v>6.1796954068141403</v>
      </c>
      <c r="L1370">
        <v>5.3851648071345002</v>
      </c>
      <c r="M1370">
        <v>2</v>
      </c>
      <c r="N1370">
        <v>1.2450975920785401</v>
      </c>
      <c r="O1370">
        <v>1</v>
      </c>
      <c r="P1370">
        <v>3.47850542618521</v>
      </c>
      <c r="Q1370">
        <v>4.1260397921993803</v>
      </c>
      <c r="R1370">
        <v>61.170296607490002</v>
      </c>
      <c r="S1370">
        <v>18.14</v>
      </c>
      <c r="T1370">
        <v>0.844444444444444</v>
      </c>
      <c r="U1370">
        <v>0.83419142586096795</v>
      </c>
      <c r="V1370">
        <v>7.6914482989204405E-2</v>
      </c>
      <c r="W1370">
        <v>4.9960648009822001E-2</v>
      </c>
      <c r="X1370">
        <v>0.153985337889227</v>
      </c>
      <c r="Y1370">
        <v>2.8616463452910398E-2</v>
      </c>
      <c r="Z1370">
        <v>4.5714509253780303E-2</v>
      </c>
      <c r="AA1370">
        <v>7.1156074438231506E-2</v>
      </c>
      <c r="AB1370">
        <v>0.10554106499582799</v>
      </c>
      <c r="AC1370">
        <v>5.5966835295143298E-2</v>
      </c>
      <c r="AD1370">
        <v>3.9170072484494001E-2</v>
      </c>
      <c r="AE1370">
        <v>3.3102644889661602E-2</v>
      </c>
      <c r="AF1370">
        <v>3.1291003758873101E-2</v>
      </c>
      <c r="AG1370">
        <v>0.1075198941982</v>
      </c>
      <c r="AH1370">
        <v>0.10036704660490101</v>
      </c>
      <c r="AI1370">
        <v>8.2485344915716893E-2</v>
      </c>
      <c r="AJ1370">
        <v>2.9393630958208999E-2</v>
      </c>
      <c r="AK1370">
        <v>1.2478330497127699E-2</v>
      </c>
      <c r="AL1370">
        <v>1.40575415689399E-2</v>
      </c>
      <c r="AM1370">
        <v>1.4892386192815899E-2</v>
      </c>
      <c r="AN1370">
        <v>2.61884184778917E-2</v>
      </c>
      <c r="AO1370">
        <v>7.3419098359653601E-2</v>
      </c>
      <c r="AP1370">
        <v>9.5397090832746806E-2</v>
      </c>
      <c r="AQ1370">
        <v>0.101729767325034</v>
      </c>
      <c r="AR1370">
        <v>7.5357703276692806E-2</v>
      </c>
      <c r="AS1370">
        <v>6.9807976800195098E-2</v>
      </c>
      <c r="AT1370">
        <v>3.5647114698355201E-2</v>
      </c>
      <c r="AU1370">
        <v>2.83329515082319E-2</v>
      </c>
      <c r="AV1370">
        <v>1.6376601515943799E-2</v>
      </c>
      <c r="AW1370">
        <v>8.2334642392965993E-3</v>
      </c>
      <c r="AX1370">
        <v>2.2999884713218201E-2</v>
      </c>
      <c r="AY1370">
        <v>575.21052631578902</v>
      </c>
      <c r="AZ1370">
        <v>210.63157894736801</v>
      </c>
      <c r="BA1370">
        <v>18</v>
      </c>
    </row>
    <row r="1371" spans="1:53">
      <c r="A1371">
        <v>11</v>
      </c>
      <c r="B1371">
        <v>19</v>
      </c>
      <c r="C1371">
        <v>27</v>
      </c>
      <c r="D1371">
        <v>538</v>
      </c>
      <c r="E1371">
        <v>212</v>
      </c>
      <c r="F1371">
        <v>1.01000855113124</v>
      </c>
      <c r="G1371">
        <v>0.48041161528752302</v>
      </c>
      <c r="H1371">
        <v>1</v>
      </c>
      <c r="I1371">
        <v>0.75</v>
      </c>
      <c r="J1371">
        <v>0.77689831317754998</v>
      </c>
      <c r="K1371">
        <v>6.3501871426216399</v>
      </c>
      <c r="L1371">
        <v>5.8309518948452999</v>
      </c>
      <c r="M1371">
        <v>2.8284271247461898</v>
      </c>
      <c r="N1371">
        <v>1.40583027145326</v>
      </c>
      <c r="O1371">
        <v>1</v>
      </c>
      <c r="P1371">
        <v>4.9193495504995299</v>
      </c>
      <c r="Q1371">
        <v>5.5693881090771704</v>
      </c>
      <c r="R1371">
        <v>81.257786338389593</v>
      </c>
      <c r="S1371">
        <v>20.898</v>
      </c>
      <c r="T1371">
        <v>0.88524590163934402</v>
      </c>
      <c r="U1371">
        <v>1.01110199140733</v>
      </c>
      <c r="V1371">
        <v>0.10154574902655</v>
      </c>
      <c r="W1371">
        <v>4.1853895069148703E-2</v>
      </c>
      <c r="X1371">
        <v>6.2655116381284806E-2</v>
      </c>
      <c r="Y1371">
        <v>8.0850934298669297E-2</v>
      </c>
      <c r="Z1371">
        <v>5.63923128135074E-2</v>
      </c>
      <c r="AA1371">
        <v>8.1245796310700696E-2</v>
      </c>
      <c r="AB1371">
        <v>3.6806031634014302E-2</v>
      </c>
      <c r="AC1371">
        <v>4.7872067562360801E-2</v>
      </c>
      <c r="AD1371">
        <v>6.3982647583203406E-2</v>
      </c>
      <c r="AE1371">
        <v>5.6578709392880198E-2</v>
      </c>
      <c r="AF1371">
        <v>7.6598523487154896E-3</v>
      </c>
      <c r="AG1371">
        <v>9.9478270724359302E-2</v>
      </c>
      <c r="AH1371">
        <v>2.2192947263370899E-2</v>
      </c>
      <c r="AI1371">
        <v>9.9741440285220695E-2</v>
      </c>
      <c r="AJ1371">
        <v>6.9945685481981199E-2</v>
      </c>
      <c r="AK1371">
        <v>5.98762684449042E-2</v>
      </c>
      <c r="AL1371">
        <v>6.0945783835467802E-2</v>
      </c>
      <c r="AM1371">
        <v>3.7615500674511602E-2</v>
      </c>
      <c r="AN1371">
        <v>2.2514762063818802E-2</v>
      </c>
      <c r="AO1371">
        <v>9.2519584837579605E-2</v>
      </c>
      <c r="AP1371">
        <v>2.32404082677099E-2</v>
      </c>
      <c r="AQ1371">
        <v>0.175479878514986</v>
      </c>
      <c r="AR1371">
        <v>8.1245171472485597E-2</v>
      </c>
      <c r="AS1371">
        <v>9.49491977464446E-2</v>
      </c>
      <c r="AT1371">
        <v>6.72288382808469E-2</v>
      </c>
      <c r="AU1371">
        <v>5.81884586516919E-2</v>
      </c>
      <c r="AV1371">
        <v>3.9980369529756497E-2</v>
      </c>
      <c r="AW1371">
        <v>1.3631139617947E-2</v>
      </c>
      <c r="AX1371">
        <v>3.9364952003301597E-2</v>
      </c>
      <c r="AY1371">
        <v>537.74074074073997</v>
      </c>
      <c r="AZ1371">
        <v>212.333333333333</v>
      </c>
      <c r="BA1371">
        <v>19</v>
      </c>
    </row>
    <row r="1372" spans="1:53">
      <c r="A1372">
        <v>11</v>
      </c>
      <c r="B1372">
        <v>20</v>
      </c>
      <c r="C1372">
        <v>11</v>
      </c>
      <c r="D1372">
        <v>547</v>
      </c>
      <c r="E1372">
        <v>212</v>
      </c>
      <c r="F1372">
        <v>1.09519082739719</v>
      </c>
      <c r="G1372">
        <v>0.67352311071058402</v>
      </c>
      <c r="H1372">
        <v>1</v>
      </c>
      <c r="I1372">
        <v>0.6875</v>
      </c>
      <c r="J1372">
        <v>0.94882912887986903</v>
      </c>
      <c r="K1372">
        <v>4.5497302590651998</v>
      </c>
      <c r="L1372">
        <v>3.6055512754639798</v>
      </c>
      <c r="M1372">
        <v>1.41421356237309</v>
      </c>
      <c r="N1372">
        <v>1.0753115567950999</v>
      </c>
      <c r="O1372">
        <v>1</v>
      </c>
      <c r="P1372">
        <v>2.5298221281347</v>
      </c>
      <c r="Q1372">
        <v>3.3630066669404401</v>
      </c>
      <c r="R1372">
        <v>64.586828985221999</v>
      </c>
      <c r="S1372">
        <v>12.069999999999901</v>
      </c>
      <c r="T1372">
        <v>0.84615384615384603</v>
      </c>
      <c r="U1372">
        <v>1.0359197479353699</v>
      </c>
      <c r="V1372">
        <v>0.19289154528776301</v>
      </c>
      <c r="W1372">
        <v>0.21119611859464399</v>
      </c>
      <c r="X1372">
        <v>0.16898515913033399</v>
      </c>
      <c r="Y1372">
        <v>0.11228933374764399</v>
      </c>
      <c r="Z1372">
        <v>0.13132994084000499</v>
      </c>
      <c r="AA1372">
        <v>0.34229723606856299</v>
      </c>
      <c r="AB1372">
        <v>0.196217438866401</v>
      </c>
      <c r="AC1372">
        <v>1.9366704412751502E-2</v>
      </c>
      <c r="AD1372">
        <v>0.15829172135005001</v>
      </c>
      <c r="AE1372">
        <v>0.116420403638824</v>
      </c>
      <c r="AF1372">
        <v>0.16337290020930101</v>
      </c>
      <c r="AG1372">
        <v>0.28589486407939602</v>
      </c>
      <c r="AH1372">
        <v>0.24811446290344499</v>
      </c>
      <c r="AI1372">
        <v>4.4211840786201398E-2</v>
      </c>
      <c r="AJ1372">
        <v>6.8739315932730902E-2</v>
      </c>
      <c r="AK1372">
        <v>0.117077072210925</v>
      </c>
      <c r="AL1372">
        <v>6.17244654833334E-2</v>
      </c>
      <c r="AM1372">
        <v>0.188877188394353</v>
      </c>
      <c r="AN1372">
        <v>0.13312120834722799</v>
      </c>
      <c r="AO1372">
        <v>0.18529466933675601</v>
      </c>
      <c r="AP1372">
        <v>0.28130832673759798</v>
      </c>
      <c r="AQ1372">
        <v>0.15457179443924801</v>
      </c>
      <c r="AR1372">
        <v>4.2642044908010698E-2</v>
      </c>
      <c r="AS1372">
        <v>8.90064866450892E-2</v>
      </c>
      <c r="AT1372">
        <v>0.10203539791222099</v>
      </c>
      <c r="AU1372">
        <v>0.13630254782691001</v>
      </c>
      <c r="AV1372">
        <v>8.3082128889660295E-2</v>
      </c>
      <c r="AW1372">
        <v>0.34496843661195598</v>
      </c>
      <c r="AX1372">
        <v>0.35061109886317698</v>
      </c>
      <c r="AY1372">
        <v>547.36363636363603</v>
      </c>
      <c r="AZ1372">
        <v>211.636363636363</v>
      </c>
      <c r="BA1372">
        <v>20</v>
      </c>
    </row>
    <row r="1373" spans="1:53">
      <c r="A1373">
        <v>11</v>
      </c>
      <c r="B1373">
        <v>21</v>
      </c>
      <c r="C1373">
        <v>24</v>
      </c>
      <c r="D1373">
        <v>579</v>
      </c>
      <c r="E1373">
        <v>213</v>
      </c>
      <c r="F1373">
        <v>1.0217448329383401</v>
      </c>
      <c r="G1373">
        <v>0.44115786940037199</v>
      </c>
      <c r="H1373">
        <v>1</v>
      </c>
      <c r="I1373">
        <v>0.66666666666666596</v>
      </c>
      <c r="J1373">
        <v>0.66400705046046704</v>
      </c>
      <c r="K1373">
        <v>5.9662932814387801</v>
      </c>
      <c r="L1373">
        <v>5.3851648071345002</v>
      </c>
      <c r="M1373">
        <v>2.23606797749978</v>
      </c>
      <c r="N1373">
        <v>1.3387079251871601</v>
      </c>
      <c r="O1373">
        <v>1</v>
      </c>
      <c r="P1373">
        <v>4.4721359549995698</v>
      </c>
      <c r="Q1373">
        <v>5.35432768548716</v>
      </c>
      <c r="R1373">
        <v>-62.876943627218303</v>
      </c>
      <c r="S1373">
        <v>21.311999999999902</v>
      </c>
      <c r="T1373">
        <v>0.87272727272727202</v>
      </c>
      <c r="U1373">
        <v>0.99831198331089199</v>
      </c>
      <c r="V1373">
        <v>7.5213511245992404E-2</v>
      </c>
      <c r="W1373">
        <v>3.1319591633272997E-2</v>
      </c>
      <c r="X1373">
        <v>6.0422787701416798E-2</v>
      </c>
      <c r="Y1373">
        <v>6.1099221632880701E-2</v>
      </c>
      <c r="Z1373">
        <v>7.6392411093144902E-2</v>
      </c>
      <c r="AA1373">
        <v>8.2612623277452196E-2</v>
      </c>
      <c r="AB1373">
        <v>4.56319639910895E-2</v>
      </c>
      <c r="AC1373">
        <v>1.3460333947882401E-2</v>
      </c>
      <c r="AD1373">
        <v>3.6834233853441797E-2</v>
      </c>
      <c r="AE1373">
        <v>9.5878175857245104E-2</v>
      </c>
      <c r="AF1373">
        <v>6.4692586267664998E-2</v>
      </c>
      <c r="AG1373">
        <v>0.12309302473641</v>
      </c>
      <c r="AH1373">
        <v>3.7338880160132301E-2</v>
      </c>
      <c r="AI1373">
        <v>1.0710591411709601E-2</v>
      </c>
      <c r="AJ1373">
        <v>7.0790544406499303E-2</v>
      </c>
      <c r="AK1373">
        <v>1.2441929392995999E-2</v>
      </c>
      <c r="AL1373">
        <v>0.12247913865061601</v>
      </c>
      <c r="AM1373">
        <v>0.120128380351135</v>
      </c>
      <c r="AN1373">
        <v>7.2892993492145897E-2</v>
      </c>
      <c r="AO1373">
        <v>0.123617088530546</v>
      </c>
      <c r="AP1373">
        <v>5.0138764296215901E-2</v>
      </c>
      <c r="AQ1373">
        <v>4.5695927848884897E-2</v>
      </c>
      <c r="AR1373">
        <v>5.3642408491277799E-2</v>
      </c>
      <c r="AS1373">
        <v>8.10212150635225E-2</v>
      </c>
      <c r="AT1373">
        <v>1.0492519915639599E-2</v>
      </c>
      <c r="AU1373">
        <v>0.122955956609502</v>
      </c>
      <c r="AV1373">
        <v>0.135872319463057</v>
      </c>
      <c r="AW1373">
        <v>4.2351650433159402E-2</v>
      </c>
      <c r="AX1373">
        <v>6.3599874186239802E-2</v>
      </c>
      <c r="AY1373">
        <v>579.58333333333303</v>
      </c>
      <c r="AZ1373">
        <v>213.083333333333</v>
      </c>
      <c r="BA1373">
        <v>21</v>
      </c>
    </row>
    <row r="1374" spans="1:53">
      <c r="A1374">
        <v>11</v>
      </c>
      <c r="B1374">
        <v>22</v>
      </c>
      <c r="C1374">
        <v>22</v>
      </c>
      <c r="D1374">
        <v>531</v>
      </c>
      <c r="E1374">
        <v>213</v>
      </c>
      <c r="F1374">
        <v>1.0745379831305399</v>
      </c>
      <c r="G1374">
        <v>0.61794177471580902</v>
      </c>
      <c r="H1374">
        <v>1</v>
      </c>
      <c r="I1374">
        <v>0.73333333333333295</v>
      </c>
      <c r="J1374">
        <v>0.728242973573202</v>
      </c>
      <c r="K1374">
        <v>6.1889508379596396</v>
      </c>
      <c r="L1374">
        <v>5.3851648071345002</v>
      </c>
      <c r="M1374">
        <v>2</v>
      </c>
      <c r="N1374">
        <v>1.28375639486905</v>
      </c>
      <c r="O1374">
        <v>1</v>
      </c>
      <c r="P1374">
        <v>4</v>
      </c>
      <c r="Q1374">
        <v>4.8659008369595398</v>
      </c>
      <c r="R1374">
        <v>89.737784075736101</v>
      </c>
      <c r="S1374">
        <v>19.484000000000002</v>
      </c>
      <c r="T1374">
        <v>0.91666666666666596</v>
      </c>
      <c r="U1374">
        <v>0.89636063949355405</v>
      </c>
      <c r="V1374">
        <v>7.1782892326507503E-2</v>
      </c>
      <c r="W1374">
        <v>2.15126553478454E-2</v>
      </c>
      <c r="X1374">
        <v>9.9876744727206201E-2</v>
      </c>
      <c r="Y1374">
        <v>1.56847410527617E-2</v>
      </c>
      <c r="Z1374">
        <v>0.115563829281795</v>
      </c>
      <c r="AA1374">
        <v>7.9286521031100995E-2</v>
      </c>
      <c r="AB1374">
        <v>3.5977612542062901E-2</v>
      </c>
      <c r="AC1374">
        <v>6.0190801026406497E-2</v>
      </c>
      <c r="AD1374">
        <v>2.6741253506732201E-2</v>
      </c>
      <c r="AE1374">
        <v>9.2054600725754096E-2</v>
      </c>
      <c r="AF1374">
        <v>5.6594923394929698E-2</v>
      </c>
      <c r="AG1374">
        <v>0.126682160255638</v>
      </c>
      <c r="AH1374">
        <v>1.55036560543981E-2</v>
      </c>
      <c r="AI1374">
        <v>6.0402770861204998E-2</v>
      </c>
      <c r="AJ1374">
        <v>6.00456659369588E-2</v>
      </c>
      <c r="AK1374">
        <v>1.7275041045897901E-2</v>
      </c>
      <c r="AL1374">
        <v>0.12452025057534601</v>
      </c>
      <c r="AM1374">
        <v>3.3441041677493198E-2</v>
      </c>
      <c r="AN1374">
        <v>2.78632113439095E-2</v>
      </c>
      <c r="AO1374">
        <v>0.10152311305974999</v>
      </c>
      <c r="AP1374">
        <v>3.4750295104661197E-2</v>
      </c>
      <c r="AQ1374">
        <v>1.73956927086256E-2</v>
      </c>
      <c r="AR1374">
        <v>0.119582308164602</v>
      </c>
      <c r="AS1374">
        <v>7.0274540403365601E-2</v>
      </c>
      <c r="AT1374">
        <v>3.17182342957784E-2</v>
      </c>
      <c r="AU1374">
        <v>0.15144682676465401</v>
      </c>
      <c r="AV1374">
        <v>3.3662069401603302E-2</v>
      </c>
      <c r="AW1374">
        <v>4.0514370870214797E-2</v>
      </c>
      <c r="AX1374">
        <v>8.9476312543929806E-2</v>
      </c>
      <c r="AY1374">
        <v>530.54545454545405</v>
      </c>
      <c r="AZ1374">
        <v>214.40909090909</v>
      </c>
      <c r="BA1374">
        <v>22</v>
      </c>
    </row>
    <row r="1375" spans="1:53">
      <c r="A1375">
        <v>11</v>
      </c>
      <c r="B1375">
        <v>23</v>
      </c>
      <c r="C1375">
        <v>7</v>
      </c>
      <c r="D1375">
        <v>526</v>
      </c>
      <c r="E1375">
        <v>216</v>
      </c>
      <c r="F1375">
        <v>0.95255287455783799</v>
      </c>
      <c r="G1375">
        <v>0.37236790413432402</v>
      </c>
      <c r="H1375">
        <v>1</v>
      </c>
      <c r="I1375">
        <v>0.77777777777777701</v>
      </c>
      <c r="J1375">
        <v>0.77467489220387797</v>
      </c>
      <c r="K1375">
        <v>3.1111564946136299</v>
      </c>
      <c r="L1375">
        <v>2.23606797749978</v>
      </c>
      <c r="M1375">
        <v>1.41421356237309</v>
      </c>
      <c r="N1375">
        <v>1.05917336605329</v>
      </c>
      <c r="O1375">
        <v>1</v>
      </c>
      <c r="P1375">
        <v>2</v>
      </c>
      <c r="Q1375">
        <v>2.8874183067728199</v>
      </c>
      <c r="R1375">
        <v>0</v>
      </c>
      <c r="S1375">
        <v>10.655999999999899</v>
      </c>
      <c r="T1375">
        <v>0.93333333333333302</v>
      </c>
      <c r="U1375">
        <v>1.4260282901033801</v>
      </c>
      <c r="V1375">
        <v>4.0743665431525099E-2</v>
      </c>
      <c r="W1375">
        <v>0.51337018443721705</v>
      </c>
      <c r="X1375">
        <v>7.3338597776745604E-2</v>
      </c>
      <c r="Y1375">
        <v>1.6297466172608701E-3</v>
      </c>
      <c r="Z1375">
        <v>0.38950944152538097</v>
      </c>
      <c r="AA1375">
        <v>0.56552207618956896</v>
      </c>
      <c r="AB1375">
        <v>2.05348073774884E-2</v>
      </c>
      <c r="AC1375">
        <v>8.1487330863047307E-3</v>
      </c>
      <c r="AD1375">
        <v>2.1838604671297501E-2</v>
      </c>
      <c r="AE1375">
        <v>0.767610656729934</v>
      </c>
      <c r="AF1375">
        <v>0.36499805240177502</v>
      </c>
      <c r="AG1375">
        <v>0.397592984746996</v>
      </c>
      <c r="AH1375">
        <v>0.34909172541730699</v>
      </c>
      <c r="AI1375">
        <v>0.31292438848705101</v>
      </c>
      <c r="AJ1375">
        <v>0.50679904607642101</v>
      </c>
      <c r="AK1375">
        <v>0.26656135671921</v>
      </c>
      <c r="AL1375">
        <v>0.620563182745002</v>
      </c>
      <c r="AM1375">
        <v>0.108139555143089</v>
      </c>
      <c r="AN1375">
        <v>0.30519547812935299</v>
      </c>
      <c r="AO1375">
        <v>0.68613897143441105</v>
      </c>
      <c r="AP1375">
        <v>0.10587199088969899</v>
      </c>
      <c r="AQ1375">
        <v>0.10715388438897</v>
      </c>
      <c r="AR1375">
        <v>0.49107837982659203</v>
      </c>
      <c r="AS1375">
        <v>0.34602519418226901</v>
      </c>
      <c r="AT1375">
        <v>0.135254366702972</v>
      </c>
      <c r="AU1375">
        <v>0.54148672953388</v>
      </c>
      <c r="AV1375">
        <v>8.5256973902692296E-2</v>
      </c>
      <c r="AW1375">
        <v>2.8730998685288601E-2</v>
      </c>
      <c r="AX1375">
        <v>0.45189395165467999</v>
      </c>
      <c r="AY1375">
        <v>526</v>
      </c>
      <c r="AZ1375">
        <v>215.71428571428501</v>
      </c>
      <c r="BA1375">
        <v>23</v>
      </c>
    </row>
    <row r="1376" spans="1:53">
      <c r="A1376">
        <v>11</v>
      </c>
      <c r="B1376">
        <v>24</v>
      </c>
      <c r="C1376">
        <v>15</v>
      </c>
      <c r="D1376">
        <v>549</v>
      </c>
      <c r="E1376">
        <v>215</v>
      </c>
      <c r="F1376">
        <v>1.0350966017161001</v>
      </c>
      <c r="G1376">
        <v>0.70780099840876198</v>
      </c>
      <c r="H1376">
        <v>1</v>
      </c>
      <c r="I1376">
        <v>0.75</v>
      </c>
      <c r="J1376">
        <v>0.84926882681136096</v>
      </c>
      <c r="K1376">
        <v>5.2310070292013497</v>
      </c>
      <c r="L1376">
        <v>4.4721359549995698</v>
      </c>
      <c r="M1376">
        <v>2</v>
      </c>
      <c r="N1376">
        <v>1.21617604580795</v>
      </c>
      <c r="O1376">
        <v>1</v>
      </c>
      <c r="P1376">
        <v>2.8284271247461898</v>
      </c>
      <c r="Q1376">
        <v>3.6952455188492701</v>
      </c>
      <c r="R1376">
        <v>31.852604964708</v>
      </c>
      <c r="S1376">
        <v>14.8979999999999</v>
      </c>
      <c r="T1376">
        <v>0.9375</v>
      </c>
      <c r="U1376">
        <v>0.95492965855137102</v>
      </c>
      <c r="V1376">
        <v>0.26859017620408998</v>
      </c>
      <c r="W1376">
        <v>0.14005634992086699</v>
      </c>
      <c r="X1376">
        <v>8.5411505210061203E-2</v>
      </c>
      <c r="Y1376">
        <v>0.15331834399386801</v>
      </c>
      <c r="Z1376">
        <v>4.5907304644910503E-2</v>
      </c>
      <c r="AA1376">
        <v>0.31321692800484902</v>
      </c>
      <c r="AB1376">
        <v>4.1139628724158397E-2</v>
      </c>
      <c r="AC1376">
        <v>6.7228977085163205E-2</v>
      </c>
      <c r="AD1376">
        <v>0.131458514680628</v>
      </c>
      <c r="AE1376">
        <v>3.8197186342054802E-2</v>
      </c>
      <c r="AF1376">
        <v>1.3901070514268501E-2</v>
      </c>
      <c r="AG1376">
        <v>0.35396059343637398</v>
      </c>
      <c r="AH1376">
        <v>7.2070307049718799E-2</v>
      </c>
      <c r="AI1376">
        <v>8.89869659189889E-2</v>
      </c>
      <c r="AJ1376">
        <v>6.2344548425775699E-2</v>
      </c>
      <c r="AK1376">
        <v>0.14156683231096301</v>
      </c>
      <c r="AL1376">
        <v>8.6107148646935902E-2</v>
      </c>
      <c r="AM1376">
        <v>5.8834138567755802E-2</v>
      </c>
      <c r="AN1376">
        <v>9.47468184287725E-2</v>
      </c>
      <c r="AO1376">
        <v>0.27043607930174401</v>
      </c>
      <c r="AP1376">
        <v>8.0529380600914496E-2</v>
      </c>
      <c r="AQ1376">
        <v>0.15993513804425599</v>
      </c>
      <c r="AR1376">
        <v>7.0614852329478006E-2</v>
      </c>
      <c r="AS1376">
        <v>0.21370860871074299</v>
      </c>
      <c r="AT1376">
        <v>0.12453000740178399</v>
      </c>
      <c r="AU1376">
        <v>7.1040716853557798E-2</v>
      </c>
      <c r="AV1376">
        <v>0.12606360202640299</v>
      </c>
      <c r="AW1376">
        <v>0.178532197198635</v>
      </c>
      <c r="AX1376">
        <v>9.6369201746240904E-2</v>
      </c>
      <c r="AY1376">
        <v>549.66666666666595</v>
      </c>
      <c r="AZ1376">
        <v>215.53333333333299</v>
      </c>
      <c r="BA1376">
        <v>24</v>
      </c>
    </row>
    <row r="1377" spans="1:53">
      <c r="A1377">
        <v>11</v>
      </c>
      <c r="B1377">
        <v>25</v>
      </c>
      <c r="C1377">
        <v>25</v>
      </c>
      <c r="D1377">
        <v>561</v>
      </c>
      <c r="E1377">
        <v>215</v>
      </c>
      <c r="F1377">
        <v>1.0857344210806299</v>
      </c>
      <c r="G1377">
        <v>0.73896521418925498</v>
      </c>
      <c r="H1377">
        <v>1</v>
      </c>
      <c r="I1377">
        <v>0.69444444444444398</v>
      </c>
      <c r="J1377">
        <v>0.68064331793841304</v>
      </c>
      <c r="K1377">
        <v>6.9870253128236604</v>
      </c>
      <c r="L1377">
        <v>6.4031242374328396</v>
      </c>
      <c r="M1377">
        <v>2.23606797749978</v>
      </c>
      <c r="N1377">
        <v>1.3251596081796699</v>
      </c>
      <c r="O1377">
        <v>1</v>
      </c>
      <c r="P1377">
        <v>4.0249223594996204</v>
      </c>
      <c r="Q1377">
        <v>4.7074634510636297</v>
      </c>
      <c r="R1377">
        <v>-38.602800304617297</v>
      </c>
      <c r="S1377">
        <v>21.483999999999899</v>
      </c>
      <c r="T1377">
        <v>0.89285714285714202</v>
      </c>
      <c r="U1377">
        <v>0.77636557605802603</v>
      </c>
      <c r="V1377">
        <v>9.9983606610891201E-2</v>
      </c>
      <c r="W1377">
        <v>9.6193588448165099E-2</v>
      </c>
      <c r="X1377">
        <v>0.111897280402024</v>
      </c>
      <c r="Y1377">
        <v>1.1410604839090999E-2</v>
      </c>
      <c r="Z1377">
        <v>1.74593977513657E-2</v>
      </c>
      <c r="AA1377">
        <v>1.73100427071117E-2</v>
      </c>
      <c r="AB1377">
        <v>4.5350289814540999E-2</v>
      </c>
      <c r="AC1377">
        <v>5.1439457688290897E-2</v>
      </c>
      <c r="AD1377">
        <v>3.9672648210107402E-2</v>
      </c>
      <c r="AE1377">
        <v>1.81102735170127E-2</v>
      </c>
      <c r="AF1377">
        <v>2.3249492800759702E-2</v>
      </c>
      <c r="AG1377">
        <v>4.82813079156399E-2</v>
      </c>
      <c r="AH1377">
        <v>4.3951663550318001E-2</v>
      </c>
      <c r="AI1377">
        <v>4.09983598064418E-2</v>
      </c>
      <c r="AJ1377">
        <v>5.8034409945855799E-2</v>
      </c>
      <c r="AK1377">
        <v>1.0782280159475501E-2</v>
      </c>
      <c r="AL1377">
        <v>2.5445662432863302E-2</v>
      </c>
      <c r="AM1377">
        <v>2.5920596642179099E-2</v>
      </c>
      <c r="AN1377">
        <v>2.1336415176904398E-2</v>
      </c>
      <c r="AO1377">
        <v>5.6530183747171302E-2</v>
      </c>
      <c r="AP1377">
        <v>6.4712444030036106E-2</v>
      </c>
      <c r="AQ1377">
        <v>5.8329172111912499E-2</v>
      </c>
      <c r="AR1377">
        <v>7.1475408122915599E-2</v>
      </c>
      <c r="AS1377">
        <v>7.0893845636644706E-2</v>
      </c>
      <c r="AT1377">
        <v>2.0280157886012701E-2</v>
      </c>
      <c r="AU1377">
        <v>9.6092535334686008E-3</v>
      </c>
      <c r="AV1377">
        <v>2.2860220678668601E-2</v>
      </c>
      <c r="AW1377">
        <v>1.2951006171634E-2</v>
      </c>
      <c r="AX1377">
        <v>2.36530657171427E-2</v>
      </c>
      <c r="AY1377">
        <v>560.75999999999897</v>
      </c>
      <c r="AZ1377">
        <v>215.319999999999</v>
      </c>
      <c r="BA1377">
        <v>25</v>
      </c>
    </row>
    <row r="1378" spans="1:53">
      <c r="A1378">
        <v>11</v>
      </c>
      <c r="B1378">
        <v>26</v>
      </c>
      <c r="C1378">
        <v>26</v>
      </c>
      <c r="D1378">
        <v>566</v>
      </c>
      <c r="E1378">
        <v>216</v>
      </c>
      <c r="F1378">
        <v>1.0628078014477</v>
      </c>
      <c r="G1378">
        <v>0.50107333934988396</v>
      </c>
      <c r="H1378">
        <v>1</v>
      </c>
      <c r="I1378">
        <v>0.72222222222222199</v>
      </c>
      <c r="J1378">
        <v>0.87604962183510604</v>
      </c>
      <c r="K1378">
        <v>6.4285196727810296</v>
      </c>
      <c r="L1378">
        <v>5.8309518948452999</v>
      </c>
      <c r="M1378">
        <v>2.23606797749978</v>
      </c>
      <c r="N1378">
        <v>1.3195052226678901</v>
      </c>
      <c r="O1378">
        <v>1</v>
      </c>
      <c r="P1378">
        <v>4.7434164902525602</v>
      </c>
      <c r="Q1378">
        <v>5.5632719329961802</v>
      </c>
      <c r="R1378">
        <v>18.421734852569202</v>
      </c>
      <c r="S1378">
        <v>19.312000000000001</v>
      </c>
      <c r="T1378">
        <v>0.89655172413793105</v>
      </c>
      <c r="U1378">
        <v>0.90624697007618904</v>
      </c>
      <c r="V1378">
        <v>9.5510831426493206E-2</v>
      </c>
      <c r="W1378">
        <v>1.3248302381915799E-2</v>
      </c>
      <c r="X1378">
        <v>5.5352758613061201E-2</v>
      </c>
      <c r="Y1378">
        <v>3.3915108149388903E-2</v>
      </c>
      <c r="Z1378">
        <v>0.13075774318663</v>
      </c>
      <c r="AA1378">
        <v>6.8285250243311696E-2</v>
      </c>
      <c r="AB1378">
        <v>1.9449002669030602E-2</v>
      </c>
      <c r="AC1378">
        <v>4.4929390184458101E-2</v>
      </c>
      <c r="AD1378">
        <v>2.72349808394611E-2</v>
      </c>
      <c r="AE1378">
        <v>9.66763338319198E-2</v>
      </c>
      <c r="AF1378">
        <v>5.3098023980511999E-2</v>
      </c>
      <c r="AG1378">
        <v>0.102141213283197</v>
      </c>
      <c r="AH1378">
        <v>9.8153881462513196E-3</v>
      </c>
      <c r="AI1378">
        <v>7.6919162577209294E-2</v>
      </c>
      <c r="AJ1378">
        <v>3.74514817415127E-2</v>
      </c>
      <c r="AK1378">
        <v>2.5135384740603599E-2</v>
      </c>
      <c r="AL1378">
        <v>9.2370636596568398E-2</v>
      </c>
      <c r="AM1378">
        <v>6.0279764581803001E-2</v>
      </c>
      <c r="AN1378">
        <v>2.64616481435179E-2</v>
      </c>
      <c r="AO1378">
        <v>0.109114147170771</v>
      </c>
      <c r="AP1378">
        <v>4.4626843005259403E-2</v>
      </c>
      <c r="AQ1378">
        <v>6.7386525991432106E-2</v>
      </c>
      <c r="AR1378">
        <v>5.0435969540237199E-2</v>
      </c>
      <c r="AS1378">
        <v>5.4100425534122802E-2</v>
      </c>
      <c r="AT1378">
        <v>1.1887930333523301E-2</v>
      </c>
      <c r="AU1378">
        <v>8.4390984673808095E-2</v>
      </c>
      <c r="AV1378">
        <v>6.04260584516313E-2</v>
      </c>
      <c r="AW1378">
        <v>9.2827802369757004E-2</v>
      </c>
      <c r="AX1378">
        <v>3.35537843834861E-2</v>
      </c>
      <c r="AY1378">
        <v>566.07692307692298</v>
      </c>
      <c r="AZ1378">
        <v>215.5</v>
      </c>
      <c r="BA1378">
        <v>26</v>
      </c>
    </row>
    <row r="1379" spans="1:53">
      <c r="A1379">
        <v>11</v>
      </c>
      <c r="B1379">
        <v>27</v>
      </c>
      <c r="C1379">
        <v>8</v>
      </c>
      <c r="D1379">
        <v>538</v>
      </c>
      <c r="E1379">
        <v>217</v>
      </c>
      <c r="F1379">
        <v>0.98174770424681002</v>
      </c>
      <c r="G1379">
        <v>0.57034301593550696</v>
      </c>
      <c r="H1379">
        <v>1</v>
      </c>
      <c r="I1379">
        <v>0.66666666666666596</v>
      </c>
      <c r="J1379">
        <v>0.78563542529588704</v>
      </c>
      <c r="K1379">
        <v>3.5504413610999102</v>
      </c>
      <c r="L1379">
        <v>3</v>
      </c>
      <c r="M1379">
        <v>1.41421356237309</v>
      </c>
      <c r="N1379">
        <v>1.10355339059327</v>
      </c>
      <c r="O1379">
        <v>1</v>
      </c>
      <c r="P1379">
        <v>2</v>
      </c>
      <c r="Q1379">
        <v>2.9163560569343199</v>
      </c>
      <c r="R1379">
        <v>0</v>
      </c>
      <c r="S1379">
        <v>11.3119999999999</v>
      </c>
      <c r="T1379">
        <v>0.88888888888888795</v>
      </c>
      <c r="U1379">
        <v>1.1317684842090301</v>
      </c>
      <c r="V1379">
        <v>0</v>
      </c>
      <c r="W1379">
        <v>0.12575205380100299</v>
      </c>
      <c r="X1379">
        <v>0.12575205380100299</v>
      </c>
      <c r="Y1379">
        <v>0</v>
      </c>
      <c r="Z1379" s="1">
        <v>1.1387171081782899E-16</v>
      </c>
      <c r="AA1379">
        <v>0.12575205380100299</v>
      </c>
      <c r="AB1379">
        <v>0.349311260558343</v>
      </c>
      <c r="AC1379">
        <v>0.23753165717967301</v>
      </c>
      <c r="AD1379" s="1">
        <v>3.1412885742849502E-17</v>
      </c>
      <c r="AE1379" s="1">
        <v>2.5522969666065201E-16</v>
      </c>
      <c r="AF1379" s="1">
        <v>1.0994510009997299E-16</v>
      </c>
      <c r="AG1379">
        <v>0.18785183345581999</v>
      </c>
      <c r="AH1379">
        <v>0.49835073172990302</v>
      </c>
      <c r="AI1379">
        <v>0.349311260558343</v>
      </c>
      <c r="AJ1379">
        <v>0.37415117242027002</v>
      </c>
      <c r="AK1379" s="1">
        <v>7.8532214357123801E-18</v>
      </c>
      <c r="AL1379" s="1">
        <v>9.7183615266940705E-17</v>
      </c>
      <c r="AM1379" s="1">
        <v>6.2825771485699102E-17</v>
      </c>
      <c r="AN1379" s="1">
        <v>1.3442549783084801E-16</v>
      </c>
      <c r="AO1379">
        <v>0.38657112835123097</v>
      </c>
      <c r="AP1379">
        <v>4.0192357387701501E-2</v>
      </c>
      <c r="AQ1379">
        <v>0.30515141724825101</v>
      </c>
      <c r="AR1379">
        <v>4.8472328008342697E-2</v>
      </c>
      <c r="AS1379">
        <v>0.23753165717967301</v>
      </c>
      <c r="AT1379" s="1">
        <v>3.1412885742849502E-17</v>
      </c>
      <c r="AU1379" s="1">
        <v>1.1779832153568501E-16</v>
      </c>
      <c r="AV1379" s="1">
        <v>1.0994510009997299E-16</v>
      </c>
      <c r="AW1379" s="1">
        <v>9.4238657228548598E-17</v>
      </c>
      <c r="AX1379" s="1">
        <v>1.3743137512496599E-16</v>
      </c>
      <c r="AY1379">
        <v>538.5</v>
      </c>
      <c r="AZ1379">
        <v>217</v>
      </c>
      <c r="BA1379">
        <v>27</v>
      </c>
    </row>
    <row r="1380" spans="1:53">
      <c r="A1380">
        <v>11</v>
      </c>
      <c r="B1380">
        <v>28</v>
      </c>
      <c r="C1380">
        <v>19</v>
      </c>
      <c r="D1380">
        <v>545</v>
      </c>
      <c r="E1380">
        <v>217</v>
      </c>
      <c r="F1380">
        <v>1.047960925997</v>
      </c>
      <c r="G1380">
        <v>0.67170041185686702</v>
      </c>
      <c r="H1380">
        <v>1</v>
      </c>
      <c r="I1380">
        <v>0.76</v>
      </c>
      <c r="J1380">
        <v>0.94466642410795398</v>
      </c>
      <c r="K1380">
        <v>5.8140723719846603</v>
      </c>
      <c r="L1380">
        <v>5</v>
      </c>
      <c r="M1380">
        <v>2</v>
      </c>
      <c r="N1380">
        <v>1.2450975920785401</v>
      </c>
      <c r="O1380">
        <v>1</v>
      </c>
      <c r="P1380">
        <v>3.5355339059327302</v>
      </c>
      <c r="Q1380">
        <v>4.3071979065568202</v>
      </c>
      <c r="R1380">
        <v>-50.092016598012002</v>
      </c>
      <c r="S1380">
        <v>15.8979999999999</v>
      </c>
      <c r="T1380">
        <v>0.90476190476190399</v>
      </c>
      <c r="U1380">
        <v>0.84848683261153801</v>
      </c>
      <c r="V1380">
        <v>0.15341440072986501</v>
      </c>
      <c r="W1380">
        <v>6.38062098123756E-2</v>
      </c>
      <c r="X1380">
        <v>4.59725207454348E-2</v>
      </c>
      <c r="Y1380">
        <v>7.6140319496031297E-2</v>
      </c>
      <c r="Z1380">
        <v>2.6748285624283601E-2</v>
      </c>
      <c r="AA1380">
        <v>9.6924108290111395E-3</v>
      </c>
      <c r="AB1380">
        <v>6.7932015282106697E-2</v>
      </c>
      <c r="AC1380">
        <v>3.6637265649731299E-2</v>
      </c>
      <c r="AD1380">
        <v>6.9668553273254302E-2</v>
      </c>
      <c r="AE1380">
        <v>4.0411835158561303E-2</v>
      </c>
      <c r="AF1380">
        <v>3.6194744220660803E-2</v>
      </c>
      <c r="AG1380">
        <v>1.2440709718597899E-2</v>
      </c>
      <c r="AH1380">
        <v>4.7367104091916599E-2</v>
      </c>
      <c r="AI1380">
        <v>1.83347618952567E-2</v>
      </c>
      <c r="AJ1380">
        <v>5.4313195320627602E-2</v>
      </c>
      <c r="AK1380">
        <v>4.67161483186894E-2</v>
      </c>
      <c r="AL1380">
        <v>7.0145034898259503E-2</v>
      </c>
      <c r="AM1380">
        <v>5.9634500971483102E-2</v>
      </c>
      <c r="AN1380">
        <v>7.2489195814484597E-2</v>
      </c>
      <c r="AO1380">
        <v>1.0100576971359999E-3</v>
      </c>
      <c r="AP1380">
        <v>6.9572407899545496E-2</v>
      </c>
      <c r="AQ1380">
        <v>8.4320318195502397E-2</v>
      </c>
      <c r="AR1380">
        <v>6.1414206828219998E-2</v>
      </c>
      <c r="AS1380">
        <v>7.2516635505475893E-2</v>
      </c>
      <c r="AT1380">
        <v>2.1640332850354001E-2</v>
      </c>
      <c r="AU1380">
        <v>9.9851186385372798E-2</v>
      </c>
      <c r="AV1380">
        <v>7.6220553460940796E-2</v>
      </c>
      <c r="AW1380">
        <v>8.1579138932635895E-2</v>
      </c>
      <c r="AX1380">
        <v>3.12174470559658E-2</v>
      </c>
      <c r="AY1380">
        <v>544.84210526315701</v>
      </c>
      <c r="AZ1380">
        <v>217.73684210526301</v>
      </c>
      <c r="BA1380">
        <v>28</v>
      </c>
    </row>
    <row r="1381" spans="1:53">
      <c r="A1381">
        <v>11</v>
      </c>
      <c r="B1381">
        <v>29</v>
      </c>
      <c r="C1381">
        <v>17</v>
      </c>
      <c r="D1381">
        <v>554</v>
      </c>
      <c r="E1381">
        <v>217</v>
      </c>
      <c r="F1381">
        <v>1.0589207071737601</v>
      </c>
      <c r="G1381">
        <v>0.70606318080885799</v>
      </c>
      <c r="H1381">
        <v>1</v>
      </c>
      <c r="I1381">
        <v>0.70833333333333304</v>
      </c>
      <c r="J1381">
        <v>0.98512012900314105</v>
      </c>
      <c r="K1381">
        <v>5.6196764016332503</v>
      </c>
      <c r="L1381">
        <v>5.0990195135927801</v>
      </c>
      <c r="M1381">
        <v>2</v>
      </c>
      <c r="N1381">
        <v>1.21510907349955</v>
      </c>
      <c r="O1381">
        <v>1</v>
      </c>
      <c r="P1381">
        <v>3</v>
      </c>
      <c r="Q1381">
        <v>3.97956734527859</v>
      </c>
      <c r="R1381">
        <v>-4.9329034715421702</v>
      </c>
      <c r="S1381">
        <v>14.7259999999999</v>
      </c>
      <c r="T1381">
        <v>0.89473684210526305</v>
      </c>
      <c r="U1381">
        <v>0.832502779249914</v>
      </c>
      <c r="V1381">
        <v>0.106079145332739</v>
      </c>
      <c r="W1381">
        <v>7.1572637130082994E-2</v>
      </c>
      <c r="X1381">
        <v>0.13691304428042</v>
      </c>
      <c r="Y1381">
        <v>5.3324354386143698E-2</v>
      </c>
      <c r="Z1381">
        <v>2.73443137139531E-2</v>
      </c>
      <c r="AA1381">
        <v>6.7515888466839494E-2</v>
      </c>
      <c r="AB1381">
        <v>0.13691304428042</v>
      </c>
      <c r="AC1381">
        <v>7.9572253378925401E-2</v>
      </c>
      <c r="AD1381">
        <v>2.0716173650494399E-2</v>
      </c>
      <c r="AE1381">
        <v>6.7861691039237101E-2</v>
      </c>
      <c r="AF1381">
        <v>4.0864209493066399E-2</v>
      </c>
      <c r="AG1381">
        <v>0.17985662067973801</v>
      </c>
      <c r="AH1381">
        <v>0.13691304428042</v>
      </c>
      <c r="AI1381">
        <v>0.110360989339941</v>
      </c>
      <c r="AJ1381">
        <v>7.1575969072879497E-2</v>
      </c>
      <c r="AK1381">
        <v>2.8124420713265302E-2</v>
      </c>
      <c r="AL1381">
        <v>7.3959279834605096E-2</v>
      </c>
      <c r="AM1381">
        <v>7.1652567394376407E-2</v>
      </c>
      <c r="AN1381">
        <v>5.5817671827653903E-2</v>
      </c>
      <c r="AO1381">
        <v>0.199060164647755</v>
      </c>
      <c r="AP1381">
        <v>0.13691304428042</v>
      </c>
      <c r="AQ1381">
        <v>0.172476090820568</v>
      </c>
      <c r="AR1381">
        <v>7.1575969072879594E-2</v>
      </c>
      <c r="AS1381">
        <v>5.09441406276952E-2</v>
      </c>
      <c r="AT1381">
        <v>5.7385631585063497E-2</v>
      </c>
      <c r="AU1381">
        <v>4.7519503603165501E-2</v>
      </c>
      <c r="AV1381">
        <v>5.8033200231165601E-2</v>
      </c>
      <c r="AW1381">
        <v>5.4036458414594299E-2</v>
      </c>
      <c r="AX1381">
        <v>4.8046540521988999E-2</v>
      </c>
      <c r="AY1381">
        <v>554.17647058823502</v>
      </c>
      <c r="AZ1381">
        <v>217.470588235294</v>
      </c>
      <c r="BA1381">
        <v>29</v>
      </c>
    </row>
    <row r="1382" spans="1:53">
      <c r="A1382">
        <v>11</v>
      </c>
      <c r="B1382">
        <v>30</v>
      </c>
      <c r="C1382">
        <v>13</v>
      </c>
      <c r="D1382">
        <v>533</v>
      </c>
      <c r="E1382">
        <v>219</v>
      </c>
      <c r="F1382">
        <v>1.1096385522010299</v>
      </c>
      <c r="G1382">
        <v>0.73845971569090796</v>
      </c>
      <c r="H1382">
        <v>1</v>
      </c>
      <c r="I1382">
        <v>0.65</v>
      </c>
      <c r="J1382">
        <v>0.73603298323651201</v>
      </c>
      <c r="K1382">
        <v>5.1218863659434097</v>
      </c>
      <c r="L1382">
        <v>4.2426406871192803</v>
      </c>
      <c r="M1382">
        <v>2</v>
      </c>
      <c r="N1382">
        <v>1.1406482403650899</v>
      </c>
      <c r="O1382">
        <v>1</v>
      </c>
      <c r="P1382">
        <v>2.6832815729997401</v>
      </c>
      <c r="Q1382">
        <v>3.4536756647953699</v>
      </c>
      <c r="R1382">
        <v>67.227171203292102</v>
      </c>
      <c r="S1382">
        <v>14.898</v>
      </c>
      <c r="T1382">
        <v>0.89655172413793105</v>
      </c>
      <c r="U1382">
        <v>0.87628839255300195</v>
      </c>
      <c r="V1382">
        <v>5.11790575093658E-2</v>
      </c>
      <c r="W1382">
        <v>1.8239486903842399E-2</v>
      </c>
      <c r="X1382">
        <v>0.160936412529328</v>
      </c>
      <c r="Y1382">
        <v>3.7187336374090198E-2</v>
      </c>
      <c r="Z1382">
        <v>9.1099542232394207E-2</v>
      </c>
      <c r="AA1382">
        <v>0.13536404884268199</v>
      </c>
      <c r="AB1382">
        <v>0.12340371709612</v>
      </c>
      <c r="AC1382">
        <v>2.7311703647137999E-2</v>
      </c>
      <c r="AD1382">
        <v>6.4752563932056098E-2</v>
      </c>
      <c r="AE1382">
        <v>8.4314903441965405E-2</v>
      </c>
      <c r="AF1382">
        <v>0.152520046712532</v>
      </c>
      <c r="AG1382">
        <v>0.241774867338307</v>
      </c>
      <c r="AH1382">
        <v>0.118668841127306</v>
      </c>
      <c r="AI1382">
        <v>3.3056046090972999E-2</v>
      </c>
      <c r="AJ1382">
        <v>9.3352814579221996E-2</v>
      </c>
      <c r="AK1382">
        <v>8.3157474384372806E-2</v>
      </c>
      <c r="AL1382">
        <v>7.2710054394604803E-2</v>
      </c>
      <c r="AM1382">
        <v>0.228949659460747</v>
      </c>
      <c r="AN1382">
        <v>0.145914434200346</v>
      </c>
      <c r="AO1382">
        <v>0.220925806509599</v>
      </c>
      <c r="AP1382">
        <v>0.13291516451305399</v>
      </c>
      <c r="AQ1382">
        <v>5.6065575405186599E-2</v>
      </c>
      <c r="AR1382">
        <v>9.4796068359768407E-2</v>
      </c>
      <c r="AS1382">
        <v>6.0450231981783599E-2</v>
      </c>
      <c r="AT1382">
        <v>8.1569934468025199E-2</v>
      </c>
      <c r="AU1382">
        <v>6.2173898534221797E-2</v>
      </c>
      <c r="AV1382">
        <v>0.21401135099671101</v>
      </c>
      <c r="AW1382">
        <v>0.20380135028541199</v>
      </c>
      <c r="AX1382">
        <v>4.8483016230339397E-2</v>
      </c>
      <c r="AY1382">
        <v>532.923076923076</v>
      </c>
      <c r="AZ1382">
        <v>219.07692307692301</v>
      </c>
      <c r="BA1382">
        <v>30</v>
      </c>
    </row>
    <row r="1383" spans="1:53">
      <c r="A1383">
        <v>11</v>
      </c>
      <c r="B1383">
        <v>31</v>
      </c>
      <c r="C1383">
        <v>5</v>
      </c>
      <c r="D1383">
        <v>522</v>
      </c>
      <c r="E1383">
        <v>219</v>
      </c>
      <c r="F1383">
        <v>1.0053096491487299</v>
      </c>
      <c r="G1383">
        <v>0.80743668110968303</v>
      </c>
      <c r="H1383">
        <v>1</v>
      </c>
      <c r="I1383">
        <v>0.83333333333333304</v>
      </c>
      <c r="J1383">
        <v>1.0253643986975001</v>
      </c>
      <c r="K1383">
        <v>3.18564071027351</v>
      </c>
      <c r="L1383">
        <v>2.23606797749978</v>
      </c>
      <c r="M1383">
        <v>1</v>
      </c>
      <c r="N1383">
        <v>1</v>
      </c>
      <c r="O1383">
        <v>1</v>
      </c>
      <c r="P1383">
        <v>1</v>
      </c>
      <c r="Q1383">
        <v>1.87938224604483</v>
      </c>
      <c r="R1383">
        <v>18.434948822921999</v>
      </c>
      <c r="S1383">
        <v>7.8279999999999896</v>
      </c>
      <c r="T1383">
        <v>1</v>
      </c>
      <c r="U1383">
        <v>1.2732395447351601</v>
      </c>
      <c r="V1383">
        <v>0.25464790894703199</v>
      </c>
      <c r="W1383">
        <v>0.45836623610465799</v>
      </c>
      <c r="X1383">
        <v>0.410607415399247</v>
      </c>
      <c r="Y1383">
        <v>0.25464790894703199</v>
      </c>
      <c r="Z1383">
        <v>0.25464790894703199</v>
      </c>
      <c r="AA1383">
        <v>0.78431555955685905</v>
      </c>
      <c r="AB1383">
        <v>0.712213373386968</v>
      </c>
      <c r="AC1383">
        <v>0.31179554174269197</v>
      </c>
      <c r="AD1383">
        <v>0.25464790894703099</v>
      </c>
      <c r="AE1383">
        <v>0.25464790894703199</v>
      </c>
      <c r="AF1383">
        <v>0.25464790894703199</v>
      </c>
      <c r="AG1383">
        <v>0.94729022128295803</v>
      </c>
      <c r="AH1383">
        <v>0.28099101560345502</v>
      </c>
      <c r="AI1383">
        <v>0.38029906836813898</v>
      </c>
      <c r="AJ1383">
        <v>0.72469054704573199</v>
      </c>
      <c r="AK1383">
        <v>0.25464790894703099</v>
      </c>
      <c r="AL1383">
        <v>0.25464790894703099</v>
      </c>
      <c r="AM1383">
        <v>0.25464790894703199</v>
      </c>
      <c r="AN1383">
        <v>0.25464790894703199</v>
      </c>
      <c r="AO1383">
        <v>0.55615103314031</v>
      </c>
      <c r="AP1383">
        <v>0.66861447420806697</v>
      </c>
      <c r="AQ1383">
        <v>0.25093632902456903</v>
      </c>
      <c r="AR1383">
        <v>0.69882227965039101</v>
      </c>
      <c r="AS1383">
        <v>0.65774676078608596</v>
      </c>
      <c r="AT1383">
        <v>0.25464790894703698</v>
      </c>
      <c r="AU1383">
        <v>0.25464790894703399</v>
      </c>
      <c r="AV1383">
        <v>0.25464790894703099</v>
      </c>
      <c r="AW1383">
        <v>0.25464790894703099</v>
      </c>
      <c r="AX1383">
        <v>0.25464790894703199</v>
      </c>
      <c r="AY1383">
        <v>521.79999999999905</v>
      </c>
      <c r="AZ1383">
        <v>219.599999999999</v>
      </c>
      <c r="BA1383">
        <v>31</v>
      </c>
    </row>
    <row r="1384" spans="1:53">
      <c r="A1384">
        <v>11</v>
      </c>
      <c r="B1384">
        <v>32</v>
      </c>
      <c r="C1384">
        <v>22</v>
      </c>
      <c r="D1384">
        <v>516</v>
      </c>
      <c r="E1384">
        <v>225</v>
      </c>
      <c r="F1384">
        <v>1.0078588002125</v>
      </c>
      <c r="G1384">
        <v>0.49904515319630099</v>
      </c>
      <c r="H1384">
        <v>1</v>
      </c>
      <c r="I1384">
        <v>0.73333333333333295</v>
      </c>
      <c r="J1384">
        <v>0.77410675202241697</v>
      </c>
      <c r="K1384">
        <v>5.7657060603247201</v>
      </c>
      <c r="L1384">
        <v>5.0990195135927801</v>
      </c>
      <c r="M1384">
        <v>2.23606797749978</v>
      </c>
      <c r="N1384">
        <v>1.32404500929508</v>
      </c>
      <c r="O1384">
        <v>1</v>
      </c>
      <c r="P1384">
        <v>4</v>
      </c>
      <c r="Q1384">
        <v>4.9964223994394699</v>
      </c>
      <c r="R1384">
        <v>85.345029912506902</v>
      </c>
      <c r="S1384">
        <v>18.8979999999999</v>
      </c>
      <c r="T1384">
        <v>0.88</v>
      </c>
      <c r="U1384">
        <v>1.0359197479354001</v>
      </c>
      <c r="V1384">
        <v>8.8426657458815103E-2</v>
      </c>
      <c r="W1384">
        <v>6.0739780809549102E-2</v>
      </c>
      <c r="X1384">
        <v>7.4878562002868507E-2</v>
      </c>
      <c r="Y1384">
        <v>7.8007201832825807E-2</v>
      </c>
      <c r="Z1384">
        <v>4.5684756769750999E-2</v>
      </c>
      <c r="AA1384">
        <v>0.103110237538431</v>
      </c>
      <c r="AB1384">
        <v>0.11381727248868399</v>
      </c>
      <c r="AC1384">
        <v>3.1803340039373101E-2</v>
      </c>
      <c r="AD1384">
        <v>5.6900213979340003E-2</v>
      </c>
      <c r="AE1384">
        <v>2.9016647906434601E-2</v>
      </c>
      <c r="AF1384">
        <v>8.8040618485533503E-2</v>
      </c>
      <c r="AG1384">
        <v>0.14862582245311501</v>
      </c>
      <c r="AH1384">
        <v>0.154047415535151</v>
      </c>
      <c r="AI1384">
        <v>9.1034821451153099E-3</v>
      </c>
      <c r="AJ1384">
        <v>4.7634900271384097E-2</v>
      </c>
      <c r="AK1384">
        <v>1.88997844880084E-2</v>
      </c>
      <c r="AL1384">
        <v>1.18110901681146E-2</v>
      </c>
      <c r="AM1384">
        <v>8.2328269285557407E-2</v>
      </c>
      <c r="AN1384">
        <v>0.118096429712971</v>
      </c>
      <c r="AO1384">
        <v>0.17732438982582299</v>
      </c>
      <c r="AP1384">
        <v>0.140232454866967</v>
      </c>
      <c r="AQ1384">
        <v>2.01907831612015E-2</v>
      </c>
      <c r="AR1384">
        <v>5.0768212480387903E-2</v>
      </c>
      <c r="AS1384">
        <v>4.7365325194217902E-3</v>
      </c>
      <c r="AT1384">
        <v>2.4745007833092799E-2</v>
      </c>
      <c r="AU1384">
        <v>1.2258908427894901E-2</v>
      </c>
      <c r="AV1384">
        <v>0.10279507155517099</v>
      </c>
      <c r="AW1384">
        <v>0.184452791796378</v>
      </c>
      <c r="AX1384">
        <v>0.13121610349099</v>
      </c>
      <c r="AY1384">
        <v>515.81818181818096</v>
      </c>
      <c r="AZ1384">
        <v>224.72727272727201</v>
      </c>
      <c r="BA1384">
        <v>32</v>
      </c>
    </row>
    <row r="1385" spans="1:53">
      <c r="A1385">
        <v>11</v>
      </c>
      <c r="B1385">
        <v>33</v>
      </c>
      <c r="C1385">
        <v>15</v>
      </c>
      <c r="D1385">
        <v>540</v>
      </c>
      <c r="E1385">
        <v>226</v>
      </c>
      <c r="F1385">
        <v>1.4372204613755899</v>
      </c>
      <c r="G1385">
        <v>0.89951708609104897</v>
      </c>
      <c r="H1385">
        <v>1</v>
      </c>
      <c r="I1385">
        <v>0.59999999999999898</v>
      </c>
      <c r="J1385">
        <v>0.60466729983631795</v>
      </c>
      <c r="K1385">
        <v>6.8871213181155699</v>
      </c>
      <c r="L1385">
        <v>5.6568542494923797</v>
      </c>
      <c r="M1385">
        <v>2</v>
      </c>
      <c r="N1385">
        <v>1.12189514164974</v>
      </c>
      <c r="O1385">
        <v>1</v>
      </c>
      <c r="P1385">
        <v>2.7735009811261402</v>
      </c>
      <c r="Q1385">
        <v>3.00888400592748</v>
      </c>
      <c r="R1385">
        <v>-44.999999999999901</v>
      </c>
      <c r="S1385">
        <v>17.655999999999899</v>
      </c>
      <c r="T1385">
        <v>1.15384615384615</v>
      </c>
      <c r="U1385">
        <v>0.59683103659460701</v>
      </c>
      <c r="V1385">
        <v>3.9788735772973802E-2</v>
      </c>
      <c r="W1385">
        <v>7.9577471545947701E-2</v>
      </c>
      <c r="X1385">
        <v>0.179049310978382</v>
      </c>
      <c r="Y1385">
        <v>1.9894367886486901E-2</v>
      </c>
      <c r="Z1385">
        <v>1.98943678864868E-2</v>
      </c>
      <c r="AA1385">
        <v>5.9683103659460703E-2</v>
      </c>
      <c r="AB1385" s="1">
        <v>6.9653471794100094E-17</v>
      </c>
      <c r="AC1385">
        <v>7.9577471545947603E-2</v>
      </c>
      <c r="AD1385">
        <v>1.98943678864868E-2</v>
      </c>
      <c r="AE1385">
        <v>2.9841551829730299E-2</v>
      </c>
      <c r="AF1385">
        <v>9.94718394324344E-3</v>
      </c>
      <c r="AG1385">
        <v>3.2328347815540802E-2</v>
      </c>
      <c r="AH1385">
        <v>6.7143491616892703E-2</v>
      </c>
      <c r="AI1385">
        <v>9.0768053482096295E-2</v>
      </c>
      <c r="AJ1385">
        <v>6.71434916168933E-2</v>
      </c>
      <c r="AK1385">
        <v>1.49207759148652E-2</v>
      </c>
      <c r="AL1385">
        <v>4.9735919716217799E-3</v>
      </c>
      <c r="AM1385">
        <v>2.48679598581086E-2</v>
      </c>
      <c r="AN1385">
        <v>4.97359197162172E-3</v>
      </c>
      <c r="AO1385">
        <v>9.5586220704604596E-2</v>
      </c>
      <c r="AP1385">
        <v>7.8334073553041395E-2</v>
      </c>
      <c r="AQ1385">
        <v>5.99939531576867E-2</v>
      </c>
      <c r="AR1385">
        <v>0.100715237425339</v>
      </c>
      <c r="AS1385">
        <v>6.4423558507412604E-2</v>
      </c>
      <c r="AT1385">
        <v>1.49207759148652E-2</v>
      </c>
      <c r="AU1385">
        <v>1.98943678864868E-2</v>
      </c>
      <c r="AV1385">
        <v>1.9894367886486901E-2</v>
      </c>
      <c r="AW1385">
        <v>1.7407571900675999E-2</v>
      </c>
      <c r="AX1385">
        <v>2.48679598581086E-3</v>
      </c>
      <c r="AY1385">
        <v>539.13333333333298</v>
      </c>
      <c r="AZ1385">
        <v>226.86666666666599</v>
      </c>
      <c r="BA1385">
        <v>33</v>
      </c>
    </row>
    <row r="1386" spans="1:53">
      <c r="A1386">
        <v>11</v>
      </c>
      <c r="B1386">
        <v>34</v>
      </c>
      <c r="C1386">
        <v>10</v>
      </c>
      <c r="D1386">
        <v>512</v>
      </c>
      <c r="E1386">
        <v>228</v>
      </c>
      <c r="F1386">
        <v>1.0367255756846301</v>
      </c>
      <c r="G1386">
        <v>0.64819859063918905</v>
      </c>
      <c r="H1386">
        <v>1</v>
      </c>
      <c r="I1386">
        <v>0.83333333333333304</v>
      </c>
      <c r="J1386">
        <v>0.81542943041871696</v>
      </c>
      <c r="K1386">
        <v>4.18353335561787</v>
      </c>
      <c r="L1386">
        <v>3.6055512754639798</v>
      </c>
      <c r="M1386">
        <v>2</v>
      </c>
      <c r="N1386">
        <v>1.1000000000000001</v>
      </c>
      <c r="O1386">
        <v>1</v>
      </c>
      <c r="P1386">
        <v>2</v>
      </c>
      <c r="Q1386">
        <v>3.18564071027351</v>
      </c>
      <c r="R1386">
        <v>-26.565051177077901</v>
      </c>
      <c r="S1386">
        <v>12.414</v>
      </c>
      <c r="T1386">
        <v>0.952380952380952</v>
      </c>
      <c r="U1386">
        <v>0.979415034411663</v>
      </c>
      <c r="V1386">
        <v>0.17180076203212299</v>
      </c>
      <c r="W1386">
        <v>7.5339618031666403E-2</v>
      </c>
      <c r="X1386">
        <v>0.13891939156768199</v>
      </c>
      <c r="Y1386">
        <v>0.103215911229377</v>
      </c>
      <c r="Z1386">
        <v>0.103215911229377</v>
      </c>
      <c r="AA1386">
        <v>0.214428143628589</v>
      </c>
      <c r="AB1386">
        <v>0.209445773778075</v>
      </c>
      <c r="AC1386">
        <v>0.18833032069307101</v>
      </c>
      <c r="AD1386">
        <v>6.7193831131028101E-2</v>
      </c>
      <c r="AE1386">
        <v>0.10797225727007199</v>
      </c>
      <c r="AF1386">
        <v>6.0184186189761998E-2</v>
      </c>
      <c r="AG1386">
        <v>0.326768875841488</v>
      </c>
      <c r="AH1386">
        <v>0.127163965863515</v>
      </c>
      <c r="AI1386">
        <v>0.219495394163855</v>
      </c>
      <c r="AJ1386">
        <v>0.22180078915176701</v>
      </c>
      <c r="AK1386">
        <v>7.4491565134597898E-2</v>
      </c>
      <c r="AL1386">
        <v>0.112538303817069</v>
      </c>
      <c r="AM1386">
        <v>0.142382569328797</v>
      </c>
      <c r="AN1386">
        <v>8.5725325184268397E-2</v>
      </c>
      <c r="AO1386">
        <v>0.34597241980950499</v>
      </c>
      <c r="AP1386">
        <v>0.10691292499255101</v>
      </c>
      <c r="AQ1386">
        <v>0.28111953468689399</v>
      </c>
      <c r="AR1386">
        <v>0.40376497642791898</v>
      </c>
      <c r="AS1386">
        <v>9.8773361195468701E-2</v>
      </c>
      <c r="AT1386">
        <v>0.108218276940297</v>
      </c>
      <c r="AU1386">
        <v>9.7493872902944201E-2</v>
      </c>
      <c r="AV1386">
        <v>0.117710226331795</v>
      </c>
      <c r="AW1386">
        <v>0.1309371981843</v>
      </c>
      <c r="AX1386">
        <v>0.109322755918767</v>
      </c>
      <c r="AY1386">
        <v>512.20000000000005</v>
      </c>
      <c r="AZ1386">
        <v>227.9</v>
      </c>
      <c r="BA1386">
        <v>34</v>
      </c>
    </row>
    <row r="1387" spans="1:53">
      <c r="A1387">
        <v>11</v>
      </c>
      <c r="B1387">
        <v>35</v>
      </c>
      <c r="C1387">
        <v>12</v>
      </c>
      <c r="D1387">
        <v>527</v>
      </c>
      <c r="E1387">
        <v>229</v>
      </c>
      <c r="F1387">
        <v>1.01083652511338</v>
      </c>
      <c r="G1387">
        <v>0.64021353511591605</v>
      </c>
      <c r="H1387">
        <v>1</v>
      </c>
      <c r="I1387">
        <v>0.75</v>
      </c>
      <c r="J1387">
        <v>0.76173325358338795</v>
      </c>
      <c r="K1387">
        <v>4.50202681833336</v>
      </c>
      <c r="L1387">
        <v>3.6055512754639798</v>
      </c>
      <c r="M1387">
        <v>2</v>
      </c>
      <c r="N1387">
        <v>1.15236892706218</v>
      </c>
      <c r="O1387">
        <v>1</v>
      </c>
      <c r="P1387">
        <v>2.6832815729997401</v>
      </c>
      <c r="Q1387">
        <v>3.45844349179385</v>
      </c>
      <c r="R1387">
        <v>57.9331783970472</v>
      </c>
      <c r="S1387">
        <v>14.07</v>
      </c>
      <c r="T1387">
        <v>0.88888888888888795</v>
      </c>
      <c r="U1387">
        <v>1.1300942704749499</v>
      </c>
      <c r="V1387">
        <v>7.8022357616725102E-2</v>
      </c>
      <c r="W1387">
        <v>0.17163167421408601</v>
      </c>
      <c r="X1387">
        <v>0.16849104807502299</v>
      </c>
      <c r="Y1387">
        <v>0.113613870797601</v>
      </c>
      <c r="Z1387">
        <v>2.4966308748832201E-2</v>
      </c>
      <c r="AA1387">
        <v>0.22518001797102399</v>
      </c>
      <c r="AB1387">
        <v>0.20959415932213099</v>
      </c>
      <c r="AC1387">
        <v>6.4237008339596099E-2</v>
      </c>
      <c r="AD1387">
        <v>0.18072975137177599</v>
      </c>
      <c r="AE1387">
        <v>0.117478837269895</v>
      </c>
      <c r="AF1387">
        <v>0.19496671569687801</v>
      </c>
      <c r="AG1387">
        <v>0.24630700683397599</v>
      </c>
      <c r="AH1387">
        <v>0.27120206807790798</v>
      </c>
      <c r="AI1387">
        <v>7.3807192232212299E-2</v>
      </c>
      <c r="AJ1387">
        <v>3.2224287584313498E-2</v>
      </c>
      <c r="AK1387">
        <v>0.117230167278111</v>
      </c>
      <c r="AL1387">
        <v>9.0745397386725601E-2</v>
      </c>
      <c r="AM1387">
        <v>0.183985143325956</v>
      </c>
      <c r="AN1387">
        <v>0.164739584419695</v>
      </c>
      <c r="AO1387">
        <v>0.25873038092484901</v>
      </c>
      <c r="AP1387">
        <v>0.28320502657545699</v>
      </c>
      <c r="AQ1387">
        <v>0.120382952104648</v>
      </c>
      <c r="AR1387">
        <v>6.7161713621860901E-3</v>
      </c>
      <c r="AS1387">
        <v>0.12327305850562301</v>
      </c>
      <c r="AT1387">
        <v>0.109455707524182</v>
      </c>
      <c r="AU1387">
        <v>0.118566329245928</v>
      </c>
      <c r="AV1387">
        <v>5.59265458645061E-2</v>
      </c>
      <c r="AW1387">
        <v>0.40451247231329501</v>
      </c>
      <c r="AX1387">
        <v>0.32272899277167399</v>
      </c>
      <c r="AY1387">
        <v>526.75</v>
      </c>
      <c r="AZ1387">
        <v>228.583333333333</v>
      </c>
      <c r="BA1387">
        <v>35</v>
      </c>
    </row>
    <row r="1388" spans="1:53">
      <c r="A1388">
        <v>11</v>
      </c>
      <c r="B1388">
        <v>36</v>
      </c>
      <c r="C1388">
        <v>36</v>
      </c>
      <c r="D1388">
        <v>519</v>
      </c>
      <c r="E1388">
        <v>230</v>
      </c>
      <c r="F1388">
        <v>1.07844109953476</v>
      </c>
      <c r="G1388">
        <v>0.612497169919347</v>
      </c>
      <c r="H1388">
        <v>1</v>
      </c>
      <c r="I1388">
        <v>0.73469387755102</v>
      </c>
      <c r="J1388">
        <v>0.74416137057746201</v>
      </c>
      <c r="K1388">
        <v>7.8855082026274097</v>
      </c>
      <c r="L1388">
        <v>7.8102496759066504</v>
      </c>
      <c r="M1388">
        <v>2.8284271247461898</v>
      </c>
      <c r="N1388">
        <v>1.46132496858641</v>
      </c>
      <c r="O1388">
        <v>1</v>
      </c>
      <c r="P1388">
        <v>5.5783193758356502</v>
      </c>
      <c r="Q1388">
        <v>6.2332795952318198</v>
      </c>
      <c r="R1388">
        <v>68.451694424962</v>
      </c>
      <c r="S1388">
        <v>24.655999999999899</v>
      </c>
      <c r="T1388">
        <v>0.87804878048780399</v>
      </c>
      <c r="U1388">
        <v>0.75063895725533303</v>
      </c>
      <c r="V1388">
        <v>0.12320046914958201</v>
      </c>
      <c r="W1388">
        <v>0.10254062046311101</v>
      </c>
      <c r="X1388">
        <v>5.21636190762792E-2</v>
      </c>
      <c r="Y1388">
        <v>4.9997558471303804E-3</v>
      </c>
      <c r="Z1388">
        <v>4.0762230737362903E-2</v>
      </c>
      <c r="AA1388">
        <v>1.81255028844916E-2</v>
      </c>
      <c r="AB1388">
        <v>3.7619867444484902E-2</v>
      </c>
      <c r="AC1388">
        <v>6.6737908026587897E-2</v>
      </c>
      <c r="AD1388">
        <v>2.1784235475873399E-2</v>
      </c>
      <c r="AE1388">
        <v>2.1902960970928299E-2</v>
      </c>
      <c r="AF1388">
        <v>1.47885412096803E-2</v>
      </c>
      <c r="AG1388">
        <v>3.7261073298600997E-2</v>
      </c>
      <c r="AH1388">
        <v>3.0627567180519701E-2</v>
      </c>
      <c r="AI1388">
        <v>5.9340284107288498E-2</v>
      </c>
      <c r="AJ1388">
        <v>4.9039661507315903E-2</v>
      </c>
      <c r="AK1388">
        <v>2.0034077158117801E-2</v>
      </c>
      <c r="AL1388">
        <v>1.8630702066993E-2</v>
      </c>
      <c r="AM1388">
        <v>2.6073930359789499E-2</v>
      </c>
      <c r="AN1388">
        <v>1.3995562961965601E-2</v>
      </c>
      <c r="AO1388">
        <v>4.36537714259242E-2</v>
      </c>
      <c r="AP1388">
        <v>2.8081663242612201E-2</v>
      </c>
      <c r="AQ1388">
        <v>6.2762465931341396E-2</v>
      </c>
      <c r="AR1388">
        <v>2.8124953293089401E-2</v>
      </c>
      <c r="AS1388">
        <v>4.4499235906204297E-2</v>
      </c>
      <c r="AT1388">
        <v>2.5497958871724399E-2</v>
      </c>
      <c r="AU1388">
        <v>1.9223026444792901E-2</v>
      </c>
      <c r="AV1388">
        <v>2.07671149407565E-2</v>
      </c>
      <c r="AW1388">
        <v>4.2419076195473499E-2</v>
      </c>
      <c r="AX1388">
        <v>1.9863925170713601E-2</v>
      </c>
      <c r="AY1388">
        <v>519.22222222222194</v>
      </c>
      <c r="AZ1388">
        <v>230.777777777777</v>
      </c>
      <c r="BA1388">
        <v>36</v>
      </c>
    </row>
    <row r="1389" spans="1:53">
      <c r="A1389">
        <v>11</v>
      </c>
      <c r="B1389">
        <v>37</v>
      </c>
      <c r="C1389">
        <v>23</v>
      </c>
      <c r="D1389">
        <v>511</v>
      </c>
      <c r="E1389">
        <v>234</v>
      </c>
      <c r="F1389">
        <v>1.0142332492233599</v>
      </c>
      <c r="G1389">
        <v>0.59379672358274804</v>
      </c>
      <c r="H1389">
        <v>1</v>
      </c>
      <c r="I1389">
        <v>0.76666666666666605</v>
      </c>
      <c r="J1389">
        <v>0.96436893741294405</v>
      </c>
      <c r="K1389">
        <v>6.0938996788873601</v>
      </c>
      <c r="L1389">
        <v>5.3851648071345002</v>
      </c>
      <c r="M1389">
        <v>2.23606797749978</v>
      </c>
      <c r="N1389">
        <v>1.3279653811680401</v>
      </c>
      <c r="O1389">
        <v>1</v>
      </c>
      <c r="P1389">
        <v>4</v>
      </c>
      <c r="Q1389">
        <v>4.9032436688989698</v>
      </c>
      <c r="R1389">
        <v>80.443513133163293</v>
      </c>
      <c r="S1389">
        <v>17.311999999999902</v>
      </c>
      <c r="T1389">
        <v>0.88461538461538403</v>
      </c>
      <c r="U1389">
        <v>1.00981067341064</v>
      </c>
      <c r="V1389">
        <v>9.1152404276973201E-2</v>
      </c>
      <c r="W1389">
        <v>4.0876893826218001E-2</v>
      </c>
      <c r="X1389">
        <v>0.10585811138331799</v>
      </c>
      <c r="Y1389">
        <v>6.8091022357271103E-2</v>
      </c>
      <c r="Z1389">
        <v>6.7193649621568902E-2</v>
      </c>
      <c r="AA1389">
        <v>8.7653007323397397E-2</v>
      </c>
      <c r="AB1389">
        <v>0.131692666059437</v>
      </c>
      <c r="AC1389">
        <v>5.4597277699700998E-2</v>
      </c>
      <c r="AD1389">
        <v>4.63067512264074E-2</v>
      </c>
      <c r="AE1389">
        <v>5.0986313929194699E-2</v>
      </c>
      <c r="AF1389">
        <v>2.3702798352246202E-2</v>
      </c>
      <c r="AG1389">
        <v>0.123829607417275</v>
      </c>
      <c r="AH1389">
        <v>0.142141681827087</v>
      </c>
      <c r="AI1389">
        <v>4.4195665568209898E-2</v>
      </c>
      <c r="AJ1389">
        <v>3.3307955119047397E-2</v>
      </c>
      <c r="AK1389">
        <v>4.09203433996327E-2</v>
      </c>
      <c r="AL1389">
        <v>3.82446718575261E-2</v>
      </c>
      <c r="AM1389">
        <v>4.1940608715309399E-2</v>
      </c>
      <c r="AN1389">
        <v>4.9792775655947398E-2</v>
      </c>
      <c r="AO1389">
        <v>0.12375015079505999</v>
      </c>
      <c r="AP1389">
        <v>9.4412544439646598E-2</v>
      </c>
      <c r="AQ1389">
        <v>4.6042168549479102E-2</v>
      </c>
      <c r="AR1389">
        <v>6.3946422839435801E-2</v>
      </c>
      <c r="AS1389">
        <v>6.9500818668654998E-2</v>
      </c>
      <c r="AT1389">
        <v>4.2909515962743901E-2</v>
      </c>
      <c r="AU1389">
        <v>3.26723217480369E-2</v>
      </c>
      <c r="AV1389">
        <v>7.4433903579679203E-2</v>
      </c>
      <c r="AW1389">
        <v>4.27701766375361E-2</v>
      </c>
      <c r="AX1389">
        <v>5.0299868614640898E-2</v>
      </c>
      <c r="AY1389">
        <v>510.78260869565202</v>
      </c>
      <c r="AZ1389">
        <v>233.608695652173</v>
      </c>
      <c r="BA1389">
        <v>37</v>
      </c>
    </row>
    <row r="1390" spans="1:53">
      <c r="A1390">
        <v>11</v>
      </c>
      <c r="B1390">
        <v>38</v>
      </c>
      <c r="C1390">
        <v>7</v>
      </c>
      <c r="D1390">
        <v>518</v>
      </c>
      <c r="E1390">
        <v>235</v>
      </c>
      <c r="F1390">
        <v>1.3921926628153001</v>
      </c>
      <c r="G1390">
        <v>0.85994144659317695</v>
      </c>
      <c r="H1390">
        <v>1</v>
      </c>
      <c r="I1390">
        <v>0.58333333333333304</v>
      </c>
      <c r="J1390">
        <v>0.44879895051282698</v>
      </c>
      <c r="K1390">
        <v>4.5396664568102496</v>
      </c>
      <c r="L1390">
        <v>3.6055512754639798</v>
      </c>
      <c r="M1390">
        <v>1</v>
      </c>
      <c r="N1390">
        <v>1</v>
      </c>
      <c r="O1390">
        <v>1</v>
      </c>
      <c r="P1390">
        <v>1.58113883008418</v>
      </c>
      <c r="Q1390">
        <v>2.3170126209600599</v>
      </c>
      <c r="R1390">
        <v>26.062508174450901</v>
      </c>
      <c r="S1390">
        <v>14</v>
      </c>
      <c r="T1390">
        <v>0.82352941176470495</v>
      </c>
      <c r="U1390">
        <v>0.68559052408816401</v>
      </c>
      <c r="V1390">
        <v>0.135820427943522</v>
      </c>
      <c r="W1390">
        <v>2.2601885409499901E-2</v>
      </c>
      <c r="X1390">
        <v>0.21322576050212699</v>
      </c>
      <c r="Y1390">
        <v>9.2153437674645206E-2</v>
      </c>
      <c r="Z1390">
        <v>5.7033480340277401E-2</v>
      </c>
      <c r="AA1390">
        <v>0.19878068449893499</v>
      </c>
      <c r="AB1390">
        <v>0.19987927312551401</v>
      </c>
      <c r="AC1390">
        <v>0.170112186656458</v>
      </c>
      <c r="AD1390">
        <v>4.4481583971866703E-2</v>
      </c>
      <c r="AE1390">
        <v>3.4988782289055498E-2</v>
      </c>
      <c r="AF1390">
        <v>4.0924148158407003E-2</v>
      </c>
      <c r="AG1390">
        <v>0.16703996968322701</v>
      </c>
      <c r="AH1390">
        <v>0.19596884500140599</v>
      </c>
      <c r="AI1390">
        <v>0.21280970279643099</v>
      </c>
      <c r="AJ1390">
        <v>0.15687580819729799</v>
      </c>
      <c r="AK1390">
        <v>7.73482126327414E-2</v>
      </c>
      <c r="AL1390">
        <v>4.1832159680235098E-2</v>
      </c>
      <c r="AM1390">
        <v>6.0528713392729701E-2</v>
      </c>
      <c r="AN1390">
        <v>2.7900610636194999E-2</v>
      </c>
      <c r="AO1390">
        <v>0.211262988078146</v>
      </c>
      <c r="AP1390">
        <v>0.191057278406919</v>
      </c>
      <c r="AQ1390">
        <v>0.22682239905158599</v>
      </c>
      <c r="AR1390">
        <v>0.28032590581837102</v>
      </c>
      <c r="AS1390">
        <v>0.19663445353907599</v>
      </c>
      <c r="AT1390">
        <v>2.3499186226031098E-2</v>
      </c>
      <c r="AU1390">
        <v>3.6049655137692601E-3</v>
      </c>
      <c r="AV1390">
        <v>6.1837129146872297E-2</v>
      </c>
      <c r="AW1390">
        <v>5.7115263719514801E-2</v>
      </c>
      <c r="AX1390">
        <v>1.8770061812892098E-2</v>
      </c>
      <c r="AY1390">
        <v>518.71428571428498</v>
      </c>
      <c r="AZ1390">
        <v>235.28571428571399</v>
      </c>
      <c r="BA1390">
        <v>38</v>
      </c>
    </row>
    <row r="1391" spans="1:53">
      <c r="A1391">
        <v>11</v>
      </c>
      <c r="B1391">
        <v>39</v>
      </c>
      <c r="C1391">
        <v>18</v>
      </c>
      <c r="D1391">
        <v>505</v>
      </c>
      <c r="E1391">
        <v>237</v>
      </c>
      <c r="F1391">
        <v>1.00948982044363</v>
      </c>
      <c r="G1391">
        <v>0.41281715501676403</v>
      </c>
      <c r="H1391">
        <v>1</v>
      </c>
      <c r="I1391">
        <v>0.71999999999999897</v>
      </c>
      <c r="J1391">
        <v>0.96475831040065496</v>
      </c>
      <c r="K1391">
        <v>5.1156398994550401</v>
      </c>
      <c r="L1391">
        <v>4.4721359549995698</v>
      </c>
      <c r="M1391">
        <v>2.23606797749978</v>
      </c>
      <c r="N1391">
        <v>1.2392853216313999</v>
      </c>
      <c r="O1391">
        <v>1</v>
      </c>
      <c r="P1391">
        <v>3.5355339059327302</v>
      </c>
      <c r="Q1391">
        <v>4.6593960291708996</v>
      </c>
      <c r="R1391">
        <v>32.005383208083401</v>
      </c>
      <c r="S1391">
        <v>15.3119999999999</v>
      </c>
      <c r="T1391">
        <v>0.85714285714285698</v>
      </c>
      <c r="U1391">
        <v>1.14591559026164</v>
      </c>
      <c r="V1391">
        <v>0.117386885874691</v>
      </c>
      <c r="W1391">
        <v>0.203718327157625</v>
      </c>
      <c r="X1391">
        <v>6.3661977236758094E-2</v>
      </c>
      <c r="Y1391">
        <v>0.117386885874691</v>
      </c>
      <c r="Z1391">
        <v>0.12997025712389099</v>
      </c>
      <c r="AA1391">
        <v>0.290298616199616</v>
      </c>
      <c r="AB1391">
        <v>6.3661977236757997E-2</v>
      </c>
      <c r="AC1391">
        <v>7.4894196880932004E-2</v>
      </c>
      <c r="AD1391">
        <v>0.117386885874691</v>
      </c>
      <c r="AE1391">
        <v>0.12997025712389099</v>
      </c>
      <c r="AF1391">
        <v>6.8490346997219106E-2</v>
      </c>
      <c r="AG1391">
        <v>0.32594932345220101</v>
      </c>
      <c r="AH1391">
        <v>6.3661977236757705E-2</v>
      </c>
      <c r="AI1391">
        <v>8.1882667680561003E-2</v>
      </c>
      <c r="AJ1391">
        <v>6.3661977236757997E-2</v>
      </c>
      <c r="AK1391">
        <v>0.117386885874691</v>
      </c>
      <c r="AL1391">
        <v>0.12997025712389099</v>
      </c>
      <c r="AM1391">
        <v>6.8490346997218995E-2</v>
      </c>
      <c r="AN1391">
        <v>5.0541548044266901E-2</v>
      </c>
      <c r="AO1391">
        <v>0.23325748459547699</v>
      </c>
      <c r="AP1391">
        <v>6.3661977236757802E-2</v>
      </c>
      <c r="AQ1391">
        <v>0.23847162002289701</v>
      </c>
      <c r="AR1391">
        <v>6.36619772367579E-2</v>
      </c>
      <c r="AS1391">
        <v>0.16085187465013001</v>
      </c>
      <c r="AT1391">
        <v>0.11738688587469399</v>
      </c>
      <c r="AU1391">
        <v>0.12997025712389201</v>
      </c>
      <c r="AV1391">
        <v>6.8490346997218898E-2</v>
      </c>
      <c r="AW1391">
        <v>5.0541548044266797E-2</v>
      </c>
      <c r="AX1391">
        <v>0.15208809299833001</v>
      </c>
      <c r="AY1391">
        <v>505.222222222222</v>
      </c>
      <c r="AZ1391">
        <v>236.944444444444</v>
      </c>
      <c r="BA1391">
        <v>39</v>
      </c>
    </row>
    <row r="1392" spans="1:53">
      <c r="A1392">
        <v>11</v>
      </c>
      <c r="B1392">
        <v>40</v>
      </c>
      <c r="C1392">
        <v>26</v>
      </c>
      <c r="D1392">
        <v>514</v>
      </c>
      <c r="E1392">
        <v>237</v>
      </c>
      <c r="F1392">
        <v>1.0996289260858201</v>
      </c>
      <c r="G1392">
        <v>0.66833725790913101</v>
      </c>
      <c r="H1392">
        <v>1</v>
      </c>
      <c r="I1392">
        <v>0.61904761904761896</v>
      </c>
      <c r="J1392">
        <v>0.63261168176887095</v>
      </c>
      <c r="K1392">
        <v>6.9357039167271202</v>
      </c>
      <c r="L1392">
        <v>6.4031242374328396</v>
      </c>
      <c r="M1392">
        <v>2.23606797749978</v>
      </c>
      <c r="N1392">
        <v>1.3285847602640399</v>
      </c>
      <c r="O1392">
        <v>1</v>
      </c>
      <c r="P1392">
        <v>4.2426406871192803</v>
      </c>
      <c r="Q1392">
        <v>5.1591815738015896</v>
      </c>
      <c r="R1392">
        <v>-60.109848664592299</v>
      </c>
      <c r="S1392">
        <v>22.725999999999999</v>
      </c>
      <c r="T1392">
        <v>0.88135593220338904</v>
      </c>
      <c r="U1392">
        <v>0.75748100799175799</v>
      </c>
      <c r="V1392">
        <v>5.7836152803256102E-2</v>
      </c>
      <c r="W1392">
        <v>0.124756173292497</v>
      </c>
      <c r="X1392">
        <v>7.8544086335909799E-2</v>
      </c>
      <c r="Y1392">
        <v>1.9476356484208E-2</v>
      </c>
      <c r="Z1392">
        <v>7.4001181044351202E-2</v>
      </c>
      <c r="AA1392" s="1">
        <v>3.4100994876548801E-5</v>
      </c>
      <c r="AB1392">
        <v>4.2381067557809501E-2</v>
      </c>
      <c r="AC1392">
        <v>1.6898475750021E-2</v>
      </c>
      <c r="AD1392">
        <v>3.0608149864557E-2</v>
      </c>
      <c r="AE1392">
        <v>4.70965226052414E-2</v>
      </c>
      <c r="AF1392">
        <v>7.0343710713499596E-2</v>
      </c>
      <c r="AG1392">
        <v>5.2988581743840697E-2</v>
      </c>
      <c r="AH1392">
        <v>4.2535981711657803E-2</v>
      </c>
      <c r="AI1392">
        <v>7.9887275267398299E-3</v>
      </c>
      <c r="AJ1392">
        <v>3.2157617702186302E-2</v>
      </c>
      <c r="AK1392">
        <v>2.58512812459369E-2</v>
      </c>
      <c r="AL1392">
        <v>5.7952730956404797E-2</v>
      </c>
      <c r="AM1392">
        <v>5.1419360516798102E-2</v>
      </c>
      <c r="AN1392">
        <v>2.48767076062235E-2</v>
      </c>
      <c r="AO1392">
        <v>6.1738661908738397E-2</v>
      </c>
      <c r="AP1392">
        <v>5.2057391019555199E-2</v>
      </c>
      <c r="AQ1392">
        <v>1.3282247076425301E-2</v>
      </c>
      <c r="AR1392">
        <v>3.4553018112555199E-2</v>
      </c>
      <c r="AS1392">
        <v>4.0990400385236901E-2</v>
      </c>
      <c r="AT1392">
        <v>3.68171406282541E-2</v>
      </c>
      <c r="AU1392">
        <v>6.53401051521557E-2</v>
      </c>
      <c r="AV1392">
        <v>5.9219991599160401E-2</v>
      </c>
      <c r="AW1392">
        <v>6.7216390489219999E-2</v>
      </c>
      <c r="AX1392">
        <v>1.58947209879114E-2</v>
      </c>
      <c r="AY1392">
        <v>514.53846153846098</v>
      </c>
      <c r="AZ1392">
        <v>236.923076923076</v>
      </c>
      <c r="BA1392">
        <v>40</v>
      </c>
    </row>
    <row r="1393" spans="1:53">
      <c r="A1393">
        <v>11</v>
      </c>
      <c r="B1393">
        <v>41</v>
      </c>
      <c r="C1393">
        <v>10</v>
      </c>
      <c r="D1393">
        <v>524</v>
      </c>
      <c r="E1393">
        <v>241</v>
      </c>
      <c r="F1393">
        <v>1.4074335088082199</v>
      </c>
      <c r="G1393">
        <v>0.892257249380493</v>
      </c>
      <c r="H1393">
        <v>1</v>
      </c>
      <c r="I1393">
        <v>0.5</v>
      </c>
      <c r="J1393">
        <v>0.56617921787423997</v>
      </c>
      <c r="K1393">
        <v>5.5569632655711496</v>
      </c>
      <c r="L1393">
        <v>4.4721359549995698</v>
      </c>
      <c r="M1393">
        <v>1.41421356237309</v>
      </c>
      <c r="N1393">
        <v>1.0414213562373</v>
      </c>
      <c r="O1393">
        <v>1</v>
      </c>
      <c r="P1393">
        <v>1.7888543819998299</v>
      </c>
      <c r="Q1393">
        <v>2.5091212242866501</v>
      </c>
      <c r="R1393">
        <v>-34.099295256824</v>
      </c>
      <c r="S1393">
        <v>14.898</v>
      </c>
      <c r="T1393">
        <v>0.83333333333333304</v>
      </c>
      <c r="U1393">
        <v>0.63661977236758105</v>
      </c>
      <c r="V1393">
        <v>0.11388200694674799</v>
      </c>
      <c r="W1393">
        <v>2.5464790894703299E-2</v>
      </c>
      <c r="X1393">
        <v>0.18538647602098901</v>
      </c>
      <c r="Y1393">
        <v>5.1562271660342301E-2</v>
      </c>
      <c r="Z1393">
        <v>5.1562271660342301E-2</v>
      </c>
      <c r="AA1393">
        <v>0.17825353626292201</v>
      </c>
      <c r="AB1393">
        <v>0.117580070018815</v>
      </c>
      <c r="AC1393">
        <v>9.7832531867420094E-2</v>
      </c>
      <c r="AD1393">
        <v>8.6729952574685104E-2</v>
      </c>
      <c r="AE1393">
        <v>8.7102986350286696E-2</v>
      </c>
      <c r="AF1393">
        <v>6.9327863981265406E-2</v>
      </c>
      <c r="AG1393">
        <v>0.24955495076809101</v>
      </c>
      <c r="AH1393">
        <v>0.177889381569487</v>
      </c>
      <c r="AI1393">
        <v>6.1191844833078803E-2</v>
      </c>
      <c r="AJ1393">
        <v>8.6478369890662501E-2</v>
      </c>
      <c r="AK1393">
        <v>7.2474065430461102E-2</v>
      </c>
      <c r="AL1393">
        <v>5.2661286079983299E-2</v>
      </c>
      <c r="AM1393">
        <v>4.6723276871585701E-2</v>
      </c>
      <c r="AN1393">
        <v>6.1454934899510399E-2</v>
      </c>
      <c r="AO1393">
        <v>0.22103438496602101</v>
      </c>
      <c r="AP1393">
        <v>0.173482393665496</v>
      </c>
      <c r="AQ1393">
        <v>9.7832531867419803E-2</v>
      </c>
      <c r="AR1393">
        <v>0.10357068603400001</v>
      </c>
      <c r="AS1393">
        <v>0.15955827509098899</v>
      </c>
      <c r="AT1393">
        <v>4.7670088554885699E-2</v>
      </c>
      <c r="AU1393">
        <v>6.1454529711933797E-2</v>
      </c>
      <c r="AV1393">
        <v>8.3444305007110198E-2</v>
      </c>
      <c r="AW1393">
        <v>7.4202845148877802E-2</v>
      </c>
      <c r="AX1393">
        <v>6.3897869756712203E-2</v>
      </c>
      <c r="AY1393">
        <v>525</v>
      </c>
      <c r="AZ1393">
        <v>240.4</v>
      </c>
      <c r="BA1393">
        <v>41</v>
      </c>
    </row>
    <row r="1394" spans="1:53">
      <c r="A1394">
        <v>11</v>
      </c>
      <c r="B1394">
        <v>42</v>
      </c>
      <c r="C1394">
        <v>21</v>
      </c>
      <c r="D1394">
        <v>510</v>
      </c>
      <c r="E1394">
        <v>242</v>
      </c>
      <c r="F1394">
        <v>0.99461717528617499</v>
      </c>
      <c r="G1394">
        <v>0.34105437896452401</v>
      </c>
      <c r="H1394">
        <v>1</v>
      </c>
      <c r="I1394">
        <v>0.83999999999999897</v>
      </c>
      <c r="J1394">
        <v>0.90565359736054396</v>
      </c>
      <c r="K1394">
        <v>5.3983411897162803</v>
      </c>
      <c r="L1394">
        <v>5</v>
      </c>
      <c r="M1394">
        <v>2.23606797749978</v>
      </c>
      <c r="N1394">
        <v>1.30850993641043</v>
      </c>
      <c r="O1394">
        <v>1</v>
      </c>
      <c r="P1394">
        <v>4</v>
      </c>
      <c r="Q1394">
        <v>5.0746759157056198</v>
      </c>
      <c r="R1394">
        <v>-20.300647322502201</v>
      </c>
      <c r="S1394">
        <v>17.07</v>
      </c>
      <c r="T1394">
        <v>0.93333333333333302</v>
      </c>
      <c r="U1394">
        <v>1.06322991629765</v>
      </c>
      <c r="V1394">
        <v>6.7033448890468195E-2</v>
      </c>
      <c r="W1394">
        <v>6.95953968740535E-2</v>
      </c>
      <c r="X1394">
        <v>3.1434138853509902E-2</v>
      </c>
      <c r="Y1394">
        <v>7.8683463765414602E-2</v>
      </c>
      <c r="Z1394">
        <v>8.5809676473553198E-2</v>
      </c>
      <c r="AA1394">
        <v>8.2387147706467503E-2</v>
      </c>
      <c r="AB1394">
        <v>4.0556069563424398E-2</v>
      </c>
      <c r="AC1394">
        <v>8.1419610995923097E-2</v>
      </c>
      <c r="AD1394">
        <v>8.1607036825387405E-2</v>
      </c>
      <c r="AE1394">
        <v>9.0445209750068506E-2</v>
      </c>
      <c r="AF1394">
        <v>5.55527198163316E-2</v>
      </c>
      <c r="AG1394">
        <v>0.10153289981680499</v>
      </c>
      <c r="AH1394">
        <v>8.4279175377528798E-2</v>
      </c>
      <c r="AI1394">
        <v>0.115423279965735</v>
      </c>
      <c r="AJ1394">
        <v>0.106221936818889</v>
      </c>
      <c r="AK1394">
        <v>5.5097147762705398E-2</v>
      </c>
      <c r="AL1394">
        <v>6.6360819091930506E-2</v>
      </c>
      <c r="AM1394">
        <v>5.4036769677700498E-2</v>
      </c>
      <c r="AN1394">
        <v>2.1505028712371699E-2</v>
      </c>
      <c r="AO1394">
        <v>0.12642187547148001</v>
      </c>
      <c r="AP1394">
        <v>0.111666722615112</v>
      </c>
      <c r="AQ1394">
        <v>0.14903855784468001</v>
      </c>
      <c r="AR1394">
        <v>0.13842255396858699</v>
      </c>
      <c r="AS1394">
        <v>5.19366367966397E-2</v>
      </c>
      <c r="AT1394">
        <v>4.6709808427392099E-2</v>
      </c>
      <c r="AU1394">
        <v>3.0023922098170001E-2</v>
      </c>
      <c r="AV1394">
        <v>9.7411092044552103E-2</v>
      </c>
      <c r="AW1394">
        <v>8.55060596313479E-2</v>
      </c>
      <c r="AX1394">
        <v>9.8132351399662004E-2</v>
      </c>
      <c r="AY1394">
        <v>510.142857142857</v>
      </c>
      <c r="AZ1394">
        <v>241.809523809523</v>
      </c>
      <c r="BA1394">
        <v>42</v>
      </c>
    </row>
    <row r="1395" spans="1:53">
      <c r="A1395">
        <v>11</v>
      </c>
      <c r="B1395">
        <v>43</v>
      </c>
      <c r="C1395">
        <v>4</v>
      </c>
      <c r="D1395">
        <v>521</v>
      </c>
      <c r="E1395">
        <v>243</v>
      </c>
      <c r="F1395">
        <v>1.17809724509617</v>
      </c>
      <c r="G1395">
        <v>0.91667440776829601</v>
      </c>
      <c r="H1395">
        <v>1</v>
      </c>
      <c r="I1395">
        <v>0.66666666666666596</v>
      </c>
      <c r="J1395">
        <v>1.5712708505917701</v>
      </c>
      <c r="K1395">
        <v>3.3229778075560401</v>
      </c>
      <c r="L1395">
        <v>2.23606797749978</v>
      </c>
      <c r="M1395">
        <v>1</v>
      </c>
      <c r="N1395">
        <v>1</v>
      </c>
      <c r="O1395">
        <v>1</v>
      </c>
      <c r="P1395">
        <v>0.70710678118654702</v>
      </c>
      <c r="Q1395">
        <v>1.32797780755604</v>
      </c>
      <c r="R1395">
        <v>-31.717474411461001</v>
      </c>
      <c r="S1395">
        <v>5.6559999999999899</v>
      </c>
      <c r="T1395">
        <v>1</v>
      </c>
      <c r="U1395">
        <v>1.01859163578812</v>
      </c>
      <c r="V1395" s="1">
        <v>4.24073957528468E-17</v>
      </c>
      <c r="W1395">
        <v>0.203718327157625</v>
      </c>
      <c r="X1395">
        <v>0.45552802778699297</v>
      </c>
      <c r="Y1395" s="1">
        <v>3.9982076145732797E-17</v>
      </c>
      <c r="Z1395" s="1">
        <v>8.9402640143431406E-17</v>
      </c>
      <c r="AA1395">
        <v>0.52966765060982701</v>
      </c>
      <c r="AB1395">
        <v>0.66824579862662803</v>
      </c>
      <c r="AC1395">
        <v>0.50397130844701499</v>
      </c>
      <c r="AD1395" s="1">
        <v>1.4135798584282201E-17</v>
      </c>
      <c r="AE1395" s="1">
        <v>1.3279377147501601E-16</v>
      </c>
      <c r="AF1395" s="1">
        <v>6.9121245566210597E-17</v>
      </c>
      <c r="AG1395">
        <v>0.69264231233592599</v>
      </c>
      <c r="AH1395">
        <v>0.409468769935388</v>
      </c>
      <c r="AI1395">
        <v>0.53614700651720903</v>
      </c>
      <c r="AJ1395">
        <v>0.51311142928749298</v>
      </c>
      <c r="AK1395" s="1">
        <v>2.8271597168564501E-17</v>
      </c>
      <c r="AL1395" s="1">
        <v>6.5162811743564206E-17</v>
      </c>
      <c r="AM1395" s="1">
        <v>6.3217213101400897E-17</v>
      </c>
      <c r="AN1395" s="1">
        <v>4.4403329338173699E-16</v>
      </c>
      <c r="AO1395">
        <v>0.30150312419328101</v>
      </c>
      <c r="AP1395">
        <v>0.63268812377261396</v>
      </c>
      <c r="AQ1395">
        <v>0.48914395149034101</v>
      </c>
      <c r="AR1395">
        <v>0.48876370048774997</v>
      </c>
      <c r="AS1395">
        <v>0.508608905382399</v>
      </c>
      <c r="AT1395" s="1">
        <v>2.8271597168564501E-17</v>
      </c>
      <c r="AU1395" s="1">
        <v>1.3723378065276401E-16</v>
      </c>
      <c r="AV1395" s="1">
        <v>4.5256637265243397E-17</v>
      </c>
      <c r="AW1395" s="1">
        <v>4.46224119652556E-16</v>
      </c>
      <c r="AX1395" s="1">
        <v>2.7263510770164199E-16</v>
      </c>
      <c r="AY1395">
        <v>522</v>
      </c>
      <c r="AZ1395">
        <v>242.5</v>
      </c>
      <c r="BA1395">
        <v>43</v>
      </c>
    </row>
    <row r="1396" spans="1:53">
      <c r="A1396">
        <v>11</v>
      </c>
      <c r="B1396">
        <v>44</v>
      </c>
      <c r="C1396">
        <v>13</v>
      </c>
      <c r="D1396">
        <v>603</v>
      </c>
      <c r="E1396">
        <v>243</v>
      </c>
      <c r="F1396">
        <v>1.22403427923207</v>
      </c>
      <c r="G1396">
        <v>0.86457909848754899</v>
      </c>
      <c r="H1396">
        <v>1</v>
      </c>
      <c r="I1396">
        <v>0.65</v>
      </c>
      <c r="J1396">
        <v>0.89849513234066702</v>
      </c>
      <c r="K1396">
        <v>5.7874795703705999</v>
      </c>
      <c r="L1396">
        <v>5</v>
      </c>
      <c r="M1396">
        <v>1.41421356237309</v>
      </c>
      <c r="N1396">
        <v>1.09558774516302</v>
      </c>
      <c r="O1396">
        <v>1</v>
      </c>
      <c r="P1396">
        <v>2.1213203435596402</v>
      </c>
      <c r="Q1396">
        <v>2.9081896673041499</v>
      </c>
      <c r="R1396">
        <v>48.5351724100788</v>
      </c>
      <c r="S1396">
        <v>13.483999999999901</v>
      </c>
      <c r="T1396">
        <v>1.04</v>
      </c>
      <c r="U1396">
        <v>0.66208456326228404</v>
      </c>
      <c r="V1396">
        <v>4.1997609037251298E-2</v>
      </c>
      <c r="W1396">
        <v>0.120193813022999</v>
      </c>
      <c r="X1396">
        <v>0.164508067772549</v>
      </c>
      <c r="Y1396">
        <v>1.6799043614900699E-3</v>
      </c>
      <c r="Z1396">
        <v>2.8558374145330901E-2</v>
      </c>
      <c r="AA1396">
        <v>8.3198564811174297E-2</v>
      </c>
      <c r="AB1396">
        <v>7.2186231716175497E-2</v>
      </c>
      <c r="AC1396">
        <v>9.7839412248423796E-2</v>
      </c>
      <c r="AD1396">
        <v>2.2510718443966699E-2</v>
      </c>
      <c r="AE1396">
        <v>1.7135024487198499E-2</v>
      </c>
      <c r="AF1396">
        <v>1.9419694418825E-2</v>
      </c>
      <c r="AG1396">
        <v>0.12700615388315001</v>
      </c>
      <c r="AH1396">
        <v>7.6381828689679104E-2</v>
      </c>
      <c r="AI1396">
        <v>0.117069290943388</v>
      </c>
      <c r="AJ1396">
        <v>8.8480969288660602E-2</v>
      </c>
      <c r="AK1396">
        <v>1.42321497505437E-2</v>
      </c>
      <c r="AL1396">
        <v>1.96938548106202E-2</v>
      </c>
      <c r="AM1396">
        <v>2.4080421079342901E-2</v>
      </c>
      <c r="AN1396">
        <v>1.3205392204801001E-2</v>
      </c>
      <c r="AO1396">
        <v>9.9553398064712501E-2</v>
      </c>
      <c r="AP1396">
        <v>0.13085009160871</v>
      </c>
      <c r="AQ1396">
        <v>8.2307324166291398E-2</v>
      </c>
      <c r="AR1396">
        <v>0.117415759885636</v>
      </c>
      <c r="AS1396">
        <v>8.4950684574184504E-2</v>
      </c>
      <c r="AT1396">
        <v>8.5496111827230697E-3</v>
      </c>
      <c r="AU1396">
        <v>3.6865434016723499E-3</v>
      </c>
      <c r="AV1396">
        <v>8.4203795000026907E-3</v>
      </c>
      <c r="AW1396">
        <v>2.4826137345025898E-2</v>
      </c>
      <c r="AX1396">
        <v>8.9796666992647007E-3</v>
      </c>
      <c r="AY1396">
        <v>602.53846153846098</v>
      </c>
      <c r="AZ1396">
        <v>242.15384615384599</v>
      </c>
      <c r="BA1396">
        <v>44</v>
      </c>
    </row>
    <row r="1397" spans="1:53">
      <c r="A1397">
        <v>11</v>
      </c>
      <c r="B1397">
        <v>45</v>
      </c>
      <c r="C1397">
        <v>15</v>
      </c>
      <c r="D1397">
        <v>506</v>
      </c>
      <c r="E1397">
        <v>243</v>
      </c>
      <c r="F1397">
        <v>1.0574368161416301</v>
      </c>
      <c r="G1397">
        <v>0.72906533582783095</v>
      </c>
      <c r="H1397">
        <v>1</v>
      </c>
      <c r="I1397">
        <v>0.75</v>
      </c>
      <c r="J1397">
        <v>0.97588020418829002</v>
      </c>
      <c r="K1397">
        <v>5.3404081346879702</v>
      </c>
      <c r="L1397">
        <v>4.4721359549995698</v>
      </c>
      <c r="M1397">
        <v>2</v>
      </c>
      <c r="N1397">
        <v>1.1771236166328201</v>
      </c>
      <c r="O1397">
        <v>1</v>
      </c>
      <c r="P1397">
        <v>2.8284271247461898</v>
      </c>
      <c r="Q1397">
        <v>3.6552108786628401</v>
      </c>
      <c r="R1397">
        <v>-62.451247807962297</v>
      </c>
      <c r="S1397">
        <v>13.8979999999999</v>
      </c>
      <c r="T1397">
        <v>0.9375</v>
      </c>
      <c r="U1397">
        <v>0.95492965855137102</v>
      </c>
      <c r="V1397">
        <v>0.117386885874691</v>
      </c>
      <c r="W1397">
        <v>3.8197186342054698E-2</v>
      </c>
      <c r="X1397">
        <v>0.17688409060385801</v>
      </c>
      <c r="Y1397">
        <v>8.46488872176481E-2</v>
      </c>
      <c r="Z1397">
        <v>8.46488872176481E-2</v>
      </c>
      <c r="AA1397">
        <v>0.16042818263663</v>
      </c>
      <c r="AB1397">
        <v>0.16026641987037399</v>
      </c>
      <c r="AC1397">
        <v>7.2070307049719104E-2</v>
      </c>
      <c r="AD1397">
        <v>5.3718035240818002E-2</v>
      </c>
      <c r="AE1397">
        <v>6.36619772367579E-2</v>
      </c>
      <c r="AF1397">
        <v>4.7188944103654498E-2</v>
      </c>
      <c r="AG1397">
        <v>0.22154368078391801</v>
      </c>
      <c r="AH1397">
        <v>0.15382504328975999</v>
      </c>
      <c r="AI1397">
        <v>6.20442719134972E-2</v>
      </c>
      <c r="AJ1397">
        <v>7.2443637830430896E-2</v>
      </c>
      <c r="AK1397">
        <v>4.1076531096954902E-2</v>
      </c>
      <c r="AL1397">
        <v>6.4207237046542506E-2</v>
      </c>
      <c r="AM1397">
        <v>7.4343583690432799E-2</v>
      </c>
      <c r="AN1397">
        <v>3.4797243090030197E-2</v>
      </c>
      <c r="AO1397">
        <v>0.13190761683456001</v>
      </c>
      <c r="AP1397">
        <v>0.15320650981433101</v>
      </c>
      <c r="AQ1397">
        <v>0.177973378018663</v>
      </c>
      <c r="AR1397">
        <v>0.10384285702020001</v>
      </c>
      <c r="AS1397">
        <v>8.3245862005725701E-2</v>
      </c>
      <c r="AT1397">
        <v>4.6677043675150097E-2</v>
      </c>
      <c r="AU1397">
        <v>6.3762030245818002E-2</v>
      </c>
      <c r="AV1397">
        <v>8.4953094972135004E-2</v>
      </c>
      <c r="AW1397">
        <v>8.6892839963498003E-2</v>
      </c>
      <c r="AX1397">
        <v>5.5418069091342601E-2</v>
      </c>
      <c r="AY1397">
        <v>505.73333333333301</v>
      </c>
      <c r="AZ1397">
        <v>243.06666666666601</v>
      </c>
      <c r="BA1397">
        <v>45</v>
      </c>
    </row>
    <row r="1398" spans="1:53">
      <c r="A1398">
        <v>11</v>
      </c>
      <c r="B1398">
        <v>46</v>
      </c>
      <c r="C1398">
        <v>5</v>
      </c>
      <c r="D1398">
        <v>605</v>
      </c>
      <c r="E1398">
        <v>244</v>
      </c>
      <c r="F1398">
        <v>1.2063715789784799</v>
      </c>
      <c r="G1398">
        <v>0.77863845753490801</v>
      </c>
      <c r="H1398">
        <v>1</v>
      </c>
      <c r="I1398">
        <v>0.55555555555555503</v>
      </c>
      <c r="J1398">
        <v>0.96479001229630801</v>
      </c>
      <c r="K1398">
        <v>3.4223025846535902</v>
      </c>
      <c r="L1398">
        <v>2.23606797749978</v>
      </c>
      <c r="M1398">
        <v>1</v>
      </c>
      <c r="N1398">
        <v>1</v>
      </c>
      <c r="O1398">
        <v>1</v>
      </c>
      <c r="P1398">
        <v>1.3416407864998701</v>
      </c>
      <c r="Q1398">
        <v>2.1474018880710202</v>
      </c>
      <c r="R1398">
        <v>55.900704743175901</v>
      </c>
      <c r="S1398">
        <v>8.07</v>
      </c>
      <c r="T1398">
        <v>1.1111111111111101</v>
      </c>
      <c r="U1398">
        <v>0.687549354157033</v>
      </c>
      <c r="V1398">
        <v>0.30748141875623097</v>
      </c>
      <c r="W1398">
        <v>2.7501974166294001E-2</v>
      </c>
      <c r="X1398">
        <v>0.113393544400574</v>
      </c>
      <c r="Y1398">
        <v>0.15760334979666399</v>
      </c>
      <c r="Z1398">
        <v>0.231082054610105</v>
      </c>
      <c r="AA1398">
        <v>0.29152092616259501</v>
      </c>
      <c r="AB1398">
        <v>0.331109149649708</v>
      </c>
      <c r="AC1398">
        <v>0.28965519972209203</v>
      </c>
      <c r="AD1398">
        <v>0.35451399504052</v>
      </c>
      <c r="AE1398">
        <v>0.28099427965884999</v>
      </c>
      <c r="AF1398">
        <v>0.245149827142463</v>
      </c>
      <c r="AG1398">
        <v>8.5586143605422896E-2</v>
      </c>
      <c r="AH1398">
        <v>0.28780428990057799</v>
      </c>
      <c r="AI1398">
        <v>0.119991450017567</v>
      </c>
      <c r="AJ1398">
        <v>0.198996747954481</v>
      </c>
      <c r="AK1398">
        <v>0.179923987019832</v>
      </c>
      <c r="AL1398">
        <v>0.22343192294644501</v>
      </c>
      <c r="AM1398">
        <v>0.224897553500681</v>
      </c>
      <c r="AN1398">
        <v>0.22142684746154201</v>
      </c>
      <c r="AO1398">
        <v>0.390580836951615</v>
      </c>
      <c r="AP1398">
        <v>0.149951034572119</v>
      </c>
      <c r="AQ1398">
        <v>0.26954728325653599</v>
      </c>
      <c r="AR1398">
        <v>0.31716856563498802</v>
      </c>
      <c r="AS1398">
        <v>0.24442168556218399</v>
      </c>
      <c r="AT1398">
        <v>0.34025190318547399</v>
      </c>
      <c r="AU1398">
        <v>0.23234160882027</v>
      </c>
      <c r="AV1398">
        <v>0.25713798831881701</v>
      </c>
      <c r="AW1398">
        <v>0.26808813021616001</v>
      </c>
      <c r="AX1398">
        <v>0.235210286287687</v>
      </c>
      <c r="AY1398">
        <v>605</v>
      </c>
      <c r="AZ1398">
        <v>245.19999999999899</v>
      </c>
      <c r="BA1398">
        <v>46</v>
      </c>
    </row>
    <row r="1399" spans="1:53">
      <c r="A1399">
        <v>11</v>
      </c>
      <c r="B1399">
        <v>47</v>
      </c>
      <c r="C1399">
        <v>12</v>
      </c>
      <c r="D1399">
        <v>500</v>
      </c>
      <c r="E1399">
        <v>248</v>
      </c>
      <c r="F1399">
        <v>0.95993108859688103</v>
      </c>
      <c r="G1399">
        <v>0</v>
      </c>
      <c r="H1399">
        <v>1</v>
      </c>
      <c r="I1399">
        <v>0.75</v>
      </c>
      <c r="J1399">
        <v>1.1784531379438301</v>
      </c>
      <c r="K1399">
        <v>3.91513415994778</v>
      </c>
      <c r="L1399">
        <v>3.1622776601683702</v>
      </c>
      <c r="M1399">
        <v>1.41421356237309</v>
      </c>
      <c r="N1399">
        <v>1.1380711874576901</v>
      </c>
      <c r="O1399">
        <v>1</v>
      </c>
      <c r="P1399">
        <v>2.8284271247461898</v>
      </c>
      <c r="Q1399">
        <v>3.91513415994778</v>
      </c>
      <c r="R1399">
        <v>0</v>
      </c>
      <c r="S1399">
        <v>11.3119999999999</v>
      </c>
      <c r="T1399">
        <v>0.85714285714285698</v>
      </c>
      <c r="U1399">
        <v>1.52788745368219</v>
      </c>
      <c r="V1399" s="1">
        <v>2.8271597168564501E-17</v>
      </c>
      <c r="W1399">
        <v>0.71301414505169003</v>
      </c>
      <c r="X1399">
        <v>0</v>
      </c>
      <c r="Y1399" s="1">
        <v>2.8271597168564501E-17</v>
      </c>
      <c r="Z1399" s="1">
        <v>1.4135798584282201E-16</v>
      </c>
      <c r="AA1399">
        <v>1.03896346850389</v>
      </c>
      <c r="AB1399" s="1">
        <v>2.8271597168564501E-17</v>
      </c>
      <c r="AC1399">
        <v>0.26483382530491301</v>
      </c>
      <c r="AD1399" s="1">
        <v>3.1608606550700399E-17</v>
      </c>
      <c r="AE1399" s="1">
        <v>8.4814791505693699E-17</v>
      </c>
      <c r="AF1399" s="1">
        <v>1.2722218725854001E-16</v>
      </c>
      <c r="AG1399">
        <v>1.2019381302299801</v>
      </c>
      <c r="AH1399" s="1">
        <v>3.1608606550700399E-17</v>
      </c>
      <c r="AI1399">
        <v>0.36261862234057302</v>
      </c>
      <c r="AJ1399" s="1">
        <v>1.4135798584282201E-16</v>
      </c>
      <c r="AK1399" s="1">
        <v>1.4135798584282201E-17</v>
      </c>
      <c r="AL1399" s="1">
        <v>1.4135798584282201E-16</v>
      </c>
      <c r="AM1399" s="1">
        <v>1.39591011019787E-16</v>
      </c>
      <c r="AN1399" s="1">
        <v>2.54444374517081E-16</v>
      </c>
      <c r="AO1399">
        <v>0.81079894208734005</v>
      </c>
      <c r="AP1399" s="1">
        <v>2.8271597168564501E-17</v>
      </c>
      <c r="AQ1399">
        <v>0.12793510945498701</v>
      </c>
      <c r="AR1399" s="1">
        <v>1.4135798584282201E-16</v>
      </c>
      <c r="AS1399">
        <v>0.85806159398792003</v>
      </c>
      <c r="AT1399">
        <v>0</v>
      </c>
      <c r="AU1399" s="1">
        <v>8.5984705964314895E-17</v>
      </c>
      <c r="AV1399" s="1">
        <v>7.0678992921411399E-17</v>
      </c>
      <c r="AW1399" s="1">
        <v>3.1098756885421E-16</v>
      </c>
      <c r="AX1399" s="1">
        <v>5.3716034620272699E-16</v>
      </c>
      <c r="AY1399">
        <v>499.5</v>
      </c>
      <c r="AZ1399">
        <v>248.5</v>
      </c>
      <c r="BA1399">
        <v>47</v>
      </c>
    </row>
    <row r="1400" spans="1:53">
      <c r="A1400">
        <v>11</v>
      </c>
      <c r="B1400">
        <v>48</v>
      </c>
      <c r="C1400">
        <v>7</v>
      </c>
      <c r="D1400">
        <v>505</v>
      </c>
      <c r="E1400">
        <v>249</v>
      </c>
      <c r="F1400">
        <v>1.4654659608582099</v>
      </c>
      <c r="G1400">
        <v>0.90276893992150997</v>
      </c>
      <c r="H1400">
        <v>1</v>
      </c>
      <c r="I1400">
        <v>0.875</v>
      </c>
      <c r="J1400">
        <v>0.62876053140695098</v>
      </c>
      <c r="K1400">
        <v>4.7978052922890901</v>
      </c>
      <c r="L1400">
        <v>3.1622776601683702</v>
      </c>
      <c r="M1400">
        <v>1</v>
      </c>
      <c r="N1400">
        <v>1</v>
      </c>
      <c r="O1400">
        <v>1</v>
      </c>
      <c r="P1400">
        <v>1</v>
      </c>
      <c r="Q1400">
        <v>2.0636600475495199</v>
      </c>
      <c r="R1400">
        <v>87.957191610012501</v>
      </c>
      <c r="S1400">
        <v>11.8279999999999</v>
      </c>
      <c r="T1400">
        <v>0.875</v>
      </c>
      <c r="U1400">
        <v>0.89126768131461298</v>
      </c>
      <c r="V1400">
        <v>5.6941003473374101E-2</v>
      </c>
      <c r="W1400">
        <v>0.28011269984173498</v>
      </c>
      <c r="X1400">
        <v>0.40823165342109002</v>
      </c>
      <c r="Y1400">
        <v>7.9717404862723801E-2</v>
      </c>
      <c r="Z1400">
        <v>1.1388200694674701E-2</v>
      </c>
      <c r="AA1400">
        <v>0.52457469243088595</v>
      </c>
      <c r="AB1400">
        <v>0.41127016943137301</v>
      </c>
      <c r="AC1400">
        <v>0.12732395447351599</v>
      </c>
      <c r="AD1400">
        <v>5.6941003473374101E-2</v>
      </c>
      <c r="AE1400">
        <v>3.4164602084024401E-2</v>
      </c>
      <c r="AF1400">
        <v>2.2776401389348901E-3</v>
      </c>
      <c r="AG1400">
        <v>0.64680568872545996</v>
      </c>
      <c r="AH1400">
        <v>0.41278103998210203</v>
      </c>
      <c r="AI1400">
        <v>0.200662552250261</v>
      </c>
      <c r="AJ1400">
        <v>0.179275021601594</v>
      </c>
      <c r="AK1400">
        <v>6.8329204168049301E-3</v>
      </c>
      <c r="AL1400">
        <v>5.51188913622261E-2</v>
      </c>
      <c r="AM1400">
        <v>1.04771446391009E-2</v>
      </c>
      <c r="AN1400">
        <v>4.5552802778730899E-4</v>
      </c>
      <c r="AO1400">
        <v>0.35345129761847499</v>
      </c>
      <c r="AP1400">
        <v>0.40987200961012599</v>
      </c>
      <c r="AQ1400">
        <v>2.4649917586072101E-2</v>
      </c>
      <c r="AR1400">
        <v>0.17935648910662</v>
      </c>
      <c r="AS1400">
        <v>0.42882707866680198</v>
      </c>
      <c r="AT1400">
        <v>3.6351136617401997E-2</v>
      </c>
      <c r="AU1400">
        <v>5.7487637106718503E-2</v>
      </c>
      <c r="AV1400">
        <v>2.5600675161628901E-2</v>
      </c>
      <c r="AW1400">
        <v>2.8242737722790302E-3</v>
      </c>
      <c r="AX1400" s="1">
        <v>9.11056055573549E-5</v>
      </c>
      <c r="AY1400">
        <v>505.42857142857099</v>
      </c>
      <c r="AZ1400">
        <v>247.57142857142799</v>
      </c>
      <c r="BA1400">
        <v>48</v>
      </c>
    </row>
    <row r="1401" spans="1:53">
      <c r="A1401">
        <v>11</v>
      </c>
      <c r="B1401">
        <v>49</v>
      </c>
      <c r="C1401">
        <v>15</v>
      </c>
      <c r="D1401">
        <v>503</v>
      </c>
      <c r="E1401">
        <v>252</v>
      </c>
      <c r="F1401">
        <v>1.04254333985794</v>
      </c>
      <c r="G1401">
        <v>0.62724868516324905</v>
      </c>
      <c r="H1401">
        <v>1</v>
      </c>
      <c r="I1401">
        <v>0.75</v>
      </c>
      <c r="J1401">
        <v>0.67945343526841095</v>
      </c>
      <c r="K1401">
        <v>5.0714043244093396</v>
      </c>
      <c r="L1401">
        <v>4.2426406871192803</v>
      </c>
      <c r="M1401">
        <v>2</v>
      </c>
      <c r="N1401">
        <v>1.18856180831641</v>
      </c>
      <c r="O1401">
        <v>1</v>
      </c>
      <c r="P1401">
        <v>3</v>
      </c>
      <c r="Q1401">
        <v>3.9497062144863899</v>
      </c>
      <c r="R1401">
        <v>-18.434948822921999</v>
      </c>
      <c r="S1401">
        <v>16.655999999999899</v>
      </c>
      <c r="T1401">
        <v>0.88235294117647001</v>
      </c>
      <c r="U1401">
        <v>1.0111019914073101</v>
      </c>
      <c r="V1401">
        <v>4.9045650692291901E-2</v>
      </c>
      <c r="W1401">
        <v>5.9476587729824199E-2</v>
      </c>
      <c r="X1401">
        <v>0.13084849300564999</v>
      </c>
      <c r="Y1401">
        <v>5.1353681313105602E-2</v>
      </c>
      <c r="Z1401">
        <v>9.3953077635444096E-2</v>
      </c>
      <c r="AA1401">
        <v>0.13918920977903701</v>
      </c>
      <c r="AB1401">
        <v>0.120704929587357</v>
      </c>
      <c r="AC1401">
        <v>6.9637538947176697E-2</v>
      </c>
      <c r="AD1401">
        <v>4.2499029101135601E-2</v>
      </c>
      <c r="AE1401">
        <v>5.3224066138988099E-2</v>
      </c>
      <c r="AF1401">
        <v>0.150660354296068</v>
      </c>
      <c r="AG1401">
        <v>0.20138402162905999</v>
      </c>
      <c r="AH1401">
        <v>0.128415865281298</v>
      </c>
      <c r="AI1401">
        <v>2.8914517522228102E-2</v>
      </c>
      <c r="AJ1401">
        <v>6.0969459212298897E-2</v>
      </c>
      <c r="AK1401">
        <v>0.102427466679593</v>
      </c>
      <c r="AL1401">
        <v>7.6748671540072394E-2</v>
      </c>
      <c r="AM1401">
        <v>0.23340765969174601</v>
      </c>
      <c r="AN1401">
        <v>0.16834855663377099</v>
      </c>
      <c r="AO1401">
        <v>0.18221034836229599</v>
      </c>
      <c r="AP1401">
        <v>0.147745622242652</v>
      </c>
      <c r="AQ1401">
        <v>6.8407991182583394E-2</v>
      </c>
      <c r="AR1401">
        <v>0.120827767359819</v>
      </c>
      <c r="AS1401">
        <v>4.3301516028127603E-2</v>
      </c>
      <c r="AT1401">
        <v>0.109452007250841</v>
      </c>
      <c r="AU1401">
        <v>8.6218056701478599E-2</v>
      </c>
      <c r="AV1401">
        <v>0.22110146797153099</v>
      </c>
      <c r="AW1401">
        <v>0.22278962629318499</v>
      </c>
      <c r="AX1401">
        <v>1.6294123339115799E-2</v>
      </c>
      <c r="AY1401">
        <v>502.19999999999902</v>
      </c>
      <c r="AZ1401">
        <v>252.266666666666</v>
      </c>
      <c r="BA1401">
        <v>49</v>
      </c>
    </row>
    <row r="1402" spans="1:53">
      <c r="A1402">
        <v>11</v>
      </c>
      <c r="B1402">
        <v>50</v>
      </c>
      <c r="C1402">
        <v>13</v>
      </c>
      <c r="D1402">
        <v>610</v>
      </c>
      <c r="E1402">
        <v>253</v>
      </c>
      <c r="F1402">
        <v>1.0753198340917201</v>
      </c>
      <c r="G1402">
        <v>0.72171690249246101</v>
      </c>
      <c r="H1402">
        <v>1</v>
      </c>
      <c r="I1402">
        <v>0.65</v>
      </c>
      <c r="J1402">
        <v>0.79754016019320195</v>
      </c>
      <c r="K1402">
        <v>5.0021611779080297</v>
      </c>
      <c r="L1402">
        <v>4.1231056256176597</v>
      </c>
      <c r="M1402">
        <v>1.41421356237309</v>
      </c>
      <c r="N1402">
        <v>1.1274503268840199</v>
      </c>
      <c r="O1402">
        <v>1</v>
      </c>
      <c r="P1402">
        <v>2.6832815729997401</v>
      </c>
      <c r="Q1402">
        <v>3.4624376949920701</v>
      </c>
      <c r="R1402">
        <v>64.197582251623004</v>
      </c>
      <c r="S1402">
        <v>14.3119999999999</v>
      </c>
      <c r="T1402">
        <v>0.89655172413793105</v>
      </c>
      <c r="U1402">
        <v>0.97365376950335902</v>
      </c>
      <c r="V1402">
        <v>7.4896443807950699E-2</v>
      </c>
      <c r="W1402">
        <v>5.7273751147256399E-2</v>
      </c>
      <c r="X1402">
        <v>0.18446043731703901</v>
      </c>
      <c r="Y1402">
        <v>7.4896443807950699E-2</v>
      </c>
      <c r="Z1402">
        <v>7.4896443807950699E-2</v>
      </c>
      <c r="AA1402">
        <v>0.165083165071503</v>
      </c>
      <c r="AB1402">
        <v>0.19798137895709</v>
      </c>
      <c r="AC1402">
        <v>9.8738910348889999E-2</v>
      </c>
      <c r="AD1402">
        <v>7.4896443807950699E-2</v>
      </c>
      <c r="AE1402">
        <v>7.4896443807950602E-2</v>
      </c>
      <c r="AF1402">
        <v>7.4896443807950797E-2</v>
      </c>
      <c r="AG1402">
        <v>0.22191482444786001</v>
      </c>
      <c r="AH1402">
        <v>0.28429866617786298</v>
      </c>
      <c r="AI1402">
        <v>0.129424084291896</v>
      </c>
      <c r="AJ1402">
        <v>7.4059231839631506E-2</v>
      </c>
      <c r="AK1402">
        <v>7.4896443807950699E-2</v>
      </c>
      <c r="AL1402">
        <v>7.4896443807950699E-2</v>
      </c>
      <c r="AM1402">
        <v>7.4896443807950797E-2</v>
      </c>
      <c r="AN1402">
        <v>7.4896443807950699E-2</v>
      </c>
      <c r="AO1402">
        <v>0.20475484852912201</v>
      </c>
      <c r="AP1402">
        <v>0.228143380941704</v>
      </c>
      <c r="AQ1402">
        <v>0.198742593133448</v>
      </c>
      <c r="AR1402">
        <v>0.11532163155202101</v>
      </c>
      <c r="AS1402">
        <v>0.142362442666567</v>
      </c>
      <c r="AT1402">
        <v>7.4896443807950699E-2</v>
      </c>
      <c r="AU1402">
        <v>7.4896443807950602E-2</v>
      </c>
      <c r="AV1402">
        <v>7.4896443807950797E-2</v>
      </c>
      <c r="AW1402">
        <v>7.4896443807950602E-2</v>
      </c>
      <c r="AX1402">
        <v>7.4896443807950394E-2</v>
      </c>
      <c r="AY1402">
        <v>609.461538461538</v>
      </c>
      <c r="AZ1402">
        <v>252.15384615384599</v>
      </c>
      <c r="BA1402">
        <v>50</v>
      </c>
    </row>
    <row r="1403" spans="1:53">
      <c r="A1403">
        <v>11</v>
      </c>
      <c r="B1403">
        <v>51</v>
      </c>
      <c r="C1403">
        <v>26</v>
      </c>
      <c r="D1403">
        <v>497</v>
      </c>
      <c r="E1403">
        <v>255</v>
      </c>
      <c r="F1403">
        <v>1.01240218422465</v>
      </c>
      <c r="G1403">
        <v>0.48962903665393398</v>
      </c>
      <c r="H1403">
        <v>1</v>
      </c>
      <c r="I1403">
        <v>0.72222222222222199</v>
      </c>
      <c r="J1403">
        <v>0.87604962183510604</v>
      </c>
      <c r="K1403">
        <v>6.2564377692723099</v>
      </c>
      <c r="L1403">
        <v>5.6568542494923797</v>
      </c>
      <c r="M1403">
        <v>2.23606797749978</v>
      </c>
      <c r="N1403">
        <v>1.36267512631683</v>
      </c>
      <c r="O1403">
        <v>1</v>
      </c>
      <c r="P1403">
        <v>4.2426406871192803</v>
      </c>
      <c r="Q1403">
        <v>5.4551810995635499</v>
      </c>
      <c r="R1403">
        <v>-44.999999999999901</v>
      </c>
      <c r="S1403">
        <v>19.312000000000001</v>
      </c>
      <c r="T1403">
        <v>0.86666666666666603</v>
      </c>
      <c r="U1403">
        <v>1.0185916357881299</v>
      </c>
      <c r="V1403">
        <v>0.106903705784419</v>
      </c>
      <c r="W1403">
        <v>5.4244524982799802E-2</v>
      </c>
      <c r="X1403">
        <v>6.14771283138398E-2</v>
      </c>
      <c r="Y1403">
        <v>9.2550201231546295E-2</v>
      </c>
      <c r="Z1403">
        <v>3.03516815024296E-2</v>
      </c>
      <c r="AA1403">
        <v>0.108841407563778</v>
      </c>
      <c r="AB1403">
        <v>3.6552464526871199E-2</v>
      </c>
      <c r="AC1403">
        <v>3.1804909519829602E-2</v>
      </c>
      <c r="AD1403">
        <v>8.7029622557364295E-2</v>
      </c>
      <c r="AE1403">
        <v>2.41180280828324E-2</v>
      </c>
      <c r="AF1403">
        <v>0.108178039361709</v>
      </c>
      <c r="AG1403">
        <v>0.15818858989658599</v>
      </c>
      <c r="AH1403">
        <v>2.7513850186542E-2</v>
      </c>
      <c r="AI1403">
        <v>4.5521177967157902E-3</v>
      </c>
      <c r="AJ1403">
        <v>8.0814285054059298E-2</v>
      </c>
      <c r="AK1403">
        <v>8.73467019478813E-2</v>
      </c>
      <c r="AL1403">
        <v>4.9270350735602701E-2</v>
      </c>
      <c r="AM1403">
        <v>0.15313196995227399</v>
      </c>
      <c r="AN1403">
        <v>5.3174603061293797E-2</v>
      </c>
      <c r="AO1403">
        <v>0.183050046590265</v>
      </c>
      <c r="AP1403">
        <v>4.1100846959948902E-2</v>
      </c>
      <c r="AQ1403">
        <v>1.46257570684152E-2</v>
      </c>
      <c r="AR1403">
        <v>0.13092992518105401</v>
      </c>
      <c r="AS1403">
        <v>5.23068764229732E-2</v>
      </c>
      <c r="AT1403">
        <v>5.99679767372902E-2</v>
      </c>
      <c r="AU1403">
        <v>1.5221144612454099E-3</v>
      </c>
      <c r="AV1403">
        <v>0.140091905797812</v>
      </c>
      <c r="AW1403">
        <v>3.9091365133975202E-2</v>
      </c>
      <c r="AX1403">
        <v>5.8252356193670501E-2</v>
      </c>
      <c r="AY1403">
        <v>497.53846153846098</v>
      </c>
      <c r="AZ1403">
        <v>254.53846153846101</v>
      </c>
      <c r="BA1403">
        <v>51</v>
      </c>
    </row>
    <row r="1404" spans="1:53">
      <c r="A1404">
        <v>11</v>
      </c>
      <c r="B1404">
        <v>52</v>
      </c>
      <c r="C1404">
        <v>31</v>
      </c>
      <c r="D1404">
        <v>613</v>
      </c>
      <c r="E1404">
        <v>260</v>
      </c>
      <c r="F1404">
        <v>1.4316492183926299</v>
      </c>
      <c r="G1404">
        <v>0.89000266013309304</v>
      </c>
      <c r="H1404">
        <v>0</v>
      </c>
      <c r="I1404">
        <v>0.57407407407407396</v>
      </c>
      <c r="J1404">
        <v>0.477790650888472</v>
      </c>
      <c r="K1404">
        <v>9.7630854310603397</v>
      </c>
      <c r="L1404">
        <v>8.5440037453175304</v>
      </c>
      <c r="M1404">
        <v>2</v>
      </c>
      <c r="N1404">
        <v>1.1903062882777899</v>
      </c>
      <c r="O1404">
        <v>1</v>
      </c>
      <c r="P1404">
        <v>3.5777087639996599</v>
      </c>
      <c r="Q1404">
        <v>4.4515308609561899</v>
      </c>
      <c r="R1404">
        <v>69.483751248191197</v>
      </c>
      <c r="S1404">
        <v>28.553999999999998</v>
      </c>
      <c r="T1404">
        <v>0.86111111111111105</v>
      </c>
      <c r="U1404">
        <v>0.54069076557246598</v>
      </c>
      <c r="V1404">
        <v>3.03474332810671E-2</v>
      </c>
      <c r="W1404">
        <v>0.118746491599432</v>
      </c>
      <c r="X1404">
        <v>0.139626553598657</v>
      </c>
      <c r="Y1404">
        <v>4.1692979412621001E-3</v>
      </c>
      <c r="Z1404">
        <v>1.9788348235834901E-2</v>
      </c>
      <c r="AA1404">
        <v>4.1969247313456699E-2</v>
      </c>
      <c r="AB1404">
        <v>1.6430408684532601E-2</v>
      </c>
      <c r="AC1404">
        <v>6.2738766356168194E-2</v>
      </c>
      <c r="AD1404">
        <v>5.3667469708108401E-3</v>
      </c>
      <c r="AE1404">
        <v>6.9015497854018797E-3</v>
      </c>
      <c r="AF1404">
        <v>1.3785075226432301E-2</v>
      </c>
      <c r="AG1404">
        <v>5.5061471334621602E-2</v>
      </c>
      <c r="AH1404">
        <v>3.0149342990943101E-2</v>
      </c>
      <c r="AI1404">
        <v>3.4591210597413102E-2</v>
      </c>
      <c r="AJ1404">
        <v>3.88533286431006E-2</v>
      </c>
      <c r="AK1404">
        <v>1.09628824186951E-2</v>
      </c>
      <c r="AL1404">
        <v>7.0372421987821296E-3</v>
      </c>
      <c r="AM1404">
        <v>9.5298773986548305E-3</v>
      </c>
      <c r="AN1404">
        <v>9.9416215933593299E-3</v>
      </c>
      <c r="AO1404">
        <v>1.31345821876542E-2</v>
      </c>
      <c r="AP1404">
        <v>4.8678369697849798E-2</v>
      </c>
      <c r="AQ1404">
        <v>2.2476188400478901E-2</v>
      </c>
      <c r="AR1404">
        <v>3.8494017971308497E-2</v>
      </c>
      <c r="AS1404">
        <v>2.7099035303407699E-2</v>
      </c>
      <c r="AT1404">
        <v>9.0676329296583702E-3</v>
      </c>
      <c r="AU1404">
        <v>3.7615648936438501E-3</v>
      </c>
      <c r="AV1404">
        <v>6.1851387561626097E-3</v>
      </c>
      <c r="AW1404">
        <v>8.7293270438535998E-3</v>
      </c>
      <c r="AX1404">
        <v>7.5691564461886603E-3</v>
      </c>
      <c r="AY1404">
        <v>612.322580645161</v>
      </c>
      <c r="AZ1404">
        <v>257.83870967741899</v>
      </c>
      <c r="BA1404">
        <v>52</v>
      </c>
    </row>
    <row r="1405" spans="1:53">
      <c r="A1405">
        <v>11</v>
      </c>
      <c r="B1405">
        <v>53</v>
      </c>
      <c r="C1405">
        <v>24</v>
      </c>
      <c r="D1405">
        <v>494</v>
      </c>
      <c r="E1405">
        <v>261</v>
      </c>
      <c r="F1405">
        <v>1.04537949989243</v>
      </c>
      <c r="G1405">
        <v>0.5856669915321</v>
      </c>
      <c r="H1405">
        <v>1</v>
      </c>
      <c r="I1405">
        <v>0.8</v>
      </c>
      <c r="J1405">
        <v>0.88273264131108797</v>
      </c>
      <c r="K1405">
        <v>6.2977070703040603</v>
      </c>
      <c r="L1405">
        <v>5.3851648071345002</v>
      </c>
      <c r="M1405">
        <v>2.23606797749978</v>
      </c>
      <c r="N1405">
        <v>1.3387079251871601</v>
      </c>
      <c r="O1405">
        <v>1</v>
      </c>
      <c r="P1405">
        <v>4</v>
      </c>
      <c r="Q1405">
        <v>5.1046176251286903</v>
      </c>
      <c r="R1405">
        <v>90</v>
      </c>
      <c r="S1405">
        <v>18.484000000000002</v>
      </c>
      <c r="T1405">
        <v>0.92307692307692302</v>
      </c>
      <c r="U1405">
        <v>0.97784797035660398</v>
      </c>
      <c r="V1405">
        <v>0.11661517511347</v>
      </c>
      <c r="W1405">
        <v>4.9544297164734498E-2</v>
      </c>
      <c r="X1405">
        <v>9.1265810566616395E-2</v>
      </c>
      <c r="Y1405">
        <v>5.0844216349472997E-2</v>
      </c>
      <c r="Z1405">
        <v>0.117081635813924</v>
      </c>
      <c r="AA1405">
        <v>0.13348798212932</v>
      </c>
      <c r="AB1405">
        <v>1.19949351030409E-2</v>
      </c>
      <c r="AC1405">
        <v>6.6566674632702397E-2</v>
      </c>
      <c r="AD1405">
        <v>1.4964059270560499E-2</v>
      </c>
      <c r="AE1405">
        <v>0.11329397492623799</v>
      </c>
      <c r="AF1405">
        <v>5.2691400723270804E-3</v>
      </c>
      <c r="AG1405">
        <v>0.16390463425982801</v>
      </c>
      <c r="AH1405">
        <v>4.3027396771361102E-2</v>
      </c>
      <c r="AI1405">
        <v>8.37712916712096E-2</v>
      </c>
      <c r="AJ1405">
        <v>8.3333716438650604E-2</v>
      </c>
      <c r="AK1405">
        <v>3.2581645540151097E-2</v>
      </c>
      <c r="AL1405">
        <v>0.16321565888752401</v>
      </c>
      <c r="AM1405">
        <v>1.7271166431634299E-2</v>
      </c>
      <c r="AN1405">
        <v>4.7651833949279099E-3</v>
      </c>
      <c r="AO1405">
        <v>0.12758884050286501</v>
      </c>
      <c r="AP1405">
        <v>7.6618542062706504E-2</v>
      </c>
      <c r="AQ1405">
        <v>2.54436706927713E-2</v>
      </c>
      <c r="AR1405">
        <v>0.13297839222690899</v>
      </c>
      <c r="AS1405">
        <v>5.1353894712449603E-2</v>
      </c>
      <c r="AT1405">
        <v>5.6591899902287697E-2</v>
      </c>
      <c r="AU1405">
        <v>0.19845219728334401</v>
      </c>
      <c r="AV1405">
        <v>1.63848811894154E-2</v>
      </c>
      <c r="AW1405">
        <v>1.6199006705688499E-2</v>
      </c>
      <c r="AX1405">
        <v>7.5505668358606004E-2</v>
      </c>
      <c r="AY1405">
        <v>493.58333333333297</v>
      </c>
      <c r="AZ1405">
        <v>260.5</v>
      </c>
      <c r="BA1405">
        <v>53</v>
      </c>
    </row>
    <row r="1406" spans="1:53">
      <c r="A1406">
        <v>11</v>
      </c>
      <c r="B1406">
        <v>54</v>
      </c>
      <c r="C1406">
        <v>18</v>
      </c>
      <c r="D1406">
        <v>503</v>
      </c>
      <c r="E1406">
        <v>265</v>
      </c>
      <c r="F1406">
        <v>1.0084124567078301</v>
      </c>
      <c r="G1406">
        <v>0.60759941321747801</v>
      </c>
      <c r="H1406">
        <v>1</v>
      </c>
      <c r="I1406">
        <v>0.9</v>
      </c>
      <c r="J1406">
        <v>0.92282795882775404</v>
      </c>
      <c r="K1406">
        <v>5.415</v>
      </c>
      <c r="L1406">
        <v>4.4721359549995698</v>
      </c>
      <c r="M1406">
        <v>2</v>
      </c>
      <c r="N1406">
        <v>1.2682459513747799</v>
      </c>
      <c r="O1406">
        <v>1</v>
      </c>
      <c r="P1406">
        <v>3</v>
      </c>
      <c r="Q1406">
        <v>4.30082928802394</v>
      </c>
      <c r="R1406">
        <v>0</v>
      </c>
      <c r="S1406">
        <v>15.655999999999899</v>
      </c>
      <c r="T1406">
        <v>0.94736842105263097</v>
      </c>
      <c r="U1406">
        <v>1.14591559026164</v>
      </c>
      <c r="V1406">
        <v>0.17082301042012199</v>
      </c>
      <c r="W1406">
        <v>0.22918311805232899</v>
      </c>
      <c r="X1406">
        <v>0.12732395447351599</v>
      </c>
      <c r="Y1406">
        <v>0.13665840833609699</v>
      </c>
      <c r="Z1406">
        <v>6.8329204168048899E-2</v>
      </c>
      <c r="AA1406">
        <v>0.35141411434690401</v>
      </c>
      <c r="AB1406">
        <v>8.6580289041990902E-2</v>
      </c>
      <c r="AC1406">
        <v>1.5278874536821901E-2</v>
      </c>
      <c r="AD1406">
        <v>0.10249380625207299</v>
      </c>
      <c r="AE1406">
        <v>2.2776401389349599E-2</v>
      </c>
      <c r="AF1406">
        <v>5.0108083056569101E-2</v>
      </c>
      <c r="AG1406">
        <v>0.41252961249419201</v>
      </c>
      <c r="AH1406">
        <v>5.6022539968346802E-2</v>
      </c>
      <c r="AI1406">
        <v>6.4171273054652006E-2</v>
      </c>
      <c r="AJ1406">
        <v>8.6580289041990902E-2</v>
      </c>
      <c r="AK1406">
        <v>8.6550325279528301E-2</v>
      </c>
      <c r="AL1406">
        <v>2.7331681667220799E-3</v>
      </c>
      <c r="AM1406">
        <v>0.10112722216871201</v>
      </c>
      <c r="AN1406">
        <v>9.7482997946416197E-2</v>
      </c>
      <c r="AO1406">
        <v>0.32289354854483199</v>
      </c>
      <c r="AP1406">
        <v>4.9503553499302501E-2</v>
      </c>
      <c r="AQ1406">
        <v>0.22062694831170801</v>
      </c>
      <c r="AR1406">
        <v>0.13873218079434299</v>
      </c>
      <c r="AS1406">
        <v>0.236924414484318</v>
      </c>
      <c r="AT1406">
        <v>9.3929879329680305E-2</v>
      </c>
      <c r="AU1406">
        <v>5.4663363334379802E-4</v>
      </c>
      <c r="AV1406">
        <v>0.114246429368977</v>
      </c>
      <c r="AW1406">
        <v>0.14995982674747699</v>
      </c>
      <c r="AX1406">
        <v>4.2090789767518198E-2</v>
      </c>
      <c r="AY1406">
        <v>503</v>
      </c>
      <c r="AZ1406">
        <v>264.33333333333297</v>
      </c>
      <c r="BA1406">
        <v>54</v>
      </c>
    </row>
    <row r="1407" spans="1:53">
      <c r="A1407">
        <v>11</v>
      </c>
      <c r="B1407">
        <v>55</v>
      </c>
      <c r="C1407">
        <v>33</v>
      </c>
      <c r="D1407">
        <v>615</v>
      </c>
      <c r="E1407">
        <v>266</v>
      </c>
      <c r="F1407">
        <v>1.75258506606472</v>
      </c>
      <c r="G1407">
        <v>0.93908526861299602</v>
      </c>
      <c r="H1407">
        <v>1</v>
      </c>
      <c r="I1407">
        <v>0.6875</v>
      </c>
      <c r="J1407">
        <v>0.44125824068258201</v>
      </c>
      <c r="K1407">
        <v>11.5621840981293</v>
      </c>
      <c r="L1407">
        <v>11.045361017187201</v>
      </c>
      <c r="M1407">
        <v>2</v>
      </c>
      <c r="N1407">
        <v>1.2497769905187599</v>
      </c>
      <c r="O1407">
        <v>1</v>
      </c>
      <c r="P1407">
        <v>3</v>
      </c>
      <c r="Q1407">
        <v>3.9737404788906399</v>
      </c>
      <c r="R1407">
        <v>86.205530176235996</v>
      </c>
      <c r="S1407">
        <v>30.655999999999999</v>
      </c>
      <c r="T1407">
        <v>0.891891891891891</v>
      </c>
      <c r="U1407">
        <v>0.34440086046114998</v>
      </c>
      <c r="V1407">
        <v>4.4418768070242899E-2</v>
      </c>
      <c r="W1407">
        <v>0.12506558817541</v>
      </c>
      <c r="X1407">
        <v>7.8301105266307694E-2</v>
      </c>
      <c r="Y1407">
        <v>4.9942626162710599E-2</v>
      </c>
      <c r="Z1407">
        <v>2.3361960411338499E-2</v>
      </c>
      <c r="AA1407">
        <v>6.2828692801627298E-2</v>
      </c>
      <c r="AB1407">
        <v>1.7581864497571899E-2</v>
      </c>
      <c r="AC1407">
        <v>4.6476660299566999E-2</v>
      </c>
      <c r="AD1407">
        <v>3.1141284451137698E-2</v>
      </c>
      <c r="AE1407">
        <v>1.2692324211986E-2</v>
      </c>
      <c r="AF1407">
        <v>1.45675390511567E-2</v>
      </c>
      <c r="AG1407">
        <v>2.77414642446209E-2</v>
      </c>
      <c r="AH1407">
        <v>4.07938245456064E-2</v>
      </c>
      <c r="AI1407">
        <v>1.0356823788993099E-2</v>
      </c>
      <c r="AJ1407">
        <v>3.5657749769759398E-2</v>
      </c>
      <c r="AK1407">
        <v>8.53989906056986E-3</v>
      </c>
      <c r="AL1407">
        <v>1.8013418337935301E-2</v>
      </c>
      <c r="AM1407">
        <v>5.2825654678275904E-3</v>
      </c>
      <c r="AN1407">
        <v>1.20275429605071E-2</v>
      </c>
      <c r="AO1407">
        <v>3.1912015874096498E-2</v>
      </c>
      <c r="AP1407">
        <v>3.06887794320043E-2</v>
      </c>
      <c r="AQ1407">
        <v>3.6515086048304002E-2</v>
      </c>
      <c r="AR1407">
        <v>1.3233330845859899E-2</v>
      </c>
      <c r="AS1407">
        <v>2.9000093833150699E-2</v>
      </c>
      <c r="AT1407">
        <v>1.73307291868477E-2</v>
      </c>
      <c r="AU1407">
        <v>1.1807371733703101E-2</v>
      </c>
      <c r="AV1407">
        <v>9.4934572348583206E-3</v>
      </c>
      <c r="AW1407">
        <v>1.00064872145448E-2</v>
      </c>
      <c r="AX1407">
        <v>1.1800298565342799E-2</v>
      </c>
      <c r="AY1407">
        <v>614.84848484848396</v>
      </c>
      <c r="AZ1407">
        <v>265.78787878787801</v>
      </c>
      <c r="BA1407">
        <v>55</v>
      </c>
    </row>
    <row r="1408" spans="1:53">
      <c r="A1408">
        <v>11</v>
      </c>
      <c r="B1408">
        <v>56</v>
      </c>
      <c r="C1408">
        <v>27</v>
      </c>
      <c r="D1408">
        <v>491</v>
      </c>
      <c r="E1408">
        <v>266</v>
      </c>
      <c r="F1408">
        <v>1.05278388167851</v>
      </c>
      <c r="G1408">
        <v>0.59897286841567099</v>
      </c>
      <c r="H1408">
        <v>1</v>
      </c>
      <c r="I1408">
        <v>0.77142857142857102</v>
      </c>
      <c r="J1408">
        <v>0.89375274029438401</v>
      </c>
      <c r="K1408">
        <v>6.7286701004652203</v>
      </c>
      <c r="L1408">
        <v>6.4031242374328396</v>
      </c>
      <c r="M1408">
        <v>2.8284271247461898</v>
      </c>
      <c r="N1408">
        <v>1.3817457699764899</v>
      </c>
      <c r="O1408">
        <v>1</v>
      </c>
      <c r="P1408">
        <v>4</v>
      </c>
      <c r="Q1408">
        <v>5.3881125768568401</v>
      </c>
      <c r="R1408">
        <v>-17.887105155481201</v>
      </c>
      <c r="S1408">
        <v>19.484000000000002</v>
      </c>
      <c r="T1408">
        <v>0.9</v>
      </c>
      <c r="U1408">
        <v>0.78778024831142301</v>
      </c>
      <c r="V1408">
        <v>0.137491230404517</v>
      </c>
      <c r="W1408">
        <v>0.115708344772518</v>
      </c>
      <c r="X1408">
        <v>6.3674276714039593E-2</v>
      </c>
      <c r="Y1408">
        <v>8.3715577206157396E-2</v>
      </c>
      <c r="Z1408">
        <v>3.2394573430490903E-2</v>
      </c>
      <c r="AA1408">
        <v>9.5662362142131807E-3</v>
      </c>
      <c r="AB1408">
        <v>4.9424806838841297E-2</v>
      </c>
      <c r="AC1408">
        <v>1.9323311475951101E-2</v>
      </c>
      <c r="AD1408">
        <v>5.4252985846392703E-2</v>
      </c>
      <c r="AE1408">
        <v>3.6485964759718603E-2</v>
      </c>
      <c r="AF1408">
        <v>3.6045524186212201E-2</v>
      </c>
      <c r="AG1408">
        <v>9.0474086423245906E-2</v>
      </c>
      <c r="AH1408">
        <v>5.5809916638018001E-2</v>
      </c>
      <c r="AI1408">
        <v>3.8309891162216801E-2</v>
      </c>
      <c r="AJ1408">
        <v>4.8512907488369998E-2</v>
      </c>
      <c r="AK1408">
        <v>5.56244138470346E-2</v>
      </c>
      <c r="AL1408">
        <v>3.7045712227807698E-2</v>
      </c>
      <c r="AM1408">
        <v>5.1028808246108497E-2</v>
      </c>
      <c r="AN1408">
        <v>5.03368326186895E-2</v>
      </c>
      <c r="AO1408">
        <v>0.108110112424497</v>
      </c>
      <c r="AP1408">
        <v>6.3204493856127003E-2</v>
      </c>
      <c r="AQ1408">
        <v>2.5012759443865301E-2</v>
      </c>
      <c r="AR1408">
        <v>6.8479315708847494E-2</v>
      </c>
      <c r="AS1408">
        <v>4.4138498364769199E-2</v>
      </c>
      <c r="AT1408">
        <v>8.8717960461465101E-2</v>
      </c>
      <c r="AU1408">
        <v>3.6674048199954297E-2</v>
      </c>
      <c r="AV1408">
        <v>4.5471208319888899E-2</v>
      </c>
      <c r="AW1408">
        <v>6.8942177830674897E-2</v>
      </c>
      <c r="AX1408">
        <v>2.53663679042027E-2</v>
      </c>
      <c r="AY1408">
        <v>490.81481481481399</v>
      </c>
      <c r="AZ1408">
        <v>265.81481481481399</v>
      </c>
      <c r="BA1408">
        <v>56</v>
      </c>
    </row>
    <row r="1409" spans="1:53">
      <c r="A1409">
        <v>11</v>
      </c>
      <c r="B1409">
        <v>57</v>
      </c>
      <c r="C1409">
        <v>18</v>
      </c>
      <c r="D1409">
        <v>495</v>
      </c>
      <c r="E1409">
        <v>266</v>
      </c>
      <c r="F1409">
        <v>1.0191860940658199</v>
      </c>
      <c r="G1409">
        <v>0.42652694386489198</v>
      </c>
      <c r="H1409">
        <v>1</v>
      </c>
      <c r="I1409">
        <v>0.71999999999999897</v>
      </c>
      <c r="J1409">
        <v>0.89494713862858799</v>
      </c>
      <c r="K1409">
        <v>5.1558966821316501</v>
      </c>
      <c r="L1409">
        <v>4.4721359549995698</v>
      </c>
      <c r="M1409">
        <v>2</v>
      </c>
      <c r="N1409">
        <v>1.2357022603955099</v>
      </c>
      <c r="O1409">
        <v>1</v>
      </c>
      <c r="P1409">
        <v>3.7947331922020502</v>
      </c>
      <c r="Q1409">
        <v>4.6633789120321296</v>
      </c>
      <c r="R1409">
        <v>87.026568473013199</v>
      </c>
      <c r="S1409">
        <v>15.8979999999999</v>
      </c>
      <c r="T1409">
        <v>0.85714285714285698</v>
      </c>
      <c r="U1409">
        <v>1.14591559026164</v>
      </c>
      <c r="V1409">
        <v>0.14517164391714399</v>
      </c>
      <c r="W1409">
        <v>0.22918311805232799</v>
      </c>
      <c r="X1409">
        <v>5.0929581789406403E-2</v>
      </c>
      <c r="Y1409">
        <v>0.111871321631155</v>
      </c>
      <c r="Z1409">
        <v>7.42419853596544E-2</v>
      </c>
      <c r="AA1409">
        <v>0.35141411434690401</v>
      </c>
      <c r="AB1409">
        <v>1.01859163578812E-2</v>
      </c>
      <c r="AC1409">
        <v>0.123182224619774</v>
      </c>
      <c r="AD1409">
        <v>7.9309640526964306E-2</v>
      </c>
      <c r="AE1409">
        <v>9.0031631615710303E-2</v>
      </c>
      <c r="AF1409">
        <v>9.8400907772963397E-2</v>
      </c>
      <c r="AG1409">
        <v>0.41252961249419201</v>
      </c>
      <c r="AH1409">
        <v>2.0371832715762501E-2</v>
      </c>
      <c r="AI1409">
        <v>0.13805205083815</v>
      </c>
      <c r="AJ1409">
        <v>3.2594932345219998E-2</v>
      </c>
      <c r="AK1409">
        <v>6.46825739431129E-2</v>
      </c>
      <c r="AL1409">
        <v>0.10663491787391501</v>
      </c>
      <c r="AM1409">
        <v>9.0656372296364904E-2</v>
      </c>
      <c r="AN1409">
        <v>7.5158673535719395E-2</v>
      </c>
      <c r="AO1409">
        <v>0.32289354854483199</v>
      </c>
      <c r="AP1409">
        <v>2.6890819184806802E-2</v>
      </c>
      <c r="AQ1409">
        <v>0.25222344612763797</v>
      </c>
      <c r="AR1409">
        <v>1.9556959407132202E-2</v>
      </c>
      <c r="AS1409">
        <v>0.24661405632906799</v>
      </c>
      <c r="AT1409">
        <v>7.1382768116687104E-2</v>
      </c>
      <c r="AU1409">
        <v>0.105072000489584</v>
      </c>
      <c r="AV1409">
        <v>9.3185425888503606E-2</v>
      </c>
      <c r="AW1409">
        <v>0.106278447459419</v>
      </c>
      <c r="AX1409">
        <v>6.7648381441988301E-2</v>
      </c>
      <c r="AY1409">
        <v>495.27777777777698</v>
      </c>
      <c r="AZ1409">
        <v>266.944444444444</v>
      </c>
      <c r="BA1409">
        <v>57</v>
      </c>
    </row>
    <row r="1410" spans="1:53">
      <c r="A1410">
        <v>11</v>
      </c>
      <c r="B1410">
        <v>58</v>
      </c>
      <c r="C1410">
        <v>5</v>
      </c>
      <c r="D1410">
        <v>498</v>
      </c>
      <c r="E1410">
        <v>267</v>
      </c>
      <c r="F1410">
        <v>1.0053096491487299</v>
      </c>
      <c r="G1410">
        <v>0.80743668110968303</v>
      </c>
      <c r="H1410">
        <v>1</v>
      </c>
      <c r="I1410">
        <v>0.83333333333333304</v>
      </c>
      <c r="J1410">
        <v>1.0253643986975001</v>
      </c>
      <c r="K1410">
        <v>3.18564071027351</v>
      </c>
      <c r="L1410">
        <v>2.23606797749978</v>
      </c>
      <c r="M1410">
        <v>1</v>
      </c>
      <c r="N1410">
        <v>1</v>
      </c>
      <c r="O1410">
        <v>1</v>
      </c>
      <c r="P1410">
        <v>1</v>
      </c>
      <c r="Q1410">
        <v>1.87938224604483</v>
      </c>
      <c r="R1410">
        <v>18.434948822921999</v>
      </c>
      <c r="S1410">
        <v>7.8279999999999896</v>
      </c>
      <c r="T1410">
        <v>1</v>
      </c>
      <c r="U1410">
        <v>1.2732395447351601</v>
      </c>
      <c r="V1410">
        <v>0.25464790894703199</v>
      </c>
      <c r="W1410">
        <v>0.45836623610465799</v>
      </c>
      <c r="X1410">
        <v>0.410607415399247</v>
      </c>
      <c r="Y1410">
        <v>0.25464790894703199</v>
      </c>
      <c r="Z1410">
        <v>0.25464790894703199</v>
      </c>
      <c r="AA1410">
        <v>0.78431555955685905</v>
      </c>
      <c r="AB1410">
        <v>0.712213373386968</v>
      </c>
      <c r="AC1410">
        <v>0.31179554174269197</v>
      </c>
      <c r="AD1410">
        <v>0.25464790894703099</v>
      </c>
      <c r="AE1410">
        <v>0.25464790894703199</v>
      </c>
      <c r="AF1410">
        <v>0.25464790894703199</v>
      </c>
      <c r="AG1410">
        <v>0.94729022128295803</v>
      </c>
      <c r="AH1410">
        <v>0.28099101560345502</v>
      </c>
      <c r="AI1410">
        <v>0.38029906836813898</v>
      </c>
      <c r="AJ1410">
        <v>0.72469054704573199</v>
      </c>
      <c r="AK1410">
        <v>0.25464790894703099</v>
      </c>
      <c r="AL1410">
        <v>0.25464790894703099</v>
      </c>
      <c r="AM1410">
        <v>0.25464790894703199</v>
      </c>
      <c r="AN1410">
        <v>0.25464790894703199</v>
      </c>
      <c r="AO1410">
        <v>0.55615103314031</v>
      </c>
      <c r="AP1410">
        <v>0.66861447420806697</v>
      </c>
      <c r="AQ1410">
        <v>0.25093632902456903</v>
      </c>
      <c r="AR1410">
        <v>0.69882227965039101</v>
      </c>
      <c r="AS1410">
        <v>0.65774676078608596</v>
      </c>
      <c r="AT1410">
        <v>0.25464790894703698</v>
      </c>
      <c r="AU1410">
        <v>0.25464790894703399</v>
      </c>
      <c r="AV1410">
        <v>0.25464790894703099</v>
      </c>
      <c r="AW1410">
        <v>0.25464790894703099</v>
      </c>
      <c r="AX1410">
        <v>0.25464790894703199</v>
      </c>
      <c r="AY1410">
        <v>498.8</v>
      </c>
      <c r="AZ1410">
        <v>267.60000000000002</v>
      </c>
      <c r="BA1410">
        <v>58</v>
      </c>
    </row>
    <row r="1411" spans="1:53">
      <c r="A1411">
        <v>11</v>
      </c>
      <c r="B1411">
        <v>59</v>
      </c>
      <c r="C1411">
        <v>13</v>
      </c>
      <c r="D1411">
        <v>492</v>
      </c>
      <c r="E1411">
        <v>273</v>
      </c>
      <c r="F1411">
        <v>0.97236367976379501</v>
      </c>
      <c r="G1411">
        <v>0.51832392613280598</v>
      </c>
      <c r="H1411">
        <v>1</v>
      </c>
      <c r="I1411">
        <v>0.8125</v>
      </c>
      <c r="J1411">
        <v>1.0482037192590099</v>
      </c>
      <c r="K1411">
        <v>4.4028706693843498</v>
      </c>
      <c r="L1411">
        <v>3.6055512754639798</v>
      </c>
      <c r="M1411">
        <v>2</v>
      </c>
      <c r="N1411">
        <v>1.17251082208609</v>
      </c>
      <c r="O1411">
        <v>1</v>
      </c>
      <c r="P1411">
        <v>2.8284271247461898</v>
      </c>
      <c r="Q1411">
        <v>3.7652661819211199</v>
      </c>
      <c r="R1411">
        <v>44.999999999999901</v>
      </c>
      <c r="S1411">
        <v>12.484</v>
      </c>
      <c r="T1411">
        <v>0.89655172413793105</v>
      </c>
      <c r="U1411">
        <v>1.1300942704750101</v>
      </c>
      <c r="V1411">
        <v>0.173860656996147</v>
      </c>
      <c r="W1411">
        <v>0.14934184639414799</v>
      </c>
      <c r="X1411">
        <v>2.67477933840214E-2</v>
      </c>
      <c r="Y1411">
        <v>0.23044252761620301</v>
      </c>
      <c r="Z1411">
        <v>4.1150451360031899E-3</v>
      </c>
      <c r="AA1411">
        <v>0.16622408284954199</v>
      </c>
      <c r="AB1411">
        <v>9.6387018762541202E-2</v>
      </c>
      <c r="AC1411">
        <v>0.106529549883022</v>
      </c>
      <c r="AD1411">
        <v>0.28416334614466299</v>
      </c>
      <c r="AE1411">
        <v>5.3765459057541397E-2</v>
      </c>
      <c r="AF1411">
        <v>8.2335397674368496E-2</v>
      </c>
      <c r="AG1411">
        <v>0.14901406628543301</v>
      </c>
      <c r="AH1411">
        <v>0.176262348678281</v>
      </c>
      <c r="AI1411">
        <v>3.78923951225053E-2</v>
      </c>
      <c r="AJ1411">
        <v>3.8030921239863999E-2</v>
      </c>
      <c r="AK1411">
        <v>0.20018902391363499</v>
      </c>
      <c r="AL1411">
        <v>1.29550225289225E-2</v>
      </c>
      <c r="AM1411">
        <v>8.8398909454303204E-2</v>
      </c>
      <c r="AN1411">
        <v>1.36551992622153E-2</v>
      </c>
      <c r="AO1411">
        <v>0.133976338735844</v>
      </c>
      <c r="AP1411">
        <v>0.19746237921469501</v>
      </c>
      <c r="AQ1411">
        <v>4.0396235240874399E-2</v>
      </c>
      <c r="AR1411">
        <v>8.4703262153734402E-2</v>
      </c>
      <c r="AS1411">
        <v>0.194150077170168</v>
      </c>
      <c r="AT1411">
        <v>3.2328861609212799E-2</v>
      </c>
      <c r="AU1411">
        <v>0.24613745616639601</v>
      </c>
      <c r="AV1411">
        <v>4.2658248598555E-2</v>
      </c>
      <c r="AW1411">
        <v>0.31390777111261697</v>
      </c>
      <c r="AX1411">
        <v>0.26416875482536201</v>
      </c>
      <c r="AY1411">
        <v>491.61538461538402</v>
      </c>
      <c r="AZ1411">
        <v>272.61538461538402</v>
      </c>
      <c r="BA1411">
        <v>59</v>
      </c>
    </row>
    <row r="1412" spans="1:53">
      <c r="A1412">
        <v>11</v>
      </c>
      <c r="B1412">
        <v>60</v>
      </c>
      <c r="C1412">
        <v>13</v>
      </c>
      <c r="D1412">
        <v>499</v>
      </c>
      <c r="E1412">
        <v>273</v>
      </c>
      <c r="F1412">
        <v>0.97236367976379501</v>
      </c>
      <c r="G1412">
        <v>0.51832392613280598</v>
      </c>
      <c r="H1412">
        <v>1</v>
      </c>
      <c r="I1412">
        <v>0.8125</v>
      </c>
      <c r="J1412">
        <v>1.0482037192590099</v>
      </c>
      <c r="K1412">
        <v>4.4028706693843498</v>
      </c>
      <c r="L1412">
        <v>3.6055512754639798</v>
      </c>
      <c r="M1412">
        <v>2</v>
      </c>
      <c r="N1412">
        <v>1.17251082208609</v>
      </c>
      <c r="O1412">
        <v>1</v>
      </c>
      <c r="P1412">
        <v>2.8284271247461898</v>
      </c>
      <c r="Q1412">
        <v>3.7652661819211199</v>
      </c>
      <c r="R1412">
        <v>44.999999999999901</v>
      </c>
      <c r="S1412">
        <v>12.483999999999901</v>
      </c>
      <c r="T1412">
        <v>0.89655172413793105</v>
      </c>
      <c r="U1412">
        <v>1.2242687930145499</v>
      </c>
      <c r="V1412">
        <v>7.9686134456557395E-2</v>
      </c>
      <c r="W1412">
        <v>0.243516368933681</v>
      </c>
      <c r="X1412">
        <v>0.1209223159236</v>
      </c>
      <c r="Y1412">
        <v>0.13626800507659101</v>
      </c>
      <c r="Z1412">
        <v>9.0059477403578503E-2</v>
      </c>
      <c r="AA1412">
        <v>0.26039860538905302</v>
      </c>
      <c r="AB1412">
        <v>0.19056154130211</v>
      </c>
      <c r="AC1412">
        <v>1.23550273434301E-2</v>
      </c>
      <c r="AD1412">
        <v>0.18998882360500499</v>
      </c>
      <c r="AE1412">
        <v>0.14793998159711699</v>
      </c>
      <c r="AF1412">
        <v>0.17650992021393999</v>
      </c>
      <c r="AG1412">
        <v>0.24318858882491301</v>
      </c>
      <c r="AH1412">
        <v>0.27043687121781901</v>
      </c>
      <c r="AI1412">
        <v>5.6282127417098697E-2</v>
      </c>
      <c r="AJ1412">
        <v>5.61436012997222E-2</v>
      </c>
      <c r="AK1412">
        <v>0.106014501373923</v>
      </c>
      <c r="AL1412">
        <v>8.1219500010650494E-2</v>
      </c>
      <c r="AM1412">
        <v>0.18257343199385401</v>
      </c>
      <c r="AN1412">
        <v>0.107829721801794</v>
      </c>
      <c r="AO1412">
        <v>0.228150861275284</v>
      </c>
      <c r="AP1412">
        <v>0.291636901754181</v>
      </c>
      <c r="AQ1412">
        <v>0.134570757780476</v>
      </c>
      <c r="AR1412">
        <v>9.4712603858700499E-3</v>
      </c>
      <c r="AS1412">
        <v>9.9975554630554506E-2</v>
      </c>
      <c r="AT1412">
        <v>0.12650338414894299</v>
      </c>
      <c r="AU1412">
        <v>0.15196293362677599</v>
      </c>
      <c r="AV1412">
        <v>5.1516273940992799E-2</v>
      </c>
      <c r="AW1412">
        <v>0.408082293652136</v>
      </c>
      <c r="AX1412">
        <v>0.35834327736489402</v>
      </c>
      <c r="AY1412">
        <v>499.38461538461502</v>
      </c>
      <c r="AZ1412">
        <v>273.38461538461502</v>
      </c>
      <c r="BA1412">
        <v>60</v>
      </c>
    </row>
    <row r="1413" spans="1:53">
      <c r="A1413">
        <v>11</v>
      </c>
      <c r="B1413">
        <v>61</v>
      </c>
      <c r="C1413">
        <v>21</v>
      </c>
      <c r="D1413">
        <v>495</v>
      </c>
      <c r="E1413">
        <v>277</v>
      </c>
      <c r="F1413">
        <v>1.0556782569886001</v>
      </c>
      <c r="G1413">
        <v>0.74286783155650404</v>
      </c>
      <c r="H1413">
        <v>1</v>
      </c>
      <c r="I1413">
        <v>0.875</v>
      </c>
      <c r="J1413">
        <v>0.97118942992120105</v>
      </c>
      <c r="K1413">
        <v>6.3375280719408202</v>
      </c>
      <c r="L1413">
        <v>5.3851648071345002</v>
      </c>
      <c r="M1413">
        <v>2</v>
      </c>
      <c r="N1413">
        <v>1.29726860414853</v>
      </c>
      <c r="O1413">
        <v>1</v>
      </c>
      <c r="P1413">
        <v>3</v>
      </c>
      <c r="Q1413">
        <v>4.2425828226848896</v>
      </c>
      <c r="R1413">
        <v>82.797501794858306</v>
      </c>
      <c r="S1413">
        <v>16.483999999999899</v>
      </c>
      <c r="T1413">
        <v>0.93333333333333302</v>
      </c>
      <c r="U1413">
        <v>0.92200104963580698</v>
      </c>
      <c r="V1413">
        <v>0.15230909417654601</v>
      </c>
      <c r="W1413">
        <v>2.5737303520211401E-2</v>
      </c>
      <c r="X1413">
        <v>0.14994310161398799</v>
      </c>
      <c r="Y1413">
        <v>5.6275501749563903E-2</v>
      </c>
      <c r="Z1413">
        <v>3.9858775779825703E-2</v>
      </c>
      <c r="AA1413">
        <v>0.12764240792477999</v>
      </c>
      <c r="AB1413">
        <v>0.102960345530743</v>
      </c>
      <c r="AC1413">
        <v>4.6583003230227002E-2</v>
      </c>
      <c r="AD1413">
        <v>4.4183736496799401E-2</v>
      </c>
      <c r="AE1413">
        <v>8.0943281236398504E-2</v>
      </c>
      <c r="AF1413">
        <v>1.80839618198676E-2</v>
      </c>
      <c r="AG1413">
        <v>0.14541387469064199</v>
      </c>
      <c r="AH1413">
        <v>0.116996561152669</v>
      </c>
      <c r="AI1413">
        <v>4.7964093476448498E-2</v>
      </c>
      <c r="AJ1413">
        <v>3.3234863184057599E-2</v>
      </c>
      <c r="AK1413">
        <v>4.0833203430680601E-2</v>
      </c>
      <c r="AL1413">
        <v>4.8021450662605297E-2</v>
      </c>
      <c r="AM1413">
        <v>2.8429769381849899E-2</v>
      </c>
      <c r="AN1413">
        <v>5.1025066412318298E-2</v>
      </c>
      <c r="AO1413">
        <v>0.100270594779952</v>
      </c>
      <c r="AP1413">
        <v>0.110513424025051</v>
      </c>
      <c r="AQ1413">
        <v>4.6048263169229699E-2</v>
      </c>
      <c r="AR1413">
        <v>6.7498157894995497E-2</v>
      </c>
      <c r="AS1413">
        <v>6.5575736302929996E-2</v>
      </c>
      <c r="AT1413">
        <v>4.4180766967450401E-2</v>
      </c>
      <c r="AU1413">
        <v>1.90545655330987E-2</v>
      </c>
      <c r="AV1413">
        <v>7.8615338315625505E-2</v>
      </c>
      <c r="AW1413">
        <v>4.0877248516874597E-2</v>
      </c>
      <c r="AX1413">
        <v>4.7897148073479799E-2</v>
      </c>
      <c r="AY1413">
        <v>494.42857142857099</v>
      </c>
      <c r="AZ1413">
        <v>277.38095238095201</v>
      </c>
      <c r="BA1413">
        <v>61</v>
      </c>
    </row>
    <row r="1414" spans="1:53">
      <c r="A1414">
        <v>11</v>
      </c>
      <c r="B1414">
        <v>62</v>
      </c>
      <c r="C1414">
        <v>21</v>
      </c>
      <c r="D1414">
        <v>499</v>
      </c>
      <c r="E1414">
        <v>278</v>
      </c>
      <c r="F1414">
        <v>1.00004482699305</v>
      </c>
      <c r="G1414">
        <v>0.53999233185075202</v>
      </c>
      <c r="H1414">
        <v>1</v>
      </c>
      <c r="I1414">
        <v>0.83999999999999897</v>
      </c>
      <c r="J1414">
        <v>0.90565359736054396</v>
      </c>
      <c r="K1414">
        <v>5.6833325223022202</v>
      </c>
      <c r="L1414">
        <v>5</v>
      </c>
      <c r="M1414">
        <v>2.23606797749978</v>
      </c>
      <c r="N1414">
        <v>1.30850993641043</v>
      </c>
      <c r="O1414">
        <v>1</v>
      </c>
      <c r="P1414">
        <v>4</v>
      </c>
      <c r="Q1414">
        <v>4.7834901215827701</v>
      </c>
      <c r="R1414">
        <v>36.136185272811097</v>
      </c>
      <c r="S1414">
        <v>17.07</v>
      </c>
      <c r="T1414">
        <v>0.91304347826086896</v>
      </c>
      <c r="U1414">
        <v>0.94830881291875802</v>
      </c>
      <c r="V1414">
        <v>5.7896748578194997E-2</v>
      </c>
      <c r="W1414">
        <v>4.00086497071332E-2</v>
      </c>
      <c r="X1414">
        <v>3.449635049021E-2</v>
      </c>
      <c r="Y1414">
        <v>3.2416150851277102E-2</v>
      </c>
      <c r="Z1414">
        <v>7.5406124855829398E-2</v>
      </c>
      <c r="AA1414">
        <v>2.4195570305120599E-2</v>
      </c>
      <c r="AB1414">
        <v>3.0173081528035099E-2</v>
      </c>
      <c r="AC1414">
        <v>4.1996370583698803E-2</v>
      </c>
      <c r="AD1414">
        <v>1.5500476761616699E-2</v>
      </c>
      <c r="AE1414">
        <v>8.8705946196822205E-2</v>
      </c>
      <c r="AF1414">
        <v>9.2154030055864894E-2</v>
      </c>
      <c r="AG1414">
        <v>1.09188229763166E-2</v>
      </c>
      <c r="AH1414">
        <v>5.6230564111843302E-2</v>
      </c>
      <c r="AI1414">
        <v>4.9637778775313501E-2</v>
      </c>
      <c r="AJ1414">
        <v>3.8301538270374601E-2</v>
      </c>
      <c r="AK1414">
        <v>5.6998955117447299E-2</v>
      </c>
      <c r="AL1414">
        <v>5.49737940138409E-2</v>
      </c>
      <c r="AM1414">
        <v>3.26204642168135E-2</v>
      </c>
      <c r="AN1414">
        <v>3.12454646268619E-2</v>
      </c>
      <c r="AO1414">
        <v>8.36843025717709E-3</v>
      </c>
      <c r="AP1414">
        <v>8.6871434893351807E-2</v>
      </c>
      <c r="AQ1414">
        <v>7.2767323282643501E-2</v>
      </c>
      <c r="AR1414">
        <v>8.2354363279147594E-2</v>
      </c>
      <c r="AS1414">
        <v>4.7027939000515599E-2</v>
      </c>
      <c r="AT1414">
        <v>0.128785971464486</v>
      </c>
      <c r="AU1414">
        <v>1.41272157014279E-2</v>
      </c>
      <c r="AV1414">
        <v>2.8933518027119801E-2</v>
      </c>
      <c r="AW1414">
        <v>0.105342438064598</v>
      </c>
      <c r="AX1414">
        <v>5.1761735560178303E-2</v>
      </c>
      <c r="AY1414">
        <v>498.95238095238</v>
      </c>
      <c r="AZ1414">
        <v>277.809523809523</v>
      </c>
      <c r="BA1414">
        <v>62</v>
      </c>
    </row>
    <row r="1415" spans="1:53">
      <c r="A1415">
        <v>11</v>
      </c>
      <c r="B1415">
        <v>63</v>
      </c>
      <c r="C1415">
        <v>31</v>
      </c>
      <c r="D1415">
        <v>616</v>
      </c>
      <c r="E1415">
        <v>275</v>
      </c>
      <c r="F1415">
        <v>1.84039055387362</v>
      </c>
      <c r="G1415">
        <v>0.92823107703302399</v>
      </c>
      <c r="H1415">
        <v>1</v>
      </c>
      <c r="I1415">
        <v>0.64583333333333304</v>
      </c>
      <c r="J1415">
        <v>0.43580005703376301</v>
      </c>
      <c r="K1415">
        <v>11.3830741280452</v>
      </c>
      <c r="L1415">
        <v>11.045361017187201</v>
      </c>
      <c r="M1415">
        <v>2</v>
      </c>
      <c r="N1415">
        <v>1.2013755060361</v>
      </c>
      <c r="O1415">
        <v>1</v>
      </c>
      <c r="P1415">
        <v>3</v>
      </c>
      <c r="Q1415">
        <v>4.23455050959444</v>
      </c>
      <c r="R1415">
        <v>-88.665500570696494</v>
      </c>
      <c r="S1415">
        <v>29.898</v>
      </c>
      <c r="T1415">
        <v>0.82666666666666599</v>
      </c>
      <c r="U1415">
        <v>0.32352808103926201</v>
      </c>
      <c r="V1415">
        <v>4.7072933240646903E-2</v>
      </c>
      <c r="W1415">
        <v>0.117195523803223</v>
      </c>
      <c r="X1415">
        <v>7.2562644105887295E-2</v>
      </c>
      <c r="Y1415">
        <v>4.5555983633158798E-2</v>
      </c>
      <c r="Z1415">
        <v>2.2071919805798701E-2</v>
      </c>
      <c r="AA1415">
        <v>7.1371891688898306E-2</v>
      </c>
      <c r="AB1415">
        <v>6.8299390714958597E-3</v>
      </c>
      <c r="AC1415">
        <v>4.6278017035141901E-2</v>
      </c>
      <c r="AD1415">
        <v>2.7827718402659001E-2</v>
      </c>
      <c r="AE1415">
        <v>1.33785100315203E-2</v>
      </c>
      <c r="AF1415">
        <v>9.56135570859145E-3</v>
      </c>
      <c r="AG1415">
        <v>2.0090812297705499E-2</v>
      </c>
      <c r="AH1415">
        <v>3.7895386822727799E-2</v>
      </c>
      <c r="AI1415">
        <v>1.8528933695667001E-2</v>
      </c>
      <c r="AJ1415">
        <v>3.4490246080601403E-2</v>
      </c>
      <c r="AK1415">
        <v>1.5461352569519001E-2</v>
      </c>
      <c r="AL1415">
        <v>1.85732954175628E-2</v>
      </c>
      <c r="AM1415">
        <v>1.1351956369363699E-2</v>
      </c>
      <c r="AN1415">
        <v>6.4547896050769198E-3</v>
      </c>
      <c r="AO1415">
        <v>2.8707947139227901E-2</v>
      </c>
      <c r="AP1415">
        <v>2.5880912772834601E-2</v>
      </c>
      <c r="AQ1415">
        <v>3.77370263979366E-2</v>
      </c>
      <c r="AR1415">
        <v>2.1259582688359899E-2</v>
      </c>
      <c r="AS1415">
        <v>2.6480235043945501E-2</v>
      </c>
      <c r="AT1415">
        <v>1.16650341093663E-2</v>
      </c>
      <c r="AU1415">
        <v>1.00984047272258E-2</v>
      </c>
      <c r="AV1415">
        <v>1.50655897720715E-2</v>
      </c>
      <c r="AW1415">
        <v>1.7285796180494799E-2</v>
      </c>
      <c r="AX1415">
        <v>8.3498370494548505E-3</v>
      </c>
      <c r="AY1415">
        <v>616.12903225806394</v>
      </c>
      <c r="AZ1415">
        <v>277</v>
      </c>
      <c r="BA1415">
        <v>63</v>
      </c>
    </row>
    <row r="1416" spans="1:53">
      <c r="A1416">
        <v>11</v>
      </c>
      <c r="B1416">
        <v>64</v>
      </c>
      <c r="C1416">
        <v>4</v>
      </c>
      <c r="D1416">
        <v>512</v>
      </c>
      <c r="E1416">
        <v>281</v>
      </c>
      <c r="F1416">
        <v>1.0799224746714899</v>
      </c>
      <c r="G1416">
        <v>0.78062525907046998</v>
      </c>
      <c r="H1416">
        <v>1</v>
      </c>
      <c r="I1416">
        <v>0.66666666666666596</v>
      </c>
      <c r="J1416">
        <v>1.13460117447162</v>
      </c>
      <c r="K1416">
        <v>2.9163560569343199</v>
      </c>
      <c r="L1416">
        <v>2</v>
      </c>
      <c r="M1416">
        <v>1</v>
      </c>
      <c r="N1416">
        <v>1</v>
      </c>
      <c r="O1416">
        <v>1</v>
      </c>
      <c r="P1416">
        <v>1</v>
      </c>
      <c r="Q1416">
        <v>1.8227206805499501</v>
      </c>
      <c r="R1416">
        <v>90</v>
      </c>
      <c r="S1416">
        <v>6.6559999999999899</v>
      </c>
      <c r="T1416">
        <v>1.3333333333333299</v>
      </c>
      <c r="U1416">
        <v>1.2732395447351601</v>
      </c>
      <c r="V1416">
        <v>0.31830988618379003</v>
      </c>
      <c r="W1416">
        <v>0.63661977236758105</v>
      </c>
      <c r="X1416">
        <v>0.31830988618379003</v>
      </c>
      <c r="Y1416">
        <v>0.31830988618379003</v>
      </c>
      <c r="Z1416">
        <v>0.31830988618379003</v>
      </c>
      <c r="AA1416">
        <v>1.2732395447351601</v>
      </c>
      <c r="AB1416">
        <v>0.31830988618379003</v>
      </c>
      <c r="AC1416">
        <v>0.95492965855137202</v>
      </c>
      <c r="AD1416">
        <v>0.31830988618379003</v>
      </c>
      <c r="AE1416">
        <v>0.31830988618379003</v>
      </c>
      <c r="AF1416">
        <v>0.31830988618379003</v>
      </c>
      <c r="AG1416">
        <v>0.63661977236758105</v>
      </c>
      <c r="AH1416">
        <v>0.31830988618379003</v>
      </c>
      <c r="AI1416">
        <v>0.95492965855137202</v>
      </c>
      <c r="AJ1416">
        <v>0.31830988618379003</v>
      </c>
      <c r="AK1416">
        <v>0.31830988618379003</v>
      </c>
      <c r="AL1416">
        <v>0.31830988618379003</v>
      </c>
      <c r="AM1416">
        <v>0.31830988618379003</v>
      </c>
      <c r="AN1416">
        <v>0.31830988618379003</v>
      </c>
      <c r="AO1416">
        <v>1.2732395447351601</v>
      </c>
      <c r="AP1416">
        <v>0.31830988618379003</v>
      </c>
      <c r="AQ1416">
        <v>0.95492965855137202</v>
      </c>
      <c r="AR1416">
        <v>0.31830988618379003</v>
      </c>
      <c r="AS1416">
        <v>0.95492965855137202</v>
      </c>
      <c r="AT1416">
        <v>0.31830988618379003</v>
      </c>
      <c r="AU1416">
        <v>0.31830988618379003</v>
      </c>
      <c r="AV1416">
        <v>0.31830988618379003</v>
      </c>
      <c r="AW1416">
        <v>0.31830988618379003</v>
      </c>
      <c r="AX1416">
        <v>0.31830988618379102</v>
      </c>
      <c r="AY1416">
        <v>512.25</v>
      </c>
      <c r="AZ1416">
        <v>280</v>
      </c>
      <c r="BA1416">
        <v>64</v>
      </c>
    </row>
    <row r="1417" spans="1:53">
      <c r="A1417">
        <v>11</v>
      </c>
      <c r="B1417">
        <v>65</v>
      </c>
      <c r="C1417">
        <v>6</v>
      </c>
      <c r="D1417">
        <v>616</v>
      </c>
      <c r="E1417">
        <v>282</v>
      </c>
      <c r="F1417">
        <v>1.1926416555294499</v>
      </c>
      <c r="G1417">
        <v>0.53300379159487199</v>
      </c>
      <c r="H1417">
        <v>1</v>
      </c>
      <c r="I1417">
        <v>0.66666666666666596</v>
      </c>
      <c r="J1417">
        <v>0.68597310694761005</v>
      </c>
      <c r="K1417">
        <v>3.3528213579016199</v>
      </c>
      <c r="L1417">
        <v>2.23606797749978</v>
      </c>
      <c r="M1417">
        <v>1</v>
      </c>
      <c r="N1417">
        <v>1</v>
      </c>
      <c r="O1417">
        <v>1</v>
      </c>
      <c r="P1417">
        <v>2</v>
      </c>
      <c r="Q1417">
        <v>2.8368652410357398</v>
      </c>
      <c r="R1417">
        <v>0</v>
      </c>
      <c r="S1417">
        <v>10.484</v>
      </c>
      <c r="T1417">
        <v>0.8</v>
      </c>
      <c r="U1417">
        <v>1.2223099629457499</v>
      </c>
      <c r="V1417">
        <v>8.1487330863050406E-2</v>
      </c>
      <c r="W1417">
        <v>0.57041131604135298</v>
      </c>
      <c r="X1417">
        <v>0.14667719555348999</v>
      </c>
      <c r="Y1417">
        <v>0.11408226320827</v>
      </c>
      <c r="Z1417">
        <v>0.43351260019142801</v>
      </c>
      <c r="AA1417">
        <v>0.64342396449464601</v>
      </c>
      <c r="AB1417">
        <v>0.13494301990921101</v>
      </c>
      <c r="AC1417">
        <v>3.4550628285933201E-2</v>
      </c>
      <c r="AD1417">
        <v>1.8905060760227601E-2</v>
      </c>
      <c r="AE1417">
        <v>0.67080370766463004</v>
      </c>
      <c r="AF1417">
        <v>0.38083918952155199</v>
      </c>
      <c r="AG1417">
        <v>0.323211349135203</v>
      </c>
      <c r="AH1417">
        <v>0.29452780867140899</v>
      </c>
      <c r="AI1417">
        <v>0.23794300612010699</v>
      </c>
      <c r="AJ1417">
        <v>0.497294363804555</v>
      </c>
      <c r="AK1417">
        <v>0.186260481393526</v>
      </c>
      <c r="AL1417">
        <v>0.70511965243767905</v>
      </c>
      <c r="AM1417">
        <v>5.3012397966266001E-2</v>
      </c>
      <c r="AN1417">
        <v>0.29949266876623298</v>
      </c>
      <c r="AO1417">
        <v>0.66415955665538096</v>
      </c>
      <c r="AP1417">
        <v>6.1521500624581602E-2</v>
      </c>
      <c r="AQ1417">
        <v>0.19979285426542601</v>
      </c>
      <c r="AR1417">
        <v>0.53023767078668105</v>
      </c>
      <c r="AS1417">
        <v>0.34260350856439697</v>
      </c>
      <c r="AT1417">
        <v>9.4751434403776202E-2</v>
      </c>
      <c r="AU1417">
        <v>0.53912393592614805</v>
      </c>
      <c r="AV1417">
        <v>0.172471938429336</v>
      </c>
      <c r="AW1417">
        <v>1.5856261168387101E-3</v>
      </c>
      <c r="AX1417">
        <v>0.45394696302540199</v>
      </c>
      <c r="AY1417">
        <v>617</v>
      </c>
      <c r="AZ1417">
        <v>281.166666666666</v>
      </c>
      <c r="BA1417">
        <v>65</v>
      </c>
    </row>
    <row r="1418" spans="1:53">
      <c r="A1418">
        <v>11</v>
      </c>
      <c r="B1418">
        <v>66</v>
      </c>
      <c r="C1418">
        <v>22</v>
      </c>
      <c r="D1418">
        <v>491</v>
      </c>
      <c r="E1418">
        <v>282</v>
      </c>
      <c r="F1418">
        <v>1.03500253839152</v>
      </c>
      <c r="G1418">
        <v>0.606404392496948</v>
      </c>
      <c r="H1418">
        <v>1</v>
      </c>
      <c r="I1418">
        <v>0.88</v>
      </c>
      <c r="J1418">
        <v>0.83078307826500397</v>
      </c>
      <c r="K1418">
        <v>6.04969600781219</v>
      </c>
      <c r="L1418">
        <v>5.6568542494923797</v>
      </c>
      <c r="M1418">
        <v>2.23606797749978</v>
      </c>
      <c r="N1418">
        <v>1.3211134137384499</v>
      </c>
      <c r="O1418">
        <v>1</v>
      </c>
      <c r="P1418">
        <v>4</v>
      </c>
      <c r="Q1418">
        <v>4.8104545454545402</v>
      </c>
      <c r="R1418">
        <v>-45</v>
      </c>
      <c r="S1418">
        <v>18.242000000000001</v>
      </c>
      <c r="T1418">
        <v>0.95652173913043403</v>
      </c>
      <c r="U1418">
        <v>0.87535218700542405</v>
      </c>
      <c r="V1418">
        <v>9.9471839432434497E-2</v>
      </c>
      <c r="W1418">
        <v>5.96831036594608E-2</v>
      </c>
      <c r="X1418">
        <v>7.9577471545947603E-2</v>
      </c>
      <c r="Y1418">
        <v>3.23283478155411E-2</v>
      </c>
      <c r="Z1418">
        <v>6.2169899645271601E-2</v>
      </c>
      <c r="AA1418">
        <v>1.7407571900675999E-2</v>
      </c>
      <c r="AB1418">
        <v>1.98943678864868E-2</v>
      </c>
      <c r="AC1418">
        <v>0.113149217354394</v>
      </c>
      <c r="AD1418">
        <v>4.35189297516892E-3</v>
      </c>
      <c r="AE1418">
        <v>2.02052173847132E-2</v>
      </c>
      <c r="AF1418">
        <v>3.8856187278294603E-2</v>
      </c>
      <c r="AG1418">
        <v>8.0199170542399806E-2</v>
      </c>
      <c r="AH1418">
        <v>1.42990769184122E-2</v>
      </c>
      <c r="AI1418">
        <v>0.14205822068944499</v>
      </c>
      <c r="AJ1418">
        <v>3.2950046811993899E-2</v>
      </c>
      <c r="AK1418">
        <v>3.12792307590272E-2</v>
      </c>
      <c r="AL1418">
        <v>2.7549036780310801E-2</v>
      </c>
      <c r="AM1418">
        <v>4.1304127076827103E-2</v>
      </c>
      <c r="AN1418">
        <v>3.0113545140678301E-2</v>
      </c>
      <c r="AO1418">
        <v>0.15476419392944701</v>
      </c>
      <c r="AP1418">
        <v>4.6005725737500502E-2</v>
      </c>
      <c r="AQ1418">
        <v>0.108253337757328</v>
      </c>
      <c r="AR1418">
        <v>5.3466113694933398E-2</v>
      </c>
      <c r="AS1418">
        <v>9.9258130402403805E-2</v>
      </c>
      <c r="AT1418">
        <v>6.3539580246832497E-2</v>
      </c>
      <c r="AU1418">
        <v>5.1154170551875398E-2</v>
      </c>
      <c r="AV1418">
        <v>3.9730451492056097E-2</v>
      </c>
      <c r="AW1418">
        <v>6.2767313524675197E-2</v>
      </c>
      <c r="AX1418">
        <v>3.0477821896412301E-2</v>
      </c>
      <c r="AY1418">
        <v>490.77272727272702</v>
      </c>
      <c r="AZ1418">
        <v>281.77272727272702</v>
      </c>
      <c r="BA1418">
        <v>66</v>
      </c>
    </row>
    <row r="1419" spans="1:53">
      <c r="A1419">
        <v>11</v>
      </c>
      <c r="B1419">
        <v>67</v>
      </c>
      <c r="C1419">
        <v>6</v>
      </c>
      <c r="D1419">
        <v>617</v>
      </c>
      <c r="E1419">
        <v>283</v>
      </c>
      <c r="F1419">
        <v>0.98901990946345297</v>
      </c>
      <c r="G1419">
        <v>0.66563589668159096</v>
      </c>
      <c r="H1419">
        <v>1</v>
      </c>
      <c r="I1419">
        <v>0.66666666666666596</v>
      </c>
      <c r="J1419">
        <v>0.68597310694761005</v>
      </c>
      <c r="K1419">
        <v>3.2141264802825802</v>
      </c>
      <c r="L1419">
        <v>2.23606797749978</v>
      </c>
      <c r="M1419">
        <v>1.41421356237309</v>
      </c>
      <c r="N1419">
        <v>1.0690355937288401</v>
      </c>
      <c r="O1419">
        <v>1</v>
      </c>
      <c r="P1419">
        <v>1.41421356237309</v>
      </c>
      <c r="Q1419">
        <v>2.3986275740665999</v>
      </c>
      <c r="R1419">
        <v>-44.999999999999901</v>
      </c>
      <c r="S1419">
        <v>10.484</v>
      </c>
      <c r="T1419">
        <v>0.92307692307692302</v>
      </c>
      <c r="U1419">
        <v>1.3750987083139401</v>
      </c>
      <c r="V1419" s="1">
        <v>4.9373908104269601E-14</v>
      </c>
      <c r="W1419">
        <v>0.49503553499297698</v>
      </c>
      <c r="X1419">
        <v>0.27501974166278198</v>
      </c>
      <c r="Y1419">
        <v>0.13200947599809201</v>
      </c>
      <c r="Z1419">
        <v>0.220015793330232</v>
      </c>
      <c r="AA1419">
        <v>0.63584564272426203</v>
      </c>
      <c r="AB1419">
        <v>0.415829849394103</v>
      </c>
      <c r="AC1419">
        <v>0.244217530596535</v>
      </c>
      <c r="AD1419">
        <v>0.35202526932823602</v>
      </c>
      <c r="AE1419">
        <v>0.633645484791028</v>
      </c>
      <c r="AF1419">
        <v>0.70405053865668499</v>
      </c>
      <c r="AG1419">
        <v>0.53023806192562295</v>
      </c>
      <c r="AH1419">
        <v>0.43695136555376601</v>
      </c>
      <c r="AI1419">
        <v>5.0163600880578502E-3</v>
      </c>
      <c r="AJ1419">
        <v>5.58840115058271E-2</v>
      </c>
      <c r="AK1419">
        <v>4.9635562975534599E-2</v>
      </c>
      <c r="AL1419">
        <v>0.361107521276961</v>
      </c>
      <c r="AM1419">
        <v>0.64441745803234796</v>
      </c>
      <c r="AN1419">
        <v>0.36223400213885898</v>
      </c>
      <c r="AO1419">
        <v>0.93351821046808503</v>
      </c>
      <c r="AP1419">
        <v>0.22382118649157401</v>
      </c>
      <c r="AQ1419">
        <v>0.216224481179325</v>
      </c>
      <c r="AR1419">
        <v>0.28523551497852401</v>
      </c>
      <c r="AS1419">
        <v>0.42232119536054602</v>
      </c>
      <c r="AT1419">
        <v>0.193101349338099</v>
      </c>
      <c r="AU1419">
        <v>0.25402143434720698</v>
      </c>
      <c r="AV1419">
        <v>0.71373827406830104</v>
      </c>
      <c r="AW1419">
        <v>0.19614284766538201</v>
      </c>
      <c r="AX1419">
        <v>0.195106485272492</v>
      </c>
      <c r="AY1419">
        <v>616.83333333333303</v>
      </c>
      <c r="AZ1419">
        <v>283.166666666666</v>
      </c>
      <c r="BA1419">
        <v>67</v>
      </c>
    </row>
    <row r="1420" spans="1:53">
      <c r="A1420">
        <v>11</v>
      </c>
      <c r="B1420">
        <v>68</v>
      </c>
      <c r="C1420">
        <v>4</v>
      </c>
      <c r="D1420">
        <v>473</v>
      </c>
      <c r="E1420">
        <v>284</v>
      </c>
      <c r="F1420">
        <v>0.78539816339744795</v>
      </c>
      <c r="G1420">
        <v>0</v>
      </c>
      <c r="H1420">
        <v>1</v>
      </c>
      <c r="I1420">
        <v>1</v>
      </c>
      <c r="J1420">
        <v>0.78539816339744795</v>
      </c>
      <c r="K1420">
        <v>2.09</v>
      </c>
      <c r="L1420">
        <v>1.41421356237309</v>
      </c>
      <c r="M1420">
        <v>1</v>
      </c>
      <c r="N1420">
        <v>1</v>
      </c>
      <c r="O1420">
        <v>1</v>
      </c>
      <c r="P1420">
        <v>1</v>
      </c>
      <c r="Q1420">
        <v>2.09</v>
      </c>
      <c r="R1420">
        <v>0</v>
      </c>
      <c r="S1420">
        <v>8</v>
      </c>
      <c r="T1420">
        <v>1</v>
      </c>
      <c r="U1420">
        <v>2.5464790894703202</v>
      </c>
      <c r="V1420" s="1">
        <v>1.4135798584282201E-16</v>
      </c>
      <c r="W1420">
        <v>2.5464790894703202</v>
      </c>
      <c r="X1420" s="1">
        <v>1.5592687330077401E-16</v>
      </c>
      <c r="Y1420" s="1">
        <v>1.4135798584282201E-16</v>
      </c>
      <c r="Z1420" s="1">
        <v>2.8271597168564501E-16</v>
      </c>
      <c r="AA1420">
        <v>2.5464790894703202</v>
      </c>
      <c r="AB1420" s="1">
        <v>1.5592687330077401E-16</v>
      </c>
      <c r="AC1420">
        <v>2.5464790894703202</v>
      </c>
      <c r="AD1420" s="1">
        <v>1.4135798584282201E-16</v>
      </c>
      <c r="AE1420" s="1">
        <v>2.8271597168564501E-16</v>
      </c>
      <c r="AF1420" s="1">
        <v>1.4135798584282199E-15</v>
      </c>
      <c r="AG1420">
        <v>2.54647908947031</v>
      </c>
      <c r="AH1420" s="1">
        <v>1.5592687330077401E-16</v>
      </c>
      <c r="AI1420">
        <v>2.5464790894703202</v>
      </c>
      <c r="AJ1420" s="1">
        <v>4.67780619902324E-16</v>
      </c>
      <c r="AK1420" s="1">
        <v>1.4135798584282201E-16</v>
      </c>
      <c r="AL1420" s="1">
        <v>2.8271597168564501E-16</v>
      </c>
      <c r="AM1420" s="1">
        <v>1.4135798584282199E-15</v>
      </c>
      <c r="AN1420">
        <v>0</v>
      </c>
      <c r="AO1420">
        <v>2.54647908947029</v>
      </c>
      <c r="AP1420" s="1">
        <v>1.5592687330077401E-16</v>
      </c>
      <c r="AQ1420">
        <v>2.54647908947031</v>
      </c>
      <c r="AR1420" s="1">
        <v>4.6778061990232301E-16</v>
      </c>
      <c r="AS1420">
        <v>2.5464790894703202</v>
      </c>
      <c r="AT1420" s="1">
        <v>1.4135798584282201E-16</v>
      </c>
      <c r="AU1420" s="1">
        <v>2.8271597168564501E-16</v>
      </c>
      <c r="AV1420" s="1">
        <v>1.4135798584282199E-15</v>
      </c>
      <c r="AW1420">
        <v>0</v>
      </c>
      <c r="AX1420" s="1">
        <v>1.69629583011387E-15</v>
      </c>
      <c r="AY1420">
        <v>473.5</v>
      </c>
      <c r="AZ1420">
        <v>283.5</v>
      </c>
      <c r="BA1420">
        <v>68</v>
      </c>
    </row>
    <row r="1421" spans="1:53">
      <c r="A1421">
        <v>11</v>
      </c>
      <c r="B1421">
        <v>69</v>
      </c>
      <c r="C1421">
        <v>22</v>
      </c>
      <c r="D1421">
        <v>496</v>
      </c>
      <c r="E1421">
        <v>285</v>
      </c>
      <c r="F1421">
        <v>1.04444383862771</v>
      </c>
      <c r="G1421">
        <v>0.64052262655647396</v>
      </c>
      <c r="H1421">
        <v>1</v>
      </c>
      <c r="I1421">
        <v>0.73333333333333295</v>
      </c>
      <c r="J1421">
        <v>0.92243985317759902</v>
      </c>
      <c r="K1421">
        <v>6.1573010975490998</v>
      </c>
      <c r="L1421">
        <v>5.3851648071345002</v>
      </c>
      <c r="M1421">
        <v>2.23606797749978</v>
      </c>
      <c r="N1421">
        <v>1.28668799042569</v>
      </c>
      <c r="O1421">
        <v>1</v>
      </c>
      <c r="P1421">
        <v>4</v>
      </c>
      <c r="Q1421">
        <v>4.7284334802474497</v>
      </c>
      <c r="R1421">
        <v>-12.0688907296918</v>
      </c>
      <c r="S1421">
        <v>17.311999999999902</v>
      </c>
      <c r="T1421">
        <v>0.88</v>
      </c>
      <c r="U1421">
        <v>0.96590586152322599</v>
      </c>
      <c r="V1421">
        <v>0.10938288513236701</v>
      </c>
      <c r="W1421">
        <v>3.33070986732147E-2</v>
      </c>
      <c r="X1421">
        <v>0.13118260621401201</v>
      </c>
      <c r="Y1421">
        <v>6.7997517414300004E-2</v>
      </c>
      <c r="Z1421">
        <v>6.57856213966206E-2</v>
      </c>
      <c r="AA1421">
        <v>0.107647707624089</v>
      </c>
      <c r="AB1421">
        <v>0.11546838130623099</v>
      </c>
      <c r="AC1421">
        <v>3.9533169221835703E-2</v>
      </c>
      <c r="AD1421">
        <v>4.0261763412841399E-2</v>
      </c>
      <c r="AE1421">
        <v>5.6826050130119703E-2</v>
      </c>
      <c r="AF1421">
        <v>4.6131271514701297E-2</v>
      </c>
      <c r="AG1421">
        <v>0.13462174105395799</v>
      </c>
      <c r="AH1421">
        <v>0.12809669992425099</v>
      </c>
      <c r="AI1421">
        <v>6.2818069931143999E-2</v>
      </c>
      <c r="AJ1421">
        <v>4.2052959363448099E-2</v>
      </c>
      <c r="AK1421">
        <v>3.1021761692195299E-2</v>
      </c>
      <c r="AL1421">
        <v>6.0438428749035898E-2</v>
      </c>
      <c r="AM1421">
        <v>4.8902255024554801E-2</v>
      </c>
      <c r="AN1421">
        <v>2.18540365862811E-2</v>
      </c>
      <c r="AO1421">
        <v>0.112010372787506</v>
      </c>
      <c r="AP1421">
        <v>0.10385029095772499</v>
      </c>
      <c r="AQ1421">
        <v>4.6031026410442703E-2</v>
      </c>
      <c r="AR1421">
        <v>5.8141765092304197E-2</v>
      </c>
      <c r="AS1421">
        <v>6.7404697074666703E-2</v>
      </c>
      <c r="AT1421">
        <v>3.8607402216604803E-2</v>
      </c>
      <c r="AU1421">
        <v>5.1585319044501102E-2</v>
      </c>
      <c r="AV1421">
        <v>4.4049170620549603E-2</v>
      </c>
      <c r="AW1421">
        <v>3.7432664849252797E-2</v>
      </c>
      <c r="AX1421">
        <v>6.19654458353028E-2</v>
      </c>
      <c r="AY1421">
        <v>496.22727272727201</v>
      </c>
      <c r="AZ1421">
        <v>284.86363636363598</v>
      </c>
      <c r="BA1421">
        <v>69</v>
      </c>
    </row>
    <row r="1422" spans="1:53">
      <c r="A1422">
        <v>11</v>
      </c>
      <c r="B1422">
        <v>70</v>
      </c>
      <c r="C1422">
        <v>17</v>
      </c>
      <c r="D1422">
        <v>503</v>
      </c>
      <c r="E1422">
        <v>289</v>
      </c>
      <c r="F1422">
        <v>1.0665940456315399</v>
      </c>
      <c r="G1422">
        <v>0.75432253465765897</v>
      </c>
      <c r="H1422">
        <v>1</v>
      </c>
      <c r="I1422">
        <v>0.84999999999999898</v>
      </c>
      <c r="J1422">
        <v>0.80980373050546195</v>
      </c>
      <c r="K1422">
        <v>5.7760682501822904</v>
      </c>
      <c r="L1422">
        <v>5</v>
      </c>
      <c r="M1422">
        <v>2</v>
      </c>
      <c r="N1422">
        <v>1.2252015955733</v>
      </c>
      <c r="O1422">
        <v>1</v>
      </c>
      <c r="P1422">
        <v>3</v>
      </c>
      <c r="Q1422">
        <v>3.7920119619505201</v>
      </c>
      <c r="R1422">
        <v>-24.901742879534499</v>
      </c>
      <c r="S1422">
        <v>16.242000000000001</v>
      </c>
      <c r="T1422">
        <v>0.91891891891891797</v>
      </c>
      <c r="U1422">
        <v>0.86580289041990999</v>
      </c>
      <c r="V1422">
        <v>3.6725843715928401E-2</v>
      </c>
      <c r="W1422">
        <v>6.3152681418863807E-2</v>
      </c>
      <c r="X1422">
        <v>0.1604209068171</v>
      </c>
      <c r="Y1422">
        <v>1.6159371235008501E-2</v>
      </c>
      <c r="Z1422">
        <v>1.9097438732282802E-2</v>
      </c>
      <c r="AA1422">
        <v>1.1163764328237701E-2</v>
      </c>
      <c r="AB1422">
        <v>8.4072537142676401E-2</v>
      </c>
      <c r="AC1422">
        <v>6.8316569689316306E-2</v>
      </c>
      <c r="AD1422">
        <v>1.9685052231737599E-2</v>
      </c>
      <c r="AE1422">
        <v>2.67364142251958E-2</v>
      </c>
      <c r="AF1422">
        <v>9.9306681407870297E-3</v>
      </c>
      <c r="AG1422">
        <v>5.9273884469783301E-2</v>
      </c>
      <c r="AH1422">
        <v>9.3403792949551395E-2</v>
      </c>
      <c r="AI1422">
        <v>0.13132667602577</v>
      </c>
      <c r="AJ1422">
        <v>8.9846451484290504E-2</v>
      </c>
      <c r="AK1422">
        <v>1.0917858819871101E-2</v>
      </c>
      <c r="AL1422">
        <v>1.49723919661095E-3</v>
      </c>
      <c r="AM1422">
        <v>2.3436376812257399E-2</v>
      </c>
      <c r="AN1422">
        <v>5.1639474332093099E-3</v>
      </c>
      <c r="AO1422">
        <v>0.112614839354089</v>
      </c>
      <c r="AP1422">
        <v>0.12236381415040901</v>
      </c>
      <c r="AQ1422">
        <v>0.118425551363222</v>
      </c>
      <c r="AR1422">
        <v>0.12976088439602601</v>
      </c>
      <c r="AS1422">
        <v>9.2881744138738898E-2</v>
      </c>
      <c r="AT1422">
        <v>1.5659758733232301E-2</v>
      </c>
      <c r="AU1422">
        <v>1.87894352404087E-2</v>
      </c>
      <c r="AV1422">
        <v>1.6032070646486499E-2</v>
      </c>
      <c r="AW1422">
        <v>1.7144305478254698E-2</v>
      </c>
      <c r="AX1422">
        <v>2.6852526652686799E-3</v>
      </c>
      <c r="AY1422">
        <v>502.941176470588</v>
      </c>
      <c r="AZ1422">
        <v>289.41176470588198</v>
      </c>
      <c r="BA1422">
        <v>70</v>
      </c>
    </row>
    <row r="1423" spans="1:53">
      <c r="A1423">
        <v>11</v>
      </c>
      <c r="B1423">
        <v>71</v>
      </c>
      <c r="C1423">
        <v>23</v>
      </c>
      <c r="D1423">
        <v>491</v>
      </c>
      <c r="E1423">
        <v>291</v>
      </c>
      <c r="F1423">
        <v>1.0142332492233599</v>
      </c>
      <c r="G1423">
        <v>0.59379672358274804</v>
      </c>
      <c r="H1423">
        <v>1</v>
      </c>
      <c r="I1423">
        <v>0.76666666666666605</v>
      </c>
      <c r="J1423">
        <v>0.96436893741294405</v>
      </c>
      <c r="K1423">
        <v>6.0938996788873601</v>
      </c>
      <c r="L1423">
        <v>5.3851648071345002</v>
      </c>
      <c r="M1423">
        <v>2.23606797749978</v>
      </c>
      <c r="N1423">
        <v>1.3279653811680401</v>
      </c>
      <c r="O1423">
        <v>1</v>
      </c>
      <c r="P1423">
        <v>4</v>
      </c>
      <c r="Q1423">
        <v>4.9032436688989698</v>
      </c>
      <c r="R1423">
        <v>9.5564868668366394</v>
      </c>
      <c r="S1423">
        <v>17.311999999999902</v>
      </c>
      <c r="T1423">
        <v>0.88461538461538403</v>
      </c>
      <c r="U1423">
        <v>1.00981067341064</v>
      </c>
      <c r="V1423">
        <v>9.1152404276973298E-2</v>
      </c>
      <c r="W1423">
        <v>4.0876893826218001E-2</v>
      </c>
      <c r="X1423">
        <v>0.10585811138331799</v>
      </c>
      <c r="Y1423">
        <v>6.8091022357271103E-2</v>
      </c>
      <c r="Z1423">
        <v>6.7193649621568999E-2</v>
      </c>
      <c r="AA1423">
        <v>8.7653007323397397E-2</v>
      </c>
      <c r="AB1423">
        <v>0.131692666059437</v>
      </c>
      <c r="AC1423">
        <v>5.4597277699700998E-2</v>
      </c>
      <c r="AD1423">
        <v>4.63067512264074E-2</v>
      </c>
      <c r="AE1423">
        <v>5.0986313929194602E-2</v>
      </c>
      <c r="AF1423">
        <v>2.3702798352246202E-2</v>
      </c>
      <c r="AG1423">
        <v>0.123829607417275</v>
      </c>
      <c r="AH1423">
        <v>0.142141681827087</v>
      </c>
      <c r="AI1423">
        <v>4.4195665568209801E-2</v>
      </c>
      <c r="AJ1423">
        <v>3.3307955119047501E-2</v>
      </c>
      <c r="AK1423">
        <v>4.09203433996327E-2</v>
      </c>
      <c r="AL1423">
        <v>3.8244671857526197E-2</v>
      </c>
      <c r="AM1423">
        <v>4.1940608715309503E-2</v>
      </c>
      <c r="AN1423">
        <v>4.9792775655947398E-2</v>
      </c>
      <c r="AO1423">
        <v>0.12375015079505999</v>
      </c>
      <c r="AP1423">
        <v>9.4412544439646598E-2</v>
      </c>
      <c r="AQ1423">
        <v>4.6042168549479102E-2</v>
      </c>
      <c r="AR1423">
        <v>6.3946422839435704E-2</v>
      </c>
      <c r="AS1423">
        <v>6.9500818668654998E-2</v>
      </c>
      <c r="AT1423">
        <v>4.2909515962743901E-2</v>
      </c>
      <c r="AU1423">
        <v>3.2672321748036803E-2</v>
      </c>
      <c r="AV1423">
        <v>7.4433903579679203E-2</v>
      </c>
      <c r="AW1423">
        <v>4.27701766375361E-2</v>
      </c>
      <c r="AX1423">
        <v>5.0299868614641002E-2</v>
      </c>
      <c r="AY1423">
        <v>490.60869565217303</v>
      </c>
      <c r="AZ1423">
        <v>290.78260869565202</v>
      </c>
      <c r="BA1423">
        <v>71</v>
      </c>
    </row>
    <row r="1424" spans="1:53">
      <c r="A1424">
        <v>11</v>
      </c>
      <c r="B1424">
        <v>72</v>
      </c>
      <c r="C1424">
        <v>21</v>
      </c>
      <c r="D1424">
        <v>496</v>
      </c>
      <c r="E1424">
        <v>295</v>
      </c>
      <c r="F1424">
        <v>1.1791573333201699</v>
      </c>
      <c r="G1424">
        <v>0.201742059475853</v>
      </c>
      <c r="H1424">
        <v>1</v>
      </c>
      <c r="I1424">
        <v>0.58333333333333304</v>
      </c>
      <c r="J1424">
        <v>0.77239106114720202</v>
      </c>
      <c r="K1424">
        <v>5.7548240173171203</v>
      </c>
      <c r="L1424">
        <v>5.6568542494923797</v>
      </c>
      <c r="M1424">
        <v>2</v>
      </c>
      <c r="N1424">
        <v>1.2020305089104399</v>
      </c>
      <c r="O1424">
        <v>1</v>
      </c>
      <c r="P1424">
        <v>4.70678724331641</v>
      </c>
      <c r="Q1424">
        <v>5.6364972789851802</v>
      </c>
      <c r="R1424">
        <v>59.678876771395302</v>
      </c>
      <c r="S1424">
        <v>18.484000000000002</v>
      </c>
      <c r="T1424">
        <v>0.85714285714285698</v>
      </c>
      <c r="U1424">
        <v>0.71195939039923495</v>
      </c>
      <c r="V1424">
        <v>5.2483173433579201E-2</v>
      </c>
      <c r="W1424">
        <v>0.10652308715188299</v>
      </c>
      <c r="X1424">
        <v>7.8237295648270304E-3</v>
      </c>
      <c r="Y1424">
        <v>1.7879235527870099E-2</v>
      </c>
      <c r="Z1424">
        <v>0.14755487672866499</v>
      </c>
      <c r="AA1424">
        <v>7.5919021662504194E-2</v>
      </c>
      <c r="AB1424">
        <v>3.8888093702490002E-2</v>
      </c>
      <c r="AC1424">
        <v>2.6410011864536301E-2</v>
      </c>
      <c r="AD1424">
        <v>1.4187442499229E-2</v>
      </c>
      <c r="AE1424">
        <v>7.5307498389700106E-2</v>
      </c>
      <c r="AF1424">
        <v>2.9650561592343701E-2</v>
      </c>
      <c r="AG1424">
        <v>0.13350916262717699</v>
      </c>
      <c r="AH1424">
        <v>1.9940585369526798E-2</v>
      </c>
      <c r="AI1424">
        <v>2.88504557527136E-2</v>
      </c>
      <c r="AJ1424">
        <v>8.6891503637045606E-2</v>
      </c>
      <c r="AK1424">
        <v>1.5446779684515599E-2</v>
      </c>
      <c r="AL1424">
        <v>9.4729540224793393E-2</v>
      </c>
      <c r="AM1424">
        <v>1.34649039575904E-2</v>
      </c>
      <c r="AN1424">
        <v>4.5260711020578E-2</v>
      </c>
      <c r="AO1424">
        <v>0.11124133698921</v>
      </c>
      <c r="AP1424">
        <v>2.9540020111930899E-2</v>
      </c>
      <c r="AQ1424">
        <v>4.3948421858254601E-2</v>
      </c>
      <c r="AR1424">
        <v>9.9157580762154404E-2</v>
      </c>
      <c r="AS1424">
        <v>2.23058428900519E-2</v>
      </c>
      <c r="AT1424">
        <v>1.36568998999347E-2</v>
      </c>
      <c r="AU1424">
        <v>0.102718062113069</v>
      </c>
      <c r="AV1424">
        <v>3.9053373813241601E-2</v>
      </c>
      <c r="AW1424">
        <v>4.44757942921752E-2</v>
      </c>
      <c r="AX1424">
        <v>5.6360124570986499E-2</v>
      </c>
      <c r="AY1424">
        <v>495.38095238095201</v>
      </c>
      <c r="AZ1424">
        <v>294.90476190476102</v>
      </c>
      <c r="BA1424">
        <v>72</v>
      </c>
    </row>
    <row r="1425" spans="1:53">
      <c r="A1425">
        <v>11</v>
      </c>
      <c r="B1425">
        <v>73</v>
      </c>
      <c r="C1425">
        <v>14</v>
      </c>
      <c r="D1425">
        <v>494</v>
      </c>
      <c r="E1425">
        <v>299</v>
      </c>
      <c r="F1425">
        <v>1.0075078480900199</v>
      </c>
      <c r="G1425">
        <v>0.186930775503833</v>
      </c>
      <c r="H1425">
        <v>1</v>
      </c>
      <c r="I1425">
        <v>0.69999999999999896</v>
      </c>
      <c r="J1425">
        <v>0.64745961994746704</v>
      </c>
      <c r="K1425">
        <v>4.3604894209222902</v>
      </c>
      <c r="L1425">
        <v>4</v>
      </c>
      <c r="M1425">
        <v>2</v>
      </c>
      <c r="N1425">
        <v>1.2020305089104399</v>
      </c>
      <c r="O1425">
        <v>1</v>
      </c>
      <c r="P1425">
        <v>3</v>
      </c>
      <c r="Q1425">
        <v>4.2836274601592299</v>
      </c>
      <c r="R1425">
        <v>0</v>
      </c>
      <c r="S1425">
        <v>16.483999999999899</v>
      </c>
      <c r="T1425">
        <v>0.875</v>
      </c>
      <c r="U1425">
        <v>1.0969448385410601</v>
      </c>
      <c r="V1425">
        <v>9.7185187076744797E-2</v>
      </c>
      <c r="W1425">
        <v>0.132597727735732</v>
      </c>
      <c r="X1425">
        <v>2.41086777701339E-3</v>
      </c>
      <c r="Y1425">
        <v>0.133068948458927</v>
      </c>
      <c r="Z1425">
        <v>0.10914644087080499</v>
      </c>
      <c r="AA1425">
        <v>0.21211927410368001</v>
      </c>
      <c r="AB1425">
        <v>6.0568416613273203E-2</v>
      </c>
      <c r="AC1425">
        <v>4.9515515112504301E-2</v>
      </c>
      <c r="AD1425">
        <v>0.15459920528823701</v>
      </c>
      <c r="AE1425">
        <v>7.9151296741083801E-2</v>
      </c>
      <c r="AF1425">
        <v>0.15124085326144299</v>
      </c>
      <c r="AG1425">
        <v>0.31515034766995798</v>
      </c>
      <c r="AH1425">
        <v>0.131918690421023</v>
      </c>
      <c r="AI1425">
        <v>0.103610252452353</v>
      </c>
      <c r="AJ1425">
        <v>0.25130143902117003</v>
      </c>
      <c r="AK1425">
        <v>0.106898574477318</v>
      </c>
      <c r="AL1425">
        <v>5.1720036745626103E-3</v>
      </c>
      <c r="AM1425">
        <v>0.28344314164517398</v>
      </c>
      <c r="AN1425">
        <v>1.4685093156572401E-2</v>
      </c>
      <c r="AO1425">
        <v>0.34164395197256597</v>
      </c>
      <c r="AP1425">
        <v>0.118363156734054</v>
      </c>
      <c r="AQ1425">
        <v>7.4755792985296193E-2</v>
      </c>
      <c r="AR1425">
        <v>0.30054622586285001</v>
      </c>
      <c r="AS1425">
        <v>4.6132531019469097E-2</v>
      </c>
      <c r="AT1425">
        <v>4.24056456298929E-2</v>
      </c>
      <c r="AU1425">
        <v>2.5338697171034801E-2</v>
      </c>
      <c r="AV1425">
        <v>0.33182544087987098</v>
      </c>
      <c r="AW1425">
        <v>7.3441609392215307E-2</v>
      </c>
      <c r="AX1425">
        <v>0.14693022863513999</v>
      </c>
      <c r="AY1425">
        <v>494</v>
      </c>
      <c r="AZ1425">
        <v>299.57142857142799</v>
      </c>
      <c r="BA1425">
        <v>73</v>
      </c>
    </row>
    <row r="1426" spans="1:53">
      <c r="A1426">
        <v>11</v>
      </c>
      <c r="B1426">
        <v>74</v>
      </c>
      <c r="C1426">
        <v>16</v>
      </c>
      <c r="D1426">
        <v>489</v>
      </c>
      <c r="E1426">
        <v>302</v>
      </c>
      <c r="F1426">
        <v>1.0676506283684</v>
      </c>
      <c r="G1426">
        <v>0.70197999687841295</v>
      </c>
      <c r="H1426">
        <v>1</v>
      </c>
      <c r="I1426">
        <v>0.64</v>
      </c>
      <c r="J1426">
        <v>0.77183200983704703</v>
      </c>
      <c r="K1426">
        <v>5.4667018951166604</v>
      </c>
      <c r="L1426">
        <v>4.4721359549995698</v>
      </c>
      <c r="M1426">
        <v>2</v>
      </c>
      <c r="N1426">
        <v>1.22855339059327</v>
      </c>
      <c r="O1426">
        <v>1</v>
      </c>
      <c r="P1426">
        <v>2.8284271247461898</v>
      </c>
      <c r="Q1426">
        <v>3.8933668365496201</v>
      </c>
      <c r="R1426">
        <v>-45</v>
      </c>
      <c r="S1426">
        <v>16.139999999999901</v>
      </c>
      <c r="T1426">
        <v>1.0322580645161199</v>
      </c>
      <c r="U1426">
        <v>1.01859163578812</v>
      </c>
      <c r="V1426">
        <v>0.24158021810153699</v>
      </c>
      <c r="W1426">
        <v>0.203718327157625</v>
      </c>
      <c r="X1426">
        <v>0.12732395447351599</v>
      </c>
      <c r="Y1426">
        <v>0.12079010905076799</v>
      </c>
      <c r="Z1426">
        <v>2.41580218101538E-2</v>
      </c>
      <c r="AA1426">
        <v>0.376878905241607</v>
      </c>
      <c r="AB1426">
        <v>6.6208456326228293E-2</v>
      </c>
      <c r="AC1426">
        <v>4.58366236104659E-2</v>
      </c>
      <c r="AD1426">
        <v>9.6632087240614797E-2</v>
      </c>
      <c r="AE1426">
        <v>4.0263369683589602E-2</v>
      </c>
      <c r="AF1426">
        <v>4.9926578407651002E-2</v>
      </c>
      <c r="AG1426">
        <v>0.41762257067313202</v>
      </c>
      <c r="AH1426">
        <v>0.11204507993669301</v>
      </c>
      <c r="AI1426">
        <v>8.2505922498838397E-2</v>
      </c>
      <c r="AJ1426">
        <v>4.0743665431525099E-2</v>
      </c>
      <c r="AK1426">
        <v>0.107905830752019</v>
      </c>
      <c r="AL1426">
        <v>0.13045331777482999</v>
      </c>
      <c r="AM1426">
        <v>4.8316043620306604E-3</v>
      </c>
      <c r="AN1426">
        <v>3.6398086193965E-2</v>
      </c>
      <c r="AO1426">
        <v>0.334098056538502</v>
      </c>
      <c r="AP1426">
        <v>0.121823559640259</v>
      </c>
      <c r="AQ1426">
        <v>0.165622999979149</v>
      </c>
      <c r="AR1426">
        <v>6.0300624838657099E-2</v>
      </c>
      <c r="AS1426">
        <v>0.26463010697775502</v>
      </c>
      <c r="AT1426">
        <v>8.8772677478380801E-2</v>
      </c>
      <c r="AU1426">
        <v>0.11344607042048201</v>
      </c>
      <c r="AV1426">
        <v>6.24243283574374E-2</v>
      </c>
      <c r="AW1426">
        <v>0.124526549757405</v>
      </c>
      <c r="AX1426">
        <v>8.9481312784809294E-2</v>
      </c>
      <c r="AY1426">
        <v>489.625</v>
      </c>
      <c r="AZ1426">
        <v>301.625</v>
      </c>
      <c r="BA1426">
        <v>74</v>
      </c>
    </row>
    <row r="1427" spans="1:53">
      <c r="A1427">
        <v>11</v>
      </c>
      <c r="B1427">
        <v>75</v>
      </c>
      <c r="C1427">
        <v>23</v>
      </c>
      <c r="D1427">
        <v>497</v>
      </c>
      <c r="E1427">
        <v>303</v>
      </c>
      <c r="F1427">
        <v>1.0255943141332</v>
      </c>
      <c r="G1427">
        <v>0.34363118288271</v>
      </c>
      <c r="H1427">
        <v>1</v>
      </c>
      <c r="I1427">
        <v>0.76666666666666605</v>
      </c>
      <c r="J1427">
        <v>0.76134492691743805</v>
      </c>
      <c r="K1427">
        <v>5.7334109625443102</v>
      </c>
      <c r="L1427">
        <v>5.0990195135927801</v>
      </c>
      <c r="M1427">
        <v>2.23606797749978</v>
      </c>
      <c r="N1427">
        <v>1.32516124628778</v>
      </c>
      <c r="O1427">
        <v>1</v>
      </c>
      <c r="P1427">
        <v>4</v>
      </c>
      <c r="Q1427">
        <v>5.3842730982808202</v>
      </c>
      <c r="R1427">
        <v>-3.1700958729549402</v>
      </c>
      <c r="S1427">
        <v>19.484000000000002</v>
      </c>
      <c r="T1427">
        <v>0.92</v>
      </c>
      <c r="U1427">
        <v>0.87352298539704998</v>
      </c>
      <c r="V1427">
        <v>5.8652824637740297E-2</v>
      </c>
      <c r="W1427">
        <v>9.1180666891982301E-2</v>
      </c>
      <c r="X1427">
        <v>5.1793400590807101E-2</v>
      </c>
      <c r="Y1427">
        <v>4.3228829777487897E-2</v>
      </c>
      <c r="Z1427">
        <v>0.103516065699781</v>
      </c>
      <c r="AA1427">
        <v>3.4743460455500197E-2</v>
      </c>
      <c r="AB1427">
        <v>4.36422568552031E-2</v>
      </c>
      <c r="AC1427">
        <v>2.1942500433036902E-2</v>
      </c>
      <c r="AD1427">
        <v>3.8195011129225999E-2</v>
      </c>
      <c r="AE1427">
        <v>4.9932271179721703E-2</v>
      </c>
      <c r="AF1427">
        <v>2.7467396206594601E-2</v>
      </c>
      <c r="AG1427">
        <v>1.4211675520659999E-2</v>
      </c>
      <c r="AH1427">
        <v>3.73928107021122E-2</v>
      </c>
      <c r="AI1427">
        <v>2.2945860165759901E-2</v>
      </c>
      <c r="AJ1427">
        <v>4.6000977745288503E-2</v>
      </c>
      <c r="AK1427">
        <v>5.42734193638061E-2</v>
      </c>
      <c r="AL1427">
        <v>5.1717764941359601E-2</v>
      </c>
      <c r="AM1427">
        <v>7.4008124176713402E-2</v>
      </c>
      <c r="AN1427">
        <v>3.3725856014278001E-2</v>
      </c>
      <c r="AO1427">
        <v>2.60834332382275E-2</v>
      </c>
      <c r="AP1427">
        <v>4.1344128220589797E-2</v>
      </c>
      <c r="AQ1427">
        <v>5.0022266654918601E-2</v>
      </c>
      <c r="AR1427">
        <v>4.2214255411180103E-2</v>
      </c>
      <c r="AS1427">
        <v>4.5944841024607198E-2</v>
      </c>
      <c r="AT1427">
        <v>6.11184968045589E-2</v>
      </c>
      <c r="AU1427">
        <v>5.4569119422546102E-2</v>
      </c>
      <c r="AV1427">
        <v>8.4389963961341796E-2</v>
      </c>
      <c r="AW1427">
        <v>5.6057411539730401E-2</v>
      </c>
      <c r="AX1427">
        <v>2.3275485871032502E-2</v>
      </c>
      <c r="AY1427">
        <v>497.21739130434702</v>
      </c>
      <c r="AZ1427">
        <v>303.26086956521698</v>
      </c>
      <c r="BA1427">
        <v>75</v>
      </c>
    </row>
    <row r="1428" spans="1:53">
      <c r="A1428">
        <v>11</v>
      </c>
      <c r="B1428">
        <v>76</v>
      </c>
      <c r="C1428">
        <v>21</v>
      </c>
      <c r="D1428">
        <v>505</v>
      </c>
      <c r="E1428">
        <v>307</v>
      </c>
      <c r="F1428">
        <v>1.03939530186795</v>
      </c>
      <c r="G1428">
        <v>0.65924471125105799</v>
      </c>
      <c r="H1428">
        <v>1</v>
      </c>
      <c r="I1428">
        <v>0.69999999999999896</v>
      </c>
      <c r="J1428">
        <v>0.94328944274016202</v>
      </c>
      <c r="K1428">
        <v>6.0501918262996401</v>
      </c>
      <c r="L1428">
        <v>5.3851648071345002</v>
      </c>
      <c r="M1428">
        <v>2.23606797749978</v>
      </c>
      <c r="N1428">
        <v>1.2836865394875301</v>
      </c>
      <c r="O1428">
        <v>1</v>
      </c>
      <c r="P1428">
        <v>3.5355339059327302</v>
      </c>
      <c r="Q1428">
        <v>4.5493114296122004</v>
      </c>
      <c r="R1428">
        <v>-24.842949919751302</v>
      </c>
      <c r="S1428">
        <v>16.7259999999999</v>
      </c>
      <c r="T1428">
        <v>0.89361702127659504</v>
      </c>
      <c r="U1428">
        <v>0.92200104963580698</v>
      </c>
      <c r="V1428">
        <v>4.0764594455170902E-2</v>
      </c>
      <c r="W1428">
        <v>3.48210577038153E-2</v>
      </c>
      <c r="X1428">
        <v>0.12580443867153099</v>
      </c>
      <c r="Y1428">
        <v>2.38964864047553E-2</v>
      </c>
      <c r="Z1428">
        <v>3.5141891771698998E-2</v>
      </c>
      <c r="AA1428">
        <v>3.1166673836848399E-2</v>
      </c>
      <c r="AB1428">
        <v>0.12700804560637599</v>
      </c>
      <c r="AC1428">
        <v>9.0966718566042298E-2</v>
      </c>
      <c r="AD1428">
        <v>3.5384249645986601E-3</v>
      </c>
      <c r="AE1428">
        <v>1.0906104342941E-2</v>
      </c>
      <c r="AF1428">
        <v>3.0294734285947401E-2</v>
      </c>
      <c r="AG1428">
        <v>8.59356269248326E-2</v>
      </c>
      <c r="AH1428">
        <v>0.120502189727381</v>
      </c>
      <c r="AI1428">
        <v>8.4730295006503503E-2</v>
      </c>
      <c r="AJ1428">
        <v>4.8218187283854103E-2</v>
      </c>
      <c r="AK1428">
        <v>1.2420423198834501E-2</v>
      </c>
      <c r="AL1428">
        <v>8.9839556847982199E-3</v>
      </c>
      <c r="AM1428">
        <v>1.04464600986025E-3</v>
      </c>
      <c r="AN1428">
        <v>2.61161502465065E-2</v>
      </c>
      <c r="AO1428">
        <v>9.6898654374760598E-2</v>
      </c>
      <c r="AP1428">
        <v>6.9505984257117501E-2</v>
      </c>
      <c r="AQ1428">
        <v>9.8502017923879595E-2</v>
      </c>
      <c r="AR1428">
        <v>7.2387906735725496E-2</v>
      </c>
      <c r="AS1428">
        <v>4.7133603487470102E-2</v>
      </c>
      <c r="AT1428">
        <v>1.85641520852932E-2</v>
      </c>
      <c r="AU1428">
        <v>1.8234476213492001E-2</v>
      </c>
      <c r="AV1428">
        <v>1.58137792527119E-2</v>
      </c>
      <c r="AW1428">
        <v>6.3038983353635699E-3</v>
      </c>
      <c r="AX1428">
        <v>2.2513922626298599E-2</v>
      </c>
      <c r="AY1428">
        <v>505.42857142857099</v>
      </c>
      <c r="AZ1428">
        <v>307.09523809523802</v>
      </c>
      <c r="BA1428">
        <v>76</v>
      </c>
    </row>
    <row r="1429" spans="1:53">
      <c r="A1429">
        <v>11</v>
      </c>
      <c r="B1429">
        <v>77</v>
      </c>
      <c r="C1429">
        <v>15</v>
      </c>
      <c r="D1429">
        <v>492</v>
      </c>
      <c r="E1429">
        <v>308</v>
      </c>
      <c r="F1429">
        <v>1.1319041975600499</v>
      </c>
      <c r="G1429">
        <v>0.80691544683011696</v>
      </c>
      <c r="H1429">
        <v>1</v>
      </c>
      <c r="I1429">
        <v>0.75</v>
      </c>
      <c r="J1429">
        <v>0.76902329902312805</v>
      </c>
      <c r="K1429">
        <v>5.7593157849669403</v>
      </c>
      <c r="L1429">
        <v>5</v>
      </c>
      <c r="M1429">
        <v>2</v>
      </c>
      <c r="N1429">
        <v>1.14950937914128</v>
      </c>
      <c r="O1429">
        <v>1</v>
      </c>
      <c r="P1429">
        <v>2.8284271247461898</v>
      </c>
      <c r="Q1429">
        <v>3.4018375660401401</v>
      </c>
      <c r="R1429">
        <v>-52.762055498377102</v>
      </c>
      <c r="S1429">
        <v>15.655999999999899</v>
      </c>
      <c r="T1429">
        <v>0.967741935483871</v>
      </c>
      <c r="U1429">
        <v>0.76394372684109701</v>
      </c>
      <c r="V1429">
        <v>3.6725843715928401E-2</v>
      </c>
      <c r="W1429">
        <v>9.9821980307236602E-2</v>
      </c>
      <c r="X1429">
        <v>0.16062773482475801</v>
      </c>
      <c r="Y1429">
        <v>1.6159371235008501E-2</v>
      </c>
      <c r="Z1429">
        <v>1.9097438732282701E-2</v>
      </c>
      <c r="AA1429">
        <v>4.2291924717923E-2</v>
      </c>
      <c r="AB1429">
        <v>8.5732456388215694E-2</v>
      </c>
      <c r="AC1429">
        <v>0.114466730310744</v>
      </c>
      <c r="AD1429">
        <v>1.9685052231737599E-2</v>
      </c>
      <c r="AE1429">
        <v>2.67364142251959E-2</v>
      </c>
      <c r="AF1429">
        <v>9.9306681407870506E-3</v>
      </c>
      <c r="AG1429">
        <v>0.102396979962509</v>
      </c>
      <c r="AH1429">
        <v>6.9053887356125596E-2</v>
      </c>
      <c r="AI1429">
        <v>9.2705353965453194E-2</v>
      </c>
      <c r="AJ1429">
        <v>7.0806941437308701E-2</v>
      </c>
      <c r="AK1429">
        <v>1.0917858819871101E-2</v>
      </c>
      <c r="AL1429">
        <v>1.4972391966110001E-3</v>
      </c>
      <c r="AM1429">
        <v>2.3436376812257399E-2</v>
      </c>
      <c r="AN1429">
        <v>5.1639474332092501E-3</v>
      </c>
      <c r="AO1429">
        <v>0.116436269222243</v>
      </c>
      <c r="AP1429">
        <v>0.11505876713711601</v>
      </c>
      <c r="AQ1429">
        <v>9.5332541455834599E-2</v>
      </c>
      <c r="AR1429">
        <v>0.15518982504892601</v>
      </c>
      <c r="AS1429">
        <v>7.7388124854370896E-2</v>
      </c>
      <c r="AT1429">
        <v>1.5659758733232301E-2</v>
      </c>
      <c r="AU1429">
        <v>1.8789435240408599E-2</v>
      </c>
      <c r="AV1429">
        <v>1.6032070646486599E-2</v>
      </c>
      <c r="AW1429">
        <v>1.7144305478254698E-2</v>
      </c>
      <c r="AX1429">
        <v>2.68525266526884E-3</v>
      </c>
      <c r="AY1429">
        <v>492.39999999999901</v>
      </c>
      <c r="AZ1429">
        <v>307.933333333333</v>
      </c>
      <c r="BA1429">
        <v>77</v>
      </c>
    </row>
    <row r="1430" spans="1:53">
      <c r="A1430">
        <v>11</v>
      </c>
      <c r="B1430">
        <v>78</v>
      </c>
      <c r="C1430">
        <v>16</v>
      </c>
      <c r="D1430">
        <v>604</v>
      </c>
      <c r="E1430">
        <v>312</v>
      </c>
      <c r="F1430">
        <v>1.2977477465512499</v>
      </c>
      <c r="G1430">
        <v>0.88951150862178996</v>
      </c>
      <c r="H1430">
        <v>1</v>
      </c>
      <c r="I1430">
        <v>0.64</v>
      </c>
      <c r="J1430">
        <v>0.795508567669856</v>
      </c>
      <c r="K1430">
        <v>6.7116664567590201</v>
      </c>
      <c r="L1430">
        <v>5.6568542494923797</v>
      </c>
      <c r="M1430">
        <v>1.41421356237309</v>
      </c>
      <c r="N1430">
        <v>1.12944173824159</v>
      </c>
      <c r="O1430">
        <v>1</v>
      </c>
      <c r="P1430">
        <v>2.1213203435596402</v>
      </c>
      <c r="Q1430">
        <v>3.0666460873983601</v>
      </c>
      <c r="R1430">
        <v>-45</v>
      </c>
      <c r="S1430">
        <v>15.8979999999999</v>
      </c>
      <c r="T1430">
        <v>1.28</v>
      </c>
      <c r="U1430">
        <v>0.63661977236758105</v>
      </c>
      <c r="V1430">
        <v>5.9683103659460598E-2</v>
      </c>
      <c r="W1430">
        <v>9.9471839432434594E-2</v>
      </c>
      <c r="X1430">
        <v>0.16910212703513799</v>
      </c>
      <c r="Y1430">
        <v>4.4762327744595501E-2</v>
      </c>
      <c r="Z1430">
        <v>1.4920775914865099E-2</v>
      </c>
      <c r="AA1430">
        <v>5.4709511687839003E-2</v>
      </c>
      <c r="AB1430">
        <v>1.98943678864868E-2</v>
      </c>
      <c r="AC1430">
        <v>8.2064267531758398E-2</v>
      </c>
      <c r="AD1430">
        <v>7.4603879574325696E-3</v>
      </c>
      <c r="AE1430">
        <v>1.6164173907770599E-2</v>
      </c>
      <c r="AF1430">
        <v>8.7037859503380707E-3</v>
      </c>
      <c r="AG1430">
        <v>4.9735919716216902E-2</v>
      </c>
      <c r="AH1430">
        <v>4.7870822726858497E-2</v>
      </c>
      <c r="AI1430">
        <v>8.20642675317583E-2</v>
      </c>
      <c r="AJ1430">
        <v>6.6521792620440501E-2</v>
      </c>
      <c r="AK1430">
        <v>2.0826916381165898E-2</v>
      </c>
      <c r="AL1430">
        <v>1.3988227420185999E-2</v>
      </c>
      <c r="AM1430">
        <v>1.9583518388260401E-2</v>
      </c>
      <c r="AN1430">
        <v>5.2844414698480597E-3</v>
      </c>
      <c r="AO1430">
        <v>8.4084789270229304E-2</v>
      </c>
      <c r="AP1430">
        <v>8.51727625140212E-2</v>
      </c>
      <c r="AQ1430">
        <v>7.5536428069004596E-2</v>
      </c>
      <c r="AR1430">
        <v>0.10382373240760299</v>
      </c>
      <c r="AS1430">
        <v>6.4578983256525793E-2</v>
      </c>
      <c r="AT1430">
        <v>1.5542474911307201E-4</v>
      </c>
      <c r="AU1430">
        <v>3.4504294303125599E-2</v>
      </c>
      <c r="AV1430">
        <v>8.3929364521117197E-3</v>
      </c>
      <c r="AW1430">
        <v>1.91949565154775E-2</v>
      </c>
      <c r="AX1430">
        <v>2.5645083603673801E-3</v>
      </c>
      <c r="AY1430">
        <v>604.8125</v>
      </c>
      <c r="AZ1430">
        <v>311.8125</v>
      </c>
      <c r="BA1430">
        <v>78</v>
      </c>
    </row>
    <row r="1431" spans="1:53">
      <c r="A1431">
        <v>11</v>
      </c>
      <c r="B1431">
        <v>79</v>
      </c>
      <c r="C1431">
        <v>4</v>
      </c>
      <c r="D1431">
        <v>618</v>
      </c>
      <c r="E1431">
        <v>312</v>
      </c>
      <c r="F1431">
        <v>1.17809724509617</v>
      </c>
      <c r="G1431">
        <v>0.91667440776829601</v>
      </c>
      <c r="H1431">
        <v>1</v>
      </c>
      <c r="I1431">
        <v>0.66666666666666596</v>
      </c>
      <c r="J1431">
        <v>1.5712708505917701</v>
      </c>
      <c r="K1431">
        <v>3.3229778075560401</v>
      </c>
      <c r="L1431">
        <v>2.23606797749978</v>
      </c>
      <c r="M1431">
        <v>1</v>
      </c>
      <c r="N1431">
        <v>1</v>
      </c>
      <c r="O1431">
        <v>1</v>
      </c>
      <c r="P1431">
        <v>0.70710678118654702</v>
      </c>
      <c r="Q1431">
        <v>1.32797780755604</v>
      </c>
      <c r="R1431">
        <v>-58.282525588538903</v>
      </c>
      <c r="S1431">
        <v>5.6559999999999899</v>
      </c>
      <c r="T1431">
        <v>1</v>
      </c>
      <c r="U1431">
        <v>1.01859163578812</v>
      </c>
      <c r="V1431" s="1">
        <v>4.24073957528468E-17</v>
      </c>
      <c r="W1431">
        <v>0.203718327157625</v>
      </c>
      <c r="X1431">
        <v>0.45552802778699297</v>
      </c>
      <c r="Y1431" s="1">
        <v>2.8271597168564501E-17</v>
      </c>
      <c r="Z1431" s="1">
        <v>3.5788983477526902E-16</v>
      </c>
      <c r="AA1431">
        <v>0.52966765060982701</v>
      </c>
      <c r="AB1431">
        <v>0.66824579862662803</v>
      </c>
      <c r="AC1431">
        <v>0.50397130844701499</v>
      </c>
      <c r="AD1431" s="1">
        <v>4.24073957528468E-17</v>
      </c>
      <c r="AE1431" s="1">
        <v>4.0478766943253798E-16</v>
      </c>
      <c r="AF1431" s="1">
        <v>7.9964152291465594E-17</v>
      </c>
      <c r="AG1431">
        <v>0.69264231233592599</v>
      </c>
      <c r="AH1431">
        <v>0.409468769935388</v>
      </c>
      <c r="AI1431">
        <v>0.53614700651720903</v>
      </c>
      <c r="AJ1431">
        <v>0.51311142928749298</v>
      </c>
      <c r="AK1431" s="1">
        <v>5.65431943371291E-17</v>
      </c>
      <c r="AL1431" s="1">
        <v>3.3000354070887099E-16</v>
      </c>
      <c r="AM1431" s="1">
        <v>7.9964152291465594E-17</v>
      </c>
      <c r="AN1431" s="1">
        <v>5.5770383405035501E-16</v>
      </c>
      <c r="AO1431">
        <v>0.30150312419328101</v>
      </c>
      <c r="AP1431">
        <v>0.63268812377261396</v>
      </c>
      <c r="AQ1431">
        <v>0.48914395149034101</v>
      </c>
      <c r="AR1431">
        <v>0.48876370048774997</v>
      </c>
      <c r="AS1431">
        <v>0.508608905382399</v>
      </c>
      <c r="AT1431" s="1">
        <v>2.8271597168564501E-17</v>
      </c>
      <c r="AU1431" s="1">
        <v>4.1862016556384702E-16</v>
      </c>
      <c r="AV1431" s="1">
        <v>1.26434426202801E-16</v>
      </c>
      <c r="AW1431" s="1">
        <v>5.5770383405035501E-16</v>
      </c>
      <c r="AX1431" s="1">
        <v>2.9107390794251601E-16</v>
      </c>
      <c r="AY1431">
        <v>618.5</v>
      </c>
      <c r="AZ1431">
        <v>311</v>
      </c>
      <c r="BA1431">
        <v>79</v>
      </c>
    </row>
    <row r="1432" spans="1:53">
      <c r="A1432">
        <v>11</v>
      </c>
      <c r="B1432">
        <v>80</v>
      </c>
      <c r="C1432">
        <v>25</v>
      </c>
      <c r="D1432">
        <v>500</v>
      </c>
      <c r="E1432">
        <v>313</v>
      </c>
      <c r="F1432">
        <v>1.0455220351146799</v>
      </c>
      <c r="G1432">
        <v>0.639883564161564</v>
      </c>
      <c r="H1432">
        <v>1</v>
      </c>
      <c r="I1432">
        <v>0.69444444444444398</v>
      </c>
      <c r="J1432">
        <v>0.80736852601151599</v>
      </c>
      <c r="K1432">
        <v>6.5583798299221696</v>
      </c>
      <c r="L1432">
        <v>5.8309518948452999</v>
      </c>
      <c r="M1432">
        <v>2.23606797749978</v>
      </c>
      <c r="N1432">
        <v>1.3417281506745999</v>
      </c>
      <c r="O1432">
        <v>1</v>
      </c>
      <c r="P1432">
        <v>4.2426406871192803</v>
      </c>
      <c r="Q1432">
        <v>5.0399304519027499</v>
      </c>
      <c r="R1432">
        <v>-63.013686692551801</v>
      </c>
      <c r="S1432">
        <v>19.7259999999999</v>
      </c>
      <c r="T1432">
        <v>0.87719298245613997</v>
      </c>
      <c r="U1432">
        <v>0.93620554759938401</v>
      </c>
      <c r="V1432">
        <v>4.5412639529899698E-2</v>
      </c>
      <c r="W1432">
        <v>1.5419856078107599E-2</v>
      </c>
      <c r="X1432">
        <v>0.121635681402364</v>
      </c>
      <c r="Y1432">
        <v>3.9524878501465702E-2</v>
      </c>
      <c r="Z1432">
        <v>6.5383811585455101E-2</v>
      </c>
      <c r="AA1432">
        <v>4.6777882724342801E-2</v>
      </c>
      <c r="AB1432">
        <v>0.101272553543934</v>
      </c>
      <c r="AC1432">
        <v>3.1549401091989102E-2</v>
      </c>
      <c r="AD1432">
        <v>3.5461188766920199E-2</v>
      </c>
      <c r="AE1432">
        <v>3.2522047706845802E-2</v>
      </c>
      <c r="AF1432">
        <v>5.8667743560700598E-2</v>
      </c>
      <c r="AG1432">
        <v>7.7876752125567203E-2</v>
      </c>
      <c r="AH1432">
        <v>9.9630811798129701E-2</v>
      </c>
      <c r="AI1432">
        <v>5.4858884696082598E-2</v>
      </c>
      <c r="AJ1432">
        <v>2.7111135424672399E-2</v>
      </c>
      <c r="AK1432">
        <v>3.4613953577536202E-2</v>
      </c>
      <c r="AL1432">
        <v>1.90184985612274E-2</v>
      </c>
      <c r="AM1432">
        <v>3.4219803185497E-2</v>
      </c>
      <c r="AN1432">
        <v>3.0674031356066701E-2</v>
      </c>
      <c r="AO1432">
        <v>6.7517636228134795E-2</v>
      </c>
      <c r="AP1432">
        <v>9.9417796106721606E-2</v>
      </c>
      <c r="AQ1432">
        <v>0.13064425656828499</v>
      </c>
      <c r="AR1432">
        <v>4.9701226587518701E-2</v>
      </c>
      <c r="AS1432">
        <v>4.8110139606429798E-2</v>
      </c>
      <c r="AT1432">
        <v>3.6175555661355302E-2</v>
      </c>
      <c r="AU1432">
        <v>2.6707260254940499E-2</v>
      </c>
      <c r="AV1432">
        <v>3.4994404641597997E-2</v>
      </c>
      <c r="AW1432">
        <v>6.2262864789108897E-2</v>
      </c>
      <c r="AX1432">
        <v>1.61174073051072E-2</v>
      </c>
      <c r="AY1432">
        <v>500.6</v>
      </c>
      <c r="AZ1432">
        <v>313.39999999999901</v>
      </c>
      <c r="BA1432">
        <v>80</v>
      </c>
    </row>
    <row r="1433" spans="1:53">
      <c r="A1433">
        <v>11</v>
      </c>
      <c r="B1433">
        <v>81</v>
      </c>
      <c r="C1433">
        <v>31</v>
      </c>
      <c r="D1433">
        <v>509</v>
      </c>
      <c r="E1433">
        <v>315</v>
      </c>
      <c r="F1433">
        <v>1.08618053546288</v>
      </c>
      <c r="G1433">
        <v>0.72367879103909505</v>
      </c>
      <c r="H1433">
        <v>1</v>
      </c>
      <c r="I1433">
        <v>0.73809523809523803</v>
      </c>
      <c r="J1433">
        <v>0.77059183782094698</v>
      </c>
      <c r="K1433">
        <v>7.71075710293134</v>
      </c>
      <c r="L1433">
        <v>7.2111025509279703</v>
      </c>
      <c r="M1433">
        <v>2.8284271247461898</v>
      </c>
      <c r="N1433">
        <v>1.4066999635197099</v>
      </c>
      <c r="O1433">
        <v>1</v>
      </c>
      <c r="P1433">
        <v>4.7434164902525602</v>
      </c>
      <c r="Q1433">
        <v>5.3214783760512896</v>
      </c>
      <c r="R1433">
        <v>-60.428826678983597</v>
      </c>
      <c r="S1433">
        <v>22.484000000000002</v>
      </c>
      <c r="T1433">
        <v>0.89855072463768104</v>
      </c>
      <c r="U1433">
        <v>0.75904665166903895</v>
      </c>
      <c r="V1433">
        <v>0.124666581066846</v>
      </c>
      <c r="W1433">
        <v>9.2291032088791303E-2</v>
      </c>
      <c r="X1433">
        <v>9.2060111713356305E-2</v>
      </c>
      <c r="Y1433">
        <v>1.20148840103884E-2</v>
      </c>
      <c r="Z1433">
        <v>1.8725926325073399E-2</v>
      </c>
      <c r="AA1433">
        <v>6.2300068756954699E-3</v>
      </c>
      <c r="AB1433">
        <v>2.69954869087102E-2</v>
      </c>
      <c r="AC1433">
        <v>4.9605541075696702E-2</v>
      </c>
      <c r="AD1433">
        <v>4.1106444864489403E-2</v>
      </c>
      <c r="AE1433">
        <v>1.6887854619682501E-2</v>
      </c>
      <c r="AF1433">
        <v>1.7121072698058199E-2</v>
      </c>
      <c r="AG1433">
        <v>1.13566672743002E-2</v>
      </c>
      <c r="AH1433">
        <v>4.14104105200487E-2</v>
      </c>
      <c r="AI1433">
        <v>4.4474503350452402E-2</v>
      </c>
      <c r="AJ1433">
        <v>5.1601034448533499E-2</v>
      </c>
      <c r="AK1433">
        <v>2.1689800920323299E-2</v>
      </c>
      <c r="AL1433">
        <v>2.1205740892787601E-2</v>
      </c>
      <c r="AM1433">
        <v>1.2376984168815001E-2</v>
      </c>
      <c r="AN1433">
        <v>1.1134254703629101E-2</v>
      </c>
      <c r="AO1433">
        <v>1.9504456643587801E-2</v>
      </c>
      <c r="AP1433">
        <v>5.1196742955248703E-2</v>
      </c>
      <c r="AQ1433">
        <v>6.2509706256472994E-2</v>
      </c>
      <c r="AR1433">
        <v>4.3751433839605898E-2</v>
      </c>
      <c r="AS1433">
        <v>4.7315167779146503E-2</v>
      </c>
      <c r="AT1433">
        <v>1.299813758673E-2</v>
      </c>
      <c r="AU1433">
        <v>1.4499124586945101E-2</v>
      </c>
      <c r="AV1433">
        <v>1.32944055595148E-2</v>
      </c>
      <c r="AW1433">
        <v>1.3976928564072901E-2</v>
      </c>
      <c r="AX1433">
        <v>6.2497390795942303E-3</v>
      </c>
      <c r="AY1433">
        <v>508.51612903225799</v>
      </c>
      <c r="AZ1433">
        <v>315.29032258064501</v>
      </c>
      <c r="BA1433">
        <v>81</v>
      </c>
    </row>
    <row r="1434" spans="1:53">
      <c r="A1434">
        <v>11</v>
      </c>
      <c r="B1434">
        <v>82</v>
      </c>
      <c r="C1434">
        <v>27</v>
      </c>
      <c r="D1434">
        <v>514</v>
      </c>
      <c r="E1434">
        <v>317</v>
      </c>
      <c r="F1434">
        <v>1.04001512629127</v>
      </c>
      <c r="G1434">
        <v>0.54952465327919098</v>
      </c>
      <c r="H1434">
        <v>1</v>
      </c>
      <c r="I1434">
        <v>0.64285714285714202</v>
      </c>
      <c r="J1434">
        <v>0.63364632287421396</v>
      </c>
      <c r="K1434">
        <v>6.5757928674912396</v>
      </c>
      <c r="L1434">
        <v>6.0827625302982096</v>
      </c>
      <c r="M1434">
        <v>2.8284271247461898</v>
      </c>
      <c r="N1434">
        <v>1.3970870130273401</v>
      </c>
      <c r="O1434">
        <v>1</v>
      </c>
      <c r="P1434">
        <v>4.9193495504995299</v>
      </c>
      <c r="Q1434">
        <v>5.4939269950207201</v>
      </c>
      <c r="R1434">
        <v>-33.285653595627203</v>
      </c>
      <c r="S1434">
        <v>23.14</v>
      </c>
      <c r="T1434">
        <v>0.87096774193548299</v>
      </c>
      <c r="U1434">
        <v>0.89338533544305698</v>
      </c>
      <c r="V1434">
        <v>6.7285255928123497E-2</v>
      </c>
      <c r="W1434">
        <v>5.3175241726158097E-2</v>
      </c>
      <c r="X1434">
        <v>7.2789867221503005E-2</v>
      </c>
      <c r="Y1434">
        <v>3.2332008050302397E-2</v>
      </c>
      <c r="Z1434">
        <v>6.8670838341952894E-2</v>
      </c>
      <c r="AA1434">
        <v>3.2130996046092097E-2</v>
      </c>
      <c r="AB1434">
        <v>5.06228628592027E-2</v>
      </c>
      <c r="AC1434">
        <v>3.3818608922914301E-2</v>
      </c>
      <c r="AD1434">
        <v>2.55424467898577E-2</v>
      </c>
      <c r="AE1434">
        <v>6.3706247615086906E-2</v>
      </c>
      <c r="AF1434">
        <v>5.0038981796429703E-2</v>
      </c>
      <c r="AG1434">
        <v>0.11176340194416</v>
      </c>
      <c r="AH1434">
        <v>3.9279480080877498E-2</v>
      </c>
      <c r="AI1434">
        <v>2.2601451640208801E-2</v>
      </c>
      <c r="AJ1434">
        <v>4.9227003055993403E-2</v>
      </c>
      <c r="AK1434">
        <v>2.8018894302921302E-2</v>
      </c>
      <c r="AL1434">
        <v>5.7339323910333903E-2</v>
      </c>
      <c r="AM1434">
        <v>7.4848322575705603E-2</v>
      </c>
      <c r="AN1434">
        <v>5.04552990771161E-2</v>
      </c>
      <c r="AO1434">
        <v>0.13985813836021399</v>
      </c>
      <c r="AP1434">
        <v>3.8730391425807802E-2</v>
      </c>
      <c r="AQ1434">
        <v>7.6855637347467906E-2</v>
      </c>
      <c r="AR1434">
        <v>7.6347775825821501E-2</v>
      </c>
      <c r="AS1434">
        <v>1.19739231973175E-2</v>
      </c>
      <c r="AT1434">
        <v>2.33384360474315E-2</v>
      </c>
      <c r="AU1434">
        <v>4.4436995037793602E-2</v>
      </c>
      <c r="AV1434">
        <v>9.7743902204210795E-2</v>
      </c>
      <c r="AW1434">
        <v>4.6205021963842602E-2</v>
      </c>
      <c r="AX1434">
        <v>0.101249918823026</v>
      </c>
      <c r="AY1434">
        <v>513.888888888888</v>
      </c>
      <c r="AZ1434">
        <v>317</v>
      </c>
      <c r="BA1434">
        <v>82</v>
      </c>
    </row>
    <row r="1435" spans="1:53">
      <c r="A1435">
        <v>11</v>
      </c>
      <c r="B1435">
        <v>83</v>
      </c>
      <c r="C1435">
        <v>11</v>
      </c>
      <c r="D1435">
        <v>499</v>
      </c>
      <c r="E1435">
        <v>318</v>
      </c>
      <c r="F1435">
        <v>1.05742562645246</v>
      </c>
      <c r="G1435">
        <v>0.683886754342382</v>
      </c>
      <c r="H1435">
        <v>1</v>
      </c>
      <c r="I1435">
        <v>0.6875</v>
      </c>
      <c r="J1435">
        <v>0.56395041928362699</v>
      </c>
      <c r="K1435">
        <v>4.4928344595817</v>
      </c>
      <c r="L1435">
        <v>3.6055512754639798</v>
      </c>
      <c r="M1435">
        <v>2</v>
      </c>
      <c r="N1435">
        <v>1.1285648693066399</v>
      </c>
      <c r="O1435">
        <v>1</v>
      </c>
      <c r="P1435">
        <v>2.6832815729997401</v>
      </c>
      <c r="Q1435">
        <v>3.2779189005176801</v>
      </c>
      <c r="R1435">
        <v>45</v>
      </c>
      <c r="S1435">
        <v>15.655999999999899</v>
      </c>
      <c r="T1435">
        <v>0.88</v>
      </c>
      <c r="U1435">
        <v>0.94174522539584504</v>
      </c>
      <c r="V1435">
        <v>7.2441940415057401E-2</v>
      </c>
      <c r="W1435">
        <v>5.5724569550176899E-3</v>
      </c>
      <c r="X1435">
        <v>8.3586854325075094E-2</v>
      </c>
      <c r="Y1435">
        <v>0.16503045597514299</v>
      </c>
      <c r="Z1435">
        <v>0.15474284313514</v>
      </c>
      <c r="AA1435">
        <v>9.5786908013551997E-2</v>
      </c>
      <c r="AB1435">
        <v>0.12632001535280099</v>
      </c>
      <c r="AC1435">
        <v>5.5724569549997901E-3</v>
      </c>
      <c r="AD1435">
        <v>0.26455854469358397</v>
      </c>
      <c r="AE1435">
        <v>7.7334643858969201E-3</v>
      </c>
      <c r="AF1435">
        <v>9.4412182629112495E-2</v>
      </c>
      <c r="AG1435">
        <v>0.155250902303603</v>
      </c>
      <c r="AH1435">
        <v>0.17777680984477301</v>
      </c>
      <c r="AI1435">
        <v>5.38944639431823E-3</v>
      </c>
      <c r="AJ1435">
        <v>0.14987218680571401</v>
      </c>
      <c r="AK1435">
        <v>0.22076964355752801</v>
      </c>
      <c r="AL1435">
        <v>6.0257360229057097E-3</v>
      </c>
      <c r="AM1435">
        <v>9.0471257168431296E-2</v>
      </c>
      <c r="AN1435">
        <v>0.123452059467705</v>
      </c>
      <c r="AO1435">
        <v>0.195135378035036</v>
      </c>
      <c r="AP1435">
        <v>0.178098993031923</v>
      </c>
      <c r="AQ1435">
        <v>1.07271385814963E-2</v>
      </c>
      <c r="AR1435">
        <v>9.0659305882097502E-2</v>
      </c>
      <c r="AS1435">
        <v>0.213787236862992</v>
      </c>
      <c r="AT1435">
        <v>1.0483865381042999E-2</v>
      </c>
      <c r="AU1435">
        <v>0.17865618493749799</v>
      </c>
      <c r="AV1435">
        <v>4.7359826691471402E-2</v>
      </c>
      <c r="AW1435">
        <v>0.306761229915815</v>
      </c>
      <c r="AX1435">
        <v>0.18851331632521801</v>
      </c>
      <c r="AY1435">
        <v>498.72727272727201</v>
      </c>
      <c r="AZ1435">
        <v>317.72727272727201</v>
      </c>
      <c r="BA1435">
        <v>83</v>
      </c>
    </row>
    <row r="1436" spans="1:53">
      <c r="A1436">
        <v>11</v>
      </c>
      <c r="B1436">
        <v>84</v>
      </c>
      <c r="C1436">
        <v>19</v>
      </c>
      <c r="D1436">
        <v>503</v>
      </c>
      <c r="E1436">
        <v>319</v>
      </c>
      <c r="F1436">
        <v>1.0204794331823901</v>
      </c>
      <c r="G1436">
        <v>0.290455123385432</v>
      </c>
      <c r="H1436">
        <v>1</v>
      </c>
      <c r="I1436">
        <v>0.76</v>
      </c>
      <c r="J1436">
        <v>0.878695198500134</v>
      </c>
      <c r="K1436">
        <v>5.1611819943622201</v>
      </c>
      <c r="L1436">
        <v>4.4721359549995698</v>
      </c>
      <c r="M1436">
        <v>2.23606797749978</v>
      </c>
      <c r="N1436">
        <v>1.2575222224732701</v>
      </c>
      <c r="O1436">
        <v>1</v>
      </c>
      <c r="P1436">
        <v>4</v>
      </c>
      <c r="Q1436">
        <v>4.9386762897617302</v>
      </c>
      <c r="R1436">
        <v>26.565051177077901</v>
      </c>
      <c r="S1436">
        <v>16.483999999999899</v>
      </c>
      <c r="T1436">
        <v>0.88372093023255804</v>
      </c>
      <c r="U1436">
        <v>0.936205547599396</v>
      </c>
      <c r="V1436">
        <v>5.0290029316748898E-2</v>
      </c>
      <c r="W1436">
        <v>3.1822985232860299E-2</v>
      </c>
      <c r="X1436">
        <v>8.1412367314723705E-2</v>
      </c>
      <c r="Y1436">
        <v>1.8601506126990301E-2</v>
      </c>
      <c r="Z1436">
        <v>6.5344485800532995E-2</v>
      </c>
      <c r="AA1436">
        <v>2.1295546361946398E-2</v>
      </c>
      <c r="AB1436">
        <v>5.3580221125224002E-2</v>
      </c>
      <c r="AC1436">
        <v>1.7491852146995501E-2</v>
      </c>
      <c r="AD1436">
        <v>2.0385862784508098E-2</v>
      </c>
      <c r="AE1436">
        <v>9.7113401923394793E-2</v>
      </c>
      <c r="AF1436">
        <v>0.14033386240403101</v>
      </c>
      <c r="AG1436">
        <v>7.7514513100836596E-2</v>
      </c>
      <c r="AH1436">
        <v>4.8562939350432099E-2</v>
      </c>
      <c r="AI1436">
        <v>1.1803712334928799E-2</v>
      </c>
      <c r="AJ1436">
        <v>2.79056338568573E-2</v>
      </c>
      <c r="AK1436">
        <v>2.5837241888319401E-2</v>
      </c>
      <c r="AL1436">
        <v>0.10763690876215901</v>
      </c>
      <c r="AM1436">
        <v>0.14484526638217199</v>
      </c>
      <c r="AN1436">
        <v>3.9209962822867497E-2</v>
      </c>
      <c r="AO1436">
        <v>0.104021832651828</v>
      </c>
      <c r="AP1436">
        <v>7.3939543174643602E-2</v>
      </c>
      <c r="AQ1436">
        <v>1.41904930130581E-2</v>
      </c>
      <c r="AR1436">
        <v>2.5072022897104199E-2</v>
      </c>
      <c r="AS1436">
        <v>0.102624772586986</v>
      </c>
      <c r="AT1436">
        <v>0.10577718699553899</v>
      </c>
      <c r="AU1436">
        <v>3.7106399697193398E-2</v>
      </c>
      <c r="AV1436">
        <v>4.37533732993017E-2</v>
      </c>
      <c r="AW1436">
        <v>8.7590478330041702E-2</v>
      </c>
      <c r="AX1436">
        <v>2.0969350825435201E-2</v>
      </c>
      <c r="AY1436">
        <v>502.68421052631498</v>
      </c>
      <c r="AZ1436">
        <v>318.84210526315701</v>
      </c>
      <c r="BA1436">
        <v>84</v>
      </c>
    </row>
    <row r="1437" spans="1:53">
      <c r="A1437">
        <v>11</v>
      </c>
      <c r="B1437">
        <v>85</v>
      </c>
      <c r="C1437">
        <v>4</v>
      </c>
      <c r="D1437">
        <v>483</v>
      </c>
      <c r="E1437">
        <v>321</v>
      </c>
      <c r="F1437">
        <v>1.17809724509617</v>
      </c>
      <c r="G1437">
        <v>0.91667440776829601</v>
      </c>
      <c r="H1437">
        <v>1</v>
      </c>
      <c r="I1437">
        <v>0.66666666666666596</v>
      </c>
      <c r="J1437">
        <v>1.5712708505917701</v>
      </c>
      <c r="K1437">
        <v>3.3229778075560401</v>
      </c>
      <c r="L1437">
        <v>2.23606797749978</v>
      </c>
      <c r="M1437">
        <v>1</v>
      </c>
      <c r="N1437">
        <v>1</v>
      </c>
      <c r="O1437">
        <v>1</v>
      </c>
      <c r="P1437">
        <v>0.70710678118654702</v>
      </c>
      <c r="Q1437">
        <v>1.32797780755604</v>
      </c>
      <c r="R1437">
        <v>58.282525588538903</v>
      </c>
      <c r="S1437">
        <v>5.6559999999999899</v>
      </c>
      <c r="T1437">
        <v>1.3333333333333299</v>
      </c>
      <c r="U1437">
        <v>1.01859163578812</v>
      </c>
      <c r="V1437" s="1">
        <v>4.24073957528468E-17</v>
      </c>
      <c r="W1437">
        <v>0.203718327157625</v>
      </c>
      <c r="X1437">
        <v>0.45552802778699297</v>
      </c>
      <c r="Y1437" s="1">
        <v>4.24073957528468E-17</v>
      </c>
      <c r="Z1437" s="1">
        <v>3.6343025447501901E-16</v>
      </c>
      <c r="AA1437">
        <v>0.52966765060982701</v>
      </c>
      <c r="AB1437">
        <v>0.66824579862662803</v>
      </c>
      <c r="AC1437">
        <v>0.50397130844701499</v>
      </c>
      <c r="AD1437" s="1">
        <v>4.24073957528468E-17</v>
      </c>
      <c r="AE1437" s="1">
        <v>4.0478766943253798E-16</v>
      </c>
      <c r="AF1437" s="1">
        <v>7.9964152291465594E-17</v>
      </c>
      <c r="AG1437">
        <v>0.69264231233592599</v>
      </c>
      <c r="AH1437">
        <v>0.409468769935388</v>
      </c>
      <c r="AI1437">
        <v>0.53614700651720903</v>
      </c>
      <c r="AJ1437">
        <v>0.51311142928749298</v>
      </c>
      <c r="AK1437" s="1">
        <v>4.24073957528468E-17</v>
      </c>
      <c r="AL1437" s="1">
        <v>3.4422919015959501E-16</v>
      </c>
      <c r="AM1437" s="1">
        <v>7.9964152291465594E-17</v>
      </c>
      <c r="AN1437" s="1">
        <v>5.5770383405035501E-16</v>
      </c>
      <c r="AO1437">
        <v>0.30150312419328101</v>
      </c>
      <c r="AP1437">
        <v>0.63268812377261396</v>
      </c>
      <c r="AQ1437">
        <v>0.48914395149034101</v>
      </c>
      <c r="AR1437">
        <v>0.48876370048774997</v>
      </c>
      <c r="AS1437">
        <v>0.508608905382399</v>
      </c>
      <c r="AT1437" s="1">
        <v>4.24073957528468E-17</v>
      </c>
      <c r="AU1437" s="1">
        <v>4.2525030918499501E-16</v>
      </c>
      <c r="AV1437" s="1">
        <v>1.26434426202801E-16</v>
      </c>
      <c r="AW1437" s="1">
        <v>5.5770383405035501E-16</v>
      </c>
      <c r="AX1437" s="1">
        <v>2.9107390794251601E-16</v>
      </c>
      <c r="AY1437">
        <v>482.5</v>
      </c>
      <c r="AZ1437">
        <v>321</v>
      </c>
      <c r="BA1437">
        <v>85</v>
      </c>
    </row>
    <row r="1438" spans="1:53">
      <c r="A1438">
        <v>11</v>
      </c>
      <c r="B1438">
        <v>86</v>
      </c>
      <c r="C1438">
        <v>20</v>
      </c>
      <c r="D1438">
        <v>508</v>
      </c>
      <c r="E1438">
        <v>320</v>
      </c>
      <c r="F1438">
        <v>1.0869910581420601</v>
      </c>
      <c r="G1438">
        <v>0.77074833797896902</v>
      </c>
      <c r="H1438">
        <v>1</v>
      </c>
      <c r="I1438">
        <v>0.83333333333333304</v>
      </c>
      <c r="J1438">
        <v>0.86252723558147104</v>
      </c>
      <c r="K1438">
        <v>6.3698838318277202</v>
      </c>
      <c r="L1438">
        <v>5.3851648071345002</v>
      </c>
      <c r="M1438">
        <v>2</v>
      </c>
      <c r="N1438">
        <v>1.2621320343559601</v>
      </c>
      <c r="O1438">
        <v>1</v>
      </c>
      <c r="P1438">
        <v>3</v>
      </c>
      <c r="Q1438">
        <v>4.0585058845757898</v>
      </c>
      <c r="R1438">
        <v>11.9029717592288</v>
      </c>
      <c r="S1438">
        <v>17.07</v>
      </c>
      <c r="T1438">
        <v>0.90909090909090895</v>
      </c>
      <c r="U1438">
        <v>0.87809623774838796</v>
      </c>
      <c r="V1438">
        <v>0.175619247549677</v>
      </c>
      <c r="W1438">
        <v>3.0279180612013401E-2</v>
      </c>
      <c r="X1438">
        <v>0.14746924637648501</v>
      </c>
      <c r="Y1438">
        <v>3.7449057175098097E-2</v>
      </c>
      <c r="Z1438">
        <v>5.0853608044836199E-2</v>
      </c>
      <c r="AA1438">
        <v>0.148890039837003</v>
      </c>
      <c r="AB1438">
        <v>0.107867192495075</v>
      </c>
      <c r="AC1438">
        <v>5.47037747251286E-2</v>
      </c>
      <c r="AD1438">
        <v>3.9223519440665697E-2</v>
      </c>
      <c r="AE1438">
        <v>6.0537313976719097E-2</v>
      </c>
      <c r="AF1438">
        <v>2.2388587546887401E-2</v>
      </c>
      <c r="AG1438">
        <v>0.13872257181698899</v>
      </c>
      <c r="AH1438">
        <v>0.11687318594473101</v>
      </c>
      <c r="AI1438">
        <v>2.98144576975936E-2</v>
      </c>
      <c r="AJ1438">
        <v>3.1900824238371699E-2</v>
      </c>
      <c r="AK1438">
        <v>5.4461454020587802E-2</v>
      </c>
      <c r="AL1438">
        <v>5.6784553674635203E-2</v>
      </c>
      <c r="AM1438">
        <v>2.1307831629771699E-2</v>
      </c>
      <c r="AN1438">
        <v>5.08159634379012E-2</v>
      </c>
      <c r="AO1438">
        <v>8.5546227400498207E-2</v>
      </c>
      <c r="AP1438">
        <v>0.109814531545988</v>
      </c>
      <c r="AQ1438">
        <v>5.5197856239311997E-2</v>
      </c>
      <c r="AR1438">
        <v>8.0907172129456195E-2</v>
      </c>
      <c r="AS1438">
        <v>6.5469214833339506E-2</v>
      </c>
      <c r="AT1438">
        <v>4.9049609121861397E-2</v>
      </c>
      <c r="AU1438">
        <v>2.3187107656896602E-2</v>
      </c>
      <c r="AV1438">
        <v>8.7252902096593796E-2</v>
      </c>
      <c r="AW1438">
        <v>3.9180659051275497E-2</v>
      </c>
      <c r="AX1438">
        <v>4.6856926151043601E-2</v>
      </c>
      <c r="AY1438">
        <v>509.3</v>
      </c>
      <c r="AZ1438">
        <v>320.5</v>
      </c>
      <c r="BA1438">
        <v>86</v>
      </c>
    </row>
    <row r="1439" spans="1:53">
      <c r="A1439">
        <v>11</v>
      </c>
      <c r="B1439">
        <v>87</v>
      </c>
      <c r="C1439">
        <v>7</v>
      </c>
      <c r="D1439">
        <v>483</v>
      </c>
      <c r="E1439">
        <v>324</v>
      </c>
      <c r="F1439">
        <v>0.95255287455783799</v>
      </c>
      <c r="G1439">
        <v>0.37236790413432402</v>
      </c>
      <c r="H1439">
        <v>1</v>
      </c>
      <c r="I1439">
        <v>0.77777777777777701</v>
      </c>
      <c r="J1439">
        <v>0.77467489220387797</v>
      </c>
      <c r="K1439">
        <v>3.1111564946136299</v>
      </c>
      <c r="L1439">
        <v>2.23606797749978</v>
      </c>
      <c r="M1439">
        <v>1.41421356237309</v>
      </c>
      <c r="N1439">
        <v>1.05917336605329</v>
      </c>
      <c r="O1439">
        <v>1</v>
      </c>
      <c r="P1439">
        <v>2</v>
      </c>
      <c r="Q1439">
        <v>2.8874183067728199</v>
      </c>
      <c r="R1439">
        <v>0</v>
      </c>
      <c r="S1439">
        <v>10.655999999999899</v>
      </c>
      <c r="T1439">
        <v>0.93333333333333302</v>
      </c>
      <c r="U1439">
        <v>1.4260282901033801</v>
      </c>
      <c r="V1439">
        <v>4.0743665431525099E-2</v>
      </c>
      <c r="W1439">
        <v>0.51337018443721705</v>
      </c>
      <c r="X1439">
        <v>7.3338597776745507E-2</v>
      </c>
      <c r="Y1439">
        <v>1.62974661726091E-3</v>
      </c>
      <c r="Z1439">
        <v>0.38950944152537997</v>
      </c>
      <c r="AA1439">
        <v>0.56552207618956896</v>
      </c>
      <c r="AB1439">
        <v>2.0534807377488501E-2</v>
      </c>
      <c r="AC1439">
        <v>8.1487330863048903E-3</v>
      </c>
      <c r="AD1439">
        <v>2.1838604671297501E-2</v>
      </c>
      <c r="AE1439">
        <v>0.767610656729934</v>
      </c>
      <c r="AF1439">
        <v>0.36499805240177502</v>
      </c>
      <c r="AG1439">
        <v>0.397592984746996</v>
      </c>
      <c r="AH1439">
        <v>0.34909172541730699</v>
      </c>
      <c r="AI1439">
        <v>0.31292438848705101</v>
      </c>
      <c r="AJ1439">
        <v>0.50679904607642101</v>
      </c>
      <c r="AK1439">
        <v>0.26656135671921</v>
      </c>
      <c r="AL1439">
        <v>0.620563182745002</v>
      </c>
      <c r="AM1439">
        <v>0.108139555143089</v>
      </c>
      <c r="AN1439">
        <v>0.30519547812935299</v>
      </c>
      <c r="AO1439">
        <v>0.68613897143441105</v>
      </c>
      <c r="AP1439">
        <v>0.10587199088969899</v>
      </c>
      <c r="AQ1439">
        <v>0.10715388438897</v>
      </c>
      <c r="AR1439">
        <v>0.49107837982659203</v>
      </c>
      <c r="AS1439">
        <v>0.34602519418226901</v>
      </c>
      <c r="AT1439">
        <v>0.135254366702972</v>
      </c>
      <c r="AU1439">
        <v>0.54148672953388</v>
      </c>
      <c r="AV1439">
        <v>8.5256973902692601E-2</v>
      </c>
      <c r="AW1439">
        <v>2.87309986852885E-2</v>
      </c>
      <c r="AX1439">
        <v>0.45189395165467899</v>
      </c>
      <c r="AY1439">
        <v>483</v>
      </c>
      <c r="AZ1439">
        <v>324.28571428571399</v>
      </c>
      <c r="BA1439">
        <v>87</v>
      </c>
    </row>
    <row r="1440" spans="1:53">
      <c r="A1440">
        <v>11</v>
      </c>
      <c r="B1440">
        <v>88</v>
      </c>
      <c r="C1440">
        <v>21</v>
      </c>
      <c r="D1440">
        <v>513</v>
      </c>
      <c r="E1440">
        <v>324</v>
      </c>
      <c r="F1440">
        <v>1.0122570433335401</v>
      </c>
      <c r="G1440">
        <v>0.54064651910817796</v>
      </c>
      <c r="H1440">
        <v>1</v>
      </c>
      <c r="I1440">
        <v>0.69999999999999896</v>
      </c>
      <c r="J1440">
        <v>0.83986149139294697</v>
      </c>
      <c r="K1440">
        <v>5.7184864630405201</v>
      </c>
      <c r="L1440">
        <v>5.0990195135927801</v>
      </c>
      <c r="M1440">
        <v>2.23606797749978</v>
      </c>
      <c r="N1440">
        <v>1.31158113175547</v>
      </c>
      <c r="O1440">
        <v>1</v>
      </c>
      <c r="P1440">
        <v>4</v>
      </c>
      <c r="Q1440">
        <v>4.8106759854765198</v>
      </c>
      <c r="R1440">
        <v>78.690067525979799</v>
      </c>
      <c r="S1440">
        <v>17.7259999999999</v>
      </c>
      <c r="T1440">
        <v>0.89361702127659504</v>
      </c>
      <c r="U1440">
        <v>0.94174522539584504</v>
      </c>
      <c r="V1440">
        <v>0.13184632170358901</v>
      </c>
      <c r="W1440">
        <v>3.06485132525171E-2</v>
      </c>
      <c r="X1440">
        <v>5.4188383422887197E-2</v>
      </c>
      <c r="Y1440">
        <v>0.12954029980641199</v>
      </c>
      <c r="Z1440">
        <v>4.2469540084380301E-2</v>
      </c>
      <c r="AA1440">
        <v>1.7047102045785498E-2</v>
      </c>
      <c r="AB1440">
        <v>7.6814143335590696E-2</v>
      </c>
      <c r="AC1440">
        <v>3.3947727687132001E-2</v>
      </c>
      <c r="AD1440">
        <v>0.11456176640466199</v>
      </c>
      <c r="AE1440">
        <v>3.2980093769202599E-2</v>
      </c>
      <c r="AF1440">
        <v>3.4774961398156903E-2</v>
      </c>
      <c r="AG1440">
        <v>6.9956567251606802E-2</v>
      </c>
      <c r="AH1440">
        <v>0.111021207567725</v>
      </c>
      <c r="AI1440">
        <v>1.78384369163519E-2</v>
      </c>
      <c r="AJ1440">
        <v>3.3534561318412197E-2</v>
      </c>
      <c r="AK1440">
        <v>7.7154089535082293E-2</v>
      </c>
      <c r="AL1440">
        <v>2.0394059086520099E-2</v>
      </c>
      <c r="AM1440">
        <v>3.3587068049625302E-2</v>
      </c>
      <c r="AN1440">
        <v>3.0775474302215201E-2</v>
      </c>
      <c r="AO1440">
        <v>0.10747086965809401</v>
      </c>
      <c r="AP1440">
        <v>9.4472622443562998E-2</v>
      </c>
      <c r="AQ1440">
        <v>3.2720482766742401E-2</v>
      </c>
      <c r="AR1440">
        <v>2.3163201761091299E-2</v>
      </c>
      <c r="AS1440">
        <v>8.0544580401343505E-2</v>
      </c>
      <c r="AT1440">
        <v>3.7092667239236203E-2</v>
      </c>
      <c r="AU1440">
        <v>1.7994350517354801E-2</v>
      </c>
      <c r="AV1440">
        <v>6.22327092545958E-2</v>
      </c>
      <c r="AW1440">
        <v>0.106264901702259</v>
      </c>
      <c r="AX1440">
        <v>8.0895807277467105E-2</v>
      </c>
      <c r="AY1440">
        <v>513.09523809523796</v>
      </c>
      <c r="AZ1440">
        <v>323.809523809523</v>
      </c>
      <c r="BA1440">
        <v>88</v>
      </c>
    </row>
    <row r="1441" spans="1:53">
      <c r="A1441">
        <v>11</v>
      </c>
      <c r="B1441">
        <v>89</v>
      </c>
      <c r="C1441">
        <v>4</v>
      </c>
      <c r="D1441">
        <v>501</v>
      </c>
      <c r="E1441">
        <v>325</v>
      </c>
      <c r="F1441">
        <v>0.78539816339744795</v>
      </c>
      <c r="G1441">
        <v>0</v>
      </c>
      <c r="H1441">
        <v>1</v>
      </c>
      <c r="I1441">
        <v>1</v>
      </c>
      <c r="J1441">
        <v>0.78539816339744795</v>
      </c>
      <c r="K1441">
        <v>2.09</v>
      </c>
      <c r="L1441">
        <v>1.41421356237309</v>
      </c>
      <c r="M1441">
        <v>1</v>
      </c>
      <c r="N1441">
        <v>1</v>
      </c>
      <c r="O1441">
        <v>1</v>
      </c>
      <c r="P1441">
        <v>1</v>
      </c>
      <c r="Q1441">
        <v>2.09</v>
      </c>
      <c r="R1441">
        <v>0</v>
      </c>
      <c r="S1441">
        <v>8</v>
      </c>
      <c r="T1441">
        <v>1</v>
      </c>
      <c r="U1441">
        <v>2.5464790894703202</v>
      </c>
      <c r="V1441" s="1">
        <v>1.4135798584282201E-16</v>
      </c>
      <c r="W1441">
        <v>2.5464790894703202</v>
      </c>
      <c r="X1441" s="1">
        <v>1.5592687330077401E-16</v>
      </c>
      <c r="Y1441" s="1">
        <v>1.4135798584282201E-16</v>
      </c>
      <c r="Z1441" s="1">
        <v>2.8271597168564501E-16</v>
      </c>
      <c r="AA1441">
        <v>2.5464790894703202</v>
      </c>
      <c r="AB1441" s="1">
        <v>1.5592687330077401E-16</v>
      </c>
      <c r="AC1441">
        <v>2.5464790894703202</v>
      </c>
      <c r="AD1441" s="1">
        <v>1.4135798584282201E-16</v>
      </c>
      <c r="AE1441" s="1">
        <v>2.8271597168564501E-16</v>
      </c>
      <c r="AF1441" s="1">
        <v>1.4135798584282199E-15</v>
      </c>
      <c r="AG1441">
        <v>2.54647908947031</v>
      </c>
      <c r="AH1441" s="1">
        <v>1.5592687330077401E-16</v>
      </c>
      <c r="AI1441">
        <v>2.5464790894703202</v>
      </c>
      <c r="AJ1441" s="1">
        <v>4.67780619902324E-16</v>
      </c>
      <c r="AK1441" s="1">
        <v>1.4135798584282201E-16</v>
      </c>
      <c r="AL1441" s="1">
        <v>2.8271597168564501E-16</v>
      </c>
      <c r="AM1441" s="1">
        <v>1.4135798584282199E-15</v>
      </c>
      <c r="AN1441">
        <v>0</v>
      </c>
      <c r="AO1441">
        <v>2.54647908947029</v>
      </c>
      <c r="AP1441" s="1">
        <v>1.5592687330077401E-16</v>
      </c>
      <c r="AQ1441">
        <v>2.54647908947031</v>
      </c>
      <c r="AR1441" s="1">
        <v>4.6778061990232301E-16</v>
      </c>
      <c r="AS1441">
        <v>2.5464790894703202</v>
      </c>
      <c r="AT1441" s="1">
        <v>1.4135798584282201E-16</v>
      </c>
      <c r="AU1441" s="1">
        <v>2.8271597168564501E-16</v>
      </c>
      <c r="AV1441" s="1">
        <v>1.4135798584282199E-15</v>
      </c>
      <c r="AW1441">
        <v>0</v>
      </c>
      <c r="AX1441" s="1">
        <v>1.69629583011387E-15</v>
      </c>
      <c r="AY1441">
        <v>500.5</v>
      </c>
      <c r="AZ1441">
        <v>325.5</v>
      </c>
      <c r="BA1441">
        <v>89</v>
      </c>
    </row>
    <row r="1442" spans="1:53">
      <c r="A1442">
        <v>11</v>
      </c>
      <c r="B1442">
        <v>90</v>
      </c>
      <c r="C1442">
        <v>27</v>
      </c>
      <c r="D1442">
        <v>520</v>
      </c>
      <c r="E1442">
        <v>326</v>
      </c>
      <c r="F1442">
        <v>1.13769610500371</v>
      </c>
      <c r="G1442">
        <v>0.72853663504296895</v>
      </c>
      <c r="H1442">
        <v>1</v>
      </c>
      <c r="I1442">
        <v>0.77142857142857102</v>
      </c>
      <c r="J1442">
        <v>0.72346436217951204</v>
      </c>
      <c r="K1442">
        <v>7.3872649246283704</v>
      </c>
      <c r="L1442">
        <v>6.7082039324993596</v>
      </c>
      <c r="M1442">
        <v>2</v>
      </c>
      <c r="N1442">
        <v>1.30528298841182</v>
      </c>
      <c r="O1442">
        <v>1</v>
      </c>
      <c r="P1442">
        <v>4</v>
      </c>
      <c r="Q1442">
        <v>5.0603270052469496</v>
      </c>
      <c r="R1442">
        <v>3.5625081744509002</v>
      </c>
      <c r="S1442">
        <v>21.655999999999899</v>
      </c>
      <c r="T1442">
        <v>0.9</v>
      </c>
      <c r="U1442">
        <v>0.76394372684109701</v>
      </c>
      <c r="V1442">
        <v>3.7960668982249403E-2</v>
      </c>
      <c r="W1442">
        <v>9.6200321157767804E-2</v>
      </c>
      <c r="X1442">
        <v>0.119789970181103</v>
      </c>
      <c r="Y1442">
        <v>1.20911760461979E-2</v>
      </c>
      <c r="Z1442">
        <v>5.4252210995692197E-2</v>
      </c>
      <c r="AA1442">
        <v>4.1288590997996102E-2</v>
      </c>
      <c r="AB1442">
        <v>4.05526273022992E-2</v>
      </c>
      <c r="AC1442">
        <v>8.9374408598541497E-2</v>
      </c>
      <c r="AD1442">
        <v>5.6777856470727299E-3</v>
      </c>
      <c r="AE1442">
        <v>1.0411246716399401E-2</v>
      </c>
      <c r="AF1442">
        <v>3.8480321312429802E-2</v>
      </c>
      <c r="AG1442">
        <v>7.1431824042444303E-2</v>
      </c>
      <c r="AH1442">
        <v>4.6548523938640202E-2</v>
      </c>
      <c r="AI1442">
        <v>4.5982974910782702E-2</v>
      </c>
      <c r="AJ1442">
        <v>4.8945995588828103E-2</v>
      </c>
      <c r="AK1442">
        <v>9.6940004391565006E-3</v>
      </c>
      <c r="AL1442">
        <v>1.7476076232919899E-2</v>
      </c>
      <c r="AM1442">
        <v>1.2365239083423E-2</v>
      </c>
      <c r="AN1442">
        <v>1.42546871379689E-2</v>
      </c>
      <c r="AO1442">
        <v>3.4667650490708801E-2</v>
      </c>
      <c r="AP1442">
        <v>5.5073227742184802E-2</v>
      </c>
      <c r="AQ1442">
        <v>6.1328265131165099E-2</v>
      </c>
      <c r="AR1442">
        <v>5.2202210955306701E-2</v>
      </c>
      <c r="AS1442">
        <v>4.2195492264378201E-2</v>
      </c>
      <c r="AT1442">
        <v>9.0569759994300805E-3</v>
      </c>
      <c r="AU1442">
        <v>1.1002312369866599E-2</v>
      </c>
      <c r="AV1442">
        <v>1.46780029482548E-2</v>
      </c>
      <c r="AW1442">
        <v>1.42833985372326E-2</v>
      </c>
      <c r="AX1442">
        <v>6.5764724952677199E-3</v>
      </c>
      <c r="AY1442">
        <v>519</v>
      </c>
      <c r="AZ1442">
        <v>325.666666666666</v>
      </c>
      <c r="BA1442">
        <v>90</v>
      </c>
    </row>
    <row r="1443" spans="1:53">
      <c r="A1443">
        <v>11</v>
      </c>
      <c r="B1443">
        <v>91</v>
      </c>
      <c r="C1443">
        <v>14</v>
      </c>
      <c r="D1443">
        <v>525</v>
      </c>
      <c r="E1443">
        <v>328</v>
      </c>
      <c r="F1443">
        <v>1.08078114613293</v>
      </c>
      <c r="G1443">
        <v>0.74123068940173198</v>
      </c>
      <c r="H1443">
        <v>1</v>
      </c>
      <c r="I1443">
        <v>0.69999999999999896</v>
      </c>
      <c r="J1443">
        <v>0.73378963750711601</v>
      </c>
      <c r="K1443">
        <v>5.25038164564896</v>
      </c>
      <c r="L1443">
        <v>4.4721359549995698</v>
      </c>
      <c r="M1443">
        <v>2</v>
      </c>
      <c r="N1443">
        <v>1.1601886205085199</v>
      </c>
      <c r="O1443">
        <v>1</v>
      </c>
      <c r="P1443">
        <v>2.8284271247461898</v>
      </c>
      <c r="Q1443">
        <v>3.52432064521616</v>
      </c>
      <c r="R1443">
        <v>18.937491825548999</v>
      </c>
      <c r="S1443">
        <v>15.483999999999901</v>
      </c>
      <c r="T1443">
        <v>0.93333333333333302</v>
      </c>
      <c r="U1443">
        <v>0.89126768131461298</v>
      </c>
      <c r="V1443">
        <v>5.6941003473374101E-2</v>
      </c>
      <c r="W1443">
        <v>2.5464790894703299E-2</v>
      </c>
      <c r="X1443">
        <v>0.16305421977903301</v>
      </c>
      <c r="Y1443">
        <v>2.2776401389349599E-2</v>
      </c>
      <c r="Z1443">
        <v>4.5552802778699199E-2</v>
      </c>
      <c r="AA1443">
        <v>9.6766205399872005E-2</v>
      </c>
      <c r="AB1443">
        <v>0.13368408901425</v>
      </c>
      <c r="AC1443">
        <v>0.13445795417032599</v>
      </c>
      <c r="AD1443">
        <v>1.1388200694674701E-2</v>
      </c>
      <c r="AE1443" s="1">
        <v>3.3339214282667901E-17</v>
      </c>
      <c r="AF1443">
        <v>3.6442242222959401E-2</v>
      </c>
      <c r="AG1443">
        <v>0.15788170354716</v>
      </c>
      <c r="AH1443">
        <v>0.116248931992858</v>
      </c>
      <c r="AI1443">
        <v>0.122438782141398</v>
      </c>
      <c r="AJ1443">
        <v>9.7492576336241699E-2</v>
      </c>
      <c r="AK1443">
        <v>2.7331681667219599E-2</v>
      </c>
      <c r="AL1443">
        <v>2.5509569556071601E-2</v>
      </c>
      <c r="AM1443">
        <v>1.45768968891837E-2</v>
      </c>
      <c r="AN1443">
        <v>2.91537937783676E-2</v>
      </c>
      <c r="AO1443">
        <v>6.8245639597802804E-2</v>
      </c>
      <c r="AP1443">
        <v>0.113251450383796</v>
      </c>
      <c r="AQ1443">
        <v>0.192972877632511</v>
      </c>
      <c r="AR1443">
        <v>0.1457918858443</v>
      </c>
      <c r="AS1443">
        <v>7.1961030040688295E-2</v>
      </c>
      <c r="AT1443">
        <v>1.9952127617070201E-2</v>
      </c>
      <c r="AU1443">
        <v>2.3323035022693599E-2</v>
      </c>
      <c r="AV1443">
        <v>2.7696104089449301E-2</v>
      </c>
      <c r="AW1443">
        <v>2.3323035022693901E-2</v>
      </c>
      <c r="AX1443">
        <v>2.3323035022693998E-2</v>
      </c>
      <c r="AY1443">
        <v>525</v>
      </c>
      <c r="AZ1443">
        <v>328.142857142857</v>
      </c>
      <c r="BA1443">
        <v>91</v>
      </c>
    </row>
    <row r="1444" spans="1:53">
      <c r="A1444">
        <v>11</v>
      </c>
      <c r="B1444">
        <v>92</v>
      </c>
      <c r="C1444">
        <v>30</v>
      </c>
      <c r="D1444">
        <v>517</v>
      </c>
      <c r="E1444">
        <v>331</v>
      </c>
      <c r="F1444">
        <v>1.0662798176850601</v>
      </c>
      <c r="G1444">
        <v>0.595956752392237</v>
      </c>
      <c r="H1444">
        <v>1</v>
      </c>
      <c r="I1444">
        <v>0.71428571428571397</v>
      </c>
      <c r="J1444">
        <v>0.68357626579833597</v>
      </c>
      <c r="K1444">
        <v>7.1238168964263098</v>
      </c>
      <c r="L1444">
        <v>6.4031242374328396</v>
      </c>
      <c r="M1444">
        <v>2.23606797749978</v>
      </c>
      <c r="N1444">
        <v>1.37883527273305</v>
      </c>
      <c r="O1444">
        <v>1</v>
      </c>
      <c r="P1444">
        <v>5</v>
      </c>
      <c r="Q1444">
        <v>5.7205427326180702</v>
      </c>
      <c r="R1444">
        <v>-36.305963741778697</v>
      </c>
      <c r="S1444">
        <v>23.484000000000002</v>
      </c>
      <c r="T1444">
        <v>0.89552238805970097</v>
      </c>
      <c r="U1444">
        <v>0.87683641531259404</v>
      </c>
      <c r="V1444">
        <v>6.3904792718801007E-2</v>
      </c>
      <c r="W1444">
        <v>4.7720700173396899E-2</v>
      </c>
      <c r="X1444">
        <v>9.3182408458845498E-2</v>
      </c>
      <c r="Y1444">
        <v>3.3966857432650301E-2</v>
      </c>
      <c r="Z1444">
        <v>8.5541693219969794E-2</v>
      </c>
      <c r="AA1444">
        <v>3.8340757861462599E-2</v>
      </c>
      <c r="AB1444">
        <v>5.2549227279027999E-2</v>
      </c>
      <c r="AC1444">
        <v>2.9129545708355201E-2</v>
      </c>
      <c r="AD1444">
        <v>1.9098730751674699E-2</v>
      </c>
      <c r="AE1444">
        <v>3.7801234216087401E-2</v>
      </c>
      <c r="AF1444">
        <v>5.5665973922235198E-2</v>
      </c>
      <c r="AG1444">
        <v>7.8737860410988403E-2</v>
      </c>
      <c r="AH1444">
        <v>5.6551147530267701E-2</v>
      </c>
      <c r="AI1444">
        <v>4.3160626261537001E-2</v>
      </c>
      <c r="AJ1444">
        <v>3.29403678457479E-2</v>
      </c>
      <c r="AK1444">
        <v>2.0372996916104599E-2</v>
      </c>
      <c r="AL1444">
        <v>5.50067266576564E-2</v>
      </c>
      <c r="AM1444">
        <v>7.2570099098244203E-2</v>
      </c>
      <c r="AN1444">
        <v>2.8878916481604101E-2</v>
      </c>
      <c r="AO1444">
        <v>7.7095314594012698E-2</v>
      </c>
      <c r="AP1444">
        <v>4.5007390076590902E-2</v>
      </c>
      <c r="AQ1444">
        <v>4.39918052208529E-2</v>
      </c>
      <c r="AR1444">
        <v>2.25102394231491E-2</v>
      </c>
      <c r="AS1444">
        <v>4.9891574829007398E-2</v>
      </c>
      <c r="AT1444">
        <v>9.3513505336366206E-3</v>
      </c>
      <c r="AU1444">
        <v>6.7986701570918004E-2</v>
      </c>
      <c r="AV1444">
        <v>9.37899004229025E-2</v>
      </c>
      <c r="AW1444">
        <v>2.62828767881279E-2</v>
      </c>
      <c r="AX1444">
        <v>4.49540566939036E-2</v>
      </c>
      <c r="AY1444">
        <v>516.23333333333301</v>
      </c>
      <c r="AZ1444">
        <v>331.56666666666598</v>
      </c>
      <c r="BA1444">
        <v>92</v>
      </c>
    </row>
    <row r="1445" spans="1:53">
      <c r="A1445">
        <v>11</v>
      </c>
      <c r="B1445">
        <v>93</v>
      </c>
      <c r="C1445">
        <v>14</v>
      </c>
      <c r="D1445">
        <v>507</v>
      </c>
      <c r="E1445">
        <v>331</v>
      </c>
      <c r="F1445">
        <v>0.99376910470697499</v>
      </c>
      <c r="G1445">
        <v>0.66519871014879906</v>
      </c>
      <c r="H1445">
        <v>1</v>
      </c>
      <c r="I1445">
        <v>0.875</v>
      </c>
      <c r="J1445">
        <v>0.94338916391723404</v>
      </c>
      <c r="K1445">
        <v>4.8639621512442304</v>
      </c>
      <c r="L1445">
        <v>4.2426406871192803</v>
      </c>
      <c r="M1445">
        <v>2</v>
      </c>
      <c r="N1445">
        <v>1.2020305089104399</v>
      </c>
      <c r="O1445">
        <v>1</v>
      </c>
      <c r="P1445">
        <v>2.8284271247461898</v>
      </c>
      <c r="Q1445">
        <v>3.63175698910739</v>
      </c>
      <c r="R1445">
        <v>45</v>
      </c>
      <c r="S1445">
        <v>13.655999999999899</v>
      </c>
      <c r="T1445">
        <v>0.93333333333333302</v>
      </c>
      <c r="U1445">
        <v>0.99029742368290397</v>
      </c>
      <c r="V1445" s="1">
        <v>1.75603369726113E-17</v>
      </c>
      <c r="W1445">
        <v>1.57190067251252E-2</v>
      </c>
      <c r="X1445">
        <v>0.14147106052612901</v>
      </c>
      <c r="Y1445" s="1">
        <v>7.8532214357123801E-18</v>
      </c>
      <c r="Z1445" s="1">
        <v>4.00437293452626E-17</v>
      </c>
      <c r="AA1445">
        <v>1.5719006725125099E-2</v>
      </c>
      <c r="AB1445">
        <v>0.14147106052612901</v>
      </c>
      <c r="AC1445">
        <v>9.6060596653544494E-2</v>
      </c>
      <c r="AD1445" s="1">
        <v>2.2212264525407099E-17</v>
      </c>
      <c r="AE1445" s="1">
        <v>1.75603369726113E-17</v>
      </c>
      <c r="AF1445" s="1">
        <v>8.4945577692101805E-17</v>
      </c>
      <c r="AG1445">
        <v>4.6380772929690298E-2</v>
      </c>
      <c r="AH1445">
        <v>0.14147106052612901</v>
      </c>
      <c r="AI1445">
        <v>0.20784020003221401</v>
      </c>
      <c r="AJ1445">
        <v>0.14147106052612901</v>
      </c>
      <c r="AK1445" s="1">
        <v>1.75603369726113E-17</v>
      </c>
      <c r="AL1445" s="1">
        <v>1.11061322627035E-17</v>
      </c>
      <c r="AM1445" s="1">
        <v>1.26629390738352E-16</v>
      </c>
      <c r="AN1445" s="1">
        <v>1.5706442871424699E-17</v>
      </c>
      <c r="AO1445">
        <v>0.24510006782510599</v>
      </c>
      <c r="AP1445">
        <v>0.14147106052612901</v>
      </c>
      <c r="AQ1445">
        <v>0.163680356722122</v>
      </c>
      <c r="AR1445">
        <v>0.14147106052612901</v>
      </c>
      <c r="AS1445">
        <v>9.6060596653544397E-2</v>
      </c>
      <c r="AT1445" s="1">
        <v>7.8532214357123801E-18</v>
      </c>
      <c r="AU1445" s="1">
        <v>3.3318396788110697E-17</v>
      </c>
      <c r="AV1445" s="1">
        <v>1.1779832153568501E-16</v>
      </c>
      <c r="AW1445" s="1">
        <v>6.2825771485699102E-17</v>
      </c>
      <c r="AX1445" s="1">
        <v>1.61898307404034E-16</v>
      </c>
      <c r="AY1445">
        <v>507.5</v>
      </c>
      <c r="AZ1445">
        <v>331.5</v>
      </c>
      <c r="BA1445">
        <v>93</v>
      </c>
    </row>
    <row r="1446" spans="1:53">
      <c r="A1446">
        <v>11</v>
      </c>
      <c r="B1446">
        <v>94</v>
      </c>
      <c r="C1446">
        <v>10</v>
      </c>
      <c r="D1446">
        <v>521</v>
      </c>
      <c r="E1446">
        <v>333</v>
      </c>
      <c r="F1446">
        <v>1.0367255756846301</v>
      </c>
      <c r="G1446">
        <v>0.64819859063918905</v>
      </c>
      <c r="H1446">
        <v>1</v>
      </c>
      <c r="I1446">
        <v>0.83333333333333304</v>
      </c>
      <c r="J1446">
        <v>0.81542943041871696</v>
      </c>
      <c r="K1446">
        <v>4.18353335561787</v>
      </c>
      <c r="L1446">
        <v>3.6055512754639798</v>
      </c>
      <c r="M1446">
        <v>2</v>
      </c>
      <c r="N1446">
        <v>1.1000000000000001</v>
      </c>
      <c r="O1446">
        <v>1</v>
      </c>
      <c r="P1446">
        <v>2</v>
      </c>
      <c r="Q1446">
        <v>3.18564071027351</v>
      </c>
      <c r="R1446">
        <v>63.434948822922003</v>
      </c>
      <c r="S1446">
        <v>12.414</v>
      </c>
      <c r="T1446">
        <v>0.952380952380952</v>
      </c>
      <c r="U1446">
        <v>0.979415034411663</v>
      </c>
      <c r="V1446">
        <v>0.17180076203212299</v>
      </c>
      <c r="W1446">
        <v>7.5339618031666403E-2</v>
      </c>
      <c r="X1446">
        <v>0.13891939156768199</v>
      </c>
      <c r="Y1446">
        <v>0.103215911229377</v>
      </c>
      <c r="Z1446">
        <v>0.103215911229377</v>
      </c>
      <c r="AA1446">
        <v>0.214428143628589</v>
      </c>
      <c r="AB1446">
        <v>0.209445773778075</v>
      </c>
      <c r="AC1446">
        <v>0.18833032069307101</v>
      </c>
      <c r="AD1446">
        <v>6.7193831131028101E-2</v>
      </c>
      <c r="AE1446">
        <v>0.10797225727007199</v>
      </c>
      <c r="AF1446">
        <v>6.0184186189761901E-2</v>
      </c>
      <c r="AG1446">
        <v>0.326768875841488</v>
      </c>
      <c r="AH1446">
        <v>0.127163965863515</v>
      </c>
      <c r="AI1446">
        <v>0.219495394163855</v>
      </c>
      <c r="AJ1446">
        <v>0.22180078915176701</v>
      </c>
      <c r="AK1446">
        <v>7.4491565134597898E-2</v>
      </c>
      <c r="AL1446">
        <v>0.112538303817069</v>
      </c>
      <c r="AM1446">
        <v>0.142382569328797</v>
      </c>
      <c r="AN1446">
        <v>8.5725325184268494E-2</v>
      </c>
      <c r="AO1446">
        <v>0.34597241980950499</v>
      </c>
      <c r="AP1446">
        <v>0.10691292499255101</v>
      </c>
      <c r="AQ1446">
        <v>0.28111953468689399</v>
      </c>
      <c r="AR1446">
        <v>0.40376497642791898</v>
      </c>
      <c r="AS1446">
        <v>9.8773361195468798E-2</v>
      </c>
      <c r="AT1446">
        <v>0.108218276940297</v>
      </c>
      <c r="AU1446">
        <v>9.7493872902944201E-2</v>
      </c>
      <c r="AV1446">
        <v>0.117710226331795</v>
      </c>
      <c r="AW1446">
        <v>0.1309371981843</v>
      </c>
      <c r="AX1446">
        <v>0.109322755918767</v>
      </c>
      <c r="AY1446">
        <v>521.1</v>
      </c>
      <c r="AZ1446">
        <v>333.19999999999902</v>
      </c>
      <c r="BA1446">
        <v>94</v>
      </c>
    </row>
    <row r="1447" spans="1:53">
      <c r="A1447">
        <v>11</v>
      </c>
      <c r="B1447">
        <v>95</v>
      </c>
      <c r="C1447">
        <v>13</v>
      </c>
      <c r="D1447">
        <v>530</v>
      </c>
      <c r="E1447">
        <v>333</v>
      </c>
      <c r="F1447">
        <v>0.97236367976379501</v>
      </c>
      <c r="G1447">
        <v>0.51832392613280598</v>
      </c>
      <c r="H1447">
        <v>1</v>
      </c>
      <c r="I1447">
        <v>0.8125</v>
      </c>
      <c r="J1447">
        <v>1.0482037192590099</v>
      </c>
      <c r="K1447">
        <v>4.4028706693843498</v>
      </c>
      <c r="L1447">
        <v>3.6055512754639798</v>
      </c>
      <c r="M1447">
        <v>2</v>
      </c>
      <c r="N1447">
        <v>1.17251082208609</v>
      </c>
      <c r="O1447">
        <v>1</v>
      </c>
      <c r="P1447">
        <v>2.8284271247461898</v>
      </c>
      <c r="Q1447">
        <v>3.7652661819211199</v>
      </c>
      <c r="R1447">
        <v>44.999999999999901</v>
      </c>
      <c r="S1447">
        <v>12.484</v>
      </c>
      <c r="T1447">
        <v>0.89655172413793105</v>
      </c>
      <c r="U1447">
        <v>1.22426879301452</v>
      </c>
      <c r="V1447">
        <v>7.9686134456581403E-2</v>
      </c>
      <c r="W1447">
        <v>0.243516368933648</v>
      </c>
      <c r="X1447">
        <v>0.12092231592359801</v>
      </c>
      <c r="Y1447">
        <v>0.13626800507663001</v>
      </c>
      <c r="Z1447">
        <v>9.0059477403565402E-2</v>
      </c>
      <c r="AA1447">
        <v>0.26039860538901999</v>
      </c>
      <c r="AB1447">
        <v>0.19056154130209499</v>
      </c>
      <c r="AC1447">
        <v>1.23550273434372E-2</v>
      </c>
      <c r="AD1447">
        <v>0.18998882360507299</v>
      </c>
      <c r="AE1447">
        <v>0.147939981597069</v>
      </c>
      <c r="AF1447">
        <v>0.176509920213926</v>
      </c>
      <c r="AG1447">
        <v>0.243188588824895</v>
      </c>
      <c r="AH1447">
        <v>0.27043687121777599</v>
      </c>
      <c r="AI1447">
        <v>5.6282127417044497E-2</v>
      </c>
      <c r="AJ1447">
        <v>5.6143601299693903E-2</v>
      </c>
      <c r="AK1447">
        <v>0.106014501374048</v>
      </c>
      <c r="AL1447">
        <v>8.1219500010535906E-2</v>
      </c>
      <c r="AM1447">
        <v>0.182573431993794</v>
      </c>
      <c r="AN1447">
        <v>0.107829721801774</v>
      </c>
      <c r="AO1447">
        <v>0.22815086127525699</v>
      </c>
      <c r="AP1447">
        <v>0.29163690175408902</v>
      </c>
      <c r="AQ1447">
        <v>0.13457075778035499</v>
      </c>
      <c r="AR1447">
        <v>9.4712603857860095E-3</v>
      </c>
      <c r="AS1447">
        <v>9.9975554630561694E-2</v>
      </c>
      <c r="AT1447">
        <v>0.12650338414870901</v>
      </c>
      <c r="AU1447">
        <v>0.151962933626963</v>
      </c>
      <c r="AV1447">
        <v>5.1516273940883497E-2</v>
      </c>
      <c r="AW1447">
        <v>0.40808229365207199</v>
      </c>
      <c r="AX1447">
        <v>0.35834327736486798</v>
      </c>
      <c r="AY1447">
        <v>529.61538461538396</v>
      </c>
      <c r="AZ1447">
        <v>332.61538461538402</v>
      </c>
      <c r="BA1447">
        <v>95</v>
      </c>
    </row>
    <row r="1448" spans="1:53">
      <c r="A1448">
        <v>11</v>
      </c>
      <c r="B1448">
        <v>96</v>
      </c>
      <c r="C1448">
        <v>8</v>
      </c>
      <c r="D1448">
        <v>512</v>
      </c>
      <c r="E1448">
        <v>335</v>
      </c>
      <c r="F1448">
        <v>0.98174770424681002</v>
      </c>
      <c r="G1448">
        <v>0.57034301593550696</v>
      </c>
      <c r="H1448">
        <v>1</v>
      </c>
      <c r="I1448">
        <v>0.66666666666666596</v>
      </c>
      <c r="J1448">
        <v>0.78563542529588704</v>
      </c>
      <c r="K1448">
        <v>3.5504413610999102</v>
      </c>
      <c r="L1448">
        <v>3</v>
      </c>
      <c r="M1448">
        <v>1.41421356237309</v>
      </c>
      <c r="N1448">
        <v>1.10355339059327</v>
      </c>
      <c r="O1448">
        <v>1</v>
      </c>
      <c r="P1448">
        <v>2</v>
      </c>
      <c r="Q1448">
        <v>2.9163560569343199</v>
      </c>
      <c r="R1448">
        <v>0</v>
      </c>
      <c r="S1448">
        <v>11.3119999999999</v>
      </c>
      <c r="T1448">
        <v>0.88888888888888795</v>
      </c>
      <c r="U1448">
        <v>1.1317684842090301</v>
      </c>
      <c r="V1448">
        <v>0</v>
      </c>
      <c r="W1448">
        <v>0.12575205380100299</v>
      </c>
      <c r="X1448">
        <v>0.12575205380100299</v>
      </c>
      <c r="Y1448">
        <v>0</v>
      </c>
      <c r="Z1448" s="1">
        <v>1.1387171081782899E-16</v>
      </c>
      <c r="AA1448">
        <v>0.12575205380100299</v>
      </c>
      <c r="AB1448">
        <v>0.349311260558343</v>
      </c>
      <c r="AC1448">
        <v>0.23753165717967301</v>
      </c>
      <c r="AD1448" s="1">
        <v>3.1412885742849502E-17</v>
      </c>
      <c r="AE1448" s="1">
        <v>2.5522969666065201E-16</v>
      </c>
      <c r="AF1448" s="1">
        <v>1.0994510009997299E-16</v>
      </c>
      <c r="AG1448">
        <v>0.18785183345581999</v>
      </c>
      <c r="AH1448">
        <v>0.49835073172990302</v>
      </c>
      <c r="AI1448">
        <v>0.349311260558343</v>
      </c>
      <c r="AJ1448">
        <v>0.37415117242027002</v>
      </c>
      <c r="AK1448" s="1">
        <v>7.8532214357123801E-18</v>
      </c>
      <c r="AL1448" s="1">
        <v>9.7183615266940705E-17</v>
      </c>
      <c r="AM1448" s="1">
        <v>6.2825771485699102E-17</v>
      </c>
      <c r="AN1448" s="1">
        <v>1.3442549783084801E-16</v>
      </c>
      <c r="AO1448">
        <v>0.38657112835123097</v>
      </c>
      <c r="AP1448">
        <v>4.0192357387701501E-2</v>
      </c>
      <c r="AQ1448">
        <v>0.30515141724825101</v>
      </c>
      <c r="AR1448">
        <v>4.8472328008342697E-2</v>
      </c>
      <c r="AS1448">
        <v>0.23753165717967301</v>
      </c>
      <c r="AT1448" s="1">
        <v>3.1412885742849502E-17</v>
      </c>
      <c r="AU1448" s="1">
        <v>1.1779832153568501E-16</v>
      </c>
      <c r="AV1448" s="1">
        <v>1.0994510009997299E-16</v>
      </c>
      <c r="AW1448" s="1">
        <v>9.4238657228548598E-17</v>
      </c>
      <c r="AX1448" s="1">
        <v>1.3743137512496599E-16</v>
      </c>
      <c r="AY1448">
        <v>512.5</v>
      </c>
      <c r="AZ1448">
        <v>335</v>
      </c>
      <c r="BA1448">
        <v>96</v>
      </c>
    </row>
    <row r="1449" spans="1:53">
      <c r="A1449">
        <v>11</v>
      </c>
      <c r="B1449">
        <v>97</v>
      </c>
      <c r="C1449">
        <v>6</v>
      </c>
      <c r="D1449">
        <v>535</v>
      </c>
      <c r="E1449">
        <v>335</v>
      </c>
      <c r="F1449">
        <v>0.98901990946345297</v>
      </c>
      <c r="G1449">
        <v>0.66563589668159096</v>
      </c>
      <c r="H1449">
        <v>1</v>
      </c>
      <c r="I1449">
        <v>0.66666666666666596</v>
      </c>
      <c r="J1449">
        <v>0.68597310694761005</v>
      </c>
      <c r="K1449">
        <v>3.2141264802825802</v>
      </c>
      <c r="L1449">
        <v>2.23606797749978</v>
      </c>
      <c r="M1449">
        <v>1.41421356237309</v>
      </c>
      <c r="N1449">
        <v>1.0690355937288401</v>
      </c>
      <c r="O1449">
        <v>1</v>
      </c>
      <c r="P1449">
        <v>1.41421356237309</v>
      </c>
      <c r="Q1449">
        <v>2.3986275740665999</v>
      </c>
      <c r="R1449">
        <v>45</v>
      </c>
      <c r="S1449">
        <v>10.483999999999901</v>
      </c>
      <c r="T1449">
        <v>0.92307692307692302</v>
      </c>
      <c r="U1449">
        <v>1.3750987083139401</v>
      </c>
      <c r="V1449" s="1">
        <v>4.9476322605903198E-14</v>
      </c>
      <c r="W1449">
        <v>0.49503553499297698</v>
      </c>
      <c r="X1449">
        <v>0.27501974166278198</v>
      </c>
      <c r="Y1449">
        <v>0.13200947599809201</v>
      </c>
      <c r="Z1449">
        <v>0.22001579333023299</v>
      </c>
      <c r="AA1449">
        <v>0.63584564272426203</v>
      </c>
      <c r="AB1449">
        <v>0.415829849394103</v>
      </c>
      <c r="AC1449">
        <v>0.244217530596535</v>
      </c>
      <c r="AD1449">
        <v>0.35202526932823602</v>
      </c>
      <c r="AE1449">
        <v>0.633645484791028</v>
      </c>
      <c r="AF1449">
        <v>0.70405053865668499</v>
      </c>
      <c r="AG1449">
        <v>0.53023806192562295</v>
      </c>
      <c r="AH1449">
        <v>0.43695136555376601</v>
      </c>
      <c r="AI1449">
        <v>5.01636008805774E-3</v>
      </c>
      <c r="AJ1449">
        <v>5.5884011505826697E-2</v>
      </c>
      <c r="AK1449">
        <v>4.9635562975534703E-2</v>
      </c>
      <c r="AL1449">
        <v>0.361107521276961</v>
      </c>
      <c r="AM1449">
        <v>0.64441745803234796</v>
      </c>
      <c r="AN1449">
        <v>0.36223400213885898</v>
      </c>
      <c r="AO1449">
        <v>0.93351821046808503</v>
      </c>
      <c r="AP1449">
        <v>0.22382118649157401</v>
      </c>
      <c r="AQ1449">
        <v>0.216224481179325</v>
      </c>
      <c r="AR1449">
        <v>0.28523551497852301</v>
      </c>
      <c r="AS1449">
        <v>0.42232119536054602</v>
      </c>
      <c r="AT1449">
        <v>0.193101349338099</v>
      </c>
      <c r="AU1449">
        <v>0.25402143434720698</v>
      </c>
      <c r="AV1449">
        <v>0.71373827406830004</v>
      </c>
      <c r="AW1449">
        <v>0.19614284766538101</v>
      </c>
      <c r="AX1449">
        <v>0.195106485272492</v>
      </c>
      <c r="AY1449">
        <v>534.83333333333303</v>
      </c>
      <c r="AZ1449">
        <v>334.83333333333297</v>
      </c>
      <c r="BA1449">
        <v>97</v>
      </c>
    </row>
    <row r="1450" spans="1:53">
      <c r="A1450">
        <v>11</v>
      </c>
      <c r="B1450">
        <v>98</v>
      </c>
      <c r="C1450">
        <v>25</v>
      </c>
      <c r="D1450">
        <v>540</v>
      </c>
      <c r="E1450">
        <v>335</v>
      </c>
      <c r="F1450">
        <v>1.0173733649385099</v>
      </c>
      <c r="G1450">
        <v>0.23981328589333001</v>
      </c>
      <c r="H1450">
        <v>1</v>
      </c>
      <c r="I1450">
        <v>0.69444444444444398</v>
      </c>
      <c r="J1450">
        <v>0.80736852601151599</v>
      </c>
      <c r="K1450">
        <v>5.8562701165091404</v>
      </c>
      <c r="L1450">
        <v>5.3851648071345002</v>
      </c>
      <c r="M1450">
        <v>2.23606797749978</v>
      </c>
      <c r="N1450">
        <v>1.3417281506745999</v>
      </c>
      <c r="O1450">
        <v>1</v>
      </c>
      <c r="P1450">
        <v>4.9193495504995299</v>
      </c>
      <c r="Q1450">
        <v>5.6853784706063202</v>
      </c>
      <c r="R1450">
        <v>38.164346433902203</v>
      </c>
      <c r="S1450">
        <v>19.725999999999999</v>
      </c>
      <c r="T1450">
        <v>0.89285714285714202</v>
      </c>
      <c r="U1450">
        <v>1.0185916357881299</v>
      </c>
      <c r="V1450">
        <v>7.6874994186367104E-2</v>
      </c>
      <c r="W1450">
        <v>4.85664491943779E-2</v>
      </c>
      <c r="X1450">
        <v>1.7176632498004302E-2</v>
      </c>
      <c r="Y1450">
        <v>5.8790278721283298E-2</v>
      </c>
      <c r="Z1450">
        <v>0.112945172234499</v>
      </c>
      <c r="AA1450">
        <v>9.3125025507587805E-2</v>
      </c>
      <c r="AB1450">
        <v>1.9635109155285199E-2</v>
      </c>
      <c r="AC1450">
        <v>3.0560787966249899E-2</v>
      </c>
      <c r="AD1450">
        <v>2.8660486249910799E-2</v>
      </c>
      <c r="AE1450">
        <v>0.129723622291084</v>
      </c>
      <c r="AF1450">
        <v>4.0024290369592097E-2</v>
      </c>
      <c r="AG1450">
        <v>0.12419587096823601</v>
      </c>
      <c r="AH1450">
        <v>2.3098722904049698E-2</v>
      </c>
      <c r="AI1450">
        <v>2.7453339657326398E-2</v>
      </c>
      <c r="AJ1450">
        <v>3.5926273993647201E-2</v>
      </c>
      <c r="AK1450">
        <v>9.5764693838344093E-3</v>
      </c>
      <c r="AL1450">
        <v>0.14943915368275301</v>
      </c>
      <c r="AM1450">
        <v>5.1946934518037002E-2</v>
      </c>
      <c r="AN1450">
        <v>7.4143540130309396E-2</v>
      </c>
      <c r="AO1450">
        <v>0.117472045219274</v>
      </c>
      <c r="AP1450">
        <v>1.7985305581544E-2</v>
      </c>
      <c r="AQ1450">
        <v>3.5266681164760803E-2</v>
      </c>
      <c r="AR1450">
        <v>8.1842017183620899E-2</v>
      </c>
      <c r="AS1450">
        <v>4.9057844833415201E-2</v>
      </c>
      <c r="AT1450">
        <v>1.9298313328380699E-2</v>
      </c>
      <c r="AU1450">
        <v>0.13530496189760399</v>
      </c>
      <c r="AV1450">
        <v>4.5125204926482101E-2</v>
      </c>
      <c r="AW1450">
        <v>4.1177129139100203E-2</v>
      </c>
      <c r="AX1450">
        <v>4.9437729137574299E-2</v>
      </c>
      <c r="AY1450">
        <v>540.03999999999905</v>
      </c>
      <c r="AZ1450">
        <v>335.51999999999902</v>
      </c>
      <c r="BA1450">
        <v>98</v>
      </c>
    </row>
    <row r="1451" spans="1:53">
      <c r="A1451">
        <v>11</v>
      </c>
      <c r="B1451">
        <v>99</v>
      </c>
      <c r="C1451">
        <v>6</v>
      </c>
      <c r="D1451">
        <v>515</v>
      </c>
      <c r="E1451">
        <v>338</v>
      </c>
      <c r="F1451">
        <v>1.0762863720631599</v>
      </c>
      <c r="G1451">
        <v>0.48101046903227701</v>
      </c>
      <c r="H1451">
        <v>1</v>
      </c>
      <c r="I1451">
        <v>0.66666666666666596</v>
      </c>
      <c r="J1451">
        <v>1.00629802164829</v>
      </c>
      <c r="K1451">
        <v>3.1424128371456299</v>
      </c>
      <c r="L1451">
        <v>2.23606797749978</v>
      </c>
      <c r="M1451">
        <v>1</v>
      </c>
      <c r="N1451">
        <v>1</v>
      </c>
      <c r="O1451">
        <v>1</v>
      </c>
      <c r="P1451">
        <v>1.7888543819998299</v>
      </c>
      <c r="Q1451">
        <v>2.7549999999999999</v>
      </c>
      <c r="R1451">
        <v>-63.434948822922003</v>
      </c>
      <c r="S1451">
        <v>8.6559999999999899</v>
      </c>
      <c r="T1451">
        <v>0.92307692307692302</v>
      </c>
      <c r="U1451">
        <v>1.2223099629457499</v>
      </c>
      <c r="V1451">
        <v>0.18221121111479699</v>
      </c>
      <c r="W1451">
        <v>0.44003158666047198</v>
      </c>
      <c r="X1451">
        <v>8.1487330863050295E-2</v>
      </c>
      <c r="Y1451">
        <v>7.2884484445919799E-3</v>
      </c>
      <c r="Z1451">
        <v>0.47374914889847303</v>
      </c>
      <c r="AA1451">
        <v>0.62777839696894</v>
      </c>
      <c r="AB1451">
        <v>2.2816452641654199E-2</v>
      </c>
      <c r="AC1451">
        <v>9.8970581864860893E-2</v>
      </c>
      <c r="AD1451">
        <v>9.7665209157531394E-2</v>
      </c>
      <c r="AE1451">
        <v>0.72344098046605698</v>
      </c>
      <c r="AF1451">
        <v>0.29310583999406398</v>
      </c>
      <c r="AG1451">
        <v>0.483839175732448</v>
      </c>
      <c r="AH1451">
        <v>0.27140440865955701</v>
      </c>
      <c r="AI1451">
        <v>0.274256233524659</v>
      </c>
      <c r="AJ1451">
        <v>0.51719429997830901</v>
      </c>
      <c r="AK1451">
        <v>0.25871776753583697</v>
      </c>
      <c r="AL1451">
        <v>0.570741096743837</v>
      </c>
      <c r="AM1451">
        <v>0.20142117682623001</v>
      </c>
      <c r="AN1451">
        <v>0.25303467603171598</v>
      </c>
      <c r="AO1451">
        <v>0.69378183117071801</v>
      </c>
      <c r="AP1451">
        <v>8.8790496865712304E-2</v>
      </c>
      <c r="AQ1451">
        <v>8.9007714177910896E-2</v>
      </c>
      <c r="AR1451">
        <v>0.491177195335254</v>
      </c>
      <c r="AS1451">
        <v>0.36477968239004499</v>
      </c>
      <c r="AT1451">
        <v>0.13122341868134901</v>
      </c>
      <c r="AU1451">
        <v>0.55148314123713504</v>
      </c>
      <c r="AV1451">
        <v>0.11749976640451</v>
      </c>
      <c r="AW1451">
        <v>7.0991060379550205E-2</v>
      </c>
      <c r="AX1451">
        <v>0.42349067034371202</v>
      </c>
      <c r="AY1451">
        <v>515.83333333333303</v>
      </c>
      <c r="AZ1451">
        <v>338.666666666666</v>
      </c>
      <c r="BA1451">
        <v>99</v>
      </c>
    </row>
    <row r="1452" spans="1:53">
      <c r="A1452">
        <v>11</v>
      </c>
      <c r="B1452">
        <v>100</v>
      </c>
      <c r="C1452">
        <v>14</v>
      </c>
      <c r="D1452">
        <v>528</v>
      </c>
      <c r="E1452">
        <v>339</v>
      </c>
      <c r="F1452">
        <v>1.02811596316458</v>
      </c>
      <c r="G1452">
        <v>0.601953185080491</v>
      </c>
      <c r="H1452">
        <v>1</v>
      </c>
      <c r="I1452">
        <v>0.875</v>
      </c>
      <c r="J1452">
        <v>0.74046952693955403</v>
      </c>
      <c r="K1452">
        <v>4.8233962802017096</v>
      </c>
      <c r="L1452">
        <v>4.2426406871192803</v>
      </c>
      <c r="M1452">
        <v>2</v>
      </c>
      <c r="N1452">
        <v>1.1724438258837899</v>
      </c>
      <c r="O1452">
        <v>1</v>
      </c>
      <c r="P1452">
        <v>3</v>
      </c>
      <c r="Q1452">
        <v>3.8516332822588</v>
      </c>
      <c r="R1452">
        <v>-35.514796095756701</v>
      </c>
      <c r="S1452">
        <v>15.414</v>
      </c>
      <c r="T1452">
        <v>0.96551724137931005</v>
      </c>
      <c r="U1452">
        <v>0.99029742368290397</v>
      </c>
      <c r="V1452">
        <v>0.120227283038566</v>
      </c>
      <c r="W1452">
        <v>4.7157020175376499E-2</v>
      </c>
      <c r="X1452">
        <v>9.9415727613801602E-2</v>
      </c>
      <c r="Y1452">
        <v>5.55750812442658E-2</v>
      </c>
      <c r="Z1452">
        <v>8.1257112487394506E-2</v>
      </c>
      <c r="AA1452">
        <v>8.90743714423778E-2</v>
      </c>
      <c r="AB1452">
        <v>5.7821302086932799E-2</v>
      </c>
      <c r="AC1452">
        <v>0.174174665056889</v>
      </c>
      <c r="AD1452">
        <v>4.5479452689108801E-2</v>
      </c>
      <c r="AE1452">
        <v>7.3342657188445196E-2</v>
      </c>
      <c r="AF1452">
        <v>6.0855785241743399E-2</v>
      </c>
      <c r="AG1452">
        <v>0.12866298097232201</v>
      </c>
      <c r="AH1452">
        <v>6.1281758043883597E-2</v>
      </c>
      <c r="AI1452">
        <v>0.27065111449461898</v>
      </c>
      <c r="AJ1452">
        <v>5.9536190201399802E-2</v>
      </c>
      <c r="AK1452">
        <v>7.7866292557057196E-2</v>
      </c>
      <c r="AL1452">
        <v>6.9969039258960197E-2</v>
      </c>
      <c r="AM1452">
        <v>9.7402802473146394E-2</v>
      </c>
      <c r="AN1452">
        <v>6.1751123666190601E-2</v>
      </c>
      <c r="AO1452">
        <v>0.29253739950586799</v>
      </c>
      <c r="AP1452">
        <v>8.4828514281661604E-2</v>
      </c>
      <c r="AQ1452">
        <v>0.236391122386163</v>
      </c>
      <c r="AR1452">
        <v>0.10034270639493099</v>
      </c>
      <c r="AS1452">
        <v>0.17251586218257201</v>
      </c>
      <c r="AT1452">
        <v>9.3719298316408697E-2</v>
      </c>
      <c r="AU1452">
        <v>7.9567465296787404E-2</v>
      </c>
      <c r="AV1452">
        <v>6.0855785241743302E-2</v>
      </c>
      <c r="AW1452">
        <v>9.7750631524004802E-2</v>
      </c>
      <c r="AX1452">
        <v>6.8291298842833095E-2</v>
      </c>
      <c r="AY1452">
        <v>527.35714285714198</v>
      </c>
      <c r="AZ1452">
        <v>339.28571428571399</v>
      </c>
      <c r="BA1452">
        <v>100</v>
      </c>
    </row>
    <row r="1453" spans="1:53">
      <c r="A1453">
        <v>11</v>
      </c>
      <c r="B1453">
        <v>101</v>
      </c>
      <c r="C1453">
        <v>18</v>
      </c>
      <c r="D1453">
        <v>546</v>
      </c>
      <c r="E1453">
        <v>339</v>
      </c>
      <c r="F1453">
        <v>1.0353465501028001</v>
      </c>
      <c r="G1453">
        <v>0.61188032774582901</v>
      </c>
      <c r="H1453">
        <v>1</v>
      </c>
      <c r="I1453">
        <v>0.9</v>
      </c>
      <c r="J1453">
        <v>0.74590804090025897</v>
      </c>
      <c r="K1453">
        <v>5.4942289040381196</v>
      </c>
      <c r="L1453">
        <v>5</v>
      </c>
      <c r="M1453">
        <v>2</v>
      </c>
      <c r="N1453">
        <v>1.2452340867984999</v>
      </c>
      <c r="O1453">
        <v>1</v>
      </c>
      <c r="P1453">
        <v>3</v>
      </c>
      <c r="Q1453">
        <v>4.3456623036389299</v>
      </c>
      <c r="R1453">
        <v>22.589805002873501</v>
      </c>
      <c r="S1453">
        <v>17.414000000000001</v>
      </c>
      <c r="T1453">
        <v>0.97297297297297303</v>
      </c>
      <c r="U1453">
        <v>0.91673247220931697</v>
      </c>
      <c r="V1453">
        <v>9.1105605557398606E-2</v>
      </c>
      <c r="W1453">
        <v>2.85205658020675E-2</v>
      </c>
      <c r="X1453">
        <v>0.10120516539758</v>
      </c>
      <c r="Y1453">
        <v>5.2481889979527498E-2</v>
      </c>
      <c r="Z1453">
        <v>6.6899063905694306E-2</v>
      </c>
      <c r="AA1453">
        <v>5.2314866414078197E-2</v>
      </c>
      <c r="AB1453">
        <v>8.2509775451802297E-2</v>
      </c>
      <c r="AC1453">
        <v>0.126229635777449</v>
      </c>
      <c r="AD1453">
        <v>3.1421582405060398E-2</v>
      </c>
      <c r="AE1453">
        <v>4.7410782904176503E-2</v>
      </c>
      <c r="AF1453">
        <v>4.6487504547313097E-2</v>
      </c>
      <c r="AG1453">
        <v>0.12871738783127401</v>
      </c>
      <c r="AH1453">
        <v>3.9605847321210301E-2</v>
      </c>
      <c r="AI1453">
        <v>0.12207745874123101</v>
      </c>
      <c r="AJ1453">
        <v>9.1551170089415407E-2</v>
      </c>
      <c r="AK1453">
        <v>3.8213933919037497E-2</v>
      </c>
      <c r="AL1453">
        <v>4.73972601204262E-2</v>
      </c>
      <c r="AM1453">
        <v>6.4636783915793194E-2</v>
      </c>
      <c r="AN1453">
        <v>3.88015301182177E-2</v>
      </c>
      <c r="AO1453">
        <v>0.18424872216917901</v>
      </c>
      <c r="AP1453">
        <v>5.6239770141978299E-2</v>
      </c>
      <c r="AQ1453">
        <v>0.15121448261460099</v>
      </c>
      <c r="AR1453">
        <v>0.17972622895235901</v>
      </c>
      <c r="AS1453">
        <v>6.4450584469104899E-2</v>
      </c>
      <c r="AT1453">
        <v>5.8902717031953503E-2</v>
      </c>
      <c r="AU1453">
        <v>5.2393045913571003E-2</v>
      </c>
      <c r="AV1453">
        <v>5.4917026937896303E-2</v>
      </c>
      <c r="AW1453">
        <v>7.4725723638781605E-2</v>
      </c>
      <c r="AX1453">
        <v>4.2999031346834901E-2</v>
      </c>
      <c r="AY1453">
        <v>545.77777777777703</v>
      </c>
      <c r="AZ1453">
        <v>338.61111111111097</v>
      </c>
      <c r="BA1453">
        <v>101</v>
      </c>
    </row>
    <row r="1454" spans="1:53">
      <c r="A1454">
        <v>11</v>
      </c>
      <c r="B1454">
        <v>102</v>
      </c>
      <c r="C1454">
        <v>18</v>
      </c>
      <c r="D1454">
        <v>589</v>
      </c>
      <c r="E1454">
        <v>339</v>
      </c>
      <c r="F1454">
        <v>1.3617877620498899</v>
      </c>
      <c r="G1454">
        <v>0.89828698430972098</v>
      </c>
      <c r="H1454">
        <v>1</v>
      </c>
      <c r="I1454">
        <v>0.85714285714285698</v>
      </c>
      <c r="J1454">
        <v>0.76086409024009904</v>
      </c>
      <c r="K1454">
        <v>7.3295212250281896</v>
      </c>
      <c r="L1454">
        <v>6.3245553203367502</v>
      </c>
      <c r="M1454">
        <v>2</v>
      </c>
      <c r="N1454">
        <v>1.1896785312429401</v>
      </c>
      <c r="O1454">
        <v>1</v>
      </c>
      <c r="P1454">
        <v>2</v>
      </c>
      <c r="Q1454">
        <v>3.2206594646667699</v>
      </c>
      <c r="R1454">
        <v>-7.0822826339799603</v>
      </c>
      <c r="S1454">
        <v>17.241999999999901</v>
      </c>
      <c r="T1454">
        <v>1</v>
      </c>
      <c r="U1454">
        <v>0.57295779513082301</v>
      </c>
      <c r="V1454">
        <v>8.3005063024365902E-2</v>
      </c>
      <c r="W1454">
        <v>0.101859163578813</v>
      </c>
      <c r="X1454">
        <v>0.16230683210206401</v>
      </c>
      <c r="Y1454">
        <v>4.1575706764146202E-2</v>
      </c>
      <c r="Z1454">
        <v>6.0210231279433202E-2</v>
      </c>
      <c r="AA1454">
        <v>0.129870433562986</v>
      </c>
      <c r="AB1454">
        <v>2.9968499658903101E-2</v>
      </c>
      <c r="AC1454">
        <v>6.4685080193920802E-2</v>
      </c>
      <c r="AD1454">
        <v>2.96216382116627E-2</v>
      </c>
      <c r="AE1454">
        <v>3.0239439187459999E-2</v>
      </c>
      <c r="AF1454">
        <v>4.08502096732999E-2</v>
      </c>
      <c r="AG1454">
        <v>0.11968451720510501</v>
      </c>
      <c r="AH1454">
        <v>8.5214951214341694E-2</v>
      </c>
      <c r="AI1454">
        <v>4.0667199304513998E-2</v>
      </c>
      <c r="AJ1454">
        <v>3.5771290558478303E-2</v>
      </c>
      <c r="AK1454">
        <v>3.7804776868069601E-2</v>
      </c>
      <c r="AL1454">
        <v>3.4560823325672299E-2</v>
      </c>
      <c r="AM1454">
        <v>2.6610222923686699E-2</v>
      </c>
      <c r="AN1454">
        <v>2.44440812459151E-2</v>
      </c>
      <c r="AO1454">
        <v>8.8872120222512396E-2</v>
      </c>
      <c r="AP1454">
        <v>0.11499581324243099</v>
      </c>
      <c r="AQ1454">
        <v>4.26830005114264E-2</v>
      </c>
      <c r="AR1454">
        <v>2.7831225351122299E-2</v>
      </c>
      <c r="AS1454">
        <v>6.4837723292305902E-2</v>
      </c>
      <c r="AT1454">
        <v>3.0461379063284701E-2</v>
      </c>
      <c r="AU1454">
        <v>3.8773057216549403E-2</v>
      </c>
      <c r="AV1454">
        <v>4.2683627951346399E-2</v>
      </c>
      <c r="AW1454">
        <v>2.69743662028109E-2</v>
      </c>
      <c r="AX1454">
        <v>1.3477139013171701E-2</v>
      </c>
      <c r="AY1454">
        <v>587.444444444444</v>
      </c>
      <c r="AZ1454">
        <v>339.11111111111097</v>
      </c>
      <c r="BA1454">
        <v>102</v>
      </c>
    </row>
    <row r="1455" spans="1:53">
      <c r="A1455">
        <v>11</v>
      </c>
      <c r="B1455">
        <v>103</v>
      </c>
      <c r="C1455">
        <v>21</v>
      </c>
      <c r="D1455">
        <v>519</v>
      </c>
      <c r="E1455">
        <v>341</v>
      </c>
      <c r="F1455">
        <v>1.0421091277213901</v>
      </c>
      <c r="G1455">
        <v>0.70770438849362005</v>
      </c>
      <c r="H1455">
        <v>1</v>
      </c>
      <c r="I1455">
        <v>0.83999999999999897</v>
      </c>
      <c r="J1455">
        <v>0.90565359736054396</v>
      </c>
      <c r="K1455">
        <v>6.1898256742912601</v>
      </c>
      <c r="L1455">
        <v>5.6568542494923797</v>
      </c>
      <c r="M1455">
        <v>2.23606797749978</v>
      </c>
      <c r="N1455">
        <v>1.30850993641043</v>
      </c>
      <c r="O1455">
        <v>1</v>
      </c>
      <c r="P1455">
        <v>3.5355339059327302</v>
      </c>
      <c r="Q1455">
        <v>4.3731654946951197</v>
      </c>
      <c r="R1455">
        <v>44.999999999999901</v>
      </c>
      <c r="S1455">
        <v>17.07</v>
      </c>
      <c r="T1455">
        <v>0.93333333333333302</v>
      </c>
      <c r="U1455">
        <v>0.83556345123245002</v>
      </c>
      <c r="V1455">
        <v>5.9683103659460703E-2</v>
      </c>
      <c r="W1455">
        <v>9.9471839432434594E-2</v>
      </c>
      <c r="X1455">
        <v>0.119366207318921</v>
      </c>
      <c r="Y1455">
        <v>7.4603879574325904E-3</v>
      </c>
      <c r="Z1455">
        <v>2.2381163872297698E-2</v>
      </c>
      <c r="AA1455">
        <v>2.2381163872297698E-2</v>
      </c>
      <c r="AB1455">
        <v>5.9683103659460598E-2</v>
      </c>
      <c r="AC1455">
        <v>7.3360481581420403E-2</v>
      </c>
      <c r="AD1455">
        <v>3.5436842797804798E-2</v>
      </c>
      <c r="AE1455">
        <v>1.9583518388260501E-2</v>
      </c>
      <c r="AF1455">
        <v>9.3254849467901504E-4</v>
      </c>
      <c r="AG1455">
        <v>4.0410434769426101E-2</v>
      </c>
      <c r="AH1455">
        <v>5.4087812691385698E-2</v>
      </c>
      <c r="AI1455">
        <v>0.102269484916471</v>
      </c>
      <c r="AJ1455">
        <v>7.2738782584967701E-2</v>
      </c>
      <c r="AK1455">
        <v>8.5095050139464296E-3</v>
      </c>
      <c r="AL1455">
        <v>1.2239698992662799E-2</v>
      </c>
      <c r="AM1455">
        <v>1.51539130385354E-3</v>
      </c>
      <c r="AN1455">
        <v>9.6751906322953499E-3</v>
      </c>
      <c r="AO1455">
        <v>0.114975458156473</v>
      </c>
      <c r="AP1455">
        <v>8.5794461510474193E-2</v>
      </c>
      <c r="AQ1455">
        <v>6.8464601984354903E-2</v>
      </c>
      <c r="AR1455">
        <v>9.3254849467907103E-2</v>
      </c>
      <c r="AS1455">
        <v>5.9469394629430003E-2</v>
      </c>
      <c r="AT1455">
        <v>2.3750844473857901E-2</v>
      </c>
      <c r="AU1455">
        <v>1.13654347789013E-2</v>
      </c>
      <c r="AV1455" s="1">
        <v>5.8284280917361299E-5</v>
      </c>
      <c r="AW1455">
        <v>2.29785777517015E-2</v>
      </c>
      <c r="AX1455">
        <v>9.3109138765612998E-3</v>
      </c>
      <c r="AY1455">
        <v>518.85714285714198</v>
      </c>
      <c r="AZ1455">
        <v>341.142857142857</v>
      </c>
      <c r="BA1455">
        <v>103</v>
      </c>
    </row>
    <row r="1456" spans="1:53">
      <c r="A1456">
        <v>11</v>
      </c>
      <c r="B1456">
        <v>104</v>
      </c>
      <c r="C1456">
        <v>6</v>
      </c>
      <c r="D1456">
        <v>539</v>
      </c>
      <c r="E1456">
        <v>342</v>
      </c>
      <c r="F1456">
        <v>0.98901990946345297</v>
      </c>
      <c r="G1456">
        <v>0.66563589668159096</v>
      </c>
      <c r="H1456">
        <v>1</v>
      </c>
      <c r="I1456">
        <v>0.66666666666666596</v>
      </c>
      <c r="J1456">
        <v>0.68597310694761005</v>
      </c>
      <c r="K1456">
        <v>3.2141264802825802</v>
      </c>
      <c r="L1456">
        <v>2.23606797749978</v>
      </c>
      <c r="M1456">
        <v>1.41421356237309</v>
      </c>
      <c r="N1456">
        <v>1.0690355937288401</v>
      </c>
      <c r="O1456">
        <v>1</v>
      </c>
      <c r="P1456">
        <v>1.41421356237309</v>
      </c>
      <c r="Q1456">
        <v>2.3986275740665999</v>
      </c>
      <c r="R1456">
        <v>-44.999999999999901</v>
      </c>
      <c r="S1456">
        <v>10.484</v>
      </c>
      <c r="T1456">
        <v>0.92307692307692302</v>
      </c>
      <c r="U1456">
        <v>1.3750987083139401</v>
      </c>
      <c r="V1456" s="1">
        <v>4.9373908104269601E-14</v>
      </c>
      <c r="W1456">
        <v>0.49503553499297698</v>
      </c>
      <c r="X1456">
        <v>0.27501974166278198</v>
      </c>
      <c r="Y1456">
        <v>0.13200947599809201</v>
      </c>
      <c r="Z1456">
        <v>0.220015793330232</v>
      </c>
      <c r="AA1456">
        <v>0.63584564272426203</v>
      </c>
      <c r="AB1456">
        <v>0.415829849394103</v>
      </c>
      <c r="AC1456">
        <v>0.244217530596535</v>
      </c>
      <c r="AD1456">
        <v>0.35202526932823602</v>
      </c>
      <c r="AE1456">
        <v>0.633645484791028</v>
      </c>
      <c r="AF1456">
        <v>0.70405053865668499</v>
      </c>
      <c r="AG1456">
        <v>0.53023806192562295</v>
      </c>
      <c r="AH1456">
        <v>0.43695136555376601</v>
      </c>
      <c r="AI1456">
        <v>5.0163600880578502E-3</v>
      </c>
      <c r="AJ1456">
        <v>5.58840115058271E-2</v>
      </c>
      <c r="AK1456">
        <v>4.9635562975534599E-2</v>
      </c>
      <c r="AL1456">
        <v>0.361107521276961</v>
      </c>
      <c r="AM1456">
        <v>0.64441745803234796</v>
      </c>
      <c r="AN1456">
        <v>0.36223400213885898</v>
      </c>
      <c r="AO1456">
        <v>0.93351821046808503</v>
      </c>
      <c r="AP1456">
        <v>0.22382118649157401</v>
      </c>
      <c r="AQ1456">
        <v>0.216224481179325</v>
      </c>
      <c r="AR1456">
        <v>0.28523551497852401</v>
      </c>
      <c r="AS1456">
        <v>0.42232119536054602</v>
      </c>
      <c r="AT1456">
        <v>0.193101349338099</v>
      </c>
      <c r="AU1456">
        <v>0.25402143434720698</v>
      </c>
      <c r="AV1456">
        <v>0.71373827406830104</v>
      </c>
      <c r="AW1456">
        <v>0.19614284766538201</v>
      </c>
      <c r="AX1456">
        <v>0.195106485272492</v>
      </c>
      <c r="AY1456">
        <v>538.83333333333303</v>
      </c>
      <c r="AZ1456">
        <v>342.166666666666</v>
      </c>
      <c r="BA1456">
        <v>104</v>
      </c>
    </row>
    <row r="1457" spans="1:53">
      <c r="A1457">
        <v>11</v>
      </c>
      <c r="B1457">
        <v>105</v>
      </c>
      <c r="C1457">
        <v>24</v>
      </c>
      <c r="D1457">
        <v>587</v>
      </c>
      <c r="E1457">
        <v>343</v>
      </c>
      <c r="F1457">
        <v>1.1321914496661101</v>
      </c>
      <c r="G1457">
        <v>0.79872169104170998</v>
      </c>
      <c r="H1457">
        <v>1</v>
      </c>
      <c r="I1457">
        <v>0.85714285714285698</v>
      </c>
      <c r="J1457">
        <v>0.74873194130612597</v>
      </c>
      <c r="K1457">
        <v>7.2213896317559501</v>
      </c>
      <c r="L1457">
        <v>6.3245553203367502</v>
      </c>
      <c r="M1457">
        <v>2</v>
      </c>
      <c r="N1457">
        <v>1.32618446353109</v>
      </c>
      <c r="O1457">
        <v>1</v>
      </c>
      <c r="P1457">
        <v>3</v>
      </c>
      <c r="Q1457">
        <v>4.3451147636153502</v>
      </c>
      <c r="R1457">
        <v>-6.3431427028171097</v>
      </c>
      <c r="S1457">
        <v>20.07</v>
      </c>
      <c r="T1457">
        <v>0.97959183673469297</v>
      </c>
      <c r="U1457">
        <v>0.68135521583126502</v>
      </c>
      <c r="V1457">
        <v>2.3221042292858499E-2</v>
      </c>
      <c r="W1457">
        <v>0.166404689075239</v>
      </c>
      <c r="X1457">
        <v>0.119453198975379</v>
      </c>
      <c r="Y1457">
        <v>1.23978845828822E-2</v>
      </c>
      <c r="Z1457">
        <v>3.0705337006050201E-2</v>
      </c>
      <c r="AA1457">
        <v>1.9129888123575499E-3</v>
      </c>
      <c r="AB1457">
        <v>9.4132504250728308E-3</v>
      </c>
      <c r="AC1457">
        <v>4.38458591861524E-2</v>
      </c>
      <c r="AD1457">
        <v>3.3908170147146602E-2</v>
      </c>
      <c r="AE1457">
        <v>1.3891847384739199E-2</v>
      </c>
      <c r="AF1457">
        <v>2.32384356331444E-2</v>
      </c>
      <c r="AG1457">
        <v>5.3494179545664003E-2</v>
      </c>
      <c r="AH1457">
        <v>8.9588470646808499E-3</v>
      </c>
      <c r="AI1457">
        <v>4.9103231052178398E-2</v>
      </c>
      <c r="AJ1457">
        <v>3.1723947574793097E-2</v>
      </c>
      <c r="AK1457">
        <v>4.8374071665862599E-2</v>
      </c>
      <c r="AL1457">
        <v>4.1059765586574898E-2</v>
      </c>
      <c r="AM1457">
        <v>2.5245289036359399E-2</v>
      </c>
      <c r="AN1457">
        <v>2.0604702877201699E-2</v>
      </c>
      <c r="AO1457">
        <v>2.0626711017608001E-2</v>
      </c>
      <c r="AP1457">
        <v>3.2147892505133703E-2</v>
      </c>
      <c r="AQ1457">
        <v>1.4830203102238201E-2</v>
      </c>
      <c r="AR1457">
        <v>3.9604655258416499E-2</v>
      </c>
      <c r="AS1457">
        <v>2.9152568669545301E-2</v>
      </c>
      <c r="AT1457">
        <v>5.5030252089788401E-2</v>
      </c>
      <c r="AU1457">
        <v>6.5426616896555295E-2</v>
      </c>
      <c r="AV1457">
        <v>5.7352415490742298E-2</v>
      </c>
      <c r="AW1457">
        <v>4.7674239176763597E-2</v>
      </c>
      <c r="AX1457">
        <v>2.6937378505529901E-2</v>
      </c>
      <c r="AY1457">
        <v>585.45833333333303</v>
      </c>
      <c r="AZ1457">
        <v>342.58333333333297</v>
      </c>
      <c r="BA1457">
        <v>105</v>
      </c>
    </row>
    <row r="1458" spans="1:53">
      <c r="A1458">
        <v>11</v>
      </c>
      <c r="B1458">
        <v>106</v>
      </c>
      <c r="C1458">
        <v>12</v>
      </c>
      <c r="D1458">
        <v>523</v>
      </c>
      <c r="E1458">
        <v>343</v>
      </c>
      <c r="F1458">
        <v>1.0290170381549799</v>
      </c>
      <c r="G1458">
        <v>0.58502768150312101</v>
      </c>
      <c r="H1458">
        <v>1</v>
      </c>
      <c r="I1458">
        <v>0.75</v>
      </c>
      <c r="J1458">
        <v>0.76173325358338795</v>
      </c>
      <c r="K1458">
        <v>4.4481350684579999</v>
      </c>
      <c r="L1458">
        <v>3.6055512754639798</v>
      </c>
      <c r="M1458">
        <v>2</v>
      </c>
      <c r="N1458">
        <v>1.15236892706218</v>
      </c>
      <c r="O1458">
        <v>1</v>
      </c>
      <c r="P1458">
        <v>2.8284271247461898</v>
      </c>
      <c r="Q1458">
        <v>3.6074968079360699</v>
      </c>
      <c r="R1458">
        <v>-34.721977390208203</v>
      </c>
      <c r="S1458">
        <v>14.069999999999901</v>
      </c>
      <c r="T1458">
        <v>1.0909090909090899</v>
      </c>
      <c r="U1458">
        <v>1.05776823716458</v>
      </c>
      <c r="V1458">
        <v>0.103722709272328</v>
      </c>
      <c r="W1458">
        <v>0.113913502463865</v>
      </c>
      <c r="X1458">
        <v>0.116499510354917</v>
      </c>
      <c r="Y1458">
        <v>5.4240873786114703E-2</v>
      </c>
      <c r="Z1458">
        <v>0.18078616793671301</v>
      </c>
      <c r="AA1458">
        <v>0.19102418105479099</v>
      </c>
      <c r="AB1458">
        <v>6.0898206252351698E-2</v>
      </c>
      <c r="AC1458">
        <v>8.6424757015631501E-2</v>
      </c>
      <c r="AD1458">
        <v>3.2218266538680901E-2</v>
      </c>
      <c r="AE1458">
        <v>0.22698929130529599</v>
      </c>
      <c r="AF1458">
        <v>6.9211363765994502E-2</v>
      </c>
      <c r="AG1458">
        <v>0.23805322129429701</v>
      </c>
      <c r="AH1458">
        <v>0.111173914546062</v>
      </c>
      <c r="AI1458">
        <v>0.180829454043481</v>
      </c>
      <c r="AJ1458">
        <v>0.14784514813323299</v>
      </c>
      <c r="AK1458">
        <v>3.8823911165111601E-2</v>
      </c>
      <c r="AL1458">
        <v>0.25282105488953799</v>
      </c>
      <c r="AM1458">
        <v>0.128365609716492</v>
      </c>
      <c r="AN1458">
        <v>0.195171030433964</v>
      </c>
      <c r="AO1458">
        <v>0.253870006301188</v>
      </c>
      <c r="AP1458">
        <v>0.139693026058053</v>
      </c>
      <c r="AQ1458">
        <v>0.19242246716690101</v>
      </c>
      <c r="AR1458">
        <v>0.234851544125388</v>
      </c>
      <c r="AS1458">
        <v>0.111539647985316</v>
      </c>
      <c r="AT1458">
        <v>0.14276334085905301</v>
      </c>
      <c r="AU1458">
        <v>0.22843999306186</v>
      </c>
      <c r="AV1458">
        <v>0.11741340777038101</v>
      </c>
      <c r="AW1458">
        <v>0.30763630848535201</v>
      </c>
      <c r="AX1458">
        <v>7.8384251300889607E-2</v>
      </c>
      <c r="AY1458">
        <v>523.33333333333303</v>
      </c>
      <c r="AZ1458">
        <v>343.08333333333297</v>
      </c>
      <c r="BA1458">
        <v>106</v>
      </c>
    </row>
    <row r="1459" spans="1:53">
      <c r="A1459">
        <v>11</v>
      </c>
      <c r="B1459">
        <v>107</v>
      </c>
      <c r="C1459">
        <v>22</v>
      </c>
      <c r="D1459">
        <v>551</v>
      </c>
      <c r="E1459">
        <v>343</v>
      </c>
      <c r="F1459">
        <v>1.0721776580714899</v>
      </c>
      <c r="G1459">
        <v>0.74639380987704995</v>
      </c>
      <c r="H1459">
        <v>1</v>
      </c>
      <c r="I1459">
        <v>0.91666666666666596</v>
      </c>
      <c r="J1459">
        <v>0.88684537309326605</v>
      </c>
      <c r="K1459">
        <v>6.5455311620615602</v>
      </c>
      <c r="L1459">
        <v>5.3851648071345002</v>
      </c>
      <c r="M1459">
        <v>2</v>
      </c>
      <c r="N1459">
        <v>1.31038305112482</v>
      </c>
      <c r="O1459">
        <v>1</v>
      </c>
      <c r="P1459">
        <v>3</v>
      </c>
      <c r="Q1459">
        <v>4.3560806451489196</v>
      </c>
      <c r="R1459">
        <v>90</v>
      </c>
      <c r="S1459">
        <v>17.655999999999899</v>
      </c>
      <c r="T1459">
        <v>0.95652173913043403</v>
      </c>
      <c r="U1459">
        <v>0.96590586152322599</v>
      </c>
      <c r="V1459">
        <v>0.130446702256547</v>
      </c>
      <c r="W1459">
        <v>6.9642115407630795E-2</v>
      </c>
      <c r="X1459">
        <v>0.17864716561087901</v>
      </c>
      <c r="Y1459">
        <v>2.2490810733887399E-2</v>
      </c>
      <c r="Z1459">
        <v>4.4981621467774999E-3</v>
      </c>
      <c r="AA1459">
        <v>0.1715472198122</v>
      </c>
      <c r="AB1459">
        <v>0.13020047663165699</v>
      </c>
      <c r="AC1459">
        <v>1.7854275464325099E-2</v>
      </c>
      <c r="AD1459">
        <v>3.3348443501970901E-2</v>
      </c>
      <c r="AE1459">
        <v>3.89323689255568E-2</v>
      </c>
      <c r="AF1459">
        <v>5.25819644054333E-2</v>
      </c>
      <c r="AG1459">
        <v>0.189318686578062</v>
      </c>
      <c r="AH1459">
        <v>0.14480361058675001</v>
      </c>
      <c r="AI1459">
        <v>2.1569865760591299E-2</v>
      </c>
      <c r="AJ1459">
        <v>2.91666637500499E-2</v>
      </c>
      <c r="AK1459">
        <v>1.8671919208561701E-2</v>
      </c>
      <c r="AL1459">
        <v>4.4874649716365204E-3</v>
      </c>
      <c r="AM1459">
        <v>1.6938976835724401E-2</v>
      </c>
      <c r="AN1459">
        <v>1.27242898301827E-2</v>
      </c>
      <c r="AO1459">
        <v>0.144175406667372</v>
      </c>
      <c r="AP1459">
        <v>0.138077607516362</v>
      </c>
      <c r="AQ1459">
        <v>1.19091820091323E-2</v>
      </c>
      <c r="AR1459">
        <v>8.7444123312655997E-2</v>
      </c>
      <c r="AS1459">
        <v>0.109132304949762</v>
      </c>
      <c r="AT1459">
        <v>7.2906781607334705E-4</v>
      </c>
      <c r="AU1459">
        <v>3.45225506907193E-2</v>
      </c>
      <c r="AV1459">
        <v>3.5792932455735997E-2</v>
      </c>
      <c r="AW1459">
        <v>7.8983883691724297E-3</v>
      </c>
      <c r="AX1459">
        <v>3.4991013188272198E-2</v>
      </c>
      <c r="AY1459">
        <v>550.36363636363603</v>
      </c>
      <c r="AZ1459">
        <v>342.5</v>
      </c>
      <c r="BA1459">
        <v>107</v>
      </c>
    </row>
    <row r="1460" spans="1:53">
      <c r="A1460">
        <v>11</v>
      </c>
      <c r="B1460">
        <v>108</v>
      </c>
      <c r="C1460">
        <v>18</v>
      </c>
      <c r="D1460">
        <v>574</v>
      </c>
      <c r="E1460">
        <v>343</v>
      </c>
      <c r="F1460">
        <v>1.25943820714899</v>
      </c>
      <c r="G1460">
        <v>0.86552658375842495</v>
      </c>
      <c r="H1460">
        <v>1</v>
      </c>
      <c r="I1460">
        <v>0.59999999999999898</v>
      </c>
      <c r="J1460">
        <v>0.67454481722442095</v>
      </c>
      <c r="K1460">
        <v>6.89033714974068</v>
      </c>
      <c r="L1460">
        <v>5.8309518948452999</v>
      </c>
      <c r="M1460">
        <v>2</v>
      </c>
      <c r="N1460">
        <v>1.1706148784369701</v>
      </c>
      <c r="O1460">
        <v>1</v>
      </c>
      <c r="P1460">
        <v>2.8284271247461898</v>
      </c>
      <c r="Q1460">
        <v>3.45111485355359</v>
      </c>
      <c r="R1460">
        <v>39.194797794037498</v>
      </c>
      <c r="S1460">
        <v>18.312000000000001</v>
      </c>
      <c r="T1460">
        <v>1.02857142857142</v>
      </c>
      <c r="U1460">
        <v>0.67406799427155595</v>
      </c>
      <c r="V1460">
        <v>7.8130859294231095E-2</v>
      </c>
      <c r="W1460">
        <v>8.3707790138297905E-2</v>
      </c>
      <c r="X1460">
        <v>0.169489630764625</v>
      </c>
      <c r="Y1460">
        <v>2.61845021530108E-2</v>
      </c>
      <c r="Z1460">
        <v>7.6401955721027995E-2</v>
      </c>
      <c r="AA1460">
        <v>0.104958684229135</v>
      </c>
      <c r="AB1460">
        <v>5.34090324793524E-2</v>
      </c>
      <c r="AC1460">
        <v>5.4623191679120602E-2</v>
      </c>
      <c r="AD1460">
        <v>3.95113946864043E-2</v>
      </c>
      <c r="AE1460">
        <v>4.6744858817674997E-2</v>
      </c>
      <c r="AF1460">
        <v>4.3986663123326303E-2</v>
      </c>
      <c r="AG1460">
        <v>0.13124027778193401</v>
      </c>
      <c r="AH1460">
        <v>8.7104554057204894E-2</v>
      </c>
      <c r="AI1460">
        <v>6.8807948700303198E-2</v>
      </c>
      <c r="AJ1460">
        <v>3.8770444629350101E-2</v>
      </c>
      <c r="AK1460">
        <v>4.1091869522872401E-2</v>
      </c>
      <c r="AL1460">
        <v>1.46850389836564E-2</v>
      </c>
      <c r="AM1460">
        <v>3.5795149881331999E-2</v>
      </c>
      <c r="AN1460">
        <v>1.43642839264479E-2</v>
      </c>
      <c r="AO1460">
        <v>9.5241632648059293E-2</v>
      </c>
      <c r="AP1460">
        <v>0.115461833508677</v>
      </c>
      <c r="AQ1460">
        <v>7.4342904649353503E-2</v>
      </c>
      <c r="AR1460">
        <v>3.7697649992924E-2</v>
      </c>
      <c r="AS1460">
        <v>5.1967614520857998E-2</v>
      </c>
      <c r="AT1460">
        <v>3.2025534991611197E-2</v>
      </c>
      <c r="AU1460">
        <v>3.7497710241698901E-2</v>
      </c>
      <c r="AV1460">
        <v>3.0261060805301498E-2</v>
      </c>
      <c r="AW1460">
        <v>6.1653188248459903E-2</v>
      </c>
      <c r="AX1460">
        <v>2.50364524750064E-2</v>
      </c>
      <c r="AY1460">
        <v>573.444444444444</v>
      </c>
      <c r="AZ1460">
        <v>342.83333333333297</v>
      </c>
      <c r="BA1460">
        <v>108</v>
      </c>
    </row>
    <row r="1461" spans="1:53">
      <c r="A1461">
        <v>11</v>
      </c>
      <c r="B1461">
        <v>109</v>
      </c>
      <c r="C1461">
        <v>12</v>
      </c>
      <c r="D1461">
        <v>535</v>
      </c>
      <c r="E1461">
        <v>344</v>
      </c>
      <c r="F1461">
        <v>1.0290170381549799</v>
      </c>
      <c r="G1461">
        <v>0.58502768150312101</v>
      </c>
      <c r="H1461">
        <v>1</v>
      </c>
      <c r="I1461">
        <v>0.75</v>
      </c>
      <c r="J1461">
        <v>0.76173325358338795</v>
      </c>
      <c r="K1461">
        <v>4.4481350684579999</v>
      </c>
      <c r="L1461">
        <v>3.6055512754639798</v>
      </c>
      <c r="M1461">
        <v>2</v>
      </c>
      <c r="N1461">
        <v>1.15236892706218</v>
      </c>
      <c r="O1461">
        <v>1</v>
      </c>
      <c r="P1461">
        <v>2.8284271247461898</v>
      </c>
      <c r="Q1461">
        <v>3.6074968079360699</v>
      </c>
      <c r="R1461">
        <v>-34.721977390208203</v>
      </c>
      <c r="S1461">
        <v>14.069999999999901</v>
      </c>
      <c r="T1461">
        <v>1.0909090909090899</v>
      </c>
      <c r="U1461">
        <v>1.05776823716458</v>
      </c>
      <c r="V1461">
        <v>0.103722709272328</v>
      </c>
      <c r="W1461">
        <v>0.113913502463865</v>
      </c>
      <c r="X1461">
        <v>0.116499510354917</v>
      </c>
      <c r="Y1461">
        <v>5.4240873786114703E-2</v>
      </c>
      <c r="Z1461">
        <v>0.18078616793671301</v>
      </c>
      <c r="AA1461">
        <v>0.19102418105479099</v>
      </c>
      <c r="AB1461">
        <v>6.0898206252351698E-2</v>
      </c>
      <c r="AC1461">
        <v>8.6424757015631501E-2</v>
      </c>
      <c r="AD1461">
        <v>3.2218266538680901E-2</v>
      </c>
      <c r="AE1461">
        <v>0.22698929130529599</v>
      </c>
      <c r="AF1461">
        <v>6.9211363765994502E-2</v>
      </c>
      <c r="AG1461">
        <v>0.23805322129429701</v>
      </c>
      <c r="AH1461">
        <v>0.111173914546062</v>
      </c>
      <c r="AI1461">
        <v>0.180829454043481</v>
      </c>
      <c r="AJ1461">
        <v>0.14784514813323299</v>
      </c>
      <c r="AK1461">
        <v>3.8823911165111601E-2</v>
      </c>
      <c r="AL1461">
        <v>0.25282105488953799</v>
      </c>
      <c r="AM1461">
        <v>0.128365609716492</v>
      </c>
      <c r="AN1461">
        <v>0.195171030433964</v>
      </c>
      <c r="AO1461">
        <v>0.253870006301188</v>
      </c>
      <c r="AP1461">
        <v>0.139693026058053</v>
      </c>
      <c r="AQ1461">
        <v>0.19242246716690101</v>
      </c>
      <c r="AR1461">
        <v>0.234851544125388</v>
      </c>
      <c r="AS1461">
        <v>0.111539647985316</v>
      </c>
      <c r="AT1461">
        <v>0.14276334085905301</v>
      </c>
      <c r="AU1461">
        <v>0.22843999306186</v>
      </c>
      <c r="AV1461">
        <v>0.11741340777038101</v>
      </c>
      <c r="AW1461">
        <v>0.30763630848535201</v>
      </c>
      <c r="AX1461">
        <v>7.8384251300889607E-2</v>
      </c>
      <c r="AY1461">
        <v>535.33333333333303</v>
      </c>
      <c r="AZ1461">
        <v>344.08333333333297</v>
      </c>
      <c r="BA1461">
        <v>109</v>
      </c>
    </row>
    <row r="1462" spans="1:53">
      <c r="A1462">
        <v>11</v>
      </c>
      <c r="B1462">
        <v>110</v>
      </c>
      <c r="C1462">
        <v>6</v>
      </c>
      <c r="D1462">
        <v>586</v>
      </c>
      <c r="E1462">
        <v>345</v>
      </c>
      <c r="F1462">
        <v>0.95993108859688103</v>
      </c>
      <c r="G1462">
        <v>0.78193847872686095</v>
      </c>
      <c r="H1462">
        <v>1</v>
      </c>
      <c r="I1462">
        <v>1</v>
      </c>
      <c r="J1462">
        <v>0.75398223686154997</v>
      </c>
      <c r="K1462">
        <v>3.3528213579016199</v>
      </c>
      <c r="L1462">
        <v>2.23606797749978</v>
      </c>
      <c r="M1462">
        <v>1</v>
      </c>
      <c r="N1462">
        <v>1</v>
      </c>
      <c r="O1462">
        <v>1</v>
      </c>
      <c r="P1462">
        <v>1</v>
      </c>
      <c r="Q1462">
        <v>2.09</v>
      </c>
      <c r="R1462">
        <v>0</v>
      </c>
      <c r="S1462">
        <v>10</v>
      </c>
      <c r="T1462">
        <v>1</v>
      </c>
      <c r="U1462">
        <v>1.52788745368219</v>
      </c>
      <c r="V1462" s="1">
        <v>7.0678992921411399E-17</v>
      </c>
      <c r="W1462">
        <v>0.71301414505169003</v>
      </c>
      <c r="X1462">
        <v>0.50929581789406397</v>
      </c>
      <c r="Y1462" s="1">
        <v>6.3217213101400897E-17</v>
      </c>
      <c r="Z1462" s="1">
        <v>5.6983225832258697E-17</v>
      </c>
      <c r="AA1462">
        <v>1.03896346850389</v>
      </c>
      <c r="AB1462">
        <v>0.83524514134626504</v>
      </c>
      <c r="AC1462">
        <v>0.26483382530491301</v>
      </c>
      <c r="AD1462" s="1">
        <v>1.4135798584282201E-17</v>
      </c>
      <c r="AE1462" s="1">
        <v>1.16566781330904E-16</v>
      </c>
      <c r="AF1462" s="1">
        <v>5.65431943371291E-17</v>
      </c>
      <c r="AG1462">
        <v>1.2019381302299801</v>
      </c>
      <c r="AH1462">
        <v>0.34632115616796</v>
      </c>
      <c r="AI1462">
        <v>0.36261862234057302</v>
      </c>
      <c r="AJ1462">
        <v>0.95747613764084105</v>
      </c>
      <c r="AK1462" s="1">
        <v>5.65431943371291E-17</v>
      </c>
      <c r="AL1462" s="1">
        <v>9.4825819652101401E-17</v>
      </c>
      <c r="AM1462" s="1">
        <v>5.65431943371291E-17</v>
      </c>
      <c r="AN1462" s="1">
        <v>8.8702136116371303E-16</v>
      </c>
      <c r="AO1462">
        <v>0.81079894208734005</v>
      </c>
      <c r="AP1462">
        <v>0.78961223606295505</v>
      </c>
      <c r="AQ1462">
        <v>0.12793510945498801</v>
      </c>
      <c r="AR1462">
        <v>0.93140019176466304</v>
      </c>
      <c r="AS1462">
        <v>0.85806159398791904</v>
      </c>
      <c r="AT1462" s="1">
        <v>5.65431943371291E-17</v>
      </c>
      <c r="AU1462" s="1">
        <v>5.0967346615260998E-17</v>
      </c>
      <c r="AV1462" s="1">
        <v>6.3217213101400897E-17</v>
      </c>
      <c r="AW1462" s="1">
        <v>8.79953461871572E-16</v>
      </c>
      <c r="AX1462" s="1">
        <v>2.8271597168564501E-16</v>
      </c>
      <c r="AY1462">
        <v>586</v>
      </c>
      <c r="AZ1462">
        <v>345.5</v>
      </c>
      <c r="BA1462">
        <v>110</v>
      </c>
    </row>
    <row r="1463" spans="1:53">
      <c r="A1463">
        <v>11</v>
      </c>
      <c r="B1463">
        <v>111</v>
      </c>
      <c r="C1463">
        <v>6</v>
      </c>
      <c r="D1463">
        <v>582</v>
      </c>
      <c r="E1463">
        <v>345</v>
      </c>
      <c r="F1463">
        <v>0.95993108859688103</v>
      </c>
      <c r="G1463">
        <v>0.78193847872686095</v>
      </c>
      <c r="H1463">
        <v>1</v>
      </c>
      <c r="I1463">
        <v>1</v>
      </c>
      <c r="J1463">
        <v>0.75398223686154997</v>
      </c>
      <c r="K1463">
        <v>3.3528213579016199</v>
      </c>
      <c r="L1463">
        <v>2.23606797749978</v>
      </c>
      <c r="M1463">
        <v>1</v>
      </c>
      <c r="N1463">
        <v>1</v>
      </c>
      <c r="O1463">
        <v>1</v>
      </c>
      <c r="P1463">
        <v>1</v>
      </c>
      <c r="Q1463">
        <v>2.09</v>
      </c>
      <c r="R1463">
        <v>0</v>
      </c>
      <c r="S1463">
        <v>10</v>
      </c>
      <c r="T1463">
        <v>1</v>
      </c>
      <c r="U1463">
        <v>1.52788745368219</v>
      </c>
      <c r="V1463" s="1">
        <v>7.0678992921411399E-17</v>
      </c>
      <c r="W1463">
        <v>0.71301414505169003</v>
      </c>
      <c r="X1463">
        <v>0.50929581789406397</v>
      </c>
      <c r="Y1463" s="1">
        <v>6.3217213101400897E-17</v>
      </c>
      <c r="Z1463" s="1">
        <v>5.6983225832258697E-17</v>
      </c>
      <c r="AA1463">
        <v>1.03896346850389</v>
      </c>
      <c r="AB1463">
        <v>0.83524514134626504</v>
      </c>
      <c r="AC1463">
        <v>0.26483382530491301</v>
      </c>
      <c r="AD1463" s="1">
        <v>1.4135798584282201E-17</v>
      </c>
      <c r="AE1463" s="1">
        <v>1.16566781330904E-16</v>
      </c>
      <c r="AF1463" s="1">
        <v>5.65431943371291E-17</v>
      </c>
      <c r="AG1463">
        <v>1.2019381302299801</v>
      </c>
      <c r="AH1463">
        <v>0.34632115616796</v>
      </c>
      <c r="AI1463">
        <v>0.36261862234057302</v>
      </c>
      <c r="AJ1463">
        <v>0.95747613764084105</v>
      </c>
      <c r="AK1463" s="1">
        <v>5.65431943371291E-17</v>
      </c>
      <c r="AL1463" s="1">
        <v>9.4825819652101401E-17</v>
      </c>
      <c r="AM1463" s="1">
        <v>5.65431943371291E-17</v>
      </c>
      <c r="AN1463" s="1">
        <v>8.8702136116371303E-16</v>
      </c>
      <c r="AO1463">
        <v>0.81079894208734005</v>
      </c>
      <c r="AP1463">
        <v>0.78961223606295505</v>
      </c>
      <c r="AQ1463">
        <v>0.12793510945498801</v>
      </c>
      <c r="AR1463">
        <v>0.93140019176466304</v>
      </c>
      <c r="AS1463">
        <v>0.85806159398791904</v>
      </c>
      <c r="AT1463" s="1">
        <v>5.65431943371291E-17</v>
      </c>
      <c r="AU1463" s="1">
        <v>5.0967346615260998E-17</v>
      </c>
      <c r="AV1463" s="1">
        <v>6.3217213101400897E-17</v>
      </c>
      <c r="AW1463" s="1">
        <v>8.79953461871572E-16</v>
      </c>
      <c r="AX1463" s="1">
        <v>2.8271597168564501E-16</v>
      </c>
      <c r="AY1463">
        <v>583</v>
      </c>
      <c r="AZ1463">
        <v>345.5</v>
      </c>
      <c r="BA1463">
        <v>111</v>
      </c>
    </row>
    <row r="1464" spans="1:53">
      <c r="A1464">
        <v>11</v>
      </c>
      <c r="B1464">
        <v>112</v>
      </c>
      <c r="C1464">
        <v>25</v>
      </c>
      <c r="D1464">
        <v>562</v>
      </c>
      <c r="E1464">
        <v>347</v>
      </c>
      <c r="F1464">
        <v>1.0656282280976499</v>
      </c>
      <c r="G1464">
        <v>0.72909105790708595</v>
      </c>
      <c r="H1464">
        <v>1</v>
      </c>
      <c r="I1464">
        <v>0.83333333333333304</v>
      </c>
      <c r="J1464">
        <v>0.81312925356159305</v>
      </c>
      <c r="K1464">
        <v>6.8889437781363903</v>
      </c>
      <c r="L1464">
        <v>6.4031242374328396</v>
      </c>
      <c r="M1464">
        <v>2.23606797749978</v>
      </c>
      <c r="N1464">
        <v>1.34859106568475</v>
      </c>
      <c r="O1464">
        <v>1</v>
      </c>
      <c r="P1464">
        <v>4</v>
      </c>
      <c r="Q1464">
        <v>4.7149082176512698</v>
      </c>
      <c r="R1464">
        <v>-34.219434387581103</v>
      </c>
      <c r="S1464">
        <v>19.655999999999899</v>
      </c>
      <c r="T1464">
        <v>0.94339622641509402</v>
      </c>
      <c r="U1464">
        <v>0.77636557605802603</v>
      </c>
      <c r="V1464">
        <v>2.4249586522759301E-2</v>
      </c>
      <c r="W1464">
        <v>0.13255022030258901</v>
      </c>
      <c r="X1464">
        <v>0.117303850101691</v>
      </c>
      <c r="Y1464">
        <v>4.1401733087637798E-3</v>
      </c>
      <c r="Z1464">
        <v>1.47863332455849E-2</v>
      </c>
      <c r="AA1464">
        <v>1.72730949105117E-2</v>
      </c>
      <c r="AB1464">
        <v>4.9497034732835198E-2</v>
      </c>
      <c r="AC1464">
        <v>7.5379266617272497E-2</v>
      </c>
      <c r="AD1464">
        <v>1.4526670808101501E-2</v>
      </c>
      <c r="AE1464">
        <v>1.40650486970198E-2</v>
      </c>
      <c r="AF1464">
        <v>9.0160568570640202E-3</v>
      </c>
      <c r="AG1464">
        <v>5.7235291013636301E-2</v>
      </c>
      <c r="AH1464">
        <v>3.15145542081363E-2</v>
      </c>
      <c r="AI1464">
        <v>6.1781985497969698E-2</v>
      </c>
      <c r="AJ1464">
        <v>4.5363894324233003E-2</v>
      </c>
      <c r="AK1464">
        <v>1.95591258803579E-3</v>
      </c>
      <c r="AL1464">
        <v>7.1688647204947798E-3</v>
      </c>
      <c r="AM1464">
        <v>1.56131716305254E-2</v>
      </c>
      <c r="AN1464">
        <v>5.4975956445511799E-3</v>
      </c>
      <c r="AO1464">
        <v>8.2383530726833798E-2</v>
      </c>
      <c r="AP1464">
        <v>5.8916347315873002E-2</v>
      </c>
      <c r="AQ1464">
        <v>5.0816878634164002E-2</v>
      </c>
      <c r="AR1464">
        <v>9.1358087569373997E-2</v>
      </c>
      <c r="AS1464">
        <v>5.6209153531002698E-2</v>
      </c>
      <c r="AT1464">
        <v>1.04893481277083E-2</v>
      </c>
      <c r="AU1464">
        <v>8.9474039553564793E-3</v>
      </c>
      <c r="AV1464">
        <v>2.1507666863073501E-3</v>
      </c>
      <c r="AW1464">
        <v>1.38110329607018E-2</v>
      </c>
      <c r="AX1464">
        <v>3.3521924661897898E-3</v>
      </c>
      <c r="AY1464">
        <v>561.44000000000005</v>
      </c>
      <c r="AZ1464">
        <v>346.92</v>
      </c>
      <c r="BA1464">
        <v>112</v>
      </c>
    </row>
    <row r="1465" spans="1:53">
      <c r="A1465">
        <v>11</v>
      </c>
      <c r="B1465">
        <v>113</v>
      </c>
      <c r="C1465">
        <v>19</v>
      </c>
      <c r="D1465">
        <v>536</v>
      </c>
      <c r="E1465">
        <v>349</v>
      </c>
      <c r="F1465">
        <v>1.0204794331823901</v>
      </c>
      <c r="G1465">
        <v>0.290455123385432</v>
      </c>
      <c r="H1465">
        <v>1</v>
      </c>
      <c r="I1465">
        <v>0.76</v>
      </c>
      <c r="J1465">
        <v>0.878695198500133</v>
      </c>
      <c r="K1465">
        <v>5.1611819943622201</v>
      </c>
      <c r="L1465">
        <v>4.4721359549995698</v>
      </c>
      <c r="M1465">
        <v>2.23606797749978</v>
      </c>
      <c r="N1465">
        <v>1.2575222224732701</v>
      </c>
      <c r="O1465">
        <v>1</v>
      </c>
      <c r="P1465">
        <v>4</v>
      </c>
      <c r="Q1465">
        <v>4.9386762897617302</v>
      </c>
      <c r="R1465">
        <v>-26.565051177077901</v>
      </c>
      <c r="S1465">
        <v>16.484000000000002</v>
      </c>
      <c r="T1465">
        <v>0.92682926829268197</v>
      </c>
      <c r="U1465">
        <v>1.0463473767286999</v>
      </c>
      <c r="V1465">
        <v>6.2228101381175203E-2</v>
      </c>
      <c r="W1465">
        <v>7.83188438964455E-2</v>
      </c>
      <c r="X1465">
        <v>2.23861662169541E-2</v>
      </c>
      <c r="Y1465">
        <v>5.7987219463762403E-2</v>
      </c>
      <c r="Z1465">
        <v>0.16809691996998699</v>
      </c>
      <c r="AA1465">
        <v>0.13143737549123999</v>
      </c>
      <c r="AB1465">
        <v>8.0510137972138705E-3</v>
      </c>
      <c r="AC1465">
        <v>4.5691732841731503E-2</v>
      </c>
      <c r="AD1465">
        <v>6.9784562667147207E-2</v>
      </c>
      <c r="AE1465">
        <v>0.20668969755564101</v>
      </c>
      <c r="AF1465">
        <v>7.2159363472127397E-2</v>
      </c>
      <c r="AG1465">
        <v>0.187656342230093</v>
      </c>
      <c r="AH1465">
        <v>1.39393322218326E-2</v>
      </c>
      <c r="AI1465">
        <v>3.1080250904889702E-2</v>
      </c>
      <c r="AJ1465">
        <v>9.0156215198800904E-2</v>
      </c>
      <c r="AK1465">
        <v>4.7830059805045302E-2</v>
      </c>
      <c r="AL1465">
        <v>0.21617294955946201</v>
      </c>
      <c r="AM1465">
        <v>7.4975511224778593E-2</v>
      </c>
      <c r="AN1465">
        <v>1.5481838773184301E-2</v>
      </c>
      <c r="AO1465">
        <v>0.214163661781029</v>
      </c>
      <c r="AP1465">
        <v>1.3709353152600899E-2</v>
      </c>
      <c r="AQ1465">
        <v>3.6688006096376E-2</v>
      </c>
      <c r="AR1465">
        <v>0.13003058929752201</v>
      </c>
      <c r="AS1465">
        <v>2.9344226253207501E-2</v>
      </c>
      <c r="AT1465">
        <v>5.5053427974875203E-2</v>
      </c>
      <c r="AU1465">
        <v>0.143340704091202</v>
      </c>
      <c r="AV1465">
        <v>3.5939150400148001E-2</v>
      </c>
      <c r="AW1465">
        <v>5.68070830804688E-2</v>
      </c>
      <c r="AX1465">
        <v>8.5708739209364004E-2</v>
      </c>
      <c r="AY1465">
        <v>535.68421052631504</v>
      </c>
      <c r="AZ1465">
        <v>349.15789473684202</v>
      </c>
      <c r="BA1465">
        <v>113</v>
      </c>
    </row>
    <row r="1466" spans="1:53">
      <c r="A1466">
        <v>11</v>
      </c>
      <c r="B1466">
        <v>114</v>
      </c>
      <c r="C1466">
        <v>9</v>
      </c>
      <c r="D1466">
        <v>557</v>
      </c>
      <c r="E1466">
        <v>349</v>
      </c>
      <c r="F1466">
        <v>1.0859826456853601</v>
      </c>
      <c r="G1466">
        <v>0.78224155084643898</v>
      </c>
      <c r="H1466">
        <v>1</v>
      </c>
      <c r="I1466">
        <v>0.75</v>
      </c>
      <c r="J1466">
        <v>0.89488084392110101</v>
      </c>
      <c r="K1466">
        <v>4.3348175612957496</v>
      </c>
      <c r="L1466">
        <v>3.6055512754639798</v>
      </c>
      <c r="M1466">
        <v>1.41421356237309</v>
      </c>
      <c r="N1466">
        <v>1.04602372915256</v>
      </c>
      <c r="O1466">
        <v>1</v>
      </c>
      <c r="P1466">
        <v>2</v>
      </c>
      <c r="Q1466">
        <v>2.70048403313629</v>
      </c>
      <c r="R1466">
        <v>-54.217474411460998</v>
      </c>
      <c r="S1466">
        <v>11.2419999999999</v>
      </c>
      <c r="T1466">
        <v>0.9</v>
      </c>
      <c r="U1466">
        <v>0.88147353097049697</v>
      </c>
      <c r="V1466">
        <v>8.1492256766113394E-2</v>
      </c>
      <c r="W1466">
        <v>2.2601885409499901E-2</v>
      </c>
      <c r="X1466">
        <v>0.19311059359000499</v>
      </c>
      <c r="Y1466">
        <v>6.2686351358548602E-3</v>
      </c>
      <c r="Z1466">
        <v>5.6417716222693898E-2</v>
      </c>
      <c r="AA1466">
        <v>0.116486640187422</v>
      </c>
      <c r="AB1466">
        <v>0.23573992093408699</v>
      </c>
      <c r="AC1466">
        <v>0.17490935120956999</v>
      </c>
      <c r="AD1466">
        <v>4.1951635139951697E-2</v>
      </c>
      <c r="AE1466">
        <v>3.0378770273758099E-2</v>
      </c>
      <c r="AF1466">
        <v>3.90584189234034E-2</v>
      </c>
      <c r="AG1466">
        <v>0.228827372400321</v>
      </c>
      <c r="AH1466">
        <v>0.18807679107038</v>
      </c>
      <c r="AI1466">
        <v>0.19679546972176501</v>
      </c>
      <c r="AJ1466">
        <v>0.147752992431366</v>
      </c>
      <c r="AK1466">
        <v>3.05271403361453E-2</v>
      </c>
      <c r="AL1466">
        <v>3.9726084204145397E-2</v>
      </c>
      <c r="AM1466">
        <v>4.50674064500809E-2</v>
      </c>
      <c r="AN1466">
        <v>2.70404438700486E-2</v>
      </c>
      <c r="AO1466">
        <v>0.24803091636833799</v>
      </c>
      <c r="AP1466">
        <v>0.20413108954402301</v>
      </c>
      <c r="AQ1466">
        <v>0.246422566137769</v>
      </c>
      <c r="AR1466">
        <v>0.319986965689666</v>
      </c>
      <c r="AS1466">
        <v>0.19635034783835001</v>
      </c>
      <c r="AT1466">
        <v>1.2100719895840099E-2</v>
      </c>
      <c r="AU1466">
        <v>2.4909050858453702E-3</v>
      </c>
      <c r="AV1466">
        <v>2.0106996723882199E-2</v>
      </c>
      <c r="AW1466">
        <v>4.78407853085474E-2</v>
      </c>
      <c r="AX1466">
        <v>1.8720307294648901E-2</v>
      </c>
      <c r="AY1466">
        <v>557</v>
      </c>
      <c r="AZ1466">
        <v>348.666666666666</v>
      </c>
      <c r="BA1466">
        <v>114</v>
      </c>
    </row>
    <row r="1467" spans="1:53">
      <c r="A1467">
        <v>11</v>
      </c>
      <c r="B1467">
        <v>115</v>
      </c>
      <c r="C1467">
        <v>11</v>
      </c>
      <c r="D1467">
        <v>569</v>
      </c>
      <c r="E1467">
        <v>350</v>
      </c>
      <c r="F1467">
        <v>1.01021912527154</v>
      </c>
      <c r="G1467">
        <v>0.702101752819148</v>
      </c>
      <c r="H1467">
        <v>1</v>
      </c>
      <c r="I1467">
        <v>0.91666666666666596</v>
      </c>
      <c r="J1467">
        <v>0.84001036839451204</v>
      </c>
      <c r="K1467">
        <v>4.43026465918153</v>
      </c>
      <c r="L1467">
        <v>3.6055512754639798</v>
      </c>
      <c r="M1467">
        <v>2</v>
      </c>
      <c r="N1467">
        <v>1.1285648693066399</v>
      </c>
      <c r="O1467">
        <v>1</v>
      </c>
      <c r="P1467">
        <v>2</v>
      </c>
      <c r="Q1467">
        <v>3.1546879337943898</v>
      </c>
      <c r="R1467">
        <v>74.929307223962297</v>
      </c>
      <c r="S1467">
        <v>12.8279999999999</v>
      </c>
      <c r="T1467">
        <v>0.95652173913043403</v>
      </c>
      <c r="U1467">
        <v>1.07735653785283</v>
      </c>
      <c r="V1467">
        <v>9.7941503441166297E-2</v>
      </c>
      <c r="W1467">
        <v>0.113009427047499</v>
      </c>
      <c r="X1467">
        <v>0.19544787193497201</v>
      </c>
      <c r="Y1467">
        <v>9.7941503441166297E-2</v>
      </c>
      <c r="Z1467">
        <v>9.7941503441166297E-2</v>
      </c>
      <c r="AA1467">
        <v>0.18718997403252499</v>
      </c>
      <c r="AB1467">
        <v>0.19544787193497201</v>
      </c>
      <c r="AC1467">
        <v>0.14574022176011001</v>
      </c>
      <c r="AD1467">
        <v>9.7941503441166297E-2</v>
      </c>
      <c r="AE1467">
        <v>9.7941503441166297E-2</v>
      </c>
      <c r="AF1467">
        <v>9.7941503441166297E-2</v>
      </c>
      <c r="AG1467">
        <v>0.28419530470525001</v>
      </c>
      <c r="AH1467">
        <v>0.10093953388889799</v>
      </c>
      <c r="AI1467">
        <v>0.25747721393936401</v>
      </c>
      <c r="AJ1467">
        <v>0.18983246988948899</v>
      </c>
      <c r="AK1467">
        <v>9.7941503441166297E-2</v>
      </c>
      <c r="AL1467">
        <v>9.7941503441166297E-2</v>
      </c>
      <c r="AM1467">
        <v>9.7941503441166297E-2</v>
      </c>
      <c r="AN1467">
        <v>9.7941503441166297E-2</v>
      </c>
      <c r="AO1467">
        <v>0.33774575874177698</v>
      </c>
      <c r="AP1467">
        <v>0.114947004039643</v>
      </c>
      <c r="AQ1467">
        <v>0.31108670038896402</v>
      </c>
      <c r="AR1467">
        <v>0.45108488644967298</v>
      </c>
      <c r="AS1467">
        <v>0.104111398768947</v>
      </c>
      <c r="AT1467">
        <v>9.7941503441166297E-2</v>
      </c>
      <c r="AU1467">
        <v>9.7941503441166297E-2</v>
      </c>
      <c r="AV1467">
        <v>9.7941503441166297E-2</v>
      </c>
      <c r="AW1467">
        <v>9.79415034411662E-2</v>
      </c>
      <c r="AX1467">
        <v>9.79415034411662E-2</v>
      </c>
      <c r="AY1467">
        <v>568.90909090908997</v>
      </c>
      <c r="AZ1467">
        <v>349.636363636363</v>
      </c>
      <c r="BA1467">
        <v>115</v>
      </c>
    </row>
    <row r="1468" spans="1:53">
      <c r="A1468">
        <v>11</v>
      </c>
      <c r="B1468">
        <v>116</v>
      </c>
      <c r="C1468">
        <v>10</v>
      </c>
      <c r="D1468">
        <v>540</v>
      </c>
      <c r="E1468">
        <v>350</v>
      </c>
      <c r="F1468">
        <v>0.98017690792001499</v>
      </c>
      <c r="G1468">
        <v>0.60590377108110005</v>
      </c>
      <c r="H1468">
        <v>1</v>
      </c>
      <c r="I1468">
        <v>0.83333333333333304</v>
      </c>
      <c r="J1468">
        <v>0.78454332499053803</v>
      </c>
      <c r="K1468">
        <v>4.0043856294819502</v>
      </c>
      <c r="L1468">
        <v>3.1622776601683702</v>
      </c>
      <c r="M1468">
        <v>2</v>
      </c>
      <c r="N1468">
        <v>1.1414213562372999</v>
      </c>
      <c r="O1468">
        <v>1</v>
      </c>
      <c r="P1468">
        <v>2</v>
      </c>
      <c r="Q1468">
        <v>3.18564071027351</v>
      </c>
      <c r="R1468">
        <v>90</v>
      </c>
      <c r="S1468">
        <v>12.655999999999899</v>
      </c>
      <c r="T1468">
        <v>0.952380952380952</v>
      </c>
      <c r="U1468">
        <v>1.0313240312355001</v>
      </c>
      <c r="V1468">
        <v>0.20626480624709001</v>
      </c>
      <c r="W1468">
        <v>4.1252961249430203E-2</v>
      </c>
      <c r="X1468">
        <v>4.1252961249415902E-2</v>
      </c>
      <c r="Y1468">
        <v>0.206264806247098</v>
      </c>
      <c r="Z1468">
        <v>8.2505922498828394E-3</v>
      </c>
      <c r="AA1468">
        <v>8.0855804048858906E-2</v>
      </c>
      <c r="AB1468">
        <v>0.120458646848298</v>
      </c>
      <c r="AC1468">
        <v>0.176562674147524</v>
      </c>
      <c r="AD1468">
        <v>0.16666196344765999</v>
      </c>
      <c r="AE1468">
        <v>0.13035935754816999</v>
      </c>
      <c r="AF1468">
        <v>0.17788276890749699</v>
      </c>
      <c r="AG1468">
        <v>0.19966433244718099</v>
      </c>
      <c r="AH1468">
        <v>8.4816088328808395E-2</v>
      </c>
      <c r="AI1468">
        <v>0.20507672096312299</v>
      </c>
      <c r="AJ1468">
        <v>0.106861670820491</v>
      </c>
      <c r="AK1468">
        <v>0.127851177504202</v>
      </c>
      <c r="AL1468">
        <v>0.207980929435091</v>
      </c>
      <c r="AM1468">
        <v>0.33312591268132202</v>
      </c>
      <c r="AN1468">
        <v>4.9886380979693203E-2</v>
      </c>
      <c r="AO1468">
        <v>0.36916449962881498</v>
      </c>
      <c r="AP1468">
        <v>0.107305222659844</v>
      </c>
      <c r="AQ1468">
        <v>0.18809502197070099</v>
      </c>
      <c r="AR1468">
        <v>0.33598787812094699</v>
      </c>
      <c r="AS1468">
        <v>0.110922282302213</v>
      </c>
      <c r="AT1468">
        <v>0.25257161827563701</v>
      </c>
      <c r="AU1468">
        <v>4.0319390235162997E-2</v>
      </c>
      <c r="AV1468">
        <v>0.159988620416991</v>
      </c>
      <c r="AW1468">
        <v>4.3779622619786098E-3</v>
      </c>
      <c r="AX1468">
        <v>0.22839804303086</v>
      </c>
      <c r="AY1468">
        <v>540</v>
      </c>
      <c r="AZ1468">
        <v>349.8</v>
      </c>
      <c r="BA1468">
        <v>116</v>
      </c>
    </row>
    <row r="1469" spans="1:53">
      <c r="A1469">
        <v>11</v>
      </c>
      <c r="B1469">
        <v>117</v>
      </c>
      <c r="C1469">
        <v>10</v>
      </c>
      <c r="D1469">
        <v>546</v>
      </c>
      <c r="E1469">
        <v>354</v>
      </c>
      <c r="F1469">
        <v>1.0367255756846301</v>
      </c>
      <c r="G1469">
        <v>0.78411282301707097</v>
      </c>
      <c r="H1469">
        <v>1</v>
      </c>
      <c r="I1469">
        <v>0.83333333333333304</v>
      </c>
      <c r="J1469">
        <v>0.92493409022197104</v>
      </c>
      <c r="K1469">
        <v>4.4658260088912201</v>
      </c>
      <c r="L1469">
        <v>3.6055512754639798</v>
      </c>
      <c r="M1469">
        <v>1.41421356237309</v>
      </c>
      <c r="N1469">
        <v>1.0828427124746101</v>
      </c>
      <c r="O1469">
        <v>1</v>
      </c>
      <c r="P1469">
        <v>2</v>
      </c>
      <c r="Q1469">
        <v>2.7715733690672399</v>
      </c>
      <c r="R1469">
        <v>-63.434948822922003</v>
      </c>
      <c r="S1469">
        <v>11.655999999999899</v>
      </c>
      <c r="T1469">
        <v>0.952380952380952</v>
      </c>
      <c r="U1469">
        <v>0.979415034411663</v>
      </c>
      <c r="V1469" s="1">
        <v>2.4314312731307999E-17</v>
      </c>
      <c r="W1469">
        <v>1.50679236063333E-2</v>
      </c>
      <c r="X1469">
        <v>0.226018854094999</v>
      </c>
      <c r="Y1469" s="1">
        <v>1.5377721594512601E-17</v>
      </c>
      <c r="Z1469" s="1">
        <v>3.9205651242508503E-17</v>
      </c>
      <c r="AA1469">
        <v>8.9248470591358597E-2</v>
      </c>
      <c r="AB1469">
        <v>0.226018854094999</v>
      </c>
      <c r="AC1469">
        <v>0.15112881987045601</v>
      </c>
      <c r="AD1469" s="1">
        <v>1.2157156365654E-17</v>
      </c>
      <c r="AE1469" s="1">
        <v>4.48333774349634E-17</v>
      </c>
      <c r="AF1469" s="1">
        <v>4.6531903095293597E-17</v>
      </c>
      <c r="AG1469">
        <v>0.186253801264084</v>
      </c>
      <c r="AH1469">
        <v>0.180959250221087</v>
      </c>
      <c r="AI1469">
        <v>0.226640952482768</v>
      </c>
      <c r="AJ1469">
        <v>0.120698954559452</v>
      </c>
      <c r="AK1469" s="1">
        <v>1.0873691218678601E-17</v>
      </c>
      <c r="AL1469" s="1">
        <v>4.8628625462616103E-17</v>
      </c>
      <c r="AM1469" s="1">
        <v>1.0873691218678601E-17</v>
      </c>
      <c r="AN1469" s="1">
        <v>1.00250479605483E-16</v>
      </c>
      <c r="AO1469">
        <v>0.239804255300611</v>
      </c>
      <c r="AP1469">
        <v>0.21095166420198</v>
      </c>
      <c r="AQ1469">
        <v>0.27243014864324899</v>
      </c>
      <c r="AR1469">
        <v>0.36636743081425299</v>
      </c>
      <c r="AS1469">
        <v>0.19918168850600301</v>
      </c>
      <c r="AT1469">
        <v>0</v>
      </c>
      <c r="AU1469" s="1">
        <v>3.6974547607988403E-17</v>
      </c>
      <c r="AV1469" s="1">
        <v>1.74063989481705E-17</v>
      </c>
      <c r="AW1469" s="1">
        <v>2.17473824373573E-17</v>
      </c>
      <c r="AX1469" s="1">
        <v>1.2302177275610101E-16</v>
      </c>
      <c r="AY1469">
        <v>546</v>
      </c>
      <c r="AZ1469">
        <v>353.5</v>
      </c>
      <c r="BA1469">
        <v>117</v>
      </c>
    </row>
    <row r="1470" spans="1:53">
      <c r="A1470">
        <v>11</v>
      </c>
      <c r="B1470">
        <v>118</v>
      </c>
      <c r="C1470">
        <v>37</v>
      </c>
      <c r="D1470">
        <v>574</v>
      </c>
      <c r="E1470">
        <v>353</v>
      </c>
      <c r="F1470">
        <v>1.0399823429094699</v>
      </c>
      <c r="G1470">
        <v>0.48893748944229198</v>
      </c>
      <c r="H1470">
        <v>1</v>
      </c>
      <c r="I1470">
        <v>0.75510204081632604</v>
      </c>
      <c r="J1470">
        <v>0.77561615533417005</v>
      </c>
      <c r="K1470">
        <v>7.5418891223697004</v>
      </c>
      <c r="L1470">
        <v>7.2111025509279703</v>
      </c>
      <c r="M1470">
        <v>3</v>
      </c>
      <c r="N1470">
        <v>1.49827367550965</v>
      </c>
      <c r="O1470">
        <v>1</v>
      </c>
      <c r="P1470">
        <v>5.8137767414994501</v>
      </c>
      <c r="Q1470">
        <v>6.57893185304669</v>
      </c>
      <c r="R1470">
        <v>-51.716956527899903</v>
      </c>
      <c r="S1470">
        <v>24.484000000000002</v>
      </c>
      <c r="T1470">
        <v>0.90243902439024304</v>
      </c>
      <c r="U1470">
        <v>0.86458706485995096</v>
      </c>
      <c r="V1470">
        <v>3.6978851149839398E-2</v>
      </c>
      <c r="W1470">
        <v>8.4025828813283701E-2</v>
      </c>
      <c r="X1470">
        <v>5.3779447168265999E-2</v>
      </c>
      <c r="Y1470">
        <v>2.9594612424888998E-2</v>
      </c>
      <c r="Z1470">
        <v>7.8100246776980298E-2</v>
      </c>
      <c r="AA1470">
        <v>7.5319712035472296E-3</v>
      </c>
      <c r="AB1470">
        <v>2.52114782394538E-2</v>
      </c>
      <c r="AC1470">
        <v>6.0116619734356502E-2</v>
      </c>
      <c r="AD1470">
        <v>2.1557002977964999E-2</v>
      </c>
      <c r="AE1470">
        <v>5.0311485831810297E-2</v>
      </c>
      <c r="AF1470">
        <v>3.9948593291507503E-2</v>
      </c>
      <c r="AG1470">
        <v>5.9076341357806497E-2</v>
      </c>
      <c r="AH1470">
        <v>9.8046526324078592E-3</v>
      </c>
      <c r="AI1470">
        <v>5.8472468364802598E-2</v>
      </c>
      <c r="AJ1470">
        <v>3.2879541031077597E-2</v>
      </c>
      <c r="AK1470">
        <v>1.22491210129613E-2</v>
      </c>
      <c r="AL1470">
        <v>4.06295217520466E-2</v>
      </c>
      <c r="AM1470">
        <v>3.7884128889875503E-2</v>
      </c>
      <c r="AN1470">
        <v>4.9787762800565301E-2</v>
      </c>
      <c r="AO1470">
        <v>8.9638115156308096E-2</v>
      </c>
      <c r="AP1470">
        <v>1.1166769314642999E-2</v>
      </c>
      <c r="AQ1470">
        <v>4.3209867124946399E-2</v>
      </c>
      <c r="AR1470">
        <v>2.5697967482027999E-2</v>
      </c>
      <c r="AS1470">
        <v>2.2467460134880199E-2</v>
      </c>
      <c r="AT1470">
        <v>2.2136754963501599E-2</v>
      </c>
      <c r="AU1470">
        <v>4.30150982465436E-2</v>
      </c>
      <c r="AV1470">
        <v>1.8503343642626499E-2</v>
      </c>
      <c r="AW1470">
        <v>5.7652530520203298E-2</v>
      </c>
      <c r="AX1470">
        <v>2.2317407715263499E-2</v>
      </c>
      <c r="AY1470">
        <v>574.18918918918905</v>
      </c>
      <c r="AZ1470">
        <v>352.59459459459401</v>
      </c>
      <c r="BA1470">
        <v>118</v>
      </c>
    </row>
    <row r="1471" spans="1:53">
      <c r="A1471">
        <v>11</v>
      </c>
      <c r="B1471">
        <v>119</v>
      </c>
      <c r="C1471">
        <v>24</v>
      </c>
      <c r="D1471">
        <v>563</v>
      </c>
      <c r="E1471">
        <v>354</v>
      </c>
      <c r="F1471">
        <v>1.17582468096597</v>
      </c>
      <c r="G1471">
        <v>0.83777972332932404</v>
      </c>
      <c r="H1471">
        <v>1</v>
      </c>
      <c r="I1471">
        <v>0.85714285714285698</v>
      </c>
      <c r="J1471">
        <v>0.829315380023258</v>
      </c>
      <c r="K1471">
        <v>7.5347354673922098</v>
      </c>
      <c r="L1471">
        <v>6.7082039324993596</v>
      </c>
      <c r="M1471">
        <v>2</v>
      </c>
      <c r="N1471">
        <v>1.3017766952966301</v>
      </c>
      <c r="O1471">
        <v>1</v>
      </c>
      <c r="P1471">
        <v>3</v>
      </c>
      <c r="Q1471">
        <v>4.1140285969032799</v>
      </c>
      <c r="R1471">
        <v>-14.050502651164599</v>
      </c>
      <c r="S1471">
        <v>19.07</v>
      </c>
      <c r="T1471">
        <v>0.97959183673469297</v>
      </c>
      <c r="U1471">
        <v>0.67906109052541896</v>
      </c>
      <c r="V1471">
        <v>4.5427657479664901E-2</v>
      </c>
      <c r="W1471">
        <v>0.130782135953043</v>
      </c>
      <c r="X1471">
        <v>0.14959738316753099</v>
      </c>
      <c r="Y1471">
        <v>6.5824924273687798E-3</v>
      </c>
      <c r="Z1471">
        <v>2.5478716412667302E-2</v>
      </c>
      <c r="AA1471">
        <v>5.09714991406734E-2</v>
      </c>
      <c r="AB1471">
        <v>4.0480655801569398E-2</v>
      </c>
      <c r="AC1471">
        <v>7.1705112669236598E-2</v>
      </c>
      <c r="AD1471">
        <v>1.4708757553444999E-2</v>
      </c>
      <c r="AE1471">
        <v>1.4193958843551799E-2</v>
      </c>
      <c r="AF1471">
        <v>1.33406386243948E-2</v>
      </c>
      <c r="AG1471">
        <v>8.2182848395184305E-2</v>
      </c>
      <c r="AH1471">
        <v>3.6004071627258702E-2</v>
      </c>
      <c r="AI1471">
        <v>4.6419554570227999E-2</v>
      </c>
      <c r="AJ1471">
        <v>4.6413554085255E-2</v>
      </c>
      <c r="AK1471">
        <v>8.6403476237413099E-3</v>
      </c>
      <c r="AL1471">
        <v>1.0424548800858101E-2</v>
      </c>
      <c r="AM1471">
        <v>1.10239725647054E-2</v>
      </c>
      <c r="AN1471">
        <v>1.0747995207107701E-2</v>
      </c>
      <c r="AO1471">
        <v>2.7275603219497801E-2</v>
      </c>
      <c r="AP1471">
        <v>5.7825670054113598E-2</v>
      </c>
      <c r="AQ1471">
        <v>6.4815722181593594E-2</v>
      </c>
      <c r="AR1471">
        <v>5.2000557402488101E-2</v>
      </c>
      <c r="AS1471">
        <v>4.0933136635485201E-2</v>
      </c>
      <c r="AT1471">
        <v>4.9499472195293102E-3</v>
      </c>
      <c r="AU1471">
        <v>1.4482064167454199E-2</v>
      </c>
      <c r="AV1471">
        <v>1.7588945387498101E-2</v>
      </c>
      <c r="AW1471">
        <v>3.0347939850100701E-3</v>
      </c>
      <c r="AX1471">
        <v>1.10848855888801E-2</v>
      </c>
      <c r="AY1471">
        <v>561.79166666666595</v>
      </c>
      <c r="AZ1471">
        <v>354.416666666666</v>
      </c>
      <c r="BA1471">
        <v>119</v>
      </c>
    </row>
    <row r="1472" spans="1:53">
      <c r="A1472">
        <v>11</v>
      </c>
      <c r="B1472">
        <v>120</v>
      </c>
      <c r="C1472">
        <v>19</v>
      </c>
      <c r="D1472">
        <v>570</v>
      </c>
      <c r="E1472">
        <v>357</v>
      </c>
      <c r="F1472">
        <v>1.04612882647602</v>
      </c>
      <c r="G1472">
        <v>0.69793074663044397</v>
      </c>
      <c r="H1472">
        <v>1</v>
      </c>
      <c r="I1472">
        <v>0.76</v>
      </c>
      <c r="J1472">
        <v>0.878695198500134</v>
      </c>
      <c r="K1472">
        <v>5.87737099186878</v>
      </c>
      <c r="L1472">
        <v>5</v>
      </c>
      <c r="M1472">
        <v>2.23606797749978</v>
      </c>
      <c r="N1472">
        <v>1.2575222224732701</v>
      </c>
      <c r="O1472">
        <v>1</v>
      </c>
      <c r="P1472">
        <v>3.5355339059327302</v>
      </c>
      <c r="Q1472">
        <v>4.2091688969212697</v>
      </c>
      <c r="R1472">
        <v>-41.779199950332398</v>
      </c>
      <c r="S1472">
        <v>16.483999999999899</v>
      </c>
      <c r="T1472">
        <v>0.92682926829268197</v>
      </c>
      <c r="U1472">
        <v>0.94830881291872704</v>
      </c>
      <c r="V1472">
        <v>6.0719340151303099E-2</v>
      </c>
      <c r="W1472">
        <v>2.39572752716468E-4</v>
      </c>
      <c r="X1472">
        <v>0.15399194959226201</v>
      </c>
      <c r="Y1472">
        <v>6.5356718176558401E-2</v>
      </c>
      <c r="Z1472">
        <v>2.95424340249382E-2</v>
      </c>
      <c r="AA1472">
        <v>6.9502291581438794E-2</v>
      </c>
      <c r="AB1472">
        <v>0.120095861757193</v>
      </c>
      <c r="AC1472">
        <v>5.4097137407551003E-2</v>
      </c>
      <c r="AD1472">
        <v>7.7553631235698403E-2</v>
      </c>
      <c r="AE1472">
        <v>1.0043430748724101E-2</v>
      </c>
      <c r="AF1472">
        <v>8.4908912297607997E-2</v>
      </c>
      <c r="AG1472">
        <v>0.117147028267285</v>
      </c>
      <c r="AH1472">
        <v>0.11813007337720099</v>
      </c>
      <c r="AI1472">
        <v>0.105267031172566</v>
      </c>
      <c r="AJ1472">
        <v>1.7727024608381999E-2</v>
      </c>
      <c r="AK1472">
        <v>4.6404785059585403E-2</v>
      </c>
      <c r="AL1472">
        <v>2.30734143563084E-2</v>
      </c>
      <c r="AM1472">
        <v>3.7325716886706502E-2</v>
      </c>
      <c r="AN1472">
        <v>6.4056640270387294E-2</v>
      </c>
      <c r="AO1472">
        <v>0.13844298479005401</v>
      </c>
      <c r="AP1472">
        <v>0.145938542184013</v>
      </c>
      <c r="AQ1472">
        <v>0.125829147267049</v>
      </c>
      <c r="AR1472">
        <v>6.5033363826905596E-2</v>
      </c>
      <c r="AS1472">
        <v>1.5494307229168801E-2</v>
      </c>
      <c r="AT1472">
        <v>2.29031901533925E-2</v>
      </c>
      <c r="AU1472">
        <v>6.2866619743089297E-2</v>
      </c>
      <c r="AV1472">
        <v>4.3991012881723898E-2</v>
      </c>
      <c r="AW1472">
        <v>0.12288306205341901</v>
      </c>
      <c r="AX1472">
        <v>0.100141295180992</v>
      </c>
      <c r="AY1472">
        <v>569.78947368420995</v>
      </c>
      <c r="AZ1472">
        <v>357.052631578947</v>
      </c>
      <c r="BA1472">
        <v>120</v>
      </c>
    </row>
    <row r="1473" spans="1:53">
      <c r="A1473">
        <v>11</v>
      </c>
      <c r="B1473">
        <v>121</v>
      </c>
      <c r="C1473">
        <v>19</v>
      </c>
      <c r="D1473">
        <v>576</v>
      </c>
      <c r="E1473">
        <v>361</v>
      </c>
      <c r="F1473">
        <v>1.1578868972554199</v>
      </c>
      <c r="G1473">
        <v>0.81103148103434897</v>
      </c>
      <c r="H1473">
        <v>1</v>
      </c>
      <c r="I1473">
        <v>0.63333333333333297</v>
      </c>
      <c r="J1473">
        <v>0.81272165144490705</v>
      </c>
      <c r="K1473">
        <v>6.5564746596915597</v>
      </c>
      <c r="L1473">
        <v>5.3851648071345002</v>
      </c>
      <c r="M1473">
        <v>2</v>
      </c>
      <c r="N1473">
        <v>1.21426672694028</v>
      </c>
      <c r="O1473">
        <v>1</v>
      </c>
      <c r="P1473">
        <v>3.1304951684997002</v>
      </c>
      <c r="Q1473">
        <v>3.8355541330348002</v>
      </c>
      <c r="R1473">
        <v>-66.920683455957402</v>
      </c>
      <c r="S1473">
        <v>17.14</v>
      </c>
      <c r="T1473">
        <v>0.86363636363636298</v>
      </c>
      <c r="U1473">
        <v>0.83419142586096795</v>
      </c>
      <c r="V1473">
        <v>3.3615345744827503E-2</v>
      </c>
      <c r="W1473">
        <v>2.5737303520211301E-2</v>
      </c>
      <c r="X1473">
        <v>0.20026078708789699</v>
      </c>
      <c r="Y1473">
        <v>8.1140489728894205E-3</v>
      </c>
      <c r="Z1473">
        <v>1.9705547505588498E-2</v>
      </c>
      <c r="AA1473">
        <v>0.103732296338052</v>
      </c>
      <c r="AB1473">
        <v>9.9677003579000195E-2</v>
      </c>
      <c r="AC1473">
        <v>4.04255549675967E-2</v>
      </c>
      <c r="AD1473">
        <v>2.01052543515437E-2</v>
      </c>
      <c r="AE1473">
        <v>2.1064550781836E-2</v>
      </c>
      <c r="AF1473">
        <v>1.15515278481036E-2</v>
      </c>
      <c r="AG1473">
        <v>0.11230119643990601</v>
      </c>
      <c r="AH1473">
        <v>8.2800734532955306E-2</v>
      </c>
      <c r="AI1473">
        <v>0.104556807244143</v>
      </c>
      <c r="AJ1473">
        <v>4.80222128444074E-2</v>
      </c>
      <c r="AK1473">
        <v>6.1885646149596198E-4</v>
      </c>
      <c r="AL1473">
        <v>7.28706929160288E-3</v>
      </c>
      <c r="AM1473">
        <v>2.1908070056748202E-2</v>
      </c>
      <c r="AN1473">
        <v>6.7715852902676303E-3</v>
      </c>
      <c r="AO1473">
        <v>4.4626004884979302E-2</v>
      </c>
      <c r="AP1473">
        <v>8.9516125039016195E-2</v>
      </c>
      <c r="AQ1473">
        <v>0.10294737416682501</v>
      </c>
      <c r="AR1473">
        <v>5.93994472417202E-2</v>
      </c>
      <c r="AS1473">
        <v>5.1656077866937399E-2</v>
      </c>
      <c r="AT1473">
        <v>1.56841449312775E-2</v>
      </c>
      <c r="AU1473">
        <v>1.4615344984566301E-2</v>
      </c>
      <c r="AV1473">
        <v>6.2771084739398596E-3</v>
      </c>
      <c r="AW1473">
        <v>1.8446732342453202E-2</v>
      </c>
      <c r="AX1473">
        <v>3.9695499977430897E-3</v>
      </c>
      <c r="AY1473">
        <v>575.89473684210498</v>
      </c>
      <c r="AZ1473">
        <v>360.52631578947302</v>
      </c>
      <c r="BA1473">
        <v>121</v>
      </c>
    </row>
    <row r="1474" spans="1:53">
      <c r="A1474">
        <v>11</v>
      </c>
      <c r="B1474">
        <v>122</v>
      </c>
      <c r="C1474">
        <v>16</v>
      </c>
      <c r="D1474">
        <v>572</v>
      </c>
      <c r="E1474">
        <v>363</v>
      </c>
      <c r="F1474">
        <v>1.02776712788337</v>
      </c>
      <c r="G1474">
        <v>0.30776047651213601</v>
      </c>
      <c r="H1474">
        <v>1</v>
      </c>
      <c r="I1474">
        <v>0.64</v>
      </c>
      <c r="J1474">
        <v>0.75564083827593198</v>
      </c>
      <c r="K1474">
        <v>4.77368972042387</v>
      </c>
      <c r="L1474">
        <v>4.4721359549995698</v>
      </c>
      <c r="M1474">
        <v>2</v>
      </c>
      <c r="N1474">
        <v>1.2026650429449499</v>
      </c>
      <c r="O1474">
        <v>1</v>
      </c>
      <c r="P1474">
        <v>3.5355339059327302</v>
      </c>
      <c r="Q1474">
        <v>4.5419932784691701</v>
      </c>
      <c r="R1474">
        <v>-59.036243467926397</v>
      </c>
      <c r="S1474">
        <v>16.312000000000001</v>
      </c>
      <c r="T1474">
        <v>0.84210526315789402</v>
      </c>
      <c r="U1474">
        <v>1.01859163578812</v>
      </c>
      <c r="V1474">
        <v>0.166010126048731</v>
      </c>
      <c r="W1474">
        <v>0.101859163578812</v>
      </c>
      <c r="X1474">
        <v>2.5464790894703201E-2</v>
      </c>
      <c r="Y1474">
        <v>0.13783957471136901</v>
      </c>
      <c r="Z1474">
        <v>5.1562271660342301E-2</v>
      </c>
      <c r="AA1474">
        <v>0.22409015987338801</v>
      </c>
      <c r="AB1474">
        <v>6.6208456326228404E-2</v>
      </c>
      <c r="AC1474">
        <v>0.12391702071694401</v>
      </c>
      <c r="AD1474">
        <v>0.11302466471361799</v>
      </c>
      <c r="AE1474">
        <v>7.2474065430461102E-2</v>
      </c>
      <c r="AF1474">
        <v>4.0004854203801898E-2</v>
      </c>
      <c r="AG1474">
        <v>0.28520565802067599</v>
      </c>
      <c r="AH1474">
        <v>9.6766205399871796E-2</v>
      </c>
      <c r="AI1474">
        <v>0.12551429850353499</v>
      </c>
      <c r="AJ1474">
        <v>0.151770153732431</v>
      </c>
      <c r="AK1474">
        <v>0.103287904059555</v>
      </c>
      <c r="AL1474">
        <v>9.2291934526309405E-2</v>
      </c>
      <c r="AM1474">
        <v>1.16716557206476E-2</v>
      </c>
      <c r="AN1474">
        <v>6.3054853708803302E-2</v>
      </c>
      <c r="AO1474">
        <v>0.19556959407131699</v>
      </c>
      <c r="AP1474">
        <v>0.10328519186891599</v>
      </c>
      <c r="AQ1474">
        <v>0.22171293650016699</v>
      </c>
      <c r="AR1474">
        <v>9.9618261980078796E-2</v>
      </c>
      <c r="AS1474">
        <v>0.146534523336183</v>
      </c>
      <c r="AT1474">
        <v>0.10761066553604499</v>
      </c>
      <c r="AU1474">
        <v>9.0481604514480896E-2</v>
      </c>
      <c r="AV1474">
        <v>2.4518835766529599E-2</v>
      </c>
      <c r="AW1474">
        <v>9.8092796692592701E-2</v>
      </c>
      <c r="AX1474">
        <v>0.108267369455468</v>
      </c>
      <c r="AY1474">
        <v>572.1875</v>
      </c>
      <c r="AZ1474">
        <v>363.3125</v>
      </c>
      <c r="BA1474">
        <v>122</v>
      </c>
    </row>
    <row r="1475" spans="1:53">
      <c r="A1475">
        <v>11</v>
      </c>
      <c r="B1475">
        <v>123</v>
      </c>
      <c r="C1475">
        <v>16</v>
      </c>
      <c r="D1475">
        <v>572</v>
      </c>
      <c r="E1475">
        <v>367</v>
      </c>
      <c r="F1475">
        <v>1.4465438829761501</v>
      </c>
      <c r="G1475">
        <v>0.86437614165826104</v>
      </c>
      <c r="H1475">
        <v>0</v>
      </c>
      <c r="I1475">
        <v>0.66666666666666596</v>
      </c>
      <c r="J1475">
        <v>0.42871962203230302</v>
      </c>
      <c r="K1475">
        <v>6.9554659217616903</v>
      </c>
      <c r="L1475">
        <v>5.8309518948452999</v>
      </c>
      <c r="M1475">
        <v>1.41421356237309</v>
      </c>
      <c r="N1475">
        <v>1.0517766952966301</v>
      </c>
      <c r="O1475">
        <v>1</v>
      </c>
      <c r="P1475">
        <v>2.8460498941515402</v>
      </c>
      <c r="Q1475">
        <v>3.4975267369590801</v>
      </c>
      <c r="R1475">
        <v>-67.1805200505041</v>
      </c>
      <c r="S1475">
        <v>21.655999999999899</v>
      </c>
      <c r="T1475">
        <v>0.86486486486486402</v>
      </c>
      <c r="U1475">
        <v>0.59917155046360504</v>
      </c>
      <c r="V1475">
        <v>5.2959783303359098E-2</v>
      </c>
      <c r="W1475">
        <v>7.0490770642777201E-2</v>
      </c>
      <c r="X1475">
        <v>0.152680572444679</v>
      </c>
      <c r="Y1475">
        <v>3.9470677883791098E-2</v>
      </c>
      <c r="Z1475">
        <v>1.0276818383668901E-2</v>
      </c>
      <c r="AA1475">
        <v>3.31721273613068E-2</v>
      </c>
      <c r="AB1475">
        <v>4.4237010647579102E-2</v>
      </c>
      <c r="AC1475">
        <v>0.10048352222468999</v>
      </c>
      <c r="AD1475">
        <v>2.85031736967617E-2</v>
      </c>
      <c r="AE1475">
        <v>1.32968124898666E-2</v>
      </c>
      <c r="AF1475">
        <v>7.7002981060674E-3</v>
      </c>
      <c r="AG1475">
        <v>8.8662266881139595E-2</v>
      </c>
      <c r="AH1475">
        <v>6.6254550064678605E-2</v>
      </c>
      <c r="AI1475">
        <v>5.10252895270343E-2</v>
      </c>
      <c r="AJ1475">
        <v>6.5077314910424705E-2</v>
      </c>
      <c r="AK1475">
        <v>4.5736171636053202E-2</v>
      </c>
      <c r="AL1475">
        <v>2.3660950025985499E-2</v>
      </c>
      <c r="AM1475">
        <v>1.7719724882317801E-2</v>
      </c>
      <c r="AN1475">
        <v>3.6103442399181601E-3</v>
      </c>
      <c r="AO1475">
        <v>7.2391854931432797E-2</v>
      </c>
      <c r="AP1475">
        <v>5.4238086841912898E-2</v>
      </c>
      <c r="AQ1475">
        <v>7.2664486262769099E-2</v>
      </c>
      <c r="AR1475">
        <v>8.4809572036627395E-2</v>
      </c>
      <c r="AS1475">
        <v>4.8566819276654898E-2</v>
      </c>
      <c r="AT1475">
        <v>3.11389664787129E-2</v>
      </c>
      <c r="AU1475">
        <v>2.9797667691338299E-2</v>
      </c>
      <c r="AV1475">
        <v>1.12027783030666E-2</v>
      </c>
      <c r="AW1475">
        <v>1.08851335359079E-2</v>
      </c>
      <c r="AX1475">
        <v>1.9430777961531101E-3</v>
      </c>
      <c r="AY1475">
        <v>571.75</v>
      </c>
      <c r="AZ1475">
        <v>368.5625</v>
      </c>
      <c r="BA1475">
        <v>123</v>
      </c>
    </row>
    <row r="1476" spans="1:53">
      <c r="A1476">
        <v>11</v>
      </c>
      <c r="B1476">
        <v>124</v>
      </c>
      <c r="C1476">
        <v>20</v>
      </c>
      <c r="D1476">
        <v>568</v>
      </c>
      <c r="E1476">
        <v>369</v>
      </c>
      <c r="F1476">
        <v>1.0163052234362899</v>
      </c>
      <c r="G1476">
        <v>0.63357903951315098</v>
      </c>
      <c r="H1476">
        <v>1</v>
      </c>
      <c r="I1476">
        <v>0.8</v>
      </c>
      <c r="J1476">
        <v>0.99438570958731998</v>
      </c>
      <c r="K1476">
        <v>5.7814002213368099</v>
      </c>
      <c r="L1476">
        <v>5</v>
      </c>
      <c r="M1476">
        <v>2.23606797749978</v>
      </c>
      <c r="N1476">
        <v>1.2946461113495999</v>
      </c>
      <c r="O1476">
        <v>1</v>
      </c>
      <c r="P1476">
        <v>3.5355339059327302</v>
      </c>
      <c r="Q1476">
        <v>4.4729419848577896</v>
      </c>
      <c r="R1476">
        <v>-47.079821146856297</v>
      </c>
      <c r="S1476">
        <v>15.8979999999999</v>
      </c>
      <c r="T1476">
        <v>0.90909090909090895</v>
      </c>
      <c r="U1476">
        <v>0.99821980307234404</v>
      </c>
      <c r="V1476">
        <v>0.105415036069538</v>
      </c>
      <c r="W1476">
        <v>3.6734488753041097E-2</v>
      </c>
      <c r="X1476">
        <v>0.127769739043265</v>
      </c>
      <c r="Y1476">
        <v>8.3612493943457294E-2</v>
      </c>
      <c r="Z1476">
        <v>4.4106023437950302E-2</v>
      </c>
      <c r="AA1476">
        <v>8.4574420373786E-2</v>
      </c>
      <c r="AB1476">
        <v>0.108761430394703</v>
      </c>
      <c r="AC1476">
        <v>4.6979091507631097E-2</v>
      </c>
      <c r="AD1476">
        <v>7.8724730032957699E-2</v>
      </c>
      <c r="AE1476">
        <v>1.81391724379537E-2</v>
      </c>
      <c r="AF1476">
        <v>5.6687427850525898E-2</v>
      </c>
      <c r="AG1476">
        <v>0.11118498522200899</v>
      </c>
      <c r="AH1476">
        <v>0.11997426868998599</v>
      </c>
      <c r="AI1476">
        <v>0.104788787184946</v>
      </c>
      <c r="AJ1476">
        <v>3.0656991432871799E-2</v>
      </c>
      <c r="AK1476">
        <v>4.8095706485231399E-2</v>
      </c>
      <c r="AL1476">
        <v>3.0824932015786101E-2</v>
      </c>
      <c r="AM1476">
        <v>3.6208734845645303E-2</v>
      </c>
      <c r="AN1476">
        <v>6.9832702570441899E-2</v>
      </c>
      <c r="AO1476">
        <v>0.119509857915058</v>
      </c>
      <c r="AP1476">
        <v>0.15746799580715501</v>
      </c>
      <c r="AQ1476">
        <v>0.127989607064314</v>
      </c>
      <c r="AR1476">
        <v>6.2630487925026096E-2</v>
      </c>
      <c r="AS1476">
        <v>3.21287952627635E-2</v>
      </c>
      <c r="AT1476">
        <v>3.7970396883674602E-2</v>
      </c>
      <c r="AU1476">
        <v>8.3151090114548201E-2</v>
      </c>
      <c r="AV1476">
        <v>2.9158508489343201E-2</v>
      </c>
      <c r="AW1476">
        <v>0.122546843807113</v>
      </c>
      <c r="AX1476">
        <v>0.12128126276159799</v>
      </c>
      <c r="AY1476">
        <v>567.75</v>
      </c>
      <c r="AZ1476">
        <v>368.94999999999902</v>
      </c>
      <c r="BA1476">
        <v>124</v>
      </c>
    </row>
    <row r="1477" spans="1:53">
      <c r="A1477">
        <v>12</v>
      </c>
      <c r="B1477">
        <v>1</v>
      </c>
      <c r="C1477">
        <v>26</v>
      </c>
      <c r="D1477">
        <v>593</v>
      </c>
      <c r="E1477">
        <v>192</v>
      </c>
      <c r="F1477">
        <v>1.0460059290400201</v>
      </c>
      <c r="G1477">
        <v>0.70130053523638702</v>
      </c>
      <c r="H1477">
        <v>1</v>
      </c>
      <c r="I1477">
        <v>0.86666666666666603</v>
      </c>
      <c r="J1477">
        <v>0.89842499502519602</v>
      </c>
      <c r="K1477">
        <v>6.8673052674262101</v>
      </c>
      <c r="L1477">
        <v>6.4031242374328396</v>
      </c>
      <c r="M1477">
        <v>2.8284271247461898</v>
      </c>
      <c r="N1477">
        <v>1.39642829959097</v>
      </c>
      <c r="O1477">
        <v>1</v>
      </c>
      <c r="P1477">
        <v>4</v>
      </c>
      <c r="Q1477">
        <v>4.8954666320578797</v>
      </c>
      <c r="R1477">
        <v>-29.467417557250599</v>
      </c>
      <c r="S1477">
        <v>19.07</v>
      </c>
      <c r="T1477">
        <v>0.94545454545454499</v>
      </c>
      <c r="U1477">
        <v>0.80742019910034701</v>
      </c>
      <c r="V1477">
        <v>4.8499173045518602E-2</v>
      </c>
      <c r="W1477">
        <v>0.119673913187481</v>
      </c>
      <c r="X1477">
        <v>0.110957653545898</v>
      </c>
      <c r="Y1477">
        <v>2.1811721074882799E-3</v>
      </c>
      <c r="Z1477">
        <v>2.2845722262776098E-2</v>
      </c>
      <c r="AA1477">
        <v>2.4791971518616701E-2</v>
      </c>
      <c r="AB1477">
        <v>5.08791014546165E-2</v>
      </c>
      <c r="AC1477">
        <v>6.5143743504920804E-2</v>
      </c>
      <c r="AD1477">
        <v>2.6184306890212599E-2</v>
      </c>
      <c r="AE1477">
        <v>1.5949095085319401E-2</v>
      </c>
      <c r="AF1477">
        <v>5.9761373902477103E-3</v>
      </c>
      <c r="AG1477">
        <v>4.3455114630483099E-2</v>
      </c>
      <c r="AH1477">
        <v>4.4455308565215901E-2</v>
      </c>
      <c r="AI1477">
        <v>6.55250738952462E-2</v>
      </c>
      <c r="AJ1477">
        <v>5.6315593525586898E-2</v>
      </c>
      <c r="AK1477">
        <v>1.2496720832186101E-2</v>
      </c>
      <c r="AL1477">
        <v>1.4556071998058299E-2</v>
      </c>
      <c r="AM1477">
        <v>6.2218236489270098E-3</v>
      </c>
      <c r="AN1477">
        <v>6.0832066563661601E-3</v>
      </c>
      <c r="AO1477">
        <v>7.8023657758551704E-2</v>
      </c>
      <c r="AP1477">
        <v>6.4208654473028495E-2</v>
      </c>
      <c r="AQ1477">
        <v>5.37310497420481E-2</v>
      </c>
      <c r="AR1477">
        <v>7.6746357694848194E-2</v>
      </c>
      <c r="AS1477">
        <v>5.2138452715061699E-2</v>
      </c>
      <c r="AT1477">
        <v>1.2266603463857899E-2</v>
      </c>
      <c r="AU1477">
        <v>9.0804955049925504E-3</v>
      </c>
      <c r="AV1477">
        <v>9.8390458442505699E-3</v>
      </c>
      <c r="AW1477">
        <v>9.7991131445822194E-3</v>
      </c>
      <c r="AX1477">
        <v>7.9405826251085204E-3</v>
      </c>
      <c r="AY1477">
        <v>593.34615384615302</v>
      </c>
      <c r="AZ1477">
        <v>191.88461538461499</v>
      </c>
      <c r="BA1477">
        <v>1</v>
      </c>
    </row>
    <row r="1478" spans="1:53">
      <c r="A1478">
        <v>12</v>
      </c>
      <c r="B1478">
        <v>2</v>
      </c>
      <c r="C1478">
        <v>16</v>
      </c>
      <c r="D1478">
        <v>593</v>
      </c>
      <c r="E1478">
        <v>197</v>
      </c>
      <c r="F1478">
        <v>1.05537878206532</v>
      </c>
      <c r="G1478">
        <v>0.66332208671457704</v>
      </c>
      <c r="H1478">
        <v>1</v>
      </c>
      <c r="I1478">
        <v>0.8</v>
      </c>
      <c r="J1478">
        <v>0.86545787115723805</v>
      </c>
      <c r="K1478">
        <v>5.3434672215180603</v>
      </c>
      <c r="L1478">
        <v>5</v>
      </c>
      <c r="M1478">
        <v>2</v>
      </c>
      <c r="N1478">
        <v>1.2133883476483101</v>
      </c>
      <c r="O1478">
        <v>1</v>
      </c>
      <c r="P1478">
        <v>3</v>
      </c>
      <c r="Q1478">
        <v>3.9986983201382702</v>
      </c>
      <c r="R1478">
        <v>37.981878266036702</v>
      </c>
      <c r="S1478">
        <v>15.2419999999999</v>
      </c>
      <c r="T1478">
        <v>0.91428571428571404</v>
      </c>
      <c r="U1478">
        <v>0.814873308630504</v>
      </c>
      <c r="V1478">
        <v>8.1487330863050406E-2</v>
      </c>
      <c r="W1478">
        <v>9.7784797035660301E-2</v>
      </c>
      <c r="X1478">
        <v>0.103074226389989</v>
      </c>
      <c r="Y1478">
        <v>3.2594932345220598E-3</v>
      </c>
      <c r="Z1478">
        <v>4.2373412048786203E-2</v>
      </c>
      <c r="AA1478">
        <v>1.6949364819514302E-2</v>
      </c>
      <c r="AB1478">
        <v>0.116804521054248</v>
      </c>
      <c r="AC1478">
        <v>0.10309896123649701</v>
      </c>
      <c r="AD1478">
        <v>4.3677209342595003E-2</v>
      </c>
      <c r="AE1478">
        <v>2.54240472292716E-2</v>
      </c>
      <c r="AF1478">
        <v>1.3168352667468901E-2</v>
      </c>
      <c r="AG1478">
        <v>9.9349353788231495E-2</v>
      </c>
      <c r="AH1478">
        <v>9.9242871275927402E-2</v>
      </c>
      <c r="AI1478">
        <v>8.63006031700016E-2</v>
      </c>
      <c r="AJ1478">
        <v>8.5610630447544994E-2</v>
      </c>
      <c r="AK1478">
        <v>2.7614426682870501E-2</v>
      </c>
      <c r="AL1478">
        <v>2.9220704948843001E-2</v>
      </c>
      <c r="AM1478">
        <v>1.63287573076615E-2</v>
      </c>
      <c r="AN1478">
        <v>3.7914425303959801E-3</v>
      </c>
      <c r="AO1478">
        <v>0.13522985531385001</v>
      </c>
      <c r="AP1478">
        <v>0.106198371335126</v>
      </c>
      <c r="AQ1478">
        <v>0.113525202820333</v>
      </c>
      <c r="AR1478">
        <v>0.14554332242687601</v>
      </c>
      <c r="AS1478">
        <v>9.9127285740920695E-2</v>
      </c>
      <c r="AT1478">
        <v>1.6588682336154799E-2</v>
      </c>
      <c r="AU1478">
        <v>5.46989901455358E-3</v>
      </c>
      <c r="AV1478">
        <v>5.70979771661462E-3</v>
      </c>
      <c r="AW1478">
        <v>7.12791195714457E-3</v>
      </c>
      <c r="AX1478">
        <v>1.06387773099127E-2</v>
      </c>
      <c r="AY1478">
        <v>593.25</v>
      </c>
      <c r="AZ1478">
        <v>196.5</v>
      </c>
      <c r="BA1478">
        <v>2</v>
      </c>
    </row>
    <row r="1479" spans="1:53">
      <c r="A1479">
        <v>12</v>
      </c>
      <c r="B1479">
        <v>3</v>
      </c>
      <c r="C1479">
        <v>20</v>
      </c>
      <c r="D1479">
        <v>587</v>
      </c>
      <c r="E1479">
        <v>198</v>
      </c>
      <c r="F1479">
        <v>1.04143796466501</v>
      </c>
      <c r="G1479">
        <v>0.54619822737782397</v>
      </c>
      <c r="H1479">
        <v>1</v>
      </c>
      <c r="I1479">
        <v>0.8</v>
      </c>
      <c r="J1479">
        <v>0.86252723558147104</v>
      </c>
      <c r="K1479">
        <v>5.6715857184600296</v>
      </c>
      <c r="L1479">
        <v>5</v>
      </c>
      <c r="M1479">
        <v>2</v>
      </c>
      <c r="N1479">
        <v>1.2621320343559601</v>
      </c>
      <c r="O1479">
        <v>1</v>
      </c>
      <c r="P1479">
        <v>4</v>
      </c>
      <c r="Q1479">
        <v>4.7508375427700997</v>
      </c>
      <c r="R1479">
        <v>51.842009876123697</v>
      </c>
      <c r="S1479">
        <v>17.07</v>
      </c>
      <c r="T1479">
        <v>0.93023255813953398</v>
      </c>
      <c r="U1479">
        <v>0.95867448074176898</v>
      </c>
      <c r="V1479">
        <v>9.3468954399189105E-2</v>
      </c>
      <c r="W1479">
        <v>1.6692214488209602E-2</v>
      </c>
      <c r="X1479">
        <v>8.5561110852220401E-2</v>
      </c>
      <c r="Y1479">
        <v>4.54124360841981E-2</v>
      </c>
      <c r="Z1479">
        <v>0.126754802979446</v>
      </c>
      <c r="AA1479">
        <v>8.6446033149528007E-2</v>
      </c>
      <c r="AB1479">
        <v>5.0711161232633598E-2</v>
      </c>
      <c r="AC1479">
        <v>7.6980187004502307E-2</v>
      </c>
      <c r="AD1479">
        <v>2.13927444850463E-2</v>
      </c>
      <c r="AE1479">
        <v>0.11069958046268299</v>
      </c>
      <c r="AF1479">
        <v>3.1020711472747001E-2</v>
      </c>
      <c r="AG1479">
        <v>0.12747139706712601</v>
      </c>
      <c r="AH1479">
        <v>4.8915821858426203E-2</v>
      </c>
      <c r="AI1479">
        <v>0.10416411555602099</v>
      </c>
      <c r="AJ1479">
        <v>7.0381033982536603E-2</v>
      </c>
      <c r="AK1479">
        <v>2.14423578078832E-2</v>
      </c>
      <c r="AL1479">
        <v>9.4501445508508405E-2</v>
      </c>
      <c r="AM1479">
        <v>3.71354819616624E-2</v>
      </c>
      <c r="AN1479">
        <v>7.5806464108377894E-2</v>
      </c>
      <c r="AO1479">
        <v>0.14177310015881101</v>
      </c>
      <c r="AP1479">
        <v>5.5857377058071797E-2</v>
      </c>
      <c r="AQ1479">
        <v>0.132719781318481</v>
      </c>
      <c r="AR1479">
        <v>5.7377176195266402E-2</v>
      </c>
      <c r="AS1479">
        <v>3.7805439612015497E-2</v>
      </c>
      <c r="AT1479">
        <v>7.8488763495461106E-2</v>
      </c>
      <c r="AU1479">
        <v>8.9769358121184903E-2</v>
      </c>
      <c r="AV1479">
        <v>6.04956844781218E-2</v>
      </c>
      <c r="AW1479">
        <v>0.183131192202379</v>
      </c>
      <c r="AX1479">
        <v>2.8647142312406899E-2</v>
      </c>
      <c r="AY1479">
        <v>586.75</v>
      </c>
      <c r="AZ1479">
        <v>198.349999999999</v>
      </c>
      <c r="BA1479">
        <v>3</v>
      </c>
    </row>
    <row r="1480" spans="1:53">
      <c r="A1480">
        <v>12</v>
      </c>
      <c r="B1480">
        <v>4</v>
      </c>
      <c r="C1480">
        <v>21</v>
      </c>
      <c r="D1480">
        <v>582</v>
      </c>
      <c r="E1480">
        <v>201</v>
      </c>
      <c r="F1480">
        <v>0.99461717528617499</v>
      </c>
      <c r="G1480">
        <v>0.34105437896452401</v>
      </c>
      <c r="H1480">
        <v>1</v>
      </c>
      <c r="I1480">
        <v>0.83999999999999897</v>
      </c>
      <c r="J1480">
        <v>0.90565359736054396</v>
      </c>
      <c r="K1480">
        <v>5.3983411897162803</v>
      </c>
      <c r="L1480">
        <v>5</v>
      </c>
      <c r="M1480">
        <v>2.23606797749978</v>
      </c>
      <c r="N1480">
        <v>1.30850993641043</v>
      </c>
      <c r="O1480">
        <v>1</v>
      </c>
      <c r="P1480">
        <v>4</v>
      </c>
      <c r="Q1480">
        <v>5.0746759157056198</v>
      </c>
      <c r="R1480">
        <v>-20.300647322502201</v>
      </c>
      <c r="S1480">
        <v>17.07</v>
      </c>
      <c r="T1480">
        <v>0.93333333333333302</v>
      </c>
      <c r="U1480">
        <v>1.06322991629765</v>
      </c>
      <c r="V1480">
        <v>6.7033448890468195E-2</v>
      </c>
      <c r="W1480">
        <v>6.95953968740535E-2</v>
      </c>
      <c r="X1480">
        <v>3.1434138853509902E-2</v>
      </c>
      <c r="Y1480">
        <v>7.8683463765414602E-2</v>
      </c>
      <c r="Z1480">
        <v>8.5809676473553198E-2</v>
      </c>
      <c r="AA1480">
        <v>8.2387147706467503E-2</v>
      </c>
      <c r="AB1480">
        <v>4.0556069563424398E-2</v>
      </c>
      <c r="AC1480">
        <v>8.1419610995923097E-2</v>
      </c>
      <c r="AD1480">
        <v>8.1607036825387405E-2</v>
      </c>
      <c r="AE1480">
        <v>9.0445209750068506E-2</v>
      </c>
      <c r="AF1480">
        <v>5.55527198163316E-2</v>
      </c>
      <c r="AG1480">
        <v>0.10153289981680499</v>
      </c>
      <c r="AH1480">
        <v>8.4279175377528798E-2</v>
      </c>
      <c r="AI1480">
        <v>0.115423279965735</v>
      </c>
      <c r="AJ1480">
        <v>0.106221936818889</v>
      </c>
      <c r="AK1480">
        <v>5.5097147762705398E-2</v>
      </c>
      <c r="AL1480">
        <v>6.6360819091930506E-2</v>
      </c>
      <c r="AM1480">
        <v>5.4036769677700498E-2</v>
      </c>
      <c r="AN1480">
        <v>2.1505028712371699E-2</v>
      </c>
      <c r="AO1480">
        <v>0.12642187547148001</v>
      </c>
      <c r="AP1480">
        <v>0.111666722615112</v>
      </c>
      <c r="AQ1480">
        <v>0.14903855784468001</v>
      </c>
      <c r="AR1480">
        <v>0.13842255396858699</v>
      </c>
      <c r="AS1480">
        <v>5.19366367966397E-2</v>
      </c>
      <c r="AT1480">
        <v>4.6709808427392099E-2</v>
      </c>
      <c r="AU1480">
        <v>3.0023922098170001E-2</v>
      </c>
      <c r="AV1480">
        <v>9.7411092044552103E-2</v>
      </c>
      <c r="AW1480">
        <v>8.55060596313479E-2</v>
      </c>
      <c r="AX1480">
        <v>9.8132351399662004E-2</v>
      </c>
      <c r="AY1480">
        <v>582.142857142857</v>
      </c>
      <c r="AZ1480">
        <v>200.809523809523</v>
      </c>
      <c r="BA1480">
        <v>4</v>
      </c>
    </row>
    <row r="1481" spans="1:53">
      <c r="A1481">
        <v>12</v>
      </c>
      <c r="B1481">
        <v>5</v>
      </c>
      <c r="C1481">
        <v>8</v>
      </c>
      <c r="D1481">
        <v>592</v>
      </c>
      <c r="E1481">
        <v>199</v>
      </c>
      <c r="F1481">
        <v>1.2517283229146801</v>
      </c>
      <c r="G1481">
        <v>0.84528135930385795</v>
      </c>
      <c r="H1481">
        <v>1</v>
      </c>
      <c r="I1481">
        <v>0.66666666666666596</v>
      </c>
      <c r="J1481">
        <v>0.95836359509052305</v>
      </c>
      <c r="K1481">
        <v>4.5559556151120804</v>
      </c>
      <c r="L1481">
        <v>3.6055512754639798</v>
      </c>
      <c r="M1481">
        <v>1</v>
      </c>
      <c r="N1481">
        <v>1</v>
      </c>
      <c r="O1481">
        <v>1</v>
      </c>
      <c r="P1481">
        <v>1.7888543819998299</v>
      </c>
      <c r="Q1481">
        <v>2.43434486021193</v>
      </c>
      <c r="R1481">
        <v>-66.801409486351801</v>
      </c>
      <c r="S1481">
        <v>10.2419999999999</v>
      </c>
      <c r="T1481">
        <v>0.94117647058823495</v>
      </c>
      <c r="U1481">
        <v>0.78353202752933004</v>
      </c>
      <c r="V1481">
        <v>0.23049490949405599</v>
      </c>
      <c r="W1481">
        <v>0.120543388850666</v>
      </c>
      <c r="X1481">
        <v>0.175720675407466</v>
      </c>
      <c r="Y1481">
        <v>9.5481005756234194E-2</v>
      </c>
      <c r="Z1481">
        <v>9.5481005756234194E-2</v>
      </c>
      <c r="AA1481">
        <v>0.29672218794010102</v>
      </c>
      <c r="AB1481">
        <v>0.152540091028284</v>
      </c>
      <c r="AC1481">
        <v>0.18081508327599899</v>
      </c>
      <c r="AD1481">
        <v>5.5918883368380599E-2</v>
      </c>
      <c r="AE1481">
        <v>0.12367890943715899</v>
      </c>
      <c r="AF1481">
        <v>5.7378294495006102E-2</v>
      </c>
      <c r="AG1481">
        <v>0.26498147312439302</v>
      </c>
      <c r="AH1481">
        <v>0.14489680149572501</v>
      </c>
      <c r="AI1481">
        <v>0.24031370347487799</v>
      </c>
      <c r="AJ1481">
        <v>0.232093452704665</v>
      </c>
      <c r="AK1481">
        <v>0.135358630346851</v>
      </c>
      <c r="AL1481">
        <v>0.101573423012773</v>
      </c>
      <c r="AM1481">
        <v>0.153264945860174</v>
      </c>
      <c r="AN1481">
        <v>7.9258727828305495E-2</v>
      </c>
      <c r="AO1481">
        <v>0.30920449151931201</v>
      </c>
      <c r="AP1481">
        <v>9.3550593383189301E-2</v>
      </c>
      <c r="AQ1481">
        <v>0.25769843864812603</v>
      </c>
      <c r="AR1481">
        <v>0.36303150168770998</v>
      </c>
      <c r="AS1481">
        <v>9.9307107279542395E-2</v>
      </c>
      <c r="AT1481">
        <v>9.9640336904207802E-2</v>
      </c>
      <c r="AU1481">
        <v>9.4925635728860799E-2</v>
      </c>
      <c r="AV1481">
        <v>0.12240026550972601</v>
      </c>
      <c r="AW1481">
        <v>0.152231605666451</v>
      </c>
      <c r="AX1481">
        <v>0.110350183105907</v>
      </c>
      <c r="AY1481">
        <v>592.625</v>
      </c>
      <c r="AZ1481">
        <v>200.125</v>
      </c>
      <c r="BA1481">
        <v>5</v>
      </c>
    </row>
    <row r="1482" spans="1:53">
      <c r="A1482">
        <v>12</v>
      </c>
      <c r="B1482">
        <v>6</v>
      </c>
      <c r="C1482">
        <v>18</v>
      </c>
      <c r="D1482">
        <v>577</v>
      </c>
      <c r="E1482">
        <v>202</v>
      </c>
      <c r="F1482">
        <v>1.0612032797619799</v>
      </c>
      <c r="G1482">
        <v>0.66912645450804398</v>
      </c>
      <c r="H1482">
        <v>1</v>
      </c>
      <c r="I1482">
        <v>0.71999999999999897</v>
      </c>
      <c r="J1482">
        <v>1.01912259217363</v>
      </c>
      <c r="K1482">
        <v>5.6905247053892003</v>
      </c>
      <c r="L1482">
        <v>5</v>
      </c>
      <c r="M1482">
        <v>2</v>
      </c>
      <c r="N1482">
        <v>1.2357022603955099</v>
      </c>
      <c r="O1482">
        <v>1</v>
      </c>
      <c r="P1482">
        <v>3.47850542618521</v>
      </c>
      <c r="Q1482">
        <v>4.2289052620764602</v>
      </c>
      <c r="R1482">
        <v>-31.0976786183837</v>
      </c>
      <c r="S1482">
        <v>14.8979999999999</v>
      </c>
      <c r="T1482">
        <v>0.87804878048780399</v>
      </c>
      <c r="U1482">
        <v>0.79857584245791802</v>
      </c>
      <c r="V1482">
        <v>0.166795330524768</v>
      </c>
      <c r="W1482">
        <v>7.3468977506104705E-2</v>
      </c>
      <c r="X1482">
        <v>5.45562328355019E-2</v>
      </c>
      <c r="Y1482">
        <v>6.0791119348543497E-2</v>
      </c>
      <c r="Z1482">
        <v>4.7660024076551899E-2</v>
      </c>
      <c r="AA1482">
        <v>3.1841838167576401E-2</v>
      </c>
      <c r="AB1482">
        <v>3.4738621438940999E-2</v>
      </c>
      <c r="AC1482">
        <v>7.7498151914965202E-2</v>
      </c>
      <c r="AD1482">
        <v>6.8598423687381199E-2</v>
      </c>
      <c r="AE1482">
        <v>6.4913862074955003E-2</v>
      </c>
      <c r="AF1482">
        <v>5.6227967473425698E-2</v>
      </c>
      <c r="AG1482">
        <v>2.6029436735674899E-2</v>
      </c>
      <c r="AH1482">
        <v>3.9231999191937303E-2</v>
      </c>
      <c r="AI1482">
        <v>5.1379305458448599E-2</v>
      </c>
      <c r="AJ1482">
        <v>5.6822147588589202E-2</v>
      </c>
      <c r="AK1482">
        <v>5.77323377636745E-2</v>
      </c>
      <c r="AL1482">
        <v>4.0276293126790999E-2</v>
      </c>
      <c r="AM1482">
        <v>6.7428223027642606E-2</v>
      </c>
      <c r="AN1482">
        <v>1.5515097157796099E-2</v>
      </c>
      <c r="AO1482">
        <v>1.0998152093391901E-2</v>
      </c>
      <c r="AP1482">
        <v>8.6776621403640702E-2</v>
      </c>
      <c r="AQ1482">
        <v>7.7419461233511899E-2</v>
      </c>
      <c r="AR1482">
        <v>2.97756295212801E-2</v>
      </c>
      <c r="AS1482">
        <v>3.6875561316338103E-2</v>
      </c>
      <c r="AT1482">
        <v>1.78842683219473E-2</v>
      </c>
      <c r="AU1482">
        <v>9.0292386251361004E-2</v>
      </c>
      <c r="AV1482">
        <v>8.94973058069303E-2</v>
      </c>
      <c r="AW1482">
        <v>7.6569602544293E-2</v>
      </c>
      <c r="AX1482">
        <v>5.6246580931029501E-2</v>
      </c>
      <c r="AY1482">
        <v>577.22222222222194</v>
      </c>
      <c r="AZ1482">
        <v>202.277777777777</v>
      </c>
      <c r="BA1482">
        <v>6</v>
      </c>
    </row>
    <row r="1483" spans="1:53">
      <c r="A1483">
        <v>12</v>
      </c>
      <c r="B1483">
        <v>7</v>
      </c>
      <c r="C1483">
        <v>13</v>
      </c>
      <c r="D1483">
        <v>590</v>
      </c>
      <c r="E1483">
        <v>202</v>
      </c>
      <c r="F1483">
        <v>1.0181219705761999</v>
      </c>
      <c r="G1483">
        <v>0.41322520939256502</v>
      </c>
      <c r="H1483">
        <v>1</v>
      </c>
      <c r="I1483">
        <v>0.8125</v>
      </c>
      <c r="J1483">
        <v>0.80539931047781999</v>
      </c>
      <c r="K1483">
        <v>4.3809475211260001</v>
      </c>
      <c r="L1483">
        <v>3.6055512754639798</v>
      </c>
      <c r="M1483">
        <v>2</v>
      </c>
      <c r="N1483">
        <v>1.1406482403650899</v>
      </c>
      <c r="O1483">
        <v>1</v>
      </c>
      <c r="P1483">
        <v>3</v>
      </c>
      <c r="Q1483">
        <v>3.9894172604918099</v>
      </c>
      <c r="R1483">
        <v>-30.9637565320735</v>
      </c>
      <c r="S1483">
        <v>14.2419999999999</v>
      </c>
      <c r="T1483">
        <v>0.92857142857142805</v>
      </c>
      <c r="U1483">
        <v>1.1459155902616001</v>
      </c>
      <c r="V1483">
        <v>7.9595869672017594E-2</v>
      </c>
      <c r="W1483">
        <v>0.202060855560872</v>
      </c>
      <c r="X1483">
        <v>6.6780826635194399E-2</v>
      </c>
      <c r="Y1483">
        <v>9.1200847106090402E-2</v>
      </c>
      <c r="Z1483">
        <v>0.23207218771500601</v>
      </c>
      <c r="AA1483">
        <v>0.27917153415177998</v>
      </c>
      <c r="AB1483">
        <v>7.2952800476493607E-2</v>
      </c>
      <c r="AC1483">
        <v>6.6160036274864303E-2</v>
      </c>
      <c r="AD1483">
        <v>0.114582534851704</v>
      </c>
      <c r="AE1483">
        <v>0.27958907588878701</v>
      </c>
      <c r="AF1483">
        <v>8.7408167203656198E-2</v>
      </c>
      <c r="AG1483">
        <v>0.32620057439126099</v>
      </c>
      <c r="AH1483">
        <v>0.185553979424633</v>
      </c>
      <c r="AI1483">
        <v>0.11820162178757</v>
      </c>
      <c r="AJ1483">
        <v>0.11280556311631799</v>
      </c>
      <c r="AK1483">
        <v>5.6831675425426401E-2</v>
      </c>
      <c r="AL1483">
        <v>0.30588159134500698</v>
      </c>
      <c r="AM1483">
        <v>0.104191316865711</v>
      </c>
      <c r="AN1483">
        <v>0.18057290703473899</v>
      </c>
      <c r="AO1483">
        <v>0.34201735939808398</v>
      </c>
      <c r="AP1483">
        <v>0.21747568293785499</v>
      </c>
      <c r="AQ1483">
        <v>0.119679519749239</v>
      </c>
      <c r="AR1483">
        <v>0.216249696886819</v>
      </c>
      <c r="AS1483">
        <v>3.2742016120778497E-2</v>
      </c>
      <c r="AT1483">
        <v>6.39972190123312E-2</v>
      </c>
      <c r="AU1483">
        <v>0.28052420960937102</v>
      </c>
      <c r="AV1483">
        <v>4.1713249218982902E-2</v>
      </c>
      <c r="AW1483">
        <v>0.32858551955529702</v>
      </c>
      <c r="AX1483">
        <v>0.121151064824886</v>
      </c>
      <c r="AY1483">
        <v>589.76923076923003</v>
      </c>
      <c r="AZ1483">
        <v>201.61538461538399</v>
      </c>
      <c r="BA1483">
        <v>7</v>
      </c>
    </row>
    <row r="1484" spans="1:53">
      <c r="A1484">
        <v>12</v>
      </c>
      <c r="B1484">
        <v>8</v>
      </c>
      <c r="C1484">
        <v>13</v>
      </c>
      <c r="D1484">
        <v>562</v>
      </c>
      <c r="E1484">
        <v>204</v>
      </c>
      <c r="F1484">
        <v>1.05244068868552</v>
      </c>
      <c r="G1484">
        <v>0.73824945236401696</v>
      </c>
      <c r="H1484">
        <v>1</v>
      </c>
      <c r="I1484">
        <v>0.8125</v>
      </c>
      <c r="J1484">
        <v>0.80539931047781999</v>
      </c>
      <c r="K1484">
        <v>4.9904564213205997</v>
      </c>
      <c r="L1484">
        <v>4.2426406871192803</v>
      </c>
      <c r="M1484">
        <v>2</v>
      </c>
      <c r="N1484">
        <v>1.1406482403650899</v>
      </c>
      <c r="O1484">
        <v>1</v>
      </c>
      <c r="P1484">
        <v>2.6832815729997401</v>
      </c>
      <c r="Q1484">
        <v>3.3662015653867501</v>
      </c>
      <c r="R1484">
        <v>39.265234833566502</v>
      </c>
      <c r="S1484">
        <v>14.2419999999999</v>
      </c>
      <c r="T1484">
        <v>0.92857142857142805</v>
      </c>
      <c r="U1484">
        <v>0.91956189341983896</v>
      </c>
      <c r="V1484">
        <v>5.2723151364235298E-2</v>
      </c>
      <c r="W1484">
        <v>2.3578510087688E-2</v>
      </c>
      <c r="X1484">
        <v>0.16801699154997199</v>
      </c>
      <c r="Y1484">
        <v>1.75743837880784E-2</v>
      </c>
      <c r="Z1484">
        <v>2.9290639646797401E-2</v>
      </c>
      <c r="AA1484">
        <v>1.8338841179313201E-2</v>
      </c>
      <c r="AB1484">
        <v>0.12553658187700201</v>
      </c>
      <c r="AC1484">
        <v>0.104301002484382</v>
      </c>
      <c r="AD1484">
        <v>3.0592445853321701E-2</v>
      </c>
      <c r="AE1484">
        <v>3.5799670679418999E-2</v>
      </c>
      <c r="AF1484">
        <v>1.62725775815541E-2</v>
      </c>
      <c r="AG1484">
        <v>5.7927450709257901E-2</v>
      </c>
      <c r="AH1484">
        <v>0.13099592731447901</v>
      </c>
      <c r="AI1484">
        <v>0.20071491936626301</v>
      </c>
      <c r="AJ1484">
        <v>0.13018846741446999</v>
      </c>
      <c r="AK1484">
        <v>7.8831598061749296E-3</v>
      </c>
      <c r="AL1484">
        <v>5.4241925271847997E-3</v>
      </c>
      <c r="AM1484">
        <v>3.4353219338836401E-2</v>
      </c>
      <c r="AN1484">
        <v>9.0403208786412007E-3</v>
      </c>
      <c r="AO1484">
        <v>0.22180186924280401</v>
      </c>
      <c r="AP1484">
        <v>0.154816221971873</v>
      </c>
      <c r="AQ1484">
        <v>0.165693387596556</v>
      </c>
      <c r="AR1484">
        <v>0.17083207230120601</v>
      </c>
      <c r="AS1484">
        <v>0.101806763304509</v>
      </c>
      <c r="AT1484">
        <v>2.49512856250498E-2</v>
      </c>
      <c r="AU1484">
        <v>2.5915586518771402E-2</v>
      </c>
      <c r="AV1484">
        <v>1.6272577581554201E-2</v>
      </c>
      <c r="AW1484">
        <v>2.71209626359235E-2</v>
      </c>
      <c r="AX1484">
        <v>5.0224004881340798E-3</v>
      </c>
      <c r="AY1484">
        <v>562.53846153846098</v>
      </c>
      <c r="AZ1484">
        <v>204.38461538461499</v>
      </c>
      <c r="BA1484">
        <v>8</v>
      </c>
    </row>
    <row r="1485" spans="1:53">
      <c r="A1485">
        <v>12</v>
      </c>
      <c r="B1485">
        <v>9</v>
      </c>
      <c r="C1485">
        <v>17</v>
      </c>
      <c r="D1485">
        <v>558</v>
      </c>
      <c r="E1485">
        <v>205</v>
      </c>
      <c r="F1485">
        <v>1.0665940456315399</v>
      </c>
      <c r="G1485">
        <v>0.75432253465765897</v>
      </c>
      <c r="H1485">
        <v>1</v>
      </c>
      <c r="I1485">
        <v>0.84999999999999898</v>
      </c>
      <c r="J1485">
        <v>0.80980373050546195</v>
      </c>
      <c r="K1485">
        <v>5.7760682501822904</v>
      </c>
      <c r="L1485">
        <v>5</v>
      </c>
      <c r="M1485">
        <v>2</v>
      </c>
      <c r="N1485">
        <v>1.2252015955733</v>
      </c>
      <c r="O1485">
        <v>1</v>
      </c>
      <c r="P1485">
        <v>3</v>
      </c>
      <c r="Q1485">
        <v>3.7920119619505201</v>
      </c>
      <c r="R1485">
        <v>-24.901742879534499</v>
      </c>
      <c r="S1485">
        <v>16.242000000000001</v>
      </c>
      <c r="T1485">
        <v>0.91891891891891797</v>
      </c>
      <c r="U1485">
        <v>0.86580289041990999</v>
      </c>
      <c r="V1485">
        <v>3.6725843715928401E-2</v>
      </c>
      <c r="W1485">
        <v>6.3152681418863904E-2</v>
      </c>
      <c r="X1485">
        <v>0.1604209068171</v>
      </c>
      <c r="Y1485">
        <v>1.6159371235008501E-2</v>
      </c>
      <c r="Z1485">
        <v>1.9097438732282701E-2</v>
      </c>
      <c r="AA1485">
        <v>1.1163764328237701E-2</v>
      </c>
      <c r="AB1485">
        <v>8.4072537142676401E-2</v>
      </c>
      <c r="AC1485">
        <v>6.8316569689316306E-2</v>
      </c>
      <c r="AD1485">
        <v>1.9685052231737499E-2</v>
      </c>
      <c r="AE1485">
        <v>2.67364142251959E-2</v>
      </c>
      <c r="AF1485">
        <v>9.9306681407870696E-3</v>
      </c>
      <c r="AG1485">
        <v>5.9273884469783301E-2</v>
      </c>
      <c r="AH1485">
        <v>9.3403792949551395E-2</v>
      </c>
      <c r="AI1485">
        <v>0.13132667602577</v>
      </c>
      <c r="AJ1485">
        <v>8.9846451484290504E-2</v>
      </c>
      <c r="AK1485">
        <v>1.0917858819871101E-2</v>
      </c>
      <c r="AL1485">
        <v>1.49723919661094E-3</v>
      </c>
      <c r="AM1485">
        <v>2.3436376812257399E-2</v>
      </c>
      <c r="AN1485">
        <v>5.1639474332092197E-3</v>
      </c>
      <c r="AO1485">
        <v>0.112614839354089</v>
      </c>
      <c r="AP1485">
        <v>0.12236381415040901</v>
      </c>
      <c r="AQ1485">
        <v>0.118425551363222</v>
      </c>
      <c r="AR1485">
        <v>0.12976088439602601</v>
      </c>
      <c r="AS1485">
        <v>9.2881744138738898E-2</v>
      </c>
      <c r="AT1485">
        <v>1.5659758733232301E-2</v>
      </c>
      <c r="AU1485">
        <v>1.8789435240408599E-2</v>
      </c>
      <c r="AV1485">
        <v>1.6032070646486599E-2</v>
      </c>
      <c r="AW1485">
        <v>1.7144305478254698E-2</v>
      </c>
      <c r="AX1485">
        <v>2.6852526652689501E-3</v>
      </c>
      <c r="AY1485">
        <v>558.05882352941103</v>
      </c>
      <c r="AZ1485">
        <v>204.588235294117</v>
      </c>
      <c r="BA1485">
        <v>9</v>
      </c>
    </row>
    <row r="1486" spans="1:53">
      <c r="A1486">
        <v>12</v>
      </c>
      <c r="B1486">
        <v>10</v>
      </c>
      <c r="C1486">
        <v>17</v>
      </c>
      <c r="D1486">
        <v>584</v>
      </c>
      <c r="E1486">
        <v>207</v>
      </c>
      <c r="F1486">
        <v>1.0665940456315399</v>
      </c>
      <c r="G1486">
        <v>0.75432253465765897</v>
      </c>
      <c r="H1486">
        <v>1</v>
      </c>
      <c r="I1486">
        <v>0.84999999999999898</v>
      </c>
      <c r="J1486">
        <v>0.80980373050546195</v>
      </c>
      <c r="K1486">
        <v>5.7760682501822904</v>
      </c>
      <c r="L1486">
        <v>5</v>
      </c>
      <c r="M1486">
        <v>2</v>
      </c>
      <c r="N1486">
        <v>1.2252015955733</v>
      </c>
      <c r="O1486">
        <v>1</v>
      </c>
      <c r="P1486">
        <v>3</v>
      </c>
      <c r="Q1486">
        <v>3.7920119619505201</v>
      </c>
      <c r="R1486">
        <v>65.098257120465405</v>
      </c>
      <c r="S1486">
        <v>16.241999999999901</v>
      </c>
      <c r="T1486">
        <v>0.91891891891891797</v>
      </c>
      <c r="U1486">
        <v>0.86580289041990999</v>
      </c>
      <c r="V1486">
        <v>3.6725843715928401E-2</v>
      </c>
      <c r="W1486">
        <v>6.3152681418863904E-2</v>
      </c>
      <c r="X1486">
        <v>0.1604209068171</v>
      </c>
      <c r="Y1486">
        <v>1.6159371235008501E-2</v>
      </c>
      <c r="Z1486">
        <v>1.9097438732282701E-2</v>
      </c>
      <c r="AA1486">
        <v>1.1163764328237701E-2</v>
      </c>
      <c r="AB1486">
        <v>8.4072537142676401E-2</v>
      </c>
      <c r="AC1486">
        <v>6.8316569689316306E-2</v>
      </c>
      <c r="AD1486">
        <v>1.9685052231737599E-2</v>
      </c>
      <c r="AE1486">
        <v>2.67364142251959E-2</v>
      </c>
      <c r="AF1486">
        <v>9.9306681407870297E-3</v>
      </c>
      <c r="AG1486">
        <v>5.9273884469783301E-2</v>
      </c>
      <c r="AH1486">
        <v>9.3403792949551395E-2</v>
      </c>
      <c r="AI1486">
        <v>0.13132667602577</v>
      </c>
      <c r="AJ1486">
        <v>8.9846451484290504E-2</v>
      </c>
      <c r="AK1486">
        <v>1.0917858819871101E-2</v>
      </c>
      <c r="AL1486">
        <v>1.4972391966110001E-3</v>
      </c>
      <c r="AM1486">
        <v>2.3436376812257399E-2</v>
      </c>
      <c r="AN1486">
        <v>5.1639474332092501E-3</v>
      </c>
      <c r="AO1486">
        <v>0.112614839354089</v>
      </c>
      <c r="AP1486">
        <v>0.12236381415040901</v>
      </c>
      <c r="AQ1486">
        <v>0.118425551363222</v>
      </c>
      <c r="AR1486">
        <v>0.12976088439602601</v>
      </c>
      <c r="AS1486">
        <v>9.2881744138738898E-2</v>
      </c>
      <c r="AT1486">
        <v>1.5659758733232301E-2</v>
      </c>
      <c r="AU1486">
        <v>1.8789435240408599E-2</v>
      </c>
      <c r="AV1486">
        <v>1.6032070646486599E-2</v>
      </c>
      <c r="AW1486">
        <v>1.7144305478254698E-2</v>
      </c>
      <c r="AX1486">
        <v>2.6852526652688499E-3</v>
      </c>
      <c r="AY1486">
        <v>583.588235294117</v>
      </c>
      <c r="AZ1486">
        <v>205.941176470588</v>
      </c>
      <c r="BA1486">
        <v>10</v>
      </c>
    </row>
    <row r="1487" spans="1:53">
      <c r="A1487">
        <v>12</v>
      </c>
      <c r="B1487">
        <v>11</v>
      </c>
      <c r="C1487">
        <v>18</v>
      </c>
      <c r="D1487">
        <v>554</v>
      </c>
      <c r="E1487">
        <v>207</v>
      </c>
      <c r="F1487">
        <v>1.01810873033002</v>
      </c>
      <c r="G1487">
        <v>0.68854433786799896</v>
      </c>
      <c r="H1487">
        <v>1</v>
      </c>
      <c r="I1487">
        <v>0.9</v>
      </c>
      <c r="J1487">
        <v>0.92282795882775404</v>
      </c>
      <c r="K1487">
        <v>5.6237369782383402</v>
      </c>
      <c r="L1487">
        <v>5</v>
      </c>
      <c r="M1487">
        <v>2</v>
      </c>
      <c r="N1487">
        <v>1.2682459513747799</v>
      </c>
      <c r="O1487">
        <v>1</v>
      </c>
      <c r="P1487">
        <v>3</v>
      </c>
      <c r="Q1487">
        <v>4.0783016990255598</v>
      </c>
      <c r="R1487">
        <v>-23.1094376175656</v>
      </c>
      <c r="S1487">
        <v>15.655999999999899</v>
      </c>
      <c r="T1487">
        <v>0.94736842105263097</v>
      </c>
      <c r="U1487">
        <v>0.91673247220931697</v>
      </c>
      <c r="V1487" s="1">
        <v>1.26434426202802E-17</v>
      </c>
      <c r="W1487">
        <v>6.1115498147287603E-2</v>
      </c>
      <c r="X1487">
        <v>0.13543821954823701</v>
      </c>
      <c r="Y1487" s="1">
        <v>6.3217213101401E-18</v>
      </c>
      <c r="Z1487" s="1">
        <v>3.0194079011790501E-17</v>
      </c>
      <c r="AA1487">
        <v>1.4178795570170899E-2</v>
      </c>
      <c r="AB1487">
        <v>0.10839579398855</v>
      </c>
      <c r="AC1487">
        <v>8.20591582823543E-2</v>
      </c>
      <c r="AD1487" s="1">
        <v>1.6962958301138699E-17</v>
      </c>
      <c r="AE1487" s="1">
        <v>3.9485463206148801E-17</v>
      </c>
      <c r="AF1487" s="1">
        <v>1.9226764756153899E-17</v>
      </c>
      <c r="AG1487">
        <v>5.6226258295505302E-2</v>
      </c>
      <c r="AH1487">
        <v>0.10059973209444401</v>
      </c>
      <c r="AI1487">
        <v>0.10607018524195</v>
      </c>
      <c r="AJ1487">
        <v>8.3645802285832793E-2</v>
      </c>
      <c r="AK1487" s="1">
        <v>8.4814791505693696E-18</v>
      </c>
      <c r="AL1487" s="1">
        <v>1.1473437085904301E-17</v>
      </c>
      <c r="AM1487" s="1">
        <v>4.9374221813693902E-17</v>
      </c>
      <c r="AN1487" s="1">
        <v>4.6989571798965497E-17</v>
      </c>
      <c r="AO1487">
        <v>0.131408425445696</v>
      </c>
      <c r="AP1487">
        <v>0.109925159699089</v>
      </c>
      <c r="AQ1487">
        <v>0.12784567625690099</v>
      </c>
      <c r="AR1487">
        <v>0.15002799090616201</v>
      </c>
      <c r="AS1487">
        <v>9.6432108261654798E-2</v>
      </c>
      <c r="AT1487" s="1">
        <v>1.13086388674258E-17</v>
      </c>
      <c r="AU1487" s="1">
        <v>3.45098823183703E-17</v>
      </c>
      <c r="AV1487" s="1">
        <v>3.04494420227275E-17</v>
      </c>
      <c r="AW1487" s="1">
        <v>5.2985679788942299E-17</v>
      </c>
      <c r="AX1487" s="1">
        <v>1.51698364658415E-16</v>
      </c>
      <c r="AY1487">
        <v>553</v>
      </c>
      <c r="AZ1487">
        <v>207.5</v>
      </c>
      <c r="BA1487">
        <v>11</v>
      </c>
    </row>
    <row r="1488" spans="1:53">
      <c r="A1488">
        <v>12</v>
      </c>
      <c r="B1488">
        <v>12</v>
      </c>
      <c r="C1488">
        <v>6</v>
      </c>
      <c r="D1488">
        <v>563</v>
      </c>
      <c r="E1488">
        <v>207</v>
      </c>
      <c r="F1488">
        <v>1.65806278939461</v>
      </c>
      <c r="G1488">
        <v>0.95652813983391105</v>
      </c>
      <c r="H1488">
        <v>1</v>
      </c>
      <c r="I1488">
        <v>0.5</v>
      </c>
      <c r="J1488">
        <v>1.04751390039451</v>
      </c>
      <c r="K1488">
        <v>4.9325370445264003</v>
      </c>
      <c r="L1488">
        <v>3.6055512754639798</v>
      </c>
      <c r="M1488">
        <v>1</v>
      </c>
      <c r="N1488">
        <v>1</v>
      </c>
      <c r="O1488">
        <v>1</v>
      </c>
      <c r="P1488">
        <v>0.70710678118654702</v>
      </c>
      <c r="Q1488">
        <v>1.4385253413444401</v>
      </c>
      <c r="R1488">
        <v>-50.3098276380775</v>
      </c>
      <c r="S1488">
        <v>8.484</v>
      </c>
      <c r="T1488">
        <v>1.3333333333333299</v>
      </c>
      <c r="U1488">
        <v>0.58764902064699798</v>
      </c>
      <c r="V1488" s="1">
        <v>1.0873691218678601E-17</v>
      </c>
      <c r="W1488">
        <v>1.5067923606333199E-2</v>
      </c>
      <c r="X1488">
        <v>0.245288025143235</v>
      </c>
      <c r="Y1488" s="1">
        <v>1.5377721594512601E-17</v>
      </c>
      <c r="Z1488" s="1">
        <v>3.6974547607988403E-17</v>
      </c>
      <c r="AA1488">
        <v>0.226018854094999</v>
      </c>
      <c r="AB1488">
        <v>0.13699121453522101</v>
      </c>
      <c r="AC1488">
        <v>0.182681510871087</v>
      </c>
      <c r="AD1488" s="1">
        <v>1.0873691218678601E-17</v>
      </c>
      <c r="AE1488" s="1">
        <v>4.48333774349634E-17</v>
      </c>
      <c r="AF1488" s="1">
        <v>2.4465805242027E-17</v>
      </c>
      <c r="AG1488">
        <v>0.20961354081946401</v>
      </c>
      <c r="AH1488">
        <v>0.24413807359214201</v>
      </c>
      <c r="AI1488">
        <v>0.24599441768800001</v>
      </c>
      <c r="AJ1488">
        <v>0.18465978227834301</v>
      </c>
      <c r="AK1488" s="1">
        <v>1.0873691218678601E-17</v>
      </c>
      <c r="AL1488" s="1">
        <v>3.6974547607988403E-17</v>
      </c>
      <c r="AM1488" s="1">
        <v>3.8057919265375403E-17</v>
      </c>
      <c r="AN1488" s="1">
        <v>7.8411302485017005E-17</v>
      </c>
      <c r="AO1488">
        <v>0.21948964914587299</v>
      </c>
      <c r="AP1488">
        <v>0.229870039244957</v>
      </c>
      <c r="AQ1488">
        <v>0.158546357588843</v>
      </c>
      <c r="AR1488">
        <v>0.24012101226099</v>
      </c>
      <c r="AS1488">
        <v>0.19364281473748499</v>
      </c>
      <c r="AT1488">
        <v>0</v>
      </c>
      <c r="AU1488" s="1">
        <v>3.6974547607988403E-17</v>
      </c>
      <c r="AV1488" s="1">
        <v>2.1916625320099499E-17</v>
      </c>
      <c r="AW1488" s="1">
        <v>6.1510886378050504E-17</v>
      </c>
      <c r="AX1488" s="1">
        <v>1.08736912186786E-16</v>
      </c>
      <c r="AY1488">
        <v>562</v>
      </c>
      <c r="AZ1488">
        <v>208.5</v>
      </c>
      <c r="BA1488">
        <v>12</v>
      </c>
    </row>
    <row r="1489" spans="1:53">
      <c r="A1489">
        <v>12</v>
      </c>
      <c r="B1489">
        <v>13</v>
      </c>
      <c r="C1489">
        <v>23</v>
      </c>
      <c r="D1489">
        <v>572</v>
      </c>
      <c r="E1489">
        <v>207</v>
      </c>
      <c r="F1489">
        <v>1.1278438983217001</v>
      </c>
      <c r="G1489">
        <v>0.77163662656839205</v>
      </c>
      <c r="H1489">
        <v>1</v>
      </c>
      <c r="I1489">
        <v>0.65714285714285703</v>
      </c>
      <c r="J1489">
        <v>0.78895790717209102</v>
      </c>
      <c r="K1489">
        <v>6.9512821293849996</v>
      </c>
      <c r="L1489">
        <v>6.3245553203367502</v>
      </c>
      <c r="M1489">
        <v>2</v>
      </c>
      <c r="N1489">
        <v>1.2894284456301</v>
      </c>
      <c r="O1489">
        <v>1</v>
      </c>
      <c r="P1489">
        <v>3.7947331922020502</v>
      </c>
      <c r="Q1489">
        <v>4.4214576084702504</v>
      </c>
      <c r="R1489">
        <v>13.337041012281199</v>
      </c>
      <c r="S1489">
        <v>19.139999999999901</v>
      </c>
      <c r="T1489">
        <v>0.88461538461538403</v>
      </c>
      <c r="U1489">
        <v>0.73211273822271805</v>
      </c>
      <c r="V1489">
        <v>0.14517164391714399</v>
      </c>
      <c r="W1489">
        <v>7.0028174960433898E-2</v>
      </c>
      <c r="X1489">
        <v>0.13124252824141</v>
      </c>
      <c r="Y1489">
        <v>6.5311728130117694E-2</v>
      </c>
      <c r="Z1489">
        <v>2.9346721468672999E-2</v>
      </c>
      <c r="AA1489">
        <v>8.6580289041990804E-2</v>
      </c>
      <c r="AB1489">
        <v>6.6513819335225502E-2</v>
      </c>
      <c r="AC1489">
        <v>4.0066604967593601E-2</v>
      </c>
      <c r="AD1489">
        <v>2.8506067649038201E-2</v>
      </c>
      <c r="AE1489">
        <v>4.2759101473557402E-2</v>
      </c>
      <c r="AF1489">
        <v>3.2137950802956602E-2</v>
      </c>
      <c r="AG1489">
        <v>0.10567888221301799</v>
      </c>
      <c r="AH1489">
        <v>8.4902263156233906E-2</v>
      </c>
      <c r="AI1489">
        <v>4.42303699414286E-2</v>
      </c>
      <c r="AJ1489">
        <v>3.3457382397320698E-2</v>
      </c>
      <c r="AK1489">
        <v>4.4727522942855598E-2</v>
      </c>
      <c r="AL1489">
        <v>4.0648471581142202E-2</v>
      </c>
      <c r="AM1489">
        <v>3.99323653365906E-2</v>
      </c>
      <c r="AN1489">
        <v>3.48868942184263E-2</v>
      </c>
      <c r="AO1489">
        <v>9.4156064333163106E-2</v>
      </c>
      <c r="AP1489">
        <v>9.1656219597419597E-2</v>
      </c>
      <c r="AQ1489">
        <v>6.7742130550055402E-2</v>
      </c>
      <c r="AR1489">
        <v>3.6156721191452801E-2</v>
      </c>
      <c r="AS1489">
        <v>4.2435204523090998E-2</v>
      </c>
      <c r="AT1489">
        <v>3.00134728930972E-2</v>
      </c>
      <c r="AU1489">
        <v>3.9973565888000398E-2</v>
      </c>
      <c r="AV1489">
        <v>3.9108455770903397E-2</v>
      </c>
      <c r="AW1489">
        <v>2.7246987456000099E-2</v>
      </c>
      <c r="AX1489">
        <v>7.3233868953475898E-3</v>
      </c>
      <c r="AY1489">
        <v>571.52173913043396</v>
      </c>
      <c r="AZ1489">
        <v>207.65217391304299</v>
      </c>
      <c r="BA1489">
        <v>13</v>
      </c>
    </row>
    <row r="1490" spans="1:53">
      <c r="A1490">
        <v>12</v>
      </c>
      <c r="B1490">
        <v>14</v>
      </c>
      <c r="C1490">
        <v>16</v>
      </c>
      <c r="D1490">
        <v>543</v>
      </c>
      <c r="E1490">
        <v>210</v>
      </c>
      <c r="F1490">
        <v>0.98174770424681002</v>
      </c>
      <c r="G1490">
        <v>0.57236935015402801</v>
      </c>
      <c r="H1490">
        <v>1</v>
      </c>
      <c r="I1490">
        <v>0.8</v>
      </c>
      <c r="J1490">
        <v>1.13460117447162</v>
      </c>
      <c r="K1490">
        <v>4.9817320368524403</v>
      </c>
      <c r="L1490">
        <v>4.1231056256176597</v>
      </c>
      <c r="M1490">
        <v>2</v>
      </c>
      <c r="N1490">
        <v>1.22855339059327</v>
      </c>
      <c r="O1490">
        <v>1</v>
      </c>
      <c r="P1490">
        <v>3</v>
      </c>
      <c r="Q1490">
        <v>4.085</v>
      </c>
      <c r="R1490">
        <v>0</v>
      </c>
      <c r="S1490">
        <v>13.3119999999999</v>
      </c>
      <c r="T1490">
        <v>0.88888888888888795</v>
      </c>
      <c r="U1490">
        <v>1.1983431009272101</v>
      </c>
      <c r="V1490" s="1">
        <v>2.3518868321019299E-17</v>
      </c>
      <c r="W1490">
        <v>0.21147231192833099</v>
      </c>
      <c r="X1490">
        <v>0.14098154128555401</v>
      </c>
      <c r="Y1490" s="1">
        <v>1.8709145185079501E-17</v>
      </c>
      <c r="Z1490" s="1">
        <v>8.9774057388717696E-17</v>
      </c>
      <c r="AA1490">
        <v>0.22805837560898401</v>
      </c>
      <c r="AB1490">
        <v>0.25708398705012803</v>
      </c>
      <c r="AC1490">
        <v>7.8783802483103904E-2</v>
      </c>
      <c r="AD1490" s="1">
        <v>2.0787939094532701E-17</v>
      </c>
      <c r="AE1490" s="1">
        <v>4.5019958606816597E-17</v>
      </c>
      <c r="AF1490" s="1">
        <v>4.2399242836160401E-17</v>
      </c>
      <c r="AG1490">
        <v>0.233424455035078</v>
      </c>
      <c r="AH1490">
        <v>0.37269860741233002</v>
      </c>
      <c r="AI1490">
        <v>0.16220194628874299</v>
      </c>
      <c r="AJ1490">
        <v>0.124883303007273</v>
      </c>
      <c r="AK1490" s="1">
        <v>1.6630351275626199E-17</v>
      </c>
      <c r="AL1490" s="1">
        <v>1.24727634567196E-17</v>
      </c>
      <c r="AM1490" s="1">
        <v>3.2471798915168298E-17</v>
      </c>
      <c r="AN1490" s="1">
        <v>1.6759772303605501E-17</v>
      </c>
      <c r="AO1490">
        <v>0.22986619915895201</v>
      </c>
      <c r="AP1490">
        <v>0.31473347136575502</v>
      </c>
      <c r="AQ1490">
        <v>0.25414268682994301</v>
      </c>
      <c r="AR1490">
        <v>1.54956304282922E-2</v>
      </c>
      <c r="AS1490">
        <v>0.10460985319692399</v>
      </c>
      <c r="AT1490" s="1">
        <v>1.6759772303605501E-17</v>
      </c>
      <c r="AU1490" s="1">
        <v>3.7937988847522299E-17</v>
      </c>
      <c r="AV1490" s="1">
        <v>5.1426521175399201E-17</v>
      </c>
      <c r="AW1490" s="1">
        <v>8.5710868625665397E-17</v>
      </c>
      <c r="AX1490" s="1">
        <v>2.6294894159832701E-17</v>
      </c>
      <c r="AY1490">
        <v>543</v>
      </c>
      <c r="AZ1490">
        <v>209.5</v>
      </c>
      <c r="BA1490">
        <v>14</v>
      </c>
    </row>
    <row r="1491" spans="1:53">
      <c r="A1491">
        <v>12</v>
      </c>
      <c r="B1491">
        <v>15</v>
      </c>
      <c r="C1491">
        <v>11</v>
      </c>
      <c r="D1491">
        <v>565</v>
      </c>
      <c r="E1491">
        <v>208</v>
      </c>
      <c r="F1491">
        <v>1.2651342316484799</v>
      </c>
      <c r="G1491">
        <v>0.78462360739913795</v>
      </c>
      <c r="H1491">
        <v>1</v>
      </c>
      <c r="I1491">
        <v>0.55000000000000004</v>
      </c>
      <c r="J1491">
        <v>0.71564548307141296</v>
      </c>
      <c r="K1491">
        <v>5.1579714575582596</v>
      </c>
      <c r="L1491">
        <v>4.1231056256176597</v>
      </c>
      <c r="M1491">
        <v>1.41421356237309</v>
      </c>
      <c r="N1491">
        <v>1.0753115567950999</v>
      </c>
      <c r="O1491">
        <v>1</v>
      </c>
      <c r="P1491">
        <v>2.5298221281347</v>
      </c>
      <c r="Q1491">
        <v>3.19780001834385</v>
      </c>
      <c r="R1491">
        <v>21.833890073065099</v>
      </c>
      <c r="S1491">
        <v>13.8979999999999</v>
      </c>
      <c r="T1491">
        <v>1</v>
      </c>
      <c r="U1491">
        <v>0.64814230218419999</v>
      </c>
      <c r="V1491">
        <v>0.15479060302908099</v>
      </c>
      <c r="W1491">
        <v>8.1791713347525496E-2</v>
      </c>
      <c r="X1491">
        <v>0.14127634731095801</v>
      </c>
      <c r="Y1491">
        <v>0.12186381386336501</v>
      </c>
      <c r="Z1491">
        <v>7.4701359774170903E-2</v>
      </c>
      <c r="AA1491">
        <v>2.9562150689629502E-2</v>
      </c>
      <c r="AB1491">
        <v>4.1625100517892401E-2</v>
      </c>
      <c r="AC1491">
        <v>6.5291862317094204E-2</v>
      </c>
      <c r="AD1491">
        <v>7.8399821800688094E-2</v>
      </c>
      <c r="AE1491">
        <v>9.4314520424621101E-2</v>
      </c>
      <c r="AF1491">
        <v>5.88489564902719E-2</v>
      </c>
      <c r="AG1491">
        <v>9.3738579079324494E-2</v>
      </c>
      <c r="AH1491">
        <v>8.9802491155059797E-2</v>
      </c>
      <c r="AI1491">
        <v>7.1133680096771901E-2</v>
      </c>
      <c r="AJ1491">
        <v>2.53971596814743E-2</v>
      </c>
      <c r="AK1491">
        <v>5.6240378450897598E-2</v>
      </c>
      <c r="AL1491">
        <v>0.112100577826673</v>
      </c>
      <c r="AM1491">
        <v>6.1302756748587699E-2</v>
      </c>
      <c r="AN1491">
        <v>3.8868171218773201E-2</v>
      </c>
      <c r="AO1491">
        <v>0.106386294475305</v>
      </c>
      <c r="AP1491">
        <v>7.4799781140658606E-2</v>
      </c>
      <c r="AQ1491">
        <v>8.4243553581217698E-2</v>
      </c>
      <c r="AR1491">
        <v>0.112538552611415</v>
      </c>
      <c r="AS1491">
        <v>5.0700460720942399E-2</v>
      </c>
      <c r="AT1491">
        <v>1.9665160159814302E-2</v>
      </c>
      <c r="AU1491">
        <v>5.1245712081108202E-2</v>
      </c>
      <c r="AV1491">
        <v>0.121427884831044</v>
      </c>
      <c r="AW1491">
        <v>9.9069952027151298E-2</v>
      </c>
      <c r="AX1491">
        <v>7.6574636158843704E-2</v>
      </c>
      <c r="AY1491">
        <v>565.72727272727195</v>
      </c>
      <c r="AZ1491">
        <v>208.272727272727</v>
      </c>
      <c r="BA1491">
        <v>15</v>
      </c>
    </row>
    <row r="1492" spans="1:53">
      <c r="A1492">
        <v>12</v>
      </c>
      <c r="B1492">
        <v>16</v>
      </c>
      <c r="C1492">
        <v>13</v>
      </c>
      <c r="D1492">
        <v>586</v>
      </c>
      <c r="E1492">
        <v>210</v>
      </c>
      <c r="F1492">
        <v>1.1096385522010299</v>
      </c>
      <c r="G1492">
        <v>0.73845971569090796</v>
      </c>
      <c r="H1492">
        <v>1</v>
      </c>
      <c r="I1492">
        <v>0.65</v>
      </c>
      <c r="J1492">
        <v>0.73603298323651201</v>
      </c>
      <c r="K1492">
        <v>5.1218863659434097</v>
      </c>
      <c r="L1492">
        <v>4.2426406871192803</v>
      </c>
      <c r="M1492">
        <v>2</v>
      </c>
      <c r="N1492">
        <v>1.1406482403650899</v>
      </c>
      <c r="O1492">
        <v>1</v>
      </c>
      <c r="P1492">
        <v>2.6832815729997401</v>
      </c>
      <c r="Q1492">
        <v>3.4536756647953699</v>
      </c>
      <c r="R1492">
        <v>67.227171203292102</v>
      </c>
      <c r="S1492">
        <v>14.898</v>
      </c>
      <c r="T1492">
        <v>0.89655172413793105</v>
      </c>
      <c r="U1492">
        <v>0.87628839255300195</v>
      </c>
      <c r="V1492">
        <v>5.11790575093658E-2</v>
      </c>
      <c r="W1492">
        <v>1.8239486903842399E-2</v>
      </c>
      <c r="X1492">
        <v>0.160936412529328</v>
      </c>
      <c r="Y1492">
        <v>3.7187336374090198E-2</v>
      </c>
      <c r="Z1492">
        <v>9.1099542232394207E-2</v>
      </c>
      <c r="AA1492">
        <v>0.13536404884268199</v>
      </c>
      <c r="AB1492">
        <v>0.12340371709612</v>
      </c>
      <c r="AC1492">
        <v>2.7311703647137999E-2</v>
      </c>
      <c r="AD1492">
        <v>6.4752563932056098E-2</v>
      </c>
      <c r="AE1492">
        <v>8.4314903441965405E-2</v>
      </c>
      <c r="AF1492">
        <v>0.152520046712532</v>
      </c>
      <c r="AG1492">
        <v>0.241774867338307</v>
      </c>
      <c r="AH1492">
        <v>0.118668841127306</v>
      </c>
      <c r="AI1492">
        <v>3.3056046090972999E-2</v>
      </c>
      <c r="AJ1492">
        <v>9.3352814579221996E-2</v>
      </c>
      <c r="AK1492">
        <v>8.3157474384372806E-2</v>
      </c>
      <c r="AL1492">
        <v>7.2710054394604803E-2</v>
      </c>
      <c r="AM1492">
        <v>0.228949659460747</v>
      </c>
      <c r="AN1492">
        <v>0.145914434200346</v>
      </c>
      <c r="AO1492">
        <v>0.220925806509599</v>
      </c>
      <c r="AP1492">
        <v>0.13291516451305399</v>
      </c>
      <c r="AQ1492">
        <v>5.6065575405186599E-2</v>
      </c>
      <c r="AR1492">
        <v>9.4796068359768407E-2</v>
      </c>
      <c r="AS1492">
        <v>6.0450231981783599E-2</v>
      </c>
      <c r="AT1492">
        <v>8.1569934468025199E-2</v>
      </c>
      <c r="AU1492">
        <v>6.2173898534221797E-2</v>
      </c>
      <c r="AV1492">
        <v>0.21401135099671101</v>
      </c>
      <c r="AW1492">
        <v>0.20380135028541199</v>
      </c>
      <c r="AX1492">
        <v>4.8483016230339397E-2</v>
      </c>
      <c r="AY1492">
        <v>585.923076923076</v>
      </c>
      <c r="AZ1492">
        <v>210.07692307692301</v>
      </c>
      <c r="BA1492">
        <v>16</v>
      </c>
    </row>
    <row r="1493" spans="1:53">
      <c r="A1493">
        <v>12</v>
      </c>
      <c r="B1493">
        <v>17</v>
      </c>
      <c r="C1493">
        <v>19</v>
      </c>
      <c r="D1493">
        <v>547</v>
      </c>
      <c r="E1493">
        <v>211</v>
      </c>
      <c r="F1493">
        <v>0.99483003988876295</v>
      </c>
      <c r="G1493">
        <v>0.458465830782252</v>
      </c>
      <c r="H1493">
        <v>1</v>
      </c>
      <c r="I1493">
        <v>0.76</v>
      </c>
      <c r="J1493">
        <v>0.78105545396521903</v>
      </c>
      <c r="K1493">
        <v>5.2731077624939404</v>
      </c>
      <c r="L1493">
        <v>4.4721359549995698</v>
      </c>
      <c r="M1493">
        <v>2.23606797749978</v>
      </c>
      <c r="N1493">
        <v>1.2883530876115299</v>
      </c>
      <c r="O1493">
        <v>1</v>
      </c>
      <c r="P1493">
        <v>4</v>
      </c>
      <c r="Q1493">
        <v>4.6862743329058398</v>
      </c>
      <c r="R1493">
        <v>90</v>
      </c>
      <c r="S1493">
        <v>17.484000000000002</v>
      </c>
      <c r="T1493">
        <v>0.88372093023255804</v>
      </c>
      <c r="U1493">
        <v>1.2095775674984</v>
      </c>
      <c r="V1493">
        <v>0.11388200694674799</v>
      </c>
      <c r="W1493">
        <v>0.26738030439438298</v>
      </c>
      <c r="X1493">
        <v>7.6394372684109701E-2</v>
      </c>
      <c r="Y1493">
        <v>0.11388200694674799</v>
      </c>
      <c r="Z1493">
        <v>2.2776401389349599E-2</v>
      </c>
      <c r="AA1493">
        <v>0.35396059343637398</v>
      </c>
      <c r="AB1493">
        <v>7.6394372684109604E-2</v>
      </c>
      <c r="AC1493">
        <v>2.5464790894703101E-2</v>
      </c>
      <c r="AD1493">
        <v>0.11388200694674799</v>
      </c>
      <c r="AE1493">
        <v>2.2776401389349599E-2</v>
      </c>
      <c r="AF1493">
        <v>8.6550325279528703E-2</v>
      </c>
      <c r="AG1493">
        <v>0.38961130068895899</v>
      </c>
      <c r="AH1493">
        <v>7.6394372684109202E-2</v>
      </c>
      <c r="AI1493">
        <v>7.2320006140957099E-2</v>
      </c>
      <c r="AJ1493">
        <v>0.119175221387211</v>
      </c>
      <c r="AK1493">
        <v>0.11388200694674699</v>
      </c>
      <c r="AL1493">
        <v>2.2776401389349499E-2</v>
      </c>
      <c r="AM1493">
        <v>8.6550325279528606E-2</v>
      </c>
      <c r="AN1493">
        <v>0.12663679172478401</v>
      </c>
      <c r="AO1493">
        <v>0.296919461832235</v>
      </c>
      <c r="AP1493">
        <v>7.6394372684109202E-2</v>
      </c>
      <c r="AQ1493">
        <v>0.248332640805145</v>
      </c>
      <c r="AR1493">
        <v>0.119175221387211</v>
      </c>
      <c r="AS1493">
        <v>0.21084846860814199</v>
      </c>
      <c r="AT1493">
        <v>0.11388200694675001</v>
      </c>
      <c r="AU1493">
        <v>2.2776401389349801E-2</v>
      </c>
      <c r="AV1493">
        <v>8.6550325279528398E-2</v>
      </c>
      <c r="AW1493">
        <v>0.12663679172478301</v>
      </c>
      <c r="AX1493">
        <v>6.5413824790212002E-2</v>
      </c>
      <c r="AY1493">
        <v>547.21052631578902</v>
      </c>
      <c r="AZ1493">
        <v>211</v>
      </c>
      <c r="BA1493">
        <v>17</v>
      </c>
    </row>
    <row r="1494" spans="1:53">
      <c r="A1494">
        <v>12</v>
      </c>
      <c r="B1494">
        <v>18</v>
      </c>
      <c r="C1494">
        <v>19</v>
      </c>
      <c r="D1494">
        <v>575</v>
      </c>
      <c r="E1494">
        <v>212</v>
      </c>
      <c r="F1494">
        <v>1.0736103192906301</v>
      </c>
      <c r="G1494">
        <v>0.70083935340356796</v>
      </c>
      <c r="H1494">
        <v>1</v>
      </c>
      <c r="I1494">
        <v>0.79166666666666596</v>
      </c>
      <c r="J1494">
        <v>0.81940087380239701</v>
      </c>
      <c r="K1494">
        <v>5.96064906336363</v>
      </c>
      <c r="L1494">
        <v>5.3851648071345002</v>
      </c>
      <c r="M1494">
        <v>2</v>
      </c>
      <c r="N1494">
        <v>1.2541277434076901</v>
      </c>
      <c r="O1494">
        <v>1</v>
      </c>
      <c r="P1494">
        <v>3</v>
      </c>
      <c r="Q1494">
        <v>4.2518450855740602</v>
      </c>
      <c r="R1494">
        <v>85.705436772465205</v>
      </c>
      <c r="S1494">
        <v>17.07</v>
      </c>
      <c r="T1494">
        <v>0.94999999999999896</v>
      </c>
      <c r="U1494">
        <v>0.802107140250925</v>
      </c>
      <c r="V1494">
        <v>0.10329371228649301</v>
      </c>
      <c r="W1494">
        <v>8.4768268207451397E-2</v>
      </c>
      <c r="X1494">
        <v>0.12721396118731401</v>
      </c>
      <c r="Y1494">
        <v>4.6392853995215498E-2</v>
      </c>
      <c r="Z1494">
        <v>4.0634920004917099E-2</v>
      </c>
      <c r="AA1494">
        <v>6.4790819240960404E-2</v>
      </c>
      <c r="AB1494">
        <v>7.7054035125343104E-2</v>
      </c>
      <c r="AC1494">
        <v>2.9390675286789798E-2</v>
      </c>
      <c r="AD1494">
        <v>7.7111425101355699E-3</v>
      </c>
      <c r="AE1494">
        <v>3.7281641494034297E-2</v>
      </c>
      <c r="AF1494">
        <v>0.10468246988857</v>
      </c>
      <c r="AG1494">
        <v>0.156133791851747</v>
      </c>
      <c r="AH1494">
        <v>4.0788119026457299E-2</v>
      </c>
      <c r="AI1494">
        <v>3.9985126869367199E-2</v>
      </c>
      <c r="AJ1494">
        <v>5.9071914076408299E-2</v>
      </c>
      <c r="AK1494">
        <v>1.3116762076346501E-2</v>
      </c>
      <c r="AL1494">
        <v>7.3697033027431205E-2</v>
      </c>
      <c r="AM1494">
        <v>0.10262865226965701</v>
      </c>
      <c r="AN1494">
        <v>6.7455329869812994E-2</v>
      </c>
      <c r="AO1494">
        <v>0.14595173758229499</v>
      </c>
      <c r="AP1494">
        <v>4.8193557799835099E-2</v>
      </c>
      <c r="AQ1494">
        <v>4.41108344045444E-2</v>
      </c>
      <c r="AR1494">
        <v>9.5487509667045306E-2</v>
      </c>
      <c r="AS1494">
        <v>4.2236633044107699E-2</v>
      </c>
      <c r="AT1494">
        <v>2.0883793668348201E-2</v>
      </c>
      <c r="AU1494">
        <v>9.8150192499800698E-2</v>
      </c>
      <c r="AV1494">
        <v>0.146036517016157</v>
      </c>
      <c r="AW1494">
        <v>0.100569667946685</v>
      </c>
      <c r="AX1494">
        <v>5.7011242502676501E-2</v>
      </c>
      <c r="AY1494">
        <v>575.47368421052602</v>
      </c>
      <c r="AZ1494">
        <v>211.052631578947</v>
      </c>
      <c r="BA1494">
        <v>18</v>
      </c>
    </row>
    <row r="1495" spans="1:53">
      <c r="A1495">
        <v>12</v>
      </c>
      <c r="B1495">
        <v>19</v>
      </c>
      <c r="C1495">
        <v>9</v>
      </c>
      <c r="D1495">
        <v>588</v>
      </c>
      <c r="E1495">
        <v>212</v>
      </c>
      <c r="F1495">
        <v>1.2411230236404101</v>
      </c>
      <c r="G1495">
        <v>0.840941198790504</v>
      </c>
      <c r="H1495">
        <v>1</v>
      </c>
      <c r="I1495">
        <v>0.75</v>
      </c>
      <c r="J1495">
        <v>0.73388648737684503</v>
      </c>
      <c r="K1495">
        <v>4.7920162114685896</v>
      </c>
      <c r="L1495">
        <v>3.6055512754639798</v>
      </c>
      <c r="M1495">
        <v>1</v>
      </c>
      <c r="N1495">
        <v>1</v>
      </c>
      <c r="O1495">
        <v>1</v>
      </c>
      <c r="P1495">
        <v>1.89736659610102</v>
      </c>
      <c r="Q1495">
        <v>2.5930870099340502</v>
      </c>
      <c r="R1495">
        <v>-76.717474411460998</v>
      </c>
      <c r="S1495">
        <v>12.414</v>
      </c>
      <c r="T1495">
        <v>0.9</v>
      </c>
      <c r="U1495">
        <v>0.88147353097049697</v>
      </c>
      <c r="V1495">
        <v>0.18222222576889599</v>
      </c>
      <c r="W1495">
        <v>0.15821319786649901</v>
      </c>
      <c r="X1495">
        <v>0.23645120372880399</v>
      </c>
      <c r="Y1495">
        <v>8.9753196186137196E-2</v>
      </c>
      <c r="Z1495">
        <v>8.9753196186137099E-2</v>
      </c>
      <c r="AA1495">
        <v>0.26948401834403701</v>
      </c>
      <c r="AB1495">
        <v>0.140244004435224</v>
      </c>
      <c r="AC1495">
        <v>0.13866409266037899</v>
      </c>
      <c r="AD1495">
        <v>9.05784117293819E-2</v>
      </c>
      <c r="AE1495">
        <v>0.115026094412904</v>
      </c>
      <c r="AF1495">
        <v>9.6242768601842096E-2</v>
      </c>
      <c r="AG1495">
        <v>0.22240790198815599</v>
      </c>
      <c r="AH1495">
        <v>0.113546623252686</v>
      </c>
      <c r="AI1495">
        <v>0.27857184752292402</v>
      </c>
      <c r="AJ1495">
        <v>0.200075287425105</v>
      </c>
      <c r="AK1495">
        <v>0.14955100678193201</v>
      </c>
      <c r="AL1495">
        <v>8.5116558511401097E-2</v>
      </c>
      <c r="AM1495">
        <v>0.11318076549117401</v>
      </c>
      <c r="AN1495">
        <v>9.2334460822213194E-2</v>
      </c>
      <c r="AO1495">
        <v>0.30097783045158499</v>
      </c>
      <c r="AP1495">
        <v>9.8055308851898601E-2</v>
      </c>
      <c r="AQ1495">
        <v>0.28750690005012403</v>
      </c>
      <c r="AR1495">
        <v>0.41031167327995799</v>
      </c>
      <c r="AS1495">
        <v>0.105392352783945</v>
      </c>
      <c r="AT1495">
        <v>8.8371598213301705E-2</v>
      </c>
      <c r="AU1495">
        <v>9.5385319421957895E-2</v>
      </c>
      <c r="AV1495">
        <v>0.10353098912927</v>
      </c>
      <c r="AW1495">
        <v>0.12498979955079099</v>
      </c>
      <c r="AX1495">
        <v>9.9087012499867802E-2</v>
      </c>
      <c r="AY1495">
        <v>588.66666666666595</v>
      </c>
      <c r="AZ1495">
        <v>210.333333333333</v>
      </c>
      <c r="BA1495">
        <v>19</v>
      </c>
    </row>
    <row r="1496" spans="1:53">
      <c r="A1496">
        <v>12</v>
      </c>
      <c r="B1496">
        <v>20</v>
      </c>
      <c r="C1496">
        <v>11</v>
      </c>
      <c r="D1496">
        <v>591</v>
      </c>
      <c r="E1496">
        <v>211</v>
      </c>
      <c r="F1496">
        <v>1.0385430259800901</v>
      </c>
      <c r="G1496">
        <v>0.74968792227113801</v>
      </c>
      <c r="H1496">
        <v>1</v>
      </c>
      <c r="I1496">
        <v>0.73333333333333295</v>
      </c>
      <c r="J1496">
        <v>0.78003830744924396</v>
      </c>
      <c r="K1496">
        <v>4.5963270770457703</v>
      </c>
      <c r="L1496">
        <v>4</v>
      </c>
      <c r="M1496">
        <v>2</v>
      </c>
      <c r="N1496">
        <v>1.1662206477041901</v>
      </c>
      <c r="O1496">
        <v>1</v>
      </c>
      <c r="P1496">
        <v>2</v>
      </c>
      <c r="Q1496">
        <v>3.0418102940452201</v>
      </c>
      <c r="R1496">
        <v>90</v>
      </c>
      <c r="S1496">
        <v>13.3119999999999</v>
      </c>
      <c r="T1496">
        <v>0.91666666666666596</v>
      </c>
      <c r="U1496">
        <v>0.87535218700542405</v>
      </c>
      <c r="V1496" s="1">
        <v>1.5927295817269001E-17</v>
      </c>
      <c r="W1496">
        <v>7.9577471545947603E-2</v>
      </c>
      <c r="X1496">
        <v>0.15915494309189501</v>
      </c>
      <c r="Y1496">
        <v>0</v>
      </c>
      <c r="Z1496" s="1">
        <v>3.7548214989499801E-17</v>
      </c>
      <c r="AA1496">
        <v>3.97887357729736E-2</v>
      </c>
      <c r="AB1496">
        <v>0.15915494309189501</v>
      </c>
      <c r="AC1496">
        <v>9.9471839432434497E-2</v>
      </c>
      <c r="AD1496" s="1">
        <v>8.8348741151764295E-18</v>
      </c>
      <c r="AE1496" s="1">
        <v>2.2087185287941001E-17</v>
      </c>
      <c r="AF1496" s="1">
        <v>6.1883547639571801E-17</v>
      </c>
      <c r="AG1496">
        <v>0.21883804675135601</v>
      </c>
      <c r="AH1496">
        <v>0.15915494309189501</v>
      </c>
      <c r="AI1496">
        <v>0.24867959858108599</v>
      </c>
      <c r="AJ1496">
        <v>0.15915494309189501</v>
      </c>
      <c r="AK1496" s="1">
        <v>1.10435926439705E-17</v>
      </c>
      <c r="AL1496" s="1">
        <v>5.1515725962607701E-17</v>
      </c>
      <c r="AM1496" s="1">
        <v>8.3348035706669694E-17</v>
      </c>
      <c r="AN1496" s="1">
        <v>6.8470274392617304E-17</v>
      </c>
      <c r="AO1496">
        <v>0.266087170481761</v>
      </c>
      <c r="AP1496">
        <v>0.15915494309189501</v>
      </c>
      <c r="AQ1496">
        <v>0.203917270836491</v>
      </c>
      <c r="AR1496">
        <v>0.15915494309189501</v>
      </c>
      <c r="AS1496">
        <v>0.18029270897128699</v>
      </c>
      <c r="AT1496" s="1">
        <v>9.8776895470938998E-18</v>
      </c>
      <c r="AU1496" s="1">
        <v>3.1854591634538101E-17</v>
      </c>
      <c r="AV1496" s="1">
        <v>6.9319989731294895E-17</v>
      </c>
      <c r="AW1496" s="1">
        <v>6.6261555863823196E-17</v>
      </c>
      <c r="AX1496" s="1">
        <v>8.8072651335665004E-17</v>
      </c>
      <c r="AY1496">
        <v>591</v>
      </c>
      <c r="AZ1496">
        <v>211</v>
      </c>
      <c r="BA1496">
        <v>20</v>
      </c>
    </row>
    <row r="1497" spans="1:53">
      <c r="A1497">
        <v>12</v>
      </c>
      <c r="B1497">
        <v>21</v>
      </c>
      <c r="C1497">
        <v>25</v>
      </c>
      <c r="D1497">
        <v>538</v>
      </c>
      <c r="E1497">
        <v>212</v>
      </c>
      <c r="F1497">
        <v>1.0455220351146799</v>
      </c>
      <c r="G1497">
        <v>0.63685029707289598</v>
      </c>
      <c r="H1497">
        <v>1</v>
      </c>
      <c r="I1497">
        <v>0.83333333333333304</v>
      </c>
      <c r="J1497">
        <v>0.86387018752422695</v>
      </c>
      <c r="K1497">
        <v>6.5504322379416999</v>
      </c>
      <c r="L1497">
        <v>5.8309518948452999</v>
      </c>
      <c r="M1497">
        <v>2.23606797749978</v>
      </c>
      <c r="N1497">
        <v>1.33914834658476</v>
      </c>
      <c r="O1497">
        <v>1</v>
      </c>
      <c r="P1497">
        <v>4</v>
      </c>
      <c r="Q1497">
        <v>5.0503012644382101</v>
      </c>
      <c r="R1497">
        <v>-89.829478860570504</v>
      </c>
      <c r="S1497">
        <v>19.07</v>
      </c>
      <c r="T1497">
        <v>0.92592592592592504</v>
      </c>
      <c r="U1497">
        <v>0.93620554759938401</v>
      </c>
      <c r="V1497">
        <v>0.10154574902655</v>
      </c>
      <c r="W1497">
        <v>2.2028365825866201E-3</v>
      </c>
      <c r="X1497">
        <v>0.11507581199866</v>
      </c>
      <c r="Y1497">
        <v>8.0850934298669297E-2</v>
      </c>
      <c r="Z1497">
        <v>5.63923128135074E-2</v>
      </c>
      <c r="AA1497">
        <v>8.7206412945935605E-2</v>
      </c>
      <c r="AB1497">
        <v>3.9915474257810002E-2</v>
      </c>
      <c r="AC1497">
        <v>8.8174515606121801E-2</v>
      </c>
      <c r="AD1497">
        <v>6.3982647583203406E-2</v>
      </c>
      <c r="AE1497">
        <v>5.6578709392880198E-2</v>
      </c>
      <c r="AF1497">
        <v>7.6598523487154896E-3</v>
      </c>
      <c r="AG1497">
        <v>0.13117167733472501</v>
      </c>
      <c r="AH1497">
        <v>8.45133985279432E-3</v>
      </c>
      <c r="AI1497">
        <v>8.1717825457377602E-2</v>
      </c>
      <c r="AJ1497">
        <v>5.7705425779089499E-2</v>
      </c>
      <c r="AK1497">
        <v>5.98762684449042E-2</v>
      </c>
      <c r="AL1497">
        <v>6.0945783835467802E-2</v>
      </c>
      <c r="AM1497">
        <v>3.7615500674511602E-2</v>
      </c>
      <c r="AN1497">
        <v>2.2514762063818802E-2</v>
      </c>
      <c r="AO1497">
        <v>0.117412131426639</v>
      </c>
      <c r="AP1497">
        <v>5.8492614789553603E-3</v>
      </c>
      <c r="AQ1497">
        <v>0.14538046566875501</v>
      </c>
      <c r="AR1497">
        <v>9.2242569646412295E-2</v>
      </c>
      <c r="AS1497">
        <v>7.3792268312747697E-2</v>
      </c>
      <c r="AT1497">
        <v>6.72288382808469E-2</v>
      </c>
      <c r="AU1497">
        <v>5.81884586516919E-2</v>
      </c>
      <c r="AV1497">
        <v>3.9980369529756497E-2</v>
      </c>
      <c r="AW1497">
        <v>1.3631139617947E-2</v>
      </c>
      <c r="AX1497">
        <v>3.9364952003301597E-2</v>
      </c>
      <c r="AY1497">
        <v>537.75999999999897</v>
      </c>
      <c r="AZ1497">
        <v>212.319999999999</v>
      </c>
      <c r="BA1497">
        <v>21</v>
      </c>
    </row>
    <row r="1498" spans="1:53">
      <c r="A1498">
        <v>12</v>
      </c>
      <c r="B1498">
        <v>22</v>
      </c>
      <c r="C1498">
        <v>18</v>
      </c>
      <c r="D1498">
        <v>579</v>
      </c>
      <c r="E1498">
        <v>214</v>
      </c>
      <c r="F1498">
        <v>1.0353465501028001</v>
      </c>
      <c r="G1498">
        <v>0.61188032774582901</v>
      </c>
      <c r="H1498">
        <v>1</v>
      </c>
      <c r="I1498">
        <v>0.9</v>
      </c>
      <c r="J1498">
        <v>0.74590804090025897</v>
      </c>
      <c r="K1498">
        <v>5.4942289040381196</v>
      </c>
      <c r="L1498">
        <v>5</v>
      </c>
      <c r="M1498">
        <v>2</v>
      </c>
      <c r="N1498">
        <v>1.2452340867984999</v>
      </c>
      <c r="O1498">
        <v>1</v>
      </c>
      <c r="P1498">
        <v>3</v>
      </c>
      <c r="Q1498">
        <v>4.3456623036389299</v>
      </c>
      <c r="R1498">
        <v>67.410194997126396</v>
      </c>
      <c r="S1498">
        <v>17.414000000000001</v>
      </c>
      <c r="T1498">
        <v>0.97297297297297303</v>
      </c>
      <c r="U1498">
        <v>0.91673247220931697</v>
      </c>
      <c r="V1498">
        <v>9.1105605557398606E-2</v>
      </c>
      <c r="W1498">
        <v>2.85205658020674E-2</v>
      </c>
      <c r="X1498">
        <v>0.10120516539758</v>
      </c>
      <c r="Y1498">
        <v>5.2481889979527498E-2</v>
      </c>
      <c r="Z1498">
        <v>6.6899063905694403E-2</v>
      </c>
      <c r="AA1498">
        <v>5.2314866414078197E-2</v>
      </c>
      <c r="AB1498">
        <v>8.2509775451802297E-2</v>
      </c>
      <c r="AC1498">
        <v>0.126229635777449</v>
      </c>
      <c r="AD1498">
        <v>3.1421582405060398E-2</v>
      </c>
      <c r="AE1498">
        <v>4.74107829041766E-2</v>
      </c>
      <c r="AF1498">
        <v>4.6487504547313097E-2</v>
      </c>
      <c r="AG1498">
        <v>0.12871738783127401</v>
      </c>
      <c r="AH1498">
        <v>3.9605847321210301E-2</v>
      </c>
      <c r="AI1498">
        <v>0.12207745874123101</v>
      </c>
      <c r="AJ1498">
        <v>9.1551170089415407E-2</v>
      </c>
      <c r="AK1498">
        <v>3.8213933919037497E-2</v>
      </c>
      <c r="AL1498">
        <v>4.7397260120426103E-2</v>
      </c>
      <c r="AM1498">
        <v>6.4636783915793194E-2</v>
      </c>
      <c r="AN1498">
        <v>3.8801530118217603E-2</v>
      </c>
      <c r="AO1498">
        <v>0.18424872216917901</v>
      </c>
      <c r="AP1498">
        <v>5.6239770141978299E-2</v>
      </c>
      <c r="AQ1498">
        <v>0.15121448261460099</v>
      </c>
      <c r="AR1498">
        <v>0.17972622895235901</v>
      </c>
      <c r="AS1498">
        <v>6.4450584469104899E-2</v>
      </c>
      <c r="AT1498">
        <v>5.8902717031953503E-2</v>
      </c>
      <c r="AU1498">
        <v>5.2393045913571003E-2</v>
      </c>
      <c r="AV1498">
        <v>5.4917026937896303E-2</v>
      </c>
      <c r="AW1498">
        <v>7.4725723638781702E-2</v>
      </c>
      <c r="AX1498">
        <v>4.2999031346834998E-2</v>
      </c>
      <c r="AY1498">
        <v>579.388888888888</v>
      </c>
      <c r="AZ1498">
        <v>213.222222222222</v>
      </c>
      <c r="BA1498">
        <v>22</v>
      </c>
    </row>
    <row r="1499" spans="1:53">
      <c r="A1499">
        <v>12</v>
      </c>
      <c r="B1499">
        <v>23</v>
      </c>
      <c r="C1499">
        <v>18</v>
      </c>
      <c r="D1499">
        <v>531</v>
      </c>
      <c r="E1499">
        <v>215</v>
      </c>
      <c r="F1499">
        <v>1.12584510390992</v>
      </c>
      <c r="G1499">
        <v>0.79972406692729903</v>
      </c>
      <c r="H1499">
        <v>1</v>
      </c>
      <c r="I1499">
        <v>0.75</v>
      </c>
      <c r="J1499">
        <v>0.79215789980694096</v>
      </c>
      <c r="K1499">
        <v>6.2552296511594001</v>
      </c>
      <c r="L1499">
        <v>5.3851648071345002</v>
      </c>
      <c r="M1499">
        <v>2</v>
      </c>
      <c r="N1499">
        <v>1.2357022603955099</v>
      </c>
      <c r="O1499">
        <v>1</v>
      </c>
      <c r="P1499">
        <v>3</v>
      </c>
      <c r="Q1499">
        <v>3.7554380552179101</v>
      </c>
      <c r="R1499">
        <v>70.383536980429596</v>
      </c>
      <c r="S1499">
        <v>16.898</v>
      </c>
      <c r="T1499">
        <v>0.92307692307692302</v>
      </c>
      <c r="U1499">
        <v>0.79028661397354905</v>
      </c>
      <c r="V1499">
        <v>0.212602113775408</v>
      </c>
      <c r="W1499">
        <v>2.7251262550811998E-2</v>
      </c>
      <c r="X1499">
        <v>0.119170792476621</v>
      </c>
      <c r="Y1499">
        <v>3.6758889140555903E-2</v>
      </c>
      <c r="Z1499">
        <v>6.7589470333338703E-2</v>
      </c>
      <c r="AA1499">
        <v>0.129991654696402</v>
      </c>
      <c r="AB1499">
        <v>8.0281442957869403E-2</v>
      </c>
      <c r="AC1499">
        <v>4.9945671464870202E-2</v>
      </c>
      <c r="AD1499">
        <v>4.5374671775592498E-2</v>
      </c>
      <c r="AE1499">
        <v>7.2300224454848294E-2</v>
      </c>
      <c r="AF1499">
        <v>1.4753842895878101E-2</v>
      </c>
      <c r="AG1499">
        <v>0.132454313381136</v>
      </c>
      <c r="AH1499">
        <v>0.138864408638183</v>
      </c>
      <c r="AI1499">
        <v>3.4405682904793101E-2</v>
      </c>
      <c r="AJ1499">
        <v>4.0558299348137102E-2</v>
      </c>
      <c r="AK1499">
        <v>3.8134509784950199E-2</v>
      </c>
      <c r="AL1499">
        <v>5.2198968794798697E-2</v>
      </c>
      <c r="AM1499">
        <v>2.2995736634032399E-2</v>
      </c>
      <c r="AN1499">
        <v>3.39987054196281E-2</v>
      </c>
      <c r="AO1499">
        <v>0.121415802140104</v>
      </c>
      <c r="AP1499">
        <v>0.10926704680032299</v>
      </c>
      <c r="AQ1499">
        <v>4.6299587941040402E-2</v>
      </c>
      <c r="AR1499">
        <v>7.7106464535572003E-2</v>
      </c>
      <c r="AS1499">
        <v>8.9672398915597501E-2</v>
      </c>
      <c r="AT1499">
        <v>2.6205180770480601E-2</v>
      </c>
      <c r="AU1499">
        <v>2.7043972500651301E-2</v>
      </c>
      <c r="AV1499">
        <v>8.7845073131353202E-2</v>
      </c>
      <c r="AW1499">
        <v>4.4408644077818402E-2</v>
      </c>
      <c r="AX1499">
        <v>2.88715995620029E-2</v>
      </c>
      <c r="AY1499">
        <v>530.61111111111097</v>
      </c>
      <c r="AZ1499">
        <v>214.111111111111</v>
      </c>
      <c r="BA1499">
        <v>23</v>
      </c>
    </row>
    <row r="1500" spans="1:53">
      <c r="A1500">
        <v>12</v>
      </c>
      <c r="B1500">
        <v>24</v>
      </c>
      <c r="C1500">
        <v>6</v>
      </c>
      <c r="D1500">
        <v>555</v>
      </c>
      <c r="E1500">
        <v>213</v>
      </c>
      <c r="F1500">
        <v>1.1926416555294499</v>
      </c>
      <c r="G1500">
        <v>0.86330438126132902</v>
      </c>
      <c r="H1500">
        <v>1</v>
      </c>
      <c r="I1500">
        <v>0.66666666666666596</v>
      </c>
      <c r="J1500">
        <v>0.88273264131108797</v>
      </c>
      <c r="K1500">
        <v>3.91513415994778</v>
      </c>
      <c r="L1500">
        <v>2.8284271247461898</v>
      </c>
      <c r="M1500">
        <v>1</v>
      </c>
      <c r="N1500">
        <v>1</v>
      </c>
      <c r="O1500">
        <v>1</v>
      </c>
      <c r="P1500">
        <v>1.3416407864998701</v>
      </c>
      <c r="Q1500">
        <v>1.9759040379562101</v>
      </c>
      <c r="R1500">
        <v>-53.130102354155902</v>
      </c>
      <c r="S1500">
        <v>9.2420000000000009</v>
      </c>
      <c r="T1500">
        <v>1.01694915254235</v>
      </c>
      <c r="U1500">
        <v>0.95492965855137102</v>
      </c>
      <c r="V1500">
        <v>0.11253953951963799</v>
      </c>
      <c r="W1500">
        <v>0.15915494309189501</v>
      </c>
      <c r="X1500">
        <v>0.32810632060352601</v>
      </c>
      <c r="Y1500">
        <v>5.6269769759819101E-2</v>
      </c>
      <c r="Z1500">
        <v>5.6269769759818997E-2</v>
      </c>
      <c r="AA1500">
        <v>0.23873241463784201</v>
      </c>
      <c r="AB1500">
        <v>0.32810632060352501</v>
      </c>
      <c r="AC1500">
        <v>0.19894367886486899</v>
      </c>
      <c r="AD1500">
        <v>5.6269769759819101E-2</v>
      </c>
      <c r="AE1500">
        <v>8.4404654639728696E-2</v>
      </c>
      <c r="AF1500">
        <v>2.8134884879909599E-2</v>
      </c>
      <c r="AG1500">
        <v>0.15915494309189401</v>
      </c>
      <c r="AH1500">
        <v>0.31893097923522501</v>
      </c>
      <c r="AI1500">
        <v>0.55704230082163197</v>
      </c>
      <c r="AJ1500">
        <v>0.31893097923522601</v>
      </c>
      <c r="AK1500">
        <v>4.22023273198643E-2</v>
      </c>
      <c r="AL1500">
        <v>1.4067442439954799E-2</v>
      </c>
      <c r="AM1500">
        <v>7.0337212199773694E-2</v>
      </c>
      <c r="AN1500">
        <v>1.4067442439954701E-2</v>
      </c>
      <c r="AO1500">
        <v>0.65651414025406496</v>
      </c>
      <c r="AP1500">
        <v>0.32385684569692602</v>
      </c>
      <c r="AQ1500">
        <v>0.198943678864867</v>
      </c>
      <c r="AR1500">
        <v>0.32385684569692602</v>
      </c>
      <c r="AS1500">
        <v>0.34815143801352</v>
      </c>
      <c r="AT1500">
        <v>4.2202327319864501E-2</v>
      </c>
      <c r="AU1500">
        <v>5.62697697598189E-2</v>
      </c>
      <c r="AV1500">
        <v>5.6269769759819101E-2</v>
      </c>
      <c r="AW1500">
        <v>4.9236048539841697E-2</v>
      </c>
      <c r="AX1500">
        <v>7.0337212199771404E-3</v>
      </c>
      <c r="AY1500">
        <v>553.83333333333303</v>
      </c>
      <c r="AZ1500">
        <v>214</v>
      </c>
      <c r="BA1500">
        <v>24</v>
      </c>
    </row>
    <row r="1501" spans="1:53">
      <c r="A1501">
        <v>12</v>
      </c>
      <c r="B1501">
        <v>25</v>
      </c>
      <c r="C1501">
        <v>21</v>
      </c>
      <c r="D1501">
        <v>561</v>
      </c>
      <c r="E1501">
        <v>215</v>
      </c>
      <c r="F1501">
        <v>1.03939530186795</v>
      </c>
      <c r="G1501">
        <v>0.68268016673652598</v>
      </c>
      <c r="H1501">
        <v>1</v>
      </c>
      <c r="I1501">
        <v>0.69999999999999896</v>
      </c>
      <c r="J1501">
        <v>0.89827129896542302</v>
      </c>
      <c r="K1501">
        <v>6.1116748005110404</v>
      </c>
      <c r="L1501">
        <v>5.3851648071345002</v>
      </c>
      <c r="M1501">
        <v>2.23606797749978</v>
      </c>
      <c r="N1501">
        <v>1.3003397994935799</v>
      </c>
      <c r="O1501">
        <v>1</v>
      </c>
      <c r="P1501">
        <v>3.5355339059327302</v>
      </c>
      <c r="Q1501">
        <v>4.4659065815795298</v>
      </c>
      <c r="R1501">
        <v>-51.343142702817097</v>
      </c>
      <c r="S1501">
        <v>17.14</v>
      </c>
      <c r="T1501">
        <v>0.875</v>
      </c>
      <c r="U1501">
        <v>0.92200104963580698</v>
      </c>
      <c r="V1501">
        <v>4.0764594455170902E-2</v>
      </c>
      <c r="W1501">
        <v>3.4821057703815397E-2</v>
      </c>
      <c r="X1501">
        <v>0.13696937205364901</v>
      </c>
      <c r="Y1501">
        <v>2.3896486404755401E-2</v>
      </c>
      <c r="Z1501">
        <v>3.5141891771698998E-2</v>
      </c>
      <c r="AA1501">
        <v>3.1166673836848301E-2</v>
      </c>
      <c r="AB1501">
        <v>0.12238926295286599</v>
      </c>
      <c r="AC1501">
        <v>5.2670986843497102E-2</v>
      </c>
      <c r="AD1501">
        <v>3.5384249645986901E-3</v>
      </c>
      <c r="AE1501">
        <v>1.0906104342941101E-2</v>
      </c>
      <c r="AF1501">
        <v>3.0294734285947499E-2</v>
      </c>
      <c r="AG1501">
        <v>8.59356269248326E-2</v>
      </c>
      <c r="AH1501">
        <v>0.122998605086079</v>
      </c>
      <c r="AI1501">
        <v>8.2726519930466799E-2</v>
      </c>
      <c r="AJ1501">
        <v>2.94420530567953E-2</v>
      </c>
      <c r="AK1501">
        <v>1.24204231988344E-2</v>
      </c>
      <c r="AL1501">
        <v>8.9839556847982008E-3</v>
      </c>
      <c r="AM1501">
        <v>1.0446460098602699E-3</v>
      </c>
      <c r="AN1501">
        <v>2.61161502465064E-2</v>
      </c>
      <c r="AO1501">
        <v>9.6898654374761195E-2</v>
      </c>
      <c r="AP1501">
        <v>7.9516707184139501E-2</v>
      </c>
      <c r="AQ1501">
        <v>0.10172914191686</v>
      </c>
      <c r="AR1501">
        <v>7.3974156005047795E-2</v>
      </c>
      <c r="AS1501">
        <v>7.2459395913658797E-2</v>
      </c>
      <c r="AT1501">
        <v>1.8564152085293498E-2</v>
      </c>
      <c r="AU1501">
        <v>1.8234476213491401E-2</v>
      </c>
      <c r="AV1501">
        <v>1.5813779252712101E-2</v>
      </c>
      <c r="AW1501">
        <v>6.3038983353635803E-3</v>
      </c>
      <c r="AX1501">
        <v>2.2513922626298599E-2</v>
      </c>
      <c r="AY1501">
        <v>561</v>
      </c>
      <c r="AZ1501">
        <v>215.38095238095201</v>
      </c>
      <c r="BA1501">
        <v>25</v>
      </c>
    </row>
    <row r="1502" spans="1:53">
      <c r="A1502">
        <v>12</v>
      </c>
      <c r="B1502">
        <v>26</v>
      </c>
      <c r="C1502">
        <v>24</v>
      </c>
      <c r="D1502">
        <v>566</v>
      </c>
      <c r="E1502">
        <v>216</v>
      </c>
      <c r="F1502">
        <v>1.0249264227206201</v>
      </c>
      <c r="G1502">
        <v>0.54931918876507502</v>
      </c>
      <c r="H1502">
        <v>1</v>
      </c>
      <c r="I1502">
        <v>0.8</v>
      </c>
      <c r="J1502">
        <v>0.88273264131108797</v>
      </c>
      <c r="K1502">
        <v>6.1607475775288503</v>
      </c>
      <c r="L1502">
        <v>5.3851648071345002</v>
      </c>
      <c r="M1502">
        <v>2.8284271247461898</v>
      </c>
      <c r="N1502">
        <v>1.3633895563224301</v>
      </c>
      <c r="O1502">
        <v>1</v>
      </c>
      <c r="P1502">
        <v>4</v>
      </c>
      <c r="Q1502">
        <v>5.1479983438749199</v>
      </c>
      <c r="R1502">
        <v>5.0895300538526396</v>
      </c>
      <c r="S1502">
        <v>18.484000000000002</v>
      </c>
      <c r="T1502">
        <v>0.90566037735849003</v>
      </c>
      <c r="U1502">
        <v>0.95671565067294895</v>
      </c>
      <c r="V1502">
        <v>0.150914429499549</v>
      </c>
      <c r="W1502">
        <v>1.2610652881191699E-2</v>
      </c>
      <c r="X1502">
        <v>4.6615931379884998E-2</v>
      </c>
      <c r="Y1502">
        <v>9.2843747727702E-2</v>
      </c>
      <c r="Z1502">
        <v>5.5010937348236102E-2</v>
      </c>
      <c r="AA1502">
        <v>8.7860675714643802E-2</v>
      </c>
      <c r="AB1502">
        <v>2.6913691120499399E-2</v>
      </c>
      <c r="AC1502">
        <v>5.4144887878058802E-2</v>
      </c>
      <c r="AD1502">
        <v>3.2997638241088298E-2</v>
      </c>
      <c r="AE1502">
        <v>7.43415255469414E-2</v>
      </c>
      <c r="AF1502">
        <v>7.2778694565401703E-2</v>
      </c>
      <c r="AG1502">
        <v>0.13206986752386199</v>
      </c>
      <c r="AH1502">
        <v>3.1251967305159202E-2</v>
      </c>
      <c r="AI1502">
        <v>6.3435803995079199E-2</v>
      </c>
      <c r="AJ1502">
        <v>2.2691943909724999E-2</v>
      </c>
      <c r="AK1502">
        <v>1.2107638720795301E-2</v>
      </c>
      <c r="AL1502">
        <v>0.113992870455299</v>
      </c>
      <c r="AM1502">
        <v>7.86768006543756E-2</v>
      </c>
      <c r="AN1502">
        <v>8.0670796322742502E-2</v>
      </c>
      <c r="AO1502">
        <v>0.11605492718394</v>
      </c>
      <c r="AP1502">
        <v>3.6712403222594898E-2</v>
      </c>
      <c r="AQ1502">
        <v>9.0184259749473902E-2</v>
      </c>
      <c r="AR1502">
        <v>3.1914736633462101E-2</v>
      </c>
      <c r="AS1502">
        <v>2.5502124947209302E-2</v>
      </c>
      <c r="AT1502">
        <v>2.5161225727823401E-2</v>
      </c>
      <c r="AU1502">
        <v>0.12420543517571001</v>
      </c>
      <c r="AV1502">
        <v>8.45601623951098E-2</v>
      </c>
      <c r="AW1502">
        <v>0.134478570839175</v>
      </c>
      <c r="AX1502">
        <v>2.2193181633800199E-2</v>
      </c>
      <c r="AY1502">
        <v>566.16666666666595</v>
      </c>
      <c r="AZ1502">
        <v>215.875</v>
      </c>
      <c r="BA1502">
        <v>26</v>
      </c>
    </row>
    <row r="1503" spans="1:53">
      <c r="A1503">
        <v>12</v>
      </c>
      <c r="B1503">
        <v>27</v>
      </c>
      <c r="C1503">
        <v>14</v>
      </c>
      <c r="D1503">
        <v>572</v>
      </c>
      <c r="E1503">
        <v>216</v>
      </c>
      <c r="F1503">
        <v>1.10367905177134</v>
      </c>
      <c r="G1503">
        <v>0.76972625200328504</v>
      </c>
      <c r="H1503">
        <v>1</v>
      </c>
      <c r="I1503">
        <v>0.69999999999999896</v>
      </c>
      <c r="J1503">
        <v>0.79265090502393698</v>
      </c>
      <c r="K1503">
        <v>5.3845337395216104</v>
      </c>
      <c r="L1503">
        <v>4.4721359549995698</v>
      </c>
      <c r="M1503">
        <v>2</v>
      </c>
      <c r="N1503">
        <v>1.1601886205085199</v>
      </c>
      <c r="O1503">
        <v>1</v>
      </c>
      <c r="P1503">
        <v>2.6832815729997401</v>
      </c>
      <c r="Q1503">
        <v>3.43734690277094</v>
      </c>
      <c r="R1503">
        <v>-28.615750460615001</v>
      </c>
      <c r="S1503">
        <v>14.8979999999999</v>
      </c>
      <c r="T1503">
        <v>0.90322580645161199</v>
      </c>
      <c r="U1503">
        <v>0.89126768131461298</v>
      </c>
      <c r="V1503">
        <v>0.29312175580925798</v>
      </c>
      <c r="W1503">
        <v>0.17825353626292201</v>
      </c>
      <c r="X1503">
        <v>9.1814609289821006E-2</v>
      </c>
      <c r="Y1503">
        <v>0.11724870232370301</v>
      </c>
      <c r="Z1503">
        <v>4.5552802778699303E-2</v>
      </c>
      <c r="AA1503">
        <v>0.31067044891537898</v>
      </c>
      <c r="AB1503">
        <v>1.83629218579641E-2</v>
      </c>
      <c r="AC1503">
        <v>6.8329204168048899E-2</v>
      </c>
      <c r="AD1503">
        <v>0.15882355580831301</v>
      </c>
      <c r="AE1503">
        <v>4.8316043620307399E-2</v>
      </c>
      <c r="AF1503">
        <v>1.32808100838985E-2</v>
      </c>
      <c r="AG1503">
        <v>0.33104228163114102</v>
      </c>
      <c r="AH1503">
        <v>9.3909508699753105E-2</v>
      </c>
      <c r="AI1503">
        <v>8.2222493552323805E-2</v>
      </c>
      <c r="AJ1503">
        <v>6.1857955501252303E-2</v>
      </c>
      <c r="AK1503">
        <v>0.13835609340820301</v>
      </c>
      <c r="AL1503">
        <v>6.0969325208325598E-2</v>
      </c>
      <c r="AM1503">
        <v>6.2502031098655597E-2</v>
      </c>
      <c r="AN1503">
        <v>9.45327673245068E-2</v>
      </c>
      <c r="AO1503">
        <v>0.296410166014342</v>
      </c>
      <c r="AP1503">
        <v>7.2652936166472795E-2</v>
      </c>
      <c r="AQ1503">
        <v>0.17826040434849499</v>
      </c>
      <c r="AR1503">
        <v>7.29505061074259E-2</v>
      </c>
      <c r="AS1503">
        <v>0.21380915382709301</v>
      </c>
      <c r="AT1503">
        <v>0.107174525545657</v>
      </c>
      <c r="AU1503">
        <v>9.9145756349165906E-2</v>
      </c>
      <c r="AV1503">
        <v>0.11754988799575</v>
      </c>
      <c r="AW1503">
        <v>0.17973106418731999</v>
      </c>
      <c r="AX1503">
        <v>9.6323833117892305E-2</v>
      </c>
      <c r="AY1503">
        <v>572.35714285714198</v>
      </c>
      <c r="AZ1503">
        <v>215.642857142857</v>
      </c>
      <c r="BA1503">
        <v>27</v>
      </c>
    </row>
    <row r="1504" spans="1:53">
      <c r="A1504">
        <v>12</v>
      </c>
      <c r="B1504">
        <v>28</v>
      </c>
      <c r="C1504">
        <v>9</v>
      </c>
      <c r="D1504">
        <v>538</v>
      </c>
      <c r="E1504">
        <v>217</v>
      </c>
      <c r="F1504">
        <v>0.93084226773030798</v>
      </c>
      <c r="G1504">
        <v>0</v>
      </c>
      <c r="H1504">
        <v>1</v>
      </c>
      <c r="I1504">
        <v>1</v>
      </c>
      <c r="J1504">
        <v>0.78539816339744795</v>
      </c>
      <c r="K1504">
        <v>3.3528213579016199</v>
      </c>
      <c r="L1504">
        <v>2.8284271247461898</v>
      </c>
      <c r="M1504">
        <v>2</v>
      </c>
      <c r="N1504">
        <v>1.1111111111111101</v>
      </c>
      <c r="O1504">
        <v>1</v>
      </c>
      <c r="P1504">
        <v>2</v>
      </c>
      <c r="Q1504">
        <v>3.3528213579016199</v>
      </c>
      <c r="R1504">
        <v>0</v>
      </c>
      <c r="S1504">
        <v>12</v>
      </c>
      <c r="T1504">
        <v>1</v>
      </c>
      <c r="U1504">
        <v>1.43239448782705</v>
      </c>
      <c r="V1504" s="1">
        <v>1.7669748230352801E-17</v>
      </c>
      <c r="W1504">
        <v>0.47746482927568501</v>
      </c>
      <c r="X1504" s="1">
        <v>3.1101065286443599E-17</v>
      </c>
      <c r="Y1504" s="1">
        <v>3.53394964607057E-17</v>
      </c>
      <c r="Z1504" s="1">
        <v>7.2854238331815606E-17</v>
      </c>
      <c r="AA1504">
        <v>0.47746482927568501</v>
      </c>
      <c r="AB1504" s="1">
        <v>5.5013574883664602E-17</v>
      </c>
      <c r="AC1504">
        <v>0.47746482927568501</v>
      </c>
      <c r="AD1504" s="1">
        <v>3.53394964607057E-17</v>
      </c>
      <c r="AE1504" s="1">
        <v>7.9021516376751198E-17</v>
      </c>
      <c r="AF1504" s="1">
        <v>3.5383643256757402E-16</v>
      </c>
      <c r="AG1504">
        <v>0.47746482927568301</v>
      </c>
      <c r="AH1504" s="1">
        <v>4.3263815109760199E-17</v>
      </c>
      <c r="AI1504">
        <v>0.95492965855137002</v>
      </c>
      <c r="AJ1504" s="1">
        <v>1.17871072755254E-16</v>
      </c>
      <c r="AK1504" s="1">
        <v>3.53394964607057E-17</v>
      </c>
      <c r="AL1504" s="1">
        <v>7.0678992921411399E-17</v>
      </c>
      <c r="AM1504" s="1">
        <v>4.7839028193529798E-16</v>
      </c>
      <c r="AN1504" s="1">
        <v>2.4988797591083E-17</v>
      </c>
      <c r="AO1504">
        <v>1.0345071300973101</v>
      </c>
      <c r="AP1504" s="1">
        <v>3.86984751706393E-17</v>
      </c>
      <c r="AQ1504">
        <v>0.47746482927568301</v>
      </c>
      <c r="AR1504" s="1">
        <v>1.2601338075763499E-16</v>
      </c>
      <c r="AS1504">
        <v>0.67640850814055398</v>
      </c>
      <c r="AT1504" s="1">
        <v>3.53394964607057E-17</v>
      </c>
      <c r="AU1504" s="1">
        <v>7.2854238331815606E-17</v>
      </c>
      <c r="AV1504" s="1">
        <v>3.5515754394313399E-16</v>
      </c>
      <c r="AW1504" s="1">
        <v>9.5154506321023396E-17</v>
      </c>
      <c r="AX1504" s="1">
        <v>4.24073957528468E-16</v>
      </c>
      <c r="AY1504">
        <v>538</v>
      </c>
      <c r="AZ1504">
        <v>217</v>
      </c>
      <c r="BA1504">
        <v>28</v>
      </c>
    </row>
    <row r="1505" spans="1:53">
      <c r="A1505">
        <v>12</v>
      </c>
      <c r="B1505">
        <v>29</v>
      </c>
      <c r="C1505">
        <v>21</v>
      </c>
      <c r="D1505">
        <v>545</v>
      </c>
      <c r="E1505">
        <v>217</v>
      </c>
      <c r="F1505">
        <v>1.03939530186795</v>
      </c>
      <c r="G1505">
        <v>0.65924471125105699</v>
      </c>
      <c r="H1505">
        <v>1</v>
      </c>
      <c r="I1505">
        <v>0.69999999999999896</v>
      </c>
      <c r="J1505">
        <v>0.94328944274016202</v>
      </c>
      <c r="K1505">
        <v>6.0501918262996401</v>
      </c>
      <c r="L1505">
        <v>5.3851648071345002</v>
      </c>
      <c r="M1505">
        <v>2.23606797749978</v>
      </c>
      <c r="N1505">
        <v>1.2836865394875301</v>
      </c>
      <c r="O1505">
        <v>1</v>
      </c>
      <c r="P1505">
        <v>3.5355339059327302</v>
      </c>
      <c r="Q1505">
        <v>4.5493114296122004</v>
      </c>
      <c r="R1505">
        <v>-65.157050080248595</v>
      </c>
      <c r="S1505">
        <v>16.7259999999999</v>
      </c>
      <c r="T1505">
        <v>0.89361702127659504</v>
      </c>
      <c r="U1505">
        <v>0.92200104963580698</v>
      </c>
      <c r="V1505">
        <v>4.0764594455170902E-2</v>
      </c>
      <c r="W1505">
        <v>3.4821057703815397E-2</v>
      </c>
      <c r="X1505">
        <v>0.12580443867153099</v>
      </c>
      <c r="Y1505">
        <v>2.38964864047553E-2</v>
      </c>
      <c r="Z1505">
        <v>3.5141891771699102E-2</v>
      </c>
      <c r="AA1505">
        <v>3.1166673836848301E-2</v>
      </c>
      <c r="AB1505">
        <v>0.12700804560637599</v>
      </c>
      <c r="AC1505">
        <v>9.0966718566042298E-2</v>
      </c>
      <c r="AD1505">
        <v>3.5384249645986701E-3</v>
      </c>
      <c r="AE1505">
        <v>1.0906104342941E-2</v>
      </c>
      <c r="AF1505">
        <v>3.0294734285947499E-2</v>
      </c>
      <c r="AG1505">
        <v>8.59356269248326E-2</v>
      </c>
      <c r="AH1505">
        <v>0.120502189727381</v>
      </c>
      <c r="AI1505">
        <v>8.4730295006503503E-2</v>
      </c>
      <c r="AJ1505">
        <v>4.8218187283854103E-2</v>
      </c>
      <c r="AK1505">
        <v>1.2420423198834501E-2</v>
      </c>
      <c r="AL1505">
        <v>8.9839556847981505E-3</v>
      </c>
      <c r="AM1505">
        <v>1.04464600986025E-3</v>
      </c>
      <c r="AN1505">
        <v>2.61161502465064E-2</v>
      </c>
      <c r="AO1505">
        <v>9.6898654374760598E-2</v>
      </c>
      <c r="AP1505">
        <v>6.9505984257117501E-2</v>
      </c>
      <c r="AQ1505">
        <v>9.8502017923879595E-2</v>
      </c>
      <c r="AR1505">
        <v>7.2387906735725399E-2</v>
      </c>
      <c r="AS1505">
        <v>4.7133603487470102E-2</v>
      </c>
      <c r="AT1505">
        <v>1.85641520852932E-2</v>
      </c>
      <c r="AU1505">
        <v>1.8234476213491901E-2</v>
      </c>
      <c r="AV1505">
        <v>1.58137792527119E-2</v>
      </c>
      <c r="AW1505">
        <v>6.3038983353636297E-3</v>
      </c>
      <c r="AX1505">
        <v>2.2513922626298599E-2</v>
      </c>
      <c r="AY1505">
        <v>545.09523809523796</v>
      </c>
      <c r="AZ1505">
        <v>217.42857142857099</v>
      </c>
      <c r="BA1505">
        <v>29</v>
      </c>
    </row>
    <row r="1506" spans="1:53">
      <c r="A1506">
        <v>12</v>
      </c>
      <c r="B1506">
        <v>30</v>
      </c>
      <c r="C1506">
        <v>16</v>
      </c>
      <c r="D1506">
        <v>554</v>
      </c>
      <c r="E1506">
        <v>217</v>
      </c>
      <c r="F1506">
        <v>1.0523108204895399</v>
      </c>
      <c r="G1506">
        <v>0.59326538848532795</v>
      </c>
      <c r="H1506">
        <v>1</v>
      </c>
      <c r="I1506">
        <v>0.64</v>
      </c>
      <c r="J1506">
        <v>0.62765477794459701</v>
      </c>
      <c r="K1506">
        <v>5.1918544472832799</v>
      </c>
      <c r="L1506">
        <v>4.4721359549995698</v>
      </c>
      <c r="M1506">
        <v>2</v>
      </c>
      <c r="N1506">
        <v>1.2026650429449499</v>
      </c>
      <c r="O1506">
        <v>1</v>
      </c>
      <c r="P1506">
        <v>3.5355339059327302</v>
      </c>
      <c r="Q1506">
        <v>4.1794788788728701</v>
      </c>
      <c r="R1506">
        <v>-51.1812462078571</v>
      </c>
      <c r="S1506">
        <v>17.898</v>
      </c>
      <c r="T1506">
        <v>0.86486486486486402</v>
      </c>
      <c r="U1506">
        <v>1.01859163578812</v>
      </c>
      <c r="V1506">
        <v>0.12079010905076799</v>
      </c>
      <c r="W1506">
        <v>0.101859163578812</v>
      </c>
      <c r="X1506">
        <v>0.104994022593128</v>
      </c>
      <c r="Y1506">
        <v>9.9606075629239094E-2</v>
      </c>
      <c r="Z1506">
        <v>0.130094928862027</v>
      </c>
      <c r="AA1506">
        <v>0.22409015987338801</v>
      </c>
      <c r="AB1506">
        <v>0.121486002873077</v>
      </c>
      <c r="AC1506">
        <v>2.0371832715762501E-2</v>
      </c>
      <c r="AD1506">
        <v>8.7102986350286501E-2</v>
      </c>
      <c r="AE1506">
        <v>9.0031631615710303E-2</v>
      </c>
      <c r="AF1506">
        <v>5.3633468395018202E-2</v>
      </c>
      <c r="AG1506">
        <v>0.28520565802067599</v>
      </c>
      <c r="AH1506">
        <v>0.14049550780172801</v>
      </c>
      <c r="AI1506">
        <v>2.8520565802067601E-2</v>
      </c>
      <c r="AJ1506">
        <v>0.15824928294955701</v>
      </c>
      <c r="AK1506">
        <v>8.5419097006459194E-2</v>
      </c>
      <c r="AL1506">
        <v>7.0567893263947995E-2</v>
      </c>
      <c r="AM1506">
        <v>0.104599491993616</v>
      </c>
      <c r="AN1506">
        <v>6.98467231663122E-2</v>
      </c>
      <c r="AO1506">
        <v>0.19556959407131699</v>
      </c>
      <c r="AP1506">
        <v>0.145062469523905</v>
      </c>
      <c r="AQ1506">
        <v>0.184976241059123</v>
      </c>
      <c r="AR1506">
        <v>0.109235773032532</v>
      </c>
      <c r="AS1506">
        <v>0.12956485607224899</v>
      </c>
      <c r="AT1506">
        <v>8.5835237052683505E-2</v>
      </c>
      <c r="AU1506">
        <v>7.2088573343083495E-2</v>
      </c>
      <c r="AV1506">
        <v>0.117712479304678</v>
      </c>
      <c r="AW1506">
        <v>0.109138982819368</v>
      </c>
      <c r="AX1506">
        <v>9.8344882649235396E-2</v>
      </c>
      <c r="AY1506">
        <v>553.8125</v>
      </c>
      <c r="AZ1506">
        <v>217.8125</v>
      </c>
      <c r="BA1506">
        <v>30</v>
      </c>
    </row>
    <row r="1507" spans="1:53">
      <c r="A1507">
        <v>12</v>
      </c>
      <c r="B1507">
        <v>31</v>
      </c>
      <c r="C1507">
        <v>20</v>
      </c>
      <c r="D1507">
        <v>528</v>
      </c>
      <c r="E1507">
        <v>219</v>
      </c>
      <c r="F1507">
        <v>1.06421451140354</v>
      </c>
      <c r="G1507">
        <v>0.71684327890191801</v>
      </c>
      <c r="H1507">
        <v>1</v>
      </c>
      <c r="I1507">
        <v>0.83333333333333304</v>
      </c>
      <c r="J1507">
        <v>0.76970366513299104</v>
      </c>
      <c r="K1507">
        <v>6.1324403136433201</v>
      </c>
      <c r="L1507">
        <v>5.3851648071345002</v>
      </c>
      <c r="M1507">
        <v>2</v>
      </c>
      <c r="N1507">
        <v>1.2914213562373</v>
      </c>
      <c r="O1507">
        <v>1</v>
      </c>
      <c r="P1507">
        <v>3</v>
      </c>
      <c r="Q1507">
        <v>4.2757479246176002</v>
      </c>
      <c r="R1507">
        <v>-10.833744468333901</v>
      </c>
      <c r="S1507">
        <v>18.07</v>
      </c>
      <c r="T1507">
        <v>0.97560975609755995</v>
      </c>
      <c r="U1507">
        <v>0.80210714025095298</v>
      </c>
      <c r="V1507">
        <v>0.1206068165959</v>
      </c>
      <c r="W1507">
        <v>0.111643280584967</v>
      </c>
      <c r="X1507">
        <v>9.4878122192039505E-2</v>
      </c>
      <c r="Y1507">
        <v>8.6089682117631905E-2</v>
      </c>
      <c r="Z1507">
        <v>2.4860794612154E-2</v>
      </c>
      <c r="AA1507">
        <v>9.8289239012405195E-3</v>
      </c>
      <c r="AB1507">
        <v>3.6015963420583497E-2</v>
      </c>
      <c r="AC1507">
        <v>5.8779612410004699E-2</v>
      </c>
      <c r="AD1507">
        <v>5.6201257633778798E-2</v>
      </c>
      <c r="AE1507">
        <v>1.17819060851935E-2</v>
      </c>
      <c r="AF1507">
        <v>5.9504688116777303E-2</v>
      </c>
      <c r="AG1507">
        <v>9.5970628892697807E-2</v>
      </c>
      <c r="AH1507">
        <v>1.9339120692121899E-2</v>
      </c>
      <c r="AI1507">
        <v>4.2640603588042301E-2</v>
      </c>
      <c r="AJ1507">
        <v>7.0757080552579399E-2</v>
      </c>
      <c r="AK1507">
        <v>4.0655242377195901E-2</v>
      </c>
      <c r="AL1507">
        <v>4.5646584166198802E-2</v>
      </c>
      <c r="AM1507">
        <v>8.9458693755451402E-2</v>
      </c>
      <c r="AN1507">
        <v>4.6871912157106503E-2</v>
      </c>
      <c r="AO1507">
        <v>0.101881626632183</v>
      </c>
      <c r="AP1507">
        <v>7.25075467401993E-3</v>
      </c>
      <c r="AQ1507">
        <v>5.3594263267142103E-2</v>
      </c>
      <c r="AR1507">
        <v>0.101253924966523</v>
      </c>
      <c r="AS1507">
        <v>4.5049348051396298E-3</v>
      </c>
      <c r="AT1507">
        <v>5.5983917277777302E-2</v>
      </c>
      <c r="AU1507">
        <v>5.8114440609418401E-2</v>
      </c>
      <c r="AV1507">
        <v>0.122890191311746</v>
      </c>
      <c r="AW1507">
        <v>7.5528288909969196E-2</v>
      </c>
      <c r="AX1507">
        <v>2.7907752758608202E-2</v>
      </c>
      <c r="AY1507">
        <v>528.04999999999905</v>
      </c>
      <c r="AZ1507">
        <v>218.4</v>
      </c>
      <c r="BA1507">
        <v>31</v>
      </c>
    </row>
    <row r="1508" spans="1:53">
      <c r="A1508">
        <v>12</v>
      </c>
      <c r="B1508">
        <v>32</v>
      </c>
      <c r="C1508">
        <v>11</v>
      </c>
      <c r="D1508">
        <v>523</v>
      </c>
      <c r="E1508">
        <v>220</v>
      </c>
      <c r="F1508">
        <v>1.01021912527154</v>
      </c>
      <c r="G1508">
        <v>0.702101752819148</v>
      </c>
      <c r="H1508">
        <v>1</v>
      </c>
      <c r="I1508">
        <v>0.91666666666666596</v>
      </c>
      <c r="J1508">
        <v>0.84001036839451204</v>
      </c>
      <c r="K1508">
        <v>4.43026465918153</v>
      </c>
      <c r="L1508">
        <v>3.6055512754639798</v>
      </c>
      <c r="M1508">
        <v>2</v>
      </c>
      <c r="N1508">
        <v>1.1285648693066399</v>
      </c>
      <c r="O1508">
        <v>1</v>
      </c>
      <c r="P1508">
        <v>2</v>
      </c>
      <c r="Q1508">
        <v>3.1546879337943898</v>
      </c>
      <c r="R1508">
        <v>-15.0706927760376</v>
      </c>
      <c r="S1508">
        <v>12.8279999999999</v>
      </c>
      <c r="T1508">
        <v>0.95652173913043403</v>
      </c>
      <c r="U1508">
        <v>1.07735653785283</v>
      </c>
      <c r="V1508">
        <v>9.7941503441166297E-2</v>
      </c>
      <c r="W1508">
        <v>0.113009427047499</v>
      </c>
      <c r="X1508">
        <v>0.19544787193497201</v>
      </c>
      <c r="Y1508">
        <v>9.7941503441166297E-2</v>
      </c>
      <c r="Z1508">
        <v>9.7941503441166394E-2</v>
      </c>
      <c r="AA1508">
        <v>0.18718997403252499</v>
      </c>
      <c r="AB1508">
        <v>0.19544787193497201</v>
      </c>
      <c r="AC1508">
        <v>0.14574022176011001</v>
      </c>
      <c r="AD1508">
        <v>9.7941503441166297E-2</v>
      </c>
      <c r="AE1508">
        <v>9.79415034411662E-2</v>
      </c>
      <c r="AF1508">
        <v>9.7941503441166394E-2</v>
      </c>
      <c r="AG1508">
        <v>0.28419530470525001</v>
      </c>
      <c r="AH1508">
        <v>0.10093953388889799</v>
      </c>
      <c r="AI1508">
        <v>0.25747721393936401</v>
      </c>
      <c r="AJ1508">
        <v>0.18983246988948899</v>
      </c>
      <c r="AK1508">
        <v>9.7941503441166297E-2</v>
      </c>
      <c r="AL1508">
        <v>9.7941503441166505E-2</v>
      </c>
      <c r="AM1508">
        <v>9.7941503441166394E-2</v>
      </c>
      <c r="AN1508">
        <v>9.7941503441166297E-2</v>
      </c>
      <c r="AO1508">
        <v>0.33774575874177698</v>
      </c>
      <c r="AP1508">
        <v>0.114947004039643</v>
      </c>
      <c r="AQ1508">
        <v>0.31108670038896402</v>
      </c>
      <c r="AR1508">
        <v>0.45108488644967298</v>
      </c>
      <c r="AS1508">
        <v>0.104111398768947</v>
      </c>
      <c r="AT1508">
        <v>9.7941503441166297E-2</v>
      </c>
      <c r="AU1508">
        <v>9.7941503441166394E-2</v>
      </c>
      <c r="AV1508">
        <v>9.7941503441166394E-2</v>
      </c>
      <c r="AW1508">
        <v>9.79415034411662E-2</v>
      </c>
      <c r="AX1508">
        <v>9.7941503441166602E-2</v>
      </c>
      <c r="AY1508">
        <v>523.36363636363603</v>
      </c>
      <c r="AZ1508">
        <v>219.90909090909</v>
      </c>
      <c r="BA1508">
        <v>32</v>
      </c>
    </row>
    <row r="1509" spans="1:53">
      <c r="A1509">
        <v>12</v>
      </c>
      <c r="B1509">
        <v>33</v>
      </c>
      <c r="C1509">
        <v>17</v>
      </c>
      <c r="D1509">
        <v>516</v>
      </c>
      <c r="E1509">
        <v>224</v>
      </c>
      <c r="F1509">
        <v>1.03078513282856</v>
      </c>
      <c r="G1509">
        <v>0.59889976822838598</v>
      </c>
      <c r="H1509">
        <v>1</v>
      </c>
      <c r="I1509">
        <v>0.68</v>
      </c>
      <c r="J1509">
        <v>0.74814912759544405</v>
      </c>
      <c r="K1509">
        <v>5.3053168244194397</v>
      </c>
      <c r="L1509">
        <v>4.4721359549995698</v>
      </c>
      <c r="M1509">
        <v>2.23606797749978</v>
      </c>
      <c r="N1509">
        <v>1.22899542511718</v>
      </c>
      <c r="O1509">
        <v>1</v>
      </c>
      <c r="P1509">
        <v>3.5355339059327302</v>
      </c>
      <c r="Q1509">
        <v>4.2486250029698303</v>
      </c>
      <c r="R1509">
        <v>63.881538987016</v>
      </c>
      <c r="S1509">
        <v>16.898</v>
      </c>
      <c r="T1509">
        <v>0.87179487179487103</v>
      </c>
      <c r="U1509">
        <v>1.0822536130248801</v>
      </c>
      <c r="V1509">
        <v>9.0031631615710497E-2</v>
      </c>
      <c r="W1509">
        <v>0.14005634992086699</v>
      </c>
      <c r="X1509">
        <v>0.12732395447351599</v>
      </c>
      <c r="Y1509">
        <v>9.0031631615710497E-2</v>
      </c>
      <c r="Z1509">
        <v>9.0031631615710594E-2</v>
      </c>
      <c r="AA1509">
        <v>0.22663663896285799</v>
      </c>
      <c r="AB1509">
        <v>0.12732395447351599</v>
      </c>
      <c r="AC1509">
        <v>6.11154981472877E-2</v>
      </c>
      <c r="AD1509">
        <v>9.00316316157104E-2</v>
      </c>
      <c r="AE1509">
        <v>9.0031631615710497E-2</v>
      </c>
      <c r="AF1509">
        <v>9.00316316157104E-2</v>
      </c>
      <c r="AG1509">
        <v>0.26228734621544297</v>
      </c>
      <c r="AH1509">
        <v>0.12732395447351499</v>
      </c>
      <c r="AI1509">
        <v>3.6669298888372601E-2</v>
      </c>
      <c r="AJ1509">
        <v>0.12732395447351599</v>
      </c>
      <c r="AK1509">
        <v>9.0031631615710303E-2</v>
      </c>
      <c r="AL1509">
        <v>9.00316316157104E-2</v>
      </c>
      <c r="AM1509">
        <v>9.0031631615710303E-2</v>
      </c>
      <c r="AN1509">
        <v>9.00316316157104E-2</v>
      </c>
      <c r="AO1509">
        <v>0.16959550735872</v>
      </c>
      <c r="AP1509">
        <v>0.12732395447351499</v>
      </c>
      <c r="AQ1509">
        <v>0.21268193355255999</v>
      </c>
      <c r="AR1509">
        <v>0.12732395447351499</v>
      </c>
      <c r="AS1509">
        <v>0.10348891019607299</v>
      </c>
      <c r="AT1509">
        <v>9.0031631615712399E-2</v>
      </c>
      <c r="AU1509">
        <v>9.0031631615711302E-2</v>
      </c>
      <c r="AV1509">
        <v>9.0031631615710206E-2</v>
      </c>
      <c r="AW1509">
        <v>9.0031631615710206E-2</v>
      </c>
      <c r="AX1509">
        <v>9.00316316157104E-2</v>
      </c>
      <c r="AY1509">
        <v>515.82352941176396</v>
      </c>
      <c r="AZ1509">
        <v>224.058823529411</v>
      </c>
      <c r="BA1509">
        <v>33</v>
      </c>
    </row>
    <row r="1510" spans="1:53">
      <c r="A1510">
        <v>12</v>
      </c>
      <c r="B1510">
        <v>34</v>
      </c>
      <c r="C1510">
        <v>25</v>
      </c>
      <c r="D1510">
        <v>532</v>
      </c>
      <c r="E1510">
        <v>223</v>
      </c>
      <c r="F1510">
        <v>1.1565082203807</v>
      </c>
      <c r="G1510">
        <v>0.79386287621737694</v>
      </c>
      <c r="H1510">
        <v>1</v>
      </c>
      <c r="I1510">
        <v>0.59523809523809501</v>
      </c>
      <c r="J1510">
        <v>0.87318605390028403</v>
      </c>
      <c r="K1510">
        <v>7.4245798204913003</v>
      </c>
      <c r="L1510">
        <v>6.7082039324993596</v>
      </c>
      <c r="M1510">
        <v>2.23606797749978</v>
      </c>
      <c r="N1510">
        <v>1.2948652356644399</v>
      </c>
      <c r="O1510">
        <v>1</v>
      </c>
      <c r="P1510">
        <v>3.5355339059327302</v>
      </c>
      <c r="Q1510">
        <v>4.5148633253808397</v>
      </c>
      <c r="R1510">
        <v>-46.623066843496403</v>
      </c>
      <c r="S1510">
        <v>18.968</v>
      </c>
      <c r="T1510">
        <v>0.96153846153846101</v>
      </c>
      <c r="U1510">
        <v>0.70735530263064506</v>
      </c>
      <c r="V1510">
        <v>6.2702879420480098E-2</v>
      </c>
      <c r="W1510">
        <v>0.117578170303938</v>
      </c>
      <c r="X1510">
        <v>0.13884217004695901</v>
      </c>
      <c r="Y1510">
        <v>2.3155116004621001E-2</v>
      </c>
      <c r="Z1510">
        <v>1.6455163314004199E-2</v>
      </c>
      <c r="AA1510">
        <v>3.5336327118081899E-2</v>
      </c>
      <c r="AB1510">
        <v>5.9974993397505498E-2</v>
      </c>
      <c r="AC1510">
        <v>4.8042480250600803E-2</v>
      </c>
      <c r="AD1510">
        <v>7.9490363522428092E-3</v>
      </c>
      <c r="AE1510">
        <v>2.62673913088237E-2</v>
      </c>
      <c r="AF1510">
        <v>1.36185168801657E-2</v>
      </c>
      <c r="AG1510">
        <v>6.8373409894444501E-2</v>
      </c>
      <c r="AH1510">
        <v>5.01941125521971E-2</v>
      </c>
      <c r="AI1510">
        <v>6.2350876747147801E-2</v>
      </c>
      <c r="AJ1510">
        <v>4.2512384203059701E-2</v>
      </c>
      <c r="AK1510">
        <v>4.6843592426053697E-3</v>
      </c>
      <c r="AL1510">
        <v>1.13215265811294E-2</v>
      </c>
      <c r="AM1510">
        <v>8.4195839945344405E-3</v>
      </c>
      <c r="AN1510">
        <v>2.8629707714584299E-2</v>
      </c>
      <c r="AO1510">
        <v>5.6781451025544098E-2</v>
      </c>
      <c r="AP1510">
        <v>6.4476218916959205E-2</v>
      </c>
      <c r="AQ1510">
        <v>7.5060493469513503E-2</v>
      </c>
      <c r="AR1510">
        <v>3.7975616778315097E-2</v>
      </c>
      <c r="AS1510">
        <v>3.5742796888631398E-2</v>
      </c>
      <c r="AT1510">
        <v>2.0407196031298602E-2</v>
      </c>
      <c r="AU1510">
        <v>9.8956941923441493E-3</v>
      </c>
      <c r="AV1510">
        <v>1.79627041280504E-2</v>
      </c>
      <c r="AW1510">
        <v>3.8195272889479698E-3</v>
      </c>
      <c r="AX1510">
        <v>2.9761795103247401E-2</v>
      </c>
      <c r="AY1510">
        <v>531.39999999999895</v>
      </c>
      <c r="AZ1510">
        <v>223.28</v>
      </c>
      <c r="BA1510">
        <v>34</v>
      </c>
    </row>
    <row r="1511" spans="1:53">
      <c r="A1511">
        <v>12</v>
      </c>
      <c r="B1511">
        <v>35</v>
      </c>
      <c r="C1511">
        <v>17</v>
      </c>
      <c r="D1511">
        <v>524</v>
      </c>
      <c r="E1511">
        <v>226</v>
      </c>
      <c r="F1511">
        <v>1.0768251635752499</v>
      </c>
      <c r="G1511">
        <v>0.73826018948000305</v>
      </c>
      <c r="H1511">
        <v>1</v>
      </c>
      <c r="I1511">
        <v>0.68</v>
      </c>
      <c r="J1511">
        <v>0.74814912759544405</v>
      </c>
      <c r="K1511">
        <v>5.7554487631459299</v>
      </c>
      <c r="L1511">
        <v>5</v>
      </c>
      <c r="M1511">
        <v>2.23606797749978</v>
      </c>
      <c r="N1511">
        <v>1.22899542511718</v>
      </c>
      <c r="O1511">
        <v>1</v>
      </c>
      <c r="P1511">
        <v>2.8284271247461898</v>
      </c>
      <c r="Q1511">
        <v>3.8821425269618302</v>
      </c>
      <c r="R1511">
        <v>50.200276012410498</v>
      </c>
      <c r="S1511">
        <v>16.8979999999999</v>
      </c>
      <c r="T1511">
        <v>0.94444444444444398</v>
      </c>
      <c r="U1511">
        <v>0.86580289041990999</v>
      </c>
      <c r="V1511">
        <v>0.110177531147785</v>
      </c>
      <c r="W1511">
        <v>3.0557749073643701E-2</v>
      </c>
      <c r="X1511">
        <v>0.14032925180105199</v>
      </c>
      <c r="Y1511">
        <v>3.8594812094113098E-2</v>
      </c>
      <c r="Z1511">
        <v>2.82192168045158E-2</v>
      </c>
      <c r="AA1511">
        <v>7.7657426312486899E-2</v>
      </c>
      <c r="AB1511">
        <v>7.09054507133597E-2</v>
      </c>
      <c r="AC1511">
        <v>6.5957085919896602E-2</v>
      </c>
      <c r="AD1511">
        <v>4.3810562894832497E-2</v>
      </c>
      <c r="AE1511">
        <v>6.8894008321647396E-2</v>
      </c>
      <c r="AF1511">
        <v>6.0084134017762102E-2</v>
      </c>
      <c r="AG1511">
        <v>0.13176501400555199</v>
      </c>
      <c r="AH1511">
        <v>9.7512011190000303E-2</v>
      </c>
      <c r="AI1511">
        <v>7.1863112985496302E-2</v>
      </c>
      <c r="AJ1511">
        <v>0.121674790562027</v>
      </c>
      <c r="AK1511">
        <v>5.7090607228437701E-2</v>
      </c>
      <c r="AL1511">
        <v>6.5841282599064202E-2</v>
      </c>
      <c r="AM1511">
        <v>5.2825699680502998E-2</v>
      </c>
      <c r="AN1511">
        <v>3.5041374247107501E-2</v>
      </c>
      <c r="AO1511">
        <v>0.16545513607757201</v>
      </c>
      <c r="AP1511">
        <v>0.14364699061455599</v>
      </c>
      <c r="AQ1511">
        <v>6.0958293175218399E-2</v>
      </c>
      <c r="AR1511">
        <v>0.18418075978359899</v>
      </c>
      <c r="AS1511">
        <v>0.114175071359748</v>
      </c>
      <c r="AT1511">
        <v>6.8181290919904602E-2</v>
      </c>
      <c r="AU1511">
        <v>4.75199851071842E-2</v>
      </c>
      <c r="AV1511">
        <v>2.73028063540025E-2</v>
      </c>
      <c r="AW1511">
        <v>8.57875549604383E-2</v>
      </c>
      <c r="AX1511">
        <v>6.0112925878968597E-2</v>
      </c>
      <c r="AY1511">
        <v>523.76470588235202</v>
      </c>
      <c r="AZ1511">
        <v>225.82352941176401</v>
      </c>
      <c r="BA1511">
        <v>35</v>
      </c>
    </row>
    <row r="1512" spans="1:53">
      <c r="A1512">
        <v>12</v>
      </c>
      <c r="B1512">
        <v>36</v>
      </c>
      <c r="C1512">
        <v>12</v>
      </c>
      <c r="D1512">
        <v>542</v>
      </c>
      <c r="E1512">
        <v>225</v>
      </c>
      <c r="F1512">
        <v>1.0326531407633099</v>
      </c>
      <c r="G1512">
        <v>0.63957662174055796</v>
      </c>
      <c r="H1512">
        <v>1</v>
      </c>
      <c r="I1512">
        <v>0.75</v>
      </c>
      <c r="J1512">
        <v>0.88275448937660705</v>
      </c>
      <c r="K1512">
        <v>4.5480562412158996</v>
      </c>
      <c r="L1512">
        <v>3.6055512754639798</v>
      </c>
      <c r="M1512">
        <v>1.41421356237309</v>
      </c>
      <c r="N1512">
        <v>1.10355339059327</v>
      </c>
      <c r="O1512">
        <v>1</v>
      </c>
      <c r="P1512">
        <v>2.6832815729997401</v>
      </c>
      <c r="Q1512">
        <v>3.49621524055271</v>
      </c>
      <c r="R1512">
        <v>-37.237944501622799</v>
      </c>
      <c r="S1512">
        <v>13.069999999999901</v>
      </c>
      <c r="T1512">
        <v>0.88888888888888795</v>
      </c>
      <c r="U1512">
        <v>0.94174522539585503</v>
      </c>
      <c r="V1512">
        <v>0.102448374619587</v>
      </c>
      <c r="W1512">
        <v>2.7862284775040599E-2</v>
      </c>
      <c r="X1512">
        <v>5.13755146330191E-2</v>
      </c>
      <c r="Y1512">
        <v>3.9291147148854802E-2</v>
      </c>
      <c r="Z1512">
        <v>0.20091687830404101</v>
      </c>
      <c r="AA1512">
        <v>0.107261553104347</v>
      </c>
      <c r="AB1512">
        <v>3.9233812448849298E-2</v>
      </c>
      <c r="AC1512">
        <v>4.4537992977181202E-2</v>
      </c>
      <c r="AD1512">
        <v>4.2148068630871303E-2</v>
      </c>
      <c r="AE1512">
        <v>0.191460196996387</v>
      </c>
      <c r="AF1512">
        <v>7.1445294820397506E-2</v>
      </c>
      <c r="AG1512">
        <v>9.0058560399752102E-2</v>
      </c>
      <c r="AH1512">
        <v>0.106668909987448</v>
      </c>
      <c r="AI1512">
        <v>8.5594489783237804E-2</v>
      </c>
      <c r="AJ1512">
        <v>0.188165784988613</v>
      </c>
      <c r="AK1512">
        <v>7.4341630006373602E-2</v>
      </c>
      <c r="AL1512">
        <v>0.130667670971476</v>
      </c>
      <c r="AM1512">
        <v>0.15519592926414399</v>
      </c>
      <c r="AN1512">
        <v>4.9972087268162997E-2</v>
      </c>
      <c r="AO1512">
        <v>3.1262825612776698E-2</v>
      </c>
      <c r="AP1512">
        <v>0.161268837946623</v>
      </c>
      <c r="AQ1512">
        <v>0.14383520941182401</v>
      </c>
      <c r="AR1512">
        <v>0.15926214233552699</v>
      </c>
      <c r="AS1512">
        <v>0.100281183420195</v>
      </c>
      <c r="AT1512">
        <v>0.29402546735454599</v>
      </c>
      <c r="AU1512">
        <v>6.8021537986845404E-2</v>
      </c>
      <c r="AV1512">
        <v>1.7920873800802602E-2</v>
      </c>
      <c r="AW1512">
        <v>0.19435307649106401</v>
      </c>
      <c r="AX1512">
        <v>0.179593695409102</v>
      </c>
      <c r="AY1512">
        <v>541.33333333333303</v>
      </c>
      <c r="AZ1512">
        <v>225.5</v>
      </c>
      <c r="BA1512">
        <v>36</v>
      </c>
    </row>
    <row r="1513" spans="1:53">
      <c r="A1513">
        <v>12</v>
      </c>
      <c r="B1513">
        <v>37</v>
      </c>
      <c r="C1513">
        <v>9</v>
      </c>
      <c r="D1513">
        <v>527</v>
      </c>
      <c r="E1513">
        <v>228</v>
      </c>
      <c r="F1513">
        <v>0.93084226773030798</v>
      </c>
      <c r="G1513">
        <v>0</v>
      </c>
      <c r="H1513">
        <v>1</v>
      </c>
      <c r="I1513">
        <v>1</v>
      </c>
      <c r="J1513">
        <v>0.78539816339744795</v>
      </c>
      <c r="K1513">
        <v>3.3528213579016199</v>
      </c>
      <c r="L1513">
        <v>2.8284271247461898</v>
      </c>
      <c r="M1513">
        <v>2</v>
      </c>
      <c r="N1513">
        <v>1.1111111111111101</v>
      </c>
      <c r="O1513">
        <v>1</v>
      </c>
      <c r="P1513">
        <v>2</v>
      </c>
      <c r="Q1513">
        <v>3.3528213579016199</v>
      </c>
      <c r="R1513">
        <v>0</v>
      </c>
      <c r="S1513">
        <v>12</v>
      </c>
      <c r="T1513">
        <v>1</v>
      </c>
      <c r="U1513">
        <v>1.43239448782705</v>
      </c>
      <c r="V1513" s="1">
        <v>1.7669748230352801E-17</v>
      </c>
      <c r="W1513">
        <v>0.47746482927568501</v>
      </c>
      <c r="X1513" s="1">
        <v>3.1101065286443599E-17</v>
      </c>
      <c r="Y1513" s="1">
        <v>3.53394964607057E-17</v>
      </c>
      <c r="Z1513" s="1">
        <v>7.2854238331815606E-17</v>
      </c>
      <c r="AA1513">
        <v>0.47746482927568501</v>
      </c>
      <c r="AB1513" s="1">
        <v>5.5013574883664602E-17</v>
      </c>
      <c r="AC1513">
        <v>0.47746482927568501</v>
      </c>
      <c r="AD1513" s="1">
        <v>3.53394964607057E-17</v>
      </c>
      <c r="AE1513" s="1">
        <v>7.9021516376751198E-17</v>
      </c>
      <c r="AF1513" s="1">
        <v>3.5383643256757402E-16</v>
      </c>
      <c r="AG1513">
        <v>0.47746482927568301</v>
      </c>
      <c r="AH1513" s="1">
        <v>4.3263815109760199E-17</v>
      </c>
      <c r="AI1513">
        <v>0.95492965855137002</v>
      </c>
      <c r="AJ1513" s="1">
        <v>1.17871072755254E-16</v>
      </c>
      <c r="AK1513" s="1">
        <v>3.53394964607057E-17</v>
      </c>
      <c r="AL1513" s="1">
        <v>7.0678992921411399E-17</v>
      </c>
      <c r="AM1513" s="1">
        <v>4.7839028193529798E-16</v>
      </c>
      <c r="AN1513" s="1">
        <v>2.4988797591083E-17</v>
      </c>
      <c r="AO1513">
        <v>1.0345071300973101</v>
      </c>
      <c r="AP1513" s="1">
        <v>3.86984751706393E-17</v>
      </c>
      <c r="AQ1513">
        <v>0.47746482927568301</v>
      </c>
      <c r="AR1513" s="1">
        <v>1.2601338075763499E-16</v>
      </c>
      <c r="AS1513">
        <v>0.67640850814055398</v>
      </c>
      <c r="AT1513" s="1">
        <v>3.53394964607057E-17</v>
      </c>
      <c r="AU1513" s="1">
        <v>7.2854238331815606E-17</v>
      </c>
      <c r="AV1513" s="1">
        <v>3.5515754394313399E-16</v>
      </c>
      <c r="AW1513" s="1">
        <v>9.5154506321023396E-17</v>
      </c>
      <c r="AX1513" s="1">
        <v>4.24073957528468E-16</v>
      </c>
      <c r="AY1513">
        <v>527</v>
      </c>
      <c r="AZ1513">
        <v>228</v>
      </c>
      <c r="BA1513">
        <v>37</v>
      </c>
    </row>
    <row r="1514" spans="1:53">
      <c r="A1514">
        <v>12</v>
      </c>
      <c r="B1514">
        <v>38</v>
      </c>
      <c r="C1514">
        <v>26</v>
      </c>
      <c r="D1514">
        <v>515</v>
      </c>
      <c r="E1514">
        <v>228</v>
      </c>
      <c r="F1514">
        <v>1.17112625548021</v>
      </c>
      <c r="G1514">
        <v>0.80306880846384099</v>
      </c>
      <c r="H1514">
        <v>1</v>
      </c>
      <c r="I1514">
        <v>0.74285714285714199</v>
      </c>
      <c r="J1514">
        <v>0.70786905065594896</v>
      </c>
      <c r="K1514">
        <v>7.6573449414186996</v>
      </c>
      <c r="L1514">
        <v>6.3245553203367502</v>
      </c>
      <c r="M1514">
        <v>2</v>
      </c>
      <c r="N1514">
        <v>1.31702464181228</v>
      </c>
      <c r="O1514">
        <v>1</v>
      </c>
      <c r="P1514">
        <v>3.92232270276368</v>
      </c>
      <c r="Q1514">
        <v>4.5629069857319902</v>
      </c>
      <c r="R1514">
        <v>0.87004803982331802</v>
      </c>
      <c r="S1514">
        <v>21.483999999999899</v>
      </c>
      <c r="T1514">
        <v>0.86666666666666603</v>
      </c>
      <c r="U1514">
        <v>0.82760570407785505</v>
      </c>
      <c r="V1514">
        <v>7.25858219585723E-2</v>
      </c>
      <c r="W1514">
        <v>1.2732395447351601E-2</v>
      </c>
      <c r="X1514">
        <v>0.190985931710274</v>
      </c>
      <c r="Y1514">
        <v>3.9654820263482202E-2</v>
      </c>
      <c r="Z1514">
        <v>3.4401038137569298E-2</v>
      </c>
      <c r="AA1514">
        <v>0.117138038115634</v>
      </c>
      <c r="AB1514">
        <v>9.9312684489342495E-2</v>
      </c>
      <c r="AC1514">
        <v>4.4563384065730599E-2</v>
      </c>
      <c r="AD1514">
        <v>2.5464790894703101E-2</v>
      </c>
      <c r="AE1514">
        <v>2.2144853325974202E-2</v>
      </c>
      <c r="AF1514">
        <v>2.6146401095974599E-2</v>
      </c>
      <c r="AG1514">
        <v>0.14005634992086699</v>
      </c>
      <c r="AH1514">
        <v>0.110771840391958</v>
      </c>
      <c r="AI1514">
        <v>6.5189864690440094E-2</v>
      </c>
      <c r="AJ1514">
        <v>3.8197186342055298E-3</v>
      </c>
      <c r="AK1514">
        <v>3.4008249690928798E-2</v>
      </c>
      <c r="AL1514">
        <v>2.1641814019960001E-2</v>
      </c>
      <c r="AM1514">
        <v>1.35644537699706E-2</v>
      </c>
      <c r="AN1514">
        <v>2.1060205733566002E-2</v>
      </c>
      <c r="AO1514">
        <v>0.13050705333535101</v>
      </c>
      <c r="AP1514">
        <v>0.113216460317849</v>
      </c>
      <c r="AQ1514">
        <v>5.9536681111815801E-2</v>
      </c>
      <c r="AR1514">
        <v>2.0932058115446E-2</v>
      </c>
      <c r="AS1514">
        <v>4.6918877223490599E-2</v>
      </c>
      <c r="AT1514">
        <v>1.9319412029780301E-2</v>
      </c>
      <c r="AU1514">
        <v>1.83387516460271E-2</v>
      </c>
      <c r="AV1514">
        <v>1.96243515142508E-2</v>
      </c>
      <c r="AW1514">
        <v>2.1580589610310501E-2</v>
      </c>
      <c r="AX1514">
        <v>1.65180821309182E-2</v>
      </c>
      <c r="AY1514">
        <v>515.15384615384596</v>
      </c>
      <c r="AZ1514">
        <v>228.76923076923001</v>
      </c>
      <c r="BA1514">
        <v>38</v>
      </c>
    </row>
    <row r="1515" spans="1:53">
      <c r="A1515">
        <v>12</v>
      </c>
      <c r="B1515">
        <v>39</v>
      </c>
      <c r="C1515">
        <v>16</v>
      </c>
      <c r="D1515">
        <v>520</v>
      </c>
      <c r="E1515">
        <v>231</v>
      </c>
      <c r="F1515">
        <v>1.02776712788337</v>
      </c>
      <c r="G1515">
        <v>0.64357646945051805</v>
      </c>
      <c r="H1515">
        <v>1</v>
      </c>
      <c r="I1515">
        <v>0.8</v>
      </c>
      <c r="J1515">
        <v>0.88532625156809297</v>
      </c>
      <c r="K1515">
        <v>5.2315757138791197</v>
      </c>
      <c r="L1515">
        <v>4.4721359549995698</v>
      </c>
      <c r="M1515">
        <v>2</v>
      </c>
      <c r="N1515">
        <v>1.2026650429449499</v>
      </c>
      <c r="O1515">
        <v>1</v>
      </c>
      <c r="P1515">
        <v>3</v>
      </c>
      <c r="Q1515">
        <v>4.0041529330965204</v>
      </c>
      <c r="R1515">
        <v>85.163322283798195</v>
      </c>
      <c r="S1515">
        <v>15.069999999999901</v>
      </c>
      <c r="T1515">
        <v>0.91428571428571404</v>
      </c>
      <c r="U1515">
        <v>1.01859163578812</v>
      </c>
      <c r="V1515">
        <v>0.166010126048731</v>
      </c>
      <c r="W1515">
        <v>0.101859163578812</v>
      </c>
      <c r="X1515">
        <v>0.12732395447351599</v>
      </c>
      <c r="Y1515">
        <v>0.13783957471136901</v>
      </c>
      <c r="Z1515">
        <v>5.1562271660342197E-2</v>
      </c>
      <c r="AA1515">
        <v>0.22409015987338801</v>
      </c>
      <c r="AB1515">
        <v>8.6580289041990902E-2</v>
      </c>
      <c r="AC1515">
        <v>0.12391702071694401</v>
      </c>
      <c r="AD1515">
        <v>0.11302466471361799</v>
      </c>
      <c r="AE1515">
        <v>7.2474065430461102E-2</v>
      </c>
      <c r="AF1515">
        <v>4.0004854203801898E-2</v>
      </c>
      <c r="AG1515">
        <v>0.28520565802067599</v>
      </c>
      <c r="AH1515">
        <v>5.6022539968346802E-2</v>
      </c>
      <c r="AI1515">
        <v>0.12551429850353499</v>
      </c>
      <c r="AJ1515">
        <v>8.6580289041990999E-2</v>
      </c>
      <c r="AK1515">
        <v>0.103287904059555</v>
      </c>
      <c r="AL1515">
        <v>9.2291934526309502E-2</v>
      </c>
      <c r="AM1515">
        <v>1.16716557206476E-2</v>
      </c>
      <c r="AN1515">
        <v>6.3054853708803399E-2</v>
      </c>
      <c r="AO1515">
        <v>0.19556959407131699</v>
      </c>
      <c r="AP1515">
        <v>4.9503553499302501E-2</v>
      </c>
      <c r="AQ1515">
        <v>0.22171293650016699</v>
      </c>
      <c r="AR1515">
        <v>0.13873218079434299</v>
      </c>
      <c r="AS1515">
        <v>0.146534523336183</v>
      </c>
      <c r="AT1515">
        <v>0.10761066553604499</v>
      </c>
      <c r="AU1515">
        <v>9.0481604514481007E-2</v>
      </c>
      <c r="AV1515">
        <v>2.4518835766529499E-2</v>
      </c>
      <c r="AW1515">
        <v>9.8092796692592701E-2</v>
      </c>
      <c r="AX1515">
        <v>0.108267369455468</v>
      </c>
      <c r="AY1515">
        <v>519.6875</v>
      </c>
      <c r="AZ1515">
        <v>231.1875</v>
      </c>
      <c r="BA1515">
        <v>39</v>
      </c>
    </row>
    <row r="1516" spans="1:53">
      <c r="A1516">
        <v>12</v>
      </c>
      <c r="B1516">
        <v>40</v>
      </c>
      <c r="C1516">
        <v>25</v>
      </c>
      <c r="D1516">
        <v>511</v>
      </c>
      <c r="E1516">
        <v>233</v>
      </c>
      <c r="F1516">
        <v>1.17098467932844</v>
      </c>
      <c r="G1516">
        <v>0.79725513512549995</v>
      </c>
      <c r="H1516">
        <v>1</v>
      </c>
      <c r="I1516">
        <v>0.625</v>
      </c>
      <c r="J1516">
        <v>0.77451697442376799</v>
      </c>
      <c r="K1516">
        <v>7.4848790015516897</v>
      </c>
      <c r="L1516">
        <v>7.0710678118654702</v>
      </c>
      <c r="M1516">
        <v>2.23606797749978</v>
      </c>
      <c r="N1516">
        <v>1.2782966931695201</v>
      </c>
      <c r="O1516">
        <v>1</v>
      </c>
      <c r="P1516">
        <v>4</v>
      </c>
      <c r="Q1516">
        <v>4.5181909592991003</v>
      </c>
      <c r="R1516">
        <v>81.809930060956205</v>
      </c>
      <c r="S1516">
        <v>20.14</v>
      </c>
      <c r="T1516">
        <v>0.89285714285714202</v>
      </c>
      <c r="U1516">
        <v>0.63661977236758105</v>
      </c>
      <c r="V1516">
        <v>0.124855404490456</v>
      </c>
      <c r="W1516">
        <v>0.113063671572482</v>
      </c>
      <c r="X1516">
        <v>9.8213575303343903E-2</v>
      </c>
      <c r="Y1516">
        <v>3.7409363923005902E-2</v>
      </c>
      <c r="Z1516">
        <v>3.37121518078125E-2</v>
      </c>
      <c r="AA1516">
        <v>4.59995982721918E-2</v>
      </c>
      <c r="AB1516">
        <v>5.2820905623812399E-2</v>
      </c>
      <c r="AC1516">
        <v>6.6782447221634095E-2</v>
      </c>
      <c r="AD1516">
        <v>3.12070146963742E-2</v>
      </c>
      <c r="AE1516">
        <v>3.4962552153871597E-2</v>
      </c>
      <c r="AF1516">
        <v>3.50138089257803E-2</v>
      </c>
      <c r="AG1516">
        <v>7.0771746854558795E-2</v>
      </c>
      <c r="AH1516">
        <v>8.0251778736951496E-2</v>
      </c>
      <c r="AI1516">
        <v>5.8257285791487201E-2</v>
      </c>
      <c r="AJ1516">
        <v>4.9008486000413902E-2</v>
      </c>
      <c r="AK1516">
        <v>3.4450190808407E-2</v>
      </c>
      <c r="AL1516">
        <v>1.9462520104959899E-2</v>
      </c>
      <c r="AM1516">
        <v>1.05287115000744E-2</v>
      </c>
      <c r="AN1516">
        <v>2.7315642423019499E-2</v>
      </c>
      <c r="AO1516">
        <v>9.0172250586433397E-2</v>
      </c>
      <c r="AP1516">
        <v>7.4506513735870694E-2</v>
      </c>
      <c r="AQ1516">
        <v>7.2791325325407594E-2</v>
      </c>
      <c r="AR1516">
        <v>6.0592062539754299E-2</v>
      </c>
      <c r="AS1516">
        <v>3.3539167162210899E-2</v>
      </c>
      <c r="AT1516">
        <v>3.43500503545901E-2</v>
      </c>
      <c r="AU1516">
        <v>4.0146735397929102E-2</v>
      </c>
      <c r="AV1516">
        <v>3.1174584948869301E-2</v>
      </c>
      <c r="AW1516">
        <v>2.3268772759606999E-2</v>
      </c>
      <c r="AX1516">
        <v>1.7338898744990099E-2</v>
      </c>
      <c r="AY1516">
        <v>510.92</v>
      </c>
      <c r="AZ1516">
        <v>232.88</v>
      </c>
      <c r="BA1516">
        <v>40</v>
      </c>
    </row>
    <row r="1517" spans="1:53">
      <c r="A1517">
        <v>12</v>
      </c>
      <c r="B1517">
        <v>41</v>
      </c>
      <c r="C1517">
        <v>4</v>
      </c>
      <c r="D1517">
        <v>525</v>
      </c>
      <c r="E1517">
        <v>234</v>
      </c>
      <c r="F1517">
        <v>1.17809724509617</v>
      </c>
      <c r="G1517">
        <v>0.91667440776829601</v>
      </c>
      <c r="H1517">
        <v>1</v>
      </c>
      <c r="I1517">
        <v>0.66666666666666596</v>
      </c>
      <c r="J1517">
        <v>1.5712708505917701</v>
      </c>
      <c r="K1517">
        <v>3.3229778075560401</v>
      </c>
      <c r="L1517">
        <v>2.23606797749978</v>
      </c>
      <c r="M1517">
        <v>1</v>
      </c>
      <c r="N1517">
        <v>1</v>
      </c>
      <c r="O1517">
        <v>1</v>
      </c>
      <c r="P1517">
        <v>0.70710678118654702</v>
      </c>
      <c r="Q1517">
        <v>1.32797780755604</v>
      </c>
      <c r="R1517">
        <v>-31.717474411461001</v>
      </c>
      <c r="S1517">
        <v>5.6559999999999899</v>
      </c>
      <c r="T1517">
        <v>1</v>
      </c>
      <c r="U1517">
        <v>1.01859163578812</v>
      </c>
      <c r="V1517" s="1">
        <v>4.24073957528468E-17</v>
      </c>
      <c r="W1517">
        <v>0.203718327157625</v>
      </c>
      <c r="X1517">
        <v>0.45552802778699297</v>
      </c>
      <c r="Y1517" s="1">
        <v>3.9982076145732797E-17</v>
      </c>
      <c r="Z1517" s="1">
        <v>8.9402640143431406E-17</v>
      </c>
      <c r="AA1517">
        <v>0.52966765060982701</v>
      </c>
      <c r="AB1517">
        <v>0.66824579862662803</v>
      </c>
      <c r="AC1517">
        <v>0.50397130844701499</v>
      </c>
      <c r="AD1517" s="1">
        <v>1.4135798584282201E-17</v>
      </c>
      <c r="AE1517" s="1">
        <v>1.3279377147501601E-16</v>
      </c>
      <c r="AF1517" s="1">
        <v>6.9121245566210597E-17</v>
      </c>
      <c r="AG1517">
        <v>0.69264231233592599</v>
      </c>
      <c r="AH1517">
        <v>0.409468769935388</v>
      </c>
      <c r="AI1517">
        <v>0.53614700651720903</v>
      </c>
      <c r="AJ1517">
        <v>0.51311142928749298</v>
      </c>
      <c r="AK1517" s="1">
        <v>2.8271597168564501E-17</v>
      </c>
      <c r="AL1517" s="1">
        <v>6.5162811743564206E-17</v>
      </c>
      <c r="AM1517" s="1">
        <v>6.3217213101400897E-17</v>
      </c>
      <c r="AN1517" s="1">
        <v>4.4403329338173699E-16</v>
      </c>
      <c r="AO1517">
        <v>0.30150312419328101</v>
      </c>
      <c r="AP1517">
        <v>0.63268812377261396</v>
      </c>
      <c r="AQ1517">
        <v>0.48914395149034101</v>
      </c>
      <c r="AR1517">
        <v>0.48876370048774997</v>
      </c>
      <c r="AS1517">
        <v>0.508608905382399</v>
      </c>
      <c r="AT1517" s="1">
        <v>2.8271597168564501E-17</v>
      </c>
      <c r="AU1517" s="1">
        <v>1.3723378065276401E-16</v>
      </c>
      <c r="AV1517" s="1">
        <v>4.5256637265243397E-17</v>
      </c>
      <c r="AW1517" s="1">
        <v>4.46224119652556E-16</v>
      </c>
      <c r="AX1517" s="1">
        <v>2.7263510770164199E-16</v>
      </c>
      <c r="AY1517">
        <v>524</v>
      </c>
      <c r="AZ1517">
        <v>234.5</v>
      </c>
      <c r="BA1517">
        <v>41</v>
      </c>
    </row>
    <row r="1518" spans="1:53">
      <c r="A1518">
        <v>12</v>
      </c>
      <c r="B1518">
        <v>42</v>
      </c>
      <c r="C1518">
        <v>20</v>
      </c>
      <c r="D1518">
        <v>520</v>
      </c>
      <c r="E1518">
        <v>235</v>
      </c>
      <c r="F1518">
        <v>1.06421451140354</v>
      </c>
      <c r="G1518">
        <v>0.71684327890191801</v>
      </c>
      <c r="H1518">
        <v>1</v>
      </c>
      <c r="I1518">
        <v>0.83333333333333304</v>
      </c>
      <c r="J1518">
        <v>0.76970366513299104</v>
      </c>
      <c r="K1518">
        <v>6.1324403136433201</v>
      </c>
      <c r="L1518">
        <v>5.3851648071345002</v>
      </c>
      <c r="M1518">
        <v>2</v>
      </c>
      <c r="N1518">
        <v>1.2914213562373</v>
      </c>
      <c r="O1518">
        <v>1</v>
      </c>
      <c r="P1518">
        <v>3</v>
      </c>
      <c r="Q1518">
        <v>4.2757479246176002</v>
      </c>
      <c r="R1518">
        <v>-10.833744468333901</v>
      </c>
      <c r="S1518">
        <v>18.07</v>
      </c>
      <c r="T1518">
        <v>0.97560975609755995</v>
      </c>
      <c r="U1518">
        <v>0.80210714025095298</v>
      </c>
      <c r="V1518">
        <v>0.1206068165959</v>
      </c>
      <c r="W1518">
        <v>0.111643280584967</v>
      </c>
      <c r="X1518">
        <v>9.4878122192039505E-2</v>
      </c>
      <c r="Y1518">
        <v>8.6089682117631905E-2</v>
      </c>
      <c r="Z1518">
        <v>2.4860794612154E-2</v>
      </c>
      <c r="AA1518">
        <v>9.8289239012405195E-3</v>
      </c>
      <c r="AB1518">
        <v>3.6015963420583497E-2</v>
      </c>
      <c r="AC1518">
        <v>5.8779612410004699E-2</v>
      </c>
      <c r="AD1518">
        <v>5.6201257633778798E-2</v>
      </c>
      <c r="AE1518">
        <v>1.17819060851935E-2</v>
      </c>
      <c r="AF1518">
        <v>5.9504688116777303E-2</v>
      </c>
      <c r="AG1518">
        <v>9.5970628892697807E-2</v>
      </c>
      <c r="AH1518">
        <v>1.9339120692121899E-2</v>
      </c>
      <c r="AI1518">
        <v>4.2640603588042301E-2</v>
      </c>
      <c r="AJ1518">
        <v>7.0757080552579399E-2</v>
      </c>
      <c r="AK1518">
        <v>4.0655242377195901E-2</v>
      </c>
      <c r="AL1518">
        <v>4.5646584166198802E-2</v>
      </c>
      <c r="AM1518">
        <v>8.9458693755451402E-2</v>
      </c>
      <c r="AN1518">
        <v>4.6871912157106503E-2</v>
      </c>
      <c r="AO1518">
        <v>0.101881626632183</v>
      </c>
      <c r="AP1518">
        <v>7.25075467401993E-3</v>
      </c>
      <c r="AQ1518">
        <v>5.3594263267142103E-2</v>
      </c>
      <c r="AR1518">
        <v>0.101253924966523</v>
      </c>
      <c r="AS1518">
        <v>4.5049348051396298E-3</v>
      </c>
      <c r="AT1518">
        <v>5.5983917277777302E-2</v>
      </c>
      <c r="AU1518">
        <v>5.8114440609418401E-2</v>
      </c>
      <c r="AV1518">
        <v>0.122890191311746</v>
      </c>
      <c r="AW1518">
        <v>7.5528288909969196E-2</v>
      </c>
      <c r="AX1518">
        <v>2.7907752758608202E-2</v>
      </c>
      <c r="AY1518">
        <v>519.04999999999905</v>
      </c>
      <c r="AZ1518">
        <v>235.4</v>
      </c>
      <c r="BA1518">
        <v>42</v>
      </c>
    </row>
    <row r="1519" spans="1:53">
      <c r="A1519">
        <v>12</v>
      </c>
      <c r="B1519">
        <v>43</v>
      </c>
      <c r="C1519">
        <v>17</v>
      </c>
      <c r="D1519">
        <v>515</v>
      </c>
      <c r="E1519">
        <v>236</v>
      </c>
      <c r="F1519">
        <v>0.997533999511516</v>
      </c>
      <c r="G1519">
        <v>0.62096107545163104</v>
      </c>
      <c r="H1519">
        <v>1</v>
      </c>
      <c r="I1519">
        <v>0.84999999999999898</v>
      </c>
      <c r="J1519">
        <v>1.0183140903382399</v>
      </c>
      <c r="K1519">
        <v>5.2639450139741104</v>
      </c>
      <c r="L1519">
        <v>4.4721359549995698</v>
      </c>
      <c r="M1519">
        <v>2</v>
      </c>
      <c r="N1519">
        <v>1.24956709924231</v>
      </c>
      <c r="O1519">
        <v>1</v>
      </c>
      <c r="P1519">
        <v>3</v>
      </c>
      <c r="Q1519">
        <v>4.1260980374023104</v>
      </c>
      <c r="R1519">
        <v>-74.828375557880193</v>
      </c>
      <c r="S1519">
        <v>14.483999999999901</v>
      </c>
      <c r="T1519">
        <v>0.91891891891891797</v>
      </c>
      <c r="U1519">
        <v>1.0822536130248801</v>
      </c>
      <c r="V1519">
        <v>0.207268381246033</v>
      </c>
      <c r="W1519">
        <v>0.16552114081557001</v>
      </c>
      <c r="X1519">
        <v>0.102651853849811</v>
      </c>
      <c r="Y1519">
        <v>0.17467064669938301</v>
      </c>
      <c r="Z1519">
        <v>1.2732395447351601E-2</v>
      </c>
      <c r="AA1519">
        <v>0.28775213711014602</v>
      </c>
      <c r="AB1519">
        <v>7.0247753900864296E-2</v>
      </c>
      <c r="AC1519">
        <v>6.11685267890624E-2</v>
      </c>
      <c r="AD1519">
        <v>0.14280731018939299</v>
      </c>
      <c r="AE1519">
        <v>4.1453676249206699E-2</v>
      </c>
      <c r="AF1519">
        <v>4.34098134279986E-2</v>
      </c>
      <c r="AG1519">
        <v>0.34886763525743397</v>
      </c>
      <c r="AH1519">
        <v>5.39589244995319E-2</v>
      </c>
      <c r="AI1519">
        <v>7.6701032336280395E-2</v>
      </c>
      <c r="AJ1519">
        <v>3.5082312950263102E-2</v>
      </c>
      <c r="AK1519">
        <v>0.12834355661290001</v>
      </c>
      <c r="AL1519">
        <v>6.6352860508686898E-2</v>
      </c>
      <c r="AM1519">
        <v>6.9541168920899205E-2</v>
      </c>
      <c r="AN1519">
        <v>0.11076101000890499</v>
      </c>
      <c r="AO1519">
        <v>0.259231571308075</v>
      </c>
      <c r="AP1519">
        <v>5.2169495296948303E-2</v>
      </c>
      <c r="AQ1519">
        <v>0.21181027104637401</v>
      </c>
      <c r="AR1519">
        <v>8.2255862854579295E-2</v>
      </c>
      <c r="AS1519">
        <v>0.18641331767970901</v>
      </c>
      <c r="AT1519">
        <v>0.13499678204219101</v>
      </c>
      <c r="AU1519">
        <v>6.4199868090015794E-2</v>
      </c>
      <c r="AV1519">
        <v>8.0227124998732496E-2</v>
      </c>
      <c r="AW1519">
        <v>0.156715604724564</v>
      </c>
      <c r="AX1519">
        <v>0.102089644383</v>
      </c>
      <c r="AY1519">
        <v>514.41176470588198</v>
      </c>
      <c r="AZ1519">
        <v>236.117647058823</v>
      </c>
      <c r="BA1519">
        <v>43</v>
      </c>
    </row>
    <row r="1520" spans="1:53">
      <c r="A1520">
        <v>12</v>
      </c>
      <c r="B1520">
        <v>44</v>
      </c>
      <c r="C1520">
        <v>20</v>
      </c>
      <c r="D1520">
        <v>505</v>
      </c>
      <c r="E1520">
        <v>237</v>
      </c>
      <c r="F1520">
        <v>0.98567469506379701</v>
      </c>
      <c r="G1520">
        <v>0.38955945860299002</v>
      </c>
      <c r="H1520">
        <v>1</v>
      </c>
      <c r="I1520">
        <v>0.8</v>
      </c>
      <c r="J1520">
        <v>0.99438570958731998</v>
      </c>
      <c r="K1520">
        <v>5.2973235193517096</v>
      </c>
      <c r="L1520">
        <v>4.4721359549995698</v>
      </c>
      <c r="M1520">
        <v>2.23606797749978</v>
      </c>
      <c r="N1520">
        <v>1.2946461113495999</v>
      </c>
      <c r="O1520">
        <v>1</v>
      </c>
      <c r="P1520">
        <v>4</v>
      </c>
      <c r="Q1520">
        <v>4.8788419445044298</v>
      </c>
      <c r="R1520">
        <v>26.565051177077901</v>
      </c>
      <c r="S1520">
        <v>15.898</v>
      </c>
      <c r="T1520">
        <v>0.88888888888888795</v>
      </c>
      <c r="U1520">
        <v>1.2732395447351601</v>
      </c>
      <c r="V1520">
        <v>6.3661977236757997E-2</v>
      </c>
      <c r="W1520">
        <v>0.33104228163114102</v>
      </c>
      <c r="X1520">
        <v>6.3661977236758094E-2</v>
      </c>
      <c r="Y1520">
        <v>6.3661977236758094E-2</v>
      </c>
      <c r="Z1520">
        <v>6.3661977236758094E-2</v>
      </c>
      <c r="AA1520">
        <v>0.41762257067313202</v>
      </c>
      <c r="AB1520">
        <v>6.3661977236757997E-2</v>
      </c>
      <c r="AC1520">
        <v>6.1591112309887001E-2</v>
      </c>
      <c r="AD1520">
        <v>6.36619772367579E-2</v>
      </c>
      <c r="AE1520">
        <v>6.3661977236757997E-2</v>
      </c>
      <c r="AF1520">
        <v>6.3661977236757997E-2</v>
      </c>
      <c r="AG1520">
        <v>0.45327327792571698</v>
      </c>
      <c r="AH1520">
        <v>6.3661977236757705E-2</v>
      </c>
      <c r="AI1520">
        <v>0.10890954963343601</v>
      </c>
      <c r="AJ1520">
        <v>6.36619772367579E-2</v>
      </c>
      <c r="AK1520">
        <v>6.36619772367579E-2</v>
      </c>
      <c r="AL1520">
        <v>6.36619772367579E-2</v>
      </c>
      <c r="AM1520">
        <v>6.36619772367579E-2</v>
      </c>
      <c r="AN1520">
        <v>6.36619772367579E-2</v>
      </c>
      <c r="AO1520">
        <v>0.36058143906899198</v>
      </c>
      <c r="AP1520">
        <v>6.3661977236757802E-2</v>
      </c>
      <c r="AQ1520">
        <v>0.27308456952665</v>
      </c>
      <c r="AR1520">
        <v>6.3661977236757802E-2</v>
      </c>
      <c r="AS1520">
        <v>0.26673305483520998</v>
      </c>
      <c r="AT1520">
        <v>6.3661977236759398E-2</v>
      </c>
      <c r="AU1520">
        <v>6.3661977236758593E-2</v>
      </c>
      <c r="AV1520">
        <v>6.36619772367579E-2</v>
      </c>
      <c r="AW1520">
        <v>6.3661977236757705E-2</v>
      </c>
      <c r="AX1520">
        <v>6.3661977236758094E-2</v>
      </c>
      <c r="AY1520">
        <v>504.94999999999902</v>
      </c>
      <c r="AZ1520">
        <v>237.099999999999</v>
      </c>
      <c r="BA1520">
        <v>44</v>
      </c>
    </row>
    <row r="1521" spans="1:53">
      <c r="A1521">
        <v>12</v>
      </c>
      <c r="B1521">
        <v>45</v>
      </c>
      <c r="C1521">
        <v>16</v>
      </c>
      <c r="D1521">
        <v>525</v>
      </c>
      <c r="E1521">
        <v>241</v>
      </c>
      <c r="F1521">
        <v>3.7168354490469002</v>
      </c>
      <c r="G1521">
        <v>0.98379530739770804</v>
      </c>
      <c r="H1521">
        <v>1</v>
      </c>
      <c r="I1521">
        <v>0.28571428571428498</v>
      </c>
      <c r="J1521">
        <v>0.35717478711024903</v>
      </c>
      <c r="K1521">
        <v>12.190865524310301</v>
      </c>
      <c r="L1521">
        <v>9.21954445729288</v>
      </c>
      <c r="M1521">
        <v>1.41421356237309</v>
      </c>
      <c r="N1521">
        <v>1.0517766952966301</v>
      </c>
      <c r="O1521">
        <v>1</v>
      </c>
      <c r="P1521">
        <v>1.41421356237309</v>
      </c>
      <c r="Q1521">
        <v>2.18576450184502</v>
      </c>
      <c r="R1521">
        <v>-43.681620786929699</v>
      </c>
      <c r="S1521">
        <v>23.725999999999999</v>
      </c>
      <c r="T1521">
        <v>1.18518518518519</v>
      </c>
      <c r="U1521">
        <v>0.23966862018544199</v>
      </c>
      <c r="V1521">
        <v>1.6247319844248001E-2</v>
      </c>
      <c r="W1521">
        <v>2.3966862018544199E-2</v>
      </c>
      <c r="X1521">
        <v>9.95143951918743E-2</v>
      </c>
      <c r="Y1521">
        <v>1.7784534395975E-2</v>
      </c>
      <c r="Z1521">
        <v>1.6905902741131601E-2</v>
      </c>
      <c r="AA1521">
        <v>1.85929773860125E-2</v>
      </c>
      <c r="AB1521">
        <v>3.0450370979582801E-2</v>
      </c>
      <c r="AC1521">
        <v>5.7932425672694798E-2</v>
      </c>
      <c r="AD1521">
        <v>1.06853203225674E-2</v>
      </c>
      <c r="AE1521">
        <v>1.8855749834839401E-2</v>
      </c>
      <c r="AF1521">
        <v>1.16646197575134E-2</v>
      </c>
      <c r="AG1521">
        <v>2.2428260699462299E-2</v>
      </c>
      <c r="AH1521">
        <v>4.2851708488004403E-2</v>
      </c>
      <c r="AI1521">
        <v>1.19691516750707E-2</v>
      </c>
      <c r="AJ1521">
        <v>4.0537023403678402E-2</v>
      </c>
      <c r="AK1521">
        <v>6.11441475911839E-3</v>
      </c>
      <c r="AL1521">
        <v>1.00262412175516E-2</v>
      </c>
      <c r="AM1521">
        <v>1.5746365223511999E-2</v>
      </c>
      <c r="AN1521">
        <v>7.0038935317483404E-3</v>
      </c>
      <c r="AO1521">
        <v>2.7387918435034402E-2</v>
      </c>
      <c r="AP1521">
        <v>1.5686804596868501E-2</v>
      </c>
      <c r="AQ1521">
        <v>3.7480701793496399E-2</v>
      </c>
      <c r="AR1521">
        <v>1.68112014195991E-2</v>
      </c>
      <c r="AS1521">
        <v>3.23231506073966E-2</v>
      </c>
      <c r="AT1521">
        <v>1.04767353677184E-2</v>
      </c>
      <c r="AU1521">
        <v>9.9569030877222301E-3</v>
      </c>
      <c r="AV1521">
        <v>5.8632207657199004E-3</v>
      </c>
      <c r="AW1521">
        <v>1.06551688211715E-2</v>
      </c>
      <c r="AX1521">
        <v>4.08559843231326E-3</v>
      </c>
      <c r="AY1521">
        <v>527.25</v>
      </c>
      <c r="AZ1521">
        <v>238.8125</v>
      </c>
      <c r="BA1521">
        <v>45</v>
      </c>
    </row>
    <row r="1522" spans="1:53">
      <c r="A1522">
        <v>12</v>
      </c>
      <c r="B1522">
        <v>46</v>
      </c>
      <c r="C1522">
        <v>5</v>
      </c>
      <c r="D1522">
        <v>598</v>
      </c>
      <c r="E1522">
        <v>238</v>
      </c>
      <c r="F1522">
        <v>1.0053096491487299</v>
      </c>
      <c r="G1522">
        <v>0.80743668110968303</v>
      </c>
      <c r="H1522">
        <v>1</v>
      </c>
      <c r="I1522">
        <v>0.83333333333333304</v>
      </c>
      <c r="J1522">
        <v>1.0253643986975001</v>
      </c>
      <c r="K1522">
        <v>3.18564071027351</v>
      </c>
      <c r="L1522">
        <v>2.23606797749978</v>
      </c>
      <c r="M1522">
        <v>1</v>
      </c>
      <c r="N1522">
        <v>1</v>
      </c>
      <c r="O1522">
        <v>1</v>
      </c>
      <c r="P1522">
        <v>1</v>
      </c>
      <c r="Q1522">
        <v>1.87938224604483</v>
      </c>
      <c r="R1522">
        <v>18.434948822921999</v>
      </c>
      <c r="S1522">
        <v>7.8279999999999896</v>
      </c>
      <c r="T1522">
        <v>1</v>
      </c>
      <c r="U1522">
        <v>1.2732395447351601</v>
      </c>
      <c r="V1522">
        <v>0.25464790894703199</v>
      </c>
      <c r="W1522">
        <v>0.45836623610465799</v>
      </c>
      <c r="X1522">
        <v>0.410607415399247</v>
      </c>
      <c r="Y1522">
        <v>0.25464790894703199</v>
      </c>
      <c r="Z1522">
        <v>0.25464790894703199</v>
      </c>
      <c r="AA1522">
        <v>0.78431555955685905</v>
      </c>
      <c r="AB1522">
        <v>0.712213373386968</v>
      </c>
      <c r="AC1522">
        <v>0.31179554174269197</v>
      </c>
      <c r="AD1522">
        <v>0.25464790894703099</v>
      </c>
      <c r="AE1522">
        <v>0.25464790894703199</v>
      </c>
      <c r="AF1522">
        <v>0.25464790894703199</v>
      </c>
      <c r="AG1522">
        <v>0.94729022128295803</v>
      </c>
      <c r="AH1522">
        <v>0.28099101560345502</v>
      </c>
      <c r="AI1522">
        <v>0.38029906836813798</v>
      </c>
      <c r="AJ1522">
        <v>0.72469054704573199</v>
      </c>
      <c r="AK1522">
        <v>0.25464790894703099</v>
      </c>
      <c r="AL1522">
        <v>0.25464790894703099</v>
      </c>
      <c r="AM1522">
        <v>0.25464790894703099</v>
      </c>
      <c r="AN1522">
        <v>0.25464790894703199</v>
      </c>
      <c r="AO1522">
        <v>0.55615103314031</v>
      </c>
      <c r="AP1522">
        <v>0.66861447420806697</v>
      </c>
      <c r="AQ1522">
        <v>0.25093632902456903</v>
      </c>
      <c r="AR1522">
        <v>0.69882227965039101</v>
      </c>
      <c r="AS1522">
        <v>0.65774676078608696</v>
      </c>
      <c r="AT1522">
        <v>0.25464790894703698</v>
      </c>
      <c r="AU1522">
        <v>0.25464790894703399</v>
      </c>
      <c r="AV1522">
        <v>0.25464790894703099</v>
      </c>
      <c r="AW1522">
        <v>0.25464790894703099</v>
      </c>
      <c r="AX1522">
        <v>0.25464790894703099</v>
      </c>
      <c r="AY1522">
        <v>597.20000000000005</v>
      </c>
      <c r="AZ1522">
        <v>238.4</v>
      </c>
      <c r="BA1522">
        <v>46</v>
      </c>
    </row>
    <row r="1523" spans="1:53">
      <c r="A1523">
        <v>12</v>
      </c>
      <c r="B1523">
        <v>47</v>
      </c>
      <c r="C1523">
        <v>7</v>
      </c>
      <c r="D1523">
        <v>610</v>
      </c>
      <c r="E1523">
        <v>238</v>
      </c>
      <c r="F1523">
        <v>1.1723727686865699</v>
      </c>
      <c r="G1523">
        <v>0.88230012892559495</v>
      </c>
      <c r="H1523">
        <v>1</v>
      </c>
      <c r="I1523">
        <v>0.875</v>
      </c>
      <c r="J1523">
        <v>0.91070476398898403</v>
      </c>
      <c r="K1523">
        <v>4.2399862689145298</v>
      </c>
      <c r="L1523">
        <v>3.1622776601683702</v>
      </c>
      <c r="M1523">
        <v>1</v>
      </c>
      <c r="N1523">
        <v>1</v>
      </c>
      <c r="O1523">
        <v>1</v>
      </c>
      <c r="P1523">
        <v>1</v>
      </c>
      <c r="Q1523">
        <v>1.9957074552676199</v>
      </c>
      <c r="R1523">
        <v>81.650377883003102</v>
      </c>
      <c r="S1523">
        <v>9.8279999999999905</v>
      </c>
      <c r="T1523">
        <v>1</v>
      </c>
      <c r="U1523">
        <v>0.89126768131461298</v>
      </c>
      <c r="V1523">
        <v>0.12732395447351599</v>
      </c>
      <c r="W1523">
        <v>7.6394372684109493E-2</v>
      </c>
      <c r="X1523">
        <v>0.31498206777938398</v>
      </c>
      <c r="Y1523">
        <v>0.12732395447351599</v>
      </c>
      <c r="Z1523">
        <v>0.12732395447351599</v>
      </c>
      <c r="AA1523">
        <v>0.40234369613630999</v>
      </c>
      <c r="AB1523">
        <v>0.31498206777938398</v>
      </c>
      <c r="AC1523">
        <v>0.14978839376186401</v>
      </c>
      <c r="AD1523">
        <v>0.12732395447351499</v>
      </c>
      <c r="AE1523">
        <v>0.12732395447351599</v>
      </c>
      <c r="AF1523">
        <v>0.12732395447351599</v>
      </c>
      <c r="AG1523">
        <v>0.56531835786241003</v>
      </c>
      <c r="AH1523">
        <v>0.31498206777938298</v>
      </c>
      <c r="AI1523">
        <v>0.221203303364991</v>
      </c>
      <c r="AJ1523">
        <v>0.179668131017829</v>
      </c>
      <c r="AK1523">
        <v>0.12732395447351499</v>
      </c>
      <c r="AL1523">
        <v>0.12732395447351499</v>
      </c>
      <c r="AM1523">
        <v>0.12732395447351499</v>
      </c>
      <c r="AN1523">
        <v>0.12732395447351499</v>
      </c>
      <c r="AO1523">
        <v>0.17417916971976599</v>
      </c>
      <c r="AP1523">
        <v>0.31498206777938298</v>
      </c>
      <c r="AQ1523">
        <v>0.132183056900609</v>
      </c>
      <c r="AR1523">
        <v>0.179668131017828</v>
      </c>
      <c r="AS1523">
        <v>0.32847487731834202</v>
      </c>
      <c r="AT1523">
        <v>0.12732395447351799</v>
      </c>
      <c r="AU1523">
        <v>0.12732395447351699</v>
      </c>
      <c r="AV1523">
        <v>0.12732395447351499</v>
      </c>
      <c r="AW1523">
        <v>0.12732395447351499</v>
      </c>
      <c r="AX1523">
        <v>0.12732395447351599</v>
      </c>
      <c r="AY1523">
        <v>610.42857142857099</v>
      </c>
      <c r="AZ1523">
        <v>239.71428571428501</v>
      </c>
      <c r="BA1523">
        <v>47</v>
      </c>
    </row>
    <row r="1524" spans="1:53">
      <c r="A1524">
        <v>12</v>
      </c>
      <c r="B1524">
        <v>48</v>
      </c>
      <c r="C1524">
        <v>25</v>
      </c>
      <c r="D1524">
        <v>510</v>
      </c>
      <c r="E1524">
        <v>242</v>
      </c>
      <c r="F1524">
        <v>1.0519560168692299</v>
      </c>
      <c r="G1524">
        <v>0.63276930508620499</v>
      </c>
      <c r="H1524">
        <v>1</v>
      </c>
      <c r="I1524">
        <v>0.83333333333333304</v>
      </c>
      <c r="J1524">
        <v>0.86387018752422695</v>
      </c>
      <c r="K1524">
        <v>6.5596117231328197</v>
      </c>
      <c r="L1524">
        <v>5.8309518948452999</v>
      </c>
      <c r="M1524">
        <v>2.23606797749978</v>
      </c>
      <c r="N1524">
        <v>1.33914834658476</v>
      </c>
      <c r="O1524">
        <v>1</v>
      </c>
      <c r="P1524">
        <v>4</v>
      </c>
      <c r="Q1524">
        <v>5.0793721599749801</v>
      </c>
      <c r="R1524">
        <v>-19.571993207285502</v>
      </c>
      <c r="S1524">
        <v>19.07</v>
      </c>
      <c r="T1524">
        <v>0.94339622641509402</v>
      </c>
      <c r="U1524">
        <v>0.86418973624559003</v>
      </c>
      <c r="V1524">
        <v>7.5670505342927602E-2</v>
      </c>
      <c r="W1524">
        <v>7.4296855152332406E-2</v>
      </c>
      <c r="X1524">
        <v>6.7685522827773903E-2</v>
      </c>
      <c r="Y1524">
        <v>2.7564048950280199E-2</v>
      </c>
      <c r="Z1524">
        <v>6.4627022167325895E-2</v>
      </c>
      <c r="AA1524">
        <v>2.7248668000600502E-3</v>
      </c>
      <c r="AB1524">
        <v>1.63960839049705E-2</v>
      </c>
      <c r="AC1524">
        <v>6.9941903856342497E-2</v>
      </c>
      <c r="AD1524">
        <v>2.1923316597954101E-2</v>
      </c>
      <c r="AE1524">
        <v>3.8055392655702298E-2</v>
      </c>
      <c r="AF1524">
        <v>7.4195395641505499E-2</v>
      </c>
      <c r="AG1524">
        <v>5.0015084636877698E-2</v>
      </c>
      <c r="AH1524">
        <v>1.45644759126597E-2</v>
      </c>
      <c r="AI1524">
        <v>6.85163257299298E-2</v>
      </c>
      <c r="AJ1524">
        <v>1.66244996439407E-2</v>
      </c>
      <c r="AK1524">
        <v>3.77081558249013E-2</v>
      </c>
      <c r="AL1524">
        <v>5.5385025493633402E-2</v>
      </c>
      <c r="AM1524">
        <v>9.0357794889303303E-2</v>
      </c>
      <c r="AN1524">
        <v>1.10168812139448E-2</v>
      </c>
      <c r="AO1524">
        <v>9.1826571427483503E-2</v>
      </c>
      <c r="AP1524">
        <v>7.8337394833795908E-3</v>
      </c>
      <c r="AQ1524">
        <v>5.0981757256777102E-2</v>
      </c>
      <c r="AR1524">
        <v>1.2582664836835599E-2</v>
      </c>
      <c r="AS1524">
        <v>8.8451462552537399E-2</v>
      </c>
      <c r="AT1524">
        <v>8.7986224642299396E-2</v>
      </c>
      <c r="AU1524">
        <v>5.3946326498736701E-2</v>
      </c>
      <c r="AV1524">
        <v>4.6797084512902098E-2</v>
      </c>
      <c r="AW1524">
        <v>3.7028463980354601E-2</v>
      </c>
      <c r="AX1524">
        <v>3.2594595496502503E-2</v>
      </c>
      <c r="AY1524">
        <v>510.12</v>
      </c>
      <c r="AZ1524">
        <v>241.8</v>
      </c>
      <c r="BA1524">
        <v>48</v>
      </c>
    </row>
    <row r="1525" spans="1:53">
      <c r="A1525">
        <v>12</v>
      </c>
      <c r="B1525">
        <v>49</v>
      </c>
      <c r="C1525">
        <v>24</v>
      </c>
      <c r="D1525">
        <v>505</v>
      </c>
      <c r="E1525">
        <v>243</v>
      </c>
      <c r="F1525">
        <v>1.05583329489136</v>
      </c>
      <c r="G1525">
        <v>0.71109216121548502</v>
      </c>
      <c r="H1525">
        <v>1</v>
      </c>
      <c r="I1525">
        <v>0.8</v>
      </c>
      <c r="J1525">
        <v>0.94148216691689601</v>
      </c>
      <c r="K1525">
        <v>6.6630580488087698</v>
      </c>
      <c r="L1525">
        <v>5.8309518948452999</v>
      </c>
      <c r="M1525">
        <v>2.23606797749978</v>
      </c>
      <c r="N1525">
        <v>1.328871759458</v>
      </c>
      <c r="O1525">
        <v>1</v>
      </c>
      <c r="P1525">
        <v>4</v>
      </c>
      <c r="Q1525">
        <v>4.6847881928230803</v>
      </c>
      <c r="R1525">
        <v>-66.713585919821298</v>
      </c>
      <c r="S1525">
        <v>17.898</v>
      </c>
      <c r="T1525">
        <v>0.94117647058823495</v>
      </c>
      <c r="U1525">
        <v>0.898757325695408</v>
      </c>
      <c r="V1525">
        <v>6.91704717596206E-2</v>
      </c>
      <c r="W1525">
        <v>3.5245385321388698E-2</v>
      </c>
      <c r="X1525">
        <v>0.14671619285719101</v>
      </c>
      <c r="Y1525">
        <v>4.6631383824126002E-2</v>
      </c>
      <c r="Z1525">
        <v>5.4740795424274402E-2</v>
      </c>
      <c r="AA1525">
        <v>4.9758191041960199E-2</v>
      </c>
      <c r="AB1525">
        <v>0.10223449482935699</v>
      </c>
      <c r="AC1525">
        <v>2.5915724501020899E-2</v>
      </c>
      <c r="AD1525">
        <v>2.7549545913739801E-2</v>
      </c>
      <c r="AE1525">
        <v>3.5372855890132303E-2</v>
      </c>
      <c r="AF1525">
        <v>3.9532386954697699E-2</v>
      </c>
      <c r="AG1525">
        <v>9.3723455430750502E-2</v>
      </c>
      <c r="AH1525">
        <v>9.6361277621112199E-2</v>
      </c>
      <c r="AI1525">
        <v>5.3992171415561903E-2</v>
      </c>
      <c r="AJ1525">
        <v>1.8797387980003501E-2</v>
      </c>
      <c r="AK1525">
        <v>2.28701873714818E-2</v>
      </c>
      <c r="AL1525">
        <v>3.2204767023910501E-2</v>
      </c>
      <c r="AM1525">
        <v>4.1102124039858301E-2</v>
      </c>
      <c r="AN1525">
        <v>2.84110647673761E-2</v>
      </c>
      <c r="AO1525">
        <v>7.9963909522664994E-2</v>
      </c>
      <c r="AP1525">
        <v>9.6022956423762004E-2</v>
      </c>
      <c r="AQ1525">
        <v>0.123051276758899</v>
      </c>
      <c r="AR1525">
        <v>5.9475864112782897E-2</v>
      </c>
      <c r="AS1525">
        <v>5.7955471447536697E-2</v>
      </c>
      <c r="AT1525">
        <v>3.1266283208535098E-2</v>
      </c>
      <c r="AU1525">
        <v>3.35119379178868E-2</v>
      </c>
      <c r="AV1525">
        <v>4.2188716887953899E-2</v>
      </c>
      <c r="AW1525">
        <v>5.0745685870732297E-2</v>
      </c>
      <c r="AX1525">
        <v>2.6273420395955701E-2</v>
      </c>
      <c r="AY1525">
        <v>505.291666666666</v>
      </c>
      <c r="AZ1525">
        <v>242.583333333333</v>
      </c>
      <c r="BA1525">
        <v>49</v>
      </c>
    </row>
    <row r="1526" spans="1:53">
      <c r="A1526">
        <v>12</v>
      </c>
      <c r="B1526">
        <v>50</v>
      </c>
      <c r="C1526">
        <v>5</v>
      </c>
      <c r="D1526">
        <v>518</v>
      </c>
      <c r="E1526">
        <v>248</v>
      </c>
      <c r="F1526">
        <v>1.4074335088082199</v>
      </c>
      <c r="G1526">
        <v>0.93232948145878702</v>
      </c>
      <c r="H1526">
        <v>1</v>
      </c>
      <c r="I1526">
        <v>0.55555555555555503</v>
      </c>
      <c r="J1526">
        <v>1.25701668047342</v>
      </c>
      <c r="K1526">
        <v>4.085</v>
      </c>
      <c r="L1526">
        <v>2.8284271247461898</v>
      </c>
      <c r="M1526">
        <v>1</v>
      </c>
      <c r="N1526">
        <v>1</v>
      </c>
      <c r="O1526">
        <v>1</v>
      </c>
      <c r="P1526">
        <v>0.70710678118654702</v>
      </c>
      <c r="Q1526">
        <v>1.47717654443996</v>
      </c>
      <c r="R1526">
        <v>-44.999999999999901</v>
      </c>
      <c r="S1526">
        <v>7.0699999999999896</v>
      </c>
      <c r="T1526">
        <v>1.4285714285714199</v>
      </c>
      <c r="U1526">
        <v>0.79577471545947598</v>
      </c>
      <c r="V1526">
        <v>0.15915494309189501</v>
      </c>
      <c r="W1526">
        <v>0.15915494309189501</v>
      </c>
      <c r="X1526">
        <v>0.31830988618379003</v>
      </c>
      <c r="Y1526">
        <v>7.9577471545947701E-2</v>
      </c>
      <c r="Z1526">
        <v>7.9577471545947603E-2</v>
      </c>
      <c r="AA1526">
        <v>0.31830988618379003</v>
      </c>
      <c r="AB1526">
        <v>0.31830988618379003</v>
      </c>
      <c r="AC1526">
        <v>0.23873241463784201</v>
      </c>
      <c r="AD1526">
        <v>7.9577471545947603E-2</v>
      </c>
      <c r="AE1526">
        <v>0.119366207318921</v>
      </c>
      <c r="AF1526">
        <v>3.9788735772974003E-2</v>
      </c>
      <c r="AG1526">
        <v>0.15915494309189401</v>
      </c>
      <c r="AH1526">
        <v>0.31830988618378803</v>
      </c>
      <c r="AI1526">
        <v>0.47746482927568501</v>
      </c>
      <c r="AJ1526">
        <v>0.31830988618379003</v>
      </c>
      <c r="AK1526">
        <v>5.96831036594608E-2</v>
      </c>
      <c r="AL1526">
        <v>1.9894367886487001E-2</v>
      </c>
      <c r="AM1526">
        <v>9.9471839432434206E-2</v>
      </c>
      <c r="AN1526">
        <v>1.9894367886486901E-2</v>
      </c>
      <c r="AO1526">
        <v>0.59683103659460401</v>
      </c>
      <c r="AP1526">
        <v>0.31830988618378803</v>
      </c>
      <c r="AQ1526">
        <v>0.23873241463784101</v>
      </c>
      <c r="AR1526">
        <v>0.31830988618378903</v>
      </c>
      <c r="AS1526">
        <v>0.33820425407027699</v>
      </c>
      <c r="AT1526">
        <v>5.9683103659461001E-2</v>
      </c>
      <c r="AU1526">
        <v>7.9577471545947395E-2</v>
      </c>
      <c r="AV1526">
        <v>7.9577471545947701E-2</v>
      </c>
      <c r="AW1526">
        <v>6.9630287602704205E-2</v>
      </c>
      <c r="AX1526">
        <v>9.9471839432431208E-3</v>
      </c>
      <c r="AY1526">
        <v>518.79999999999905</v>
      </c>
      <c r="AZ1526">
        <v>246.8</v>
      </c>
      <c r="BA1526">
        <v>50</v>
      </c>
    </row>
    <row r="1527" spans="1:53">
      <c r="A1527">
        <v>12</v>
      </c>
      <c r="B1527">
        <v>51</v>
      </c>
      <c r="C1527">
        <v>15</v>
      </c>
      <c r="D1527">
        <v>606</v>
      </c>
      <c r="E1527">
        <v>247</v>
      </c>
      <c r="F1527">
        <v>1.4148802469500601</v>
      </c>
      <c r="G1527">
        <v>0.89946093710458297</v>
      </c>
      <c r="H1527">
        <v>1</v>
      </c>
      <c r="I1527">
        <v>0.5</v>
      </c>
      <c r="J1527">
        <v>0.64162235640387399</v>
      </c>
      <c r="K1527">
        <v>6.8339914648262896</v>
      </c>
      <c r="L1527">
        <v>5.8309518948452999</v>
      </c>
      <c r="M1527">
        <v>1.41421356237309</v>
      </c>
      <c r="N1527">
        <v>1.1104569499661501</v>
      </c>
      <c r="O1527">
        <v>1</v>
      </c>
      <c r="P1527">
        <v>2.1213203435596402</v>
      </c>
      <c r="Q1527">
        <v>2.9864622662241902</v>
      </c>
      <c r="R1527">
        <v>54.3558689375499</v>
      </c>
      <c r="S1527">
        <v>17.139999999999901</v>
      </c>
      <c r="T1527">
        <v>1.03448275862068</v>
      </c>
      <c r="U1527">
        <v>0.56172332855963003</v>
      </c>
      <c r="V1527">
        <v>8.37367698137855E-2</v>
      </c>
      <c r="W1527">
        <v>9.0316299886058299E-2</v>
      </c>
      <c r="X1527">
        <v>0.141411128304988</v>
      </c>
      <c r="Y1527">
        <v>4.49196961966178E-2</v>
      </c>
      <c r="Z1527">
        <v>5.2903160552175602E-2</v>
      </c>
      <c r="AA1527">
        <v>8.5910626720884606E-2</v>
      </c>
      <c r="AB1527">
        <v>2.7958070487940401E-2</v>
      </c>
      <c r="AC1527">
        <v>7.1001636335890406E-2</v>
      </c>
      <c r="AD1527">
        <v>6.9326522007670602E-3</v>
      </c>
      <c r="AE1527">
        <v>1.83339408022987E-2</v>
      </c>
      <c r="AF1527">
        <v>6.6760181020914799E-3</v>
      </c>
      <c r="AG1527">
        <v>6.0604683972828401E-2</v>
      </c>
      <c r="AH1527">
        <v>6.8178621513614895E-2</v>
      </c>
      <c r="AI1527">
        <v>5.9373598379537602E-2</v>
      </c>
      <c r="AJ1527">
        <v>7.6015309694221905E-2</v>
      </c>
      <c r="AK1527">
        <v>1.11608332474717E-2</v>
      </c>
      <c r="AL1527">
        <v>2.1530026493608599E-2</v>
      </c>
      <c r="AM1527">
        <v>4.7482594002581204E-3</v>
      </c>
      <c r="AN1527">
        <v>2.3263825925960602E-2</v>
      </c>
      <c r="AO1527">
        <v>6.7907717202458501E-2</v>
      </c>
      <c r="AP1527">
        <v>8.8371571276638E-2</v>
      </c>
      <c r="AQ1527">
        <v>9.9038760935063003E-2</v>
      </c>
      <c r="AR1527">
        <v>7.3431751768716996E-2</v>
      </c>
      <c r="AS1527">
        <v>7.3168990232379397E-2</v>
      </c>
      <c r="AT1527">
        <v>3.9326208304300801E-2</v>
      </c>
      <c r="AU1527">
        <v>2.4631454612855899E-2</v>
      </c>
      <c r="AV1527">
        <v>1.6985975751366102E-2</v>
      </c>
      <c r="AW1527">
        <v>2.2040527264120501E-2</v>
      </c>
      <c r="AX1527">
        <v>1.9025283716173302E-2</v>
      </c>
      <c r="AY1527">
        <v>605.86666666666599</v>
      </c>
      <c r="AZ1527">
        <v>247.266666666666</v>
      </c>
      <c r="BA1527">
        <v>51</v>
      </c>
    </row>
    <row r="1528" spans="1:53">
      <c r="A1528">
        <v>12</v>
      </c>
      <c r="B1528">
        <v>52</v>
      </c>
      <c r="C1528">
        <v>9</v>
      </c>
      <c r="D1528">
        <v>499</v>
      </c>
      <c r="E1528">
        <v>249</v>
      </c>
      <c r="F1528">
        <v>0.93084226773030798</v>
      </c>
      <c r="G1528">
        <v>0</v>
      </c>
      <c r="H1528">
        <v>1</v>
      </c>
      <c r="I1528">
        <v>1</v>
      </c>
      <c r="J1528">
        <v>0.78539816339744795</v>
      </c>
      <c r="K1528">
        <v>3.3528213579016199</v>
      </c>
      <c r="L1528">
        <v>2.8284271247461898</v>
      </c>
      <c r="M1528">
        <v>2</v>
      </c>
      <c r="N1528">
        <v>1.1111111111111101</v>
      </c>
      <c r="O1528">
        <v>1</v>
      </c>
      <c r="P1528">
        <v>2</v>
      </c>
      <c r="Q1528">
        <v>3.3528213579016199</v>
      </c>
      <c r="R1528">
        <v>0</v>
      </c>
      <c r="S1528">
        <v>12</v>
      </c>
      <c r="T1528">
        <v>1</v>
      </c>
      <c r="U1528">
        <v>1.43239448782705</v>
      </c>
      <c r="V1528" s="1">
        <v>1.7669748230352801E-17</v>
      </c>
      <c r="W1528">
        <v>0.47746482927568501</v>
      </c>
      <c r="X1528" s="1">
        <v>3.1101065286443599E-17</v>
      </c>
      <c r="Y1528" s="1">
        <v>3.53394964607057E-17</v>
      </c>
      <c r="Z1528" s="1">
        <v>7.2854238331815606E-17</v>
      </c>
      <c r="AA1528">
        <v>0.47746482927568501</v>
      </c>
      <c r="AB1528" s="1">
        <v>5.5013574883664602E-17</v>
      </c>
      <c r="AC1528">
        <v>0.47746482927568501</v>
      </c>
      <c r="AD1528" s="1">
        <v>3.53394964607057E-17</v>
      </c>
      <c r="AE1528" s="1">
        <v>7.9021516376751198E-17</v>
      </c>
      <c r="AF1528" s="1">
        <v>3.5383643256757402E-16</v>
      </c>
      <c r="AG1528">
        <v>0.47746482927568301</v>
      </c>
      <c r="AH1528" s="1">
        <v>4.3263815109760199E-17</v>
      </c>
      <c r="AI1528">
        <v>0.95492965855137002</v>
      </c>
      <c r="AJ1528" s="1">
        <v>1.17871072755254E-16</v>
      </c>
      <c r="AK1528" s="1">
        <v>3.53394964607057E-17</v>
      </c>
      <c r="AL1528" s="1">
        <v>7.0678992921411399E-17</v>
      </c>
      <c r="AM1528" s="1">
        <v>4.7839028193529798E-16</v>
      </c>
      <c r="AN1528" s="1">
        <v>2.4988797591083E-17</v>
      </c>
      <c r="AO1528">
        <v>1.0345071300973101</v>
      </c>
      <c r="AP1528" s="1">
        <v>3.86984751706393E-17</v>
      </c>
      <c r="AQ1528">
        <v>0.47746482927568301</v>
      </c>
      <c r="AR1528" s="1">
        <v>1.2601338075763499E-16</v>
      </c>
      <c r="AS1528">
        <v>0.67640850814055398</v>
      </c>
      <c r="AT1528" s="1">
        <v>3.53394964607057E-17</v>
      </c>
      <c r="AU1528" s="1">
        <v>7.2854238331815606E-17</v>
      </c>
      <c r="AV1528" s="1">
        <v>3.5515754394313399E-16</v>
      </c>
      <c r="AW1528" s="1">
        <v>9.5154506321023396E-17</v>
      </c>
      <c r="AX1528" s="1">
        <v>4.24073957528468E-16</v>
      </c>
      <c r="AY1528">
        <v>499</v>
      </c>
      <c r="AZ1528">
        <v>249</v>
      </c>
      <c r="BA1528">
        <v>52</v>
      </c>
    </row>
    <row r="1529" spans="1:53">
      <c r="A1529">
        <v>12</v>
      </c>
      <c r="B1529">
        <v>53</v>
      </c>
      <c r="C1529">
        <v>5</v>
      </c>
      <c r="D1529">
        <v>608</v>
      </c>
      <c r="E1529">
        <v>250</v>
      </c>
      <c r="F1529">
        <v>1.0053096491487299</v>
      </c>
      <c r="G1529">
        <v>0.80743668110968303</v>
      </c>
      <c r="H1529">
        <v>1</v>
      </c>
      <c r="I1529">
        <v>0.83333333333333304</v>
      </c>
      <c r="J1529">
        <v>1.0253643986975001</v>
      </c>
      <c r="K1529">
        <v>3.18564071027351</v>
      </c>
      <c r="L1529">
        <v>2.23606797749978</v>
      </c>
      <c r="M1529">
        <v>1</v>
      </c>
      <c r="N1529">
        <v>1</v>
      </c>
      <c r="O1529">
        <v>1</v>
      </c>
      <c r="P1529">
        <v>1</v>
      </c>
      <c r="Q1529">
        <v>1.87938224604483</v>
      </c>
      <c r="R1529">
        <v>71.565051177077905</v>
      </c>
      <c r="S1529">
        <v>7.8279999999999896</v>
      </c>
      <c r="T1529">
        <v>1</v>
      </c>
      <c r="U1529">
        <v>1.2732395447351601</v>
      </c>
      <c r="V1529">
        <v>0.25464790894703199</v>
      </c>
      <c r="W1529">
        <v>0.45836623610465799</v>
      </c>
      <c r="X1529">
        <v>0.410607415399247</v>
      </c>
      <c r="Y1529">
        <v>0.25464790894703199</v>
      </c>
      <c r="Z1529">
        <v>0.25464790894703199</v>
      </c>
      <c r="AA1529">
        <v>0.78431555955685905</v>
      </c>
      <c r="AB1529">
        <v>0.712213373386968</v>
      </c>
      <c r="AC1529">
        <v>0.31179554174269197</v>
      </c>
      <c r="AD1529">
        <v>0.25464790894703099</v>
      </c>
      <c r="AE1529">
        <v>0.25464790894703199</v>
      </c>
      <c r="AF1529">
        <v>0.25464790894703199</v>
      </c>
      <c r="AG1529">
        <v>0.94729022128295803</v>
      </c>
      <c r="AH1529">
        <v>0.28099101560345502</v>
      </c>
      <c r="AI1529">
        <v>0.38029906836813798</v>
      </c>
      <c r="AJ1529">
        <v>0.72469054704573199</v>
      </c>
      <c r="AK1529">
        <v>0.25464790894703099</v>
      </c>
      <c r="AL1529">
        <v>0.25464790894703099</v>
      </c>
      <c r="AM1529">
        <v>0.25464790894703099</v>
      </c>
      <c r="AN1529">
        <v>0.25464790894703199</v>
      </c>
      <c r="AO1529">
        <v>0.55615103314031</v>
      </c>
      <c r="AP1529">
        <v>0.66861447420806697</v>
      </c>
      <c r="AQ1529">
        <v>0.25093632902456903</v>
      </c>
      <c r="AR1529">
        <v>0.69882227965039101</v>
      </c>
      <c r="AS1529">
        <v>0.65774676078608696</v>
      </c>
      <c r="AT1529">
        <v>0.25464790894703698</v>
      </c>
      <c r="AU1529">
        <v>0.25464790894703399</v>
      </c>
      <c r="AV1529">
        <v>0.25464790894703099</v>
      </c>
      <c r="AW1529">
        <v>0.25464790894703099</v>
      </c>
      <c r="AX1529">
        <v>0.25464790894703199</v>
      </c>
      <c r="AY1529">
        <v>608.39999999999895</v>
      </c>
      <c r="AZ1529">
        <v>250.19999999999899</v>
      </c>
      <c r="BA1529">
        <v>53</v>
      </c>
    </row>
    <row r="1530" spans="1:53">
      <c r="A1530">
        <v>12</v>
      </c>
      <c r="B1530">
        <v>54</v>
      </c>
      <c r="C1530">
        <v>17</v>
      </c>
      <c r="D1530">
        <v>502</v>
      </c>
      <c r="E1530">
        <v>251</v>
      </c>
      <c r="F1530">
        <v>1.0665940456315399</v>
      </c>
      <c r="G1530">
        <v>0.75432253465765897</v>
      </c>
      <c r="H1530">
        <v>1</v>
      </c>
      <c r="I1530">
        <v>0.84999999999999898</v>
      </c>
      <c r="J1530">
        <v>0.80980373050546195</v>
      </c>
      <c r="K1530">
        <v>5.7760682501822904</v>
      </c>
      <c r="L1530">
        <v>5</v>
      </c>
      <c r="M1530">
        <v>2</v>
      </c>
      <c r="N1530">
        <v>1.2252015955733</v>
      </c>
      <c r="O1530">
        <v>1</v>
      </c>
      <c r="P1530">
        <v>3</v>
      </c>
      <c r="Q1530">
        <v>3.7920119619505201</v>
      </c>
      <c r="R1530">
        <v>24.901742879534499</v>
      </c>
      <c r="S1530">
        <v>16.241999999999901</v>
      </c>
      <c r="T1530">
        <v>0.91891891891891797</v>
      </c>
      <c r="U1530">
        <v>0.86580289041990999</v>
      </c>
      <c r="V1530">
        <v>3.6725843715928401E-2</v>
      </c>
      <c r="W1530">
        <v>6.3152681418863904E-2</v>
      </c>
      <c r="X1530">
        <v>0.1604209068171</v>
      </c>
      <c r="Y1530">
        <v>1.6159371235008501E-2</v>
      </c>
      <c r="Z1530">
        <v>1.9097438732282701E-2</v>
      </c>
      <c r="AA1530">
        <v>1.1163764328237701E-2</v>
      </c>
      <c r="AB1530">
        <v>8.4072537142676401E-2</v>
      </c>
      <c r="AC1530">
        <v>6.8316569689316306E-2</v>
      </c>
      <c r="AD1530">
        <v>1.9685052231737499E-2</v>
      </c>
      <c r="AE1530">
        <v>2.67364142251959E-2</v>
      </c>
      <c r="AF1530">
        <v>9.9306681407870696E-3</v>
      </c>
      <c r="AG1530">
        <v>5.9273884469783301E-2</v>
      </c>
      <c r="AH1530">
        <v>9.3403792949551298E-2</v>
      </c>
      <c r="AI1530">
        <v>0.13132667602577</v>
      </c>
      <c r="AJ1530">
        <v>8.9846451484290504E-2</v>
      </c>
      <c r="AK1530">
        <v>1.0917858819871101E-2</v>
      </c>
      <c r="AL1530">
        <v>1.4972391966109201E-3</v>
      </c>
      <c r="AM1530">
        <v>2.3436376812257399E-2</v>
      </c>
      <c r="AN1530">
        <v>5.1639474332092197E-3</v>
      </c>
      <c r="AO1530">
        <v>0.112614839354089</v>
      </c>
      <c r="AP1530">
        <v>0.12236381415040901</v>
      </c>
      <c r="AQ1530">
        <v>0.118425551363222</v>
      </c>
      <c r="AR1530">
        <v>0.12976088439602601</v>
      </c>
      <c r="AS1530">
        <v>9.2881744138738898E-2</v>
      </c>
      <c r="AT1530">
        <v>1.5659758733232301E-2</v>
      </c>
      <c r="AU1530">
        <v>1.8789435240408599E-2</v>
      </c>
      <c r="AV1530">
        <v>1.6032070646486599E-2</v>
      </c>
      <c r="AW1530">
        <v>1.7144305478254698E-2</v>
      </c>
      <c r="AX1530">
        <v>2.6852526652689501E-3</v>
      </c>
      <c r="AY1530">
        <v>502.941176470588</v>
      </c>
      <c r="AZ1530">
        <v>251.588235294117</v>
      </c>
      <c r="BA1530">
        <v>54</v>
      </c>
    </row>
    <row r="1531" spans="1:53">
      <c r="A1531">
        <v>12</v>
      </c>
      <c r="B1531">
        <v>55</v>
      </c>
      <c r="C1531">
        <v>5</v>
      </c>
      <c r="D1531">
        <v>610</v>
      </c>
      <c r="E1531">
        <v>252</v>
      </c>
      <c r="F1531">
        <v>1.0053096491487299</v>
      </c>
      <c r="G1531">
        <v>0.80743668110968303</v>
      </c>
      <c r="H1531">
        <v>1</v>
      </c>
      <c r="I1531">
        <v>0.83333333333333304</v>
      </c>
      <c r="J1531">
        <v>1.0253643986975001</v>
      </c>
      <c r="K1531">
        <v>3.18564071027351</v>
      </c>
      <c r="L1531">
        <v>2.23606797749978</v>
      </c>
      <c r="M1531">
        <v>1</v>
      </c>
      <c r="N1531">
        <v>1</v>
      </c>
      <c r="O1531">
        <v>1</v>
      </c>
      <c r="P1531">
        <v>1</v>
      </c>
      <c r="Q1531">
        <v>1.87938224604483</v>
      </c>
      <c r="R1531">
        <v>-18.434948822921999</v>
      </c>
      <c r="S1531">
        <v>7.8279999999999896</v>
      </c>
      <c r="T1531">
        <v>1</v>
      </c>
      <c r="U1531">
        <v>1.2732395447351601</v>
      </c>
      <c r="V1531">
        <v>0.25464790894703199</v>
      </c>
      <c r="W1531">
        <v>0.45836623610465799</v>
      </c>
      <c r="X1531">
        <v>0.410607415399247</v>
      </c>
      <c r="Y1531">
        <v>0.25464790894703199</v>
      </c>
      <c r="Z1531">
        <v>0.25464790894703199</v>
      </c>
      <c r="AA1531">
        <v>0.78431555955685905</v>
      </c>
      <c r="AB1531">
        <v>0.712213373386968</v>
      </c>
      <c r="AC1531">
        <v>0.31179554174269197</v>
      </c>
      <c r="AD1531">
        <v>0.25464790894703099</v>
      </c>
      <c r="AE1531">
        <v>0.25464790894703199</v>
      </c>
      <c r="AF1531">
        <v>0.25464790894703199</v>
      </c>
      <c r="AG1531">
        <v>0.94729022128295803</v>
      </c>
      <c r="AH1531">
        <v>0.28099101560345502</v>
      </c>
      <c r="AI1531">
        <v>0.38029906836813798</v>
      </c>
      <c r="AJ1531">
        <v>0.72469054704573199</v>
      </c>
      <c r="AK1531">
        <v>0.25464790894703099</v>
      </c>
      <c r="AL1531">
        <v>0.25464790894703099</v>
      </c>
      <c r="AM1531">
        <v>0.25464790894703099</v>
      </c>
      <c r="AN1531">
        <v>0.25464790894703199</v>
      </c>
      <c r="AO1531">
        <v>0.55615103314031</v>
      </c>
      <c r="AP1531">
        <v>0.66861447420806697</v>
      </c>
      <c r="AQ1531">
        <v>0.25093632902456903</v>
      </c>
      <c r="AR1531">
        <v>0.69882227965039101</v>
      </c>
      <c r="AS1531">
        <v>0.65774676078608696</v>
      </c>
      <c r="AT1531">
        <v>0.25464790894703698</v>
      </c>
      <c r="AU1531">
        <v>0.25464790894703399</v>
      </c>
      <c r="AV1531">
        <v>0.25464790894703099</v>
      </c>
      <c r="AW1531">
        <v>0.25464790894703099</v>
      </c>
      <c r="AX1531">
        <v>0.25464790894703099</v>
      </c>
      <c r="AY1531">
        <v>608.79999999999905</v>
      </c>
      <c r="AZ1531">
        <v>252.4</v>
      </c>
      <c r="BA1531">
        <v>55</v>
      </c>
    </row>
    <row r="1532" spans="1:53">
      <c r="A1532">
        <v>12</v>
      </c>
      <c r="B1532">
        <v>56</v>
      </c>
      <c r="C1532">
        <v>19</v>
      </c>
      <c r="D1532">
        <v>497</v>
      </c>
      <c r="E1532">
        <v>255</v>
      </c>
      <c r="F1532">
        <v>1.0168152341404399</v>
      </c>
      <c r="G1532">
        <v>0.62759118620441101</v>
      </c>
      <c r="H1532">
        <v>1</v>
      </c>
      <c r="I1532">
        <v>0.94999999999999896</v>
      </c>
      <c r="J1532">
        <v>0.84313760203002497</v>
      </c>
      <c r="K1532">
        <v>5.6258364881926397</v>
      </c>
      <c r="L1532">
        <v>5</v>
      </c>
      <c r="M1532">
        <v>2</v>
      </c>
      <c r="N1532">
        <v>1.2849586085459499</v>
      </c>
      <c r="O1532">
        <v>1</v>
      </c>
      <c r="P1532">
        <v>3</v>
      </c>
      <c r="Q1532">
        <v>4.3799559788726903</v>
      </c>
      <c r="R1532">
        <v>-77.179497087847295</v>
      </c>
      <c r="S1532">
        <v>16.8279999999999</v>
      </c>
      <c r="T1532">
        <v>0.97435897435897401</v>
      </c>
      <c r="U1532">
        <v>0.96766205399872296</v>
      </c>
      <c r="V1532">
        <v>5.09295817894065E-2</v>
      </c>
      <c r="W1532">
        <v>1.0185916357881001E-2</v>
      </c>
      <c r="X1532">
        <v>0.11852485639534199</v>
      </c>
      <c r="Y1532">
        <v>5.09295817894065E-2</v>
      </c>
      <c r="Z1532">
        <v>5.09295817894065E-2</v>
      </c>
      <c r="AA1532">
        <v>3.6750786219235498E-2</v>
      </c>
      <c r="AB1532">
        <v>7.8202411146752998E-2</v>
      </c>
      <c r="AC1532">
        <v>0.107601081451889</v>
      </c>
      <c r="AD1532">
        <v>5.09295817894065E-2</v>
      </c>
      <c r="AE1532">
        <v>5.0929581789406403E-2</v>
      </c>
      <c r="AF1532">
        <v>5.09295817894065E-2</v>
      </c>
      <c r="AG1532">
        <v>0.107155840084911</v>
      </c>
      <c r="AH1532">
        <v>4.97823571223504E-2</v>
      </c>
      <c r="AI1532">
        <v>0.13655884198498999</v>
      </c>
      <c r="AJ1532">
        <v>9.4392026105931406E-2</v>
      </c>
      <c r="AK1532">
        <v>5.09295817894065E-2</v>
      </c>
      <c r="AL1532">
        <v>5.09295817894065E-2</v>
      </c>
      <c r="AM1532">
        <v>5.09295817894065E-2</v>
      </c>
      <c r="AN1532">
        <v>5.09295817894065E-2</v>
      </c>
      <c r="AO1532">
        <v>0.18233800723510299</v>
      </c>
      <c r="AP1532">
        <v>6.0690196486641701E-2</v>
      </c>
      <c r="AQ1532">
        <v>0.16081625347327999</v>
      </c>
      <c r="AR1532">
        <v>0.17571993143574199</v>
      </c>
      <c r="AS1532">
        <v>6.7518991198567802E-2</v>
      </c>
      <c r="AT1532">
        <v>5.0929581789406403E-2</v>
      </c>
      <c r="AU1532">
        <v>5.0929581789406403E-2</v>
      </c>
      <c r="AV1532">
        <v>5.0929581789406403E-2</v>
      </c>
      <c r="AW1532">
        <v>5.0929581789406403E-2</v>
      </c>
      <c r="AX1532">
        <v>5.0929581789406403E-2</v>
      </c>
      <c r="AY1532">
        <v>497.42105263157799</v>
      </c>
      <c r="AZ1532">
        <v>254.894736842105</v>
      </c>
      <c r="BA1532">
        <v>56</v>
      </c>
    </row>
    <row r="1533" spans="1:53">
      <c r="A1533">
        <v>12</v>
      </c>
      <c r="B1533">
        <v>57</v>
      </c>
      <c r="C1533">
        <v>17</v>
      </c>
      <c r="D1533">
        <v>611</v>
      </c>
      <c r="E1533">
        <v>256</v>
      </c>
      <c r="F1533">
        <v>1.2737741839916199</v>
      </c>
      <c r="G1533">
        <v>0.803376767513306</v>
      </c>
      <c r="H1533">
        <v>1</v>
      </c>
      <c r="I1533">
        <v>0.48571428571428499</v>
      </c>
      <c r="J1533">
        <v>0.52667154260816196</v>
      </c>
      <c r="K1533">
        <v>6.47612684206642</v>
      </c>
      <c r="L1533">
        <v>6.0827625302982096</v>
      </c>
      <c r="M1533">
        <v>2</v>
      </c>
      <c r="N1533">
        <v>1.18065104775679</v>
      </c>
      <c r="O1533">
        <v>1</v>
      </c>
      <c r="P1533">
        <v>3.1304951684997002</v>
      </c>
      <c r="Q1533">
        <v>3.8563460398755902</v>
      </c>
      <c r="R1533">
        <v>68.087997265008894</v>
      </c>
      <c r="S1533">
        <v>20.14</v>
      </c>
      <c r="T1533">
        <v>1.0625</v>
      </c>
      <c r="U1533">
        <v>0.58500195298642599</v>
      </c>
      <c r="V1533">
        <v>7.6110893433126797E-2</v>
      </c>
      <c r="W1533">
        <v>0.12927706115280299</v>
      </c>
      <c r="X1533">
        <v>9.9793193970247399E-2</v>
      </c>
      <c r="Y1533">
        <v>4.7436533600473001E-2</v>
      </c>
      <c r="Z1533">
        <v>3.3081793416034899E-2</v>
      </c>
      <c r="AA1533">
        <v>5.4118901936998802E-2</v>
      </c>
      <c r="AB1533">
        <v>4.0056340824744602E-2</v>
      </c>
      <c r="AC1533">
        <v>8.1532917316840897E-2</v>
      </c>
      <c r="AD1533">
        <v>2.1439826163034401E-2</v>
      </c>
      <c r="AE1533">
        <v>2.02172904527348E-2</v>
      </c>
      <c r="AF1533">
        <v>2.0141764594722399E-2</v>
      </c>
      <c r="AG1533">
        <v>7.5510749694273196E-2</v>
      </c>
      <c r="AH1533">
        <v>7.8300927489277097E-2</v>
      </c>
      <c r="AI1533">
        <v>5.4800572641041302E-2</v>
      </c>
      <c r="AJ1533">
        <v>5.8264591353368297E-2</v>
      </c>
      <c r="AK1533">
        <v>1.85998068324645E-2</v>
      </c>
      <c r="AL1533">
        <v>1.7124707354583098E-2</v>
      </c>
      <c r="AM1533">
        <v>2.7945897976203799E-2</v>
      </c>
      <c r="AN1533">
        <v>2.6924974722087802E-3</v>
      </c>
      <c r="AO1533">
        <v>8.4389941171639296E-2</v>
      </c>
      <c r="AP1533">
        <v>8.2360876802024294E-2</v>
      </c>
      <c r="AQ1533">
        <v>5.8398300806170401E-2</v>
      </c>
      <c r="AR1533">
        <v>7.8802693143261202E-2</v>
      </c>
      <c r="AS1533">
        <v>6.7169961515546203E-2</v>
      </c>
      <c r="AT1533">
        <v>1.6592091941735099E-2</v>
      </c>
      <c r="AU1533">
        <v>1.56820140683415E-2</v>
      </c>
      <c r="AV1533">
        <v>1.3231552019699401E-2</v>
      </c>
      <c r="AW1533">
        <v>9.35089563554088E-3</v>
      </c>
      <c r="AX1533">
        <v>1.0661221229943899E-2</v>
      </c>
      <c r="AY1533">
        <v>610.76470588235202</v>
      </c>
      <c r="AZ1533">
        <v>255.70588235294099</v>
      </c>
      <c r="BA1533">
        <v>57</v>
      </c>
    </row>
    <row r="1534" spans="1:53">
      <c r="A1534">
        <v>12</v>
      </c>
      <c r="B1534">
        <v>58</v>
      </c>
      <c r="C1534">
        <v>5</v>
      </c>
      <c r="D1534">
        <v>501</v>
      </c>
      <c r="E1534">
        <v>259</v>
      </c>
      <c r="F1534">
        <v>1.0053096491487299</v>
      </c>
      <c r="G1534">
        <v>0.80743668110968303</v>
      </c>
      <c r="H1534">
        <v>1</v>
      </c>
      <c r="I1534">
        <v>0.83333333333333304</v>
      </c>
      <c r="J1534">
        <v>1.0253643986975001</v>
      </c>
      <c r="K1534">
        <v>3.18564071027351</v>
      </c>
      <c r="L1534">
        <v>2.23606797749978</v>
      </c>
      <c r="M1534">
        <v>1</v>
      </c>
      <c r="N1534">
        <v>1</v>
      </c>
      <c r="O1534">
        <v>1</v>
      </c>
      <c r="P1534">
        <v>1</v>
      </c>
      <c r="Q1534">
        <v>1.87938224604483</v>
      </c>
      <c r="R1534">
        <v>-18.434948822921999</v>
      </c>
      <c r="S1534">
        <v>7.8279999999999896</v>
      </c>
      <c r="T1534">
        <v>1</v>
      </c>
      <c r="U1534">
        <v>1.2732395447351601</v>
      </c>
      <c r="V1534">
        <v>0.25464790894703199</v>
      </c>
      <c r="W1534">
        <v>0.45836623610465799</v>
      </c>
      <c r="X1534">
        <v>0.410607415399247</v>
      </c>
      <c r="Y1534">
        <v>0.25464790894703199</v>
      </c>
      <c r="Z1534">
        <v>0.25464790894703199</v>
      </c>
      <c r="AA1534">
        <v>0.78431555955685905</v>
      </c>
      <c r="AB1534">
        <v>0.712213373386968</v>
      </c>
      <c r="AC1534">
        <v>0.31179554174269197</v>
      </c>
      <c r="AD1534">
        <v>0.25464790894703099</v>
      </c>
      <c r="AE1534">
        <v>0.25464790894703199</v>
      </c>
      <c r="AF1534">
        <v>0.25464790894703199</v>
      </c>
      <c r="AG1534">
        <v>0.94729022128295803</v>
      </c>
      <c r="AH1534">
        <v>0.28099101560345502</v>
      </c>
      <c r="AI1534">
        <v>0.38029906836813798</v>
      </c>
      <c r="AJ1534">
        <v>0.72469054704573199</v>
      </c>
      <c r="AK1534">
        <v>0.25464790894703099</v>
      </c>
      <c r="AL1534">
        <v>0.25464790894703099</v>
      </c>
      <c r="AM1534">
        <v>0.25464790894703099</v>
      </c>
      <c r="AN1534">
        <v>0.25464790894703199</v>
      </c>
      <c r="AO1534">
        <v>0.55615103314031</v>
      </c>
      <c r="AP1534">
        <v>0.66861447420806697</v>
      </c>
      <c r="AQ1534">
        <v>0.25093632902456903</v>
      </c>
      <c r="AR1534">
        <v>0.69882227965039101</v>
      </c>
      <c r="AS1534">
        <v>0.65774676078608696</v>
      </c>
      <c r="AT1534">
        <v>0.25464790894703698</v>
      </c>
      <c r="AU1534">
        <v>0.25464790894703399</v>
      </c>
      <c r="AV1534">
        <v>0.25464790894703099</v>
      </c>
      <c r="AW1534">
        <v>0.25464790894703099</v>
      </c>
      <c r="AX1534">
        <v>0.25464790894703099</v>
      </c>
      <c r="AY1534">
        <v>501.8</v>
      </c>
      <c r="AZ1534">
        <v>258.39999999999901</v>
      </c>
      <c r="BA1534">
        <v>58</v>
      </c>
    </row>
    <row r="1535" spans="1:53">
      <c r="A1535">
        <v>12</v>
      </c>
      <c r="B1535">
        <v>59</v>
      </c>
      <c r="C1535">
        <v>20</v>
      </c>
      <c r="D1535">
        <v>494</v>
      </c>
      <c r="E1535">
        <v>261</v>
      </c>
      <c r="F1535">
        <v>1.08070787283488</v>
      </c>
      <c r="G1535">
        <v>0.693682523445178</v>
      </c>
      <c r="H1535">
        <v>1</v>
      </c>
      <c r="I1535">
        <v>0.66666666666666596</v>
      </c>
      <c r="J1535">
        <v>0.78456847243074601</v>
      </c>
      <c r="K1535">
        <v>6.1124129763533501</v>
      </c>
      <c r="L1535">
        <v>5.6568542494923797</v>
      </c>
      <c r="M1535">
        <v>2.23606797749978</v>
      </c>
      <c r="N1535">
        <v>1.27393543323095</v>
      </c>
      <c r="O1535">
        <v>1</v>
      </c>
      <c r="P1535">
        <v>3.5355339059327302</v>
      </c>
      <c r="Q1535">
        <v>4.4026542423939103</v>
      </c>
      <c r="R1535">
        <v>41.373402693637303</v>
      </c>
      <c r="S1535">
        <v>17.898</v>
      </c>
      <c r="T1535">
        <v>0.86956521739130399</v>
      </c>
      <c r="U1535">
        <v>0.79028661397354805</v>
      </c>
      <c r="V1535">
        <v>9.46525442407012E-2</v>
      </c>
      <c r="W1535">
        <v>9.2654292672763899E-2</v>
      </c>
      <c r="X1535">
        <v>0.11232281517905</v>
      </c>
      <c r="Y1535">
        <v>2.5012259043149201E-2</v>
      </c>
      <c r="Z1535">
        <v>3.2605273585689397E-2</v>
      </c>
      <c r="AA1535">
        <v>4.6180553337828098E-2</v>
      </c>
      <c r="AB1535">
        <v>9.6998858523655904E-2</v>
      </c>
      <c r="AC1535">
        <v>3.61513414858202E-2</v>
      </c>
      <c r="AD1535">
        <v>4.3772642133602397E-3</v>
      </c>
      <c r="AE1535">
        <v>1.09065317282154E-2</v>
      </c>
      <c r="AF1535">
        <v>6.3869176169790598E-2</v>
      </c>
      <c r="AG1535">
        <v>0.126012689534481</v>
      </c>
      <c r="AH1535">
        <v>8.8490467774085396E-2</v>
      </c>
      <c r="AI1535">
        <v>4.1502393336288197E-2</v>
      </c>
      <c r="AJ1535">
        <v>6.6725721589592293E-2</v>
      </c>
      <c r="AK1535">
        <v>4.4400031562116998E-2</v>
      </c>
      <c r="AL1535">
        <v>3.60272583688271E-2</v>
      </c>
      <c r="AM1535">
        <v>6.2552852035514903E-2</v>
      </c>
      <c r="AN1535">
        <v>6.7335033302438105E-2</v>
      </c>
      <c r="AO1535">
        <v>0.15232982408041901</v>
      </c>
      <c r="AP1535">
        <v>8.17736157609215E-2</v>
      </c>
      <c r="AQ1535">
        <v>4.5105631643931297E-2</v>
      </c>
      <c r="AR1535">
        <v>6.6270246146392695E-2</v>
      </c>
      <c r="AS1535">
        <v>9.1433940211149797E-2</v>
      </c>
      <c r="AT1535">
        <v>6.9500888517707804E-2</v>
      </c>
      <c r="AU1535">
        <v>4.63488302335332E-2</v>
      </c>
      <c r="AV1535">
        <v>7.1880684658993194E-2</v>
      </c>
      <c r="AW1535">
        <v>0.11885828728487</v>
      </c>
      <c r="AX1535">
        <v>5.28599187083462E-2</v>
      </c>
      <c r="AY1535">
        <v>493.89999999999901</v>
      </c>
      <c r="AZ1535">
        <v>260.5</v>
      </c>
      <c r="BA1535">
        <v>59</v>
      </c>
    </row>
    <row r="1536" spans="1:53">
      <c r="A1536">
        <v>12</v>
      </c>
      <c r="B1536">
        <v>60</v>
      </c>
      <c r="C1536">
        <v>15</v>
      </c>
      <c r="D1536">
        <v>613</v>
      </c>
      <c r="E1536">
        <v>260</v>
      </c>
      <c r="F1536">
        <v>1.1542444119855799</v>
      </c>
      <c r="G1536">
        <v>0.65955430291450501</v>
      </c>
      <c r="H1536">
        <v>1</v>
      </c>
      <c r="I1536">
        <v>0.75</v>
      </c>
      <c r="J1536">
        <v>0.729910093927847</v>
      </c>
      <c r="K1536">
        <v>5.4007734560862604</v>
      </c>
      <c r="L1536">
        <v>4.4721359549995698</v>
      </c>
      <c r="M1536">
        <v>2</v>
      </c>
      <c r="N1536">
        <v>1.12189514164974</v>
      </c>
      <c r="O1536">
        <v>1</v>
      </c>
      <c r="P1536">
        <v>3</v>
      </c>
      <c r="Q1536">
        <v>4.0595287276913901</v>
      </c>
      <c r="R1536">
        <v>84.089255829696299</v>
      </c>
      <c r="S1536">
        <v>16.07</v>
      </c>
      <c r="T1536">
        <v>0.85714285714285698</v>
      </c>
      <c r="U1536">
        <v>0.898757325695409</v>
      </c>
      <c r="V1536">
        <v>9.3050487315104805E-2</v>
      </c>
      <c r="W1536">
        <v>5.2868077982082803E-2</v>
      </c>
      <c r="X1536">
        <v>0.12446562378753399</v>
      </c>
      <c r="Y1536">
        <v>3.1211808921811902E-2</v>
      </c>
      <c r="Z1536">
        <v>0.155413564054798</v>
      </c>
      <c r="AA1536">
        <v>0.17945291599283</v>
      </c>
      <c r="AB1536">
        <v>0.123080698679721</v>
      </c>
      <c r="AC1536">
        <v>6.9616710693190101E-2</v>
      </c>
      <c r="AD1536">
        <v>5.3867467204106102E-2</v>
      </c>
      <c r="AE1536">
        <v>0.12110861892319599</v>
      </c>
      <c r="AF1536">
        <v>0.13965037891940099</v>
      </c>
      <c r="AG1536">
        <v>0.21862724710492301</v>
      </c>
      <c r="AH1536">
        <v>0.15317667636417401</v>
      </c>
      <c r="AI1536">
        <v>5.7773481478092199E-2</v>
      </c>
      <c r="AJ1536">
        <v>2.9346233445814999E-2</v>
      </c>
      <c r="AK1536">
        <v>4.8763540361098298E-2</v>
      </c>
      <c r="AL1536">
        <v>0.20390292180824601</v>
      </c>
      <c r="AM1536">
        <v>0.20879854630990699</v>
      </c>
      <c r="AN1536">
        <v>1.0747701672269501E-2</v>
      </c>
      <c r="AO1536">
        <v>0.26879250261911303</v>
      </c>
      <c r="AP1536">
        <v>0.110842910415844</v>
      </c>
      <c r="AQ1536">
        <v>2.4338758135564801E-2</v>
      </c>
      <c r="AR1536">
        <v>6.7238651846324701E-2</v>
      </c>
      <c r="AS1536">
        <v>7.4009394853483595E-2</v>
      </c>
      <c r="AT1536">
        <v>1.03431634906706E-2</v>
      </c>
      <c r="AU1536">
        <v>0.19896406437695099</v>
      </c>
      <c r="AV1536">
        <v>0.16686018070992201</v>
      </c>
      <c r="AW1536">
        <v>3.8586842749129401E-2</v>
      </c>
      <c r="AX1536">
        <v>0.15498432161886899</v>
      </c>
      <c r="AY1536">
        <v>613.26666666666597</v>
      </c>
      <c r="AZ1536">
        <v>260.19999999999902</v>
      </c>
      <c r="BA1536">
        <v>60</v>
      </c>
    </row>
    <row r="1537" spans="1:53">
      <c r="A1537">
        <v>12</v>
      </c>
      <c r="B1537">
        <v>61</v>
      </c>
      <c r="C1537">
        <v>16</v>
      </c>
      <c r="D1537">
        <v>499</v>
      </c>
      <c r="E1537">
        <v>262</v>
      </c>
      <c r="F1537">
        <v>1.1965050145508001</v>
      </c>
      <c r="G1537">
        <v>0.79790015877138598</v>
      </c>
      <c r="H1537">
        <v>1</v>
      </c>
      <c r="I1537">
        <v>0.66666666666666596</v>
      </c>
      <c r="J1537">
        <v>0.77857076685636994</v>
      </c>
      <c r="K1537">
        <v>6.0764170201263896</v>
      </c>
      <c r="L1537">
        <v>5.3851648071345002</v>
      </c>
      <c r="M1537">
        <v>2</v>
      </c>
      <c r="N1537">
        <v>1.1401650429449499</v>
      </c>
      <c r="O1537">
        <v>1</v>
      </c>
      <c r="P1537">
        <v>3</v>
      </c>
      <c r="Q1537">
        <v>3.6628011602165098</v>
      </c>
      <c r="R1537">
        <v>-27.5546492462475</v>
      </c>
      <c r="S1537">
        <v>16.07</v>
      </c>
      <c r="T1537">
        <v>0.88888888888888795</v>
      </c>
      <c r="U1537">
        <v>0.70247699019871002</v>
      </c>
      <c r="V1537">
        <v>0.117583068425291</v>
      </c>
      <c r="W1537">
        <v>7.2670033468832093E-2</v>
      </c>
      <c r="X1537">
        <v>0.151758818250529</v>
      </c>
      <c r="Y1537">
        <v>3.8382925927412402E-2</v>
      </c>
      <c r="Z1537">
        <v>1.70173862527466E-2</v>
      </c>
      <c r="AA1537">
        <v>0.101069816663548</v>
      </c>
      <c r="AB1537">
        <v>7.9809328670474702E-2</v>
      </c>
      <c r="AC1537">
        <v>8.5289382064759098E-2</v>
      </c>
      <c r="AD1537">
        <v>3.66194712136736E-2</v>
      </c>
      <c r="AE1537">
        <v>3.51003608542503E-2</v>
      </c>
      <c r="AF1537">
        <v>3.5839356692436403E-2</v>
      </c>
      <c r="AG1537">
        <v>0.10014811984586899</v>
      </c>
      <c r="AH1537">
        <v>0.10181679785490599</v>
      </c>
      <c r="AI1537">
        <v>5.7074734107308102E-2</v>
      </c>
      <c r="AJ1537">
        <v>4.70000534850641E-2</v>
      </c>
      <c r="AK1537">
        <v>2.17079171070249E-2</v>
      </c>
      <c r="AL1537">
        <v>7.6713949171295396E-3</v>
      </c>
      <c r="AM1537">
        <v>1.59266266386465E-2</v>
      </c>
      <c r="AN1537">
        <v>5.2187960841909999E-2</v>
      </c>
      <c r="AO1537">
        <v>6.1023679067864801E-2</v>
      </c>
      <c r="AP1537">
        <v>0.105342374964234</v>
      </c>
      <c r="AQ1537">
        <v>0.117519772726678</v>
      </c>
      <c r="AR1537">
        <v>9.3104093311760297E-2</v>
      </c>
      <c r="AS1537">
        <v>6.2336404871156E-2</v>
      </c>
      <c r="AT1537">
        <v>3.3540953439880797E-2</v>
      </c>
      <c r="AU1537">
        <v>2.81282343351353E-2</v>
      </c>
      <c r="AV1537">
        <v>2.47905423865953E-2</v>
      </c>
      <c r="AW1537">
        <v>1.41094875866679E-2</v>
      </c>
      <c r="AX1537">
        <v>1.92508457083422E-2</v>
      </c>
      <c r="AY1537">
        <v>499.25</v>
      </c>
      <c r="AZ1537">
        <v>261.375</v>
      </c>
      <c r="BA1537">
        <v>61</v>
      </c>
    </row>
    <row r="1538" spans="1:53">
      <c r="A1538">
        <v>12</v>
      </c>
      <c r="B1538">
        <v>62</v>
      </c>
      <c r="C1538">
        <v>6</v>
      </c>
      <c r="D1538">
        <v>614</v>
      </c>
      <c r="E1538">
        <v>263</v>
      </c>
      <c r="F1538">
        <v>0.98901990946345297</v>
      </c>
      <c r="G1538">
        <v>0.66563589668159096</v>
      </c>
      <c r="H1538">
        <v>1</v>
      </c>
      <c r="I1538">
        <v>0.66666666666666596</v>
      </c>
      <c r="J1538">
        <v>0.68597310694761005</v>
      </c>
      <c r="K1538">
        <v>3.2141264802825802</v>
      </c>
      <c r="L1538">
        <v>2.23606797749978</v>
      </c>
      <c r="M1538">
        <v>1.41421356237309</v>
      </c>
      <c r="N1538">
        <v>1.0690355937288401</v>
      </c>
      <c r="O1538">
        <v>1</v>
      </c>
      <c r="P1538">
        <v>1.41421356237309</v>
      </c>
      <c r="Q1538">
        <v>2.3986275740665999</v>
      </c>
      <c r="R1538">
        <v>44.999999999999901</v>
      </c>
      <c r="S1538">
        <v>10.484</v>
      </c>
      <c r="T1538">
        <v>0.92307692307692302</v>
      </c>
      <c r="U1538">
        <v>0.91673247220937104</v>
      </c>
      <c r="V1538">
        <v>0.144948130860902</v>
      </c>
      <c r="W1538">
        <v>3.6669298888410098E-2</v>
      </c>
      <c r="X1538">
        <v>0.22077841535119</v>
      </c>
      <c r="Y1538">
        <v>0.224807027741704</v>
      </c>
      <c r="Z1538">
        <v>0.23256836128722899</v>
      </c>
      <c r="AA1538">
        <v>0.17747940661974099</v>
      </c>
      <c r="AB1538">
        <v>0.2518078378395</v>
      </c>
      <c r="AC1538">
        <v>0.30604962214326797</v>
      </c>
      <c r="AD1538">
        <v>0.42095492683775898</v>
      </c>
      <c r="AE1538">
        <v>0.38840283402919901</v>
      </c>
      <c r="AF1538">
        <v>0.24695677053715601</v>
      </c>
      <c r="AG1538">
        <v>7.1871825821154298E-2</v>
      </c>
      <c r="AH1538">
        <v>0.26272997618279798</v>
      </c>
      <c r="AI1538">
        <v>0.12702928029342</v>
      </c>
      <c r="AJ1538">
        <v>0.18842211001494999</v>
      </c>
      <c r="AK1538">
        <v>0.137562336838189</v>
      </c>
      <c r="AL1538">
        <v>0.220552982585416</v>
      </c>
      <c r="AM1538">
        <v>0.18751854803521001</v>
      </c>
      <c r="AN1538">
        <v>0.240084782476814</v>
      </c>
      <c r="AO1538">
        <v>0.47515197436382201</v>
      </c>
      <c r="AP1538">
        <v>0.23074188145806401</v>
      </c>
      <c r="AQ1538">
        <v>0.28065153420712102</v>
      </c>
      <c r="AR1538">
        <v>0.37388564535385699</v>
      </c>
      <c r="AS1538">
        <v>0.22906516531472601</v>
      </c>
      <c r="AT1538">
        <v>0.27568155450265502</v>
      </c>
      <c r="AU1538">
        <v>0.22166259838437799</v>
      </c>
      <c r="AV1538">
        <v>0.256621387449045</v>
      </c>
      <c r="AW1538">
        <v>0.238206215655003</v>
      </c>
      <c r="AX1538">
        <v>0.24719229085497901</v>
      </c>
      <c r="AY1538">
        <v>614.16666666666595</v>
      </c>
      <c r="AZ1538">
        <v>263.166666666666</v>
      </c>
      <c r="BA1538">
        <v>62</v>
      </c>
    </row>
    <row r="1539" spans="1:53">
      <c r="A1539">
        <v>12</v>
      </c>
      <c r="B1539">
        <v>63</v>
      </c>
      <c r="C1539">
        <v>5</v>
      </c>
      <c r="D1539">
        <v>625</v>
      </c>
      <c r="E1539">
        <v>262</v>
      </c>
      <c r="F1539">
        <v>1.0053096491487299</v>
      </c>
      <c r="G1539">
        <v>0.80743668110968303</v>
      </c>
      <c r="H1539">
        <v>1</v>
      </c>
      <c r="I1539">
        <v>0.83333333333333304</v>
      </c>
      <c r="J1539">
        <v>1.0253643986975001</v>
      </c>
      <c r="K1539">
        <v>3.18564071027351</v>
      </c>
      <c r="L1539">
        <v>2.23606797749978</v>
      </c>
      <c r="M1539">
        <v>1</v>
      </c>
      <c r="N1539">
        <v>1</v>
      </c>
      <c r="O1539">
        <v>1</v>
      </c>
      <c r="P1539">
        <v>1</v>
      </c>
      <c r="Q1539">
        <v>1.87938224604483</v>
      </c>
      <c r="R1539">
        <v>71.565051177077905</v>
      </c>
      <c r="S1539">
        <v>7.8279999999999896</v>
      </c>
      <c r="T1539">
        <v>1</v>
      </c>
      <c r="U1539">
        <v>1.2732395447351601</v>
      </c>
      <c r="V1539">
        <v>0.25464790894703199</v>
      </c>
      <c r="W1539">
        <v>0.45836623610465799</v>
      </c>
      <c r="X1539">
        <v>0.410607415399247</v>
      </c>
      <c r="Y1539">
        <v>0.25464790894703199</v>
      </c>
      <c r="Z1539">
        <v>0.25464790894703199</v>
      </c>
      <c r="AA1539">
        <v>0.78431555955685905</v>
      </c>
      <c r="AB1539">
        <v>0.712213373386968</v>
      </c>
      <c r="AC1539">
        <v>0.31179554174269197</v>
      </c>
      <c r="AD1539">
        <v>0.25464790894703099</v>
      </c>
      <c r="AE1539">
        <v>0.25464790894703199</v>
      </c>
      <c r="AF1539">
        <v>0.25464790894703199</v>
      </c>
      <c r="AG1539">
        <v>0.94729022128295803</v>
      </c>
      <c r="AH1539">
        <v>0.28099101560345502</v>
      </c>
      <c r="AI1539">
        <v>0.38029906836813798</v>
      </c>
      <c r="AJ1539">
        <v>0.72469054704573199</v>
      </c>
      <c r="AK1539">
        <v>0.25464790894703099</v>
      </c>
      <c r="AL1539">
        <v>0.25464790894703099</v>
      </c>
      <c r="AM1539">
        <v>0.25464790894703099</v>
      </c>
      <c r="AN1539">
        <v>0.25464790894703199</v>
      </c>
      <c r="AO1539">
        <v>0.55615103314031</v>
      </c>
      <c r="AP1539">
        <v>0.66861447420806697</v>
      </c>
      <c r="AQ1539">
        <v>0.25093632902456903</v>
      </c>
      <c r="AR1539">
        <v>0.69882227965039101</v>
      </c>
      <c r="AS1539">
        <v>0.65774676078608696</v>
      </c>
      <c r="AT1539">
        <v>0.25464790894703698</v>
      </c>
      <c r="AU1539">
        <v>0.25464790894703399</v>
      </c>
      <c r="AV1539">
        <v>0.25464790894703099</v>
      </c>
      <c r="AW1539">
        <v>0.25464790894703099</v>
      </c>
      <c r="AX1539">
        <v>0.25464790894703199</v>
      </c>
      <c r="AY1539">
        <v>624.39999999999895</v>
      </c>
      <c r="AZ1539">
        <v>262.19999999999902</v>
      </c>
      <c r="BA1539">
        <v>63</v>
      </c>
    </row>
    <row r="1540" spans="1:53">
      <c r="A1540">
        <v>12</v>
      </c>
      <c r="B1540">
        <v>64</v>
      </c>
      <c r="C1540">
        <v>25</v>
      </c>
      <c r="D1540">
        <v>503</v>
      </c>
      <c r="E1540">
        <v>264</v>
      </c>
      <c r="F1540">
        <v>1.0793004393260801</v>
      </c>
      <c r="G1540">
        <v>0.68915719030545797</v>
      </c>
      <c r="H1540">
        <v>1</v>
      </c>
      <c r="I1540">
        <v>0.69444444444444398</v>
      </c>
      <c r="J1540">
        <v>0.85756294257835897</v>
      </c>
      <c r="K1540">
        <v>6.8028672462319904</v>
      </c>
      <c r="L1540">
        <v>5.8309518948452999</v>
      </c>
      <c r="M1540">
        <v>2.23606797749978</v>
      </c>
      <c r="N1540">
        <v>1.33228543157461</v>
      </c>
      <c r="O1540">
        <v>1</v>
      </c>
      <c r="P1540">
        <v>4.1602514716892101</v>
      </c>
      <c r="Q1540">
        <v>4.9294383796805201</v>
      </c>
      <c r="R1540">
        <v>35.227568836685499</v>
      </c>
      <c r="S1540">
        <v>19.14</v>
      </c>
      <c r="T1540">
        <v>0.90909090909090895</v>
      </c>
      <c r="U1540">
        <v>0.93620554759938401</v>
      </c>
      <c r="V1540">
        <v>0.194162270061532</v>
      </c>
      <c r="W1540">
        <v>9.0316299886057994E-2</v>
      </c>
      <c r="X1540">
        <v>0.10936811879437799</v>
      </c>
      <c r="Y1540">
        <v>6.2545683011008199E-2</v>
      </c>
      <c r="Z1540">
        <v>3.8381747943564103E-2</v>
      </c>
      <c r="AA1540">
        <v>0.18983268196997799</v>
      </c>
      <c r="AB1540">
        <v>3.9920521791326102E-2</v>
      </c>
      <c r="AC1540">
        <v>7.4772254743255398E-2</v>
      </c>
      <c r="AD1540">
        <v>4.03166921471238E-2</v>
      </c>
      <c r="AE1540">
        <v>4.2398028840389103E-2</v>
      </c>
      <c r="AF1540">
        <v>1.7571757199277501E-2</v>
      </c>
      <c r="AG1540">
        <v>0.19275963438421001</v>
      </c>
      <c r="AH1540">
        <v>6.20826560614859E-2</v>
      </c>
      <c r="AI1540">
        <v>0.117691405298039</v>
      </c>
      <c r="AJ1540">
        <v>6.8267009381242499E-3</v>
      </c>
      <c r="AK1540">
        <v>5.4045170068956601E-2</v>
      </c>
      <c r="AL1540">
        <v>8.26758698694674E-2</v>
      </c>
      <c r="AM1540">
        <v>3.5097562385142902E-2</v>
      </c>
      <c r="AN1540">
        <v>1.41530821676993E-2</v>
      </c>
      <c r="AO1540">
        <v>0.18380660347008501</v>
      </c>
      <c r="AP1540">
        <v>7.46357169979327E-2</v>
      </c>
      <c r="AQ1540">
        <v>0.17828122844474301</v>
      </c>
      <c r="AR1540">
        <v>1.07874189299241E-2</v>
      </c>
      <c r="AS1540">
        <v>7.9598453198412994E-2</v>
      </c>
      <c r="AT1540">
        <v>5.91287588659863E-2</v>
      </c>
      <c r="AU1540">
        <v>8.1748553335928495E-2</v>
      </c>
      <c r="AV1540">
        <v>5.8571262367559898E-2</v>
      </c>
      <c r="AW1540">
        <v>1.85198490718636E-2</v>
      </c>
      <c r="AX1540">
        <v>3.9861697040568099E-2</v>
      </c>
      <c r="AY1540">
        <v>503.16</v>
      </c>
      <c r="AZ1540">
        <v>264</v>
      </c>
      <c r="BA1540">
        <v>64</v>
      </c>
    </row>
    <row r="1541" spans="1:53">
      <c r="A1541">
        <v>12</v>
      </c>
      <c r="B1541">
        <v>65</v>
      </c>
      <c r="C1541">
        <v>6</v>
      </c>
      <c r="D1541">
        <v>495</v>
      </c>
      <c r="E1541">
        <v>266</v>
      </c>
      <c r="F1541">
        <v>0.98901990946345297</v>
      </c>
      <c r="G1541">
        <v>0.66563589668159096</v>
      </c>
      <c r="H1541">
        <v>1</v>
      </c>
      <c r="I1541">
        <v>0.66666666666666596</v>
      </c>
      <c r="J1541">
        <v>0.68597310694761005</v>
      </c>
      <c r="K1541">
        <v>3.2141264802825802</v>
      </c>
      <c r="L1541">
        <v>2.23606797749978</v>
      </c>
      <c r="M1541">
        <v>1.41421356237309</v>
      </c>
      <c r="N1541">
        <v>1.0690355937288401</v>
      </c>
      <c r="O1541">
        <v>1</v>
      </c>
      <c r="P1541">
        <v>1.41421356237309</v>
      </c>
      <c r="Q1541">
        <v>2.3986275740665999</v>
      </c>
      <c r="R1541">
        <v>45</v>
      </c>
      <c r="S1541">
        <v>10.483999999999901</v>
      </c>
      <c r="T1541">
        <v>0.92307692307692302</v>
      </c>
      <c r="U1541">
        <v>0.91673247220935805</v>
      </c>
      <c r="V1541">
        <v>0.36669298888373097</v>
      </c>
      <c r="W1541">
        <v>3.6669298888384397E-2</v>
      </c>
      <c r="X1541">
        <v>0.14667719555348699</v>
      </c>
      <c r="Y1541">
        <v>0.23468351288561101</v>
      </c>
      <c r="Z1541">
        <v>5.86708782213929E-2</v>
      </c>
      <c r="AA1541">
        <v>0.17747940661971801</v>
      </c>
      <c r="AB1541">
        <v>0.287487303284857</v>
      </c>
      <c r="AC1541">
        <v>0.1422768796869</v>
      </c>
      <c r="AD1541">
        <v>1.46677195553411E-2</v>
      </c>
      <c r="AE1541">
        <v>0.47230056968226702</v>
      </c>
      <c r="AF1541">
        <v>0.247004397312101</v>
      </c>
      <c r="AG1541">
        <v>7.1871825821230501E-2</v>
      </c>
      <c r="AH1541">
        <v>0.30860881944457602</v>
      </c>
      <c r="AI1541">
        <v>0.39151077037137699</v>
      </c>
      <c r="AJ1541">
        <v>0.28889540436217398</v>
      </c>
      <c r="AK1541">
        <v>0.41632855185904599</v>
      </c>
      <c r="AL1541">
        <v>0.19976260616822</v>
      </c>
      <c r="AM1541">
        <v>0.187371316687832</v>
      </c>
      <c r="AN1541">
        <v>0.26763307809473003</v>
      </c>
      <c r="AO1541">
        <v>0.47515197436378598</v>
      </c>
      <c r="AP1541">
        <v>9.5478640382355096E-2</v>
      </c>
      <c r="AQ1541">
        <v>0.17026992910389999</v>
      </c>
      <c r="AR1541">
        <v>5.9543900889319802E-2</v>
      </c>
      <c r="AS1541">
        <v>0.22890325796321601</v>
      </c>
      <c r="AT1541">
        <v>0.17359163954527301</v>
      </c>
      <c r="AU1541">
        <v>9.2676519238526905E-2</v>
      </c>
      <c r="AV1541">
        <v>0.25669213272402303</v>
      </c>
      <c r="AW1541">
        <v>0.101541923621301</v>
      </c>
      <c r="AX1541">
        <v>0.208963138607382</v>
      </c>
      <c r="AY1541">
        <v>494.83333333333297</v>
      </c>
      <c r="AZ1541">
        <v>265.83333333333297</v>
      </c>
      <c r="BA1541">
        <v>65</v>
      </c>
    </row>
    <row r="1542" spans="1:53">
      <c r="A1542">
        <v>12</v>
      </c>
      <c r="B1542">
        <v>66</v>
      </c>
      <c r="C1542">
        <v>19</v>
      </c>
      <c r="D1542">
        <v>615</v>
      </c>
      <c r="E1542">
        <v>267</v>
      </c>
      <c r="F1542">
        <v>1.1267412053988699</v>
      </c>
      <c r="G1542">
        <v>0.76437716407963396</v>
      </c>
      <c r="H1542">
        <v>1</v>
      </c>
      <c r="I1542">
        <v>0.79166666666666596</v>
      </c>
      <c r="J1542">
        <v>0.75120455758568905</v>
      </c>
      <c r="K1542">
        <v>6.3002004140270698</v>
      </c>
      <c r="L1542">
        <v>5.8309518948452999</v>
      </c>
      <c r="M1542">
        <v>2</v>
      </c>
      <c r="N1542">
        <v>1.23232702959858</v>
      </c>
      <c r="O1542">
        <v>1</v>
      </c>
      <c r="P1542">
        <v>3</v>
      </c>
      <c r="Q1542">
        <v>4.0621763033369502</v>
      </c>
      <c r="R1542">
        <v>67.892412301495895</v>
      </c>
      <c r="S1542">
        <v>17.8279999999999</v>
      </c>
      <c r="T1542">
        <v>0.90476190476190399</v>
      </c>
      <c r="U1542">
        <v>0.71151621617553196</v>
      </c>
      <c r="V1542">
        <v>4.8910909639100303E-2</v>
      </c>
      <c r="W1542">
        <v>0.13437303153779401</v>
      </c>
      <c r="X1542">
        <v>0.123063472236514</v>
      </c>
      <c r="Y1542">
        <v>2.79712797823536E-2</v>
      </c>
      <c r="Z1542">
        <v>5.2751869414558603E-2</v>
      </c>
      <c r="AA1542">
        <v>3.97806371090672E-2</v>
      </c>
      <c r="AB1542">
        <v>6.1905635969844899E-2</v>
      </c>
      <c r="AC1542">
        <v>7.1682280272347104E-2</v>
      </c>
      <c r="AD1542">
        <v>1.49281626207396E-2</v>
      </c>
      <c r="AE1542">
        <v>2.5240376293764799E-2</v>
      </c>
      <c r="AF1542">
        <v>2.7055879849521399E-2</v>
      </c>
      <c r="AG1542">
        <v>0.107100542636424</v>
      </c>
      <c r="AH1542">
        <v>5.89651787024634E-2</v>
      </c>
      <c r="AI1542">
        <v>6.4770136607813E-2</v>
      </c>
      <c r="AJ1542">
        <v>6.3264563457907694E-2</v>
      </c>
      <c r="AK1542">
        <v>3.7056008893044903E-2</v>
      </c>
      <c r="AL1542">
        <v>2.7429185975662799E-2</v>
      </c>
      <c r="AM1542">
        <v>2.8844589114571301E-2</v>
      </c>
      <c r="AN1542">
        <v>3.8944070627439701E-3</v>
      </c>
      <c r="AO1542">
        <v>6.6295382508588893E-2</v>
      </c>
      <c r="AP1542">
        <v>7.9508550899114502E-2</v>
      </c>
      <c r="AQ1542">
        <v>8.2180143423936897E-2</v>
      </c>
      <c r="AR1542">
        <v>8.6008726299872704E-2</v>
      </c>
      <c r="AS1542">
        <v>7.2613576657600598E-2</v>
      </c>
      <c r="AT1542">
        <v>2.3239018358260401E-2</v>
      </c>
      <c r="AU1542">
        <v>1.16099863476118E-2</v>
      </c>
      <c r="AV1542">
        <v>1.1529689052074899E-2</v>
      </c>
      <c r="AW1542">
        <v>9.7544624194068306E-3</v>
      </c>
      <c r="AX1542">
        <v>6.2747870444996804E-3</v>
      </c>
      <c r="AY1542">
        <v>614.57894736842104</v>
      </c>
      <c r="AZ1542">
        <v>266.68421052631498</v>
      </c>
      <c r="BA1542">
        <v>66</v>
      </c>
    </row>
    <row r="1543" spans="1:53">
      <c r="A1543">
        <v>12</v>
      </c>
      <c r="B1543">
        <v>67</v>
      </c>
      <c r="C1543">
        <v>24</v>
      </c>
      <c r="D1543">
        <v>500</v>
      </c>
      <c r="E1543">
        <v>268</v>
      </c>
      <c r="F1543">
        <v>1.1321914496661101</v>
      </c>
      <c r="G1543">
        <v>0.74126577387250603</v>
      </c>
      <c r="H1543">
        <v>1</v>
      </c>
      <c r="I1543">
        <v>0.68571428571428505</v>
      </c>
      <c r="J1543">
        <v>0.80866118938625198</v>
      </c>
      <c r="K1543">
        <v>6.9988912757271997</v>
      </c>
      <c r="L1543">
        <v>6.3245553203367502</v>
      </c>
      <c r="M1543">
        <v>2</v>
      </c>
      <c r="N1543">
        <v>1.3017766952966301</v>
      </c>
      <c r="O1543">
        <v>1</v>
      </c>
      <c r="P1543">
        <v>3.92232270276368</v>
      </c>
      <c r="Q1543">
        <v>4.6977372226141396</v>
      </c>
      <c r="R1543">
        <v>-1.31621743449324</v>
      </c>
      <c r="S1543">
        <v>19.312000000000001</v>
      </c>
      <c r="T1543">
        <v>0.85714285714285698</v>
      </c>
      <c r="U1543">
        <v>0.76394372684109701</v>
      </c>
      <c r="V1543">
        <v>0.11253953951963799</v>
      </c>
      <c r="W1543">
        <v>7.0028174960433898E-2</v>
      </c>
      <c r="X1543">
        <v>0.13819928768477999</v>
      </c>
      <c r="Y1543">
        <v>8.1806260026824298E-2</v>
      </c>
      <c r="Z1543">
        <v>4.0426608714445797E-2</v>
      </c>
      <c r="AA1543">
        <v>7.0664794732801198E-2</v>
      </c>
      <c r="AB1543">
        <v>5.9791442896423103E-2</v>
      </c>
      <c r="AC1543">
        <v>3.2111457237691099E-2</v>
      </c>
      <c r="AD1543">
        <v>4.6313814976832499E-2</v>
      </c>
      <c r="AE1543">
        <v>3.1962021745719799E-2</v>
      </c>
      <c r="AF1543">
        <v>3.6324304728133999E-2</v>
      </c>
      <c r="AG1543">
        <v>0.10567888221301799</v>
      </c>
      <c r="AH1543">
        <v>8.3230731439309494E-2</v>
      </c>
      <c r="AI1543">
        <v>5.5194750694248597E-2</v>
      </c>
      <c r="AJ1543">
        <v>3.37334148811868E-2</v>
      </c>
      <c r="AK1543">
        <v>1.9748107982005499E-2</v>
      </c>
      <c r="AL1543">
        <v>5.2733972398937297E-2</v>
      </c>
      <c r="AM1543">
        <v>2.8262162805788599E-2</v>
      </c>
      <c r="AN1543">
        <v>3.0437870861607E-2</v>
      </c>
      <c r="AO1543">
        <v>0.106092685065055</v>
      </c>
      <c r="AP1543">
        <v>9.6142148771816802E-2</v>
      </c>
      <c r="AQ1543">
        <v>6.1801270344060598E-2</v>
      </c>
      <c r="AR1543">
        <v>3.3077558354993403E-2</v>
      </c>
      <c r="AS1543">
        <v>4.4393964096613302E-2</v>
      </c>
      <c r="AT1543">
        <v>6.3102402455018003E-3</v>
      </c>
      <c r="AU1543">
        <v>4.2511167048412103E-2</v>
      </c>
      <c r="AV1543">
        <v>3.5350270964051002E-2</v>
      </c>
      <c r="AW1543">
        <v>5.1695801391634599E-2</v>
      </c>
      <c r="AX1543">
        <v>1.02360474119441E-2</v>
      </c>
      <c r="AY1543">
        <v>498.58333333333297</v>
      </c>
      <c r="AZ1543">
        <v>268.20833333333297</v>
      </c>
      <c r="BA1543">
        <v>67</v>
      </c>
    </row>
    <row r="1544" spans="1:53">
      <c r="A1544">
        <v>12</v>
      </c>
      <c r="B1544">
        <v>68</v>
      </c>
      <c r="C1544">
        <v>4</v>
      </c>
      <c r="D1544">
        <v>502</v>
      </c>
      <c r="E1544">
        <v>268</v>
      </c>
      <c r="F1544">
        <v>1.37444678594553</v>
      </c>
      <c r="G1544">
        <v>0.90562382685282905</v>
      </c>
      <c r="H1544">
        <v>1</v>
      </c>
      <c r="I1544">
        <v>0.66666666666666596</v>
      </c>
      <c r="J1544">
        <v>0.71001061223581097</v>
      </c>
      <c r="K1544">
        <v>3.5504413610999102</v>
      </c>
      <c r="L1544">
        <v>2.23606797749978</v>
      </c>
      <c r="M1544">
        <v>1</v>
      </c>
      <c r="N1544">
        <v>1</v>
      </c>
      <c r="O1544">
        <v>1</v>
      </c>
      <c r="P1544">
        <v>0.89442719099991497</v>
      </c>
      <c r="Q1544">
        <v>1.50567802846716</v>
      </c>
      <c r="R1544">
        <v>18.434948822921999</v>
      </c>
      <c r="S1544">
        <v>8.4139999999999908</v>
      </c>
      <c r="T1544">
        <v>1.3333333333333299</v>
      </c>
      <c r="U1544">
        <v>1.01859163578812</v>
      </c>
      <c r="V1544">
        <v>0.32210695746871598</v>
      </c>
      <c r="W1544">
        <v>0.61115498147287695</v>
      </c>
      <c r="X1544">
        <v>0.45552802778699297</v>
      </c>
      <c r="Y1544">
        <v>0.232274630267431</v>
      </c>
      <c r="Z1544">
        <v>0.232274630267431</v>
      </c>
      <c r="AA1544">
        <v>0.77412964319897803</v>
      </c>
      <c r="AB1544">
        <v>0.60569813132279704</v>
      </c>
      <c r="AC1544">
        <v>0.31821819973181797</v>
      </c>
      <c r="AD1544">
        <v>0.32210695746871598</v>
      </c>
      <c r="AE1544">
        <v>0.32210695746871598</v>
      </c>
      <c r="AF1544">
        <v>0.25800747186684703</v>
      </c>
      <c r="AG1544">
        <v>0.85561697406202597</v>
      </c>
      <c r="AH1544">
        <v>0.38437497093183198</v>
      </c>
      <c r="AI1544">
        <v>0.35153071636336197</v>
      </c>
      <c r="AJ1544">
        <v>0.72266905110267399</v>
      </c>
      <c r="AK1544">
        <v>0.248836745629122</v>
      </c>
      <c r="AL1544">
        <v>0.14751232675207299</v>
      </c>
      <c r="AM1544">
        <v>0.23970298620170899</v>
      </c>
      <c r="AN1544">
        <v>0.25474404585022897</v>
      </c>
      <c r="AO1544">
        <v>0.66004737999069996</v>
      </c>
      <c r="AP1544">
        <v>0.58426132102136696</v>
      </c>
      <c r="AQ1544">
        <v>0.27939105185729302</v>
      </c>
      <c r="AR1544">
        <v>0.70973360139082997</v>
      </c>
      <c r="AS1544">
        <v>0.658145280270371</v>
      </c>
      <c r="AT1544">
        <v>0.23145672704301701</v>
      </c>
      <c r="AU1544">
        <v>0.368343287042047</v>
      </c>
      <c r="AV1544">
        <v>0.29426608522713499</v>
      </c>
      <c r="AW1544">
        <v>0.254123960500796</v>
      </c>
      <c r="AX1544">
        <v>0.254491600868826</v>
      </c>
      <c r="AY1544">
        <v>502.75</v>
      </c>
      <c r="AZ1544">
        <v>268.75</v>
      </c>
      <c r="BA1544">
        <v>68</v>
      </c>
    </row>
    <row r="1545" spans="1:53">
      <c r="A1545">
        <v>12</v>
      </c>
      <c r="B1545">
        <v>69</v>
      </c>
      <c r="C1545">
        <v>9</v>
      </c>
      <c r="D1545">
        <v>508</v>
      </c>
      <c r="E1545">
        <v>269</v>
      </c>
      <c r="F1545">
        <v>0.99979354682144295</v>
      </c>
      <c r="G1545">
        <v>0.68756707570060605</v>
      </c>
      <c r="H1545">
        <v>1</v>
      </c>
      <c r="I1545">
        <v>0.75</v>
      </c>
      <c r="J1545">
        <v>0.85756294257835897</v>
      </c>
      <c r="K1545">
        <v>3.9710389916197602</v>
      </c>
      <c r="L1545">
        <v>3.1622776601683702</v>
      </c>
      <c r="M1545">
        <v>1.41421356237309</v>
      </c>
      <c r="N1545">
        <v>1.0920474583051301</v>
      </c>
      <c r="O1545">
        <v>1</v>
      </c>
      <c r="P1545">
        <v>2</v>
      </c>
      <c r="Q1545">
        <v>2.8834542834693901</v>
      </c>
      <c r="R1545">
        <v>-20.300647322502201</v>
      </c>
      <c r="S1545">
        <v>11.484</v>
      </c>
      <c r="T1545">
        <v>0.94736842105263097</v>
      </c>
      <c r="U1545">
        <v>1.14591559026164</v>
      </c>
      <c r="V1545">
        <v>0.30663668798773702</v>
      </c>
      <c r="W1545">
        <v>0.33104228163114102</v>
      </c>
      <c r="X1545">
        <v>0.12732395447351599</v>
      </c>
      <c r="Y1545">
        <v>0.30663668798773702</v>
      </c>
      <c r="Z1545">
        <v>8.2907352498413397E-2</v>
      </c>
      <c r="AA1545">
        <v>0.65699160508334298</v>
      </c>
      <c r="AB1545">
        <v>0.12732395447351599</v>
      </c>
      <c r="AC1545">
        <v>0.199667345277383</v>
      </c>
      <c r="AD1545">
        <v>0.30663668798773702</v>
      </c>
      <c r="AE1545">
        <v>8.29073524984133E-2</v>
      </c>
      <c r="AF1545">
        <v>0.11766827713551101</v>
      </c>
      <c r="AG1545">
        <v>0.81996626680944196</v>
      </c>
      <c r="AH1545">
        <v>0.12732395447351499</v>
      </c>
      <c r="AI1545">
        <v>0.28338273761016097</v>
      </c>
      <c r="AJ1545">
        <v>0.12732395447351599</v>
      </c>
      <c r="AK1545">
        <v>0.30663668798773702</v>
      </c>
      <c r="AL1545">
        <v>8.2907352498413106E-2</v>
      </c>
      <c r="AM1545">
        <v>0.11766827713551101</v>
      </c>
      <c r="AN1545">
        <v>0.27141711613403902</v>
      </c>
      <c r="AO1545">
        <v>0.42882707866679498</v>
      </c>
      <c r="AP1545">
        <v>0.12732395447351499</v>
      </c>
      <c r="AQ1545">
        <v>0.12401895914684399</v>
      </c>
      <c r="AR1545">
        <v>0.12732395447351499</v>
      </c>
      <c r="AS1545">
        <v>0.54033601008441501</v>
      </c>
      <c r="AT1545">
        <v>0.30663668798774402</v>
      </c>
      <c r="AU1545">
        <v>8.2907352498413994E-2</v>
      </c>
      <c r="AV1545">
        <v>0.11766827713551101</v>
      </c>
      <c r="AW1545">
        <v>0.27141711613403802</v>
      </c>
      <c r="AX1545">
        <v>0.24881588049370301</v>
      </c>
      <c r="AY1545">
        <v>508.33333333333297</v>
      </c>
      <c r="AZ1545">
        <v>269.11111111111097</v>
      </c>
      <c r="BA1545">
        <v>69</v>
      </c>
    </row>
    <row r="1546" spans="1:53">
      <c r="A1546">
        <v>12</v>
      </c>
      <c r="B1546">
        <v>70</v>
      </c>
      <c r="C1546">
        <v>7</v>
      </c>
      <c r="D1546">
        <v>475</v>
      </c>
      <c r="E1546">
        <v>271</v>
      </c>
      <c r="F1546">
        <v>1.02582617260074</v>
      </c>
      <c r="G1546">
        <v>0.80889936173704802</v>
      </c>
      <c r="H1546">
        <v>1</v>
      </c>
      <c r="I1546">
        <v>0.77777777777777701</v>
      </c>
      <c r="J1546">
        <v>0.94343805428396099</v>
      </c>
      <c r="K1546">
        <v>3.7890221980924799</v>
      </c>
      <c r="L1546">
        <v>2.8284271247461898</v>
      </c>
      <c r="M1546">
        <v>1.41421356237309</v>
      </c>
      <c r="N1546">
        <v>1.05917336605329</v>
      </c>
      <c r="O1546">
        <v>1</v>
      </c>
      <c r="P1546">
        <v>1.41421356237309</v>
      </c>
      <c r="Q1546">
        <v>2.2277447104611401</v>
      </c>
      <c r="R1546">
        <v>45</v>
      </c>
      <c r="S1546">
        <v>9.6559999999999899</v>
      </c>
      <c r="T1546">
        <v>1</v>
      </c>
      <c r="U1546">
        <v>1.11408460164326</v>
      </c>
      <c r="V1546" s="1">
        <v>1.7669748230352801E-17</v>
      </c>
      <c r="W1546">
        <v>0.15915494309189501</v>
      </c>
      <c r="X1546">
        <v>0.31830988618379003</v>
      </c>
      <c r="Y1546" s="1">
        <v>2.4988797591083E-17</v>
      </c>
      <c r="Z1546" s="1">
        <v>5.5876650089644595E-17</v>
      </c>
      <c r="AA1546">
        <v>0.15915494309189501</v>
      </c>
      <c r="AB1546">
        <v>0.31830988618379003</v>
      </c>
      <c r="AC1546">
        <v>0.15915494309189501</v>
      </c>
      <c r="AD1546" s="1">
        <v>2.4988797591083E-17</v>
      </c>
      <c r="AE1546" s="1">
        <v>3.9510758188375599E-17</v>
      </c>
      <c r="AF1546" s="1">
        <v>2.4988797591083002E-16</v>
      </c>
      <c r="AG1546">
        <v>0.15915494309189401</v>
      </c>
      <c r="AH1546">
        <v>0.31830988618378803</v>
      </c>
      <c r="AI1546">
        <v>0.63661977236758005</v>
      </c>
      <c r="AJ1546">
        <v>0.31830988618379003</v>
      </c>
      <c r="AK1546" s="1">
        <v>2.4988797591083E-17</v>
      </c>
      <c r="AL1546" s="1">
        <v>4.9977595182166E-17</v>
      </c>
      <c r="AM1546" s="1">
        <v>2.9248637693334002E-16</v>
      </c>
      <c r="AN1546" s="1">
        <v>1.7669748230352801E-17</v>
      </c>
      <c r="AO1546">
        <v>0.71619724391352602</v>
      </c>
      <c r="AP1546">
        <v>0.31830988618378803</v>
      </c>
      <c r="AQ1546">
        <v>0.15915494309189299</v>
      </c>
      <c r="AR1546">
        <v>0.31830988618378903</v>
      </c>
      <c r="AS1546">
        <v>0.35809862195676401</v>
      </c>
      <c r="AT1546" s="1">
        <v>2.4988797591083E-17</v>
      </c>
      <c r="AU1546" s="1">
        <v>5.5876650089644595E-17</v>
      </c>
      <c r="AV1546" s="1">
        <v>2.4033455945192402E-16</v>
      </c>
      <c r="AW1546" s="1">
        <v>4.9977595182166E-17</v>
      </c>
      <c r="AX1546" s="1">
        <v>3.1260975798914199E-16</v>
      </c>
      <c r="AY1546">
        <v>475</v>
      </c>
      <c r="AZ1546">
        <v>271</v>
      </c>
      <c r="BA1546">
        <v>70</v>
      </c>
    </row>
    <row r="1547" spans="1:53">
      <c r="A1547">
        <v>12</v>
      </c>
      <c r="B1547">
        <v>71</v>
      </c>
      <c r="C1547">
        <v>21</v>
      </c>
      <c r="D1547">
        <v>616</v>
      </c>
      <c r="E1547">
        <v>272</v>
      </c>
      <c r="F1547">
        <v>1.1262377291780701</v>
      </c>
      <c r="G1547">
        <v>0.76980640459024896</v>
      </c>
      <c r="H1547">
        <v>1</v>
      </c>
      <c r="I1547">
        <v>0.75</v>
      </c>
      <c r="J1547">
        <v>0.77239106114720202</v>
      </c>
      <c r="K1547">
        <v>6.6358189711301199</v>
      </c>
      <c r="L1547">
        <v>6.3245553203367502</v>
      </c>
      <c r="M1547">
        <v>2</v>
      </c>
      <c r="N1547">
        <v>1.2775441487974299</v>
      </c>
      <c r="O1547">
        <v>1</v>
      </c>
      <c r="P1547">
        <v>3</v>
      </c>
      <c r="Q1547">
        <v>4.2354935921824897</v>
      </c>
      <c r="R1547">
        <v>-73.826278250278904</v>
      </c>
      <c r="S1547">
        <v>18.483999999999899</v>
      </c>
      <c r="T1547">
        <v>0.93333333333333302</v>
      </c>
      <c r="U1547">
        <v>0.66845076098596001</v>
      </c>
      <c r="V1547">
        <v>0.11253953951963799</v>
      </c>
      <c r="W1547">
        <v>0.12732395447351599</v>
      </c>
      <c r="X1547">
        <v>8.9183591068780696E-2</v>
      </c>
      <c r="Y1547">
        <v>2.71031101795891E-2</v>
      </c>
      <c r="Z1547">
        <v>3.12689849875009E-2</v>
      </c>
      <c r="AA1547">
        <v>4.0107045659157403E-2</v>
      </c>
      <c r="AB1547">
        <v>3.46884761403033E-2</v>
      </c>
      <c r="AC1547">
        <v>7.2374036993648E-2</v>
      </c>
      <c r="AD1547">
        <v>3.8579893567840903E-2</v>
      </c>
      <c r="AE1547">
        <v>6.3062322015302701E-3</v>
      </c>
      <c r="AF1547">
        <v>2.63496377756719E-2</v>
      </c>
      <c r="AG1547">
        <v>7.1301414505169303E-2</v>
      </c>
      <c r="AH1547">
        <v>6.4052499547959899E-2</v>
      </c>
      <c r="AI1547">
        <v>5.0965379071041497E-2</v>
      </c>
      <c r="AJ1547">
        <v>6.5575738051688204E-2</v>
      </c>
      <c r="AK1547">
        <v>1.45440973635251E-2</v>
      </c>
      <c r="AL1547">
        <v>2.72327548496233E-2</v>
      </c>
      <c r="AM1547">
        <v>1.30006307332904E-2</v>
      </c>
      <c r="AN1547">
        <v>1.68328004276781E-2</v>
      </c>
      <c r="AO1547">
        <v>6.9741696062866995E-2</v>
      </c>
      <c r="AP1547">
        <v>8.3149037147812896E-2</v>
      </c>
      <c r="AQ1547">
        <v>8.5088198199375006E-2</v>
      </c>
      <c r="AR1547">
        <v>5.8546996523072201E-2</v>
      </c>
      <c r="AS1547">
        <v>4.7012430226206499E-2</v>
      </c>
      <c r="AT1547">
        <v>8.0746451266716195E-3</v>
      </c>
      <c r="AU1547">
        <v>1.3589852958276E-2</v>
      </c>
      <c r="AV1547">
        <v>2.7660789625582199E-2</v>
      </c>
      <c r="AW1547">
        <v>1.0432843416263901E-2</v>
      </c>
      <c r="AX1547">
        <v>1.4373079978272999E-2</v>
      </c>
      <c r="AY1547">
        <v>615.47619047619003</v>
      </c>
      <c r="AZ1547">
        <v>271.90476190476102</v>
      </c>
      <c r="BA1547">
        <v>71</v>
      </c>
    </row>
    <row r="1548" spans="1:53">
      <c r="A1548">
        <v>12</v>
      </c>
      <c r="B1548">
        <v>72</v>
      </c>
      <c r="C1548">
        <v>22</v>
      </c>
      <c r="D1548">
        <v>495</v>
      </c>
      <c r="E1548">
        <v>273</v>
      </c>
      <c r="F1548">
        <v>1.11053294028098</v>
      </c>
      <c r="G1548">
        <v>0.70484284436451095</v>
      </c>
      <c r="H1548">
        <v>1</v>
      </c>
      <c r="I1548">
        <v>0.61111111111111105</v>
      </c>
      <c r="J1548">
        <v>0.71048430289013398</v>
      </c>
      <c r="K1548">
        <v>6.5253001517554701</v>
      </c>
      <c r="L1548">
        <v>5.8309518948452999</v>
      </c>
      <c r="M1548">
        <v>2</v>
      </c>
      <c r="N1548">
        <v>1.25712973861329</v>
      </c>
      <c r="O1548">
        <v>1</v>
      </c>
      <c r="P1548">
        <v>4.0249223594996204</v>
      </c>
      <c r="Q1548">
        <v>4.6288097064390801</v>
      </c>
      <c r="R1548">
        <v>-49.000962045166197</v>
      </c>
      <c r="S1548">
        <v>19.7259999999999</v>
      </c>
      <c r="T1548">
        <v>0.88</v>
      </c>
      <c r="U1548">
        <v>0.82386088188745799</v>
      </c>
      <c r="V1548">
        <v>7.2660223247839703E-2</v>
      </c>
      <c r="W1548">
        <v>5.72737511472566E-2</v>
      </c>
      <c r="X1548">
        <v>0.120251475036925</v>
      </c>
      <c r="Y1548">
        <v>2.703197655994E-2</v>
      </c>
      <c r="Z1548">
        <v>9.7465177564004496E-2</v>
      </c>
      <c r="AA1548">
        <v>7.1268242377807697E-2</v>
      </c>
      <c r="AB1548">
        <v>8.3515005481467106E-2</v>
      </c>
      <c r="AC1548">
        <v>4.0316238929204003E-2</v>
      </c>
      <c r="AD1548">
        <v>5.1467350020883602E-2</v>
      </c>
      <c r="AE1548">
        <v>4.0715205728891798E-2</v>
      </c>
      <c r="AF1548">
        <v>5.0784863425718599E-2</v>
      </c>
      <c r="AG1548">
        <v>0.112855357930033</v>
      </c>
      <c r="AH1548">
        <v>9.31943551883824E-2</v>
      </c>
      <c r="AI1548">
        <v>6.0275486243904497E-2</v>
      </c>
      <c r="AJ1548">
        <v>4.0901383810541002E-2</v>
      </c>
      <c r="AK1548">
        <v>5.4307005602071801E-2</v>
      </c>
      <c r="AL1548">
        <v>8.7885259846426401E-3</v>
      </c>
      <c r="AM1548">
        <v>2.17794897520736E-2</v>
      </c>
      <c r="AN1548">
        <v>3.08841064058317E-2</v>
      </c>
      <c r="AO1548">
        <v>7.8851057823503504E-2</v>
      </c>
      <c r="AP1548">
        <v>0.113294552346152</v>
      </c>
      <c r="AQ1548">
        <v>0.102356303629831</v>
      </c>
      <c r="AR1548">
        <v>3.7476427530747397E-2</v>
      </c>
      <c r="AS1548">
        <v>5.0040847565870003E-2</v>
      </c>
      <c r="AT1548">
        <v>4.5838606282586902E-2</v>
      </c>
      <c r="AU1548">
        <v>1.1767103335796799E-2</v>
      </c>
      <c r="AV1548">
        <v>4.4420401596512803E-2</v>
      </c>
      <c r="AW1548">
        <v>8.0216970491603298E-2</v>
      </c>
      <c r="AX1548">
        <v>1.4002705425406201E-2</v>
      </c>
      <c r="AY1548">
        <v>494.68181818181802</v>
      </c>
      <c r="AZ1548">
        <v>272.68181818181802</v>
      </c>
      <c r="BA1548">
        <v>72</v>
      </c>
    </row>
    <row r="1549" spans="1:53">
      <c r="A1549">
        <v>12</v>
      </c>
      <c r="B1549">
        <v>73</v>
      </c>
      <c r="C1549">
        <v>5</v>
      </c>
      <c r="D1549">
        <v>476</v>
      </c>
      <c r="E1549">
        <v>275</v>
      </c>
      <c r="F1549">
        <v>1.0053096491487299</v>
      </c>
      <c r="G1549">
        <v>0.80743668110968303</v>
      </c>
      <c r="H1549">
        <v>1</v>
      </c>
      <c r="I1549">
        <v>0.83333333333333304</v>
      </c>
      <c r="J1549">
        <v>1.0253643986975001</v>
      </c>
      <c r="K1549">
        <v>3.18564071027351</v>
      </c>
      <c r="L1549">
        <v>2.23606797749978</v>
      </c>
      <c r="M1549">
        <v>1</v>
      </c>
      <c r="N1549">
        <v>1</v>
      </c>
      <c r="O1549">
        <v>1</v>
      </c>
      <c r="P1549">
        <v>1</v>
      </c>
      <c r="Q1549">
        <v>1.87938224604483</v>
      </c>
      <c r="R1549">
        <v>71.565051177077905</v>
      </c>
      <c r="S1549">
        <v>7.8279999999999896</v>
      </c>
      <c r="T1549">
        <v>1</v>
      </c>
      <c r="U1549">
        <v>1.2732395447351601</v>
      </c>
      <c r="V1549">
        <v>0.25464790894703199</v>
      </c>
      <c r="W1549">
        <v>0.45836623610465799</v>
      </c>
      <c r="X1549">
        <v>0.410607415399247</v>
      </c>
      <c r="Y1549">
        <v>0.25464790894703199</v>
      </c>
      <c r="Z1549">
        <v>0.25464790894703199</v>
      </c>
      <c r="AA1549">
        <v>0.78431555955685905</v>
      </c>
      <c r="AB1549">
        <v>0.712213373386968</v>
      </c>
      <c r="AC1549">
        <v>0.31179554174269197</v>
      </c>
      <c r="AD1549">
        <v>0.25464790894703099</v>
      </c>
      <c r="AE1549">
        <v>0.25464790894703099</v>
      </c>
      <c r="AF1549">
        <v>0.25464790894703199</v>
      </c>
      <c r="AG1549">
        <v>0.94729022128295803</v>
      </c>
      <c r="AH1549">
        <v>0.28099101560345502</v>
      </c>
      <c r="AI1549">
        <v>0.38029906836813898</v>
      </c>
      <c r="AJ1549">
        <v>0.72469054704573299</v>
      </c>
      <c r="AK1549">
        <v>0.25464790894703099</v>
      </c>
      <c r="AL1549">
        <v>0.25464790894703099</v>
      </c>
      <c r="AM1549">
        <v>0.25464790894703199</v>
      </c>
      <c r="AN1549">
        <v>0.25464790894703199</v>
      </c>
      <c r="AO1549">
        <v>0.55615103314031</v>
      </c>
      <c r="AP1549">
        <v>0.66861447420806697</v>
      </c>
      <c r="AQ1549">
        <v>0.25093632902456903</v>
      </c>
      <c r="AR1549">
        <v>0.69882227965039201</v>
      </c>
      <c r="AS1549">
        <v>0.65774676078608596</v>
      </c>
      <c r="AT1549">
        <v>0.25464790894703698</v>
      </c>
      <c r="AU1549">
        <v>0.25464790894703399</v>
      </c>
      <c r="AV1549">
        <v>0.25464790894703099</v>
      </c>
      <c r="AW1549">
        <v>0.25464790894703099</v>
      </c>
      <c r="AX1549">
        <v>0.25464790894703099</v>
      </c>
      <c r="AY1549">
        <v>475.6</v>
      </c>
      <c r="AZ1549">
        <v>273.8</v>
      </c>
      <c r="BA1549">
        <v>73</v>
      </c>
    </row>
    <row r="1550" spans="1:53">
      <c r="A1550">
        <v>12</v>
      </c>
      <c r="B1550">
        <v>74</v>
      </c>
      <c r="C1550">
        <v>11</v>
      </c>
      <c r="D1550">
        <v>491</v>
      </c>
      <c r="E1550">
        <v>274</v>
      </c>
      <c r="F1550">
        <v>1.01021912527154</v>
      </c>
      <c r="G1550">
        <v>0.702101752819148</v>
      </c>
      <c r="H1550">
        <v>1</v>
      </c>
      <c r="I1550">
        <v>0.91666666666666596</v>
      </c>
      <c r="J1550">
        <v>0.84001036839451204</v>
      </c>
      <c r="K1550">
        <v>4.43026465918153</v>
      </c>
      <c r="L1550">
        <v>3.6055512754639798</v>
      </c>
      <c r="M1550">
        <v>2</v>
      </c>
      <c r="N1550">
        <v>1.1285648693066399</v>
      </c>
      <c r="O1550">
        <v>1</v>
      </c>
      <c r="P1550">
        <v>2</v>
      </c>
      <c r="Q1550">
        <v>3.1546879337943898</v>
      </c>
      <c r="R1550">
        <v>15.0706927760376</v>
      </c>
      <c r="S1550">
        <v>12.8279999999999</v>
      </c>
      <c r="T1550">
        <v>0.95652173913043403</v>
      </c>
      <c r="U1550">
        <v>1.07735653785283</v>
      </c>
      <c r="V1550">
        <v>9.7941503441166297E-2</v>
      </c>
      <c r="W1550">
        <v>0.113009427047499</v>
      </c>
      <c r="X1550">
        <v>0.19544787193497201</v>
      </c>
      <c r="Y1550">
        <v>9.7941503441166297E-2</v>
      </c>
      <c r="Z1550">
        <v>9.7941503441166394E-2</v>
      </c>
      <c r="AA1550">
        <v>0.18718997403252499</v>
      </c>
      <c r="AB1550">
        <v>0.19544787193497201</v>
      </c>
      <c r="AC1550">
        <v>0.14574022176011001</v>
      </c>
      <c r="AD1550">
        <v>9.7941503441166297E-2</v>
      </c>
      <c r="AE1550">
        <v>9.79415034411662E-2</v>
      </c>
      <c r="AF1550">
        <v>9.7941503441166394E-2</v>
      </c>
      <c r="AG1550">
        <v>0.28419530470525001</v>
      </c>
      <c r="AH1550">
        <v>0.10093953388889799</v>
      </c>
      <c r="AI1550">
        <v>0.25747721393936401</v>
      </c>
      <c r="AJ1550">
        <v>0.18983246988948899</v>
      </c>
      <c r="AK1550">
        <v>9.7941503441166297E-2</v>
      </c>
      <c r="AL1550">
        <v>9.7941503441166505E-2</v>
      </c>
      <c r="AM1550">
        <v>9.7941503441166394E-2</v>
      </c>
      <c r="AN1550">
        <v>9.7941503441166297E-2</v>
      </c>
      <c r="AO1550">
        <v>0.33774575874177698</v>
      </c>
      <c r="AP1550">
        <v>0.114947004039643</v>
      </c>
      <c r="AQ1550">
        <v>0.31108670038896402</v>
      </c>
      <c r="AR1550">
        <v>0.45108488644967298</v>
      </c>
      <c r="AS1550">
        <v>0.104111398768947</v>
      </c>
      <c r="AT1550">
        <v>9.7941503441166297E-2</v>
      </c>
      <c r="AU1550">
        <v>9.7941503441166394E-2</v>
      </c>
      <c r="AV1550">
        <v>9.7941503441166394E-2</v>
      </c>
      <c r="AW1550">
        <v>9.79415034411662E-2</v>
      </c>
      <c r="AX1550">
        <v>9.7941503441166602E-2</v>
      </c>
      <c r="AY1550">
        <v>490.636363636363</v>
      </c>
      <c r="AZ1550">
        <v>273.90909090909003</v>
      </c>
      <c r="BA1550">
        <v>74</v>
      </c>
    </row>
    <row r="1551" spans="1:53">
      <c r="A1551">
        <v>12</v>
      </c>
      <c r="B1551">
        <v>75</v>
      </c>
      <c r="C1551">
        <v>16</v>
      </c>
      <c r="D1551">
        <v>494</v>
      </c>
      <c r="E1551">
        <v>278</v>
      </c>
      <c r="F1551">
        <v>0.98174770424681002</v>
      </c>
      <c r="G1551">
        <v>0</v>
      </c>
      <c r="H1551">
        <v>1</v>
      </c>
      <c r="I1551">
        <v>1</v>
      </c>
      <c r="J1551">
        <v>0.78539816339744795</v>
      </c>
      <c r="K1551">
        <v>4.5559556151120804</v>
      </c>
      <c r="L1551">
        <v>4.2426406871192803</v>
      </c>
      <c r="M1551">
        <v>2</v>
      </c>
      <c r="N1551">
        <v>1.25</v>
      </c>
      <c r="O1551">
        <v>1</v>
      </c>
      <c r="P1551">
        <v>3</v>
      </c>
      <c r="Q1551">
        <v>4.5559556151120804</v>
      </c>
      <c r="R1551">
        <v>0</v>
      </c>
      <c r="S1551">
        <v>16</v>
      </c>
      <c r="T1551">
        <v>1</v>
      </c>
      <c r="U1551">
        <v>1.1317684842090301</v>
      </c>
      <c r="V1551" s="1">
        <v>4.7769281091286102E-17</v>
      </c>
      <c r="W1551">
        <v>0.12575205380100299</v>
      </c>
      <c r="X1551" s="1">
        <v>1.9228362271004501E-17</v>
      </c>
      <c r="Y1551" s="1">
        <v>1.5706442871424699E-17</v>
      </c>
      <c r="Z1551" s="1">
        <v>4.00437293452626E-17</v>
      </c>
      <c r="AA1551">
        <v>0.12575205380100399</v>
      </c>
      <c r="AB1551" s="1">
        <v>1.13751408352921E-17</v>
      </c>
      <c r="AC1551">
        <v>0.23753165717967301</v>
      </c>
      <c r="AD1551" s="1">
        <v>2.35596643071371E-17</v>
      </c>
      <c r="AE1551" s="1">
        <v>4.7119328614274299E-17</v>
      </c>
      <c r="AF1551" s="1">
        <v>1.41357985842823E-16</v>
      </c>
      <c r="AG1551">
        <v>0.18785183345581899</v>
      </c>
      <c r="AH1551" s="1">
        <v>2.7081583706716899E-17</v>
      </c>
      <c r="AI1551">
        <v>0.349311260558343</v>
      </c>
      <c r="AJ1551" s="1">
        <v>6.4556655569261905E-17</v>
      </c>
      <c r="AK1551" s="1">
        <v>2.35596643071371E-17</v>
      </c>
      <c r="AL1551">
        <v>0</v>
      </c>
      <c r="AM1551" s="1">
        <v>1.89130617332659E-16</v>
      </c>
      <c r="AN1551" s="1">
        <v>3.1412885742849502E-17</v>
      </c>
      <c r="AO1551">
        <v>0.38657112835123503</v>
      </c>
      <c r="AP1551" s="1">
        <v>1.13751408352921E-17</v>
      </c>
      <c r="AQ1551">
        <v>0.30515141724825201</v>
      </c>
      <c r="AR1551" s="1">
        <v>1.44923689165954E-17</v>
      </c>
      <c r="AS1551">
        <v>0.23753165717967301</v>
      </c>
      <c r="AT1551" s="1">
        <v>7.8532214357123801E-18</v>
      </c>
      <c r="AU1551" s="1">
        <v>1.75603369726113E-17</v>
      </c>
      <c r="AV1551" s="1">
        <v>1.57064428714247E-16</v>
      </c>
      <c r="AW1551" s="1">
        <v>6.2825771485699102E-17</v>
      </c>
      <c r="AX1551" s="1">
        <v>2.1989020019994599E-16</v>
      </c>
      <c r="AY1551">
        <v>494.5</v>
      </c>
      <c r="AZ1551">
        <v>277.5</v>
      </c>
      <c r="BA1551">
        <v>75</v>
      </c>
    </row>
    <row r="1552" spans="1:53">
      <c r="A1552">
        <v>12</v>
      </c>
      <c r="B1552">
        <v>76</v>
      </c>
      <c r="C1552">
        <v>24</v>
      </c>
      <c r="D1552">
        <v>499</v>
      </c>
      <c r="E1552">
        <v>278</v>
      </c>
      <c r="F1552">
        <v>1.0103820122873399</v>
      </c>
      <c r="G1552">
        <v>0.56879266839526998</v>
      </c>
      <c r="H1552">
        <v>1</v>
      </c>
      <c r="I1552">
        <v>0.8</v>
      </c>
      <c r="J1552">
        <v>0.79444688026167498</v>
      </c>
      <c r="K1552">
        <v>6.1571320452359899</v>
      </c>
      <c r="L1552">
        <v>5.6568542494923797</v>
      </c>
      <c r="M1552">
        <v>2.8284271247461898</v>
      </c>
      <c r="N1552">
        <v>1.38779732455688</v>
      </c>
      <c r="O1552">
        <v>1</v>
      </c>
      <c r="P1552">
        <v>4</v>
      </c>
      <c r="Q1552">
        <v>5.0641237661807903</v>
      </c>
      <c r="R1552">
        <v>30.836278899630699</v>
      </c>
      <c r="S1552">
        <v>19.483999999999899</v>
      </c>
      <c r="T1552">
        <v>0.92307692307692302</v>
      </c>
      <c r="U1552">
        <v>0.94834393676825701</v>
      </c>
      <c r="V1552">
        <v>5.7402570719367899E-2</v>
      </c>
      <c r="W1552">
        <v>3.27015150609739E-2</v>
      </c>
      <c r="X1552">
        <v>8.6288014927964396E-2</v>
      </c>
      <c r="Y1552">
        <v>3.1217856376733001E-2</v>
      </c>
      <c r="Z1552">
        <v>2.62682947404153E-2</v>
      </c>
      <c r="AA1552">
        <v>5.7284033279236396E-3</v>
      </c>
      <c r="AB1552">
        <v>8.1979461919864799E-2</v>
      </c>
      <c r="AC1552">
        <v>3.9823285879078602E-2</v>
      </c>
      <c r="AD1552">
        <v>5.0632232628694103E-2</v>
      </c>
      <c r="AE1552">
        <v>2.7609183058255798E-2</v>
      </c>
      <c r="AF1552">
        <v>6.2242840267688802E-2</v>
      </c>
      <c r="AG1552">
        <v>6.5613004178222703E-2</v>
      </c>
      <c r="AH1552">
        <v>8.6911944473188202E-2</v>
      </c>
      <c r="AI1552">
        <v>4.9326301559756397E-2</v>
      </c>
      <c r="AJ1552">
        <v>6.6751223168084295E-2</v>
      </c>
      <c r="AK1552">
        <v>8.0252269730100204E-2</v>
      </c>
      <c r="AL1552">
        <v>3.2605384545329699E-2</v>
      </c>
      <c r="AM1552">
        <v>6.79928560924037E-2</v>
      </c>
      <c r="AN1552">
        <v>8.1463458217304496E-2</v>
      </c>
      <c r="AO1552">
        <v>0.13977899448870801</v>
      </c>
      <c r="AP1552">
        <v>0.10202215588486201</v>
      </c>
      <c r="AQ1552">
        <v>3.0083456277362201E-2</v>
      </c>
      <c r="AR1552">
        <v>6.4626120726650596E-2</v>
      </c>
      <c r="AS1552">
        <v>7.0417384978294195E-2</v>
      </c>
      <c r="AT1552">
        <v>5.5743362374827299E-2</v>
      </c>
      <c r="AU1552">
        <v>2.5297806984507301E-2</v>
      </c>
      <c r="AV1552">
        <v>6.1050210889197799E-2</v>
      </c>
      <c r="AW1552">
        <v>0.10240491453784201</v>
      </c>
      <c r="AX1552">
        <v>4.4016419626786298E-2</v>
      </c>
      <c r="AY1552">
        <v>499.125</v>
      </c>
      <c r="AZ1552">
        <v>278</v>
      </c>
      <c r="BA1552">
        <v>76</v>
      </c>
    </row>
    <row r="1553" spans="1:53">
      <c r="A1553">
        <v>12</v>
      </c>
      <c r="B1553">
        <v>77</v>
      </c>
      <c r="C1553">
        <v>5</v>
      </c>
      <c r="D1553">
        <v>626</v>
      </c>
      <c r="E1553">
        <v>279</v>
      </c>
      <c r="F1553">
        <v>1.0053096491487299</v>
      </c>
      <c r="G1553">
        <v>0.80743668110968303</v>
      </c>
      <c r="H1553">
        <v>1</v>
      </c>
      <c r="I1553">
        <v>0.83333333333333304</v>
      </c>
      <c r="J1553">
        <v>1.0253643986975001</v>
      </c>
      <c r="K1553">
        <v>3.18564071027351</v>
      </c>
      <c r="L1553">
        <v>2.23606797749978</v>
      </c>
      <c r="M1553">
        <v>1</v>
      </c>
      <c r="N1553">
        <v>1</v>
      </c>
      <c r="O1553">
        <v>1</v>
      </c>
      <c r="P1553">
        <v>1</v>
      </c>
      <c r="Q1553">
        <v>1.87938224604483</v>
      </c>
      <c r="R1553">
        <v>71.565051177077905</v>
      </c>
      <c r="S1553">
        <v>7.8279999999999896</v>
      </c>
      <c r="T1553">
        <v>1</v>
      </c>
      <c r="U1553">
        <v>1.2732395447351601</v>
      </c>
      <c r="V1553">
        <v>0.25464790894703199</v>
      </c>
      <c r="W1553">
        <v>0.45836623610465799</v>
      </c>
      <c r="X1553">
        <v>0.410607415399247</v>
      </c>
      <c r="Y1553">
        <v>0.25464790894703199</v>
      </c>
      <c r="Z1553">
        <v>0.25464790894703199</v>
      </c>
      <c r="AA1553">
        <v>0.78431555955685905</v>
      </c>
      <c r="AB1553">
        <v>0.712213373386968</v>
      </c>
      <c r="AC1553">
        <v>0.31179554174269197</v>
      </c>
      <c r="AD1553">
        <v>0.25464790894703099</v>
      </c>
      <c r="AE1553">
        <v>0.25464790894703199</v>
      </c>
      <c r="AF1553">
        <v>0.25464790894703199</v>
      </c>
      <c r="AG1553">
        <v>0.94729022128295803</v>
      </c>
      <c r="AH1553">
        <v>0.28099101560345502</v>
      </c>
      <c r="AI1553">
        <v>0.38029906836813798</v>
      </c>
      <c r="AJ1553">
        <v>0.72469054704573199</v>
      </c>
      <c r="AK1553">
        <v>0.25464790894703099</v>
      </c>
      <c r="AL1553">
        <v>0.25464790894703099</v>
      </c>
      <c r="AM1553">
        <v>0.25464790894703099</v>
      </c>
      <c r="AN1553">
        <v>0.25464790894703199</v>
      </c>
      <c r="AO1553">
        <v>0.55615103314031</v>
      </c>
      <c r="AP1553">
        <v>0.66861447420806697</v>
      </c>
      <c r="AQ1553">
        <v>0.25093632902456903</v>
      </c>
      <c r="AR1553">
        <v>0.69882227965039101</v>
      </c>
      <c r="AS1553">
        <v>0.65774676078608696</v>
      </c>
      <c r="AT1553">
        <v>0.25464790894703698</v>
      </c>
      <c r="AU1553">
        <v>0.25464790894703399</v>
      </c>
      <c r="AV1553">
        <v>0.25464790894703099</v>
      </c>
      <c r="AW1553">
        <v>0.25464790894703099</v>
      </c>
      <c r="AX1553">
        <v>0.25464790894703199</v>
      </c>
      <c r="AY1553">
        <v>626.39999999999895</v>
      </c>
      <c r="AZ1553">
        <v>278.19999999999902</v>
      </c>
      <c r="BA1553">
        <v>77</v>
      </c>
    </row>
    <row r="1554" spans="1:53">
      <c r="A1554">
        <v>12</v>
      </c>
      <c r="B1554">
        <v>78</v>
      </c>
      <c r="C1554">
        <v>7</v>
      </c>
      <c r="D1554">
        <v>473</v>
      </c>
      <c r="E1554">
        <v>283</v>
      </c>
      <c r="F1554">
        <v>1.1723727686865699</v>
      </c>
      <c r="G1554">
        <v>0.88230012892559495</v>
      </c>
      <c r="H1554">
        <v>1</v>
      </c>
      <c r="I1554">
        <v>0.875</v>
      </c>
      <c r="J1554">
        <v>0.91070476398898403</v>
      </c>
      <c r="K1554">
        <v>4.2399862689145298</v>
      </c>
      <c r="L1554">
        <v>3.1622776601683702</v>
      </c>
      <c r="M1554">
        <v>1</v>
      </c>
      <c r="N1554">
        <v>1</v>
      </c>
      <c r="O1554">
        <v>1</v>
      </c>
      <c r="P1554">
        <v>1</v>
      </c>
      <c r="Q1554">
        <v>1.9957074552676199</v>
      </c>
      <c r="R1554">
        <v>-8.3496221169968106</v>
      </c>
      <c r="S1554">
        <v>9.8279999999999905</v>
      </c>
      <c r="T1554">
        <v>1</v>
      </c>
      <c r="U1554">
        <v>0.89126768131461298</v>
      </c>
      <c r="V1554">
        <v>0.12732395447351599</v>
      </c>
      <c r="W1554">
        <v>7.6394372684109493E-2</v>
      </c>
      <c r="X1554">
        <v>0.31498206777938398</v>
      </c>
      <c r="Y1554">
        <v>0.12732395447351599</v>
      </c>
      <c r="Z1554">
        <v>0.12732395447351599</v>
      </c>
      <c r="AA1554">
        <v>0.40234369613630999</v>
      </c>
      <c r="AB1554">
        <v>0.31498206777938398</v>
      </c>
      <c r="AC1554">
        <v>0.14978839376186401</v>
      </c>
      <c r="AD1554">
        <v>0.12732395447351499</v>
      </c>
      <c r="AE1554">
        <v>0.12732395447351599</v>
      </c>
      <c r="AF1554">
        <v>0.12732395447351599</v>
      </c>
      <c r="AG1554">
        <v>0.56531835786241003</v>
      </c>
      <c r="AH1554">
        <v>0.31498206777938298</v>
      </c>
      <c r="AI1554">
        <v>0.221203303364991</v>
      </c>
      <c r="AJ1554">
        <v>0.179668131017829</v>
      </c>
      <c r="AK1554">
        <v>0.12732395447351499</v>
      </c>
      <c r="AL1554">
        <v>0.12732395447351499</v>
      </c>
      <c r="AM1554">
        <v>0.12732395447351499</v>
      </c>
      <c r="AN1554">
        <v>0.12732395447351599</v>
      </c>
      <c r="AO1554">
        <v>0.17417916971976599</v>
      </c>
      <c r="AP1554">
        <v>0.31498206777938298</v>
      </c>
      <c r="AQ1554">
        <v>0.132183056900609</v>
      </c>
      <c r="AR1554">
        <v>0.179668131017829</v>
      </c>
      <c r="AS1554">
        <v>0.32847487731834202</v>
      </c>
      <c r="AT1554">
        <v>0.12732395447351799</v>
      </c>
      <c r="AU1554">
        <v>0.12732395447351699</v>
      </c>
      <c r="AV1554">
        <v>0.12732395447351499</v>
      </c>
      <c r="AW1554">
        <v>0.12732395447351499</v>
      </c>
      <c r="AX1554">
        <v>0.12732395447351499</v>
      </c>
      <c r="AY1554">
        <v>473.28571428571399</v>
      </c>
      <c r="AZ1554">
        <v>283.42857142857099</v>
      </c>
      <c r="BA1554">
        <v>78</v>
      </c>
    </row>
    <row r="1555" spans="1:53">
      <c r="A1555">
        <v>12</v>
      </c>
      <c r="B1555">
        <v>79</v>
      </c>
      <c r="C1555">
        <v>35</v>
      </c>
      <c r="D1555">
        <v>496</v>
      </c>
      <c r="E1555">
        <v>285</v>
      </c>
      <c r="F1555">
        <v>1.3092472894307201</v>
      </c>
      <c r="G1555">
        <v>0.86398396288990498</v>
      </c>
      <c r="H1555">
        <v>1</v>
      </c>
      <c r="I1555">
        <v>0.77777777777777701</v>
      </c>
      <c r="J1555">
        <v>0.73369095774853799</v>
      </c>
      <c r="K1555">
        <v>9.7379727736407293</v>
      </c>
      <c r="L1555">
        <v>8.5440037453175304</v>
      </c>
      <c r="M1555">
        <v>2.8284271247461898</v>
      </c>
      <c r="N1555">
        <v>1.39203855290681</v>
      </c>
      <c r="O1555">
        <v>1</v>
      </c>
      <c r="P1555">
        <v>4</v>
      </c>
      <c r="Q1555">
        <v>4.9032574896550303</v>
      </c>
      <c r="R1555">
        <v>-11.1500686771824</v>
      </c>
      <c r="S1555">
        <v>24.484000000000002</v>
      </c>
      <c r="T1555">
        <v>0.95890410958904104</v>
      </c>
      <c r="U1555">
        <v>0.61045731596891295</v>
      </c>
      <c r="V1555">
        <v>7.8241420451520299E-2</v>
      </c>
      <c r="W1555">
        <v>0.102499486712588</v>
      </c>
      <c r="X1555">
        <v>0.15675056195575801</v>
      </c>
      <c r="Y1555">
        <v>1.9131564440854201E-2</v>
      </c>
      <c r="Z1555">
        <v>1.9928222285484399E-2</v>
      </c>
      <c r="AA1555">
        <v>7.6859068444350198E-2</v>
      </c>
      <c r="AB1555">
        <v>1.29745871997302E-2</v>
      </c>
      <c r="AC1555">
        <v>4.4042548019059102E-2</v>
      </c>
      <c r="AD1555">
        <v>1.3856343768096699E-2</v>
      </c>
      <c r="AE1555">
        <v>3.0580992647029001E-2</v>
      </c>
      <c r="AF1555">
        <v>3.7369521692659599E-2</v>
      </c>
      <c r="AG1555">
        <v>5.4500673212458099E-2</v>
      </c>
      <c r="AH1555">
        <v>3.6417063332292401E-2</v>
      </c>
      <c r="AI1555">
        <v>2.6661358711352799E-2</v>
      </c>
      <c r="AJ1555">
        <v>1.8122776185040001E-2</v>
      </c>
      <c r="AK1555">
        <v>1.7349609236187401E-2</v>
      </c>
      <c r="AL1555">
        <v>2.60038710044561E-2</v>
      </c>
      <c r="AM1555">
        <v>7.4170903612202996E-3</v>
      </c>
      <c r="AN1555">
        <v>2.7805101340089001E-2</v>
      </c>
      <c r="AO1555">
        <v>3.8658341838591001E-2</v>
      </c>
      <c r="AP1555">
        <v>5.3608196402196398E-2</v>
      </c>
      <c r="AQ1555">
        <v>9.5017442698208596E-3</v>
      </c>
      <c r="AR1555">
        <v>2.6726266923674601E-2</v>
      </c>
      <c r="AS1555">
        <v>3.1489921972902499E-2</v>
      </c>
      <c r="AT1555">
        <v>1.1262782694895499E-2</v>
      </c>
      <c r="AU1555">
        <v>2.11897623939389E-2</v>
      </c>
      <c r="AV1555">
        <v>1.84546183716859E-2</v>
      </c>
      <c r="AW1555">
        <v>1.6442921514361601E-2</v>
      </c>
      <c r="AX1555">
        <v>8.2259540812710894E-3</v>
      </c>
      <c r="AY1555">
        <v>497.457142857142</v>
      </c>
      <c r="AZ1555">
        <v>284.57142857142799</v>
      </c>
      <c r="BA1555">
        <v>79</v>
      </c>
    </row>
    <row r="1556" spans="1:53">
      <c r="A1556">
        <v>12</v>
      </c>
      <c r="B1556">
        <v>80</v>
      </c>
      <c r="C1556">
        <v>7</v>
      </c>
      <c r="D1556">
        <v>616</v>
      </c>
      <c r="E1556">
        <v>288</v>
      </c>
      <c r="F1556">
        <v>1.1723727686865699</v>
      </c>
      <c r="G1556">
        <v>0.88230012892559495</v>
      </c>
      <c r="H1556">
        <v>1</v>
      </c>
      <c r="I1556">
        <v>0.875</v>
      </c>
      <c r="J1556">
        <v>0.91070476398898403</v>
      </c>
      <c r="K1556">
        <v>4.2399862689145298</v>
      </c>
      <c r="L1556">
        <v>3.1622776601683702</v>
      </c>
      <c r="M1556">
        <v>1</v>
      </c>
      <c r="N1556">
        <v>1</v>
      </c>
      <c r="O1556">
        <v>1</v>
      </c>
      <c r="P1556">
        <v>1</v>
      </c>
      <c r="Q1556">
        <v>1.9957074552676199</v>
      </c>
      <c r="R1556">
        <v>-81.650377883003102</v>
      </c>
      <c r="S1556">
        <v>9.8279999999999905</v>
      </c>
      <c r="T1556">
        <v>1</v>
      </c>
      <c r="U1556">
        <v>0.89126768131461298</v>
      </c>
      <c r="V1556">
        <v>0.12732395447351599</v>
      </c>
      <c r="W1556">
        <v>7.6394372684109493E-2</v>
      </c>
      <c r="X1556">
        <v>0.31498206777938398</v>
      </c>
      <c r="Y1556">
        <v>0.12732395447351599</v>
      </c>
      <c r="Z1556">
        <v>0.12732395447351599</v>
      </c>
      <c r="AA1556">
        <v>0.40234369613630999</v>
      </c>
      <c r="AB1556">
        <v>0.31498206777938398</v>
      </c>
      <c r="AC1556">
        <v>0.14978839376186401</v>
      </c>
      <c r="AD1556">
        <v>0.12732395447351499</v>
      </c>
      <c r="AE1556">
        <v>0.12732395447351599</v>
      </c>
      <c r="AF1556">
        <v>0.12732395447351599</v>
      </c>
      <c r="AG1556">
        <v>0.56531835786241003</v>
      </c>
      <c r="AH1556">
        <v>0.31498206777938298</v>
      </c>
      <c r="AI1556">
        <v>0.221203303364991</v>
      </c>
      <c r="AJ1556">
        <v>0.179668131017829</v>
      </c>
      <c r="AK1556">
        <v>0.12732395447351499</v>
      </c>
      <c r="AL1556">
        <v>0.12732395447351499</v>
      </c>
      <c r="AM1556">
        <v>0.12732395447351599</v>
      </c>
      <c r="AN1556">
        <v>0.12732395447351599</v>
      </c>
      <c r="AO1556">
        <v>0.17417916971976599</v>
      </c>
      <c r="AP1556">
        <v>0.31498206777938298</v>
      </c>
      <c r="AQ1556">
        <v>0.132183056900609</v>
      </c>
      <c r="AR1556">
        <v>0.179668131017828</v>
      </c>
      <c r="AS1556">
        <v>0.32847487731834202</v>
      </c>
      <c r="AT1556">
        <v>0.12732395447351799</v>
      </c>
      <c r="AU1556">
        <v>0.12732395447351699</v>
      </c>
      <c r="AV1556">
        <v>0.12732395447351499</v>
      </c>
      <c r="AW1556">
        <v>0.12732395447351599</v>
      </c>
      <c r="AX1556">
        <v>0.12732395447351599</v>
      </c>
      <c r="AY1556">
        <v>615.42857142857099</v>
      </c>
      <c r="AZ1556">
        <v>287.28571428571399</v>
      </c>
      <c r="BA1556">
        <v>80</v>
      </c>
    </row>
    <row r="1557" spans="1:53">
      <c r="A1557">
        <v>12</v>
      </c>
      <c r="B1557">
        <v>81</v>
      </c>
      <c r="C1557">
        <v>13</v>
      </c>
      <c r="D1557">
        <v>504</v>
      </c>
      <c r="E1557">
        <v>289</v>
      </c>
      <c r="F1557">
        <v>1.0696000477401699</v>
      </c>
      <c r="G1557">
        <v>0.64506828317571996</v>
      </c>
      <c r="H1557">
        <v>1</v>
      </c>
      <c r="I1557">
        <v>0.8125</v>
      </c>
      <c r="J1557">
        <v>0.78629258633541599</v>
      </c>
      <c r="K1557">
        <v>4.8221092343447296</v>
      </c>
      <c r="L1557">
        <v>4.2426406871192803</v>
      </c>
      <c r="M1557">
        <v>2</v>
      </c>
      <c r="N1557">
        <v>1.15384615384615</v>
      </c>
      <c r="O1557">
        <v>1</v>
      </c>
      <c r="P1557">
        <v>2.8460498941515402</v>
      </c>
      <c r="Q1557">
        <v>3.6846938855420701</v>
      </c>
      <c r="R1557">
        <v>-22.9034647275511</v>
      </c>
      <c r="S1557">
        <v>14.414</v>
      </c>
      <c r="T1557">
        <v>0.92857142857142805</v>
      </c>
      <c r="U1557">
        <v>0.91956189341983896</v>
      </c>
      <c r="V1557">
        <v>0.158169454092706</v>
      </c>
      <c r="W1557">
        <v>3.92975168128138E-2</v>
      </c>
      <c r="X1557">
        <v>9.4640953082635204E-2</v>
      </c>
      <c r="Y1557">
        <v>5.2723151364235298E-2</v>
      </c>
      <c r="Z1557">
        <v>5.2723151364235298E-2</v>
      </c>
      <c r="AA1557">
        <v>0.12313221934681599</v>
      </c>
      <c r="AB1557">
        <v>8.5994622122275502E-2</v>
      </c>
      <c r="AC1557">
        <v>0.179022021036151</v>
      </c>
      <c r="AD1557">
        <v>5.0657660481496398E-2</v>
      </c>
      <c r="AE1557">
        <v>0.10364086292529601</v>
      </c>
      <c r="AF1557">
        <v>7.1614133083271997E-2</v>
      </c>
      <c r="AG1557">
        <v>0.14020965875189001</v>
      </c>
      <c r="AH1557">
        <v>7.6941592632092395E-2</v>
      </c>
      <c r="AI1557">
        <v>0.258199240096042</v>
      </c>
      <c r="AJ1557">
        <v>7.1249034911045797E-2</v>
      </c>
      <c r="AK1557">
        <v>8.1996856598199594E-2</v>
      </c>
      <c r="AL1557">
        <v>7.5228743902470904E-2</v>
      </c>
      <c r="AM1557">
        <v>6.8916606356003704E-2</v>
      </c>
      <c r="AN1557">
        <v>6.3197220345837302E-2</v>
      </c>
      <c r="AO1557">
        <v>0.26923920092356601</v>
      </c>
      <c r="AP1557">
        <v>7.81419378805156E-2</v>
      </c>
      <c r="AQ1557">
        <v>0.23818931109615701</v>
      </c>
      <c r="AR1557">
        <v>7.4024852678436004E-2</v>
      </c>
      <c r="AS1557">
        <v>0.17815952409649999</v>
      </c>
      <c r="AT1557">
        <v>0.10945589371386701</v>
      </c>
      <c r="AU1557">
        <v>5.4061193837485602E-2</v>
      </c>
      <c r="AV1557">
        <v>7.1614133083271997E-2</v>
      </c>
      <c r="AW1557">
        <v>9.7923607349532205E-2</v>
      </c>
      <c r="AX1557">
        <v>6.4216941794125501E-2</v>
      </c>
      <c r="AY1557">
        <v>503.38461538461502</v>
      </c>
      <c r="AZ1557">
        <v>289.15384615384602</v>
      </c>
      <c r="BA1557">
        <v>81</v>
      </c>
    </row>
    <row r="1558" spans="1:53">
      <c r="A1558">
        <v>12</v>
      </c>
      <c r="B1558">
        <v>82</v>
      </c>
      <c r="C1558">
        <v>17</v>
      </c>
      <c r="D1558">
        <v>499</v>
      </c>
      <c r="E1558">
        <v>290</v>
      </c>
      <c r="F1558">
        <v>0.997533999511516</v>
      </c>
      <c r="G1558">
        <v>0.62096107545163104</v>
      </c>
      <c r="H1558">
        <v>1</v>
      </c>
      <c r="I1558">
        <v>0.84999999999999898</v>
      </c>
      <c r="J1558">
        <v>1.0183140903382399</v>
      </c>
      <c r="K1558">
        <v>5.2639450139741104</v>
      </c>
      <c r="L1558">
        <v>4.4721359549995698</v>
      </c>
      <c r="M1558">
        <v>2</v>
      </c>
      <c r="N1558">
        <v>1.24956709924231</v>
      </c>
      <c r="O1558">
        <v>1</v>
      </c>
      <c r="P1558">
        <v>3</v>
      </c>
      <c r="Q1558">
        <v>4.1260980374023104</v>
      </c>
      <c r="R1558">
        <v>-15.1716244421197</v>
      </c>
      <c r="S1558">
        <v>14.483999999999901</v>
      </c>
      <c r="T1558">
        <v>0.91891891891891797</v>
      </c>
      <c r="U1558">
        <v>1.0822536130248801</v>
      </c>
      <c r="V1558">
        <v>0.207268381246033</v>
      </c>
      <c r="W1558">
        <v>0.16552114081557001</v>
      </c>
      <c r="X1558">
        <v>0.102651853849811</v>
      </c>
      <c r="Y1558">
        <v>0.17467064669938301</v>
      </c>
      <c r="Z1558">
        <v>1.2732395447351601E-2</v>
      </c>
      <c r="AA1558">
        <v>0.28775213711014602</v>
      </c>
      <c r="AB1558">
        <v>7.0247753900864296E-2</v>
      </c>
      <c r="AC1558">
        <v>6.11685267890624E-2</v>
      </c>
      <c r="AD1558">
        <v>0.14280731018939299</v>
      </c>
      <c r="AE1558">
        <v>4.1453676249206699E-2</v>
      </c>
      <c r="AF1558">
        <v>4.34098134279986E-2</v>
      </c>
      <c r="AG1558">
        <v>0.34886763525743397</v>
      </c>
      <c r="AH1558">
        <v>5.39589244995319E-2</v>
      </c>
      <c r="AI1558">
        <v>7.6701032336280506E-2</v>
      </c>
      <c r="AJ1558">
        <v>3.5082312950263102E-2</v>
      </c>
      <c r="AK1558">
        <v>0.12834355661290001</v>
      </c>
      <c r="AL1558">
        <v>6.6352860508686898E-2</v>
      </c>
      <c r="AM1558">
        <v>6.9541168920899094E-2</v>
      </c>
      <c r="AN1558">
        <v>0.11076101000890499</v>
      </c>
      <c r="AO1558">
        <v>0.259231571308075</v>
      </c>
      <c r="AP1558">
        <v>5.2169495296948303E-2</v>
      </c>
      <c r="AQ1558">
        <v>0.21181027104637401</v>
      </c>
      <c r="AR1558">
        <v>8.2255862854579295E-2</v>
      </c>
      <c r="AS1558">
        <v>0.18641331767970901</v>
      </c>
      <c r="AT1558">
        <v>0.13499678204219101</v>
      </c>
      <c r="AU1558">
        <v>6.4199868090015794E-2</v>
      </c>
      <c r="AV1558">
        <v>8.0227124998732496E-2</v>
      </c>
      <c r="AW1558">
        <v>0.156715604724564</v>
      </c>
      <c r="AX1558">
        <v>0.102089644383</v>
      </c>
      <c r="AY1558">
        <v>499.11764705882302</v>
      </c>
      <c r="AZ1558">
        <v>290.41176470588198</v>
      </c>
      <c r="BA1558">
        <v>82</v>
      </c>
    </row>
    <row r="1559" spans="1:53">
      <c r="A1559">
        <v>12</v>
      </c>
      <c r="B1559">
        <v>83</v>
      </c>
      <c r="C1559">
        <v>24</v>
      </c>
      <c r="D1559">
        <v>491</v>
      </c>
      <c r="E1559">
        <v>291</v>
      </c>
      <c r="F1559">
        <v>1.06446903858612</v>
      </c>
      <c r="G1559">
        <v>0.60868180590950505</v>
      </c>
      <c r="H1559">
        <v>1</v>
      </c>
      <c r="I1559">
        <v>0.8</v>
      </c>
      <c r="J1559">
        <v>0.78060408341912901</v>
      </c>
      <c r="K1559">
        <v>6.4072504057351098</v>
      </c>
      <c r="L1559">
        <v>5.8309518948452999</v>
      </c>
      <c r="M1559">
        <v>2.23606797749978</v>
      </c>
      <c r="N1559">
        <v>1.31161286102579</v>
      </c>
      <c r="O1559">
        <v>1</v>
      </c>
      <c r="P1559">
        <v>4</v>
      </c>
      <c r="Q1559">
        <v>5.0836049342773997</v>
      </c>
      <c r="R1559">
        <v>12.8090498651522</v>
      </c>
      <c r="S1559">
        <v>19.655999999999899</v>
      </c>
      <c r="T1559">
        <v>0.94117647058823495</v>
      </c>
      <c r="U1559">
        <v>0.82818183056868999</v>
      </c>
      <c r="V1559">
        <v>8.35204167604396E-2</v>
      </c>
      <c r="W1559">
        <v>9.7270224837594704E-2</v>
      </c>
      <c r="X1559">
        <v>5.73855069266224E-2</v>
      </c>
      <c r="Y1559">
        <v>3.8904858569739902E-2</v>
      </c>
      <c r="Z1559">
        <v>8.5644738176576293E-2</v>
      </c>
      <c r="AA1559">
        <v>6.7067406061041002E-3</v>
      </c>
      <c r="AB1559">
        <v>2.0527399568803902E-2</v>
      </c>
      <c r="AC1559">
        <v>4.5789417725745803E-2</v>
      </c>
      <c r="AD1559">
        <v>1.80013424639206E-2</v>
      </c>
      <c r="AE1559">
        <v>3.9728110847370698E-2</v>
      </c>
      <c r="AF1559">
        <v>8.2018811381399104E-2</v>
      </c>
      <c r="AG1559">
        <v>6.1096545221530602E-2</v>
      </c>
      <c r="AH1559">
        <v>5.4494241530088803E-3</v>
      </c>
      <c r="AI1559">
        <v>7.0357321348204493E-2</v>
      </c>
      <c r="AJ1559">
        <v>4.1526083507609701E-3</v>
      </c>
      <c r="AK1559">
        <v>2.8512367497180901E-2</v>
      </c>
      <c r="AL1559">
        <v>4.4377046661045701E-2</v>
      </c>
      <c r="AM1559">
        <v>8.70039452074306E-2</v>
      </c>
      <c r="AN1559">
        <v>6.9280182273634399E-3</v>
      </c>
      <c r="AO1559">
        <v>0.107185603023026</v>
      </c>
      <c r="AP1559">
        <v>1.0269220585065001E-2</v>
      </c>
      <c r="AQ1559">
        <v>6.5761352429793904E-2</v>
      </c>
      <c r="AR1559">
        <v>1.46021212866012E-2</v>
      </c>
      <c r="AS1559">
        <v>7.3435125612151597E-2</v>
      </c>
      <c r="AT1559">
        <v>7.9767504162039204E-2</v>
      </c>
      <c r="AU1559">
        <v>4.06236410576278E-2</v>
      </c>
      <c r="AV1559">
        <v>3.8066189062241698E-2</v>
      </c>
      <c r="AW1559">
        <v>2.8383198037014199E-2</v>
      </c>
      <c r="AX1559">
        <v>3.4839296412929703E-2</v>
      </c>
      <c r="AY1559">
        <v>491.041666666666</v>
      </c>
      <c r="AZ1559">
        <v>291.125</v>
      </c>
      <c r="BA1559">
        <v>83</v>
      </c>
    </row>
    <row r="1560" spans="1:53">
      <c r="A1560">
        <v>12</v>
      </c>
      <c r="B1560">
        <v>84</v>
      </c>
      <c r="C1560">
        <v>18</v>
      </c>
      <c r="D1560">
        <v>489</v>
      </c>
      <c r="E1560">
        <v>297</v>
      </c>
      <c r="F1560">
        <v>1.01810873033002</v>
      </c>
      <c r="G1560">
        <v>0.68854433786799896</v>
      </c>
      <c r="H1560">
        <v>1</v>
      </c>
      <c r="I1560">
        <v>0.9</v>
      </c>
      <c r="J1560">
        <v>0.92282795882775404</v>
      </c>
      <c r="K1560">
        <v>5.6237369782383402</v>
      </c>
      <c r="L1560">
        <v>5</v>
      </c>
      <c r="M1560">
        <v>2</v>
      </c>
      <c r="N1560">
        <v>1.2682459513747799</v>
      </c>
      <c r="O1560">
        <v>1</v>
      </c>
      <c r="P1560">
        <v>3</v>
      </c>
      <c r="Q1560">
        <v>4.0783016990255598</v>
      </c>
      <c r="R1560">
        <v>-66.890562382434297</v>
      </c>
      <c r="S1560">
        <v>15.655999999999899</v>
      </c>
      <c r="T1560">
        <v>0.94736842105263097</v>
      </c>
      <c r="U1560">
        <v>0.91673247220931697</v>
      </c>
      <c r="V1560">
        <v>0</v>
      </c>
      <c r="W1560">
        <v>6.1115498147287603E-2</v>
      </c>
      <c r="X1560">
        <v>0.13543821954823701</v>
      </c>
      <c r="Y1560" s="1">
        <v>1.4570847666363101E-17</v>
      </c>
      <c r="Z1560" s="1">
        <v>5.65431943371291E-18</v>
      </c>
      <c r="AA1560">
        <v>1.4178795570170899E-2</v>
      </c>
      <c r="AB1560">
        <v>0.10839579398855</v>
      </c>
      <c r="AC1560">
        <v>8.20591582823543E-2</v>
      </c>
      <c r="AD1560" s="1">
        <v>7.9964152291465597E-18</v>
      </c>
      <c r="AE1560" s="1">
        <v>3.04494420227275E-17</v>
      </c>
      <c r="AF1560" s="1">
        <v>5.9973114218599202E-17</v>
      </c>
      <c r="AG1560">
        <v>5.6226258295505302E-2</v>
      </c>
      <c r="AH1560">
        <v>0.10059973209444401</v>
      </c>
      <c r="AI1560">
        <v>0.10607018524195</v>
      </c>
      <c r="AJ1560">
        <v>8.3645802285832793E-2</v>
      </c>
      <c r="AK1560">
        <v>0</v>
      </c>
      <c r="AL1560" s="1">
        <v>6.2197513770842096E-17</v>
      </c>
      <c r="AM1560" s="1">
        <v>1.13086388674258E-17</v>
      </c>
      <c r="AN1560" s="1">
        <v>2.5375628725326499E-17</v>
      </c>
      <c r="AO1560">
        <v>0.131408425445696</v>
      </c>
      <c r="AP1560">
        <v>0.109925159699089</v>
      </c>
      <c r="AQ1560">
        <v>0.12784567625690099</v>
      </c>
      <c r="AR1560">
        <v>0.15002799090616201</v>
      </c>
      <c r="AS1560">
        <v>9.6432108261654798E-2</v>
      </c>
      <c r="AT1560">
        <v>0</v>
      </c>
      <c r="AU1560" s="1">
        <v>6.7145043275340898E-17</v>
      </c>
      <c r="AV1560" s="1">
        <v>4.82484439004967E-17</v>
      </c>
      <c r="AW1560" s="1">
        <v>3.0218885872618802E-17</v>
      </c>
      <c r="AX1560" s="1">
        <v>4.7999310855735502E-17</v>
      </c>
      <c r="AY1560">
        <v>489.5</v>
      </c>
      <c r="AZ1560">
        <v>296</v>
      </c>
      <c r="BA1560">
        <v>84</v>
      </c>
    </row>
    <row r="1561" spans="1:53">
      <c r="A1561">
        <v>12</v>
      </c>
      <c r="B1561">
        <v>85</v>
      </c>
      <c r="C1561">
        <v>16</v>
      </c>
      <c r="D1561">
        <v>498</v>
      </c>
      <c r="E1561">
        <v>297</v>
      </c>
      <c r="F1561">
        <v>1.00015547370143</v>
      </c>
      <c r="G1561">
        <v>0.50378490802232001</v>
      </c>
      <c r="H1561">
        <v>1</v>
      </c>
      <c r="I1561">
        <v>0.8</v>
      </c>
      <c r="J1561">
        <v>0.77857076685636994</v>
      </c>
      <c r="K1561">
        <v>4.9200907931354498</v>
      </c>
      <c r="L1561">
        <v>4.2426406871192803</v>
      </c>
      <c r="M1561">
        <v>2</v>
      </c>
      <c r="N1561">
        <v>1.2392766952966301</v>
      </c>
      <c r="O1561">
        <v>1</v>
      </c>
      <c r="P1561">
        <v>3</v>
      </c>
      <c r="Q1561">
        <v>4.2501177510991699</v>
      </c>
      <c r="R1561">
        <v>-14.8724406484711</v>
      </c>
      <c r="S1561">
        <v>16.07</v>
      </c>
      <c r="T1561">
        <v>0.91428571428571404</v>
      </c>
      <c r="U1561">
        <v>1.0785087908344699</v>
      </c>
      <c r="V1561">
        <v>0.11136231136095801</v>
      </c>
      <c r="W1561">
        <v>0.10785087908342</v>
      </c>
      <c r="X1561">
        <v>7.5199149730378903E-2</v>
      </c>
      <c r="Y1561">
        <v>8.6446625411104205E-2</v>
      </c>
      <c r="Z1561">
        <v>8.8877328226605795E-2</v>
      </c>
      <c r="AA1561">
        <v>0.15755931193431999</v>
      </c>
      <c r="AB1561">
        <v>9.5534633474677305E-2</v>
      </c>
      <c r="AC1561">
        <v>2.1574436694222598E-2</v>
      </c>
      <c r="AD1561">
        <v>4.3869193349882901E-2</v>
      </c>
      <c r="AE1561">
        <v>6.18528210695619E-2</v>
      </c>
      <c r="AF1561">
        <v>0.125340283452745</v>
      </c>
      <c r="AG1561">
        <v>0.19110657703003001</v>
      </c>
      <c r="AH1561">
        <v>0.134808401189903</v>
      </c>
      <c r="AI1561">
        <v>2.21103694283965E-2</v>
      </c>
      <c r="AJ1561">
        <v>9.9594767687871899E-2</v>
      </c>
      <c r="AK1561">
        <v>0.11617554661714399</v>
      </c>
      <c r="AL1561">
        <v>6.2025533926278499E-2</v>
      </c>
      <c r="AM1561">
        <v>0.233228244257011</v>
      </c>
      <c r="AN1561">
        <v>0.18687449556407701</v>
      </c>
      <c r="AO1561">
        <v>0.15552551044058299</v>
      </c>
      <c r="AP1561">
        <v>0.17187878538711701</v>
      </c>
      <c r="AQ1561">
        <v>6.8685031069096306E-2</v>
      </c>
      <c r="AR1561">
        <v>0.115806520621706</v>
      </c>
      <c r="AS1561">
        <v>3.89758082773589E-2</v>
      </c>
      <c r="AT1561">
        <v>0.129650667536374</v>
      </c>
      <c r="AU1561">
        <v>6.9603506581424904E-2</v>
      </c>
      <c r="AV1561">
        <v>0.22813571867315199</v>
      </c>
      <c r="AW1561">
        <v>0.21628261509760799</v>
      </c>
      <c r="AX1561">
        <v>2.14534317914164E-2</v>
      </c>
      <c r="AY1561">
        <v>498.25</v>
      </c>
      <c r="AZ1561">
        <v>296.375</v>
      </c>
      <c r="BA1561">
        <v>85</v>
      </c>
    </row>
    <row r="1562" spans="1:53">
      <c r="A1562">
        <v>12</v>
      </c>
      <c r="B1562">
        <v>86</v>
      </c>
      <c r="C1562">
        <v>8</v>
      </c>
      <c r="D1562">
        <v>503</v>
      </c>
      <c r="E1562">
        <v>296</v>
      </c>
      <c r="F1562">
        <v>1.1167380135807401</v>
      </c>
      <c r="G1562">
        <v>0.80556627274211301</v>
      </c>
      <c r="H1562">
        <v>1</v>
      </c>
      <c r="I1562">
        <v>0.66666666666666596</v>
      </c>
      <c r="J1562">
        <v>0.588502992917738</v>
      </c>
      <c r="K1562">
        <v>4.2051035449305401</v>
      </c>
      <c r="L1562">
        <v>3.1622776601683702</v>
      </c>
      <c r="M1562">
        <v>1.41421356237309</v>
      </c>
      <c r="N1562">
        <v>1.0517766952966301</v>
      </c>
      <c r="O1562">
        <v>1</v>
      </c>
      <c r="P1562">
        <v>1.7888543819998299</v>
      </c>
      <c r="Q1562">
        <v>2.4915477331881601</v>
      </c>
      <c r="R1562">
        <v>-19.329904127045001</v>
      </c>
      <c r="S1562">
        <v>13.069999999999901</v>
      </c>
      <c r="T1562">
        <v>0.88888888888888795</v>
      </c>
      <c r="U1562">
        <v>1.01859163578812</v>
      </c>
      <c r="V1562">
        <v>0.18006326323142099</v>
      </c>
      <c r="W1562">
        <v>0.203718327157625</v>
      </c>
      <c r="X1562">
        <v>0.25464790894703199</v>
      </c>
      <c r="Y1562">
        <v>0.18006326323142099</v>
      </c>
      <c r="Z1562">
        <v>0.18006326323142099</v>
      </c>
      <c r="AA1562">
        <v>0.52966765060982701</v>
      </c>
      <c r="AB1562">
        <v>0.25464790894703199</v>
      </c>
      <c r="AC1562">
        <v>0.122230996294575</v>
      </c>
      <c r="AD1562">
        <v>0.18006326323142</v>
      </c>
      <c r="AE1562">
        <v>0.18006326323142</v>
      </c>
      <c r="AF1562">
        <v>0.18006326323142099</v>
      </c>
      <c r="AG1562">
        <v>0.69264231233592599</v>
      </c>
      <c r="AH1562">
        <v>0.25464790894703099</v>
      </c>
      <c r="AI1562">
        <v>0.22001579333023499</v>
      </c>
      <c r="AJ1562">
        <v>0.25464790894703199</v>
      </c>
      <c r="AK1562">
        <v>0.18006326323142</v>
      </c>
      <c r="AL1562">
        <v>0.18006326323142</v>
      </c>
      <c r="AM1562">
        <v>0.18006326323142</v>
      </c>
      <c r="AN1562">
        <v>0.18006326323142099</v>
      </c>
      <c r="AO1562">
        <v>0.30150312419328101</v>
      </c>
      <c r="AP1562">
        <v>0.25464790894703099</v>
      </c>
      <c r="AQ1562">
        <v>1.4667719555349601E-2</v>
      </c>
      <c r="AR1562">
        <v>0.25464790894703099</v>
      </c>
      <c r="AS1562">
        <v>0.42862336033964399</v>
      </c>
      <c r="AT1562">
        <v>0.18006326323142399</v>
      </c>
      <c r="AU1562">
        <v>0.18006326323142199</v>
      </c>
      <c r="AV1562">
        <v>0.18006326323142</v>
      </c>
      <c r="AW1562">
        <v>0.18006326323142</v>
      </c>
      <c r="AX1562">
        <v>0.18006326323142099</v>
      </c>
      <c r="AY1562">
        <v>502.375</v>
      </c>
      <c r="AZ1562">
        <v>296.25</v>
      </c>
      <c r="BA1562">
        <v>86</v>
      </c>
    </row>
    <row r="1563" spans="1:53">
      <c r="A1563">
        <v>12</v>
      </c>
      <c r="B1563">
        <v>87</v>
      </c>
      <c r="C1563">
        <v>5</v>
      </c>
      <c r="D1563">
        <v>491</v>
      </c>
      <c r="E1563">
        <v>301</v>
      </c>
      <c r="F1563">
        <v>1.0053096491487299</v>
      </c>
      <c r="G1563">
        <v>0.80743668110968303</v>
      </c>
      <c r="H1563">
        <v>1</v>
      </c>
      <c r="I1563">
        <v>0.83333333333333304</v>
      </c>
      <c r="J1563">
        <v>1.0253643986975001</v>
      </c>
      <c r="K1563">
        <v>3.18564071027351</v>
      </c>
      <c r="L1563">
        <v>2.23606797749978</v>
      </c>
      <c r="M1563">
        <v>1</v>
      </c>
      <c r="N1563">
        <v>1</v>
      </c>
      <c r="O1563">
        <v>1</v>
      </c>
      <c r="P1563">
        <v>1</v>
      </c>
      <c r="Q1563">
        <v>1.87938224604483</v>
      </c>
      <c r="R1563">
        <v>-18.434948822921999</v>
      </c>
      <c r="S1563">
        <v>7.8279999999999896</v>
      </c>
      <c r="T1563">
        <v>1</v>
      </c>
      <c r="U1563">
        <v>1.2732395447351601</v>
      </c>
      <c r="V1563">
        <v>0.25464790894703199</v>
      </c>
      <c r="W1563">
        <v>0.45836623610465799</v>
      </c>
      <c r="X1563">
        <v>0.410607415399247</v>
      </c>
      <c r="Y1563">
        <v>0.25464790894703199</v>
      </c>
      <c r="Z1563">
        <v>0.25464790894703199</v>
      </c>
      <c r="AA1563">
        <v>0.78431555955685905</v>
      </c>
      <c r="AB1563">
        <v>0.712213373386968</v>
      </c>
      <c r="AC1563">
        <v>0.31179554174269197</v>
      </c>
      <c r="AD1563">
        <v>0.25464790894703099</v>
      </c>
      <c r="AE1563">
        <v>0.25464790894703199</v>
      </c>
      <c r="AF1563">
        <v>0.25464790894703199</v>
      </c>
      <c r="AG1563">
        <v>0.94729022128295803</v>
      </c>
      <c r="AH1563">
        <v>0.28099101560345502</v>
      </c>
      <c r="AI1563">
        <v>0.38029906836813798</v>
      </c>
      <c r="AJ1563">
        <v>0.72469054704573199</v>
      </c>
      <c r="AK1563">
        <v>0.25464790894703099</v>
      </c>
      <c r="AL1563">
        <v>0.25464790894703099</v>
      </c>
      <c r="AM1563">
        <v>0.25464790894703099</v>
      </c>
      <c r="AN1563">
        <v>0.25464790894703199</v>
      </c>
      <c r="AO1563">
        <v>0.55615103314031</v>
      </c>
      <c r="AP1563">
        <v>0.66861447420806697</v>
      </c>
      <c r="AQ1563">
        <v>0.25093632902456903</v>
      </c>
      <c r="AR1563">
        <v>0.69882227965039101</v>
      </c>
      <c r="AS1563">
        <v>0.65774676078608696</v>
      </c>
      <c r="AT1563">
        <v>0.25464790894703698</v>
      </c>
      <c r="AU1563">
        <v>0.25464790894703399</v>
      </c>
      <c r="AV1563">
        <v>0.25464790894703099</v>
      </c>
      <c r="AW1563">
        <v>0.25464790894703099</v>
      </c>
      <c r="AX1563">
        <v>0.25464790894703099</v>
      </c>
      <c r="AY1563">
        <v>489.8</v>
      </c>
      <c r="AZ1563">
        <v>301.39999999999901</v>
      </c>
      <c r="BA1563">
        <v>87</v>
      </c>
    </row>
    <row r="1564" spans="1:53">
      <c r="A1564">
        <v>12</v>
      </c>
      <c r="B1564">
        <v>88</v>
      </c>
      <c r="C1564">
        <v>24</v>
      </c>
      <c r="D1564">
        <v>498</v>
      </c>
      <c r="E1564">
        <v>303</v>
      </c>
      <c r="F1564">
        <v>1.0790134490194101</v>
      </c>
      <c r="G1564">
        <v>0.63451728447735001</v>
      </c>
      <c r="H1564">
        <v>1</v>
      </c>
      <c r="I1564">
        <v>0.66666666666666596</v>
      </c>
      <c r="J1564">
        <v>0.95984170444908201</v>
      </c>
      <c r="K1564">
        <v>6.5145211120767401</v>
      </c>
      <c r="L1564">
        <v>5.8309518948452999</v>
      </c>
      <c r="M1564">
        <v>2.23606797749978</v>
      </c>
      <c r="N1564">
        <v>1.31430015695271</v>
      </c>
      <c r="O1564">
        <v>1</v>
      </c>
      <c r="P1564">
        <v>4.2426406871192803</v>
      </c>
      <c r="Q1564">
        <v>5.0351298633336503</v>
      </c>
      <c r="R1564">
        <v>-63.1522485612876</v>
      </c>
      <c r="S1564">
        <v>17.7259999999999</v>
      </c>
      <c r="T1564">
        <v>0.85714285714285698</v>
      </c>
      <c r="U1564">
        <v>0.84588924771332596</v>
      </c>
      <c r="V1564">
        <v>0.126315697711266</v>
      </c>
      <c r="W1564">
        <v>3.6099079775539701E-2</v>
      </c>
      <c r="X1564">
        <v>0.10298085523176199</v>
      </c>
      <c r="Y1564">
        <v>5.2843886747398601E-2</v>
      </c>
      <c r="Z1564">
        <v>6.6259454143724097E-2</v>
      </c>
      <c r="AA1564">
        <v>8.0952009159045296E-2</v>
      </c>
      <c r="AB1564">
        <v>8.4516981073910993E-2</v>
      </c>
      <c r="AC1564">
        <v>2.3604002819480101E-2</v>
      </c>
      <c r="AD1564">
        <v>4.2083820660466398E-2</v>
      </c>
      <c r="AE1564">
        <v>4.7552704487434198E-2</v>
      </c>
      <c r="AF1564">
        <v>9.8009844253304307E-2</v>
      </c>
      <c r="AG1564">
        <v>0.123486604111555</v>
      </c>
      <c r="AH1564">
        <v>6.6634027333859702E-2</v>
      </c>
      <c r="AI1564">
        <v>3.2488974403299301E-2</v>
      </c>
      <c r="AJ1564">
        <v>1.07827964005641E-2</v>
      </c>
      <c r="AK1564">
        <v>4.2570801587329503E-2</v>
      </c>
      <c r="AL1564">
        <v>5.73276998405979E-2</v>
      </c>
      <c r="AM1564">
        <v>0.119621238701377</v>
      </c>
      <c r="AN1564">
        <v>4.7310328788291202E-2</v>
      </c>
      <c r="AO1564">
        <v>0.12465198382516</v>
      </c>
      <c r="AP1564">
        <v>6.0163362634259199E-2</v>
      </c>
      <c r="AQ1564">
        <v>1.0994858197284499E-2</v>
      </c>
      <c r="AR1564">
        <v>4.09994867026095E-2</v>
      </c>
      <c r="AS1564">
        <v>3.4873929374422297E-2</v>
      </c>
      <c r="AT1564">
        <v>2.6560867455094499E-2</v>
      </c>
      <c r="AU1564">
        <v>3.8837981784329997E-2</v>
      </c>
      <c r="AV1564">
        <v>0.104547601553329</v>
      </c>
      <c r="AW1564">
        <v>8.9313062512682007E-2</v>
      </c>
      <c r="AX1564">
        <v>2.1729272080116002E-2</v>
      </c>
      <c r="AY1564">
        <v>497.541666666666</v>
      </c>
      <c r="AZ1564">
        <v>303.70833333333297</v>
      </c>
      <c r="BA1564">
        <v>88</v>
      </c>
    </row>
    <row r="1565" spans="1:53">
      <c r="A1565">
        <v>12</v>
      </c>
      <c r="B1565">
        <v>89</v>
      </c>
      <c r="C1565">
        <v>24</v>
      </c>
      <c r="D1565">
        <v>493</v>
      </c>
      <c r="E1565">
        <v>308</v>
      </c>
      <c r="F1565">
        <v>1.00174626859257</v>
      </c>
      <c r="G1565">
        <v>0.40099741863766403</v>
      </c>
      <c r="H1565">
        <v>1</v>
      </c>
      <c r="I1565">
        <v>0.8</v>
      </c>
      <c r="J1565">
        <v>0.88273264131108797</v>
      </c>
      <c r="K1565">
        <v>5.8540689351665103</v>
      </c>
      <c r="L1565">
        <v>5.0990195135927801</v>
      </c>
      <c r="M1565">
        <v>2.23606797749978</v>
      </c>
      <c r="N1565">
        <v>1.3387079251871601</v>
      </c>
      <c r="O1565">
        <v>1</v>
      </c>
      <c r="P1565">
        <v>4</v>
      </c>
      <c r="Q1565">
        <v>5.3627906896534903</v>
      </c>
      <c r="R1565">
        <v>0</v>
      </c>
      <c r="S1565">
        <v>18.483999999999899</v>
      </c>
      <c r="T1565">
        <v>0.88888888888888795</v>
      </c>
      <c r="U1565">
        <v>1.00840571943025</v>
      </c>
      <c r="V1565">
        <v>4.0585476641051298E-2</v>
      </c>
      <c r="W1565">
        <v>2.2734965310794501E-2</v>
      </c>
      <c r="X1565">
        <v>8.5072773421025899E-2</v>
      </c>
      <c r="Y1565">
        <v>3.3906266770981797E-2</v>
      </c>
      <c r="Z1565">
        <v>0.101069432686703</v>
      </c>
      <c r="AA1565">
        <v>4.8644025133361898E-2</v>
      </c>
      <c r="AB1565">
        <v>0.116614237552848</v>
      </c>
      <c r="AC1565">
        <v>6.2126592948640202E-2</v>
      </c>
      <c r="AD1565">
        <v>3.0254965375345999E-2</v>
      </c>
      <c r="AE1565">
        <v>8.4415936077325601E-2</v>
      </c>
      <c r="AF1565">
        <v>1.08919359620092E-2</v>
      </c>
      <c r="AG1565">
        <v>7.4733321893825796E-2</v>
      </c>
      <c r="AH1565">
        <v>0.138783380914073</v>
      </c>
      <c r="AI1565">
        <v>5.7719799817084499E-2</v>
      </c>
      <c r="AJ1565">
        <v>3.8736109649654502E-2</v>
      </c>
      <c r="AK1565">
        <v>3.4748381551407401E-2</v>
      </c>
      <c r="AL1565">
        <v>4.7438262848692299E-2</v>
      </c>
      <c r="AM1565">
        <v>9.2622238932561607E-2</v>
      </c>
      <c r="AN1565">
        <v>4.6376339724258198E-2</v>
      </c>
      <c r="AO1565">
        <v>7.7679835354547797E-2</v>
      </c>
      <c r="AP1565">
        <v>0.103676685961118</v>
      </c>
      <c r="AQ1565">
        <v>3.9377879689921499E-2</v>
      </c>
      <c r="AR1565">
        <v>8.6195266540668499E-3</v>
      </c>
      <c r="AS1565">
        <v>4.2552998548262303E-3</v>
      </c>
      <c r="AT1565">
        <v>3.2041545937079099E-2</v>
      </c>
      <c r="AU1565">
        <v>2.2189254223901701E-2</v>
      </c>
      <c r="AV1565">
        <v>0.16200008654651599</v>
      </c>
      <c r="AW1565">
        <v>4.7871391833165501E-2</v>
      </c>
      <c r="AX1565">
        <v>2.9127094689319399E-2</v>
      </c>
      <c r="AY1565">
        <v>492.5</v>
      </c>
      <c r="AZ1565">
        <v>307.916666666666</v>
      </c>
      <c r="BA1565">
        <v>89</v>
      </c>
    </row>
    <row r="1566" spans="1:53">
      <c r="A1566">
        <v>12</v>
      </c>
      <c r="B1566">
        <v>90</v>
      </c>
      <c r="C1566">
        <v>19</v>
      </c>
      <c r="D1566">
        <v>505</v>
      </c>
      <c r="E1566">
        <v>308</v>
      </c>
      <c r="F1566">
        <v>0.99299794036778899</v>
      </c>
      <c r="G1566">
        <v>0.51642407123779499</v>
      </c>
      <c r="H1566">
        <v>1</v>
      </c>
      <c r="I1566">
        <v>0.76</v>
      </c>
      <c r="J1566">
        <v>1.1010166147682099</v>
      </c>
      <c r="K1566">
        <v>5.3533932907305397</v>
      </c>
      <c r="L1566">
        <v>4.4721359549995698</v>
      </c>
      <c r="M1566">
        <v>2.23606797749978</v>
      </c>
      <c r="N1566">
        <v>1.2793229362823799</v>
      </c>
      <c r="O1566">
        <v>1</v>
      </c>
      <c r="P1566">
        <v>3.5355339059327302</v>
      </c>
      <c r="Q1566">
        <v>4.5842872485506998</v>
      </c>
      <c r="R1566">
        <v>-45</v>
      </c>
      <c r="S1566">
        <v>14.7259999999999</v>
      </c>
      <c r="T1566">
        <v>0.88372093023255804</v>
      </c>
      <c r="U1566">
        <v>1.2095775674984</v>
      </c>
      <c r="V1566">
        <v>0.12079010905076799</v>
      </c>
      <c r="W1566">
        <v>0.26738030439438298</v>
      </c>
      <c r="X1566">
        <v>0.101859163578812</v>
      </c>
      <c r="Y1566">
        <v>0.12079010905076799</v>
      </c>
      <c r="Z1566">
        <v>7.2474065430461296E-2</v>
      </c>
      <c r="AA1566">
        <v>0.35396059343637398</v>
      </c>
      <c r="AB1566">
        <v>0.101859163578812</v>
      </c>
      <c r="AC1566">
        <v>2.5464790894703101E-2</v>
      </c>
      <c r="AD1566">
        <v>0.12079010905076799</v>
      </c>
      <c r="AE1566">
        <v>7.2474065430461296E-2</v>
      </c>
      <c r="AF1566">
        <v>4.8316043620306804E-3</v>
      </c>
      <c r="AG1566">
        <v>0.38961130068895899</v>
      </c>
      <c r="AH1566">
        <v>0.101859163578812</v>
      </c>
      <c r="AI1566">
        <v>7.2320006140957099E-2</v>
      </c>
      <c r="AJ1566">
        <v>4.4818031974677597E-2</v>
      </c>
      <c r="AK1566">
        <v>0.12079010905076799</v>
      </c>
      <c r="AL1566">
        <v>7.2474065430461102E-2</v>
      </c>
      <c r="AM1566">
        <v>4.8316043620306899E-3</v>
      </c>
      <c r="AN1566">
        <v>8.02046324097105E-2</v>
      </c>
      <c r="AO1566">
        <v>0.296919461832235</v>
      </c>
      <c r="AP1566">
        <v>0.101859163578812</v>
      </c>
      <c r="AQ1566">
        <v>0.248332640805145</v>
      </c>
      <c r="AR1566">
        <v>4.48180319746775E-2</v>
      </c>
      <c r="AS1566">
        <v>0.21084846860814199</v>
      </c>
      <c r="AT1566">
        <v>0.12079010905077101</v>
      </c>
      <c r="AU1566">
        <v>7.2474065430461906E-2</v>
      </c>
      <c r="AV1566">
        <v>4.8316043620307498E-3</v>
      </c>
      <c r="AW1566">
        <v>8.0204632409710402E-2</v>
      </c>
      <c r="AX1566">
        <v>0.123495807493505</v>
      </c>
      <c r="AY1566">
        <v>504.84210526315701</v>
      </c>
      <c r="AZ1566">
        <v>307.84210526315701</v>
      </c>
      <c r="BA1566">
        <v>90</v>
      </c>
    </row>
    <row r="1567" spans="1:53">
      <c r="A1567">
        <v>12</v>
      </c>
      <c r="B1567">
        <v>91</v>
      </c>
      <c r="C1567">
        <v>10</v>
      </c>
      <c r="D1567">
        <v>476</v>
      </c>
      <c r="E1567">
        <v>309</v>
      </c>
      <c r="F1567">
        <v>0.98017690792001499</v>
      </c>
      <c r="G1567">
        <v>0.60590377108110005</v>
      </c>
      <c r="H1567">
        <v>1</v>
      </c>
      <c r="I1567">
        <v>0.83333333333333304</v>
      </c>
      <c r="J1567">
        <v>0.78454332499053803</v>
      </c>
      <c r="K1567">
        <v>4.0043856294819502</v>
      </c>
      <c r="L1567">
        <v>3.1622776601683702</v>
      </c>
      <c r="M1567">
        <v>2</v>
      </c>
      <c r="N1567">
        <v>1.1414213562372999</v>
      </c>
      <c r="O1567">
        <v>1</v>
      </c>
      <c r="P1567">
        <v>2</v>
      </c>
      <c r="Q1567">
        <v>3.18564071027351</v>
      </c>
      <c r="R1567">
        <v>90</v>
      </c>
      <c r="S1567">
        <v>12.655999999999899</v>
      </c>
      <c r="T1567">
        <v>0.952380952380952</v>
      </c>
      <c r="U1567">
        <v>1.0313240312355001</v>
      </c>
      <c r="V1567">
        <v>0.20626480624709001</v>
      </c>
      <c r="W1567">
        <v>4.1252961249430203E-2</v>
      </c>
      <c r="X1567">
        <v>4.1252961249415902E-2</v>
      </c>
      <c r="Y1567">
        <v>0.206264806247098</v>
      </c>
      <c r="Z1567">
        <v>8.2505922498828394E-3</v>
      </c>
      <c r="AA1567">
        <v>8.0855804048858906E-2</v>
      </c>
      <c r="AB1567">
        <v>0.120458646848298</v>
      </c>
      <c r="AC1567">
        <v>0.176562674147524</v>
      </c>
      <c r="AD1567">
        <v>0.16666196344765999</v>
      </c>
      <c r="AE1567">
        <v>0.13035935754816999</v>
      </c>
      <c r="AF1567">
        <v>0.17788276890749699</v>
      </c>
      <c r="AG1567">
        <v>0.19966433244718099</v>
      </c>
      <c r="AH1567">
        <v>8.4816088328808395E-2</v>
      </c>
      <c r="AI1567">
        <v>0.20507672096312299</v>
      </c>
      <c r="AJ1567">
        <v>0.106861670820491</v>
      </c>
      <c r="AK1567">
        <v>0.127851177504202</v>
      </c>
      <c r="AL1567">
        <v>0.207980929435091</v>
      </c>
      <c r="AM1567">
        <v>0.33312591268132202</v>
      </c>
      <c r="AN1567">
        <v>4.9886380979693203E-2</v>
      </c>
      <c r="AO1567">
        <v>0.36916449962881498</v>
      </c>
      <c r="AP1567">
        <v>0.107305222659844</v>
      </c>
      <c r="AQ1567">
        <v>0.18809502197070099</v>
      </c>
      <c r="AR1567">
        <v>0.33598787812094699</v>
      </c>
      <c r="AS1567">
        <v>0.110922282302213</v>
      </c>
      <c r="AT1567">
        <v>0.25257161827563701</v>
      </c>
      <c r="AU1567">
        <v>4.0319390235162997E-2</v>
      </c>
      <c r="AV1567">
        <v>0.159988620416991</v>
      </c>
      <c r="AW1567">
        <v>4.3779622619786098E-3</v>
      </c>
      <c r="AX1567">
        <v>0.22839804303086</v>
      </c>
      <c r="AY1567">
        <v>476</v>
      </c>
      <c r="AZ1567">
        <v>308.8</v>
      </c>
      <c r="BA1567">
        <v>91</v>
      </c>
    </row>
    <row r="1568" spans="1:53">
      <c r="A1568">
        <v>12</v>
      </c>
      <c r="B1568">
        <v>92</v>
      </c>
      <c r="C1568">
        <v>20</v>
      </c>
      <c r="D1568">
        <v>496</v>
      </c>
      <c r="E1568">
        <v>312</v>
      </c>
      <c r="F1568">
        <v>1.0477211499721899</v>
      </c>
      <c r="G1568">
        <v>0.70993165657841395</v>
      </c>
      <c r="H1568">
        <v>1</v>
      </c>
      <c r="I1568">
        <v>0.83333333333333304</v>
      </c>
      <c r="J1568">
        <v>0.76970366513299104</v>
      </c>
      <c r="K1568">
        <v>6.0655783302864199</v>
      </c>
      <c r="L1568">
        <v>5.3851648071345002</v>
      </c>
      <c r="M1568">
        <v>2</v>
      </c>
      <c r="N1568">
        <v>1.2914213562373</v>
      </c>
      <c r="O1568">
        <v>1</v>
      </c>
      <c r="P1568">
        <v>3</v>
      </c>
      <c r="Q1568">
        <v>4.2718083391405601</v>
      </c>
      <c r="R1568">
        <v>-12.2738193346256</v>
      </c>
      <c r="S1568">
        <v>18.07</v>
      </c>
      <c r="T1568">
        <v>0.93023255813953398</v>
      </c>
      <c r="U1568">
        <v>0.87809623774838796</v>
      </c>
      <c r="V1568">
        <v>0.16787887494310699</v>
      </c>
      <c r="W1568">
        <v>6.0558361224026499E-3</v>
      </c>
      <c r="X1568">
        <v>0.113132355002216</v>
      </c>
      <c r="Y1568">
        <v>7.5407130392586494E-2</v>
      </c>
      <c r="Z1568">
        <v>6.4093878206469904E-2</v>
      </c>
      <c r="AA1568">
        <v>0.11506088632564999</v>
      </c>
      <c r="AB1568">
        <v>8.68872415055853E-2</v>
      </c>
      <c r="AC1568">
        <v>4.7001638218398402E-2</v>
      </c>
      <c r="AD1568">
        <v>4.7467967508969103E-2</v>
      </c>
      <c r="AE1568">
        <v>8.4079423602110501E-2</v>
      </c>
      <c r="AF1568">
        <v>1.9453144910990001E-2</v>
      </c>
      <c r="AG1568">
        <v>0.151424706085619</v>
      </c>
      <c r="AH1568">
        <v>0.120434317624711</v>
      </c>
      <c r="AI1568">
        <v>4.5973876964010202E-2</v>
      </c>
      <c r="AJ1568">
        <v>4.38448663854165E-2</v>
      </c>
      <c r="AK1568">
        <v>2.8442756292689501E-2</v>
      </c>
      <c r="AL1568">
        <v>4.5369917976521103E-2</v>
      </c>
      <c r="AM1568">
        <v>2.7918954966184299E-2</v>
      </c>
      <c r="AN1568">
        <v>3.53475171434188E-2</v>
      </c>
      <c r="AO1568">
        <v>0.117323910247073</v>
      </c>
      <c r="AP1568">
        <v>0.12628624949612099</v>
      </c>
      <c r="AQ1568">
        <v>4.3865236280920303E-2</v>
      </c>
      <c r="AR1568">
        <v>6.4981249278488307E-2</v>
      </c>
      <c r="AS1568">
        <v>8.9786294467478295E-2</v>
      </c>
      <c r="AT1568">
        <v>2.7982988585135898E-2</v>
      </c>
      <c r="AU1568">
        <v>5.3987814590961197E-3</v>
      </c>
      <c r="AV1568">
        <v>8.2961998021879299E-2</v>
      </c>
      <c r="AW1568">
        <v>4.6927352144888898E-2</v>
      </c>
      <c r="AX1568">
        <v>3.0044859038521901E-2</v>
      </c>
      <c r="AY1568">
        <v>495.75</v>
      </c>
      <c r="AZ1568">
        <v>312.44999999999902</v>
      </c>
      <c r="BA1568">
        <v>92</v>
      </c>
    </row>
    <row r="1569" spans="1:53">
      <c r="A1569">
        <v>12</v>
      </c>
      <c r="B1569">
        <v>93</v>
      </c>
      <c r="C1569">
        <v>16</v>
      </c>
      <c r="D1569">
        <v>500</v>
      </c>
      <c r="E1569">
        <v>314</v>
      </c>
      <c r="F1569">
        <v>1.0231651855197199</v>
      </c>
      <c r="G1569">
        <v>0.59518252148317696</v>
      </c>
      <c r="H1569">
        <v>1</v>
      </c>
      <c r="I1569">
        <v>0.8</v>
      </c>
      <c r="J1569">
        <v>0.77857076685636994</v>
      </c>
      <c r="K1569">
        <v>5.1244349920981698</v>
      </c>
      <c r="L1569">
        <v>4.4721359549995698</v>
      </c>
      <c r="M1569">
        <v>2</v>
      </c>
      <c r="N1569">
        <v>1.2392766952966301</v>
      </c>
      <c r="O1569">
        <v>1</v>
      </c>
      <c r="P1569">
        <v>3</v>
      </c>
      <c r="Q1569">
        <v>4.1179475148370202</v>
      </c>
      <c r="R1569">
        <v>-23.7447764609995</v>
      </c>
      <c r="S1569">
        <v>16.07</v>
      </c>
      <c r="T1569">
        <v>0.96969696969696895</v>
      </c>
      <c r="U1569">
        <v>0.95867448074176898</v>
      </c>
      <c r="V1569">
        <v>9.3728871659679594E-2</v>
      </c>
      <c r="W1569" s="1">
        <v>7.3173545612755403E-17</v>
      </c>
      <c r="X1569">
        <v>9.9768723193252404E-2</v>
      </c>
      <c r="Y1569">
        <v>4.0495885829744102E-2</v>
      </c>
      <c r="Z1569">
        <v>9.5107821340652599E-2</v>
      </c>
      <c r="AA1569">
        <v>6.6609631741504194E-2</v>
      </c>
      <c r="AB1569">
        <v>8.5995079016596795E-2</v>
      </c>
      <c r="AC1569">
        <v>8.4556631069615099E-2</v>
      </c>
      <c r="AD1569">
        <v>6.4340497908372202E-3</v>
      </c>
      <c r="AE1569">
        <v>0.109958197013955</v>
      </c>
      <c r="AF1569">
        <v>0.11783376722587099</v>
      </c>
      <c r="AG1569">
        <v>0.150070704182552</v>
      </c>
      <c r="AH1569">
        <v>7.4747923813363204E-2</v>
      </c>
      <c r="AI1569">
        <v>0.11412920528067</v>
      </c>
      <c r="AJ1569">
        <v>4.4559601261938302E-2</v>
      </c>
      <c r="AK1569">
        <v>3.9890824958957599E-3</v>
      </c>
      <c r="AL1569">
        <v>0.15773859314724001</v>
      </c>
      <c r="AM1569">
        <v>0.18619265734641699</v>
      </c>
      <c r="AN1569">
        <v>5.7869255969439502E-2</v>
      </c>
      <c r="AO1569">
        <v>0.23738580391074601</v>
      </c>
      <c r="AP1569">
        <v>4.2297814937555703E-2</v>
      </c>
      <c r="AQ1569">
        <v>7.1971963440654499E-2</v>
      </c>
      <c r="AR1569">
        <v>0.10032617969812201</v>
      </c>
      <c r="AS1569">
        <v>0.10571346879150501</v>
      </c>
      <c r="AT1569">
        <v>7.8420428574348305E-2</v>
      </c>
      <c r="AU1569">
        <v>0.13896671881404901</v>
      </c>
      <c r="AV1569">
        <v>0.169151772050326</v>
      </c>
      <c r="AW1569">
        <v>7.3388518428672694E-2</v>
      </c>
      <c r="AX1569">
        <v>0.14142428157075901</v>
      </c>
      <c r="AY1569">
        <v>500.5625</v>
      </c>
      <c r="AZ1569">
        <v>313.375</v>
      </c>
      <c r="BA1569">
        <v>93</v>
      </c>
    </row>
    <row r="1570" spans="1:53">
      <c r="A1570">
        <v>12</v>
      </c>
      <c r="B1570">
        <v>94</v>
      </c>
      <c r="C1570">
        <v>7</v>
      </c>
      <c r="D1570">
        <v>506</v>
      </c>
      <c r="E1570">
        <v>313</v>
      </c>
      <c r="F1570">
        <v>1.02582617260074</v>
      </c>
      <c r="G1570">
        <v>0.80889936173704802</v>
      </c>
      <c r="H1570">
        <v>1</v>
      </c>
      <c r="I1570">
        <v>0.77777777777777701</v>
      </c>
      <c r="J1570">
        <v>0.94343805428396099</v>
      </c>
      <c r="K1570">
        <v>3.7890221980924799</v>
      </c>
      <c r="L1570">
        <v>2.8284271247461898</v>
      </c>
      <c r="M1570">
        <v>1.41421356237309</v>
      </c>
      <c r="N1570">
        <v>1.05917336605329</v>
      </c>
      <c r="O1570">
        <v>1</v>
      </c>
      <c r="P1570">
        <v>1.41421356237309</v>
      </c>
      <c r="Q1570">
        <v>2.2277447104611401</v>
      </c>
      <c r="R1570">
        <v>45</v>
      </c>
      <c r="S1570">
        <v>9.6559999999999899</v>
      </c>
      <c r="T1570">
        <v>1</v>
      </c>
      <c r="U1570">
        <v>1.11408460164326</v>
      </c>
      <c r="V1570" s="1">
        <v>1.7669748230352801E-17</v>
      </c>
      <c r="W1570">
        <v>0.15915494309189501</v>
      </c>
      <c r="X1570">
        <v>0.31830988618379003</v>
      </c>
      <c r="Y1570" s="1">
        <v>2.4988797591083E-17</v>
      </c>
      <c r="Z1570" s="1">
        <v>5.5876650089644595E-17</v>
      </c>
      <c r="AA1570">
        <v>0.15915494309189501</v>
      </c>
      <c r="AB1570">
        <v>0.31830988618379003</v>
      </c>
      <c r="AC1570">
        <v>0.15915494309189501</v>
      </c>
      <c r="AD1570" s="1">
        <v>2.4988797591083E-17</v>
      </c>
      <c r="AE1570" s="1">
        <v>3.9510758188375599E-17</v>
      </c>
      <c r="AF1570" s="1">
        <v>2.4988797591083002E-16</v>
      </c>
      <c r="AG1570">
        <v>0.15915494309189401</v>
      </c>
      <c r="AH1570">
        <v>0.31830988618378803</v>
      </c>
      <c r="AI1570">
        <v>0.63661977236758005</v>
      </c>
      <c r="AJ1570">
        <v>0.31830988618379003</v>
      </c>
      <c r="AK1570" s="1">
        <v>2.4988797591083E-17</v>
      </c>
      <c r="AL1570" s="1">
        <v>4.9977595182166E-17</v>
      </c>
      <c r="AM1570" s="1">
        <v>2.9248637693334002E-16</v>
      </c>
      <c r="AN1570" s="1">
        <v>1.7669748230352801E-17</v>
      </c>
      <c r="AO1570">
        <v>0.71619724391352602</v>
      </c>
      <c r="AP1570">
        <v>0.31830988618378803</v>
      </c>
      <c r="AQ1570">
        <v>0.15915494309189299</v>
      </c>
      <c r="AR1570">
        <v>0.31830988618378903</v>
      </c>
      <c r="AS1570">
        <v>0.35809862195676401</v>
      </c>
      <c r="AT1570" s="1">
        <v>2.4988797591083E-17</v>
      </c>
      <c r="AU1570" s="1">
        <v>5.5876650089644595E-17</v>
      </c>
      <c r="AV1570" s="1">
        <v>2.4033455945192402E-16</v>
      </c>
      <c r="AW1570" s="1">
        <v>4.9977595182166E-17</v>
      </c>
      <c r="AX1570" s="1">
        <v>3.1260975798914199E-16</v>
      </c>
      <c r="AY1570">
        <v>506</v>
      </c>
      <c r="AZ1570">
        <v>313</v>
      </c>
      <c r="BA1570">
        <v>94</v>
      </c>
    </row>
    <row r="1571" spans="1:53">
      <c r="A1571">
        <v>12</v>
      </c>
      <c r="B1571">
        <v>95</v>
      </c>
      <c r="C1571">
        <v>9</v>
      </c>
      <c r="D1571">
        <v>603</v>
      </c>
      <c r="E1571">
        <v>313</v>
      </c>
      <c r="F1571">
        <v>1.2411230236404101</v>
      </c>
      <c r="G1571">
        <v>0.87145332019675803</v>
      </c>
      <c r="H1571">
        <v>1</v>
      </c>
      <c r="I1571">
        <v>0.5625</v>
      </c>
      <c r="J1571">
        <v>0.63821316064029099</v>
      </c>
      <c r="K1571">
        <v>4.8903831963671003</v>
      </c>
      <c r="L1571">
        <v>3.6055512754639798</v>
      </c>
      <c r="M1571">
        <v>1.41421356237309</v>
      </c>
      <c r="N1571">
        <v>1.0920474583051301</v>
      </c>
      <c r="O1571">
        <v>1</v>
      </c>
      <c r="P1571">
        <v>1.41421356237309</v>
      </c>
      <c r="Q1571">
        <v>2.3986275740665999</v>
      </c>
      <c r="R1571">
        <v>-45</v>
      </c>
      <c r="S1571">
        <v>13.3119999999999</v>
      </c>
      <c r="T1571">
        <v>1.3846153846153599</v>
      </c>
      <c r="U1571">
        <v>0.84757070285621205</v>
      </c>
      <c r="V1571">
        <v>2.1732582124528901E-2</v>
      </c>
      <c r="W1571">
        <v>4.5136901335502397E-2</v>
      </c>
      <c r="X1571">
        <v>0.27918009344572298</v>
      </c>
      <c r="Y1571">
        <v>6.8026839904575004E-2</v>
      </c>
      <c r="Z1571">
        <v>1.42740628155001E-2</v>
      </c>
      <c r="AA1571">
        <v>0.26038541614181898</v>
      </c>
      <c r="AB1571">
        <v>0.177886674713296</v>
      </c>
      <c r="AC1571">
        <v>6.8877546350936097E-2</v>
      </c>
      <c r="AD1571">
        <v>0.14518393620464601</v>
      </c>
      <c r="AE1571">
        <v>2.8427139651586001E-2</v>
      </c>
      <c r="AF1571">
        <v>0.126068151458547</v>
      </c>
      <c r="AG1571">
        <v>0.31986345815077799</v>
      </c>
      <c r="AH1571">
        <v>0.20505496315100499</v>
      </c>
      <c r="AI1571">
        <v>0.123673015378565</v>
      </c>
      <c r="AJ1571">
        <v>6.4642510282293994E-2</v>
      </c>
      <c r="AK1571">
        <v>0.117049056644184</v>
      </c>
      <c r="AL1571">
        <v>5.4292772305673802E-2</v>
      </c>
      <c r="AM1571">
        <v>0.27749877959690999</v>
      </c>
      <c r="AN1571">
        <v>0.25382080901992199</v>
      </c>
      <c r="AO1571">
        <v>0.27223191940734998</v>
      </c>
      <c r="AP1571">
        <v>0.27677269678251898</v>
      </c>
      <c r="AQ1571">
        <v>0.118518971025252</v>
      </c>
      <c r="AR1571">
        <v>1.9975850450504599E-2</v>
      </c>
      <c r="AS1571">
        <v>9.7138525431389802E-2</v>
      </c>
      <c r="AT1571">
        <v>6.8959875020781797E-2</v>
      </c>
      <c r="AU1571">
        <v>5.6547633727791001E-2</v>
      </c>
      <c r="AV1571">
        <v>5.5743416151285197E-2</v>
      </c>
      <c r="AW1571">
        <v>0.32147978664635701</v>
      </c>
      <c r="AX1571">
        <v>0.26971633584224203</v>
      </c>
      <c r="AY1571">
        <v>602.66666666666595</v>
      </c>
      <c r="AZ1571">
        <v>313.33333333333297</v>
      </c>
      <c r="BA1571">
        <v>95</v>
      </c>
    </row>
    <row r="1572" spans="1:53">
      <c r="A1572">
        <v>12</v>
      </c>
      <c r="B1572">
        <v>96</v>
      </c>
      <c r="C1572">
        <v>4</v>
      </c>
      <c r="D1572">
        <v>600</v>
      </c>
      <c r="E1572">
        <v>317</v>
      </c>
      <c r="F1572">
        <v>1.17809724509617</v>
      </c>
      <c r="G1572">
        <v>0.91667440776829601</v>
      </c>
      <c r="H1572">
        <v>1</v>
      </c>
      <c r="I1572">
        <v>0.66666666666666596</v>
      </c>
      <c r="J1572">
        <v>1.5712708505917701</v>
      </c>
      <c r="K1572">
        <v>3.3229778075560401</v>
      </c>
      <c r="L1572">
        <v>2.23606797749978</v>
      </c>
      <c r="M1572">
        <v>1</v>
      </c>
      <c r="N1572">
        <v>1</v>
      </c>
      <c r="O1572">
        <v>1</v>
      </c>
      <c r="P1572">
        <v>0.70710678118654702</v>
      </c>
      <c r="Q1572">
        <v>1.32797780755604</v>
      </c>
      <c r="R1572">
        <v>-58.282525588538903</v>
      </c>
      <c r="S1572">
        <v>5.6559999999999899</v>
      </c>
      <c r="T1572">
        <v>1</v>
      </c>
      <c r="U1572">
        <v>1.01859163578812</v>
      </c>
      <c r="V1572" s="1">
        <v>4.24073957528468E-17</v>
      </c>
      <c r="W1572">
        <v>0.203718327157625</v>
      </c>
      <c r="X1572">
        <v>0.45552802778699297</v>
      </c>
      <c r="Y1572" s="1">
        <v>2.8271597168564501E-17</v>
      </c>
      <c r="Z1572" s="1">
        <v>3.5788983477526902E-16</v>
      </c>
      <c r="AA1572">
        <v>0.52966765060982701</v>
      </c>
      <c r="AB1572">
        <v>0.66824579862662803</v>
      </c>
      <c r="AC1572">
        <v>0.50397130844701499</v>
      </c>
      <c r="AD1572" s="1">
        <v>4.24073957528468E-17</v>
      </c>
      <c r="AE1572" s="1">
        <v>4.0478766943253798E-16</v>
      </c>
      <c r="AF1572" s="1">
        <v>7.9964152291465594E-17</v>
      </c>
      <c r="AG1572">
        <v>0.69264231233592599</v>
      </c>
      <c r="AH1572">
        <v>0.409468769935388</v>
      </c>
      <c r="AI1572">
        <v>0.53614700651720903</v>
      </c>
      <c r="AJ1572">
        <v>0.51311142928749298</v>
      </c>
      <c r="AK1572" s="1">
        <v>5.65431943371291E-17</v>
      </c>
      <c r="AL1572" s="1">
        <v>3.3000354070887099E-16</v>
      </c>
      <c r="AM1572" s="1">
        <v>7.9964152291465594E-17</v>
      </c>
      <c r="AN1572" s="1">
        <v>5.5770383405035501E-16</v>
      </c>
      <c r="AO1572">
        <v>0.30150312419328101</v>
      </c>
      <c r="AP1572">
        <v>0.63268812377261396</v>
      </c>
      <c r="AQ1572">
        <v>0.48914395149034101</v>
      </c>
      <c r="AR1572">
        <v>0.48876370048774997</v>
      </c>
      <c r="AS1572">
        <v>0.508608905382399</v>
      </c>
      <c r="AT1572" s="1">
        <v>2.8271597168564501E-17</v>
      </c>
      <c r="AU1572" s="1">
        <v>4.1862016556384702E-16</v>
      </c>
      <c r="AV1572" s="1">
        <v>1.26434426202801E-16</v>
      </c>
      <c r="AW1572" s="1">
        <v>5.5770383405035501E-16</v>
      </c>
      <c r="AX1572" s="1">
        <v>2.9107390794251601E-16</v>
      </c>
      <c r="AY1572">
        <v>600.5</v>
      </c>
      <c r="AZ1572">
        <v>316</v>
      </c>
      <c r="BA1572">
        <v>96</v>
      </c>
    </row>
    <row r="1573" spans="1:53">
      <c r="A1573">
        <v>12</v>
      </c>
      <c r="B1573">
        <v>97</v>
      </c>
      <c r="C1573">
        <v>19</v>
      </c>
      <c r="D1573">
        <v>514</v>
      </c>
      <c r="E1573">
        <v>317</v>
      </c>
      <c r="F1573">
        <v>0.99299794036778899</v>
      </c>
      <c r="G1573">
        <v>0.51642407123779499</v>
      </c>
      <c r="H1573">
        <v>1</v>
      </c>
      <c r="I1573">
        <v>0.76</v>
      </c>
      <c r="J1573">
        <v>1.1010166147682099</v>
      </c>
      <c r="K1573">
        <v>5.3533932907305397</v>
      </c>
      <c r="L1573">
        <v>4.4721359549995698</v>
      </c>
      <c r="M1573">
        <v>2.23606797749978</v>
      </c>
      <c r="N1573">
        <v>1.2793229362823799</v>
      </c>
      <c r="O1573">
        <v>1</v>
      </c>
      <c r="P1573">
        <v>3.5355339059327302</v>
      </c>
      <c r="Q1573">
        <v>4.5842872485506998</v>
      </c>
      <c r="R1573">
        <v>-45</v>
      </c>
      <c r="S1573">
        <v>14.7259999999999</v>
      </c>
      <c r="T1573">
        <v>0.88372093023255804</v>
      </c>
      <c r="U1573">
        <v>1.2095775674984</v>
      </c>
      <c r="V1573">
        <v>0.12079010905076799</v>
      </c>
      <c r="W1573">
        <v>0.26738030439438298</v>
      </c>
      <c r="X1573">
        <v>0.101859163578812</v>
      </c>
      <c r="Y1573">
        <v>0.12079010905076799</v>
      </c>
      <c r="Z1573">
        <v>7.2474065430461296E-2</v>
      </c>
      <c r="AA1573">
        <v>0.35396059343637398</v>
      </c>
      <c r="AB1573">
        <v>0.101859163578812</v>
      </c>
      <c r="AC1573">
        <v>2.5464790894703101E-2</v>
      </c>
      <c r="AD1573">
        <v>0.12079010905076799</v>
      </c>
      <c r="AE1573">
        <v>7.2474065430461296E-2</v>
      </c>
      <c r="AF1573">
        <v>4.8316043620306804E-3</v>
      </c>
      <c r="AG1573">
        <v>0.38961130068895899</v>
      </c>
      <c r="AH1573">
        <v>0.101859163578812</v>
      </c>
      <c r="AI1573">
        <v>7.2320006140957099E-2</v>
      </c>
      <c r="AJ1573">
        <v>4.4818031974677597E-2</v>
      </c>
      <c r="AK1573">
        <v>0.12079010905076799</v>
      </c>
      <c r="AL1573">
        <v>7.2474065430461102E-2</v>
      </c>
      <c r="AM1573">
        <v>4.8316043620306899E-3</v>
      </c>
      <c r="AN1573">
        <v>8.02046324097105E-2</v>
      </c>
      <c r="AO1573">
        <v>0.296919461832235</v>
      </c>
      <c r="AP1573">
        <v>0.101859163578812</v>
      </c>
      <c r="AQ1573">
        <v>0.248332640805145</v>
      </c>
      <c r="AR1573">
        <v>4.48180319746775E-2</v>
      </c>
      <c r="AS1573">
        <v>0.21084846860814199</v>
      </c>
      <c r="AT1573">
        <v>0.12079010905077101</v>
      </c>
      <c r="AU1573">
        <v>7.2474065430461906E-2</v>
      </c>
      <c r="AV1573">
        <v>4.8316043620307498E-3</v>
      </c>
      <c r="AW1573">
        <v>8.0204632409710402E-2</v>
      </c>
      <c r="AX1573">
        <v>0.123495807493505</v>
      </c>
      <c r="AY1573">
        <v>513.84210526315701</v>
      </c>
      <c r="AZ1573">
        <v>316.84210526315701</v>
      </c>
      <c r="BA1573">
        <v>97</v>
      </c>
    </row>
    <row r="1574" spans="1:53">
      <c r="A1574">
        <v>12</v>
      </c>
      <c r="B1574">
        <v>98</v>
      </c>
      <c r="C1574">
        <v>26</v>
      </c>
      <c r="D1574">
        <v>499</v>
      </c>
      <c r="E1574">
        <v>318</v>
      </c>
      <c r="F1574">
        <v>1.0056099379321899</v>
      </c>
      <c r="G1574">
        <v>0.49529016139031101</v>
      </c>
      <c r="H1574">
        <v>1</v>
      </c>
      <c r="I1574">
        <v>0.86666666666666603</v>
      </c>
      <c r="J1574">
        <v>0.89842499502519602</v>
      </c>
      <c r="K1574">
        <v>6.2456411552257398</v>
      </c>
      <c r="L1574">
        <v>5.6568542494923797</v>
      </c>
      <c r="M1574">
        <v>2.8284271247461898</v>
      </c>
      <c r="N1574">
        <v>1.39642829959097</v>
      </c>
      <c r="O1574">
        <v>1</v>
      </c>
      <c r="P1574">
        <v>4</v>
      </c>
      <c r="Q1574">
        <v>5.4257608980730296</v>
      </c>
      <c r="R1574">
        <v>-7.2441016140162402</v>
      </c>
      <c r="S1574">
        <v>19.07</v>
      </c>
      <c r="T1574">
        <v>0.94545454545454499</v>
      </c>
      <c r="U1574">
        <v>1.0185916357881299</v>
      </c>
      <c r="V1574">
        <v>5.23358249220469E-2</v>
      </c>
      <c r="W1574">
        <v>3.01358472126666E-2</v>
      </c>
      <c r="X1574">
        <v>7.2856488043095705E-2</v>
      </c>
      <c r="Y1574">
        <v>4.4013767335113203E-2</v>
      </c>
      <c r="Z1574">
        <v>6.0833772938533502E-2</v>
      </c>
      <c r="AA1574">
        <v>5.1648205838323899E-2</v>
      </c>
      <c r="AB1574">
        <v>7.1489472024827E-2</v>
      </c>
      <c r="AC1574">
        <v>4.7826555774456603E-2</v>
      </c>
      <c r="AD1574">
        <v>6.0431117704851003E-2</v>
      </c>
      <c r="AE1574">
        <v>5.16503212877438E-2</v>
      </c>
      <c r="AF1574">
        <v>7.3059038144766303E-2</v>
      </c>
      <c r="AG1574">
        <v>7.9522972916927698E-2</v>
      </c>
      <c r="AH1574">
        <v>7.9974250301980798E-2</v>
      </c>
      <c r="AI1574">
        <v>4.1810820051434203E-2</v>
      </c>
      <c r="AJ1574">
        <v>6.8047435686631699E-2</v>
      </c>
      <c r="AK1574">
        <v>8.2846306589816704E-2</v>
      </c>
      <c r="AL1574">
        <v>4.9316736022031002E-2</v>
      </c>
      <c r="AM1574">
        <v>0.11101813200538101</v>
      </c>
      <c r="AN1574">
        <v>7.4528963197687495E-2</v>
      </c>
      <c r="AO1574">
        <v>0.10754373082350301</v>
      </c>
      <c r="AP1574">
        <v>9.6651719579620002E-2</v>
      </c>
      <c r="AQ1574">
        <v>4.1312458530666701E-2</v>
      </c>
      <c r="AR1574">
        <v>9.9131415264020695E-2</v>
      </c>
      <c r="AS1574">
        <v>3.2018285785070801E-2</v>
      </c>
      <c r="AT1574">
        <v>5.7239769765492499E-2</v>
      </c>
      <c r="AU1574">
        <v>4.3703895546295099E-2</v>
      </c>
      <c r="AV1574">
        <v>0.100072187746386</v>
      </c>
      <c r="AW1574">
        <v>5.4483402217056401E-2</v>
      </c>
      <c r="AX1574">
        <v>3.21462070494083E-2</v>
      </c>
      <c r="AY1574">
        <v>499.30769230769198</v>
      </c>
      <c r="AZ1574">
        <v>318.11538461538402</v>
      </c>
      <c r="BA1574">
        <v>98</v>
      </c>
    </row>
    <row r="1575" spans="1:53">
      <c r="A1575">
        <v>12</v>
      </c>
      <c r="B1575">
        <v>99</v>
      </c>
      <c r="C1575">
        <v>7</v>
      </c>
      <c r="D1575">
        <v>526</v>
      </c>
      <c r="E1575">
        <v>318</v>
      </c>
      <c r="F1575">
        <v>1.02582617260074</v>
      </c>
      <c r="G1575">
        <v>0.80889936173704802</v>
      </c>
      <c r="H1575">
        <v>1</v>
      </c>
      <c r="I1575">
        <v>0.77777777777777701</v>
      </c>
      <c r="J1575">
        <v>0.94343805428396099</v>
      </c>
      <c r="K1575">
        <v>3.7890221980924799</v>
      </c>
      <c r="L1575">
        <v>2.8284271247461898</v>
      </c>
      <c r="M1575">
        <v>1.41421356237309</v>
      </c>
      <c r="N1575">
        <v>1.05917336605329</v>
      </c>
      <c r="O1575">
        <v>1</v>
      </c>
      <c r="P1575">
        <v>1.41421356237309</v>
      </c>
      <c r="Q1575">
        <v>2.2277447104611401</v>
      </c>
      <c r="R1575">
        <v>45</v>
      </c>
      <c r="S1575">
        <v>9.6559999999999899</v>
      </c>
      <c r="T1575">
        <v>1</v>
      </c>
      <c r="U1575">
        <v>1.11408460164326</v>
      </c>
      <c r="V1575" s="1">
        <v>1.7669748230352801E-17</v>
      </c>
      <c r="W1575">
        <v>0.15915494309189501</v>
      </c>
      <c r="X1575">
        <v>0.31830988618379003</v>
      </c>
      <c r="Y1575" s="1">
        <v>2.4988797591083E-17</v>
      </c>
      <c r="Z1575" s="1">
        <v>5.5876650089644595E-17</v>
      </c>
      <c r="AA1575">
        <v>0.15915494309189501</v>
      </c>
      <c r="AB1575">
        <v>0.31830988618379003</v>
      </c>
      <c r="AC1575">
        <v>0.15915494309189501</v>
      </c>
      <c r="AD1575" s="1">
        <v>2.4988797591083E-17</v>
      </c>
      <c r="AE1575" s="1">
        <v>3.9510758188375599E-17</v>
      </c>
      <c r="AF1575" s="1">
        <v>2.4988797591083002E-16</v>
      </c>
      <c r="AG1575">
        <v>0.15915494309189401</v>
      </c>
      <c r="AH1575">
        <v>0.31830988618378803</v>
      </c>
      <c r="AI1575">
        <v>0.63661977236758005</v>
      </c>
      <c r="AJ1575">
        <v>0.31830988618379003</v>
      </c>
      <c r="AK1575" s="1">
        <v>2.4988797591083E-17</v>
      </c>
      <c r="AL1575" s="1">
        <v>4.9977595182166E-17</v>
      </c>
      <c r="AM1575" s="1">
        <v>2.9248637693334002E-16</v>
      </c>
      <c r="AN1575" s="1">
        <v>1.7669748230352801E-17</v>
      </c>
      <c r="AO1575">
        <v>0.71619724391352602</v>
      </c>
      <c r="AP1575">
        <v>0.31830988618378803</v>
      </c>
      <c r="AQ1575">
        <v>0.15915494309189299</v>
      </c>
      <c r="AR1575">
        <v>0.31830988618378903</v>
      </c>
      <c r="AS1575">
        <v>0.35809862195676401</v>
      </c>
      <c r="AT1575" s="1">
        <v>2.4988797591083E-17</v>
      </c>
      <c r="AU1575" s="1">
        <v>5.5876650089644595E-17</v>
      </c>
      <c r="AV1575" s="1">
        <v>2.4033455945192402E-16</v>
      </c>
      <c r="AW1575" s="1">
        <v>4.9977595182166E-17</v>
      </c>
      <c r="AX1575" s="1">
        <v>3.1260975798914199E-16</v>
      </c>
      <c r="AY1575">
        <v>526</v>
      </c>
      <c r="AZ1575">
        <v>318</v>
      </c>
      <c r="BA1575">
        <v>99</v>
      </c>
    </row>
    <row r="1576" spans="1:53">
      <c r="A1576">
        <v>12</v>
      </c>
      <c r="B1576">
        <v>100</v>
      </c>
      <c r="C1576">
        <v>18</v>
      </c>
      <c r="D1576">
        <v>509</v>
      </c>
      <c r="E1576">
        <v>321</v>
      </c>
      <c r="F1576">
        <v>1.0385786413102001</v>
      </c>
      <c r="G1576">
        <v>0.56868549384655398</v>
      </c>
      <c r="H1576">
        <v>1</v>
      </c>
      <c r="I1576">
        <v>0.59999999999999898</v>
      </c>
      <c r="J1576">
        <v>0.61744531865641905</v>
      </c>
      <c r="K1576">
        <v>5.4185217730608599</v>
      </c>
      <c r="L1576">
        <v>5</v>
      </c>
      <c r="M1576">
        <v>2.23606797749978</v>
      </c>
      <c r="N1576">
        <v>1.2718290126106699</v>
      </c>
      <c r="O1576">
        <v>1</v>
      </c>
      <c r="P1576">
        <v>3.5355339059327302</v>
      </c>
      <c r="Q1576">
        <v>4.4570324440400499</v>
      </c>
      <c r="R1576">
        <v>22.9275486981333</v>
      </c>
      <c r="S1576">
        <v>19.14</v>
      </c>
      <c r="T1576">
        <v>0.87804878048780399</v>
      </c>
      <c r="U1576">
        <v>0.91673247220931697</v>
      </c>
      <c r="V1576">
        <v>8.3995218074502595E-2</v>
      </c>
      <c r="W1576">
        <v>2.85205658020674E-2</v>
      </c>
      <c r="X1576">
        <v>8.3995218074502706E-2</v>
      </c>
      <c r="Y1576">
        <v>5.2005263076340097E-2</v>
      </c>
      <c r="Z1576">
        <v>2.8706218312692499E-2</v>
      </c>
      <c r="AA1576">
        <v>5.2314866414078197E-2</v>
      </c>
      <c r="AB1576">
        <v>7.5235889450116694E-2</v>
      </c>
      <c r="AC1576">
        <v>8.4751995251185194E-2</v>
      </c>
      <c r="AD1576">
        <v>4.0677443903249601E-2</v>
      </c>
      <c r="AE1576">
        <v>6.6623156669226399E-2</v>
      </c>
      <c r="AF1576">
        <v>4.9430265948624402E-2</v>
      </c>
      <c r="AG1576">
        <v>0.12871738783127401</v>
      </c>
      <c r="AH1576">
        <v>0.125380164333768</v>
      </c>
      <c r="AI1576">
        <v>6.6694756556904197E-2</v>
      </c>
      <c r="AJ1576">
        <v>0.116421875579791</v>
      </c>
      <c r="AK1576">
        <v>4.3384583739646598E-2</v>
      </c>
      <c r="AL1576">
        <v>6.9025587727623294E-2</v>
      </c>
      <c r="AM1576">
        <v>6.1870086271234297E-2</v>
      </c>
      <c r="AN1576">
        <v>6.4113617551199695E-2</v>
      </c>
      <c r="AO1576">
        <v>0.18424872216917901</v>
      </c>
      <c r="AP1576">
        <v>0.168498535150198</v>
      </c>
      <c r="AQ1576">
        <v>4.0368943477870803E-2</v>
      </c>
      <c r="AR1576">
        <v>0.203762548396724</v>
      </c>
      <c r="AS1576">
        <v>0.117931129563562</v>
      </c>
      <c r="AT1576">
        <v>5.6710437113472199E-2</v>
      </c>
      <c r="AU1576">
        <v>4.7683062608697202E-2</v>
      </c>
      <c r="AV1576">
        <v>5.3791175503276299E-2</v>
      </c>
      <c r="AW1576">
        <v>2.6201889383875899E-2</v>
      </c>
      <c r="AX1576">
        <v>5.04450824733794E-2</v>
      </c>
      <c r="AY1576">
        <v>509.55555555555497</v>
      </c>
      <c r="AZ1576">
        <v>321.222222222222</v>
      </c>
      <c r="BA1576">
        <v>100</v>
      </c>
    </row>
    <row r="1577" spans="1:53">
      <c r="A1577">
        <v>12</v>
      </c>
      <c r="B1577">
        <v>101</v>
      </c>
      <c r="C1577">
        <v>17</v>
      </c>
      <c r="D1577">
        <v>514</v>
      </c>
      <c r="E1577">
        <v>324</v>
      </c>
      <c r="F1577">
        <v>1.02822735334263</v>
      </c>
      <c r="G1577">
        <v>0.55297129945179901</v>
      </c>
      <c r="H1577">
        <v>1</v>
      </c>
      <c r="I1577">
        <v>0.84999999999999898</v>
      </c>
      <c r="J1577">
        <v>0.80980373050546195</v>
      </c>
      <c r="K1577">
        <v>5.2156778043995802</v>
      </c>
      <c r="L1577">
        <v>4.4721359549995698</v>
      </c>
      <c r="M1577">
        <v>2</v>
      </c>
      <c r="N1577">
        <v>1.2252015955733</v>
      </c>
      <c r="O1577">
        <v>1</v>
      </c>
      <c r="P1577">
        <v>3</v>
      </c>
      <c r="Q1577">
        <v>4.3457043177844996</v>
      </c>
      <c r="R1577">
        <v>-80.537677791974303</v>
      </c>
      <c r="S1577">
        <v>16.242000000000001</v>
      </c>
      <c r="T1577">
        <v>0.94444444444444398</v>
      </c>
      <c r="U1577">
        <v>1.0822536130248801</v>
      </c>
      <c r="V1577">
        <v>0.15331834399386901</v>
      </c>
      <c r="W1577">
        <v>0.16552114081557001</v>
      </c>
      <c r="X1577">
        <v>0.102651853849811</v>
      </c>
      <c r="Y1577">
        <v>0.122257519240812</v>
      </c>
      <c r="Z1577">
        <v>0.131458514680628</v>
      </c>
      <c r="AA1577">
        <v>0.28775213711014602</v>
      </c>
      <c r="AB1577">
        <v>7.0247753900864296E-2</v>
      </c>
      <c r="AC1577">
        <v>6.11685267890624E-2</v>
      </c>
      <c r="AD1577">
        <v>9.3390189462985801E-2</v>
      </c>
      <c r="AE1577">
        <v>8.6167373972464101E-2</v>
      </c>
      <c r="AF1577">
        <v>0.106032649522406</v>
      </c>
      <c r="AG1577">
        <v>0.34886763525743397</v>
      </c>
      <c r="AH1577">
        <v>5.3958924499531803E-2</v>
      </c>
      <c r="AI1577">
        <v>7.6701032336280506E-2</v>
      </c>
      <c r="AJ1577">
        <v>3.5082312950263199E-2</v>
      </c>
      <c r="AK1577">
        <v>8.1335993135403198E-2</v>
      </c>
      <c r="AL1577">
        <v>6.09748555566706E-2</v>
      </c>
      <c r="AM1577">
        <v>0.15402321462565999</v>
      </c>
      <c r="AN1577">
        <v>0.121834162411189</v>
      </c>
      <c r="AO1577">
        <v>0.259231571308075</v>
      </c>
      <c r="AP1577">
        <v>5.2169495296948198E-2</v>
      </c>
      <c r="AQ1577">
        <v>0.21181027104637501</v>
      </c>
      <c r="AR1577">
        <v>8.2255862854579406E-2</v>
      </c>
      <c r="AS1577">
        <v>0.18641331767970901</v>
      </c>
      <c r="AT1577">
        <v>8.6759483582009203E-2</v>
      </c>
      <c r="AU1577">
        <v>6.3124236591581007E-2</v>
      </c>
      <c r="AV1577">
        <v>0.16665472196414399</v>
      </c>
      <c r="AW1577">
        <v>0.168884022937246</v>
      </c>
      <c r="AX1577">
        <v>3.5023825714024903E-2</v>
      </c>
      <c r="AY1577">
        <v>513.29411764705799</v>
      </c>
      <c r="AZ1577">
        <v>323.88235294117601</v>
      </c>
      <c r="BA1577">
        <v>101</v>
      </c>
    </row>
    <row r="1578" spans="1:53">
      <c r="A1578">
        <v>12</v>
      </c>
      <c r="B1578">
        <v>102</v>
      </c>
      <c r="C1578">
        <v>23</v>
      </c>
      <c r="D1578">
        <v>518</v>
      </c>
      <c r="E1578">
        <v>326</v>
      </c>
      <c r="F1578">
        <v>1.08239963868237</v>
      </c>
      <c r="G1578">
        <v>0.66186572474691296</v>
      </c>
      <c r="H1578">
        <v>1</v>
      </c>
      <c r="I1578">
        <v>0.76666666666666605</v>
      </c>
      <c r="J1578">
        <v>0.70539253447049399</v>
      </c>
      <c r="K1578">
        <v>6.4613071876758603</v>
      </c>
      <c r="L1578">
        <v>5.8309518948452999</v>
      </c>
      <c r="M1578">
        <v>2.23606797749978</v>
      </c>
      <c r="N1578">
        <v>1.2816829854182199</v>
      </c>
      <c r="O1578">
        <v>1</v>
      </c>
      <c r="P1578">
        <v>4</v>
      </c>
      <c r="Q1578">
        <v>4.84354068659625</v>
      </c>
      <c r="R1578">
        <v>13.1109833887772</v>
      </c>
      <c r="S1578">
        <v>20.242000000000001</v>
      </c>
      <c r="T1578">
        <v>0.88461538461538403</v>
      </c>
      <c r="U1578">
        <v>0.861309103791433</v>
      </c>
      <c r="V1578">
        <v>9.48243752141643E-2</v>
      </c>
      <c r="W1578">
        <v>3.7448221903975502E-2</v>
      </c>
      <c r="X1578">
        <v>0.10557541027631</v>
      </c>
      <c r="Y1578">
        <v>3.6129206240626502E-2</v>
      </c>
      <c r="Z1578">
        <v>6.2188694636865903E-2</v>
      </c>
      <c r="AA1578">
        <v>6.8287934060190195E-2</v>
      </c>
      <c r="AB1578">
        <v>2.6810252261707801E-2</v>
      </c>
      <c r="AC1578">
        <v>0.109326352320298</v>
      </c>
      <c r="AD1578">
        <v>1.2767314553925701E-2</v>
      </c>
      <c r="AE1578">
        <v>2.26848813553206E-2</v>
      </c>
      <c r="AF1578">
        <v>3.9095889868089297E-2</v>
      </c>
      <c r="AG1578">
        <v>9.7008654624850504E-2</v>
      </c>
      <c r="AH1578">
        <v>3.9234830789811798E-2</v>
      </c>
      <c r="AI1578">
        <v>0.104463076378565</v>
      </c>
      <c r="AJ1578">
        <v>3.08681281044948E-2</v>
      </c>
      <c r="AK1578">
        <v>2.9930206230082902E-2</v>
      </c>
      <c r="AL1578">
        <v>3.22527544086555E-2</v>
      </c>
      <c r="AM1578">
        <v>3.35566896657176E-2</v>
      </c>
      <c r="AN1578">
        <v>2.6712514497276199E-2</v>
      </c>
      <c r="AO1578">
        <v>6.6404784528973304E-2</v>
      </c>
      <c r="AP1578">
        <v>5.4930656615086601E-2</v>
      </c>
      <c r="AQ1578">
        <v>0.13622847227278601</v>
      </c>
      <c r="AR1578">
        <v>5.9590039659913698E-2</v>
      </c>
      <c r="AS1578">
        <v>9.8074078936735504E-2</v>
      </c>
      <c r="AT1578">
        <v>4.3245416314119801E-2</v>
      </c>
      <c r="AU1578">
        <v>4.62906715044277E-2</v>
      </c>
      <c r="AV1578">
        <v>5.0001900930076497E-2</v>
      </c>
      <c r="AW1578">
        <v>5.1442994713238897E-2</v>
      </c>
      <c r="AX1578">
        <v>2.50233050306648E-2</v>
      </c>
      <c r="AY1578">
        <v>518.34782608695605</v>
      </c>
      <c r="AZ1578">
        <v>325.78260869565202</v>
      </c>
      <c r="BA1578">
        <v>102</v>
      </c>
    </row>
    <row r="1579" spans="1:53">
      <c r="A1579">
        <v>12</v>
      </c>
      <c r="B1579">
        <v>103</v>
      </c>
      <c r="C1579">
        <v>14</v>
      </c>
      <c r="D1579">
        <v>504</v>
      </c>
      <c r="E1579">
        <v>328</v>
      </c>
      <c r="F1579">
        <v>1.02811596316458</v>
      </c>
      <c r="G1579">
        <v>0.601953185080491</v>
      </c>
      <c r="H1579">
        <v>1</v>
      </c>
      <c r="I1579">
        <v>0.875</v>
      </c>
      <c r="J1579">
        <v>0.74046952693955403</v>
      </c>
      <c r="K1579">
        <v>4.8233962802017096</v>
      </c>
      <c r="L1579">
        <v>4.2426406871192803</v>
      </c>
      <c r="M1579">
        <v>2</v>
      </c>
      <c r="N1579">
        <v>1.1724438258837899</v>
      </c>
      <c r="O1579">
        <v>1</v>
      </c>
      <c r="P1579">
        <v>3</v>
      </c>
      <c r="Q1579">
        <v>3.8516332822588</v>
      </c>
      <c r="R1579">
        <v>54.4852039042432</v>
      </c>
      <c r="S1579">
        <v>15.414</v>
      </c>
      <c r="T1579">
        <v>0.96551724137931005</v>
      </c>
      <c r="U1579">
        <v>0.99029742368290397</v>
      </c>
      <c r="V1579">
        <v>0.120227283038566</v>
      </c>
      <c r="W1579">
        <v>4.7157020175376499E-2</v>
      </c>
      <c r="X1579">
        <v>9.9415727613801505E-2</v>
      </c>
      <c r="Y1579">
        <v>5.55750812442658E-2</v>
      </c>
      <c r="Z1579">
        <v>8.1257112487394506E-2</v>
      </c>
      <c r="AA1579">
        <v>8.90743714423778E-2</v>
      </c>
      <c r="AB1579">
        <v>5.7821302086932799E-2</v>
      </c>
      <c r="AC1579">
        <v>0.174174665056889</v>
      </c>
      <c r="AD1579">
        <v>4.5479452689108801E-2</v>
      </c>
      <c r="AE1579">
        <v>7.3342657188445196E-2</v>
      </c>
      <c r="AF1579">
        <v>6.0855785241743399E-2</v>
      </c>
      <c r="AG1579">
        <v>0.12866298097232201</v>
      </c>
      <c r="AH1579">
        <v>6.1281758043883597E-2</v>
      </c>
      <c r="AI1579">
        <v>0.27065111449461898</v>
      </c>
      <c r="AJ1579">
        <v>5.9536190201399698E-2</v>
      </c>
      <c r="AK1579">
        <v>7.7866292557057196E-2</v>
      </c>
      <c r="AL1579">
        <v>6.9969039258960294E-2</v>
      </c>
      <c r="AM1579">
        <v>9.7402802473146297E-2</v>
      </c>
      <c r="AN1579">
        <v>6.1751123666190601E-2</v>
      </c>
      <c r="AO1579">
        <v>0.29253739950586799</v>
      </c>
      <c r="AP1579">
        <v>8.4828514281661604E-2</v>
      </c>
      <c r="AQ1579">
        <v>0.236391122386163</v>
      </c>
      <c r="AR1579">
        <v>0.10034270639493099</v>
      </c>
      <c r="AS1579">
        <v>0.17251586218257201</v>
      </c>
      <c r="AT1579">
        <v>9.3719298316408697E-2</v>
      </c>
      <c r="AU1579">
        <v>7.9567465296787501E-2</v>
      </c>
      <c r="AV1579">
        <v>6.0855785241743399E-2</v>
      </c>
      <c r="AW1579">
        <v>9.7750631524004802E-2</v>
      </c>
      <c r="AX1579">
        <v>6.8291298842833095E-2</v>
      </c>
      <c r="AY1579">
        <v>503.71428571428498</v>
      </c>
      <c r="AZ1579">
        <v>327.35714285714198</v>
      </c>
      <c r="BA1579">
        <v>103</v>
      </c>
    </row>
    <row r="1580" spans="1:53">
      <c r="A1580">
        <v>12</v>
      </c>
      <c r="B1580">
        <v>104</v>
      </c>
      <c r="C1580">
        <v>17</v>
      </c>
      <c r="D1580">
        <v>526</v>
      </c>
      <c r="E1580">
        <v>329</v>
      </c>
      <c r="F1580">
        <v>1.0435740302581999</v>
      </c>
      <c r="G1580">
        <v>0.70207505574690399</v>
      </c>
      <c r="H1580">
        <v>1</v>
      </c>
      <c r="I1580">
        <v>0.84999999999999898</v>
      </c>
      <c r="J1580">
        <v>0.80980373050546195</v>
      </c>
      <c r="K1580">
        <v>5.5692348377488798</v>
      </c>
      <c r="L1580">
        <v>5</v>
      </c>
      <c r="M1580">
        <v>2</v>
      </c>
      <c r="N1580">
        <v>1.2252015955733</v>
      </c>
      <c r="O1580">
        <v>1</v>
      </c>
      <c r="P1580">
        <v>3</v>
      </c>
      <c r="Q1580">
        <v>3.9658685755798699</v>
      </c>
      <c r="R1580">
        <v>30.9637565320735</v>
      </c>
      <c r="S1580">
        <v>16.241999999999901</v>
      </c>
      <c r="T1580">
        <v>0.94444444444444398</v>
      </c>
      <c r="U1580">
        <v>0.86580289041990999</v>
      </c>
      <c r="V1580">
        <v>4.1997609037251298E-2</v>
      </c>
      <c r="W1580">
        <v>7.9450147591473994E-2</v>
      </c>
      <c r="X1580">
        <v>0.13039564390390301</v>
      </c>
      <c r="Y1580">
        <v>1.67990436149006E-3</v>
      </c>
      <c r="Z1580">
        <v>2.8558374145330901E-2</v>
      </c>
      <c r="AA1580">
        <v>1.3852846246717101E-3</v>
      </c>
      <c r="AB1580">
        <v>0.108405013030398</v>
      </c>
      <c r="AC1580">
        <v>0.105041721042368</v>
      </c>
      <c r="AD1580">
        <v>2.2510718443966699E-2</v>
      </c>
      <c r="AE1580">
        <v>1.7135024487198499E-2</v>
      </c>
      <c r="AF1580">
        <v>1.9419694418825E-2</v>
      </c>
      <c r="AG1580">
        <v>7.7787806041868399E-2</v>
      </c>
      <c r="AH1580">
        <v>8.7027433215164193E-2</v>
      </c>
      <c r="AI1580">
        <v>8.6930280579703201E-2</v>
      </c>
      <c r="AJ1580">
        <v>7.2631873436111494E-2</v>
      </c>
      <c r="AK1580">
        <v>1.42321497505437E-2</v>
      </c>
      <c r="AL1580">
        <v>1.96938548106202E-2</v>
      </c>
      <c r="AM1580">
        <v>2.4080421079342901E-2</v>
      </c>
      <c r="AN1580">
        <v>1.3205392204801001E-2</v>
      </c>
      <c r="AO1580">
        <v>0.13331914037977299</v>
      </c>
      <c r="AP1580">
        <v>0.105870872048567</v>
      </c>
      <c r="AQ1580">
        <v>0.11568364950087</v>
      </c>
      <c r="AR1580">
        <v>0.16060352037407599</v>
      </c>
      <c r="AS1580">
        <v>8.8239610231049107E-2</v>
      </c>
      <c r="AT1580">
        <v>8.5496111827230506E-3</v>
      </c>
      <c r="AU1580">
        <v>3.6865434016723998E-3</v>
      </c>
      <c r="AV1580">
        <v>8.4203795000026508E-3</v>
      </c>
      <c r="AW1580">
        <v>2.4826137345025898E-2</v>
      </c>
      <c r="AX1580">
        <v>8.9796666992645498E-3</v>
      </c>
      <c r="AY1580">
        <v>525.11764705882297</v>
      </c>
      <c r="AZ1580">
        <v>328.47058823529397</v>
      </c>
      <c r="BA1580">
        <v>104</v>
      </c>
    </row>
    <row r="1581" spans="1:53">
      <c r="A1581">
        <v>12</v>
      </c>
      <c r="B1581">
        <v>105</v>
      </c>
      <c r="C1581">
        <v>11</v>
      </c>
      <c r="D1581">
        <v>508</v>
      </c>
      <c r="E1581">
        <v>332</v>
      </c>
      <c r="F1581">
        <v>1.01021912527154</v>
      </c>
      <c r="G1581">
        <v>0.702101752819148</v>
      </c>
      <c r="H1581">
        <v>1</v>
      </c>
      <c r="I1581">
        <v>0.91666666666666596</v>
      </c>
      <c r="J1581">
        <v>0.84001036839451204</v>
      </c>
      <c r="K1581">
        <v>4.43026465918153</v>
      </c>
      <c r="L1581">
        <v>3.6055512754639798</v>
      </c>
      <c r="M1581">
        <v>2</v>
      </c>
      <c r="N1581">
        <v>1.1285648693066399</v>
      </c>
      <c r="O1581">
        <v>1</v>
      </c>
      <c r="P1581">
        <v>2</v>
      </c>
      <c r="Q1581">
        <v>3.1546879337943898</v>
      </c>
      <c r="R1581">
        <v>15.0706927760376</v>
      </c>
      <c r="S1581">
        <v>12.8279999999999</v>
      </c>
      <c r="T1581">
        <v>1</v>
      </c>
      <c r="U1581">
        <v>1.07735653785283</v>
      </c>
      <c r="V1581">
        <v>9.7941503441166394E-2</v>
      </c>
      <c r="W1581">
        <v>0.113009427047499</v>
      </c>
      <c r="X1581">
        <v>0.19544787193497201</v>
      </c>
      <c r="Y1581">
        <v>9.7941503441166297E-2</v>
      </c>
      <c r="Z1581">
        <v>9.7941503441166297E-2</v>
      </c>
      <c r="AA1581">
        <v>0.18718997403252499</v>
      </c>
      <c r="AB1581">
        <v>0.19544787193497201</v>
      </c>
      <c r="AC1581">
        <v>0.14574022176011101</v>
      </c>
      <c r="AD1581">
        <v>9.7941503441166297E-2</v>
      </c>
      <c r="AE1581">
        <v>9.7941503441166394E-2</v>
      </c>
      <c r="AF1581">
        <v>9.7941503441166297E-2</v>
      </c>
      <c r="AG1581">
        <v>0.28419530470525001</v>
      </c>
      <c r="AH1581">
        <v>0.10093953388889799</v>
      </c>
      <c r="AI1581">
        <v>0.25747721393936401</v>
      </c>
      <c r="AJ1581">
        <v>0.18983246988948899</v>
      </c>
      <c r="AK1581">
        <v>9.7941503441166297E-2</v>
      </c>
      <c r="AL1581">
        <v>9.79415034411662E-2</v>
      </c>
      <c r="AM1581">
        <v>9.7941503441166297E-2</v>
      </c>
      <c r="AN1581">
        <v>9.7941503441166394E-2</v>
      </c>
      <c r="AO1581">
        <v>0.33774575874177698</v>
      </c>
      <c r="AP1581">
        <v>0.114947004039643</v>
      </c>
      <c r="AQ1581">
        <v>0.31108670038896402</v>
      </c>
      <c r="AR1581">
        <v>0.45108488644967298</v>
      </c>
      <c r="AS1581">
        <v>0.104111398768947</v>
      </c>
      <c r="AT1581">
        <v>9.7941503441166394E-2</v>
      </c>
      <c r="AU1581">
        <v>9.7941503441166297E-2</v>
      </c>
      <c r="AV1581">
        <v>9.7941503441166297E-2</v>
      </c>
      <c r="AW1581">
        <v>9.7941503441166505E-2</v>
      </c>
      <c r="AX1581">
        <v>9.7941503441166103E-2</v>
      </c>
      <c r="AY1581">
        <v>508.36363636363598</v>
      </c>
      <c r="AZ1581">
        <v>332.09090909090901</v>
      </c>
      <c r="BA1581">
        <v>105</v>
      </c>
    </row>
    <row r="1582" spans="1:53">
      <c r="A1582">
        <v>12</v>
      </c>
      <c r="B1582">
        <v>106</v>
      </c>
      <c r="C1582">
        <v>24</v>
      </c>
      <c r="D1582">
        <v>516</v>
      </c>
      <c r="E1582">
        <v>332</v>
      </c>
      <c r="F1582">
        <v>1.02674447402478</v>
      </c>
      <c r="G1582">
        <v>0.27197501561898701</v>
      </c>
      <c r="H1582">
        <v>1</v>
      </c>
      <c r="I1582">
        <v>0.66666666666666596</v>
      </c>
      <c r="J1582">
        <v>0.66400705046046704</v>
      </c>
      <c r="K1582">
        <v>5.7904064750903297</v>
      </c>
      <c r="L1582">
        <v>5.3851648071345002</v>
      </c>
      <c r="M1582">
        <v>2.23606797749978</v>
      </c>
      <c r="N1582">
        <v>1.3387079251871601</v>
      </c>
      <c r="O1582">
        <v>1</v>
      </c>
      <c r="P1582">
        <v>4.7434164902525602</v>
      </c>
      <c r="Q1582">
        <v>5.5721331251850197</v>
      </c>
      <c r="R1582">
        <v>-53.909444457261301</v>
      </c>
      <c r="S1582">
        <v>21.311999999999902</v>
      </c>
      <c r="T1582">
        <v>0.85714285714285698</v>
      </c>
      <c r="U1582">
        <v>0.95671565067294495</v>
      </c>
      <c r="V1582">
        <v>1.18580170877692E-2</v>
      </c>
      <c r="W1582">
        <v>1.4854219781843999E-2</v>
      </c>
      <c r="X1582">
        <v>2.2311359240513601E-2</v>
      </c>
      <c r="Y1582">
        <v>2.7570241800614799E-2</v>
      </c>
      <c r="Z1582">
        <v>9.9021196165580097E-2</v>
      </c>
      <c r="AA1582">
        <v>2.95506383685082E-2</v>
      </c>
      <c r="AB1582">
        <v>1.75589583187888E-2</v>
      </c>
      <c r="AC1582">
        <v>3.5246361102293899E-2</v>
      </c>
      <c r="AD1582">
        <v>4.9519999240208501E-2</v>
      </c>
      <c r="AE1582">
        <v>6.2135869894358702E-2</v>
      </c>
      <c r="AF1582">
        <v>7.8427303147328306E-2</v>
      </c>
      <c r="AG1582">
        <v>6.4239755498802606E-2</v>
      </c>
      <c r="AH1582">
        <v>2.7058367009670001E-2</v>
      </c>
      <c r="AI1582">
        <v>3.30034958143001E-2</v>
      </c>
      <c r="AJ1582">
        <v>7.8317923583217E-2</v>
      </c>
      <c r="AK1582">
        <v>6.7087725979156798E-2</v>
      </c>
      <c r="AL1582">
        <v>8.6658742508905401E-2</v>
      </c>
      <c r="AM1582">
        <v>0.12139907530371</v>
      </c>
      <c r="AN1582">
        <v>2.2180075565783001E-2</v>
      </c>
      <c r="AO1582">
        <v>6.2976330529034105E-2</v>
      </c>
      <c r="AP1582">
        <v>6.6805294638710405E-2</v>
      </c>
      <c r="AQ1582">
        <v>1.0349506577080701E-2</v>
      </c>
      <c r="AR1582">
        <v>6.8601815424938498E-2</v>
      </c>
      <c r="AS1582">
        <v>6.2099464037094897E-2</v>
      </c>
      <c r="AT1582">
        <v>5.8094744512011798E-2</v>
      </c>
      <c r="AU1582">
        <v>9.9855286505469903E-2</v>
      </c>
      <c r="AV1582">
        <v>0.117920294709915</v>
      </c>
      <c r="AW1582">
        <v>3.0333093904994099E-2</v>
      </c>
      <c r="AX1582">
        <v>2.8289472169626701E-3</v>
      </c>
      <c r="AY1582">
        <v>516.75</v>
      </c>
      <c r="AZ1582">
        <v>331.375</v>
      </c>
      <c r="BA1582">
        <v>106</v>
      </c>
    </row>
    <row r="1583" spans="1:53">
      <c r="A1583">
        <v>12</v>
      </c>
      <c r="B1583">
        <v>107</v>
      </c>
      <c r="C1583">
        <v>14</v>
      </c>
      <c r="D1583">
        <v>521</v>
      </c>
      <c r="E1583">
        <v>334</v>
      </c>
      <c r="F1583">
        <v>1.0097976386538601</v>
      </c>
      <c r="G1583">
        <v>0.471705139622626</v>
      </c>
      <c r="H1583">
        <v>1</v>
      </c>
      <c r="I1583">
        <v>0.69999999999999896</v>
      </c>
      <c r="J1583">
        <v>0.64745961994746704</v>
      </c>
      <c r="K1583">
        <v>4.5896759170844996</v>
      </c>
      <c r="L1583">
        <v>4.1231056256176597</v>
      </c>
      <c r="M1583">
        <v>2</v>
      </c>
      <c r="N1583">
        <v>1.2020305089104399</v>
      </c>
      <c r="O1583">
        <v>1</v>
      </c>
      <c r="P1583">
        <v>3</v>
      </c>
      <c r="Q1583">
        <v>4.0469758856020999</v>
      </c>
      <c r="R1583">
        <v>-41.437491825549102</v>
      </c>
      <c r="S1583">
        <v>16.483999999999899</v>
      </c>
      <c r="T1583">
        <v>0.875</v>
      </c>
      <c r="U1583">
        <v>1.04855021331131</v>
      </c>
      <c r="V1583" s="1">
        <v>2.3518868321019299E-17</v>
      </c>
      <c r="W1583">
        <v>6.1679424312429898E-2</v>
      </c>
      <c r="X1583">
        <v>7.1039345224783196E-2</v>
      </c>
      <c r="Y1583" s="1">
        <v>2.4945526913439301E-17</v>
      </c>
      <c r="Z1583" s="1">
        <v>6.14212368403354E-17</v>
      </c>
      <c r="AA1583">
        <v>7.8265487993083305E-2</v>
      </c>
      <c r="AB1583">
        <v>0.14343083420710401</v>
      </c>
      <c r="AC1583">
        <v>0.124482912447079</v>
      </c>
      <c r="AD1583" s="1">
        <v>2.0787939094532701E-17</v>
      </c>
      <c r="AE1583" s="1">
        <v>1.6890200514307798E-17</v>
      </c>
      <c r="AF1583" s="1">
        <v>5.2589788319665501E-17</v>
      </c>
      <c r="AG1583">
        <v>8.3631567419176697E-2</v>
      </c>
      <c r="AH1583">
        <v>0.25064490009764101</v>
      </c>
      <c r="AI1583">
        <v>0.147228798878868</v>
      </c>
      <c r="AJ1583">
        <v>0.185106040849118</v>
      </c>
      <c r="AK1583" s="1">
        <v>8.3151756378131102E-18</v>
      </c>
      <c r="AL1583" s="1">
        <v>2.66215513324961E-17</v>
      </c>
      <c r="AM1583" s="1">
        <v>2.42426945706389E-17</v>
      </c>
      <c r="AN1583" s="1">
        <v>7.8252164795472101E-17</v>
      </c>
      <c r="AO1583">
        <v>8.0073311543050696E-2</v>
      </c>
      <c r="AP1583">
        <v>0.19569951108668299</v>
      </c>
      <c r="AQ1583">
        <v>0.21121244020625601</v>
      </c>
      <c r="AR1583">
        <v>0.14903120674788201</v>
      </c>
      <c r="AS1583">
        <v>0.14660901933991899</v>
      </c>
      <c r="AT1583" s="1">
        <v>1.3310775666248E-17</v>
      </c>
      <c r="AU1583" s="1">
        <v>3.3971747762045498E-17</v>
      </c>
      <c r="AV1583" s="1">
        <v>5.40486416457852E-17</v>
      </c>
      <c r="AW1583" s="1">
        <v>8.5937450844366404E-17</v>
      </c>
      <c r="AX1583" s="1">
        <v>3.7186595942000497E-17</v>
      </c>
      <c r="AY1583">
        <v>521</v>
      </c>
      <c r="AZ1583">
        <v>333.5</v>
      </c>
      <c r="BA1583">
        <v>107</v>
      </c>
    </row>
    <row r="1584" spans="1:53">
      <c r="A1584">
        <v>12</v>
      </c>
      <c r="B1584">
        <v>108</v>
      </c>
      <c r="C1584">
        <v>16</v>
      </c>
      <c r="D1584">
        <v>530</v>
      </c>
      <c r="E1584">
        <v>333</v>
      </c>
      <c r="F1584">
        <v>0.98174770424681002</v>
      </c>
      <c r="G1584">
        <v>0.57236935015402801</v>
      </c>
      <c r="H1584">
        <v>1</v>
      </c>
      <c r="I1584">
        <v>0.8</v>
      </c>
      <c r="J1584">
        <v>1.13460117447162</v>
      </c>
      <c r="K1584">
        <v>4.9817320368524403</v>
      </c>
      <c r="L1584">
        <v>4.1231056256176597</v>
      </c>
      <c r="M1584">
        <v>2</v>
      </c>
      <c r="N1584">
        <v>1.22855339059327</v>
      </c>
      <c r="O1584">
        <v>1</v>
      </c>
      <c r="P1584">
        <v>3</v>
      </c>
      <c r="Q1584">
        <v>4.085</v>
      </c>
      <c r="R1584">
        <v>90</v>
      </c>
      <c r="S1584">
        <v>13.3119999999999</v>
      </c>
      <c r="T1584">
        <v>0.88888888888888795</v>
      </c>
      <c r="U1584">
        <v>1.1983431009272101</v>
      </c>
      <c r="V1584" s="1">
        <v>4.9891053826878603E-17</v>
      </c>
      <c r="W1584">
        <v>0.21147231192833099</v>
      </c>
      <c r="X1584">
        <v>0.14098154128555401</v>
      </c>
      <c r="Y1584" s="1">
        <v>4.1575878189065497E-18</v>
      </c>
      <c r="Z1584">
        <v>0</v>
      </c>
      <c r="AA1584">
        <v>0.22805837560898401</v>
      </c>
      <c r="AB1584">
        <v>0.25708398705012803</v>
      </c>
      <c r="AC1584">
        <v>7.8783802483103793E-2</v>
      </c>
      <c r="AD1584">
        <v>0</v>
      </c>
      <c r="AE1584" s="1">
        <v>1.33042810205009E-16</v>
      </c>
      <c r="AF1584" s="1">
        <v>1.9956421530751399E-16</v>
      </c>
      <c r="AG1584">
        <v>0.233424455035078</v>
      </c>
      <c r="AH1584">
        <v>0.37269860741233002</v>
      </c>
      <c r="AI1584">
        <v>0.16220194628874299</v>
      </c>
      <c r="AJ1584">
        <v>0.124883303007273</v>
      </c>
      <c r="AK1584">
        <v>0</v>
      </c>
      <c r="AL1584" s="1">
        <v>8.3151756378131099E-17</v>
      </c>
      <c r="AM1584" s="1">
        <v>3.2429184987471099E-16</v>
      </c>
      <c r="AN1584" s="1">
        <v>1.0809728329156999E-16</v>
      </c>
      <c r="AO1584">
        <v>0.22986619915895201</v>
      </c>
      <c r="AP1584">
        <v>0.31473347136575502</v>
      </c>
      <c r="AQ1584">
        <v>0.25414268682994301</v>
      </c>
      <c r="AR1584">
        <v>1.54956304282922E-2</v>
      </c>
      <c r="AS1584">
        <v>0.10460985319692399</v>
      </c>
      <c r="AT1584">
        <v>0</v>
      </c>
      <c r="AU1584" s="1">
        <v>6.6521405102504894E-17</v>
      </c>
      <c r="AV1584" s="1">
        <v>3.82498079339403E-16</v>
      </c>
      <c r="AW1584" s="1">
        <v>7.8994168559224496E-17</v>
      </c>
      <c r="AX1584" s="1">
        <v>4.1575878189065499E-16</v>
      </c>
      <c r="AY1584">
        <v>529.5</v>
      </c>
      <c r="AZ1584">
        <v>333</v>
      </c>
      <c r="BA1584">
        <v>108</v>
      </c>
    </row>
    <row r="1585" spans="1:53">
      <c r="A1585">
        <v>12</v>
      </c>
      <c r="B1585">
        <v>109</v>
      </c>
      <c r="C1585">
        <v>20</v>
      </c>
      <c r="D1585">
        <v>513</v>
      </c>
      <c r="E1585">
        <v>334</v>
      </c>
      <c r="F1585">
        <v>1.0477211499721899</v>
      </c>
      <c r="G1585">
        <v>0.70993165657841395</v>
      </c>
      <c r="H1585">
        <v>1</v>
      </c>
      <c r="I1585">
        <v>0.83333333333333304</v>
      </c>
      <c r="J1585">
        <v>0.76970366513299104</v>
      </c>
      <c r="K1585">
        <v>6.0655783302864199</v>
      </c>
      <c r="L1585">
        <v>5.3851648071345002</v>
      </c>
      <c r="M1585">
        <v>2</v>
      </c>
      <c r="N1585">
        <v>1.2914213562373</v>
      </c>
      <c r="O1585">
        <v>1</v>
      </c>
      <c r="P1585">
        <v>3</v>
      </c>
      <c r="Q1585">
        <v>4.2718083391405601</v>
      </c>
      <c r="R1585">
        <v>12.2738193346256</v>
      </c>
      <c r="S1585">
        <v>18.07</v>
      </c>
      <c r="T1585">
        <v>0.93023255813953398</v>
      </c>
      <c r="U1585">
        <v>0.87809623774838796</v>
      </c>
      <c r="V1585">
        <v>0.16787887494310699</v>
      </c>
      <c r="W1585">
        <v>6.0558361224026603E-3</v>
      </c>
      <c r="X1585">
        <v>0.113132355002216</v>
      </c>
      <c r="Y1585">
        <v>7.5407130392586494E-2</v>
      </c>
      <c r="Z1585">
        <v>6.4093878206470001E-2</v>
      </c>
      <c r="AA1585">
        <v>0.11506088632564999</v>
      </c>
      <c r="AB1585">
        <v>8.68872415055853E-2</v>
      </c>
      <c r="AC1585">
        <v>4.7001638218398499E-2</v>
      </c>
      <c r="AD1585">
        <v>4.7467967508969103E-2</v>
      </c>
      <c r="AE1585">
        <v>8.4079423602110501E-2</v>
      </c>
      <c r="AF1585">
        <v>1.9453144910990001E-2</v>
      </c>
      <c r="AG1585">
        <v>0.151424706085619</v>
      </c>
      <c r="AH1585">
        <v>0.120434317624711</v>
      </c>
      <c r="AI1585">
        <v>4.5973876964010202E-2</v>
      </c>
      <c r="AJ1585">
        <v>4.38448663854165E-2</v>
      </c>
      <c r="AK1585">
        <v>2.8442756292689501E-2</v>
      </c>
      <c r="AL1585">
        <v>4.5369917976521297E-2</v>
      </c>
      <c r="AM1585">
        <v>2.7918954966184299E-2</v>
      </c>
      <c r="AN1585">
        <v>3.5347517143418702E-2</v>
      </c>
      <c r="AO1585">
        <v>0.117323910247073</v>
      </c>
      <c r="AP1585">
        <v>0.12628624949612099</v>
      </c>
      <c r="AQ1585">
        <v>4.3865236280920303E-2</v>
      </c>
      <c r="AR1585">
        <v>6.4981249278488307E-2</v>
      </c>
      <c r="AS1585">
        <v>8.9786294467478295E-2</v>
      </c>
      <c r="AT1585">
        <v>2.7982988585135898E-2</v>
      </c>
      <c r="AU1585">
        <v>5.3987814590960503E-3</v>
      </c>
      <c r="AV1585">
        <v>8.2961998021879396E-2</v>
      </c>
      <c r="AW1585">
        <v>4.6927352144888801E-2</v>
      </c>
      <c r="AX1585">
        <v>3.0044859038522002E-2</v>
      </c>
      <c r="AY1585">
        <v>512.75</v>
      </c>
      <c r="AZ1585">
        <v>334.55</v>
      </c>
      <c r="BA1585">
        <v>109</v>
      </c>
    </row>
    <row r="1586" spans="1:53">
      <c r="A1586">
        <v>12</v>
      </c>
      <c r="B1586">
        <v>110</v>
      </c>
      <c r="C1586">
        <v>18</v>
      </c>
      <c r="D1586">
        <v>536</v>
      </c>
      <c r="E1586">
        <v>334</v>
      </c>
      <c r="F1586">
        <v>1.00087091055724</v>
      </c>
      <c r="G1586">
        <v>0.57933026618914096</v>
      </c>
      <c r="H1586">
        <v>1</v>
      </c>
      <c r="I1586">
        <v>0.9</v>
      </c>
      <c r="J1586">
        <v>0.92282795882775404</v>
      </c>
      <c r="K1586">
        <v>5.3405907410149904</v>
      </c>
      <c r="L1586">
        <v>4.4721359549995698</v>
      </c>
      <c r="M1586">
        <v>2</v>
      </c>
      <c r="N1586">
        <v>1.2682459513747799</v>
      </c>
      <c r="O1586">
        <v>1</v>
      </c>
      <c r="P1586">
        <v>3</v>
      </c>
      <c r="Q1586">
        <v>4.3530776178928399</v>
      </c>
      <c r="R1586">
        <v>0</v>
      </c>
      <c r="S1586">
        <v>15.655999999999899</v>
      </c>
      <c r="T1586">
        <v>0.94736842105263097</v>
      </c>
      <c r="U1586">
        <v>1.0785087908344899</v>
      </c>
      <c r="V1586">
        <v>1.29978558753983E-2</v>
      </c>
      <c r="W1586">
        <v>8.5998740184188002E-2</v>
      </c>
      <c r="X1586">
        <v>0.119834310092721</v>
      </c>
      <c r="Y1586">
        <v>2.76777872170248E-2</v>
      </c>
      <c r="Z1586">
        <v>9.3737478254343795E-2</v>
      </c>
      <c r="AA1586">
        <v>0.11359795014879499</v>
      </c>
      <c r="AB1586">
        <v>0.13894145545283301</v>
      </c>
      <c r="AC1586">
        <v>6.7389176734494904E-2</v>
      </c>
      <c r="AD1586">
        <v>4.7538870796872301E-2</v>
      </c>
      <c r="AE1586">
        <v>0.166561451380451</v>
      </c>
      <c r="AF1586">
        <v>0.13334450869763401</v>
      </c>
      <c r="AG1586">
        <v>0.18322039157535</v>
      </c>
      <c r="AH1586">
        <v>0.13388368168103901</v>
      </c>
      <c r="AI1586">
        <v>4.2325097820935097E-2</v>
      </c>
      <c r="AJ1586">
        <v>5.1914379320445398E-3</v>
      </c>
      <c r="AK1586">
        <v>4.4433565827951299E-2</v>
      </c>
      <c r="AL1586">
        <v>0.22607426554054599</v>
      </c>
      <c r="AM1586">
        <v>0.20522165165001099</v>
      </c>
      <c r="AN1586">
        <v>1.1253195984462699E-2</v>
      </c>
      <c r="AO1586">
        <v>0.28660907431207799</v>
      </c>
      <c r="AP1586">
        <v>9.7372505370766901E-2</v>
      </c>
      <c r="AQ1586">
        <v>1.14816813481793E-2</v>
      </c>
      <c r="AR1586">
        <v>5.72155400898159E-2</v>
      </c>
      <c r="AS1586">
        <v>8.0901003755431203E-2</v>
      </c>
      <c r="AT1586">
        <v>1.77748976608877E-2</v>
      </c>
      <c r="AU1586">
        <v>0.18605714918838201</v>
      </c>
      <c r="AV1586">
        <v>0.18739224905440999</v>
      </c>
      <c r="AW1586">
        <v>6.17165744867504E-2</v>
      </c>
      <c r="AX1586">
        <v>0.147202630312084</v>
      </c>
      <c r="AY1586">
        <v>535.22222222222194</v>
      </c>
      <c r="AZ1586">
        <v>334.5</v>
      </c>
      <c r="BA1586">
        <v>110</v>
      </c>
    </row>
    <row r="1587" spans="1:53">
      <c r="A1587">
        <v>12</v>
      </c>
      <c r="B1587">
        <v>111</v>
      </c>
      <c r="C1587">
        <v>25</v>
      </c>
      <c r="D1587">
        <v>540</v>
      </c>
      <c r="E1587">
        <v>335</v>
      </c>
      <c r="F1587">
        <v>1.0801046870453901</v>
      </c>
      <c r="G1587">
        <v>0.74538127737052595</v>
      </c>
      <c r="H1587">
        <v>1</v>
      </c>
      <c r="I1587">
        <v>0.83333333333333304</v>
      </c>
      <c r="J1587">
        <v>0.86387018752422695</v>
      </c>
      <c r="K1587">
        <v>6.9920008970374701</v>
      </c>
      <c r="L1587">
        <v>6.4031242374328396</v>
      </c>
      <c r="M1587">
        <v>2.23606797749978</v>
      </c>
      <c r="N1587">
        <v>1.33914834658476</v>
      </c>
      <c r="O1587">
        <v>1</v>
      </c>
      <c r="P1587">
        <v>4</v>
      </c>
      <c r="Q1587">
        <v>4.6611362645309002</v>
      </c>
      <c r="R1587">
        <v>28.0186208847838</v>
      </c>
      <c r="S1587">
        <v>19.07</v>
      </c>
      <c r="T1587">
        <v>0.96153846153846101</v>
      </c>
      <c r="U1587">
        <v>0.77636557605802603</v>
      </c>
      <c r="V1587">
        <v>6.5248964074837906E-2</v>
      </c>
      <c r="W1587">
        <v>0.114371904375377</v>
      </c>
      <c r="X1587">
        <v>0.122303224568067</v>
      </c>
      <c r="Y1587">
        <v>1.7098219141322799E-2</v>
      </c>
      <c r="Z1587">
        <v>1.9707736163250101E-2</v>
      </c>
      <c r="AA1587">
        <v>1.06224915225071E-2</v>
      </c>
      <c r="AB1587">
        <v>3.9740756150200902E-2</v>
      </c>
      <c r="AC1587">
        <v>6.5399230779004405E-2</v>
      </c>
      <c r="AD1587">
        <v>3.0417301019684002E-2</v>
      </c>
      <c r="AE1587">
        <v>2.0333433239365501E-2</v>
      </c>
      <c r="AF1587">
        <v>4.8399695951111101E-3</v>
      </c>
      <c r="AG1587">
        <v>3.5888476236529201E-2</v>
      </c>
      <c r="AH1587">
        <v>4.4680966325832301E-2</v>
      </c>
      <c r="AI1587">
        <v>6.3830744154187005E-2</v>
      </c>
      <c r="AJ1587">
        <v>5.4425370999364002E-2</v>
      </c>
      <c r="AK1587">
        <v>1.04110047667101E-2</v>
      </c>
      <c r="AL1587">
        <v>2.23436878064357E-2</v>
      </c>
      <c r="AM1587">
        <v>4.48371604930199E-3</v>
      </c>
      <c r="AN1587">
        <v>7.0155208853139002E-3</v>
      </c>
      <c r="AO1587">
        <v>6.9657311671858096E-2</v>
      </c>
      <c r="AP1587">
        <v>6.6737309933329297E-2</v>
      </c>
      <c r="AQ1587">
        <v>5.8455669796698299E-2</v>
      </c>
      <c r="AR1587">
        <v>8.2865347613155102E-2</v>
      </c>
      <c r="AS1587">
        <v>5.3038822017815998E-2</v>
      </c>
      <c r="AT1587">
        <v>1.20896332215445E-2</v>
      </c>
      <c r="AU1587">
        <v>1.2501202292715299E-2</v>
      </c>
      <c r="AV1587">
        <v>1.5999711461918E-2</v>
      </c>
      <c r="AW1587">
        <v>1.2202822042845399E-2</v>
      </c>
      <c r="AX1587">
        <v>7.4246657746071601E-3</v>
      </c>
      <c r="AY1587">
        <v>540.32000000000005</v>
      </c>
      <c r="AZ1587">
        <v>335.19999999999902</v>
      </c>
      <c r="BA1587">
        <v>111</v>
      </c>
    </row>
    <row r="1588" spans="1:53">
      <c r="A1588">
        <v>12</v>
      </c>
      <c r="B1588">
        <v>112</v>
      </c>
      <c r="C1588">
        <v>7</v>
      </c>
      <c r="D1588">
        <v>516</v>
      </c>
      <c r="E1588">
        <v>338</v>
      </c>
      <c r="F1588">
        <v>0.95255287455783799</v>
      </c>
      <c r="G1588">
        <v>0.37236790413432402</v>
      </c>
      <c r="H1588">
        <v>1</v>
      </c>
      <c r="I1588">
        <v>0.77777777777777701</v>
      </c>
      <c r="J1588">
        <v>0.77467489220387797</v>
      </c>
      <c r="K1588">
        <v>3.1111564946136299</v>
      </c>
      <c r="L1588">
        <v>2.23606797749978</v>
      </c>
      <c r="M1588">
        <v>1.41421356237309</v>
      </c>
      <c r="N1588">
        <v>1.05917336605329</v>
      </c>
      <c r="O1588">
        <v>1</v>
      </c>
      <c r="P1588">
        <v>2</v>
      </c>
      <c r="Q1588">
        <v>2.8874183067728199</v>
      </c>
      <c r="R1588">
        <v>90</v>
      </c>
      <c r="S1588">
        <v>10.655999999999899</v>
      </c>
      <c r="T1588">
        <v>0.93333333333333302</v>
      </c>
      <c r="U1588">
        <v>1.4260282901033801</v>
      </c>
      <c r="V1588">
        <v>4.0743665431525099E-2</v>
      </c>
      <c r="W1588">
        <v>0.51337018443721705</v>
      </c>
      <c r="X1588">
        <v>7.3338597776745396E-2</v>
      </c>
      <c r="Y1588">
        <v>1.6297466172609299E-3</v>
      </c>
      <c r="Z1588">
        <v>0.38950944152537997</v>
      </c>
      <c r="AA1588">
        <v>0.56552207618956896</v>
      </c>
      <c r="AB1588">
        <v>2.0534807377488501E-2</v>
      </c>
      <c r="AC1588">
        <v>8.14873308630501E-3</v>
      </c>
      <c r="AD1588">
        <v>2.1838604671297501E-2</v>
      </c>
      <c r="AE1588">
        <v>0.767610656729934</v>
      </c>
      <c r="AF1588">
        <v>0.36499805240177502</v>
      </c>
      <c r="AG1588">
        <v>0.397592984746996</v>
      </c>
      <c r="AH1588">
        <v>0.34909172541730699</v>
      </c>
      <c r="AI1588">
        <v>0.31292438848705101</v>
      </c>
      <c r="AJ1588">
        <v>0.50679904607642101</v>
      </c>
      <c r="AK1588">
        <v>0.26656135671921</v>
      </c>
      <c r="AL1588">
        <v>0.620563182745002</v>
      </c>
      <c r="AM1588">
        <v>0.108139555143089</v>
      </c>
      <c r="AN1588">
        <v>0.30519547812935299</v>
      </c>
      <c r="AO1588">
        <v>0.68613897143441105</v>
      </c>
      <c r="AP1588">
        <v>0.10587199088969899</v>
      </c>
      <c r="AQ1588">
        <v>0.10715388438897</v>
      </c>
      <c r="AR1588">
        <v>0.49107837982659203</v>
      </c>
      <c r="AS1588">
        <v>0.34602519418226901</v>
      </c>
      <c r="AT1588">
        <v>0.135254366702972</v>
      </c>
      <c r="AU1588">
        <v>0.54148672953388</v>
      </c>
      <c r="AV1588">
        <v>8.5256973902692601E-2</v>
      </c>
      <c r="AW1588">
        <v>2.87309986852885E-2</v>
      </c>
      <c r="AX1588">
        <v>0.45189395165467799</v>
      </c>
      <c r="AY1588">
        <v>515.71428571428498</v>
      </c>
      <c r="AZ1588">
        <v>338</v>
      </c>
      <c r="BA1588">
        <v>112</v>
      </c>
    </row>
    <row r="1589" spans="1:53">
      <c r="A1589">
        <v>12</v>
      </c>
      <c r="B1589">
        <v>113</v>
      </c>
      <c r="C1589">
        <v>16</v>
      </c>
      <c r="D1589">
        <v>546</v>
      </c>
      <c r="E1589">
        <v>339</v>
      </c>
      <c r="F1589">
        <v>1.1013982057018901</v>
      </c>
      <c r="G1589">
        <v>0.35750554384039601</v>
      </c>
      <c r="H1589">
        <v>1</v>
      </c>
      <c r="I1589">
        <v>0.64</v>
      </c>
      <c r="J1589">
        <v>0.95841326149481698</v>
      </c>
      <c r="K1589">
        <v>4.9817320368524403</v>
      </c>
      <c r="L1589">
        <v>4.4721359549995698</v>
      </c>
      <c r="M1589">
        <v>2</v>
      </c>
      <c r="N1589">
        <v>1.1767766952966301</v>
      </c>
      <c r="O1589">
        <v>1</v>
      </c>
      <c r="P1589">
        <v>3.63803437554499</v>
      </c>
      <c r="Q1589">
        <v>4.6524944288226999</v>
      </c>
      <c r="R1589">
        <v>81.869897645844006</v>
      </c>
      <c r="S1589">
        <v>14.483999999999901</v>
      </c>
      <c r="T1589">
        <v>0.84210526315789402</v>
      </c>
      <c r="U1589">
        <v>0.88113463303469697</v>
      </c>
      <c r="V1589">
        <v>0.142094052799208</v>
      </c>
      <c r="W1589">
        <v>1.9817906971339502E-2</v>
      </c>
      <c r="X1589">
        <v>1.33335302546062E-2</v>
      </c>
      <c r="Y1589">
        <v>2.5397844428983001E-2</v>
      </c>
      <c r="Z1589">
        <v>0.16010886971399399</v>
      </c>
      <c r="AA1589">
        <v>0.15026689270514401</v>
      </c>
      <c r="AB1589">
        <v>7.4900667113418404E-2</v>
      </c>
      <c r="AC1589">
        <v>3.3448319714326602E-2</v>
      </c>
      <c r="AD1589">
        <v>2.5447705452050301E-2</v>
      </c>
      <c r="AE1589">
        <v>0.17618237431112899</v>
      </c>
      <c r="AF1589">
        <v>3.41232704464485E-2</v>
      </c>
      <c r="AG1589">
        <v>0.186674943122041</v>
      </c>
      <c r="AH1589">
        <v>4.6085678530461298E-2</v>
      </c>
      <c r="AI1589">
        <v>3.43481341590164E-2</v>
      </c>
      <c r="AJ1589">
        <v>0.13253216357604999</v>
      </c>
      <c r="AK1589">
        <v>4.3349228513050203E-2</v>
      </c>
      <c r="AL1589">
        <v>0.21714086617224901</v>
      </c>
      <c r="AM1589">
        <v>4.4503455074964102E-2</v>
      </c>
      <c r="AN1589">
        <v>5.1818222019002998E-2</v>
      </c>
      <c r="AO1589">
        <v>0.178679723629705</v>
      </c>
      <c r="AP1589">
        <v>2.1900303715632501E-2</v>
      </c>
      <c r="AQ1589">
        <v>1.8933837180368101E-2</v>
      </c>
      <c r="AR1589">
        <v>0.14391801135451401</v>
      </c>
      <c r="AS1589">
        <v>2.1604151845710198E-2</v>
      </c>
      <c r="AT1589">
        <v>1.9763457979586101E-2</v>
      </c>
      <c r="AU1589">
        <v>0.16046714854099001</v>
      </c>
      <c r="AV1589">
        <v>4.3499804353978197E-2</v>
      </c>
      <c r="AW1589">
        <v>5.22639237634452E-2</v>
      </c>
      <c r="AX1589">
        <v>0.12914252918573399</v>
      </c>
      <c r="AY1589">
        <v>546.0625</v>
      </c>
      <c r="AZ1589">
        <v>338.5625</v>
      </c>
      <c r="BA1589">
        <v>113</v>
      </c>
    </row>
    <row r="1590" spans="1:53">
      <c r="A1590">
        <v>12</v>
      </c>
      <c r="B1590">
        <v>114</v>
      </c>
      <c r="C1590">
        <v>21</v>
      </c>
      <c r="D1590">
        <v>527</v>
      </c>
      <c r="E1590">
        <v>340</v>
      </c>
      <c r="F1590">
        <v>1.1493052489323199</v>
      </c>
      <c r="G1590">
        <v>0.79420053314825201</v>
      </c>
      <c r="H1590">
        <v>1</v>
      </c>
      <c r="I1590">
        <v>0.69999999999999896</v>
      </c>
      <c r="J1590">
        <v>0.86327181754050597</v>
      </c>
      <c r="K1590">
        <v>6.7944577539640498</v>
      </c>
      <c r="L1590">
        <v>6.4031242374328396</v>
      </c>
      <c r="M1590">
        <v>2</v>
      </c>
      <c r="N1590">
        <v>1.2496495565294801</v>
      </c>
      <c r="O1590">
        <v>1</v>
      </c>
      <c r="P1590">
        <v>3.5355339059327302</v>
      </c>
      <c r="Q1590">
        <v>4.1286913370820599</v>
      </c>
      <c r="R1590">
        <v>-53.7373871281278</v>
      </c>
      <c r="S1590">
        <v>17.484000000000002</v>
      </c>
      <c r="T1590">
        <v>0.95454545454545403</v>
      </c>
      <c r="U1590">
        <v>0.65214708388874099</v>
      </c>
      <c r="V1590">
        <v>0.12240637866325201</v>
      </c>
      <c r="W1590">
        <v>0.117401623696579</v>
      </c>
      <c r="X1590">
        <v>9.7896157373435794E-2</v>
      </c>
      <c r="Y1590">
        <v>4.57020086852402E-2</v>
      </c>
      <c r="Z1590">
        <v>1.5349097074896101E-2</v>
      </c>
      <c r="AA1590">
        <v>3.3640968804322803E-2</v>
      </c>
      <c r="AB1590">
        <v>3.5321093510114802E-2</v>
      </c>
      <c r="AC1590">
        <v>7.3946141280295793E-2</v>
      </c>
      <c r="AD1590">
        <v>4.8031722168456102E-2</v>
      </c>
      <c r="AE1590">
        <v>7.8286708421359905E-3</v>
      </c>
      <c r="AF1590">
        <v>6.5872683956510704E-3</v>
      </c>
      <c r="AG1590">
        <v>3.8265751539720998E-2</v>
      </c>
      <c r="AH1590">
        <v>6.0086180966053303E-2</v>
      </c>
      <c r="AI1590">
        <v>4.6506703895103398E-2</v>
      </c>
      <c r="AJ1590">
        <v>6.2726407922249205E-2</v>
      </c>
      <c r="AK1590">
        <v>3.1720709713492501E-2</v>
      </c>
      <c r="AL1590">
        <v>1.44660370864018E-2</v>
      </c>
      <c r="AM1590">
        <v>7.0886764427938601E-3</v>
      </c>
      <c r="AN1590">
        <v>5.9478303412206597E-3</v>
      </c>
      <c r="AO1590">
        <v>6.0809138623137401E-2</v>
      </c>
      <c r="AP1590">
        <v>6.7366161598167301E-2</v>
      </c>
      <c r="AQ1590">
        <v>6.4719952491888902E-2</v>
      </c>
      <c r="AR1590">
        <v>6.9400138321429397E-2</v>
      </c>
      <c r="AS1590">
        <v>5.5396139747977698E-2</v>
      </c>
      <c r="AT1590">
        <v>1.25987057952176E-2</v>
      </c>
      <c r="AU1590">
        <v>9.7720741968605508E-3</v>
      </c>
      <c r="AV1590">
        <v>1.06372319789842E-2</v>
      </c>
      <c r="AW1590">
        <v>2.4838387481535898E-3</v>
      </c>
      <c r="AX1590">
        <v>1.08936860045278E-2</v>
      </c>
      <c r="AY1590">
        <v>527.33333333333303</v>
      </c>
      <c r="AZ1590">
        <v>339</v>
      </c>
      <c r="BA1590">
        <v>114</v>
      </c>
    </row>
    <row r="1591" spans="1:53">
      <c r="A1591">
        <v>12</v>
      </c>
      <c r="B1591">
        <v>115</v>
      </c>
      <c r="C1591">
        <v>22</v>
      </c>
      <c r="D1591">
        <v>587</v>
      </c>
      <c r="E1591">
        <v>340</v>
      </c>
      <c r="F1591">
        <v>1.0774883894543501</v>
      </c>
      <c r="G1591">
        <v>0.76851307339133101</v>
      </c>
      <c r="H1591">
        <v>1</v>
      </c>
      <c r="I1591">
        <v>0.91666666666666596</v>
      </c>
      <c r="J1591">
        <v>0.88684537309326605</v>
      </c>
      <c r="K1591">
        <v>6.6385666603615503</v>
      </c>
      <c r="L1591">
        <v>5.8309518948452999</v>
      </c>
      <c r="M1591">
        <v>2</v>
      </c>
      <c r="N1591">
        <v>1.31038305112482</v>
      </c>
      <c r="O1591">
        <v>1</v>
      </c>
      <c r="P1591">
        <v>3</v>
      </c>
      <c r="Q1591">
        <v>4.24758122328151</v>
      </c>
      <c r="R1591">
        <v>-12.5574174430722</v>
      </c>
      <c r="S1591">
        <v>17.655999999999899</v>
      </c>
      <c r="T1591">
        <v>0.95652173913043403</v>
      </c>
      <c r="U1591">
        <v>0.82386088188745799</v>
      </c>
      <c r="V1591" s="1">
        <v>1.7142173725132999E-17</v>
      </c>
      <c r="W1591">
        <v>9.2519136468645097E-2</v>
      </c>
      <c r="X1591">
        <v>0.15570175044576301</v>
      </c>
      <c r="Y1591" s="1">
        <v>1.08516227917743E-17</v>
      </c>
      <c r="Z1591" s="1">
        <v>4.3406491167097297E-17</v>
      </c>
      <c r="AA1591">
        <v>1.52902774556023E-2</v>
      </c>
      <c r="AB1591">
        <v>7.8016661914242197E-2</v>
      </c>
      <c r="AC1591">
        <v>6.4049600286084099E-2</v>
      </c>
      <c r="AD1591" s="1">
        <v>2.0787939094532701E-17</v>
      </c>
      <c r="AE1591" s="1">
        <v>2.70243208228926E-17</v>
      </c>
      <c r="AF1591" s="1">
        <v>4.5922058420483101E-17</v>
      </c>
      <c r="AG1591">
        <v>7.2121936831958403E-2</v>
      </c>
      <c r="AH1591">
        <v>6.9045447128849705E-2</v>
      </c>
      <c r="AI1591">
        <v>6.3276002772217593E-2</v>
      </c>
      <c r="AJ1591">
        <v>4.9844877256153899E-2</v>
      </c>
      <c r="AK1591" s="1">
        <v>4.2855434312832699E-18</v>
      </c>
      <c r="AL1591" s="1">
        <v>1.31083217711544E-17</v>
      </c>
      <c r="AM1591" s="1">
        <v>1.17594341605096E-17</v>
      </c>
      <c r="AN1591" s="1">
        <v>3.6615699127605198E-17</v>
      </c>
      <c r="AO1591">
        <v>5.4961960913220101E-2</v>
      </c>
      <c r="AP1591">
        <v>6.7806134397089393E-2</v>
      </c>
      <c r="AQ1591">
        <v>0.10378561252604999</v>
      </c>
      <c r="AR1591">
        <v>9.7084009135576799E-2</v>
      </c>
      <c r="AS1591">
        <v>7.1846223518019794E-2</v>
      </c>
      <c r="AT1591" s="1">
        <v>1.31474470799163E-17</v>
      </c>
      <c r="AU1591" s="1">
        <v>1.4699292700637001E-17</v>
      </c>
      <c r="AV1591" s="1">
        <v>3.1457860115039999E-17</v>
      </c>
      <c r="AW1591" s="1">
        <v>2.0181438331288901E-17</v>
      </c>
      <c r="AX1591" s="1">
        <v>1.09661304664937E-16</v>
      </c>
      <c r="AY1591">
        <v>586.5</v>
      </c>
      <c r="AZ1591">
        <v>339.5</v>
      </c>
      <c r="BA1591">
        <v>115</v>
      </c>
    </row>
    <row r="1592" spans="1:53">
      <c r="A1592">
        <v>12</v>
      </c>
      <c r="B1592">
        <v>116</v>
      </c>
      <c r="C1592">
        <v>5</v>
      </c>
      <c r="D1592">
        <v>521</v>
      </c>
      <c r="E1592">
        <v>341</v>
      </c>
      <c r="F1592">
        <v>1.0053096491487299</v>
      </c>
      <c r="G1592">
        <v>0.80743668110968303</v>
      </c>
      <c r="H1592">
        <v>1</v>
      </c>
      <c r="I1592">
        <v>0.83333333333333304</v>
      </c>
      <c r="J1592">
        <v>1.0253643986975001</v>
      </c>
      <c r="K1592">
        <v>3.18564071027351</v>
      </c>
      <c r="L1592">
        <v>2.23606797749978</v>
      </c>
      <c r="M1592">
        <v>1</v>
      </c>
      <c r="N1592">
        <v>1</v>
      </c>
      <c r="O1592">
        <v>1</v>
      </c>
      <c r="P1592">
        <v>1</v>
      </c>
      <c r="Q1592">
        <v>1.87938224604483</v>
      </c>
      <c r="R1592">
        <v>71.565051177077905</v>
      </c>
      <c r="S1592">
        <v>7.8279999999999896</v>
      </c>
      <c r="T1592">
        <v>1</v>
      </c>
      <c r="U1592">
        <v>1.2732395447351601</v>
      </c>
      <c r="V1592">
        <v>0.25464790894703199</v>
      </c>
      <c r="W1592">
        <v>0.45836623610465799</v>
      </c>
      <c r="X1592">
        <v>0.410607415399247</v>
      </c>
      <c r="Y1592">
        <v>0.25464790894703199</v>
      </c>
      <c r="Z1592">
        <v>0.25464790894703199</v>
      </c>
      <c r="AA1592">
        <v>0.78431555955685905</v>
      </c>
      <c r="AB1592">
        <v>0.712213373386968</v>
      </c>
      <c r="AC1592">
        <v>0.31179554174269197</v>
      </c>
      <c r="AD1592">
        <v>0.25464790894703099</v>
      </c>
      <c r="AE1592">
        <v>0.25464790894703099</v>
      </c>
      <c r="AF1592">
        <v>0.25464790894703199</v>
      </c>
      <c r="AG1592">
        <v>0.94729022128295803</v>
      </c>
      <c r="AH1592">
        <v>0.28099101560345502</v>
      </c>
      <c r="AI1592">
        <v>0.38029906836813898</v>
      </c>
      <c r="AJ1592">
        <v>0.72469054704573299</v>
      </c>
      <c r="AK1592">
        <v>0.25464790894703099</v>
      </c>
      <c r="AL1592">
        <v>0.25464790894703099</v>
      </c>
      <c r="AM1592">
        <v>0.25464790894703199</v>
      </c>
      <c r="AN1592">
        <v>0.25464790894703199</v>
      </c>
      <c r="AO1592">
        <v>0.55615103314031</v>
      </c>
      <c r="AP1592">
        <v>0.66861447420806697</v>
      </c>
      <c r="AQ1592">
        <v>0.25093632902456903</v>
      </c>
      <c r="AR1592">
        <v>0.69882227965039201</v>
      </c>
      <c r="AS1592">
        <v>0.65774676078608596</v>
      </c>
      <c r="AT1592">
        <v>0.25464790894703698</v>
      </c>
      <c r="AU1592">
        <v>0.25464790894703399</v>
      </c>
      <c r="AV1592">
        <v>0.25464790894703099</v>
      </c>
      <c r="AW1592">
        <v>0.25464790894703099</v>
      </c>
      <c r="AX1592">
        <v>0.25464790894703099</v>
      </c>
      <c r="AY1592">
        <v>520.6</v>
      </c>
      <c r="AZ1592">
        <v>339.8</v>
      </c>
      <c r="BA1592">
        <v>116</v>
      </c>
    </row>
    <row r="1593" spans="1:53">
      <c r="A1593">
        <v>12</v>
      </c>
      <c r="B1593">
        <v>117</v>
      </c>
      <c r="C1593">
        <v>5</v>
      </c>
      <c r="D1593">
        <v>544</v>
      </c>
      <c r="E1593">
        <v>342</v>
      </c>
      <c r="F1593">
        <v>1.4074335088082199</v>
      </c>
      <c r="G1593">
        <v>0.93232948145878702</v>
      </c>
      <c r="H1593">
        <v>1</v>
      </c>
      <c r="I1593">
        <v>0.55555555555555503</v>
      </c>
      <c r="J1593">
        <v>1.25701668047342</v>
      </c>
      <c r="K1593">
        <v>4.085</v>
      </c>
      <c r="L1593">
        <v>2.8284271247461898</v>
      </c>
      <c r="M1593">
        <v>1</v>
      </c>
      <c r="N1593">
        <v>1</v>
      </c>
      <c r="O1593">
        <v>1</v>
      </c>
      <c r="P1593">
        <v>0.70710678118654702</v>
      </c>
      <c r="Q1593">
        <v>1.47717654443996</v>
      </c>
      <c r="R1593">
        <v>-44.999999999999901</v>
      </c>
      <c r="S1593">
        <v>7.0699999999999896</v>
      </c>
      <c r="T1593">
        <v>1.25</v>
      </c>
      <c r="U1593">
        <v>0.79577471545947598</v>
      </c>
      <c r="V1593">
        <v>0.15915494309189501</v>
      </c>
      <c r="W1593">
        <v>0.15915494309189501</v>
      </c>
      <c r="X1593">
        <v>0.31830988618379003</v>
      </c>
      <c r="Y1593">
        <v>7.9577471545947603E-2</v>
      </c>
      <c r="Z1593">
        <v>7.9577471545947603E-2</v>
      </c>
      <c r="AA1593">
        <v>0.31830988618379003</v>
      </c>
      <c r="AB1593">
        <v>0.31830988618379003</v>
      </c>
      <c r="AC1593">
        <v>0.23873241463784201</v>
      </c>
      <c r="AD1593">
        <v>7.9577471545947506E-2</v>
      </c>
      <c r="AE1593">
        <v>0.119366207318921</v>
      </c>
      <c r="AF1593">
        <v>3.9788735772973503E-2</v>
      </c>
      <c r="AG1593">
        <v>0.15915494309189401</v>
      </c>
      <c r="AH1593">
        <v>0.31830988618378803</v>
      </c>
      <c r="AI1593">
        <v>0.47746482927568501</v>
      </c>
      <c r="AJ1593">
        <v>0.31830988618379003</v>
      </c>
      <c r="AK1593">
        <v>5.96831036594608E-2</v>
      </c>
      <c r="AL1593">
        <v>1.9894367886487099E-2</v>
      </c>
      <c r="AM1593">
        <v>9.9471839432434803E-2</v>
      </c>
      <c r="AN1593">
        <v>1.98943678864868E-2</v>
      </c>
      <c r="AO1593">
        <v>0.59683103659460401</v>
      </c>
      <c r="AP1593">
        <v>0.31830988618378803</v>
      </c>
      <c r="AQ1593">
        <v>0.23873241463784101</v>
      </c>
      <c r="AR1593">
        <v>0.31830988618378903</v>
      </c>
      <c r="AS1593">
        <v>0.33820425407027699</v>
      </c>
      <c r="AT1593">
        <v>5.9683103659461098E-2</v>
      </c>
      <c r="AU1593">
        <v>7.9577471545947506E-2</v>
      </c>
      <c r="AV1593">
        <v>7.9577471545947298E-2</v>
      </c>
      <c r="AW1593">
        <v>6.9630287602704094E-2</v>
      </c>
      <c r="AX1593">
        <v>9.9471839432437505E-3</v>
      </c>
      <c r="AY1593">
        <v>543.20000000000005</v>
      </c>
      <c r="AZ1593">
        <v>342.19999999999902</v>
      </c>
      <c r="BA1593">
        <v>117</v>
      </c>
    </row>
    <row r="1594" spans="1:53">
      <c r="A1594">
        <v>12</v>
      </c>
      <c r="B1594">
        <v>118</v>
      </c>
      <c r="C1594">
        <v>14</v>
      </c>
      <c r="D1594">
        <v>574</v>
      </c>
      <c r="E1594">
        <v>343</v>
      </c>
      <c r="F1594">
        <v>1.47004554198589</v>
      </c>
      <c r="G1594">
        <v>0.92212228223659998</v>
      </c>
      <c r="H1594">
        <v>1</v>
      </c>
      <c r="I1594">
        <v>0.58333333333333304</v>
      </c>
      <c r="J1594">
        <v>0.79265090502393698</v>
      </c>
      <c r="K1594">
        <v>6.8491667566205496</v>
      </c>
      <c r="L1594">
        <v>5.8309518948452999</v>
      </c>
      <c r="M1594">
        <v>1.41421356237309</v>
      </c>
      <c r="N1594">
        <v>1.0887600490799401</v>
      </c>
      <c r="O1594">
        <v>1</v>
      </c>
      <c r="P1594">
        <v>2.1213203435596402</v>
      </c>
      <c r="Q1594">
        <v>2.64993276306086</v>
      </c>
      <c r="R1594">
        <v>32.196669505845399</v>
      </c>
      <c r="S1594">
        <v>14.8979999999999</v>
      </c>
      <c r="T1594">
        <v>0.96551724137931005</v>
      </c>
      <c r="U1594">
        <v>0.52427510665565502</v>
      </c>
      <c r="V1594">
        <v>5.1378536581075801E-2</v>
      </c>
      <c r="W1594">
        <v>0.11014182912933899</v>
      </c>
      <c r="X1594">
        <v>0.153694230531429</v>
      </c>
      <c r="Y1594">
        <v>1.51113342885517E-2</v>
      </c>
      <c r="Z1594">
        <v>2.5822259351626201E-2</v>
      </c>
      <c r="AA1594">
        <v>8.8890935038501998E-2</v>
      </c>
      <c r="AB1594">
        <v>2.11955139815607E-2</v>
      </c>
      <c r="AC1594">
        <v>8.6277568836959001E-2</v>
      </c>
      <c r="AD1594">
        <v>5.9096944399407497E-3</v>
      </c>
      <c r="AE1594">
        <v>1.5798467326007301E-2</v>
      </c>
      <c r="AF1594">
        <v>1.76719444194464E-2</v>
      </c>
      <c r="AG1594">
        <v>7.6451387278011596E-2</v>
      </c>
      <c r="AH1594">
        <v>8.0632796337026094E-2</v>
      </c>
      <c r="AI1594">
        <v>6.9452590757346902E-2</v>
      </c>
      <c r="AJ1594">
        <v>6.8541098240639295E-2</v>
      </c>
      <c r="AK1594">
        <v>8.72027412478848E-3</v>
      </c>
      <c r="AL1594">
        <v>2.4200236491632499E-2</v>
      </c>
      <c r="AM1594">
        <v>7.4043927916832199E-3</v>
      </c>
      <c r="AN1594">
        <v>1.4190843476599499E-2</v>
      </c>
      <c r="AO1594">
        <v>8.03539904969887E-2</v>
      </c>
      <c r="AP1594">
        <v>8.9085132156648095E-2</v>
      </c>
      <c r="AQ1594">
        <v>6.06333154000811E-2</v>
      </c>
      <c r="AR1594">
        <v>7.8580574668666706E-2</v>
      </c>
      <c r="AS1594">
        <v>6.1446230254024098E-2</v>
      </c>
      <c r="AT1594">
        <v>1.9500048348132099E-2</v>
      </c>
      <c r="AU1594">
        <v>1.3302082495207699E-2</v>
      </c>
      <c r="AV1594">
        <v>2.7163637510840399E-2</v>
      </c>
      <c r="AW1594">
        <v>1.39908079965769E-2</v>
      </c>
      <c r="AX1594">
        <v>1.11933456926879E-2</v>
      </c>
      <c r="AY1594">
        <v>573.78571428571399</v>
      </c>
      <c r="AZ1594">
        <v>342.5</v>
      </c>
      <c r="BA1594">
        <v>118</v>
      </c>
    </row>
    <row r="1595" spans="1:53">
      <c r="A1595">
        <v>12</v>
      </c>
      <c r="B1595">
        <v>119</v>
      </c>
      <c r="C1595">
        <v>22</v>
      </c>
      <c r="D1595">
        <v>534</v>
      </c>
      <c r="E1595">
        <v>344</v>
      </c>
      <c r="F1595">
        <v>1.6687498167452901</v>
      </c>
      <c r="G1595">
        <v>0.93506657513992097</v>
      </c>
      <c r="H1595">
        <v>1</v>
      </c>
      <c r="I1595">
        <v>0.55000000000000004</v>
      </c>
      <c r="J1595">
        <v>0.55533563497301897</v>
      </c>
      <c r="K1595">
        <v>9.2046558757463206</v>
      </c>
      <c r="L1595">
        <v>7.6157731058638998</v>
      </c>
      <c r="M1595">
        <v>2</v>
      </c>
      <c r="N1595">
        <v>1.1395939914484301</v>
      </c>
      <c r="O1595">
        <v>1</v>
      </c>
      <c r="P1595">
        <v>2.5997347344787198</v>
      </c>
      <c r="Q1595">
        <v>3.2627940924651901</v>
      </c>
      <c r="R1595">
        <v>-23.011515094333902</v>
      </c>
      <c r="S1595">
        <v>22.312000000000001</v>
      </c>
      <c r="T1595">
        <v>0.95652173913043403</v>
      </c>
      <c r="U1595">
        <v>0.482952930761613</v>
      </c>
      <c r="V1595">
        <v>9.5427469015992195E-2</v>
      </c>
      <c r="W1595">
        <v>5.6016484132224799E-2</v>
      </c>
      <c r="X1595">
        <v>0.13382061917631899</v>
      </c>
      <c r="Y1595">
        <v>6.0837669018074303E-2</v>
      </c>
      <c r="Z1595">
        <v>6.6198220901365207E-2</v>
      </c>
      <c r="AA1595">
        <v>4.6306264142854797E-2</v>
      </c>
      <c r="AB1595">
        <v>1.3750274330125E-2</v>
      </c>
      <c r="AC1595">
        <v>5.1038944294226E-2</v>
      </c>
      <c r="AD1595">
        <v>3.1066020347601499E-2</v>
      </c>
      <c r="AE1595">
        <v>1.6197529397745498E-2</v>
      </c>
      <c r="AF1595">
        <v>3.3156622140709198E-2</v>
      </c>
      <c r="AG1595">
        <v>4.0869693069829502E-2</v>
      </c>
      <c r="AH1595">
        <v>3.9880299449388402E-2</v>
      </c>
      <c r="AI1595">
        <v>3.2079992041104302E-2</v>
      </c>
      <c r="AJ1595">
        <v>2.4544225551342998E-2</v>
      </c>
      <c r="AK1595">
        <v>1.44407314201593E-2</v>
      </c>
      <c r="AL1595">
        <v>8.9261937943861305E-3</v>
      </c>
      <c r="AM1595">
        <v>8.8209641056901707E-3</v>
      </c>
      <c r="AN1595">
        <v>7.42431143736996E-3</v>
      </c>
      <c r="AO1595">
        <v>4.2209530361907402E-2</v>
      </c>
      <c r="AP1595">
        <v>3.9498251010663302E-2</v>
      </c>
      <c r="AQ1595">
        <v>4.9321918905343501E-2</v>
      </c>
      <c r="AR1595">
        <v>3.60113156781929E-2</v>
      </c>
      <c r="AS1595">
        <v>2.4901945285222899E-2</v>
      </c>
      <c r="AT1595">
        <v>1.0776001463635399E-2</v>
      </c>
      <c r="AU1595">
        <v>1.6812001834835302E-2</v>
      </c>
      <c r="AV1595">
        <v>2.2773741274249699E-2</v>
      </c>
      <c r="AW1595">
        <v>7.4381556821184903E-3</v>
      </c>
      <c r="AX1595">
        <v>8.8677339539399696E-3</v>
      </c>
      <c r="AY1595">
        <v>535.81818181818096</v>
      </c>
      <c r="AZ1595">
        <v>343.18181818181802</v>
      </c>
      <c r="BA1595">
        <v>119</v>
      </c>
    </row>
    <row r="1596" spans="1:53">
      <c r="A1596">
        <v>12</v>
      </c>
      <c r="B1596">
        <v>120</v>
      </c>
      <c r="C1596">
        <v>9</v>
      </c>
      <c r="D1596">
        <v>551</v>
      </c>
      <c r="E1596">
        <v>343</v>
      </c>
      <c r="F1596">
        <v>0.99979354682144295</v>
      </c>
      <c r="G1596">
        <v>0.68756707570060605</v>
      </c>
      <c r="H1596">
        <v>1</v>
      </c>
      <c r="I1596">
        <v>0.75</v>
      </c>
      <c r="J1596">
        <v>0.85756294257835897</v>
      </c>
      <c r="K1596">
        <v>3.9710389916197602</v>
      </c>
      <c r="L1596">
        <v>3.1622776601683702</v>
      </c>
      <c r="M1596">
        <v>1.41421356237309</v>
      </c>
      <c r="N1596">
        <v>1.0920474583051301</v>
      </c>
      <c r="O1596">
        <v>1</v>
      </c>
      <c r="P1596">
        <v>2</v>
      </c>
      <c r="Q1596">
        <v>2.8834542834693901</v>
      </c>
      <c r="R1596">
        <v>-69.6993526774977</v>
      </c>
      <c r="S1596">
        <v>11.484</v>
      </c>
      <c r="T1596">
        <v>0.9</v>
      </c>
      <c r="U1596">
        <v>1.14591559026164</v>
      </c>
      <c r="V1596">
        <v>0.30663668798773702</v>
      </c>
      <c r="W1596">
        <v>0.33104228163114102</v>
      </c>
      <c r="X1596">
        <v>0.12732395447351599</v>
      </c>
      <c r="Y1596">
        <v>0.30663668798773702</v>
      </c>
      <c r="Z1596">
        <v>8.2907352498413397E-2</v>
      </c>
      <c r="AA1596">
        <v>0.65699160508334298</v>
      </c>
      <c r="AB1596">
        <v>0.12732395447351599</v>
      </c>
      <c r="AC1596">
        <v>0.199667345277383</v>
      </c>
      <c r="AD1596">
        <v>0.30663668798773702</v>
      </c>
      <c r="AE1596">
        <v>8.29073524984133E-2</v>
      </c>
      <c r="AF1596">
        <v>0.11766827713551101</v>
      </c>
      <c r="AG1596">
        <v>0.81996626680944196</v>
      </c>
      <c r="AH1596">
        <v>0.12732395447351499</v>
      </c>
      <c r="AI1596">
        <v>0.28338273761016097</v>
      </c>
      <c r="AJ1596">
        <v>0.12732395447351599</v>
      </c>
      <c r="AK1596">
        <v>0.30663668798773702</v>
      </c>
      <c r="AL1596">
        <v>8.2907352498413203E-2</v>
      </c>
      <c r="AM1596">
        <v>0.11766827713551101</v>
      </c>
      <c r="AN1596">
        <v>0.27141711613403802</v>
      </c>
      <c r="AO1596">
        <v>0.42882707866679498</v>
      </c>
      <c r="AP1596">
        <v>0.12732395447351499</v>
      </c>
      <c r="AQ1596">
        <v>0.12401895914684399</v>
      </c>
      <c r="AR1596">
        <v>0.12732395447351499</v>
      </c>
      <c r="AS1596">
        <v>0.54033601008441501</v>
      </c>
      <c r="AT1596">
        <v>0.30663668798774402</v>
      </c>
      <c r="AU1596">
        <v>8.2907352498413994E-2</v>
      </c>
      <c r="AV1596">
        <v>0.11766827713551101</v>
      </c>
      <c r="AW1596">
        <v>0.27141711613403802</v>
      </c>
      <c r="AX1596">
        <v>0.24881588049370201</v>
      </c>
      <c r="AY1596">
        <v>550.888888888888</v>
      </c>
      <c r="AZ1596">
        <v>342.666666666666</v>
      </c>
      <c r="BA1596">
        <v>120</v>
      </c>
    </row>
    <row r="1597" spans="1:53">
      <c r="A1597">
        <v>12</v>
      </c>
      <c r="B1597">
        <v>121</v>
      </c>
      <c r="C1597">
        <v>9</v>
      </c>
      <c r="D1597">
        <v>556</v>
      </c>
      <c r="E1597">
        <v>343</v>
      </c>
      <c r="F1597">
        <v>0.99979354682144295</v>
      </c>
      <c r="G1597">
        <v>0.68756707570060605</v>
      </c>
      <c r="H1597">
        <v>1</v>
      </c>
      <c r="I1597">
        <v>0.75</v>
      </c>
      <c r="J1597">
        <v>0.85756294257835997</v>
      </c>
      <c r="K1597">
        <v>3.9710389916197602</v>
      </c>
      <c r="L1597">
        <v>3.1622776601683702</v>
      </c>
      <c r="M1597">
        <v>1.41421356237309</v>
      </c>
      <c r="N1597">
        <v>1.0920474583051301</v>
      </c>
      <c r="O1597">
        <v>1</v>
      </c>
      <c r="P1597">
        <v>2</v>
      </c>
      <c r="Q1597">
        <v>2.8834542834693901</v>
      </c>
      <c r="R1597">
        <v>20.300647322502201</v>
      </c>
      <c r="S1597">
        <v>11.483999999999901</v>
      </c>
      <c r="T1597">
        <v>0.9</v>
      </c>
      <c r="U1597">
        <v>1.14591559026164</v>
      </c>
      <c r="V1597">
        <v>0.30663668798773702</v>
      </c>
      <c r="W1597">
        <v>0.33104228163114102</v>
      </c>
      <c r="X1597">
        <v>0.12732395447351599</v>
      </c>
      <c r="Y1597">
        <v>0.30663668798773702</v>
      </c>
      <c r="Z1597">
        <v>8.2907352498413397E-2</v>
      </c>
      <c r="AA1597">
        <v>0.65699160508334298</v>
      </c>
      <c r="AB1597">
        <v>0.12732395447351599</v>
      </c>
      <c r="AC1597">
        <v>0.199667345277383</v>
      </c>
      <c r="AD1597">
        <v>0.30663668798773702</v>
      </c>
      <c r="AE1597">
        <v>8.29073524984133E-2</v>
      </c>
      <c r="AF1597">
        <v>0.11766827713551101</v>
      </c>
      <c r="AG1597">
        <v>0.81996626680944196</v>
      </c>
      <c r="AH1597">
        <v>0.12732395447351499</v>
      </c>
      <c r="AI1597">
        <v>0.28338273761016097</v>
      </c>
      <c r="AJ1597">
        <v>0.12732395447351599</v>
      </c>
      <c r="AK1597">
        <v>0.30663668798773702</v>
      </c>
      <c r="AL1597">
        <v>8.2907352498413203E-2</v>
      </c>
      <c r="AM1597">
        <v>0.11766827713551101</v>
      </c>
      <c r="AN1597">
        <v>0.27141711613403902</v>
      </c>
      <c r="AO1597">
        <v>0.42882707866679498</v>
      </c>
      <c r="AP1597">
        <v>0.12732395447351499</v>
      </c>
      <c r="AQ1597">
        <v>0.12401895914684399</v>
      </c>
      <c r="AR1597">
        <v>0.12732395447351499</v>
      </c>
      <c r="AS1597">
        <v>0.54033601008441501</v>
      </c>
      <c r="AT1597">
        <v>0.30663668798774402</v>
      </c>
      <c r="AU1597">
        <v>8.2907352498413994E-2</v>
      </c>
      <c r="AV1597">
        <v>0.11766827713551101</v>
      </c>
      <c r="AW1597">
        <v>0.27141711613403802</v>
      </c>
      <c r="AX1597">
        <v>0.24881588049370201</v>
      </c>
      <c r="AY1597">
        <v>556.33333333333303</v>
      </c>
      <c r="AZ1597">
        <v>342.888888888888</v>
      </c>
      <c r="BA1597">
        <v>121</v>
      </c>
    </row>
    <row r="1598" spans="1:53">
      <c r="A1598">
        <v>12</v>
      </c>
      <c r="B1598">
        <v>122</v>
      </c>
      <c r="C1598">
        <v>16</v>
      </c>
      <c r="D1598">
        <v>586</v>
      </c>
      <c r="E1598">
        <v>343</v>
      </c>
      <c r="F1598">
        <v>1.2931458041875901</v>
      </c>
      <c r="G1598">
        <v>0.89005036583638497</v>
      </c>
      <c r="H1598">
        <v>1</v>
      </c>
      <c r="I1598">
        <v>0.76190476190476097</v>
      </c>
      <c r="J1598">
        <v>0.75564083827593198</v>
      </c>
      <c r="K1598">
        <v>6.70257982023307</v>
      </c>
      <c r="L1598">
        <v>6</v>
      </c>
      <c r="M1598">
        <v>2</v>
      </c>
      <c r="N1598">
        <v>1.1767766952966301</v>
      </c>
      <c r="O1598">
        <v>1</v>
      </c>
      <c r="P1598">
        <v>2</v>
      </c>
      <c r="Q1598">
        <v>3.05545278903814</v>
      </c>
      <c r="R1598">
        <v>3.4801868787471602</v>
      </c>
      <c r="S1598">
        <v>16.311999999999902</v>
      </c>
      <c r="T1598">
        <v>0.91428571428571404</v>
      </c>
      <c r="U1598">
        <v>0.56588424210451604</v>
      </c>
      <c r="V1598">
        <v>2.63615756821176E-2</v>
      </c>
      <c r="W1598">
        <v>0.14933056388869101</v>
      </c>
      <c r="X1598">
        <v>0.138436623807352</v>
      </c>
      <c r="Y1598">
        <v>8.7871918940392191E-3</v>
      </c>
      <c r="Z1598">
        <v>1.46453198233986E-2</v>
      </c>
      <c r="AA1598">
        <v>7.3355364717252097E-2</v>
      </c>
      <c r="AB1598">
        <v>1.31355084635441E-2</v>
      </c>
      <c r="AC1598">
        <v>7.1075668292677904E-2</v>
      </c>
      <c r="AD1598">
        <v>1.52962229266608E-2</v>
      </c>
      <c r="AE1598">
        <v>1.7899835339709499E-2</v>
      </c>
      <c r="AF1598">
        <v>8.1362887907770309E-3</v>
      </c>
      <c r="AG1598">
        <v>8.5484227931083498E-2</v>
      </c>
      <c r="AH1598">
        <v>5.65441515149646E-2</v>
      </c>
      <c r="AI1598">
        <v>7.3566593747105002E-2</v>
      </c>
      <c r="AJ1598">
        <v>5.99545989038964E-2</v>
      </c>
      <c r="AK1598">
        <v>3.9415799030875403E-3</v>
      </c>
      <c r="AL1598">
        <v>2.7120962635923799E-3</v>
      </c>
      <c r="AM1598">
        <v>1.71766096694182E-2</v>
      </c>
      <c r="AN1598">
        <v>4.52016043932059E-3</v>
      </c>
      <c r="AO1598">
        <v>7.1242247215108606E-2</v>
      </c>
      <c r="AP1598">
        <v>0.116189579786734</v>
      </c>
      <c r="AQ1598">
        <v>6.3438295518040103E-2</v>
      </c>
      <c r="AR1598">
        <v>9.3024064946415894E-2</v>
      </c>
      <c r="AS1598">
        <v>6.5364633238790104E-2</v>
      </c>
      <c r="AT1598">
        <v>1.24756428125249E-2</v>
      </c>
      <c r="AU1598">
        <v>1.29577932593858E-2</v>
      </c>
      <c r="AV1598">
        <v>8.1362887907770708E-3</v>
      </c>
      <c r="AW1598">
        <v>1.35604813179617E-2</v>
      </c>
      <c r="AX1598">
        <v>2.51120024406702E-3</v>
      </c>
      <c r="AY1598">
        <v>585.125</v>
      </c>
      <c r="AZ1598">
        <v>342.9375</v>
      </c>
      <c r="BA1598">
        <v>122</v>
      </c>
    </row>
    <row r="1599" spans="1:53">
      <c r="A1599">
        <v>12</v>
      </c>
      <c r="B1599">
        <v>123</v>
      </c>
      <c r="C1599">
        <v>13</v>
      </c>
      <c r="D1599">
        <v>523</v>
      </c>
      <c r="E1599">
        <v>344</v>
      </c>
      <c r="F1599">
        <v>0.97236367976379501</v>
      </c>
      <c r="G1599">
        <v>0.51832392613280598</v>
      </c>
      <c r="H1599">
        <v>1</v>
      </c>
      <c r="I1599">
        <v>0.8125</v>
      </c>
      <c r="J1599">
        <v>1.0482037192590099</v>
      </c>
      <c r="K1599">
        <v>4.4028706693843498</v>
      </c>
      <c r="L1599">
        <v>3.6055512754639798</v>
      </c>
      <c r="M1599">
        <v>2</v>
      </c>
      <c r="N1599">
        <v>1.17251082208609</v>
      </c>
      <c r="O1599">
        <v>1</v>
      </c>
      <c r="P1599">
        <v>2.8284271247461898</v>
      </c>
      <c r="Q1599">
        <v>3.7652661819211199</v>
      </c>
      <c r="R1599">
        <v>-45</v>
      </c>
      <c r="S1599">
        <v>12.484</v>
      </c>
      <c r="T1599">
        <v>0.89655172413793105</v>
      </c>
      <c r="U1599">
        <v>1.0359197479354401</v>
      </c>
      <c r="V1599">
        <v>9.4174522539573105E-2</v>
      </c>
      <c r="W1599">
        <v>5.5167323854573798E-2</v>
      </c>
      <c r="X1599">
        <v>1.17021596055134E-2</v>
      </c>
      <c r="Y1599">
        <v>3.7592651919525197E-2</v>
      </c>
      <c r="Z1599">
        <v>0.16104400599965299</v>
      </c>
      <c r="AA1599">
        <v>7.2049560309976599E-2</v>
      </c>
      <c r="AB1599">
        <v>5.7937065773003303E-2</v>
      </c>
      <c r="AC1599">
        <v>1.0778912299364901E-2</v>
      </c>
      <c r="AD1599">
        <v>1.6128166608933101E-2</v>
      </c>
      <c r="AE1599">
        <v>0.21892451019321801</v>
      </c>
      <c r="AF1599">
        <v>0.102615640767292</v>
      </c>
      <c r="AG1599">
        <v>5.4839543745894698E-2</v>
      </c>
      <c r="AH1599">
        <v>0.13781239568874201</v>
      </c>
      <c r="AI1599">
        <v>5.7858242461130797E-2</v>
      </c>
      <c r="AJ1599">
        <v>0.19098769446488501</v>
      </c>
      <c r="AK1599">
        <v>6.7846155622089302E-2</v>
      </c>
      <c r="AL1599">
        <v>0.152204028606759</v>
      </c>
      <c r="AM1599">
        <v>0.10867915254721899</v>
      </c>
      <c r="AN1599">
        <v>6.7218939979537803E-2</v>
      </c>
      <c r="AO1599">
        <v>3.9801816196310499E-2</v>
      </c>
      <c r="AP1599">
        <v>0.15901242622515399</v>
      </c>
      <c r="AQ1599">
        <v>0.136146872824499</v>
      </c>
      <c r="AR1599">
        <v>0.14431535355104599</v>
      </c>
      <c r="AS1599">
        <v>8.8347112415944298E-2</v>
      </c>
      <c r="AT1599">
        <v>0.30036404114494702</v>
      </c>
      <c r="AU1599">
        <v>8.0978405030745798E-2</v>
      </c>
      <c r="AV1599">
        <v>2.23780055056629E-2</v>
      </c>
      <c r="AW1599">
        <v>0.23303363187085699</v>
      </c>
      <c r="AX1599">
        <v>0.18571932306042499</v>
      </c>
      <c r="AY1599">
        <v>523.38461538461502</v>
      </c>
      <c r="AZ1599">
        <v>343.61538461538402</v>
      </c>
      <c r="BA1599">
        <v>123</v>
      </c>
    </row>
    <row r="1600" spans="1:53">
      <c r="A1600">
        <v>12</v>
      </c>
      <c r="B1600">
        <v>124</v>
      </c>
      <c r="C1600">
        <v>7</v>
      </c>
      <c r="D1600">
        <v>583</v>
      </c>
      <c r="E1600">
        <v>345</v>
      </c>
      <c r="F1600">
        <v>0.95255287455783799</v>
      </c>
      <c r="G1600">
        <v>0.37236790413432402</v>
      </c>
      <c r="H1600">
        <v>1</v>
      </c>
      <c r="I1600">
        <v>0.77777777777777701</v>
      </c>
      <c r="J1600">
        <v>0.77467489220387797</v>
      </c>
      <c r="K1600">
        <v>3.1111564946136299</v>
      </c>
      <c r="L1600">
        <v>2.23606797749978</v>
      </c>
      <c r="M1600">
        <v>1.41421356237309</v>
      </c>
      <c r="N1600">
        <v>1.05917336605329</v>
      </c>
      <c r="O1600">
        <v>1</v>
      </c>
      <c r="P1600">
        <v>2</v>
      </c>
      <c r="Q1600">
        <v>2.8874183067728199</v>
      </c>
      <c r="R1600">
        <v>0</v>
      </c>
      <c r="S1600">
        <v>10.655999999999899</v>
      </c>
      <c r="T1600">
        <v>0.93333333333333302</v>
      </c>
      <c r="U1600">
        <v>1.4260282901033801</v>
      </c>
      <c r="V1600">
        <v>4.0743665431525099E-2</v>
      </c>
      <c r="W1600">
        <v>0.51337018443721705</v>
      </c>
      <c r="X1600">
        <v>7.3338597776745507E-2</v>
      </c>
      <c r="Y1600">
        <v>1.62974661726091E-3</v>
      </c>
      <c r="Z1600">
        <v>0.38950944152537997</v>
      </c>
      <c r="AA1600">
        <v>0.56552207618956896</v>
      </c>
      <c r="AB1600">
        <v>2.0534807377488501E-2</v>
      </c>
      <c r="AC1600">
        <v>8.1487330863048903E-3</v>
      </c>
      <c r="AD1600">
        <v>2.1838604671297501E-2</v>
      </c>
      <c r="AE1600">
        <v>0.767610656729934</v>
      </c>
      <c r="AF1600">
        <v>0.36499805240177502</v>
      </c>
      <c r="AG1600">
        <v>0.397592984746996</v>
      </c>
      <c r="AH1600">
        <v>0.34909172541730699</v>
      </c>
      <c r="AI1600">
        <v>0.31292438848705101</v>
      </c>
      <c r="AJ1600">
        <v>0.50679904607642101</v>
      </c>
      <c r="AK1600">
        <v>0.26656135671921</v>
      </c>
      <c r="AL1600">
        <v>0.620563182745002</v>
      </c>
      <c r="AM1600">
        <v>0.108139555143089</v>
      </c>
      <c r="AN1600">
        <v>0.30519547812935299</v>
      </c>
      <c r="AO1600">
        <v>0.68613897143441105</v>
      </c>
      <c r="AP1600">
        <v>0.10587199088969899</v>
      </c>
      <c r="AQ1600">
        <v>0.10715388438897</v>
      </c>
      <c r="AR1600">
        <v>0.49107837982659203</v>
      </c>
      <c r="AS1600">
        <v>0.34602519418226901</v>
      </c>
      <c r="AT1600">
        <v>0.135254366702972</v>
      </c>
      <c r="AU1600">
        <v>0.54148672953388</v>
      </c>
      <c r="AV1600">
        <v>8.5256973902692601E-2</v>
      </c>
      <c r="AW1600">
        <v>2.87309986852885E-2</v>
      </c>
      <c r="AX1600">
        <v>0.45189395165467899</v>
      </c>
      <c r="AY1600">
        <v>583</v>
      </c>
      <c r="AZ1600">
        <v>345.28571428571399</v>
      </c>
      <c r="BA1600">
        <v>124</v>
      </c>
    </row>
    <row r="1601" spans="1:53">
      <c r="A1601">
        <v>12</v>
      </c>
      <c r="B1601">
        <v>125</v>
      </c>
      <c r="C1601">
        <v>6</v>
      </c>
      <c r="D1601">
        <v>587</v>
      </c>
      <c r="E1601">
        <v>345</v>
      </c>
      <c r="F1601">
        <v>0.95993108859688103</v>
      </c>
      <c r="G1601">
        <v>0.78193847872686095</v>
      </c>
      <c r="H1601">
        <v>1</v>
      </c>
      <c r="I1601">
        <v>1</v>
      </c>
      <c r="J1601">
        <v>0.75398223686154997</v>
      </c>
      <c r="K1601">
        <v>3.3528213579016199</v>
      </c>
      <c r="L1601">
        <v>2.23606797749978</v>
      </c>
      <c r="M1601">
        <v>1</v>
      </c>
      <c r="N1601">
        <v>1</v>
      </c>
      <c r="O1601">
        <v>1</v>
      </c>
      <c r="P1601">
        <v>1</v>
      </c>
      <c r="Q1601">
        <v>2.09</v>
      </c>
      <c r="R1601">
        <v>0</v>
      </c>
      <c r="S1601">
        <v>10</v>
      </c>
      <c r="T1601">
        <v>1</v>
      </c>
      <c r="U1601">
        <v>1.52788745368219</v>
      </c>
      <c r="V1601" s="1">
        <v>7.0678992921411399E-17</v>
      </c>
      <c r="W1601">
        <v>0.71301414505169003</v>
      </c>
      <c r="X1601">
        <v>0.50929581789406397</v>
      </c>
      <c r="Y1601" s="1">
        <v>6.3217213101400897E-17</v>
      </c>
      <c r="Z1601" s="1">
        <v>5.6983225832258697E-17</v>
      </c>
      <c r="AA1601">
        <v>1.03896346850389</v>
      </c>
      <c r="AB1601">
        <v>0.83524514134626504</v>
      </c>
      <c r="AC1601">
        <v>0.26483382530491301</v>
      </c>
      <c r="AD1601" s="1">
        <v>1.4135798584282201E-17</v>
      </c>
      <c r="AE1601" s="1">
        <v>1.16566781330904E-16</v>
      </c>
      <c r="AF1601" s="1">
        <v>5.65431943371291E-17</v>
      </c>
      <c r="AG1601">
        <v>1.2019381302299801</v>
      </c>
      <c r="AH1601">
        <v>0.34632115616796</v>
      </c>
      <c r="AI1601">
        <v>0.36261862234057302</v>
      </c>
      <c r="AJ1601">
        <v>0.95747613764084105</v>
      </c>
      <c r="AK1601" s="1">
        <v>5.65431943371291E-17</v>
      </c>
      <c r="AL1601" s="1">
        <v>9.4825819652101401E-17</v>
      </c>
      <c r="AM1601" s="1">
        <v>5.65431943371291E-17</v>
      </c>
      <c r="AN1601" s="1">
        <v>8.8702136116371303E-16</v>
      </c>
      <c r="AO1601">
        <v>0.81079894208734005</v>
      </c>
      <c r="AP1601">
        <v>0.78961223606295505</v>
      </c>
      <c r="AQ1601">
        <v>0.12793510945498801</v>
      </c>
      <c r="AR1601">
        <v>0.93140019176466304</v>
      </c>
      <c r="AS1601">
        <v>0.85806159398791904</v>
      </c>
      <c r="AT1601" s="1">
        <v>5.65431943371291E-17</v>
      </c>
      <c r="AU1601" s="1">
        <v>5.0967346615260998E-17</v>
      </c>
      <c r="AV1601" s="1">
        <v>6.3217213101400897E-17</v>
      </c>
      <c r="AW1601" s="1">
        <v>8.79953461871572E-16</v>
      </c>
      <c r="AX1601" s="1">
        <v>2.8271597168564501E-16</v>
      </c>
      <c r="AY1601">
        <v>586</v>
      </c>
      <c r="AZ1601">
        <v>345.5</v>
      </c>
      <c r="BA1601">
        <v>125</v>
      </c>
    </row>
    <row r="1602" spans="1:53">
      <c r="A1602">
        <v>12</v>
      </c>
      <c r="B1602">
        <v>126</v>
      </c>
      <c r="C1602">
        <v>23</v>
      </c>
      <c r="D1602">
        <v>562</v>
      </c>
      <c r="E1602">
        <v>347</v>
      </c>
      <c r="F1602">
        <v>1.0441851476220201</v>
      </c>
      <c r="G1602">
        <v>0.65060840367828698</v>
      </c>
      <c r="H1602">
        <v>1</v>
      </c>
      <c r="I1602">
        <v>0.76666666666666605</v>
      </c>
      <c r="J1602">
        <v>0.79476057252228804</v>
      </c>
      <c r="K1602">
        <v>6.3183984597132001</v>
      </c>
      <c r="L1602">
        <v>5.8309518948452999</v>
      </c>
      <c r="M1602">
        <v>2.23606797749978</v>
      </c>
      <c r="N1602">
        <v>1.3099560958474701</v>
      </c>
      <c r="O1602">
        <v>1</v>
      </c>
      <c r="P1602">
        <v>4</v>
      </c>
      <c r="Q1602">
        <v>4.7982764275739003</v>
      </c>
      <c r="R1602">
        <v>-25.589032451064099</v>
      </c>
      <c r="S1602">
        <v>19.07</v>
      </c>
      <c r="T1602">
        <v>0.92</v>
      </c>
      <c r="U1602">
        <v>0.861309103791433</v>
      </c>
      <c r="V1602">
        <v>7.7601152445643806E-2</v>
      </c>
      <c r="W1602">
        <v>7.2693607225363999E-2</v>
      </c>
      <c r="X1602">
        <v>9.8735254191456401E-2</v>
      </c>
      <c r="Y1602">
        <v>2.2823868366365799E-2</v>
      </c>
      <c r="Z1602">
        <v>3.4529481515184202E-2</v>
      </c>
      <c r="AA1602">
        <v>1.23099691379849E-2</v>
      </c>
      <c r="AB1602">
        <v>7.6207324006692806E-2</v>
      </c>
      <c r="AC1602">
        <v>7.7747281485173403E-2</v>
      </c>
      <c r="AD1602">
        <v>2.55090293506441E-2</v>
      </c>
      <c r="AE1602">
        <v>6.09343791444428E-3</v>
      </c>
      <c r="AF1602">
        <v>3.8562278924787301E-2</v>
      </c>
      <c r="AG1602">
        <v>5.6275233526775201E-2</v>
      </c>
      <c r="AH1602">
        <v>6.4024619933050503E-2</v>
      </c>
      <c r="AI1602">
        <v>5.8620812004704599E-2</v>
      </c>
      <c r="AJ1602">
        <v>6.8667629622756798E-2</v>
      </c>
      <c r="AK1602">
        <v>3.8334621816726498E-2</v>
      </c>
      <c r="AL1602">
        <v>2.2820522385467799E-2</v>
      </c>
      <c r="AM1602">
        <v>2.4952062833685899E-2</v>
      </c>
      <c r="AN1602">
        <v>9.2964401399256401E-3</v>
      </c>
      <c r="AO1602">
        <v>4.2515687618689998E-2</v>
      </c>
      <c r="AP1602">
        <v>6.4908504501584099E-2</v>
      </c>
      <c r="AQ1602">
        <v>0.107256984514987</v>
      </c>
      <c r="AR1602">
        <v>8.2850939485478003E-2</v>
      </c>
      <c r="AS1602">
        <v>5.9624699653014403E-2</v>
      </c>
      <c r="AT1602">
        <v>1.5756970634039798E-2</v>
      </c>
      <c r="AU1602">
        <v>1.3290301149035301E-2</v>
      </c>
      <c r="AV1602">
        <v>2.9755668512898199E-2</v>
      </c>
      <c r="AW1602">
        <v>1.03901389799169E-2</v>
      </c>
      <c r="AX1602">
        <v>6.7836712244370902E-3</v>
      </c>
      <c r="AY1602">
        <v>561.60869565217297</v>
      </c>
      <c r="AZ1602">
        <v>346.739130434782</v>
      </c>
      <c r="BA1602">
        <v>126</v>
      </c>
    </row>
    <row r="1603" spans="1:53">
      <c r="A1603">
        <v>12</v>
      </c>
      <c r="B1603">
        <v>127</v>
      </c>
      <c r="C1603">
        <v>16</v>
      </c>
      <c r="D1603">
        <v>557</v>
      </c>
      <c r="E1603">
        <v>349</v>
      </c>
      <c r="F1603">
        <v>1.26093220764199</v>
      </c>
      <c r="G1603">
        <v>0.87476593758490795</v>
      </c>
      <c r="H1603">
        <v>1</v>
      </c>
      <c r="I1603">
        <v>0.66666666666666596</v>
      </c>
      <c r="J1603">
        <v>0.77857076685636994</v>
      </c>
      <c r="K1603">
        <v>6.5482738485879199</v>
      </c>
      <c r="L1603">
        <v>5.8309518948452999</v>
      </c>
      <c r="M1603">
        <v>2</v>
      </c>
      <c r="N1603">
        <v>1.1401650429449499</v>
      </c>
      <c r="O1603">
        <v>1</v>
      </c>
      <c r="P1603">
        <v>2.6832815729997401</v>
      </c>
      <c r="Q1603">
        <v>3.17293806449727</v>
      </c>
      <c r="R1603">
        <v>-59.322908256999902</v>
      </c>
      <c r="S1603">
        <v>16.07</v>
      </c>
      <c r="T1603">
        <v>0.94117647058823495</v>
      </c>
      <c r="U1603">
        <v>0.59917155046360504</v>
      </c>
      <c r="V1603">
        <v>4.0618299610620003E-2</v>
      </c>
      <c r="W1603">
        <v>0.14098154128555401</v>
      </c>
      <c r="X1603">
        <v>0.142078690449566</v>
      </c>
      <c r="Y1603">
        <v>2.3531991589161499E-2</v>
      </c>
      <c r="Z1603">
        <v>2.3531991589161499E-2</v>
      </c>
      <c r="AA1603">
        <v>7.0490770642777104E-2</v>
      </c>
      <c r="AB1603">
        <v>2.8596683859500999E-2</v>
      </c>
      <c r="AC1603">
        <v>8.5381988575432596E-2</v>
      </c>
      <c r="AD1603">
        <v>1.2005937248716901E-2</v>
      </c>
      <c r="AE1603">
        <v>1.41115819880834E-2</v>
      </c>
      <c r="AF1603">
        <v>2.0223741868544299E-2</v>
      </c>
      <c r="AG1603">
        <v>0.109638759183142</v>
      </c>
      <c r="AH1603">
        <v>6.4145591458547604E-2</v>
      </c>
      <c r="AI1603">
        <v>7.1533507576519495E-2</v>
      </c>
      <c r="AJ1603">
        <v>6.8576593819603293E-2</v>
      </c>
      <c r="AK1603">
        <v>1.8224814918274101E-2</v>
      </c>
      <c r="AL1603">
        <v>2.8447280133704501E-2</v>
      </c>
      <c r="AM1603">
        <v>1.7361801688396399E-2</v>
      </c>
      <c r="AN1603">
        <v>1.4252852418643399E-2</v>
      </c>
      <c r="AO1603">
        <v>7.0239684038614497E-2</v>
      </c>
      <c r="AP1603">
        <v>8.9228287203031401E-2</v>
      </c>
      <c r="AQ1603">
        <v>5.3372241828187901E-2</v>
      </c>
      <c r="AR1603">
        <v>7.8707454500930002E-2</v>
      </c>
      <c r="AS1603">
        <v>6.1630900261421699E-2</v>
      </c>
      <c r="AT1603">
        <v>1.5721928482512301E-2</v>
      </c>
      <c r="AU1603">
        <v>1.05406547385346E-2</v>
      </c>
      <c r="AV1603">
        <v>1.2942718439048199E-2</v>
      </c>
      <c r="AW1603">
        <v>1.43629653762548E-2</v>
      </c>
      <c r="AX1603">
        <v>1.1335338927768101E-2</v>
      </c>
      <c r="AY1603">
        <v>556.5625</v>
      </c>
      <c r="AZ1603">
        <v>349.6875</v>
      </c>
      <c r="BA1603">
        <v>127</v>
      </c>
    </row>
    <row r="1604" spans="1:53">
      <c r="A1604">
        <v>12</v>
      </c>
      <c r="B1604">
        <v>128</v>
      </c>
      <c r="C1604">
        <v>10</v>
      </c>
      <c r="D1604">
        <v>569</v>
      </c>
      <c r="E1604">
        <v>350</v>
      </c>
      <c r="F1604">
        <v>1.2880529879718099</v>
      </c>
      <c r="G1604">
        <v>0.85791841723766504</v>
      </c>
      <c r="H1604">
        <v>1</v>
      </c>
      <c r="I1604">
        <v>0.625</v>
      </c>
      <c r="J1604">
        <v>0.78454332499053803</v>
      </c>
      <c r="K1604">
        <v>5.1950094829166202</v>
      </c>
      <c r="L1604">
        <v>4.2426406871192803</v>
      </c>
      <c r="M1604">
        <v>1.41421356237309</v>
      </c>
      <c r="N1604">
        <v>1.0414213562373</v>
      </c>
      <c r="O1604">
        <v>1</v>
      </c>
      <c r="P1604">
        <v>2.1213203435596402</v>
      </c>
      <c r="Q1604">
        <v>2.66912281644845</v>
      </c>
      <c r="R1604">
        <v>-53.845444810016602</v>
      </c>
      <c r="S1604">
        <v>12.655999999999899</v>
      </c>
      <c r="T1604">
        <v>1.0526315789473599</v>
      </c>
      <c r="U1604">
        <v>0.70735530263064605</v>
      </c>
      <c r="V1604">
        <v>7.4561795710351098E-2</v>
      </c>
      <c r="W1604">
        <v>4.7157020175376298E-2</v>
      </c>
      <c r="X1604">
        <v>0.19883145522760301</v>
      </c>
      <c r="Y1604">
        <v>2.48539319034503E-2</v>
      </c>
      <c r="Z1604">
        <v>4.1423219839084001E-2</v>
      </c>
      <c r="AA1604">
        <v>0.120512384892628</v>
      </c>
      <c r="AB1604">
        <v>0.115642604173865</v>
      </c>
      <c r="AC1604">
        <v>0.120512384892628</v>
      </c>
      <c r="AD1604">
        <v>4.32642518319322E-2</v>
      </c>
      <c r="AE1604">
        <v>5.0628379803324797E-2</v>
      </c>
      <c r="AF1604">
        <v>2.3012899910602298E-2</v>
      </c>
      <c r="AG1604">
        <v>9.2567484047960599E-2</v>
      </c>
      <c r="AH1604">
        <v>0.122563516087767</v>
      </c>
      <c r="AI1604">
        <v>0.16708721963374101</v>
      </c>
      <c r="AJ1604">
        <v>0.11907238040279899</v>
      </c>
      <c r="AK1604">
        <v>1.1148471512247E-2</v>
      </c>
      <c r="AL1604">
        <v>7.6709666368675201E-3</v>
      </c>
      <c r="AM1604">
        <v>4.8582788700160098E-2</v>
      </c>
      <c r="AN1604">
        <v>1.2784944394779001E-2</v>
      </c>
      <c r="AO1604">
        <v>0.151907273495897</v>
      </c>
      <c r="AP1604">
        <v>0.16965702856332299</v>
      </c>
      <c r="AQ1604">
        <v>0.17122720494406199</v>
      </c>
      <c r="AR1604">
        <v>0.20068541278986299</v>
      </c>
      <c r="AS1604">
        <v>0.118787391013328</v>
      </c>
      <c r="AT1604">
        <v>3.5286446529590398E-2</v>
      </c>
      <c r="AU1604">
        <v>3.6650173931699899E-2</v>
      </c>
      <c r="AV1604">
        <v>2.3012899910602399E-2</v>
      </c>
      <c r="AW1604">
        <v>3.8354833184337099E-2</v>
      </c>
      <c r="AX1604">
        <v>7.1027468859883097E-3</v>
      </c>
      <c r="AY1604">
        <v>568.6</v>
      </c>
      <c r="AZ1604">
        <v>350.3</v>
      </c>
      <c r="BA1604">
        <v>128</v>
      </c>
    </row>
    <row r="1605" spans="1:53">
      <c r="A1605">
        <v>12</v>
      </c>
      <c r="B1605">
        <v>129</v>
      </c>
      <c r="C1605">
        <v>15</v>
      </c>
      <c r="D1605">
        <v>535</v>
      </c>
      <c r="E1605">
        <v>350</v>
      </c>
      <c r="F1605">
        <v>1.0760536614962299</v>
      </c>
      <c r="G1605">
        <v>0.69399656119492004</v>
      </c>
      <c r="H1605">
        <v>1</v>
      </c>
      <c r="I1605">
        <v>0.75</v>
      </c>
      <c r="J1605">
        <v>0.76902329902312805</v>
      </c>
      <c r="K1605">
        <v>5.2974598750606203</v>
      </c>
      <c r="L1605">
        <v>4.4721359549995698</v>
      </c>
      <c r="M1605">
        <v>2</v>
      </c>
      <c r="N1605">
        <v>1.14950937914128</v>
      </c>
      <c r="O1605">
        <v>1</v>
      </c>
      <c r="P1605">
        <v>3</v>
      </c>
      <c r="Q1605">
        <v>3.8140562308715098</v>
      </c>
      <c r="R1605">
        <v>-12.323385425965499</v>
      </c>
      <c r="S1605">
        <v>15.656000000000001</v>
      </c>
      <c r="T1605">
        <v>0.85714285714285698</v>
      </c>
      <c r="U1605">
        <v>0.95492965855137102</v>
      </c>
      <c r="V1605">
        <v>0.205303707699623</v>
      </c>
      <c r="W1605">
        <v>0.114591559026164</v>
      </c>
      <c r="X1605">
        <v>0.12984546568165101</v>
      </c>
      <c r="Y1605">
        <v>0.10591638897205401</v>
      </c>
      <c r="Z1605">
        <v>6.4922732840825795E-2</v>
      </c>
      <c r="AA1605">
        <v>0.25210142985756101</v>
      </c>
      <c r="AB1605">
        <v>9.3632896880338906E-2</v>
      </c>
      <c r="AC1605">
        <v>0.125992827111753</v>
      </c>
      <c r="AD1605">
        <v>0.104994022593128</v>
      </c>
      <c r="AE1605">
        <v>4.0263369683589498E-2</v>
      </c>
      <c r="AF1605">
        <v>3.5321785443240002E-2</v>
      </c>
      <c r="AG1605">
        <v>0.26738030439438298</v>
      </c>
      <c r="AH1605">
        <v>5.6941003473373802E-2</v>
      </c>
      <c r="AI1605">
        <v>0.13403675162930201</v>
      </c>
      <c r="AJ1605">
        <v>8.6676103473348601E-2</v>
      </c>
      <c r="AK1605">
        <v>0.12869170677802699</v>
      </c>
      <c r="AL1605">
        <v>0.113853305064104</v>
      </c>
      <c r="AM1605">
        <v>1.8314832786483499E-2</v>
      </c>
      <c r="AN1605">
        <v>6.0625458355896202E-2</v>
      </c>
      <c r="AO1605">
        <v>0.18080001535238999</v>
      </c>
      <c r="AP1605">
        <v>5.3377700579517601E-2</v>
      </c>
      <c r="AQ1605">
        <v>0.19950629934466599</v>
      </c>
      <c r="AR1605">
        <v>0.139593440640117</v>
      </c>
      <c r="AS1605">
        <v>0.147977492799405</v>
      </c>
      <c r="AT1605">
        <v>0.103843806192826</v>
      </c>
      <c r="AU1605">
        <v>9.8346823812132805E-2</v>
      </c>
      <c r="AV1605">
        <v>4.7104373452312297E-2</v>
      </c>
      <c r="AW1605">
        <v>0.10928619614182999</v>
      </c>
      <c r="AX1605">
        <v>0.107248770481028</v>
      </c>
      <c r="AY1605">
        <v>535.73333333333301</v>
      </c>
      <c r="AZ1605">
        <v>349.6</v>
      </c>
      <c r="BA1605">
        <v>129</v>
      </c>
    </row>
    <row r="1606" spans="1:53">
      <c r="A1606">
        <v>12</v>
      </c>
      <c r="B1606">
        <v>130</v>
      </c>
      <c r="C1606">
        <v>8</v>
      </c>
      <c r="D1606">
        <v>540</v>
      </c>
      <c r="E1606">
        <v>350</v>
      </c>
      <c r="F1606">
        <v>0.95720401164063995</v>
      </c>
      <c r="G1606">
        <v>0.60506878744507897</v>
      </c>
      <c r="H1606">
        <v>1</v>
      </c>
      <c r="I1606">
        <v>0.88888888888888795</v>
      </c>
      <c r="J1606">
        <v>0.85743924406460703</v>
      </c>
      <c r="K1606">
        <v>3.5504413610999102</v>
      </c>
      <c r="L1606">
        <v>2.8284271247461898</v>
      </c>
      <c r="M1606">
        <v>1.41421356237309</v>
      </c>
      <c r="N1606">
        <v>1.0517766952966301</v>
      </c>
      <c r="O1606">
        <v>1</v>
      </c>
      <c r="P1606">
        <v>2</v>
      </c>
      <c r="Q1606">
        <v>2.8267662555570099</v>
      </c>
      <c r="R1606">
        <v>45</v>
      </c>
      <c r="S1606">
        <v>10.8279999999999</v>
      </c>
      <c r="T1606">
        <v>1</v>
      </c>
      <c r="U1606">
        <v>1.2732395447351601</v>
      </c>
      <c r="V1606">
        <v>0.15915494309189501</v>
      </c>
      <c r="W1606">
        <v>0.31830988618379003</v>
      </c>
      <c r="X1606">
        <v>0.15915494309189501</v>
      </c>
      <c r="Y1606">
        <v>0.15915494309189501</v>
      </c>
      <c r="Z1606">
        <v>0.15915494309189501</v>
      </c>
      <c r="AA1606">
        <v>0.31830988618379003</v>
      </c>
      <c r="AB1606">
        <v>0.15915494309189501</v>
      </c>
      <c r="AC1606">
        <v>0.31830988618379003</v>
      </c>
      <c r="AD1606">
        <v>0.15915494309189401</v>
      </c>
      <c r="AE1606">
        <v>0.15915494309189501</v>
      </c>
      <c r="AF1606">
        <v>0.15915494309189401</v>
      </c>
      <c r="AG1606">
        <v>0.31830988618378803</v>
      </c>
      <c r="AH1606">
        <v>0.15915494309189401</v>
      </c>
      <c r="AI1606">
        <v>0.79577471545947498</v>
      </c>
      <c r="AJ1606">
        <v>0.15915494309189501</v>
      </c>
      <c r="AK1606">
        <v>0.15915494309189401</v>
      </c>
      <c r="AL1606">
        <v>0.15915494309189401</v>
      </c>
      <c r="AM1606">
        <v>0.15915494309189401</v>
      </c>
      <c r="AN1606">
        <v>0.15915494309189501</v>
      </c>
      <c r="AO1606">
        <v>0.87535218700541995</v>
      </c>
      <c r="AP1606">
        <v>0.15915494309189401</v>
      </c>
      <c r="AQ1606">
        <v>0.31830988618378803</v>
      </c>
      <c r="AR1606">
        <v>0.15915494309189401</v>
      </c>
      <c r="AS1606">
        <v>0.51725356504865905</v>
      </c>
      <c r="AT1606">
        <v>0.15915494309189801</v>
      </c>
      <c r="AU1606">
        <v>0.15915494309189601</v>
      </c>
      <c r="AV1606">
        <v>0.15915494309189401</v>
      </c>
      <c r="AW1606">
        <v>0.15915494309189401</v>
      </c>
      <c r="AX1606">
        <v>0.15915494309189401</v>
      </c>
      <c r="AY1606">
        <v>540.125</v>
      </c>
      <c r="AZ1606">
        <v>349.875</v>
      </c>
      <c r="BA1606">
        <v>130</v>
      </c>
    </row>
    <row r="1607" spans="1:53">
      <c r="A1607">
        <v>12</v>
      </c>
      <c r="B1607">
        <v>131</v>
      </c>
      <c r="C1607">
        <v>5</v>
      </c>
      <c r="D1607">
        <v>551</v>
      </c>
      <c r="E1607">
        <v>352</v>
      </c>
      <c r="F1607">
        <v>1.0053096491487299</v>
      </c>
      <c r="G1607">
        <v>0.80743668110968303</v>
      </c>
      <c r="H1607">
        <v>1</v>
      </c>
      <c r="I1607">
        <v>0.83333333333333304</v>
      </c>
      <c r="J1607">
        <v>1.0253643986975001</v>
      </c>
      <c r="K1607">
        <v>3.18564071027351</v>
      </c>
      <c r="L1607">
        <v>2.23606797749978</v>
      </c>
      <c r="M1607">
        <v>1</v>
      </c>
      <c r="N1607">
        <v>1</v>
      </c>
      <c r="O1607">
        <v>1</v>
      </c>
      <c r="P1607">
        <v>1</v>
      </c>
      <c r="Q1607">
        <v>1.87938224604483</v>
      </c>
      <c r="R1607">
        <v>-18.434948822921999</v>
      </c>
      <c r="S1607">
        <v>7.8279999999999896</v>
      </c>
      <c r="T1607">
        <v>1</v>
      </c>
      <c r="U1607">
        <v>1.2732395447351601</v>
      </c>
      <c r="V1607">
        <v>0.25464790894703199</v>
      </c>
      <c r="W1607">
        <v>0.45836623610465799</v>
      </c>
      <c r="X1607">
        <v>0.410607415399247</v>
      </c>
      <c r="Y1607">
        <v>0.25464790894703199</v>
      </c>
      <c r="Z1607">
        <v>0.25464790894703199</v>
      </c>
      <c r="AA1607">
        <v>0.78431555955685905</v>
      </c>
      <c r="AB1607">
        <v>0.712213373386968</v>
      </c>
      <c r="AC1607">
        <v>0.31179554174269197</v>
      </c>
      <c r="AD1607">
        <v>0.25464790894703099</v>
      </c>
      <c r="AE1607">
        <v>0.25464790894703199</v>
      </c>
      <c r="AF1607">
        <v>0.25464790894703199</v>
      </c>
      <c r="AG1607">
        <v>0.94729022128295803</v>
      </c>
      <c r="AH1607">
        <v>0.28099101560345502</v>
      </c>
      <c r="AI1607">
        <v>0.38029906836813798</v>
      </c>
      <c r="AJ1607">
        <v>0.72469054704573199</v>
      </c>
      <c r="AK1607">
        <v>0.25464790894703099</v>
      </c>
      <c r="AL1607">
        <v>0.25464790894703099</v>
      </c>
      <c r="AM1607">
        <v>0.25464790894703099</v>
      </c>
      <c r="AN1607">
        <v>0.25464790894703199</v>
      </c>
      <c r="AO1607">
        <v>0.55615103314031</v>
      </c>
      <c r="AP1607">
        <v>0.66861447420806697</v>
      </c>
      <c r="AQ1607">
        <v>0.25093632902456903</v>
      </c>
      <c r="AR1607">
        <v>0.69882227965039101</v>
      </c>
      <c r="AS1607">
        <v>0.65774676078608696</v>
      </c>
      <c r="AT1607">
        <v>0.25464790894703698</v>
      </c>
      <c r="AU1607">
        <v>0.25464790894703399</v>
      </c>
      <c r="AV1607">
        <v>0.25464790894703099</v>
      </c>
      <c r="AW1607">
        <v>0.25464790894703099</v>
      </c>
      <c r="AX1607">
        <v>0.25464790894703099</v>
      </c>
      <c r="AY1607">
        <v>551.79999999999905</v>
      </c>
      <c r="AZ1607">
        <v>352.39999999999901</v>
      </c>
      <c r="BA1607">
        <v>131</v>
      </c>
    </row>
    <row r="1608" spans="1:53">
      <c r="A1608">
        <v>12</v>
      </c>
      <c r="B1608">
        <v>132</v>
      </c>
      <c r="C1608">
        <v>18</v>
      </c>
      <c r="D1608">
        <v>546</v>
      </c>
      <c r="E1608">
        <v>354</v>
      </c>
      <c r="F1608">
        <v>1.04504282372499</v>
      </c>
      <c r="G1608">
        <v>0.71776534926648505</v>
      </c>
      <c r="H1608">
        <v>1</v>
      </c>
      <c r="I1608">
        <v>0.75</v>
      </c>
      <c r="J1608">
        <v>0.91463080926347995</v>
      </c>
      <c r="K1608">
        <v>5.7741553710181197</v>
      </c>
      <c r="L1608">
        <v>5.0990195135927801</v>
      </c>
      <c r="M1608">
        <v>2</v>
      </c>
      <c r="N1608">
        <v>1.2587141249717899</v>
      </c>
      <c r="O1608">
        <v>1</v>
      </c>
      <c r="P1608">
        <v>3</v>
      </c>
      <c r="Q1608">
        <v>4.0204581961362997</v>
      </c>
      <c r="R1608">
        <v>-12.2358102668524</v>
      </c>
      <c r="S1608">
        <v>15.7259999999999</v>
      </c>
      <c r="T1608">
        <v>0.92307692307692302</v>
      </c>
      <c r="U1608">
        <v>0.88147353097049697</v>
      </c>
      <c r="V1608">
        <v>8.59003810160619E-2</v>
      </c>
      <c r="W1608">
        <v>5.2737732622166397E-2</v>
      </c>
      <c r="X1608">
        <v>0.145504970734463</v>
      </c>
      <c r="Y1608">
        <v>5.1607955614688901E-2</v>
      </c>
      <c r="Z1608">
        <v>5.1607955614688901E-2</v>
      </c>
      <c r="AA1608">
        <v>5.3896803668807503E-2</v>
      </c>
      <c r="AB1608">
        <v>0.136057612943698</v>
      </c>
      <c r="AC1608">
        <v>5.9353605312973803E-2</v>
      </c>
      <c r="AD1608">
        <v>3.3596915565514002E-2</v>
      </c>
      <c r="AE1608">
        <v>5.3986128635035997E-2</v>
      </c>
      <c r="AF1608">
        <v>3.0092093094880899E-2</v>
      </c>
      <c r="AG1608">
        <v>0.15856983511161901</v>
      </c>
      <c r="AH1608">
        <v>0.13565474941537201</v>
      </c>
      <c r="AI1608">
        <v>0.12936110462782299</v>
      </c>
      <c r="AJ1608">
        <v>6.2554216636679399E-2</v>
      </c>
      <c r="AK1608">
        <v>3.72457825672989E-2</v>
      </c>
      <c r="AL1608">
        <v>5.6269151908534799E-2</v>
      </c>
      <c r="AM1608">
        <v>7.1191284664398793E-2</v>
      </c>
      <c r="AN1608">
        <v>4.2862662592134199E-2</v>
      </c>
      <c r="AO1608">
        <v>0.19494683411389099</v>
      </c>
      <c r="AP1608">
        <v>0.136130274494456</v>
      </c>
      <c r="AQ1608">
        <v>0.187601285231349</v>
      </c>
      <c r="AR1608">
        <v>8.8552965998324698E-2</v>
      </c>
      <c r="AS1608">
        <v>5.5117301699089703E-2</v>
      </c>
      <c r="AT1608">
        <v>5.4109138470148498E-2</v>
      </c>
      <c r="AU1608">
        <v>4.87469364514721E-2</v>
      </c>
      <c r="AV1608">
        <v>5.8855113165897602E-2</v>
      </c>
      <c r="AW1608">
        <v>6.5468599092150206E-2</v>
      </c>
      <c r="AX1608">
        <v>5.4661377959383702E-2</v>
      </c>
      <c r="AY1608">
        <v>546.27777777777703</v>
      </c>
      <c r="AZ1608">
        <v>353.388888888888</v>
      </c>
      <c r="BA1608">
        <v>132</v>
      </c>
    </row>
    <row r="1609" spans="1:53">
      <c r="A1609">
        <v>12</v>
      </c>
      <c r="B1609">
        <v>133</v>
      </c>
      <c r="C1609">
        <v>4</v>
      </c>
      <c r="D1609">
        <v>568</v>
      </c>
      <c r="E1609">
        <v>354</v>
      </c>
      <c r="F1609">
        <v>0.78539816339744795</v>
      </c>
      <c r="G1609">
        <v>0</v>
      </c>
      <c r="H1609">
        <v>1</v>
      </c>
      <c r="I1609">
        <v>1</v>
      </c>
      <c r="J1609">
        <v>0.78539816339744795</v>
      </c>
      <c r="K1609">
        <v>2.09</v>
      </c>
      <c r="L1609">
        <v>1.41421356237309</v>
      </c>
      <c r="M1609">
        <v>1</v>
      </c>
      <c r="N1609">
        <v>1</v>
      </c>
      <c r="O1609">
        <v>1</v>
      </c>
      <c r="P1609">
        <v>1</v>
      </c>
      <c r="Q1609">
        <v>2.09</v>
      </c>
      <c r="R1609">
        <v>0</v>
      </c>
      <c r="S1609">
        <v>8</v>
      </c>
      <c r="T1609">
        <v>1</v>
      </c>
      <c r="U1609">
        <v>2.5464790894703202</v>
      </c>
      <c r="V1609" s="1">
        <v>1.4135798584282201E-16</v>
      </c>
      <c r="W1609">
        <v>2.5464790894703202</v>
      </c>
      <c r="X1609" s="1">
        <v>1.5592687330077401E-16</v>
      </c>
      <c r="Y1609" s="1">
        <v>1.4135798584282201E-16</v>
      </c>
      <c r="Z1609" s="1">
        <v>2.8271597168564501E-16</v>
      </c>
      <c r="AA1609">
        <v>2.5464790894703202</v>
      </c>
      <c r="AB1609" s="1">
        <v>1.5592687330077401E-16</v>
      </c>
      <c r="AC1609">
        <v>2.5464790894703202</v>
      </c>
      <c r="AD1609" s="1">
        <v>1.4135798584282201E-16</v>
      </c>
      <c r="AE1609" s="1">
        <v>2.8271597168564501E-16</v>
      </c>
      <c r="AF1609" s="1">
        <v>1.4135798584282199E-15</v>
      </c>
      <c r="AG1609">
        <v>2.54647908947031</v>
      </c>
      <c r="AH1609" s="1">
        <v>1.5592687330077401E-16</v>
      </c>
      <c r="AI1609">
        <v>2.5464790894703202</v>
      </c>
      <c r="AJ1609" s="1">
        <v>4.67780619902324E-16</v>
      </c>
      <c r="AK1609" s="1">
        <v>1.4135798584282201E-16</v>
      </c>
      <c r="AL1609" s="1">
        <v>2.8271597168564501E-16</v>
      </c>
      <c r="AM1609" s="1">
        <v>1.4135798584282199E-15</v>
      </c>
      <c r="AN1609">
        <v>0</v>
      </c>
      <c r="AO1609">
        <v>2.54647908947029</v>
      </c>
      <c r="AP1609" s="1">
        <v>1.5592687330077401E-16</v>
      </c>
      <c r="AQ1609">
        <v>2.54647908947031</v>
      </c>
      <c r="AR1609" s="1">
        <v>4.6778061990232301E-16</v>
      </c>
      <c r="AS1609">
        <v>2.5464790894703202</v>
      </c>
      <c r="AT1609" s="1">
        <v>1.4135798584282201E-16</v>
      </c>
      <c r="AU1609" s="1">
        <v>2.8271597168564501E-16</v>
      </c>
      <c r="AV1609" s="1">
        <v>1.4135798584282199E-15</v>
      </c>
      <c r="AW1609">
        <v>0</v>
      </c>
      <c r="AX1609" s="1">
        <v>1.69629583011387E-15</v>
      </c>
      <c r="AY1609">
        <v>567.5</v>
      </c>
      <c r="AZ1609">
        <v>353.5</v>
      </c>
      <c r="BA1609">
        <v>133</v>
      </c>
    </row>
    <row r="1610" spans="1:53">
      <c r="A1610">
        <v>12</v>
      </c>
      <c r="B1610">
        <v>134</v>
      </c>
      <c r="C1610">
        <v>39</v>
      </c>
      <c r="D1610">
        <v>575</v>
      </c>
      <c r="E1610">
        <v>352</v>
      </c>
      <c r="F1610">
        <v>1.0376116129592701</v>
      </c>
      <c r="G1610">
        <v>0.61784314562617304</v>
      </c>
      <c r="H1610">
        <v>1</v>
      </c>
      <c r="I1610">
        <v>0.8125</v>
      </c>
      <c r="J1610">
        <v>0.90181073796642097</v>
      </c>
      <c r="K1610">
        <v>8.0647469095085995</v>
      </c>
      <c r="L1610">
        <v>7.6157731058638998</v>
      </c>
      <c r="M1610">
        <v>3</v>
      </c>
      <c r="N1610">
        <v>1.54799053568233</v>
      </c>
      <c r="O1610">
        <v>1.41421356237309</v>
      </c>
      <c r="P1610">
        <v>5</v>
      </c>
      <c r="Q1610">
        <v>6.3413215587212601</v>
      </c>
      <c r="R1610">
        <v>-68.5733603127522</v>
      </c>
      <c r="S1610">
        <v>23.312000000000001</v>
      </c>
      <c r="T1610">
        <v>0.92857142857142805</v>
      </c>
      <c r="U1610">
        <v>0.85614383180467801</v>
      </c>
      <c r="V1610">
        <v>2.0382297227585399E-2</v>
      </c>
      <c r="W1610">
        <v>9.4622439412541906E-2</v>
      </c>
      <c r="X1610">
        <v>9.0537408280162407E-2</v>
      </c>
      <c r="Y1610">
        <v>1.19482432023776E-2</v>
      </c>
      <c r="Z1610">
        <v>1.7570945885849499E-2</v>
      </c>
      <c r="AA1610">
        <v>1.9028898850135999E-2</v>
      </c>
      <c r="AB1610">
        <v>6.47762615926709E-2</v>
      </c>
      <c r="AC1610">
        <v>7.2971170912297698E-2</v>
      </c>
      <c r="AD1610">
        <v>1.76921248229929E-3</v>
      </c>
      <c r="AE1610">
        <v>5.4530521714705104E-3</v>
      </c>
      <c r="AF1610">
        <v>1.5147367142973701E-2</v>
      </c>
      <c r="AG1610">
        <v>4.5036230734900901E-2</v>
      </c>
      <c r="AH1610">
        <v>3.9546688157138798E-2</v>
      </c>
      <c r="AI1610">
        <v>4.7529019308845101E-2</v>
      </c>
      <c r="AJ1610">
        <v>3.8687124035122401E-2</v>
      </c>
      <c r="AK1610">
        <v>6.2102115994172504E-3</v>
      </c>
      <c r="AL1610">
        <v>4.4919778423991204E-3</v>
      </c>
      <c r="AM1610">
        <v>5.2232300493012303E-4</v>
      </c>
      <c r="AN1610">
        <v>1.30580751232532E-2</v>
      </c>
      <c r="AO1610">
        <v>6.1520500220901997E-2</v>
      </c>
      <c r="AP1610">
        <v>2.4021630177623401E-2</v>
      </c>
      <c r="AQ1610">
        <v>4.3331028310201303E-2</v>
      </c>
      <c r="AR1610">
        <v>4.4912927572547799E-2</v>
      </c>
      <c r="AS1610">
        <v>1.8230357877218901E-2</v>
      </c>
      <c r="AT1610">
        <v>9.2820760426463294E-3</v>
      </c>
      <c r="AU1610">
        <v>9.1172381067456208E-3</v>
      </c>
      <c r="AV1610">
        <v>7.9068896263560506E-3</v>
      </c>
      <c r="AW1610">
        <v>3.1519491676818001E-3</v>
      </c>
      <c r="AX1610">
        <v>1.1256961313149299E-2</v>
      </c>
      <c r="AY1610">
        <v>574.435897435897</v>
      </c>
      <c r="AZ1610">
        <v>352.435897435897</v>
      </c>
      <c r="BA1610">
        <v>134</v>
      </c>
    </row>
    <row r="1611" spans="1:53">
      <c r="A1611">
        <v>12</v>
      </c>
      <c r="B1611">
        <v>135</v>
      </c>
      <c r="C1611">
        <v>10</v>
      </c>
      <c r="D1611">
        <v>556</v>
      </c>
      <c r="E1611">
        <v>356</v>
      </c>
      <c r="F1611">
        <v>1.4137166941154</v>
      </c>
      <c r="G1611">
        <v>0.93129859158135897</v>
      </c>
      <c r="H1611">
        <v>1</v>
      </c>
      <c r="I1611">
        <v>1</v>
      </c>
      <c r="J1611">
        <v>0.641141357875468</v>
      </c>
      <c r="K1611">
        <v>5.73771211386864</v>
      </c>
      <c r="L1611">
        <v>4.1231056256176597</v>
      </c>
      <c r="M1611">
        <v>1</v>
      </c>
      <c r="N1611">
        <v>1</v>
      </c>
      <c r="O1611">
        <v>1</v>
      </c>
      <c r="P1611">
        <v>1</v>
      </c>
      <c r="Q1611">
        <v>2.09</v>
      </c>
      <c r="R1611">
        <v>90</v>
      </c>
      <c r="S1611">
        <v>14</v>
      </c>
      <c r="T1611">
        <v>1</v>
      </c>
      <c r="U1611">
        <v>0.74896443807950697</v>
      </c>
      <c r="V1611" s="1">
        <v>1.6630351275626199E-17</v>
      </c>
      <c r="W1611">
        <v>4.4056731651735702E-2</v>
      </c>
      <c r="X1611">
        <v>0.30839712156214999</v>
      </c>
      <c r="Y1611">
        <v>0</v>
      </c>
      <c r="Z1611">
        <v>0</v>
      </c>
      <c r="AA1611">
        <v>0.32601981422284398</v>
      </c>
      <c r="AB1611">
        <v>0.192294675797575</v>
      </c>
      <c r="AC1611">
        <v>0.160159177416309</v>
      </c>
      <c r="AD1611">
        <v>0</v>
      </c>
      <c r="AE1611" s="1">
        <v>1.33042810205009E-16</v>
      </c>
      <c r="AF1611" s="1">
        <v>2.8271597168564501E-16</v>
      </c>
      <c r="AG1611">
        <v>0.37333887825294299</v>
      </c>
      <c r="AH1611">
        <v>0.296201486502846</v>
      </c>
      <c r="AI1611">
        <v>0.18796522535152199</v>
      </c>
      <c r="AJ1611">
        <v>2.3019261174436399E-2</v>
      </c>
      <c r="AK1611" s="1">
        <v>1.6630351275626199E-17</v>
      </c>
      <c r="AL1611" s="1">
        <v>6.6521405102504894E-17</v>
      </c>
      <c r="AM1611" s="1">
        <v>2.74400796047832E-16</v>
      </c>
      <c r="AN1611" s="1">
        <v>9.5624519834850799E-17</v>
      </c>
      <c r="AO1611">
        <v>0.27519988554042701</v>
      </c>
      <c r="AP1611">
        <v>0.32386405637853799</v>
      </c>
      <c r="AQ1611">
        <v>0.136657471266733</v>
      </c>
      <c r="AR1611">
        <v>6.3537465183229905E-2</v>
      </c>
      <c r="AS1611">
        <v>0.115519566147769</v>
      </c>
      <c r="AT1611">
        <v>0</v>
      </c>
      <c r="AU1611" s="1">
        <v>6.6521405102504894E-17</v>
      </c>
      <c r="AV1611" s="1">
        <v>2.91031147323459E-16</v>
      </c>
      <c r="AW1611" s="1">
        <v>9.9782107653757304E-17</v>
      </c>
      <c r="AX1611" s="1">
        <v>3.4923737678815002E-16</v>
      </c>
      <c r="AY1611">
        <v>555.5</v>
      </c>
      <c r="AZ1611">
        <v>355</v>
      </c>
      <c r="BA1611">
        <v>135</v>
      </c>
    </row>
    <row r="1612" spans="1:53">
      <c r="A1612">
        <v>12</v>
      </c>
      <c r="B1612">
        <v>136</v>
      </c>
      <c r="C1612">
        <v>14</v>
      </c>
      <c r="D1612">
        <v>562</v>
      </c>
      <c r="E1612">
        <v>354</v>
      </c>
      <c r="F1612">
        <v>0.99376910470697499</v>
      </c>
      <c r="G1612">
        <v>0.66519871014879906</v>
      </c>
      <c r="H1612">
        <v>1</v>
      </c>
      <c r="I1612">
        <v>0.875</v>
      </c>
      <c r="J1612">
        <v>0.94338916391723404</v>
      </c>
      <c r="K1612">
        <v>4.8639621512442304</v>
      </c>
      <c r="L1612">
        <v>4.2426406871192803</v>
      </c>
      <c r="M1612">
        <v>2</v>
      </c>
      <c r="N1612">
        <v>1.2020305089104399</v>
      </c>
      <c r="O1612">
        <v>1</v>
      </c>
      <c r="P1612">
        <v>2.8284271247461898</v>
      </c>
      <c r="Q1612">
        <v>3.63175698910739</v>
      </c>
      <c r="R1612">
        <v>-45</v>
      </c>
      <c r="S1612">
        <v>13.655999999999899</v>
      </c>
      <c r="T1612">
        <v>0.93333333333333302</v>
      </c>
      <c r="U1612">
        <v>0.99029742368290397</v>
      </c>
      <c r="V1612" s="1">
        <v>7.8923898654029903E-17</v>
      </c>
      <c r="W1612">
        <v>1.57190067251252E-2</v>
      </c>
      <c r="X1612">
        <v>0.14147106052612901</v>
      </c>
      <c r="Y1612" s="1">
        <v>1.11061322627035E-17</v>
      </c>
      <c r="Z1612" s="1">
        <v>4.00437293452626E-17</v>
      </c>
      <c r="AA1612">
        <v>1.5719006725125099E-2</v>
      </c>
      <c r="AB1612">
        <v>0.14147106052612901</v>
      </c>
      <c r="AC1612">
        <v>9.6060596653544494E-2</v>
      </c>
      <c r="AD1612" s="1">
        <v>2.2212264525407099E-17</v>
      </c>
      <c r="AE1612" s="1">
        <v>3.5120673945222699E-17</v>
      </c>
      <c r="AF1612" s="1">
        <v>8.8941199897793396E-17</v>
      </c>
      <c r="AG1612">
        <v>4.6380772929690298E-2</v>
      </c>
      <c r="AH1612">
        <v>0.14147106052612901</v>
      </c>
      <c r="AI1612">
        <v>0.20784020003221401</v>
      </c>
      <c r="AJ1612">
        <v>0.14147106052612901</v>
      </c>
      <c r="AK1612">
        <v>0</v>
      </c>
      <c r="AL1612" s="1">
        <v>3.6001367574969698E-17</v>
      </c>
      <c r="AM1612" s="1">
        <v>1.3444073023269199E-16</v>
      </c>
      <c r="AN1612" s="1">
        <v>1.9633053589280899E-17</v>
      </c>
      <c r="AO1612">
        <v>0.24510006782510599</v>
      </c>
      <c r="AP1612">
        <v>0.14147106052612901</v>
      </c>
      <c r="AQ1612">
        <v>0.163680356722122</v>
      </c>
      <c r="AR1612">
        <v>0.14147106052612901</v>
      </c>
      <c r="AS1612">
        <v>9.6060596653544397E-2</v>
      </c>
      <c r="AT1612" s="1">
        <v>7.8532214357123801E-18</v>
      </c>
      <c r="AU1612" s="1">
        <v>3.3318396788110697E-17</v>
      </c>
      <c r="AV1612" s="1">
        <v>1.07675989650798E-16</v>
      </c>
      <c r="AW1612" s="1">
        <v>6.6752382203555294E-17</v>
      </c>
      <c r="AX1612" s="1">
        <v>1.55881994617155E-16</v>
      </c>
      <c r="AY1612">
        <v>561.5</v>
      </c>
      <c r="AZ1612">
        <v>354.5</v>
      </c>
      <c r="BA1612">
        <v>136</v>
      </c>
    </row>
    <row r="1613" spans="1:53">
      <c r="A1613">
        <v>12</v>
      </c>
      <c r="B1613">
        <v>137</v>
      </c>
      <c r="C1613">
        <v>20</v>
      </c>
      <c r="D1613">
        <v>570</v>
      </c>
      <c r="E1613">
        <v>357</v>
      </c>
      <c r="F1613">
        <v>1.0163052234362899</v>
      </c>
      <c r="G1613">
        <v>0.63357903951315098</v>
      </c>
      <c r="H1613">
        <v>1</v>
      </c>
      <c r="I1613">
        <v>0.8</v>
      </c>
      <c r="J1613">
        <v>0.99438570958731998</v>
      </c>
      <c r="K1613">
        <v>5.7814002213368099</v>
      </c>
      <c r="L1613">
        <v>5</v>
      </c>
      <c r="M1613">
        <v>2.23606797749978</v>
      </c>
      <c r="N1613">
        <v>1.2946461113495999</v>
      </c>
      <c r="O1613">
        <v>1</v>
      </c>
      <c r="P1613">
        <v>3.5355339059327302</v>
      </c>
      <c r="Q1613">
        <v>4.4729419848577896</v>
      </c>
      <c r="R1613">
        <v>-47.079821146856297</v>
      </c>
      <c r="S1613">
        <v>15.8979999999999</v>
      </c>
      <c r="T1613">
        <v>0.90909090909090895</v>
      </c>
      <c r="U1613">
        <v>0.99821980307234404</v>
      </c>
      <c r="V1613">
        <v>0.105415036069538</v>
      </c>
      <c r="W1613">
        <v>3.6734488753041097E-2</v>
      </c>
      <c r="X1613">
        <v>0.127769739043265</v>
      </c>
      <c r="Y1613">
        <v>8.3612493943457294E-2</v>
      </c>
      <c r="Z1613">
        <v>4.4106023437950302E-2</v>
      </c>
      <c r="AA1613">
        <v>8.4574420373786E-2</v>
      </c>
      <c r="AB1613">
        <v>0.108761430394703</v>
      </c>
      <c r="AC1613">
        <v>4.6979091507631097E-2</v>
      </c>
      <c r="AD1613">
        <v>7.8724730032957699E-2</v>
      </c>
      <c r="AE1613">
        <v>1.81391724379537E-2</v>
      </c>
      <c r="AF1613">
        <v>5.6687427850525898E-2</v>
      </c>
      <c r="AG1613">
        <v>0.11118498522200899</v>
      </c>
      <c r="AH1613">
        <v>0.11997426868998599</v>
      </c>
      <c r="AI1613">
        <v>0.104788787184946</v>
      </c>
      <c r="AJ1613">
        <v>3.0656991432871799E-2</v>
      </c>
      <c r="AK1613">
        <v>4.8095706485231399E-2</v>
      </c>
      <c r="AL1613">
        <v>3.0824932015786101E-2</v>
      </c>
      <c r="AM1613">
        <v>3.6208734845645303E-2</v>
      </c>
      <c r="AN1613">
        <v>6.9832702570441899E-2</v>
      </c>
      <c r="AO1613">
        <v>0.119509857915058</v>
      </c>
      <c r="AP1613">
        <v>0.15746799580715501</v>
      </c>
      <c r="AQ1613">
        <v>0.127989607064314</v>
      </c>
      <c r="AR1613">
        <v>6.2630487925026096E-2</v>
      </c>
      <c r="AS1613">
        <v>3.21287952627635E-2</v>
      </c>
      <c r="AT1613">
        <v>3.7970396883674602E-2</v>
      </c>
      <c r="AU1613">
        <v>8.3151090114548201E-2</v>
      </c>
      <c r="AV1613">
        <v>2.9158508489343201E-2</v>
      </c>
      <c r="AW1613">
        <v>0.122546843807113</v>
      </c>
      <c r="AX1613">
        <v>0.12128126276159799</v>
      </c>
      <c r="AY1613">
        <v>569.75</v>
      </c>
      <c r="AZ1613">
        <v>356.94999999999902</v>
      </c>
      <c r="BA1613">
        <v>137</v>
      </c>
    </row>
    <row r="1614" spans="1:53">
      <c r="A1614">
        <v>12</v>
      </c>
      <c r="B1614">
        <v>138</v>
      </c>
      <c r="C1614">
        <v>4</v>
      </c>
      <c r="D1614">
        <v>577</v>
      </c>
      <c r="E1614">
        <v>360</v>
      </c>
      <c r="F1614">
        <v>1.37444678594553</v>
      </c>
      <c r="G1614">
        <v>0.90562382685282905</v>
      </c>
      <c r="H1614">
        <v>1</v>
      </c>
      <c r="I1614">
        <v>0.66666666666666596</v>
      </c>
      <c r="J1614">
        <v>0.71001061223581097</v>
      </c>
      <c r="K1614">
        <v>3.5504413610999102</v>
      </c>
      <c r="L1614">
        <v>2.23606797749978</v>
      </c>
      <c r="M1614">
        <v>1</v>
      </c>
      <c r="N1614">
        <v>1</v>
      </c>
      <c r="O1614">
        <v>1</v>
      </c>
      <c r="P1614">
        <v>0.89442719099991497</v>
      </c>
      <c r="Q1614">
        <v>1.50567802846716</v>
      </c>
      <c r="R1614">
        <v>-71.565051177077905</v>
      </c>
      <c r="S1614">
        <v>8.4139999999999908</v>
      </c>
      <c r="T1614">
        <v>1.3333333333333299</v>
      </c>
      <c r="U1614">
        <v>1.01859163578812</v>
      </c>
      <c r="V1614">
        <v>0.32210695746871598</v>
      </c>
      <c r="W1614">
        <v>0.61115498147287695</v>
      </c>
      <c r="X1614">
        <v>0.45552802778699297</v>
      </c>
      <c r="Y1614">
        <v>0.232274630267431</v>
      </c>
      <c r="Z1614">
        <v>0.232274630267431</v>
      </c>
      <c r="AA1614">
        <v>0.77412964319897803</v>
      </c>
      <c r="AB1614">
        <v>0.60569813132279704</v>
      </c>
      <c r="AC1614">
        <v>0.31821819973181797</v>
      </c>
      <c r="AD1614">
        <v>0.32210695746871598</v>
      </c>
      <c r="AE1614">
        <v>0.32210695746871598</v>
      </c>
      <c r="AF1614">
        <v>0.25800747186684703</v>
      </c>
      <c r="AG1614">
        <v>0.85561697406202597</v>
      </c>
      <c r="AH1614">
        <v>0.38437497093183198</v>
      </c>
      <c r="AI1614">
        <v>0.35153071636336197</v>
      </c>
      <c r="AJ1614">
        <v>0.72266905110267499</v>
      </c>
      <c r="AK1614">
        <v>0.248836745629122</v>
      </c>
      <c r="AL1614">
        <v>0.14751232675207299</v>
      </c>
      <c r="AM1614">
        <v>0.23970298620170899</v>
      </c>
      <c r="AN1614">
        <v>0.25474404585022797</v>
      </c>
      <c r="AO1614">
        <v>0.66004737999069996</v>
      </c>
      <c r="AP1614">
        <v>0.58426132102136696</v>
      </c>
      <c r="AQ1614">
        <v>0.27939105185729302</v>
      </c>
      <c r="AR1614">
        <v>0.70973360139082997</v>
      </c>
      <c r="AS1614">
        <v>0.658145280270371</v>
      </c>
      <c r="AT1614">
        <v>0.23145672704301701</v>
      </c>
      <c r="AU1614">
        <v>0.368343287042046</v>
      </c>
      <c r="AV1614">
        <v>0.29426608522713599</v>
      </c>
      <c r="AW1614">
        <v>0.254123960500796</v>
      </c>
      <c r="AX1614">
        <v>0.254491600868826</v>
      </c>
      <c r="AY1614">
        <v>577.25</v>
      </c>
      <c r="AZ1614">
        <v>358.75</v>
      </c>
      <c r="BA1614">
        <v>138</v>
      </c>
    </row>
    <row r="1615" spans="1:53">
      <c r="A1615">
        <v>12</v>
      </c>
      <c r="B1615">
        <v>139</v>
      </c>
      <c r="C1615">
        <v>8</v>
      </c>
      <c r="D1615">
        <v>576</v>
      </c>
      <c r="E1615">
        <v>362</v>
      </c>
      <c r="F1615">
        <v>0.95720401164063995</v>
      </c>
      <c r="G1615">
        <v>0.60506878744507897</v>
      </c>
      <c r="H1615">
        <v>1</v>
      </c>
      <c r="I1615">
        <v>0.88888888888888795</v>
      </c>
      <c r="J1615">
        <v>0.85743924406460703</v>
      </c>
      <c r="K1615">
        <v>3.5504413610999102</v>
      </c>
      <c r="L1615">
        <v>2.8284271247461898</v>
      </c>
      <c r="M1615">
        <v>1.41421356237309</v>
      </c>
      <c r="N1615">
        <v>1.0517766952966301</v>
      </c>
      <c r="O1615">
        <v>1</v>
      </c>
      <c r="P1615">
        <v>2</v>
      </c>
      <c r="Q1615">
        <v>2.8267662555570099</v>
      </c>
      <c r="R1615">
        <v>-45</v>
      </c>
      <c r="S1615">
        <v>10.8279999999999</v>
      </c>
      <c r="T1615">
        <v>0.94117647058823495</v>
      </c>
      <c r="U1615">
        <v>1.2732395447351601</v>
      </c>
      <c r="V1615">
        <v>0.15915494309189501</v>
      </c>
      <c r="W1615">
        <v>0.31830988618379003</v>
      </c>
      <c r="X1615">
        <v>0.15915494309189501</v>
      </c>
      <c r="Y1615">
        <v>0.15915494309189501</v>
      </c>
      <c r="Z1615">
        <v>0.15915494309189501</v>
      </c>
      <c r="AA1615">
        <v>0.31830988618379003</v>
      </c>
      <c r="AB1615">
        <v>0.15915494309189501</v>
      </c>
      <c r="AC1615">
        <v>0.31830988618379003</v>
      </c>
      <c r="AD1615">
        <v>0.15915494309189401</v>
      </c>
      <c r="AE1615">
        <v>0.15915494309189501</v>
      </c>
      <c r="AF1615">
        <v>0.15915494309189401</v>
      </c>
      <c r="AG1615">
        <v>0.31830988618378803</v>
      </c>
      <c r="AH1615">
        <v>0.15915494309189401</v>
      </c>
      <c r="AI1615">
        <v>0.79577471545947498</v>
      </c>
      <c r="AJ1615">
        <v>0.15915494309189501</v>
      </c>
      <c r="AK1615">
        <v>0.15915494309189401</v>
      </c>
      <c r="AL1615">
        <v>0.15915494309189401</v>
      </c>
      <c r="AM1615">
        <v>0.15915494309189401</v>
      </c>
      <c r="AN1615">
        <v>0.15915494309189501</v>
      </c>
      <c r="AO1615">
        <v>0.87535218700541995</v>
      </c>
      <c r="AP1615">
        <v>0.15915494309189401</v>
      </c>
      <c r="AQ1615">
        <v>0.31830988618378803</v>
      </c>
      <c r="AR1615">
        <v>0.15915494309189401</v>
      </c>
      <c r="AS1615">
        <v>0.51725356504865905</v>
      </c>
      <c r="AT1615">
        <v>0.15915494309189801</v>
      </c>
      <c r="AU1615">
        <v>0.15915494309189601</v>
      </c>
      <c r="AV1615">
        <v>0.15915494309189401</v>
      </c>
      <c r="AW1615">
        <v>0.15915494309189401</v>
      </c>
      <c r="AX1615">
        <v>0.15915494309189401</v>
      </c>
      <c r="AY1615">
        <v>575.875</v>
      </c>
      <c r="AZ1615">
        <v>361.875</v>
      </c>
      <c r="BA1615">
        <v>139</v>
      </c>
    </row>
    <row r="1616" spans="1:53">
      <c r="A1616">
        <v>12</v>
      </c>
      <c r="B1616">
        <v>140</v>
      </c>
      <c r="C1616">
        <v>4</v>
      </c>
      <c r="D1616">
        <v>566</v>
      </c>
      <c r="E1616">
        <v>363</v>
      </c>
      <c r="F1616">
        <v>0.78539816339744795</v>
      </c>
      <c r="G1616">
        <v>0</v>
      </c>
      <c r="H1616">
        <v>1</v>
      </c>
      <c r="I1616">
        <v>1</v>
      </c>
      <c r="J1616">
        <v>0.78539816339744795</v>
      </c>
      <c r="K1616">
        <v>2.09</v>
      </c>
      <c r="L1616">
        <v>1.41421356237309</v>
      </c>
      <c r="M1616">
        <v>1</v>
      </c>
      <c r="N1616">
        <v>1</v>
      </c>
      <c r="O1616">
        <v>1</v>
      </c>
      <c r="P1616">
        <v>1</v>
      </c>
      <c r="Q1616">
        <v>2.09</v>
      </c>
      <c r="R1616">
        <v>0</v>
      </c>
      <c r="S1616">
        <v>8</v>
      </c>
      <c r="T1616">
        <v>1</v>
      </c>
      <c r="U1616">
        <v>2.5464790894703202</v>
      </c>
      <c r="V1616" s="1">
        <v>1.4135798584282201E-16</v>
      </c>
      <c r="W1616">
        <v>2.5464790894703202</v>
      </c>
      <c r="X1616" s="1">
        <v>1.5592687330077401E-16</v>
      </c>
      <c r="Y1616" s="1">
        <v>1.4135798584282201E-16</v>
      </c>
      <c r="Z1616" s="1">
        <v>2.8271597168564501E-16</v>
      </c>
      <c r="AA1616">
        <v>2.5464790894703202</v>
      </c>
      <c r="AB1616" s="1">
        <v>1.5592687330077401E-16</v>
      </c>
      <c r="AC1616">
        <v>2.5464790894703202</v>
      </c>
      <c r="AD1616" s="1">
        <v>1.4135798584282201E-16</v>
      </c>
      <c r="AE1616" s="1">
        <v>2.8271597168564501E-16</v>
      </c>
      <c r="AF1616" s="1">
        <v>1.4135798584282199E-15</v>
      </c>
      <c r="AG1616">
        <v>2.54647908947031</v>
      </c>
      <c r="AH1616" s="1">
        <v>1.5592687330077401E-16</v>
      </c>
      <c r="AI1616">
        <v>2.5464790894703202</v>
      </c>
      <c r="AJ1616" s="1">
        <v>4.67780619902324E-16</v>
      </c>
      <c r="AK1616" s="1">
        <v>1.4135798584282201E-16</v>
      </c>
      <c r="AL1616" s="1">
        <v>2.8271597168564501E-16</v>
      </c>
      <c r="AM1616" s="1">
        <v>1.4135798584282199E-15</v>
      </c>
      <c r="AN1616">
        <v>0</v>
      </c>
      <c r="AO1616">
        <v>2.54647908947029</v>
      </c>
      <c r="AP1616" s="1">
        <v>1.5592687330077401E-16</v>
      </c>
      <c r="AQ1616">
        <v>2.54647908947031</v>
      </c>
      <c r="AR1616" s="1">
        <v>4.6778061990232301E-16</v>
      </c>
      <c r="AS1616">
        <v>2.5464790894703202</v>
      </c>
      <c r="AT1616" s="1">
        <v>1.4135798584282201E-16</v>
      </c>
      <c r="AU1616" s="1">
        <v>2.8271597168564501E-16</v>
      </c>
      <c r="AV1616" s="1">
        <v>1.4135798584282199E-15</v>
      </c>
      <c r="AW1616">
        <v>0</v>
      </c>
      <c r="AX1616" s="1">
        <v>1.69629583011387E-15</v>
      </c>
      <c r="AY1616">
        <v>566.5</v>
      </c>
      <c r="AZ1616">
        <v>363.5</v>
      </c>
      <c r="BA1616">
        <v>140</v>
      </c>
    </row>
    <row r="1617" spans="1:53">
      <c r="A1617">
        <v>12</v>
      </c>
      <c r="B1617">
        <v>141</v>
      </c>
      <c r="C1617">
        <v>21</v>
      </c>
      <c r="D1617">
        <v>572</v>
      </c>
      <c r="E1617">
        <v>363</v>
      </c>
      <c r="F1617">
        <v>1.13437920673839</v>
      </c>
      <c r="G1617">
        <v>0.78497225874753196</v>
      </c>
      <c r="H1617">
        <v>1</v>
      </c>
      <c r="I1617">
        <v>0.75</v>
      </c>
      <c r="J1617">
        <v>0.82379689605228401</v>
      </c>
      <c r="K1617">
        <v>6.7155118146052697</v>
      </c>
      <c r="L1617">
        <v>6.0827625302982096</v>
      </c>
      <c r="M1617">
        <v>2</v>
      </c>
      <c r="N1617">
        <v>1.2496495565294801</v>
      </c>
      <c r="O1617">
        <v>1</v>
      </c>
      <c r="P1617">
        <v>3</v>
      </c>
      <c r="Q1617">
        <v>4.1604671702858296</v>
      </c>
      <c r="R1617">
        <v>10.295755748818401</v>
      </c>
      <c r="S1617">
        <v>17.898</v>
      </c>
      <c r="T1617">
        <v>0.89361702127659504</v>
      </c>
      <c r="U1617">
        <v>0.72264947133617297</v>
      </c>
      <c r="V1617">
        <v>8.4101485981600804E-2</v>
      </c>
      <c r="W1617">
        <v>0.11067604515959401</v>
      </c>
      <c r="X1617">
        <v>0.13915064375528199</v>
      </c>
      <c r="Y1617">
        <v>2.0652743073565599E-2</v>
      </c>
      <c r="Z1617">
        <v>5.2048046023978799E-2</v>
      </c>
      <c r="AA1617">
        <v>6.14587623018868E-2</v>
      </c>
      <c r="AB1617">
        <v>8.4835387127672801E-2</v>
      </c>
      <c r="AC1617">
        <v>5.7666683264858999E-2</v>
      </c>
      <c r="AD1617">
        <v>1.38422783092215E-2</v>
      </c>
      <c r="AE1617">
        <v>2.2057232339811099E-2</v>
      </c>
      <c r="AF1617">
        <v>3.1384167654930198E-2</v>
      </c>
      <c r="AG1617">
        <v>0.123460337305693</v>
      </c>
      <c r="AH1617">
        <v>6.4307211129963598E-2</v>
      </c>
      <c r="AI1617">
        <v>0.114765188119579</v>
      </c>
      <c r="AJ1617">
        <v>4.5416770280435503E-2</v>
      </c>
      <c r="AK1617">
        <v>3.8292787110891201E-2</v>
      </c>
      <c r="AL1617">
        <v>4.09896668890442E-2</v>
      </c>
      <c r="AM1617">
        <v>3.7603083868874003E-2</v>
      </c>
      <c r="AN1617">
        <v>2.77969848053525E-2</v>
      </c>
      <c r="AO1617">
        <v>0.11008984489840599</v>
      </c>
      <c r="AP1617">
        <v>0.10930060513503</v>
      </c>
      <c r="AQ1617">
        <v>0.103764888548811</v>
      </c>
      <c r="AR1617">
        <v>8.0507167718395195E-2</v>
      </c>
      <c r="AS1617">
        <v>4.3463941832389802E-2</v>
      </c>
      <c r="AT1617">
        <v>4.5250742748942502E-2</v>
      </c>
      <c r="AU1617">
        <v>4.4780854197670701E-2</v>
      </c>
      <c r="AV1617">
        <v>5.1273741308814E-2</v>
      </c>
      <c r="AW1617">
        <v>4.3401092436531299E-2</v>
      </c>
      <c r="AX1617">
        <v>3.3198012138129299E-2</v>
      </c>
      <c r="AY1617">
        <v>572.66666666666595</v>
      </c>
      <c r="AZ1617">
        <v>363.61904761904702</v>
      </c>
      <c r="BA1617">
        <v>141</v>
      </c>
    </row>
    <row r="1618" spans="1:53">
      <c r="A1618">
        <v>12</v>
      </c>
      <c r="B1618">
        <v>142</v>
      </c>
      <c r="C1618">
        <v>23</v>
      </c>
      <c r="D1618">
        <v>568</v>
      </c>
      <c r="E1618">
        <v>369</v>
      </c>
      <c r="F1618">
        <v>1.19394463961528</v>
      </c>
      <c r="G1618">
        <v>0.78564223171861503</v>
      </c>
      <c r="H1618">
        <v>1</v>
      </c>
      <c r="I1618">
        <v>0.63888888888888795</v>
      </c>
      <c r="J1618">
        <v>0.60273831153520097</v>
      </c>
      <c r="K1618">
        <v>7.2047251542832997</v>
      </c>
      <c r="L1618">
        <v>7.0710678118654702</v>
      </c>
      <c r="M1618">
        <v>2.23606797749978</v>
      </c>
      <c r="N1618">
        <v>1.2742232951897901</v>
      </c>
      <c r="O1618">
        <v>1</v>
      </c>
      <c r="P1618">
        <v>3.5355339059327302</v>
      </c>
      <c r="Q1618">
        <v>4.4574271686114901</v>
      </c>
      <c r="R1618">
        <v>-50.504753959477398</v>
      </c>
      <c r="S1618">
        <v>21.898</v>
      </c>
      <c r="T1618">
        <v>1.0222222222222199</v>
      </c>
      <c r="U1618">
        <v>0.58569019057817395</v>
      </c>
      <c r="V1618">
        <v>0.13368408901425</v>
      </c>
      <c r="W1618">
        <v>0.11510085484405801</v>
      </c>
      <c r="X1618">
        <v>6.6208456326228404E-2</v>
      </c>
      <c r="Y1618">
        <v>6.3377357650932206E-2</v>
      </c>
      <c r="Z1618">
        <v>2.1790244036643799E-2</v>
      </c>
      <c r="AA1618">
        <v>2.4405455593483501E-2</v>
      </c>
      <c r="AB1618">
        <v>2.3183145630537801E-2</v>
      </c>
      <c r="AC1618">
        <v>6.6126968995365298E-2</v>
      </c>
      <c r="AD1618">
        <v>3.6408540341510302E-2</v>
      </c>
      <c r="AE1618">
        <v>1.3361499781381301E-2</v>
      </c>
      <c r="AF1618">
        <v>6.5873271628581701E-3</v>
      </c>
      <c r="AG1618">
        <v>2.6882670451719999E-2</v>
      </c>
      <c r="AH1618">
        <v>7.3640100900938296E-2</v>
      </c>
      <c r="AI1618">
        <v>4.0859377441350597E-2</v>
      </c>
      <c r="AJ1618">
        <v>5.17363063649506E-2</v>
      </c>
      <c r="AK1618">
        <v>1.64412529386045E-2</v>
      </c>
      <c r="AL1618">
        <v>1.4727474528676201E-2</v>
      </c>
      <c r="AM1618">
        <v>1.0169407361979001E-2</v>
      </c>
      <c r="AN1618">
        <v>1.8957387787284501E-3</v>
      </c>
      <c r="AO1618">
        <v>6.4744943863927498E-2</v>
      </c>
      <c r="AP1618">
        <v>4.5765957797141099E-2</v>
      </c>
      <c r="AQ1618">
        <v>4.4376501021129097E-2</v>
      </c>
      <c r="AR1618">
        <v>4.8094018244966202E-2</v>
      </c>
      <c r="AS1618">
        <v>4.3683923898658002E-2</v>
      </c>
      <c r="AT1618">
        <v>1.45400832579281E-2</v>
      </c>
      <c r="AU1618">
        <v>2.3878624956662299E-2</v>
      </c>
      <c r="AV1618">
        <v>1.1763245462302299E-2</v>
      </c>
      <c r="AW1618">
        <v>4.8310367819706396E-3</v>
      </c>
      <c r="AX1618">
        <v>7.9123152157965296E-3</v>
      </c>
      <c r="AY1618">
        <v>567.78260869565202</v>
      </c>
      <c r="AZ1618">
        <v>369.13043478260801</v>
      </c>
      <c r="BA1618">
        <v>142</v>
      </c>
    </row>
    <row r="1619" spans="1:53">
      <c r="A1619">
        <v>12</v>
      </c>
      <c r="B1619">
        <v>143</v>
      </c>
      <c r="C1619">
        <v>12</v>
      </c>
      <c r="D1619">
        <v>572</v>
      </c>
      <c r="E1619">
        <v>369</v>
      </c>
      <c r="F1619">
        <v>1.2617276050875601</v>
      </c>
      <c r="G1619">
        <v>0.85032080285368306</v>
      </c>
      <c r="H1619">
        <v>1</v>
      </c>
      <c r="I1619">
        <v>0.59999999999999898</v>
      </c>
      <c r="J1619">
        <v>0.71880994612111304</v>
      </c>
      <c r="K1619">
        <v>5.59454622706106</v>
      </c>
      <c r="L1619">
        <v>4.4721359549995698</v>
      </c>
      <c r="M1619">
        <v>1.41421356237309</v>
      </c>
      <c r="N1619">
        <v>1.0690355937288401</v>
      </c>
      <c r="O1619">
        <v>1</v>
      </c>
      <c r="P1619">
        <v>2.2135943621178602</v>
      </c>
      <c r="Q1619">
        <v>2.9442121799575398</v>
      </c>
      <c r="R1619">
        <v>-66.993906193008698</v>
      </c>
      <c r="S1619">
        <v>14.483999999999901</v>
      </c>
      <c r="T1619">
        <v>0.85714285714285698</v>
      </c>
      <c r="U1619">
        <v>0.76394372684109701</v>
      </c>
      <c r="V1619">
        <v>0.24325207346932301</v>
      </c>
      <c r="W1619">
        <v>0.12732395447351599</v>
      </c>
      <c r="X1619">
        <v>0.13534722015074599</v>
      </c>
      <c r="Y1619">
        <v>5.6080384630083899E-2</v>
      </c>
      <c r="Z1619">
        <v>0.121725962291761</v>
      </c>
      <c r="AA1619">
        <v>0.27501974166279403</v>
      </c>
      <c r="AB1619">
        <v>0.11276619099644999</v>
      </c>
      <c r="AC1619">
        <v>2.5464790894704002E-3</v>
      </c>
      <c r="AD1619">
        <v>9.2693238010494602E-2</v>
      </c>
      <c r="AE1619">
        <v>7.7448137948089801E-2</v>
      </c>
      <c r="AF1619">
        <v>6.2302929897488799E-2</v>
      </c>
      <c r="AG1619">
        <v>0.24955495076809101</v>
      </c>
      <c r="AH1619">
        <v>0.14955010127871801</v>
      </c>
      <c r="AI1619">
        <v>6.3661977236757997E-2</v>
      </c>
      <c r="AJ1619">
        <v>0.12684738026977899</v>
      </c>
      <c r="AK1619">
        <v>9.1112722904822002E-2</v>
      </c>
      <c r="AL1619">
        <v>9.3708492934039503E-2</v>
      </c>
      <c r="AM1619">
        <v>0.105318877983489</v>
      </c>
      <c r="AN1619">
        <v>4.71515519075262E-2</v>
      </c>
      <c r="AO1619">
        <v>0.21797861005865601</v>
      </c>
      <c r="AP1619">
        <v>0.115328730698379</v>
      </c>
      <c r="AQ1619">
        <v>0.12233285545815301</v>
      </c>
      <c r="AR1619">
        <v>0.129901746487777</v>
      </c>
      <c r="AS1619">
        <v>0.15900215434652601</v>
      </c>
      <c r="AT1619">
        <v>4.2765542838366297E-2</v>
      </c>
      <c r="AU1619">
        <v>0.12532423817816599</v>
      </c>
      <c r="AV1619">
        <v>0.128320434298765</v>
      </c>
      <c r="AW1619">
        <v>0.134899447476552</v>
      </c>
      <c r="AX1619">
        <v>7.7150271470805706E-2</v>
      </c>
      <c r="AY1619">
        <v>572.33333333333303</v>
      </c>
      <c r="AZ1619">
        <v>367.75</v>
      </c>
      <c r="BA1619">
        <v>143</v>
      </c>
    </row>
    <row r="1620" spans="1:53">
      <c r="A1620">
        <v>13</v>
      </c>
      <c r="B1620">
        <v>1</v>
      </c>
      <c r="C1620">
        <v>31</v>
      </c>
      <c r="D1620">
        <v>593</v>
      </c>
      <c r="E1620">
        <v>192</v>
      </c>
      <c r="F1620">
        <v>1.13679865750387</v>
      </c>
      <c r="G1620">
        <v>0.75165203562806404</v>
      </c>
      <c r="H1620">
        <v>1</v>
      </c>
      <c r="I1620">
        <v>0.73809523809523803</v>
      </c>
      <c r="J1620">
        <v>0.81238641989527105</v>
      </c>
      <c r="K1620">
        <v>7.9980110979928298</v>
      </c>
      <c r="L1620">
        <v>7.2111025509279703</v>
      </c>
      <c r="M1620">
        <v>2.8284271247461898</v>
      </c>
      <c r="N1620">
        <v>1.3990848674713301</v>
      </c>
      <c r="O1620">
        <v>1</v>
      </c>
      <c r="P1620">
        <v>4.5999999999999899</v>
      </c>
      <c r="Q1620">
        <v>5.2751671310796198</v>
      </c>
      <c r="R1620">
        <v>-55.777009960239397</v>
      </c>
      <c r="S1620">
        <v>21.898</v>
      </c>
      <c r="T1620">
        <v>0.92537313432835799</v>
      </c>
      <c r="U1620">
        <v>0.75904665166903895</v>
      </c>
      <c r="V1620">
        <v>0.21095933876060599</v>
      </c>
      <c r="W1620">
        <v>1.3184433155541599E-2</v>
      </c>
      <c r="X1620">
        <v>7.2091196741330604E-2</v>
      </c>
      <c r="Y1620">
        <v>3.0732121830838E-2</v>
      </c>
      <c r="Z1620">
        <v>2.5618239819927498E-2</v>
      </c>
      <c r="AA1620">
        <v>9.1421728803810595E-2</v>
      </c>
      <c r="AB1620">
        <v>1.88866572569713E-2</v>
      </c>
      <c r="AC1620">
        <v>7.9311850178771598E-2</v>
      </c>
      <c r="AD1620">
        <v>3.1427268033383901E-2</v>
      </c>
      <c r="AE1620">
        <v>3.1423568489202497E-2</v>
      </c>
      <c r="AF1620">
        <v>3.1546652830591097E-2</v>
      </c>
      <c r="AG1620">
        <v>6.1330461246784297E-2</v>
      </c>
      <c r="AH1620">
        <v>2.77392071297307E-2</v>
      </c>
      <c r="AI1620">
        <v>7.2280953286672694E-2</v>
      </c>
      <c r="AJ1620">
        <v>2.6846857714693799E-2</v>
      </c>
      <c r="AK1620">
        <v>4.2115444536580199E-2</v>
      </c>
      <c r="AL1620">
        <v>4.81943751443899E-2</v>
      </c>
      <c r="AM1620">
        <v>6.5156851644491101E-2</v>
      </c>
      <c r="AN1620">
        <v>2.0388291888207899E-2</v>
      </c>
      <c r="AO1620">
        <v>0.100639429908459</v>
      </c>
      <c r="AP1620">
        <v>1.9892015695916001E-2</v>
      </c>
      <c r="AQ1620">
        <v>0.11543885874628899</v>
      </c>
      <c r="AR1620">
        <v>2.1581782086278901E-2</v>
      </c>
      <c r="AS1620">
        <v>2.6555759729464699E-2</v>
      </c>
      <c r="AT1620">
        <v>4.0533866569655401E-2</v>
      </c>
      <c r="AU1620">
        <v>3.9686512045382101E-2</v>
      </c>
      <c r="AV1620">
        <v>5.49333928667411E-2</v>
      </c>
      <c r="AW1620">
        <v>2.59709676122695E-2</v>
      </c>
      <c r="AX1620">
        <v>1.2416370005687599E-2</v>
      </c>
      <c r="AY1620">
        <v>593.16129032258004</v>
      </c>
      <c r="AZ1620">
        <v>192.451612903225</v>
      </c>
      <c r="BA1620">
        <v>1</v>
      </c>
    </row>
    <row r="1621" spans="1:53">
      <c r="A1621">
        <v>13</v>
      </c>
      <c r="B1621">
        <v>2</v>
      </c>
      <c r="C1621">
        <v>17</v>
      </c>
      <c r="D1621">
        <v>583</v>
      </c>
      <c r="E1621">
        <v>200</v>
      </c>
      <c r="F1621">
        <v>1.0435740302581999</v>
      </c>
      <c r="G1621">
        <v>0.70207505574690399</v>
      </c>
      <c r="H1621">
        <v>1</v>
      </c>
      <c r="I1621">
        <v>0.84999999999999898</v>
      </c>
      <c r="J1621">
        <v>0.80980373050546195</v>
      </c>
      <c r="K1621">
        <v>5.5692348377488798</v>
      </c>
      <c r="L1621">
        <v>5</v>
      </c>
      <c r="M1621">
        <v>2</v>
      </c>
      <c r="N1621">
        <v>1.2252015955733</v>
      </c>
      <c r="O1621">
        <v>1</v>
      </c>
      <c r="P1621">
        <v>3</v>
      </c>
      <c r="Q1621">
        <v>3.9658685755798699</v>
      </c>
      <c r="R1621">
        <v>-30.9637565320735</v>
      </c>
      <c r="S1621">
        <v>16.241999999999901</v>
      </c>
      <c r="T1621">
        <v>0.94444444444444398</v>
      </c>
      <c r="U1621">
        <v>0.86580289041990999</v>
      </c>
      <c r="V1621">
        <v>4.1997609037251298E-2</v>
      </c>
      <c r="W1621">
        <v>7.9450147591473896E-2</v>
      </c>
      <c r="X1621">
        <v>0.13039564390390301</v>
      </c>
      <c r="Y1621">
        <v>1.6799043614900799E-3</v>
      </c>
      <c r="Z1621">
        <v>2.8558374145330901E-2</v>
      </c>
      <c r="AA1621">
        <v>1.3852846246717101E-3</v>
      </c>
      <c r="AB1621">
        <v>0.108405013030398</v>
      </c>
      <c r="AC1621">
        <v>0.105041721042368</v>
      </c>
      <c r="AD1621">
        <v>2.2510718443966699E-2</v>
      </c>
      <c r="AE1621">
        <v>1.7135024487198499E-2</v>
      </c>
      <c r="AF1621">
        <v>1.9419694418825E-2</v>
      </c>
      <c r="AG1621">
        <v>7.7787806041868399E-2</v>
      </c>
      <c r="AH1621">
        <v>8.7027433215164193E-2</v>
      </c>
      <c r="AI1621">
        <v>8.6930280579703201E-2</v>
      </c>
      <c r="AJ1621">
        <v>7.2631873436111494E-2</v>
      </c>
      <c r="AK1621">
        <v>1.42321497505437E-2</v>
      </c>
      <c r="AL1621">
        <v>1.96938548106202E-2</v>
      </c>
      <c r="AM1621">
        <v>2.4080421079342901E-2</v>
      </c>
      <c r="AN1621">
        <v>1.3205392204801001E-2</v>
      </c>
      <c r="AO1621">
        <v>0.13331914037977299</v>
      </c>
      <c r="AP1621">
        <v>0.105870872048567</v>
      </c>
      <c r="AQ1621">
        <v>0.11568364950087</v>
      </c>
      <c r="AR1621">
        <v>0.16060352037407599</v>
      </c>
      <c r="AS1621">
        <v>8.8239610231049107E-2</v>
      </c>
      <c r="AT1621">
        <v>8.5496111827230506E-3</v>
      </c>
      <c r="AU1621">
        <v>3.6865434016723998E-3</v>
      </c>
      <c r="AV1621">
        <v>8.4203795000026699E-3</v>
      </c>
      <c r="AW1621">
        <v>2.4826137345025898E-2</v>
      </c>
      <c r="AX1621">
        <v>8.9796666992645498E-3</v>
      </c>
      <c r="AY1621">
        <v>582.88235294117601</v>
      </c>
      <c r="AZ1621">
        <v>200.470588235294</v>
      </c>
      <c r="BA1621">
        <v>2</v>
      </c>
    </row>
    <row r="1622" spans="1:53">
      <c r="A1622">
        <v>13</v>
      </c>
      <c r="B1622">
        <v>3</v>
      </c>
      <c r="C1622">
        <v>12</v>
      </c>
      <c r="D1622">
        <v>590</v>
      </c>
      <c r="E1622">
        <v>201</v>
      </c>
      <c r="F1622">
        <v>1.0035643198967299</v>
      </c>
      <c r="G1622">
        <v>0.67706790311423004</v>
      </c>
      <c r="H1622">
        <v>1</v>
      </c>
      <c r="I1622">
        <v>1</v>
      </c>
      <c r="J1622">
        <v>0.76936962945056098</v>
      </c>
      <c r="K1622">
        <v>4.5559556151120804</v>
      </c>
      <c r="L1622">
        <v>3.6055512754639798</v>
      </c>
      <c r="M1622">
        <v>2</v>
      </c>
      <c r="N1622">
        <v>1.1666666666666601</v>
      </c>
      <c r="O1622">
        <v>1</v>
      </c>
      <c r="P1622">
        <v>2</v>
      </c>
      <c r="Q1622">
        <v>3.3528213579016199</v>
      </c>
      <c r="R1622">
        <v>0</v>
      </c>
      <c r="S1622">
        <v>14</v>
      </c>
      <c r="T1622">
        <v>1</v>
      </c>
      <c r="U1622">
        <v>1.17529804129399</v>
      </c>
      <c r="V1622" s="1">
        <v>4.48333774349634E-17</v>
      </c>
      <c r="W1622">
        <v>0.21095093048866601</v>
      </c>
      <c r="X1622">
        <v>0.21095093048866601</v>
      </c>
      <c r="Y1622" s="1">
        <v>4.3494764874714699E-17</v>
      </c>
      <c r="Z1622" s="1">
        <v>8.70319947408528E-17</v>
      </c>
      <c r="AA1622">
        <v>0.285131477473691</v>
      </c>
      <c r="AB1622">
        <v>0.21095093048866601</v>
      </c>
      <c r="AC1622">
        <v>0.19704207792897299</v>
      </c>
      <c r="AD1622" s="1">
        <v>4.3494764874714699E-17</v>
      </c>
      <c r="AE1622" s="1">
        <v>1.3051260845644501E-16</v>
      </c>
      <c r="AF1622" s="1">
        <v>2.6096858924828802E-16</v>
      </c>
      <c r="AG1622">
        <v>0.38213680814641598</v>
      </c>
      <c r="AH1622">
        <v>8.2561522245352903E-2</v>
      </c>
      <c r="AI1622">
        <v>0.316872192289399</v>
      </c>
      <c r="AJ1622">
        <v>0.27692882083592402</v>
      </c>
      <c r="AK1622" s="1">
        <v>4.3494764874714699E-17</v>
      </c>
      <c r="AL1622" s="1">
        <v>1.3051260845644501E-16</v>
      </c>
      <c r="AM1622" s="1">
        <v>3.2367501327678899E-16</v>
      </c>
      <c r="AN1622" s="1">
        <v>4.3494764874714699E-17</v>
      </c>
      <c r="AO1622">
        <v>0.43568726218294301</v>
      </c>
      <c r="AP1622">
        <v>3.3318148784508603E-2</v>
      </c>
      <c r="AQ1622">
        <v>0.37217839891728799</v>
      </c>
      <c r="AR1622">
        <v>0.54029170954015604</v>
      </c>
      <c r="AS1622">
        <v>3.4497795056830101E-2</v>
      </c>
      <c r="AT1622" s="1">
        <v>4.3494764874714699E-17</v>
      </c>
      <c r="AU1622" s="1">
        <v>4.3494764874714699E-17</v>
      </c>
      <c r="AV1622" s="1">
        <v>2.7184228046696698E-16</v>
      </c>
      <c r="AW1622" s="1">
        <v>1.3048429462414401E-16</v>
      </c>
      <c r="AX1622" s="1">
        <v>3.0446335412300298E-16</v>
      </c>
      <c r="AY1622">
        <v>590.5</v>
      </c>
      <c r="AZ1622">
        <v>201</v>
      </c>
      <c r="BA1622">
        <v>3</v>
      </c>
    </row>
    <row r="1623" spans="1:53">
      <c r="A1623">
        <v>13</v>
      </c>
      <c r="B1623">
        <v>4</v>
      </c>
      <c r="C1623">
        <v>9</v>
      </c>
      <c r="D1623">
        <v>577</v>
      </c>
      <c r="E1623">
        <v>202</v>
      </c>
      <c r="F1623">
        <v>1.05150700613979</v>
      </c>
      <c r="G1623">
        <v>0.55491674072823605</v>
      </c>
      <c r="H1623">
        <v>1</v>
      </c>
      <c r="I1623">
        <v>0.75</v>
      </c>
      <c r="J1623">
        <v>0.89488084392110101</v>
      </c>
      <c r="K1623">
        <v>3.8672887702380701</v>
      </c>
      <c r="L1623">
        <v>3.1622776601683702</v>
      </c>
      <c r="M1623">
        <v>1.41421356237309</v>
      </c>
      <c r="N1623">
        <v>1.04602372915256</v>
      </c>
      <c r="O1623">
        <v>1</v>
      </c>
      <c r="P1623">
        <v>2</v>
      </c>
      <c r="Q1623">
        <v>3.2172203087158802</v>
      </c>
      <c r="R1623">
        <v>-82.372440648471098</v>
      </c>
      <c r="S1623">
        <v>11.2419999999999</v>
      </c>
      <c r="T1623">
        <v>0.9</v>
      </c>
      <c r="U1623">
        <v>1.14591559026164</v>
      </c>
      <c r="V1623">
        <v>0.23477377174938299</v>
      </c>
      <c r="W1623">
        <v>0.33104228163114102</v>
      </c>
      <c r="X1623">
        <v>0.12732395447351599</v>
      </c>
      <c r="Y1623">
        <v>0.23477377174938299</v>
      </c>
      <c r="Z1623">
        <v>0.25994051424778303</v>
      </c>
      <c r="AA1623">
        <v>0.65699160508334298</v>
      </c>
      <c r="AB1623">
        <v>0.12732395447351599</v>
      </c>
      <c r="AC1623">
        <v>0.199667345277383</v>
      </c>
      <c r="AD1623">
        <v>0.23477377174938299</v>
      </c>
      <c r="AE1623">
        <v>0.25994051424778303</v>
      </c>
      <c r="AF1623">
        <v>0.13698069399443799</v>
      </c>
      <c r="AG1623">
        <v>0.81996626680944196</v>
      </c>
      <c r="AH1623">
        <v>0.12732395447351499</v>
      </c>
      <c r="AI1623">
        <v>0.28338273761016097</v>
      </c>
      <c r="AJ1623">
        <v>0.12732395447351599</v>
      </c>
      <c r="AK1623">
        <v>0.23477377174938299</v>
      </c>
      <c r="AL1623">
        <v>0.25994051424778197</v>
      </c>
      <c r="AM1623">
        <v>0.13698069399443799</v>
      </c>
      <c r="AN1623">
        <v>0.101083096088534</v>
      </c>
      <c r="AO1623">
        <v>0.42882707866679498</v>
      </c>
      <c r="AP1623">
        <v>0.12732395447351499</v>
      </c>
      <c r="AQ1623">
        <v>0.12401895914684399</v>
      </c>
      <c r="AR1623">
        <v>0.12732395447351499</v>
      </c>
      <c r="AS1623">
        <v>0.54033601008441501</v>
      </c>
      <c r="AT1623">
        <v>0.23477377174938799</v>
      </c>
      <c r="AU1623">
        <v>0.25994051424778503</v>
      </c>
      <c r="AV1623">
        <v>0.13698069399443799</v>
      </c>
      <c r="AW1623">
        <v>0.101083096088534</v>
      </c>
      <c r="AX1623">
        <v>0.30417618599666202</v>
      </c>
      <c r="AY1623">
        <v>576.77777777777703</v>
      </c>
      <c r="AZ1623">
        <v>202.333333333333</v>
      </c>
      <c r="BA1623">
        <v>4</v>
      </c>
    </row>
    <row r="1624" spans="1:53">
      <c r="A1624">
        <v>13</v>
      </c>
      <c r="B1624">
        <v>5</v>
      </c>
      <c r="C1624">
        <v>19</v>
      </c>
      <c r="D1624">
        <v>557</v>
      </c>
      <c r="E1624">
        <v>205</v>
      </c>
      <c r="F1624">
        <v>1.0168152341404399</v>
      </c>
      <c r="G1624">
        <v>0.62759118620441101</v>
      </c>
      <c r="H1624">
        <v>1</v>
      </c>
      <c r="I1624">
        <v>0.94999999999999896</v>
      </c>
      <c r="J1624">
        <v>0.84313760203002497</v>
      </c>
      <c r="K1624">
        <v>5.6258364881926397</v>
      </c>
      <c r="L1624">
        <v>5</v>
      </c>
      <c r="M1624">
        <v>2</v>
      </c>
      <c r="N1624">
        <v>1.2849586085459499</v>
      </c>
      <c r="O1624">
        <v>1</v>
      </c>
      <c r="P1624">
        <v>3</v>
      </c>
      <c r="Q1624">
        <v>4.3799559788726903</v>
      </c>
      <c r="R1624">
        <v>-12.8205029121526</v>
      </c>
      <c r="S1624">
        <v>16.8279999999999</v>
      </c>
      <c r="T1624">
        <v>0.97435897435897401</v>
      </c>
      <c r="U1624">
        <v>0.96766205399872296</v>
      </c>
      <c r="V1624">
        <v>5.09295817894065E-2</v>
      </c>
      <c r="W1624">
        <v>1.0185916357881099E-2</v>
      </c>
      <c r="X1624">
        <v>0.11852485639534301</v>
      </c>
      <c r="Y1624">
        <v>5.09295817894065E-2</v>
      </c>
      <c r="Z1624">
        <v>5.0929581789406403E-2</v>
      </c>
      <c r="AA1624">
        <v>3.6750786219235498E-2</v>
      </c>
      <c r="AB1624">
        <v>7.8202411146752998E-2</v>
      </c>
      <c r="AC1624">
        <v>0.107601081451889</v>
      </c>
      <c r="AD1624">
        <v>5.09295817894065E-2</v>
      </c>
      <c r="AE1624">
        <v>5.09295817894065E-2</v>
      </c>
      <c r="AF1624">
        <v>5.09295817894065E-2</v>
      </c>
      <c r="AG1624">
        <v>0.107155840084911</v>
      </c>
      <c r="AH1624">
        <v>4.97823571223504E-2</v>
      </c>
      <c r="AI1624">
        <v>0.13655884198498999</v>
      </c>
      <c r="AJ1624">
        <v>9.4392026105931406E-2</v>
      </c>
      <c r="AK1624">
        <v>5.09295817894065E-2</v>
      </c>
      <c r="AL1624">
        <v>5.09295817894065E-2</v>
      </c>
      <c r="AM1624">
        <v>5.09295817894065E-2</v>
      </c>
      <c r="AN1624">
        <v>5.09295817894065E-2</v>
      </c>
      <c r="AO1624">
        <v>0.18233800723510299</v>
      </c>
      <c r="AP1624">
        <v>6.0690196486641701E-2</v>
      </c>
      <c r="AQ1624">
        <v>0.16081625347327999</v>
      </c>
      <c r="AR1624">
        <v>0.17571993143574199</v>
      </c>
      <c r="AS1624">
        <v>6.7518991198567802E-2</v>
      </c>
      <c r="AT1624">
        <v>5.09295817894065E-2</v>
      </c>
      <c r="AU1624">
        <v>5.0929581789406403E-2</v>
      </c>
      <c r="AV1624">
        <v>5.0929581789406403E-2</v>
      </c>
      <c r="AW1624">
        <v>5.0929581789406403E-2</v>
      </c>
      <c r="AX1624">
        <v>5.0929581789406299E-2</v>
      </c>
      <c r="AY1624">
        <v>558.105263157894</v>
      </c>
      <c r="AZ1624">
        <v>204.57894736842101</v>
      </c>
      <c r="BA1624">
        <v>5</v>
      </c>
    </row>
    <row r="1625" spans="1:53">
      <c r="A1625">
        <v>13</v>
      </c>
      <c r="B1625">
        <v>6</v>
      </c>
      <c r="C1625">
        <v>5</v>
      </c>
      <c r="D1625">
        <v>567</v>
      </c>
      <c r="E1625">
        <v>205</v>
      </c>
      <c r="F1625">
        <v>1.0053096491487299</v>
      </c>
      <c r="G1625">
        <v>0</v>
      </c>
      <c r="H1625">
        <v>1</v>
      </c>
      <c r="I1625">
        <v>0.55555555555555503</v>
      </c>
      <c r="J1625">
        <v>0.49102214080992901</v>
      </c>
      <c r="K1625">
        <v>2.61849757281436</v>
      </c>
      <c r="L1625">
        <v>2</v>
      </c>
      <c r="M1625">
        <v>1.41421356237309</v>
      </c>
      <c r="N1625">
        <v>1.0828427124746101</v>
      </c>
      <c r="O1625">
        <v>1</v>
      </c>
      <c r="P1625">
        <v>1.41421356237309</v>
      </c>
      <c r="Q1625">
        <v>2.61849757281436</v>
      </c>
      <c r="R1625">
        <v>0</v>
      </c>
      <c r="S1625">
        <v>11.3119999999999</v>
      </c>
      <c r="T1625">
        <v>1.1111111111111101</v>
      </c>
      <c r="U1625">
        <v>1.59154943091895</v>
      </c>
      <c r="V1625" s="1">
        <v>7.9021516376751198E-17</v>
      </c>
      <c r="W1625">
        <v>0.95492965855137202</v>
      </c>
      <c r="X1625" s="1">
        <v>7.7963436650387399E-17</v>
      </c>
      <c r="Y1625" s="1">
        <v>7.9021516376751198E-17</v>
      </c>
      <c r="Z1625" s="1">
        <v>1.99910380728664E-16</v>
      </c>
      <c r="AA1625">
        <v>1.59154943091895</v>
      </c>
      <c r="AB1625" s="1">
        <v>7.7963436650387399E-17</v>
      </c>
      <c r="AC1625">
        <v>1.2732395447351601</v>
      </c>
      <c r="AD1625" s="1">
        <v>7.9021516376751198E-17</v>
      </c>
      <c r="AE1625" s="1">
        <v>1.99910380728664E-16</v>
      </c>
      <c r="AF1625" s="1">
        <v>2.9986557109299601E-16</v>
      </c>
      <c r="AG1625">
        <v>0.95492965855137202</v>
      </c>
      <c r="AH1625" s="1">
        <v>7.7963436650387399E-17</v>
      </c>
      <c r="AI1625">
        <v>1.2732395447351601</v>
      </c>
      <c r="AJ1625" s="1">
        <v>2.33890309951162E-16</v>
      </c>
      <c r="AK1625" s="1">
        <v>7.9021516376751198E-17</v>
      </c>
      <c r="AL1625" s="1">
        <v>1.99910380728664E-16</v>
      </c>
      <c r="AM1625" s="1">
        <v>2.9986557109299601E-16</v>
      </c>
      <c r="AN1625" s="1">
        <v>3.99820761457328E-16</v>
      </c>
      <c r="AO1625">
        <v>1.59154943091895</v>
      </c>
      <c r="AP1625" s="1">
        <v>7.7963436650387399E-17</v>
      </c>
      <c r="AQ1625">
        <v>1.2732395447351601</v>
      </c>
      <c r="AR1625" s="1">
        <v>2.33890309951162E-16</v>
      </c>
      <c r="AS1625">
        <v>1.2732395447351601</v>
      </c>
      <c r="AT1625" s="1">
        <v>7.9021516376751198E-17</v>
      </c>
      <c r="AU1625" s="1">
        <v>1.99910380728664E-16</v>
      </c>
      <c r="AV1625" s="1">
        <v>2.9986557109299601E-16</v>
      </c>
      <c r="AW1625" s="1">
        <v>3.99820761457328E-16</v>
      </c>
      <c r="AX1625" s="1">
        <v>4.9977595182166003E-16</v>
      </c>
      <c r="AY1625">
        <v>567</v>
      </c>
      <c r="AZ1625">
        <v>205</v>
      </c>
      <c r="BA1625">
        <v>6</v>
      </c>
    </row>
    <row r="1626" spans="1:53">
      <c r="A1626">
        <v>13</v>
      </c>
      <c r="B1626">
        <v>7</v>
      </c>
      <c r="C1626">
        <v>20</v>
      </c>
      <c r="D1626">
        <v>584</v>
      </c>
      <c r="E1626">
        <v>205</v>
      </c>
      <c r="F1626">
        <v>1.0163052234362899</v>
      </c>
      <c r="G1626">
        <v>0.63357903951315098</v>
      </c>
      <c r="H1626">
        <v>1</v>
      </c>
      <c r="I1626">
        <v>0.8</v>
      </c>
      <c r="J1626">
        <v>0.99438570958731998</v>
      </c>
      <c r="K1626">
        <v>5.7814002213368099</v>
      </c>
      <c r="L1626">
        <v>5</v>
      </c>
      <c r="M1626">
        <v>2.23606797749978</v>
      </c>
      <c r="N1626">
        <v>1.2946461113495999</v>
      </c>
      <c r="O1626">
        <v>1</v>
      </c>
      <c r="P1626">
        <v>3.5355339059327302</v>
      </c>
      <c r="Q1626">
        <v>4.4729419848577896</v>
      </c>
      <c r="R1626">
        <v>47.079821146856297</v>
      </c>
      <c r="S1626">
        <v>15.8979999999999</v>
      </c>
      <c r="T1626">
        <v>0.90909090909090895</v>
      </c>
      <c r="U1626">
        <v>0.99821980307234404</v>
      </c>
      <c r="V1626">
        <v>0.105415036069538</v>
      </c>
      <c r="W1626">
        <v>3.6734488753041097E-2</v>
      </c>
      <c r="X1626">
        <v>0.127769739043265</v>
      </c>
      <c r="Y1626">
        <v>8.3612493943457294E-2</v>
      </c>
      <c r="Z1626">
        <v>4.4106023437950302E-2</v>
      </c>
      <c r="AA1626">
        <v>8.4574420373786E-2</v>
      </c>
      <c r="AB1626">
        <v>0.108761430394703</v>
      </c>
      <c r="AC1626">
        <v>4.6979091507631E-2</v>
      </c>
      <c r="AD1626">
        <v>7.8724730032957699E-2</v>
      </c>
      <c r="AE1626">
        <v>1.81391724379537E-2</v>
      </c>
      <c r="AF1626">
        <v>5.6687427850525898E-2</v>
      </c>
      <c r="AG1626">
        <v>0.11118498522200899</v>
      </c>
      <c r="AH1626">
        <v>0.11997426868998599</v>
      </c>
      <c r="AI1626">
        <v>0.104788787184946</v>
      </c>
      <c r="AJ1626">
        <v>3.0656991432871698E-2</v>
      </c>
      <c r="AK1626">
        <v>4.8095706485231302E-2</v>
      </c>
      <c r="AL1626">
        <v>3.0824932015786E-2</v>
      </c>
      <c r="AM1626">
        <v>3.62087348456454E-2</v>
      </c>
      <c r="AN1626">
        <v>6.9832702570441899E-2</v>
      </c>
      <c r="AO1626">
        <v>0.119509857915058</v>
      </c>
      <c r="AP1626">
        <v>0.15746799580715501</v>
      </c>
      <c r="AQ1626">
        <v>0.127989607064314</v>
      </c>
      <c r="AR1626">
        <v>6.2630487925025902E-2</v>
      </c>
      <c r="AS1626">
        <v>3.21287952627635E-2</v>
      </c>
      <c r="AT1626">
        <v>3.7970396883674602E-2</v>
      </c>
      <c r="AU1626">
        <v>8.3151090114548201E-2</v>
      </c>
      <c r="AV1626">
        <v>2.9158508489343201E-2</v>
      </c>
      <c r="AW1626">
        <v>0.122546843807113</v>
      </c>
      <c r="AX1626">
        <v>0.12128126276159799</v>
      </c>
      <c r="AY1626">
        <v>583.75</v>
      </c>
      <c r="AZ1626">
        <v>205.05</v>
      </c>
      <c r="BA1626">
        <v>7</v>
      </c>
    </row>
    <row r="1627" spans="1:53">
      <c r="A1627">
        <v>13</v>
      </c>
      <c r="B1627">
        <v>8</v>
      </c>
      <c r="C1627">
        <v>25</v>
      </c>
      <c r="D1627">
        <v>552</v>
      </c>
      <c r="E1627">
        <v>208</v>
      </c>
      <c r="F1627">
        <v>1.0632154849397</v>
      </c>
      <c r="G1627">
        <v>0.60533748305549895</v>
      </c>
      <c r="H1627">
        <v>1</v>
      </c>
      <c r="I1627">
        <v>0.69444444444444398</v>
      </c>
      <c r="J1627">
        <v>0.66987440942547405</v>
      </c>
      <c r="K1627">
        <v>6.5253230845788597</v>
      </c>
      <c r="L1627">
        <v>6.4031242374328396</v>
      </c>
      <c r="M1627">
        <v>2.23606797749978</v>
      </c>
      <c r="N1627">
        <v>1.3320225231898299</v>
      </c>
      <c r="O1627">
        <v>1</v>
      </c>
      <c r="P1627">
        <v>4.4721359549995698</v>
      </c>
      <c r="Q1627">
        <v>5.1939544092815799</v>
      </c>
      <c r="R1627">
        <v>-47.666079440829698</v>
      </c>
      <c r="S1627">
        <v>21.655999999999899</v>
      </c>
      <c r="T1627">
        <v>0.87719298245613997</v>
      </c>
      <c r="U1627">
        <v>0.77636557605802603</v>
      </c>
      <c r="V1627">
        <v>0.14940579396422701</v>
      </c>
      <c r="W1627">
        <v>7.8015272520952805E-2</v>
      </c>
      <c r="X1627">
        <v>4.8148951070373702E-2</v>
      </c>
      <c r="Y1627">
        <v>3.2048912568741497E-2</v>
      </c>
      <c r="Z1627">
        <v>1.5897226907845501E-2</v>
      </c>
      <c r="AA1627">
        <v>5.5883542357537799E-2</v>
      </c>
      <c r="AB1627">
        <v>8.8980735035279999E-3</v>
      </c>
      <c r="AC1627">
        <v>7.9817300171544203E-2</v>
      </c>
      <c r="AD1627">
        <v>2.5238862578774699E-2</v>
      </c>
      <c r="AE1627">
        <v>2.8698216112536399E-2</v>
      </c>
      <c r="AF1627">
        <v>9.5979268350961898E-3</v>
      </c>
      <c r="AG1627">
        <v>9.3116107341114196E-2</v>
      </c>
      <c r="AH1627">
        <v>2.0653674177854901E-2</v>
      </c>
      <c r="AI1627">
        <v>6.9616043041253295E-2</v>
      </c>
      <c r="AJ1627">
        <v>7.9476045957766903E-2</v>
      </c>
      <c r="AK1627">
        <v>2.81236540643999E-2</v>
      </c>
      <c r="AL1627">
        <v>3.6397872256281202E-2</v>
      </c>
      <c r="AM1627">
        <v>4.1365055216195802E-2</v>
      </c>
      <c r="AN1627">
        <v>4.6671721811632698E-2</v>
      </c>
      <c r="AO1627">
        <v>9.19446797577744E-2</v>
      </c>
      <c r="AP1627">
        <v>4.1554010122601202E-2</v>
      </c>
      <c r="AQ1627">
        <v>8.53571741752428E-2</v>
      </c>
      <c r="AR1627">
        <v>8.0083154163325995E-2</v>
      </c>
      <c r="AS1627">
        <v>5.7399934507066902E-2</v>
      </c>
      <c r="AT1627">
        <v>4.6613084741682902E-2</v>
      </c>
      <c r="AU1627">
        <v>3.7249922961810303E-2</v>
      </c>
      <c r="AV1627">
        <v>1.6365058711744099E-2</v>
      </c>
      <c r="AW1627">
        <v>3.6006072828413102E-2</v>
      </c>
      <c r="AX1627">
        <v>3.96199053578314E-2</v>
      </c>
      <c r="AY1627">
        <v>552.63999999999896</v>
      </c>
      <c r="AZ1627">
        <v>208</v>
      </c>
      <c r="BA1627">
        <v>8</v>
      </c>
    </row>
    <row r="1628" spans="1:53">
      <c r="A1628">
        <v>13</v>
      </c>
      <c r="B1628">
        <v>9</v>
      </c>
      <c r="C1628">
        <v>16</v>
      </c>
      <c r="D1628">
        <v>562</v>
      </c>
      <c r="E1628">
        <v>208</v>
      </c>
      <c r="F1628">
        <v>1.0231651855197199</v>
      </c>
      <c r="G1628">
        <v>0.59518252148317696</v>
      </c>
      <c r="H1628">
        <v>1</v>
      </c>
      <c r="I1628">
        <v>0.8</v>
      </c>
      <c r="J1628">
        <v>0.77857076685636994</v>
      </c>
      <c r="K1628">
        <v>5.1244349920981698</v>
      </c>
      <c r="L1628">
        <v>4.4721359549995698</v>
      </c>
      <c r="M1628">
        <v>2</v>
      </c>
      <c r="N1628">
        <v>1.2392766952966301</v>
      </c>
      <c r="O1628">
        <v>1</v>
      </c>
      <c r="P1628">
        <v>3</v>
      </c>
      <c r="Q1628">
        <v>4.1179475148370202</v>
      </c>
      <c r="R1628">
        <v>-23.7447764609995</v>
      </c>
      <c r="S1628">
        <v>16.07</v>
      </c>
      <c r="T1628">
        <v>0.96969696969696895</v>
      </c>
      <c r="U1628">
        <v>0.95867448074176898</v>
      </c>
      <c r="V1628">
        <v>9.3728871659679594E-2</v>
      </c>
      <c r="W1628" s="1">
        <v>7.3173545612755403E-17</v>
      </c>
      <c r="X1628">
        <v>9.9768723193252404E-2</v>
      </c>
      <c r="Y1628">
        <v>4.0495885829744102E-2</v>
      </c>
      <c r="Z1628">
        <v>9.5107821340652599E-2</v>
      </c>
      <c r="AA1628">
        <v>6.6609631741504194E-2</v>
      </c>
      <c r="AB1628">
        <v>8.5995079016596795E-2</v>
      </c>
      <c r="AC1628">
        <v>8.4556631069615099E-2</v>
      </c>
      <c r="AD1628">
        <v>6.4340497908372202E-3</v>
      </c>
      <c r="AE1628">
        <v>0.109958197013955</v>
      </c>
      <c r="AF1628">
        <v>0.11783376722587099</v>
      </c>
      <c r="AG1628">
        <v>0.150070704182552</v>
      </c>
      <c r="AH1628">
        <v>7.4747923813363204E-2</v>
      </c>
      <c r="AI1628">
        <v>0.11412920528067</v>
      </c>
      <c r="AJ1628">
        <v>4.4559601261938302E-2</v>
      </c>
      <c r="AK1628">
        <v>3.9890824958957599E-3</v>
      </c>
      <c r="AL1628">
        <v>0.15773859314724001</v>
      </c>
      <c r="AM1628">
        <v>0.18619265734641699</v>
      </c>
      <c r="AN1628">
        <v>5.7869255969439502E-2</v>
      </c>
      <c r="AO1628">
        <v>0.23738580391074601</v>
      </c>
      <c r="AP1628">
        <v>4.2297814937555703E-2</v>
      </c>
      <c r="AQ1628">
        <v>7.1971963440654499E-2</v>
      </c>
      <c r="AR1628">
        <v>0.10032617969812201</v>
      </c>
      <c r="AS1628">
        <v>0.10571346879150501</v>
      </c>
      <c r="AT1628">
        <v>7.8420428574348305E-2</v>
      </c>
      <c r="AU1628">
        <v>0.13896671881404901</v>
      </c>
      <c r="AV1628">
        <v>0.169151772050326</v>
      </c>
      <c r="AW1628">
        <v>7.3388518428672694E-2</v>
      </c>
      <c r="AX1628">
        <v>0.14142428157075901</v>
      </c>
      <c r="AY1628">
        <v>561.5625</v>
      </c>
      <c r="AZ1628">
        <v>208.375</v>
      </c>
      <c r="BA1628">
        <v>9</v>
      </c>
    </row>
    <row r="1629" spans="1:53">
      <c r="A1629">
        <v>13</v>
      </c>
      <c r="B1629">
        <v>10</v>
      </c>
      <c r="C1629">
        <v>21</v>
      </c>
      <c r="D1629">
        <v>572</v>
      </c>
      <c r="E1629">
        <v>208</v>
      </c>
      <c r="F1629">
        <v>1.03261073723435</v>
      </c>
      <c r="G1629">
        <v>0.63359505354225598</v>
      </c>
      <c r="H1629">
        <v>1</v>
      </c>
      <c r="I1629">
        <v>0.69999999999999896</v>
      </c>
      <c r="J1629">
        <v>0.66651558010064405</v>
      </c>
      <c r="K1629">
        <v>5.96807949650763</v>
      </c>
      <c r="L1629">
        <v>5.3851648071345002</v>
      </c>
      <c r="M1629">
        <v>2.23606797749978</v>
      </c>
      <c r="N1629">
        <v>1.30850993641043</v>
      </c>
      <c r="O1629">
        <v>1</v>
      </c>
      <c r="P1629">
        <v>4</v>
      </c>
      <c r="Q1629">
        <v>4.6172933593146697</v>
      </c>
      <c r="R1629">
        <v>17.580481306999499</v>
      </c>
      <c r="S1629">
        <v>19.898</v>
      </c>
      <c r="T1629">
        <v>0.875</v>
      </c>
      <c r="U1629">
        <v>0.92200104963580698</v>
      </c>
      <c r="V1629">
        <v>0.14515859396769701</v>
      </c>
      <c r="W1629">
        <v>1.5139590306006701E-3</v>
      </c>
      <c r="X1629">
        <v>9.61453387303743E-2</v>
      </c>
      <c r="Y1629">
        <v>7.8156072937353702E-2</v>
      </c>
      <c r="Z1629">
        <v>6.41906069985438E-2</v>
      </c>
      <c r="AA1629">
        <v>9.5066186024959295E-2</v>
      </c>
      <c r="AB1629">
        <v>9.8876814233886501E-2</v>
      </c>
      <c r="AC1629">
        <v>3.2458589006085198E-2</v>
      </c>
      <c r="AD1629">
        <v>3.9503596020361902E-2</v>
      </c>
      <c r="AE1629">
        <v>7.6634509040538507E-2</v>
      </c>
      <c r="AF1629">
        <v>3.0761020738785099E-2</v>
      </c>
      <c r="AG1629">
        <v>0.14063257244893501</v>
      </c>
      <c r="AH1629">
        <v>0.13159394751603801</v>
      </c>
      <c r="AI1629">
        <v>6.2444961499524297E-2</v>
      </c>
      <c r="AJ1629">
        <v>5.1345855233014603E-2</v>
      </c>
      <c r="AK1629">
        <v>2.8648264900154301E-2</v>
      </c>
      <c r="AL1629">
        <v>4.14989412807669E-2</v>
      </c>
      <c r="AM1629">
        <v>4.65921468051987E-2</v>
      </c>
      <c r="AN1629">
        <v>3.7466569682230999E-2</v>
      </c>
      <c r="AO1629">
        <v>0.129063688254626</v>
      </c>
      <c r="AP1629">
        <v>0.119351475864676</v>
      </c>
      <c r="AQ1629">
        <v>4.3850103701069502E-2</v>
      </c>
      <c r="AR1629">
        <v>5.53082927268993E-2</v>
      </c>
      <c r="AS1629">
        <v>9.1652400228790704E-2</v>
      </c>
      <c r="AT1629">
        <v>2.6067951360288701E-2</v>
      </c>
      <c r="AU1629">
        <v>1.8948793392634299E-2</v>
      </c>
      <c r="AV1629">
        <v>7.89772221755735E-2</v>
      </c>
      <c r="AW1629">
        <v>3.0888883027907401E-2</v>
      </c>
      <c r="AX1629">
        <v>2.9995156155813701E-2</v>
      </c>
      <c r="AY1629">
        <v>571.76190476190402</v>
      </c>
      <c r="AZ1629">
        <v>207.666666666666</v>
      </c>
      <c r="BA1629">
        <v>10</v>
      </c>
    </row>
    <row r="1630" spans="1:53">
      <c r="A1630">
        <v>13</v>
      </c>
      <c r="B1630">
        <v>11</v>
      </c>
      <c r="C1630">
        <v>16</v>
      </c>
      <c r="D1630">
        <v>544</v>
      </c>
      <c r="E1630">
        <v>209</v>
      </c>
      <c r="F1630">
        <v>1.0246991663075999</v>
      </c>
      <c r="G1630">
        <v>0.62039376065148</v>
      </c>
      <c r="H1630">
        <v>1</v>
      </c>
      <c r="I1630">
        <v>0.8</v>
      </c>
      <c r="J1630">
        <v>0.88532625156809297</v>
      </c>
      <c r="K1630">
        <v>5.1764754150825496</v>
      </c>
      <c r="L1630">
        <v>4.4721359549995698</v>
      </c>
      <c r="M1630">
        <v>2</v>
      </c>
      <c r="N1630">
        <v>1.2026650429449499</v>
      </c>
      <c r="O1630">
        <v>1</v>
      </c>
      <c r="P1630">
        <v>3</v>
      </c>
      <c r="Q1630">
        <v>4.0598604696018601</v>
      </c>
      <c r="R1630">
        <v>63.999366221252302</v>
      </c>
      <c r="S1630">
        <v>15.069999999999901</v>
      </c>
      <c r="T1630">
        <v>0.91428571428571404</v>
      </c>
      <c r="U1630">
        <v>1.01859163578812</v>
      </c>
      <c r="V1630">
        <v>0.17082301042012199</v>
      </c>
      <c r="W1630">
        <v>0.101859163578812</v>
      </c>
      <c r="X1630">
        <v>0.11388200694674799</v>
      </c>
      <c r="Y1630">
        <v>0.13665840833609699</v>
      </c>
      <c r="Z1630">
        <v>6.8329204168048899E-2</v>
      </c>
      <c r="AA1630">
        <v>0.22409015987338801</v>
      </c>
      <c r="AB1630">
        <v>0.102367192483847</v>
      </c>
      <c r="AC1630">
        <v>0.12391702071694401</v>
      </c>
      <c r="AD1630">
        <v>0.10249380625207299</v>
      </c>
      <c r="AE1630">
        <v>2.2776401389349599E-2</v>
      </c>
      <c r="AF1630">
        <v>5.0108083056569198E-2</v>
      </c>
      <c r="AG1630">
        <v>0.28520565802067599</v>
      </c>
      <c r="AH1630">
        <v>0.10387637254532001</v>
      </c>
      <c r="AI1630">
        <v>0.12551429850353499</v>
      </c>
      <c r="AJ1630">
        <v>5.5417376378467102E-2</v>
      </c>
      <c r="AK1630">
        <v>8.6550325279528204E-2</v>
      </c>
      <c r="AL1630">
        <v>2.73316816672207E-3</v>
      </c>
      <c r="AM1630">
        <v>0.10112722216871201</v>
      </c>
      <c r="AN1630">
        <v>9.74829979464166E-2</v>
      </c>
      <c r="AO1630">
        <v>0.19556959407131699</v>
      </c>
      <c r="AP1630">
        <v>0.10534896943684401</v>
      </c>
      <c r="AQ1630">
        <v>0.22171293650016699</v>
      </c>
      <c r="AR1630">
        <v>4.8899188657230502E-2</v>
      </c>
      <c r="AS1630">
        <v>0.146534523336183</v>
      </c>
      <c r="AT1630">
        <v>9.3929879329680305E-2</v>
      </c>
      <c r="AU1630">
        <v>5.4663363334378099E-4</v>
      </c>
      <c r="AV1630">
        <v>0.114246429368977</v>
      </c>
      <c r="AW1630">
        <v>0.14995982674747699</v>
      </c>
      <c r="AX1630">
        <v>4.20907897675179E-2</v>
      </c>
      <c r="AY1630">
        <v>543.375</v>
      </c>
      <c r="AZ1630">
        <v>209</v>
      </c>
      <c r="BA1630">
        <v>11</v>
      </c>
    </row>
    <row r="1631" spans="1:53">
      <c r="A1631">
        <v>13</v>
      </c>
      <c r="B1631">
        <v>12</v>
      </c>
      <c r="C1631">
        <v>26</v>
      </c>
      <c r="D1631">
        <v>547</v>
      </c>
      <c r="E1631">
        <v>211</v>
      </c>
      <c r="F1631">
        <v>1.07674978067961</v>
      </c>
      <c r="G1631">
        <v>0.544922193755766</v>
      </c>
      <c r="H1631">
        <v>1</v>
      </c>
      <c r="I1631">
        <v>0.61904761904761896</v>
      </c>
      <c r="J1631">
        <v>0.76059282525958405</v>
      </c>
      <c r="K1631">
        <v>6.5562972541044102</v>
      </c>
      <c r="L1631">
        <v>6.0827625302982096</v>
      </c>
      <c r="M1631">
        <v>2.23606797749978</v>
      </c>
      <c r="N1631">
        <v>1.33766429786018</v>
      </c>
      <c r="O1631">
        <v>1</v>
      </c>
      <c r="P1631">
        <v>4.7434164902525602</v>
      </c>
      <c r="Q1631">
        <v>5.4973674884714496</v>
      </c>
      <c r="R1631">
        <v>-49.095430688231602</v>
      </c>
      <c r="S1631">
        <v>20.7259999999999</v>
      </c>
      <c r="T1631">
        <v>0.88135593220338904</v>
      </c>
      <c r="U1631">
        <v>0.75587062844653996</v>
      </c>
      <c r="V1631">
        <v>4.6095769891767703E-2</v>
      </c>
      <c r="W1631">
        <v>0.159472939098042</v>
      </c>
      <c r="X1631">
        <v>5.8583036007949903E-2</v>
      </c>
      <c r="Y1631">
        <v>3.2885091407727697E-2</v>
      </c>
      <c r="Z1631">
        <v>4.9765939363124401E-2</v>
      </c>
      <c r="AA1631">
        <v>4.9021865003255803E-2</v>
      </c>
      <c r="AB1631">
        <v>2.1594756639724801E-2</v>
      </c>
      <c r="AC1631">
        <v>3.2276816196198703E-2</v>
      </c>
      <c r="AD1631">
        <v>2.20272480444525E-2</v>
      </c>
      <c r="AE1631">
        <v>2.4349848880925101E-2</v>
      </c>
      <c r="AF1631">
        <v>3.3994162877311399E-2</v>
      </c>
      <c r="AG1631">
        <v>2.5243872294993801E-2</v>
      </c>
      <c r="AH1631">
        <v>5.8348208052703E-2</v>
      </c>
      <c r="AI1631">
        <v>3.9606612611997299E-2</v>
      </c>
      <c r="AJ1631">
        <v>3.4410681657695397E-2</v>
      </c>
      <c r="AK1631">
        <v>2.4435863736697299E-2</v>
      </c>
      <c r="AL1631">
        <v>2.4232064461131599E-2</v>
      </c>
      <c r="AM1631">
        <v>2.1380057632322799E-2</v>
      </c>
      <c r="AN1631">
        <v>3.1515468993871497E-2</v>
      </c>
      <c r="AO1631">
        <v>4.9679914167189303E-2</v>
      </c>
      <c r="AP1631">
        <v>6.2437852405409798E-2</v>
      </c>
      <c r="AQ1631">
        <v>3.8648160880148601E-2</v>
      </c>
      <c r="AR1631">
        <v>4.9244664169588101E-2</v>
      </c>
      <c r="AS1631">
        <v>2.3876565249290702E-2</v>
      </c>
      <c r="AT1631">
        <v>3.9989106391095999E-2</v>
      </c>
      <c r="AU1631">
        <v>3.8002912070491598E-2</v>
      </c>
      <c r="AV1631">
        <v>4.9229124825479802E-2</v>
      </c>
      <c r="AW1631">
        <v>3.8140185896672799E-2</v>
      </c>
      <c r="AX1631">
        <v>2.5991564072908299E-2</v>
      </c>
      <c r="AY1631">
        <v>547.461538461538</v>
      </c>
      <c r="AZ1631">
        <v>210.84615384615299</v>
      </c>
      <c r="BA1631">
        <v>12</v>
      </c>
    </row>
    <row r="1632" spans="1:53">
      <c r="A1632">
        <v>13</v>
      </c>
      <c r="B1632">
        <v>13</v>
      </c>
      <c r="C1632">
        <v>5</v>
      </c>
      <c r="D1632">
        <v>576</v>
      </c>
      <c r="E1632">
        <v>212</v>
      </c>
      <c r="F1632">
        <v>1.0053096491487299</v>
      </c>
      <c r="G1632">
        <v>0.80743668110968303</v>
      </c>
      <c r="H1632">
        <v>1</v>
      </c>
      <c r="I1632">
        <v>0.83333333333333304</v>
      </c>
      <c r="J1632">
        <v>1.0253643986975001</v>
      </c>
      <c r="K1632">
        <v>3.18564071027351</v>
      </c>
      <c r="L1632">
        <v>2.23606797749978</v>
      </c>
      <c r="M1632">
        <v>1</v>
      </c>
      <c r="N1632">
        <v>1</v>
      </c>
      <c r="O1632">
        <v>1</v>
      </c>
      <c r="P1632">
        <v>1</v>
      </c>
      <c r="Q1632">
        <v>1.87938224604483</v>
      </c>
      <c r="R1632">
        <v>-71.565051177077905</v>
      </c>
      <c r="S1632">
        <v>7.8279999999999896</v>
      </c>
      <c r="T1632">
        <v>1</v>
      </c>
      <c r="U1632">
        <v>1.2732395447351601</v>
      </c>
      <c r="V1632">
        <v>0.25464790894703199</v>
      </c>
      <c r="W1632">
        <v>0.45836623610465799</v>
      </c>
      <c r="X1632">
        <v>0.410607415399247</v>
      </c>
      <c r="Y1632">
        <v>0.25464790894703199</v>
      </c>
      <c r="Z1632">
        <v>0.25464790894703199</v>
      </c>
      <c r="AA1632">
        <v>0.78431555955685905</v>
      </c>
      <c r="AB1632">
        <v>0.712213373386968</v>
      </c>
      <c r="AC1632">
        <v>0.31179554174269197</v>
      </c>
      <c r="AD1632">
        <v>0.25464790894703099</v>
      </c>
      <c r="AE1632">
        <v>0.25464790894703199</v>
      </c>
      <c r="AF1632">
        <v>0.25464790894703199</v>
      </c>
      <c r="AG1632">
        <v>0.94729022128295803</v>
      </c>
      <c r="AH1632">
        <v>0.28099101560345502</v>
      </c>
      <c r="AI1632">
        <v>0.38029906836813798</v>
      </c>
      <c r="AJ1632">
        <v>0.72469054704573199</v>
      </c>
      <c r="AK1632">
        <v>0.25464790894703099</v>
      </c>
      <c r="AL1632">
        <v>0.25464790894703099</v>
      </c>
      <c r="AM1632">
        <v>0.25464790894703099</v>
      </c>
      <c r="AN1632">
        <v>0.25464790894703199</v>
      </c>
      <c r="AO1632">
        <v>0.55615103314031</v>
      </c>
      <c r="AP1632">
        <v>0.66861447420806697</v>
      </c>
      <c r="AQ1632">
        <v>0.25093632902456903</v>
      </c>
      <c r="AR1632">
        <v>0.69882227965039101</v>
      </c>
      <c r="AS1632">
        <v>0.65774676078608696</v>
      </c>
      <c r="AT1632">
        <v>0.25464790894703698</v>
      </c>
      <c r="AU1632">
        <v>0.25464790894703399</v>
      </c>
      <c r="AV1632">
        <v>0.25464790894703099</v>
      </c>
      <c r="AW1632">
        <v>0.25464790894703099</v>
      </c>
      <c r="AX1632">
        <v>0.25464790894703199</v>
      </c>
      <c r="AY1632">
        <v>575.6</v>
      </c>
      <c r="AZ1632">
        <v>211.19999999999899</v>
      </c>
      <c r="BA1632">
        <v>13</v>
      </c>
    </row>
    <row r="1633" spans="1:53">
      <c r="A1633">
        <v>13</v>
      </c>
      <c r="B1633">
        <v>14</v>
      </c>
      <c r="C1633">
        <v>24</v>
      </c>
      <c r="D1633">
        <v>589</v>
      </c>
      <c r="E1633">
        <v>211</v>
      </c>
      <c r="F1633">
        <v>1.0944668851047701</v>
      </c>
      <c r="G1633">
        <v>0.69453411849907198</v>
      </c>
      <c r="H1633">
        <v>1</v>
      </c>
      <c r="I1633">
        <v>0.8</v>
      </c>
      <c r="J1633">
        <v>0.78060408341912901</v>
      </c>
      <c r="K1633">
        <v>6.7298989070245296</v>
      </c>
      <c r="L1633">
        <v>5.8309518948452999</v>
      </c>
      <c r="M1633">
        <v>2.23606797749978</v>
      </c>
      <c r="N1633">
        <v>1.31161286102579</v>
      </c>
      <c r="O1633">
        <v>1</v>
      </c>
      <c r="P1633">
        <v>4</v>
      </c>
      <c r="Q1633">
        <v>4.8418915085100203</v>
      </c>
      <c r="R1633">
        <v>-69.795271592803005</v>
      </c>
      <c r="S1633">
        <v>19.655999999999899</v>
      </c>
      <c r="T1633">
        <v>1.0212765957446801</v>
      </c>
      <c r="U1633">
        <v>0.898757325695408</v>
      </c>
      <c r="V1633">
        <v>8.1236599221240005E-2</v>
      </c>
      <c r="W1633" s="1">
        <v>1.66303512756262E-16</v>
      </c>
      <c r="X1633">
        <v>0.15005182106346901</v>
      </c>
      <c r="Y1633">
        <v>5.4484690618050301E-2</v>
      </c>
      <c r="Z1633">
        <v>9.1918657993213096E-2</v>
      </c>
      <c r="AA1633">
        <v>0.105736155964165</v>
      </c>
      <c r="AB1633">
        <v>6.3382890140722598E-2</v>
      </c>
      <c r="AC1633">
        <v>3.4769593002263802E-2</v>
      </c>
      <c r="AD1633">
        <v>4.0758847360137601E-2</v>
      </c>
      <c r="AE1633">
        <v>2.92514950925577E-2</v>
      </c>
      <c r="AF1633">
        <v>3.4661480103757303E-2</v>
      </c>
      <c r="AG1633">
        <v>0.13445687652882499</v>
      </c>
      <c r="AH1633">
        <v>5.3077727539347003E-2</v>
      </c>
      <c r="AI1633">
        <v>7.9104324230760206E-2</v>
      </c>
      <c r="AJ1633">
        <v>5.5633771660793398E-2</v>
      </c>
      <c r="AK1633">
        <v>5.3797906599558097E-2</v>
      </c>
      <c r="AL1633">
        <v>3.7163044046368998E-2</v>
      </c>
      <c r="AM1633">
        <v>7.0850117594253595E-2</v>
      </c>
      <c r="AN1633">
        <v>5.5893021988192203E-2</v>
      </c>
      <c r="AO1633">
        <v>0.10385300643294799</v>
      </c>
      <c r="AP1633">
        <v>7.3665356977904398E-2</v>
      </c>
      <c r="AQ1633">
        <v>0.130365481951911</v>
      </c>
      <c r="AR1633">
        <v>9.14102284237681E-2</v>
      </c>
      <c r="AS1633">
        <v>5.2015487231657803E-2</v>
      </c>
      <c r="AT1633">
        <v>5.8680423823452399E-2</v>
      </c>
      <c r="AU1633">
        <v>5.7542920594919403E-2</v>
      </c>
      <c r="AV1633">
        <v>6.2987985673317801E-2</v>
      </c>
      <c r="AW1633">
        <v>4.6243883080674897E-2</v>
      </c>
      <c r="AX1633">
        <v>4.3216272282884598E-2</v>
      </c>
      <c r="AY1633">
        <v>589.41666666666595</v>
      </c>
      <c r="AZ1633">
        <v>210.75</v>
      </c>
      <c r="BA1633">
        <v>14</v>
      </c>
    </row>
    <row r="1634" spans="1:53">
      <c r="A1634">
        <v>13</v>
      </c>
      <c r="B1634">
        <v>15</v>
      </c>
      <c r="C1634">
        <v>16</v>
      </c>
      <c r="D1634">
        <v>537</v>
      </c>
      <c r="E1634">
        <v>211</v>
      </c>
      <c r="F1634">
        <v>1.02776712788337</v>
      </c>
      <c r="G1634">
        <v>0.64357646945051805</v>
      </c>
      <c r="H1634">
        <v>1</v>
      </c>
      <c r="I1634">
        <v>0.8</v>
      </c>
      <c r="J1634">
        <v>0.88532625156809297</v>
      </c>
      <c r="K1634">
        <v>5.2315757138791197</v>
      </c>
      <c r="L1634">
        <v>4.4721359549995698</v>
      </c>
      <c r="M1634">
        <v>2</v>
      </c>
      <c r="N1634">
        <v>1.2026650429449499</v>
      </c>
      <c r="O1634">
        <v>1</v>
      </c>
      <c r="P1634">
        <v>3</v>
      </c>
      <c r="Q1634">
        <v>4.0041529330965204</v>
      </c>
      <c r="R1634">
        <v>85.163322283798195</v>
      </c>
      <c r="S1634">
        <v>15.069999999999901</v>
      </c>
      <c r="T1634">
        <v>0.88888888888888795</v>
      </c>
      <c r="U1634">
        <v>1.01859163578812</v>
      </c>
      <c r="V1634">
        <v>0.166010126048731</v>
      </c>
      <c r="W1634">
        <v>0.101859163578812</v>
      </c>
      <c r="X1634">
        <v>0.12732395447351599</v>
      </c>
      <c r="Y1634">
        <v>0.13783957471136901</v>
      </c>
      <c r="Z1634">
        <v>5.1562271660342399E-2</v>
      </c>
      <c r="AA1634">
        <v>0.22409015987338801</v>
      </c>
      <c r="AB1634">
        <v>8.6580289041990902E-2</v>
      </c>
      <c r="AC1634">
        <v>0.12391702071694401</v>
      </c>
      <c r="AD1634">
        <v>0.11302466471361799</v>
      </c>
      <c r="AE1634">
        <v>7.2474065430461296E-2</v>
      </c>
      <c r="AF1634">
        <v>4.0004854203801898E-2</v>
      </c>
      <c r="AG1634">
        <v>0.28520565802067599</v>
      </c>
      <c r="AH1634">
        <v>5.6022539968346698E-2</v>
      </c>
      <c r="AI1634">
        <v>0.12551429850353499</v>
      </c>
      <c r="AJ1634">
        <v>8.6580289041990999E-2</v>
      </c>
      <c r="AK1634">
        <v>0.103287904059555</v>
      </c>
      <c r="AL1634">
        <v>9.2291934526309599E-2</v>
      </c>
      <c r="AM1634">
        <v>1.16716557206476E-2</v>
      </c>
      <c r="AN1634">
        <v>6.3054853708803496E-2</v>
      </c>
      <c r="AO1634">
        <v>0.19556959407131699</v>
      </c>
      <c r="AP1634">
        <v>4.9503553499302501E-2</v>
      </c>
      <c r="AQ1634">
        <v>0.22171293650016699</v>
      </c>
      <c r="AR1634">
        <v>0.13873218079434299</v>
      </c>
      <c r="AS1634">
        <v>0.146534523336183</v>
      </c>
      <c r="AT1634">
        <v>0.10761066553604499</v>
      </c>
      <c r="AU1634">
        <v>9.0481604514481104E-2</v>
      </c>
      <c r="AV1634">
        <v>2.4518835766529599E-2</v>
      </c>
      <c r="AW1634">
        <v>9.8092796692592896E-2</v>
      </c>
      <c r="AX1634">
        <v>0.108267369455468</v>
      </c>
      <c r="AY1634">
        <v>537.3125</v>
      </c>
      <c r="AZ1634">
        <v>211.8125</v>
      </c>
      <c r="BA1634">
        <v>15</v>
      </c>
    </row>
    <row r="1635" spans="1:53">
      <c r="A1635">
        <v>13</v>
      </c>
      <c r="B1635">
        <v>16</v>
      </c>
      <c r="C1635">
        <v>25</v>
      </c>
      <c r="D1635">
        <v>554</v>
      </c>
      <c r="E1635">
        <v>213</v>
      </c>
      <c r="F1635">
        <v>1.0656282280976499</v>
      </c>
      <c r="G1635">
        <v>0.62951300668062704</v>
      </c>
      <c r="H1635">
        <v>1</v>
      </c>
      <c r="I1635">
        <v>0.83333333333333304</v>
      </c>
      <c r="J1635">
        <v>0.72419368709412302</v>
      </c>
      <c r="K1635">
        <v>6.5929762571930297</v>
      </c>
      <c r="L1635">
        <v>5.8309518948452999</v>
      </c>
      <c r="M1635">
        <v>2.23606797749978</v>
      </c>
      <c r="N1635">
        <v>1.32257980408983</v>
      </c>
      <c r="O1635">
        <v>1</v>
      </c>
      <c r="P1635">
        <v>4</v>
      </c>
      <c r="Q1635">
        <v>5.12267625856673</v>
      </c>
      <c r="R1635">
        <v>-87.153272946326993</v>
      </c>
      <c r="S1635">
        <v>20.8279999999999</v>
      </c>
      <c r="T1635">
        <v>0.94339622641509402</v>
      </c>
      <c r="U1635">
        <v>0.93620554759938401</v>
      </c>
      <c r="V1635">
        <v>4.5412639529899802E-2</v>
      </c>
      <c r="W1635">
        <v>2.2028365825866101E-3</v>
      </c>
      <c r="X1635">
        <v>0.11507581199866</v>
      </c>
      <c r="Y1635">
        <v>2.4836203117162298E-2</v>
      </c>
      <c r="Z1635">
        <v>7.4951684907324095E-2</v>
      </c>
      <c r="AA1635">
        <v>8.7206412945935494E-2</v>
      </c>
      <c r="AB1635">
        <v>3.9915474257810002E-2</v>
      </c>
      <c r="AC1635">
        <v>8.8174515606121801E-2</v>
      </c>
      <c r="AD1635">
        <v>1.5129917907538501E-2</v>
      </c>
      <c r="AE1635">
        <v>4.5891896437420102E-2</v>
      </c>
      <c r="AF1635">
        <v>7.6626917895779703E-2</v>
      </c>
      <c r="AG1635">
        <v>0.13117167733472501</v>
      </c>
      <c r="AH1635">
        <v>8.4513398527943304E-3</v>
      </c>
      <c r="AI1635">
        <v>8.1717825457377602E-2</v>
      </c>
      <c r="AJ1635">
        <v>5.7705425779089499E-2</v>
      </c>
      <c r="AK1635">
        <v>1.62991430899261E-2</v>
      </c>
      <c r="AL1635">
        <v>3.4126882634484497E-2</v>
      </c>
      <c r="AM1635">
        <v>6.90549198661497E-2</v>
      </c>
      <c r="AN1635">
        <v>6.2547592593004506E-2</v>
      </c>
      <c r="AO1635">
        <v>0.117412131426639</v>
      </c>
      <c r="AP1635">
        <v>5.8492614789553499E-3</v>
      </c>
      <c r="AQ1635">
        <v>0.14538046566875501</v>
      </c>
      <c r="AR1635">
        <v>9.2242569646412295E-2</v>
      </c>
      <c r="AS1635">
        <v>7.3792268312747697E-2</v>
      </c>
      <c r="AT1635">
        <v>1.54978347616451E-2</v>
      </c>
      <c r="AU1635">
        <v>4.0803699505115198E-2</v>
      </c>
      <c r="AV1635">
        <v>6.9036833394259298E-2</v>
      </c>
      <c r="AW1635">
        <v>8.8142951784228596E-2</v>
      </c>
      <c r="AX1635">
        <v>5.1339306967680798E-2</v>
      </c>
      <c r="AY1635">
        <v>553.63999999999896</v>
      </c>
      <c r="AZ1635">
        <v>213.52</v>
      </c>
      <c r="BA1635">
        <v>16</v>
      </c>
    </row>
    <row r="1636" spans="1:53">
      <c r="A1636">
        <v>13</v>
      </c>
      <c r="B1636">
        <v>17</v>
      </c>
      <c r="C1636">
        <v>11</v>
      </c>
      <c r="D1636">
        <v>561</v>
      </c>
      <c r="E1636">
        <v>215</v>
      </c>
      <c r="F1636">
        <v>1.05742562645246</v>
      </c>
      <c r="G1636">
        <v>0.74127416990012096</v>
      </c>
      <c r="H1636">
        <v>1</v>
      </c>
      <c r="I1636">
        <v>0.6875</v>
      </c>
      <c r="J1636">
        <v>0.83091730525348695</v>
      </c>
      <c r="K1636">
        <v>4.6169826721902396</v>
      </c>
      <c r="L1636">
        <v>3.6055512754639798</v>
      </c>
      <c r="M1636">
        <v>1.41421356237309</v>
      </c>
      <c r="N1636">
        <v>1.1129673351926599</v>
      </c>
      <c r="O1636">
        <v>1</v>
      </c>
      <c r="P1636">
        <v>2.1213203435596402</v>
      </c>
      <c r="Q1636">
        <v>3.0989296552296501</v>
      </c>
      <c r="R1636">
        <v>-41.028264094704703</v>
      </c>
      <c r="S1636">
        <v>12.8979999999999</v>
      </c>
      <c r="T1636">
        <v>1.0476190476190399</v>
      </c>
      <c r="U1636">
        <v>1.0359197479353699</v>
      </c>
      <c r="V1636">
        <v>0.153501719673241</v>
      </c>
      <c r="W1636">
        <v>0.14432663513458799</v>
      </c>
      <c r="X1636">
        <v>0.20495811814311299</v>
      </c>
      <c r="Y1636">
        <v>0.11044793880239601</v>
      </c>
      <c r="Z1636">
        <v>5.3343987568631498E-2</v>
      </c>
      <c r="AA1636">
        <v>0.260392010765439</v>
      </c>
      <c r="AB1636">
        <v>0.19229652888947599</v>
      </c>
      <c r="AC1636">
        <v>3.0355268298217199E-2</v>
      </c>
      <c r="AD1636">
        <v>0.16990883056603001</v>
      </c>
      <c r="AE1636">
        <v>9.3975313107572803E-2</v>
      </c>
      <c r="AF1636">
        <v>0.16462442727941901</v>
      </c>
      <c r="AG1636">
        <v>0.28152602348785</v>
      </c>
      <c r="AH1636">
        <v>0.23896756023948601</v>
      </c>
      <c r="AI1636">
        <v>0.105116339209675</v>
      </c>
      <c r="AJ1636">
        <v>5.7249420675487203E-2</v>
      </c>
      <c r="AK1636">
        <v>0.11565614334593199</v>
      </c>
      <c r="AL1636">
        <v>6.9773120882927503E-2</v>
      </c>
      <c r="AM1636">
        <v>0.230666512999159</v>
      </c>
      <c r="AN1636">
        <v>0.18415175676071899</v>
      </c>
      <c r="AO1636">
        <v>0.250191390341306</v>
      </c>
      <c r="AP1636">
        <v>0.28558668807194598</v>
      </c>
      <c r="AQ1636">
        <v>0.12659111672423201</v>
      </c>
      <c r="AR1636">
        <v>4.6442584862542102E-2</v>
      </c>
      <c r="AS1636">
        <v>0.119655071074675</v>
      </c>
      <c r="AT1636">
        <v>9.7917428803242001E-2</v>
      </c>
      <c r="AU1636">
        <v>0.106291367158816</v>
      </c>
      <c r="AV1636">
        <v>5.9664227753343402E-2</v>
      </c>
      <c r="AW1636">
        <v>0.365433119216313</v>
      </c>
      <c r="AX1636">
        <v>0.31513466051477301</v>
      </c>
      <c r="AY1636">
        <v>561.45454545454504</v>
      </c>
      <c r="AZ1636">
        <v>215.18181818181799</v>
      </c>
      <c r="BA1636">
        <v>17</v>
      </c>
    </row>
    <row r="1637" spans="1:53">
      <c r="A1637">
        <v>13</v>
      </c>
      <c r="B1637">
        <v>18</v>
      </c>
      <c r="C1637">
        <v>23</v>
      </c>
      <c r="D1637">
        <v>566</v>
      </c>
      <c r="E1637">
        <v>216</v>
      </c>
      <c r="F1637">
        <v>1.0070034806443799</v>
      </c>
      <c r="G1637">
        <v>0.498793100327029</v>
      </c>
      <c r="H1637">
        <v>1</v>
      </c>
      <c r="I1637">
        <v>0.76666666666666605</v>
      </c>
      <c r="J1637">
        <v>0.86191837756453804</v>
      </c>
      <c r="K1637">
        <v>5.89013227564568</v>
      </c>
      <c r="L1637">
        <v>5.3851648071345002</v>
      </c>
      <c r="M1637">
        <v>2.8284271247461898</v>
      </c>
      <c r="N1637">
        <v>1.37918910224949</v>
      </c>
      <c r="O1637">
        <v>1</v>
      </c>
      <c r="P1637">
        <v>4</v>
      </c>
      <c r="Q1637">
        <v>5.1051018499338898</v>
      </c>
      <c r="R1637">
        <v>20.918058190559499</v>
      </c>
      <c r="S1637">
        <v>18.311999999999902</v>
      </c>
      <c r="T1637">
        <v>0.93877551020408101</v>
      </c>
      <c r="U1637">
        <v>0.96229017113247395</v>
      </c>
      <c r="V1637">
        <v>0.14911869388667201</v>
      </c>
      <c r="W1637">
        <v>1.6412992247714701E-2</v>
      </c>
      <c r="X1637">
        <v>4.73796700975056E-2</v>
      </c>
      <c r="Y1637">
        <v>9.27128481829326E-2</v>
      </c>
      <c r="Z1637">
        <v>5.631109465287E-2</v>
      </c>
      <c r="AA1637">
        <v>9.0855252979419501E-2</v>
      </c>
      <c r="AB1637">
        <v>2.6435143159121301E-2</v>
      </c>
      <c r="AC1637">
        <v>5.4505094048330399E-2</v>
      </c>
      <c r="AD1637">
        <v>3.17726174794008E-2</v>
      </c>
      <c r="AE1637">
        <v>7.7651744140029302E-2</v>
      </c>
      <c r="AF1637">
        <v>7.4854725522932597E-2</v>
      </c>
      <c r="AG1637">
        <v>0.13782869263502101</v>
      </c>
      <c r="AH1637">
        <v>3.0753979544763999E-2</v>
      </c>
      <c r="AI1637">
        <v>6.4433731106963502E-2</v>
      </c>
      <c r="AJ1637">
        <v>2.2059793065148901E-2</v>
      </c>
      <c r="AK1637">
        <v>7.9599583400669603E-3</v>
      </c>
      <c r="AL1637">
        <v>0.120764823324177</v>
      </c>
      <c r="AM1637">
        <v>8.2632753157942995E-2</v>
      </c>
      <c r="AN1637">
        <v>8.3232424649835907E-2</v>
      </c>
      <c r="AO1637">
        <v>0.12757566514688801</v>
      </c>
      <c r="AP1637">
        <v>4.4437933203082002E-2</v>
      </c>
      <c r="AQ1637">
        <v>9.0182016197581802E-2</v>
      </c>
      <c r="AR1637">
        <v>3.4682786758166897E-2</v>
      </c>
      <c r="AS1637">
        <v>2.4115987809272401E-2</v>
      </c>
      <c r="AT1637">
        <v>1.2778257581119E-2</v>
      </c>
      <c r="AU1637">
        <v>0.13661412409634499</v>
      </c>
      <c r="AV1637">
        <v>8.8632424323895703E-2</v>
      </c>
      <c r="AW1637">
        <v>0.14365193378210001</v>
      </c>
      <c r="AX1637">
        <v>2.2396541424877899E-2</v>
      </c>
      <c r="AY1637">
        <v>566.04347826086905</v>
      </c>
      <c r="AZ1637">
        <v>215.91304347825999</v>
      </c>
      <c r="BA1637">
        <v>18</v>
      </c>
    </row>
    <row r="1638" spans="1:53">
      <c r="A1638">
        <v>13</v>
      </c>
      <c r="B1638">
        <v>19</v>
      </c>
      <c r="C1638">
        <v>19</v>
      </c>
      <c r="D1638">
        <v>573</v>
      </c>
      <c r="E1638">
        <v>215</v>
      </c>
      <c r="F1638">
        <v>1.2018572857587999</v>
      </c>
      <c r="G1638">
        <v>0.84514077088928397</v>
      </c>
      <c r="H1638">
        <v>1</v>
      </c>
      <c r="I1638">
        <v>0.63333333333333297</v>
      </c>
      <c r="J1638">
        <v>0.75987468268885605</v>
      </c>
      <c r="K1638">
        <v>6.8215592987797198</v>
      </c>
      <c r="L1638">
        <v>5.8309518948452999</v>
      </c>
      <c r="M1638">
        <v>2</v>
      </c>
      <c r="N1638">
        <v>1.21426672694028</v>
      </c>
      <c r="O1638">
        <v>1</v>
      </c>
      <c r="P1638">
        <v>2.8284271247461898</v>
      </c>
      <c r="Q1638">
        <v>3.64642225031043</v>
      </c>
      <c r="R1638">
        <v>-36.027373385103601</v>
      </c>
      <c r="S1638">
        <v>17.7259999999999</v>
      </c>
      <c r="T1638">
        <v>0.90476190476190399</v>
      </c>
      <c r="U1638">
        <v>0.71151621617553196</v>
      </c>
      <c r="V1638">
        <v>0.180968086483979</v>
      </c>
      <c r="W1638">
        <v>1.1014182912934E-2</v>
      </c>
      <c r="X1638">
        <v>0.12831404915095501</v>
      </c>
      <c r="Y1638">
        <v>3.0695914865808398E-2</v>
      </c>
      <c r="Z1638">
        <v>7.8675141515713906E-2</v>
      </c>
      <c r="AA1638">
        <v>9.8868488971394997E-2</v>
      </c>
      <c r="AB1638">
        <v>6.9601091786909403E-2</v>
      </c>
      <c r="AC1638">
        <v>4.4446978614525401E-2</v>
      </c>
      <c r="AD1638">
        <v>4.7129717805625602E-2</v>
      </c>
      <c r="AE1638">
        <v>3.5267754634995201E-2</v>
      </c>
      <c r="AF1638">
        <v>1.65583204186023E-2</v>
      </c>
      <c r="AG1638">
        <v>6.3074300072337094E-2</v>
      </c>
      <c r="AH1638">
        <v>0.105258853993025</v>
      </c>
      <c r="AI1638">
        <v>4.7717346571735902E-2</v>
      </c>
      <c r="AJ1638">
        <v>4.0849996708934397E-2</v>
      </c>
      <c r="AK1638">
        <v>4.6108935656364397E-2</v>
      </c>
      <c r="AL1638">
        <v>3.1087821133675999E-2</v>
      </c>
      <c r="AM1638">
        <v>4.48760826541654E-2</v>
      </c>
      <c r="AN1638">
        <v>2.6862294204719899E-2</v>
      </c>
      <c r="AO1638">
        <v>9.4022517511064704E-2</v>
      </c>
      <c r="AP1638">
        <v>0.11320616115837601</v>
      </c>
      <c r="AQ1638">
        <v>0.12077444756842901</v>
      </c>
      <c r="AR1638">
        <v>3.5699277228156502E-2</v>
      </c>
      <c r="AS1638">
        <v>4.9426570730939E-2</v>
      </c>
      <c r="AT1638">
        <v>3.6561999619053598E-2</v>
      </c>
      <c r="AU1638">
        <v>3.1257767885158799E-2</v>
      </c>
      <c r="AV1638">
        <v>6.0983991580278001E-2</v>
      </c>
      <c r="AW1638">
        <v>5.3688430927540699E-2</v>
      </c>
      <c r="AX1638">
        <v>3.3890033096178197E-2</v>
      </c>
      <c r="AY1638">
        <v>572.84210526315701</v>
      </c>
      <c r="AZ1638">
        <v>215.157894736842</v>
      </c>
      <c r="BA1638">
        <v>19</v>
      </c>
    </row>
    <row r="1639" spans="1:53">
      <c r="A1639">
        <v>13</v>
      </c>
      <c r="B1639">
        <v>20</v>
      </c>
      <c r="C1639">
        <v>19</v>
      </c>
      <c r="D1639">
        <v>538</v>
      </c>
      <c r="E1639">
        <v>217</v>
      </c>
      <c r="F1639">
        <v>1.0094868360565501</v>
      </c>
      <c r="G1639">
        <v>0.53797138342980599</v>
      </c>
      <c r="H1639">
        <v>1</v>
      </c>
      <c r="I1639">
        <v>0.76</v>
      </c>
      <c r="J1639">
        <v>0.878695198500134</v>
      </c>
      <c r="K1639">
        <v>5.4324713113983103</v>
      </c>
      <c r="L1639">
        <v>4.4721359549995698</v>
      </c>
      <c r="M1639">
        <v>2.23606797749978</v>
      </c>
      <c r="N1639">
        <v>1.2575222224732701</v>
      </c>
      <c r="O1639">
        <v>1</v>
      </c>
      <c r="P1639">
        <v>3.5777087639996599</v>
      </c>
      <c r="Q1639">
        <v>4.5793728658531503</v>
      </c>
      <c r="R1639">
        <v>-63.434948822922003</v>
      </c>
      <c r="S1639">
        <v>16.483999999999899</v>
      </c>
      <c r="T1639">
        <v>0.88372093023255804</v>
      </c>
      <c r="U1639">
        <v>1.2095775674984</v>
      </c>
      <c r="V1639" s="1">
        <v>2.5483673307630499E-17</v>
      </c>
      <c r="W1639">
        <v>0.26738030439438298</v>
      </c>
      <c r="X1639">
        <v>0.12732395447351599</v>
      </c>
      <c r="Y1639" s="1">
        <v>1.58043032753502E-17</v>
      </c>
      <c r="Z1639" s="1">
        <v>1.68011340177382E-16</v>
      </c>
      <c r="AA1639">
        <v>0.35396059343637398</v>
      </c>
      <c r="AB1639">
        <v>0.12732395447351599</v>
      </c>
      <c r="AC1639">
        <v>0.124855404490456</v>
      </c>
      <c r="AD1639" s="1">
        <v>7.0678992921411406E-18</v>
      </c>
      <c r="AE1639" s="1">
        <v>1.6290702935891001E-16</v>
      </c>
      <c r="AF1639" s="1">
        <v>4.2992352982157398E-17</v>
      </c>
      <c r="AG1639">
        <v>0.38961130068895899</v>
      </c>
      <c r="AH1639">
        <v>0.12732395447351499</v>
      </c>
      <c r="AI1639">
        <v>0.142023236631871</v>
      </c>
      <c r="AJ1639">
        <v>0.12732395447351599</v>
      </c>
      <c r="AK1639" s="1">
        <v>2.8271597168564501E-17</v>
      </c>
      <c r="AL1639" s="1">
        <v>1.8147442207164499E-16</v>
      </c>
      <c r="AM1639" s="1">
        <v>7.6123605056818702E-17</v>
      </c>
      <c r="AN1639" s="1">
        <v>7.0678992921411399E-17</v>
      </c>
      <c r="AO1639">
        <v>0.296919461832235</v>
      </c>
      <c r="AP1639">
        <v>0.12732395447351499</v>
      </c>
      <c r="AQ1639">
        <v>0.27678424258693202</v>
      </c>
      <c r="AR1639">
        <v>0.12732395447351499</v>
      </c>
      <c r="AS1639">
        <v>0.22168083208689501</v>
      </c>
      <c r="AT1639" s="1">
        <v>1.4135798584282201E-17</v>
      </c>
      <c r="AU1639" s="1">
        <v>1.79997415709008E-16</v>
      </c>
      <c r="AV1639" s="1">
        <v>6.0388158023581002E-17</v>
      </c>
      <c r="AW1639" s="1">
        <v>8.5108777799696703E-17</v>
      </c>
      <c r="AX1639" s="1">
        <v>1.4415742564294499E-16</v>
      </c>
      <c r="AY1639">
        <v>538</v>
      </c>
      <c r="AZ1639">
        <v>217</v>
      </c>
      <c r="BA1639">
        <v>20</v>
      </c>
    </row>
    <row r="1640" spans="1:53">
      <c r="A1640">
        <v>13</v>
      </c>
      <c r="B1640">
        <v>21</v>
      </c>
      <c r="C1640">
        <v>12</v>
      </c>
      <c r="D1640">
        <v>545</v>
      </c>
      <c r="E1640">
        <v>217</v>
      </c>
      <c r="F1640">
        <v>1.0690141668465201</v>
      </c>
      <c r="G1640">
        <v>0.53960993671382196</v>
      </c>
      <c r="H1640">
        <v>1</v>
      </c>
      <c r="I1640">
        <v>0.75</v>
      </c>
      <c r="J1640">
        <v>0.85997127087831904</v>
      </c>
      <c r="K1640">
        <v>4.4637009273014696</v>
      </c>
      <c r="L1640">
        <v>3.6055512754639798</v>
      </c>
      <c r="M1640">
        <v>2</v>
      </c>
      <c r="N1640">
        <v>1.1178511301977501</v>
      </c>
      <c r="O1640">
        <v>1</v>
      </c>
      <c r="P1640">
        <v>2.8460498941515402</v>
      </c>
      <c r="Q1640">
        <v>3.75805742622132</v>
      </c>
      <c r="R1640">
        <v>-10.2780226097917</v>
      </c>
      <c r="S1640">
        <v>13.2419999999999</v>
      </c>
      <c r="T1640">
        <v>0.88888888888888795</v>
      </c>
      <c r="U1640">
        <v>1.05776823716455</v>
      </c>
      <c r="V1640">
        <v>0.14668606217900201</v>
      </c>
      <c r="W1640">
        <v>0.17900693244318799</v>
      </c>
      <c r="X1640">
        <v>9.4889164720029104E-2</v>
      </c>
      <c r="Y1640">
        <v>8.8127289968759001E-2</v>
      </c>
      <c r="Z1640">
        <v>0.22225315170402099</v>
      </c>
      <c r="AA1640">
        <v>0.31420097932336699</v>
      </c>
      <c r="AB1640">
        <v>5.0277991421586801E-2</v>
      </c>
      <c r="AC1640">
        <v>8.1075077387750299E-2</v>
      </c>
      <c r="AD1640">
        <v>0.120722025193435</v>
      </c>
      <c r="AE1640">
        <v>0.29386755535395898</v>
      </c>
      <c r="AF1640">
        <v>9.2596470485807797E-2</v>
      </c>
      <c r="AG1640">
        <v>0.35683910180091899</v>
      </c>
      <c r="AH1640">
        <v>0.14983589752066401</v>
      </c>
      <c r="AI1640">
        <v>8.0539708149372599E-2</v>
      </c>
      <c r="AJ1640">
        <v>0.13043369166662799</v>
      </c>
      <c r="AK1640">
        <v>6.3031726060362198E-2</v>
      </c>
      <c r="AL1640">
        <v>0.31506728453820798</v>
      </c>
      <c r="AM1640">
        <v>8.3976613570430597E-2</v>
      </c>
      <c r="AN1640">
        <v>0.190395621278101</v>
      </c>
      <c r="AO1640">
        <v>0.32976829383381101</v>
      </c>
      <c r="AP1640">
        <v>0.22434198223775101</v>
      </c>
      <c r="AQ1640">
        <v>0.10751633878038901</v>
      </c>
      <c r="AR1640">
        <v>0.18382142924199699</v>
      </c>
      <c r="AS1640">
        <v>4.6108268936681601E-2</v>
      </c>
      <c r="AT1640">
        <v>5.4704113614294898E-2</v>
      </c>
      <c r="AU1640">
        <v>0.27434241095067202</v>
      </c>
      <c r="AV1640">
        <v>4.1719760313088702E-2</v>
      </c>
      <c r="AW1640">
        <v>0.29900673142303402</v>
      </c>
      <c r="AX1640">
        <v>0.111741359365485</v>
      </c>
      <c r="AY1640">
        <v>544.75</v>
      </c>
      <c r="AZ1640">
        <v>216.75</v>
      </c>
      <c r="BA1640">
        <v>21</v>
      </c>
    </row>
    <row r="1641" spans="1:53">
      <c r="A1641">
        <v>13</v>
      </c>
      <c r="B1641">
        <v>22</v>
      </c>
      <c r="C1641">
        <v>8</v>
      </c>
      <c r="D1641">
        <v>554</v>
      </c>
      <c r="E1641">
        <v>218</v>
      </c>
      <c r="F1641">
        <v>0.95720401164063995</v>
      </c>
      <c r="G1641">
        <v>0.60506878744507897</v>
      </c>
      <c r="H1641">
        <v>1</v>
      </c>
      <c r="I1641">
        <v>0.88888888888888795</v>
      </c>
      <c r="J1641">
        <v>0.85743924406460703</v>
      </c>
      <c r="K1641">
        <v>3.5504413610999102</v>
      </c>
      <c r="L1641">
        <v>2.8284271247461898</v>
      </c>
      <c r="M1641">
        <v>1.41421356237309</v>
      </c>
      <c r="N1641">
        <v>1.0517766952966301</v>
      </c>
      <c r="O1641">
        <v>1</v>
      </c>
      <c r="P1641">
        <v>2</v>
      </c>
      <c r="Q1641">
        <v>2.8267662555570099</v>
      </c>
      <c r="R1641">
        <v>-45</v>
      </c>
      <c r="S1641">
        <v>10.8279999999999</v>
      </c>
      <c r="T1641">
        <v>0.94117647058823495</v>
      </c>
      <c r="U1641">
        <v>1.2732395447351601</v>
      </c>
      <c r="V1641">
        <v>0.15915494309189501</v>
      </c>
      <c r="W1641">
        <v>0.31830988618379003</v>
      </c>
      <c r="X1641">
        <v>0.15915494309189501</v>
      </c>
      <c r="Y1641">
        <v>0.15915494309189501</v>
      </c>
      <c r="Z1641">
        <v>0.15915494309189501</v>
      </c>
      <c r="AA1641">
        <v>0.31830988618379003</v>
      </c>
      <c r="AB1641">
        <v>0.15915494309189501</v>
      </c>
      <c r="AC1641">
        <v>0.31830988618379003</v>
      </c>
      <c r="AD1641">
        <v>0.15915494309189401</v>
      </c>
      <c r="AE1641">
        <v>0.15915494309189501</v>
      </c>
      <c r="AF1641">
        <v>0.15915494309189401</v>
      </c>
      <c r="AG1641">
        <v>0.31830988618378803</v>
      </c>
      <c r="AH1641">
        <v>0.15915494309189401</v>
      </c>
      <c r="AI1641">
        <v>0.79577471545947498</v>
      </c>
      <c r="AJ1641">
        <v>0.15915494309189501</v>
      </c>
      <c r="AK1641">
        <v>0.15915494309189401</v>
      </c>
      <c r="AL1641">
        <v>0.15915494309189401</v>
      </c>
      <c r="AM1641">
        <v>0.15915494309189401</v>
      </c>
      <c r="AN1641">
        <v>0.15915494309189501</v>
      </c>
      <c r="AO1641">
        <v>0.87535218700541995</v>
      </c>
      <c r="AP1641">
        <v>0.15915494309189401</v>
      </c>
      <c r="AQ1641">
        <v>0.31830988618378803</v>
      </c>
      <c r="AR1641">
        <v>0.15915494309189401</v>
      </c>
      <c r="AS1641">
        <v>0.51725356504865905</v>
      </c>
      <c r="AT1641">
        <v>0.15915494309189801</v>
      </c>
      <c r="AU1641">
        <v>0.15915494309189601</v>
      </c>
      <c r="AV1641">
        <v>0.15915494309189401</v>
      </c>
      <c r="AW1641">
        <v>0.15915494309189401</v>
      </c>
      <c r="AX1641">
        <v>0.15915494309189401</v>
      </c>
      <c r="AY1641">
        <v>553.875</v>
      </c>
      <c r="AZ1641">
        <v>217.875</v>
      </c>
      <c r="BA1641">
        <v>22</v>
      </c>
    </row>
    <row r="1642" spans="1:53">
      <c r="A1642">
        <v>13</v>
      </c>
      <c r="B1642">
        <v>23</v>
      </c>
      <c r="C1642">
        <v>25</v>
      </c>
      <c r="D1642">
        <v>528</v>
      </c>
      <c r="E1642">
        <v>219</v>
      </c>
      <c r="F1642">
        <v>1.04873902599195</v>
      </c>
      <c r="G1642">
        <v>0.56882286496838297</v>
      </c>
      <c r="H1642">
        <v>1</v>
      </c>
      <c r="I1642">
        <v>0.83333333333333304</v>
      </c>
      <c r="J1642">
        <v>0.84849532161061803</v>
      </c>
      <c r="K1642">
        <v>6.3982211469318404</v>
      </c>
      <c r="L1642">
        <v>6.4031242374328396</v>
      </c>
      <c r="M1642">
        <v>2.8284271247461898</v>
      </c>
      <c r="N1642">
        <v>1.3697056274847701</v>
      </c>
      <c r="O1642">
        <v>1</v>
      </c>
      <c r="P1642">
        <v>4</v>
      </c>
      <c r="Q1642">
        <v>5.2622813405959503</v>
      </c>
      <c r="R1642">
        <v>37.0580731330394</v>
      </c>
      <c r="S1642">
        <v>19.241999999999901</v>
      </c>
      <c r="T1642">
        <v>0.94339622641509402</v>
      </c>
      <c r="U1642">
        <v>0.77636557605802603</v>
      </c>
      <c r="V1642">
        <v>0.118103204154536</v>
      </c>
      <c r="W1642">
        <v>0.108312465732973</v>
      </c>
      <c r="X1642">
        <v>5.7569649978165598E-2</v>
      </c>
      <c r="Y1642">
        <v>2.8511976888209299E-2</v>
      </c>
      <c r="Z1642">
        <v>3.3232941041947503E-2</v>
      </c>
      <c r="AA1642">
        <v>2.7064261009518299E-2</v>
      </c>
      <c r="AB1642">
        <v>4.2597592849211503E-2</v>
      </c>
      <c r="AC1642">
        <v>9.4980965986472501E-2</v>
      </c>
      <c r="AD1642">
        <v>2.3813144342666299E-2</v>
      </c>
      <c r="AE1642">
        <v>3.1547981418875597E-2</v>
      </c>
      <c r="AF1642">
        <v>3.4416546505759399E-2</v>
      </c>
      <c r="AG1642">
        <v>9.7694029456434503E-2</v>
      </c>
      <c r="AH1642">
        <v>2.09107015802312E-2</v>
      </c>
      <c r="AI1642">
        <v>7.6407278840051898E-2</v>
      </c>
      <c r="AJ1642">
        <v>6.0056777162960699E-2</v>
      </c>
      <c r="AK1642">
        <v>1.7868445398449301E-2</v>
      </c>
      <c r="AL1642">
        <v>3.5655961615438297E-2</v>
      </c>
      <c r="AM1642">
        <v>3.6704465499447302E-2</v>
      </c>
      <c r="AN1642">
        <v>3.0366729047155299E-2</v>
      </c>
      <c r="AO1642">
        <v>0.107088660636666</v>
      </c>
      <c r="AP1642">
        <v>3.7401645352840601E-2</v>
      </c>
      <c r="AQ1642">
        <v>7.75791597561412E-2</v>
      </c>
      <c r="AR1642">
        <v>7.3328697538685594E-2</v>
      </c>
      <c r="AS1642">
        <v>5.5724012463738398E-2</v>
      </c>
      <c r="AT1642">
        <v>5.27177638695462E-2</v>
      </c>
      <c r="AU1642">
        <v>3.4035009606850603E-2</v>
      </c>
      <c r="AV1642">
        <v>2.49304048796011E-2</v>
      </c>
      <c r="AW1642">
        <v>3.3903656636962001E-2</v>
      </c>
      <c r="AX1642">
        <v>1.9900586035992301E-2</v>
      </c>
      <c r="AY1642">
        <v>527.96</v>
      </c>
      <c r="AZ1642">
        <v>218.84</v>
      </c>
      <c r="BA1642">
        <v>23</v>
      </c>
    </row>
    <row r="1643" spans="1:53">
      <c r="A1643">
        <v>13</v>
      </c>
      <c r="B1643">
        <v>24</v>
      </c>
      <c r="C1643">
        <v>22</v>
      </c>
      <c r="D1643">
        <v>523</v>
      </c>
      <c r="E1643">
        <v>220</v>
      </c>
      <c r="F1643">
        <v>1.0226108318315299</v>
      </c>
      <c r="G1643">
        <v>0.63733470630663802</v>
      </c>
      <c r="H1643">
        <v>1</v>
      </c>
      <c r="I1643">
        <v>0.88</v>
      </c>
      <c r="J1643">
        <v>0.83078307826500397</v>
      </c>
      <c r="K1643">
        <v>6.0859456372663701</v>
      </c>
      <c r="L1643">
        <v>5.6568542494923797</v>
      </c>
      <c r="M1643">
        <v>2.23606797749978</v>
      </c>
      <c r="N1643">
        <v>1.3211134137384499</v>
      </c>
      <c r="O1643">
        <v>1</v>
      </c>
      <c r="P1643">
        <v>4</v>
      </c>
      <c r="Q1643">
        <v>4.6897511735158801</v>
      </c>
      <c r="R1643">
        <v>-49.416707325609501</v>
      </c>
      <c r="S1643">
        <v>18.241999999999901</v>
      </c>
      <c r="T1643">
        <v>0.93617021276595702</v>
      </c>
      <c r="U1643">
        <v>0.87535218700542405</v>
      </c>
      <c r="V1643">
        <v>3.1455757565304297E-2</v>
      </c>
      <c r="W1643">
        <v>8.9524655489191196E-2</v>
      </c>
      <c r="X1643">
        <v>0.100584672758694</v>
      </c>
      <c r="Y1643">
        <v>3.9319696956630502E-3</v>
      </c>
      <c r="Z1643">
        <v>1.9659848478315301E-2</v>
      </c>
      <c r="AA1643">
        <v>3.8545337780068301E-2</v>
      </c>
      <c r="AB1643">
        <v>7.0028810786066403E-2</v>
      </c>
      <c r="AC1643">
        <v>7.9131805951369996E-2</v>
      </c>
      <c r="AD1643">
        <v>1.86768560543994E-2</v>
      </c>
      <c r="AE1643">
        <v>1.72023674185258E-2</v>
      </c>
      <c r="AF1643">
        <v>1.2287405298947E-2</v>
      </c>
      <c r="AG1643">
        <v>2.70439063456927E-2</v>
      </c>
      <c r="AH1643">
        <v>6.7512734416905695E-2</v>
      </c>
      <c r="AI1643">
        <v>9.8609501241394198E-2</v>
      </c>
      <c r="AJ1643">
        <v>7.6698964185020105E-2</v>
      </c>
      <c r="AK1643">
        <v>4.4849029341156102E-3</v>
      </c>
      <c r="AL1643">
        <v>1.07514796365786E-2</v>
      </c>
      <c r="AM1643">
        <v>1.99670336107888E-2</v>
      </c>
      <c r="AN1643">
        <v>7.6796283118418804E-3</v>
      </c>
      <c r="AO1643">
        <v>0.121250732401918</v>
      </c>
      <c r="AP1643">
        <v>8.2718827074298396E-2</v>
      </c>
      <c r="AQ1643">
        <v>6.7266434895233498E-2</v>
      </c>
      <c r="AR1643">
        <v>8.8308753544059704E-2</v>
      </c>
      <c r="AS1643">
        <v>5.4448008848678502E-2</v>
      </c>
      <c r="AT1643">
        <v>1.25177941483024E-2</v>
      </c>
      <c r="AU1643">
        <v>9.9835168053945701E-3</v>
      </c>
      <c r="AV1643">
        <v>7.6796283118416204E-4</v>
      </c>
      <c r="AW1643">
        <v>1.8239117240624401E-2</v>
      </c>
      <c r="AX1643">
        <v>4.7997676949012398E-3</v>
      </c>
      <c r="AY1643">
        <v>522.90909090908997</v>
      </c>
      <c r="AZ1643">
        <v>219.95454545454501</v>
      </c>
      <c r="BA1643">
        <v>24</v>
      </c>
    </row>
    <row r="1644" spans="1:53">
      <c r="A1644">
        <v>13</v>
      </c>
      <c r="B1644">
        <v>25</v>
      </c>
      <c r="C1644">
        <v>5</v>
      </c>
      <c r="D1644">
        <v>518</v>
      </c>
      <c r="E1644">
        <v>223</v>
      </c>
      <c r="F1644">
        <v>1.0053096491487299</v>
      </c>
      <c r="G1644">
        <v>0.80743668110968303</v>
      </c>
      <c r="H1644">
        <v>1</v>
      </c>
      <c r="I1644">
        <v>0.83333333333333304</v>
      </c>
      <c r="J1644">
        <v>1.0253643986975001</v>
      </c>
      <c r="K1644">
        <v>3.18564071027351</v>
      </c>
      <c r="L1644">
        <v>2.23606797749978</v>
      </c>
      <c r="M1644">
        <v>1</v>
      </c>
      <c r="N1644">
        <v>1</v>
      </c>
      <c r="O1644">
        <v>1</v>
      </c>
      <c r="P1644">
        <v>1</v>
      </c>
      <c r="Q1644">
        <v>1.87938224604483</v>
      </c>
      <c r="R1644">
        <v>-18.434948822921999</v>
      </c>
      <c r="S1644">
        <v>7.8279999999999896</v>
      </c>
      <c r="T1644">
        <v>1</v>
      </c>
      <c r="U1644">
        <v>1.2732395447351601</v>
      </c>
      <c r="V1644">
        <v>0.25464790894703199</v>
      </c>
      <c r="W1644">
        <v>0.45836623610465799</v>
      </c>
      <c r="X1644">
        <v>0.410607415399247</v>
      </c>
      <c r="Y1644">
        <v>0.25464790894703199</v>
      </c>
      <c r="Z1644">
        <v>0.25464790894703199</v>
      </c>
      <c r="AA1644">
        <v>0.78431555955685905</v>
      </c>
      <c r="AB1644">
        <v>0.712213373386968</v>
      </c>
      <c r="AC1644">
        <v>0.31179554174269197</v>
      </c>
      <c r="AD1644">
        <v>0.25464790894703099</v>
      </c>
      <c r="AE1644">
        <v>0.25464790894703199</v>
      </c>
      <c r="AF1644">
        <v>0.25464790894703199</v>
      </c>
      <c r="AG1644">
        <v>0.94729022128295803</v>
      </c>
      <c r="AH1644">
        <v>0.28099101560345502</v>
      </c>
      <c r="AI1644">
        <v>0.38029906836813898</v>
      </c>
      <c r="AJ1644">
        <v>0.72469054704573199</v>
      </c>
      <c r="AK1644">
        <v>0.25464790894703099</v>
      </c>
      <c r="AL1644">
        <v>0.25464790894703099</v>
      </c>
      <c r="AM1644">
        <v>0.25464790894703199</v>
      </c>
      <c r="AN1644">
        <v>0.25464790894703199</v>
      </c>
      <c r="AO1644">
        <v>0.55615103314031</v>
      </c>
      <c r="AP1644">
        <v>0.66861447420806697</v>
      </c>
      <c r="AQ1644">
        <v>0.25093632902456903</v>
      </c>
      <c r="AR1644">
        <v>0.69882227965039101</v>
      </c>
      <c r="AS1644">
        <v>0.65774676078608596</v>
      </c>
      <c r="AT1644">
        <v>0.25464790894703698</v>
      </c>
      <c r="AU1644">
        <v>0.25464790894703399</v>
      </c>
      <c r="AV1644">
        <v>0.25464790894703099</v>
      </c>
      <c r="AW1644">
        <v>0.25464790894703099</v>
      </c>
      <c r="AX1644">
        <v>0.25464790894703199</v>
      </c>
      <c r="AY1644">
        <v>518.20000000000005</v>
      </c>
      <c r="AZ1644">
        <v>223.599999999999</v>
      </c>
      <c r="BA1644">
        <v>25</v>
      </c>
    </row>
    <row r="1645" spans="1:53">
      <c r="A1645">
        <v>13</v>
      </c>
      <c r="B1645">
        <v>26</v>
      </c>
      <c r="C1645">
        <v>22</v>
      </c>
      <c r="D1645">
        <v>531</v>
      </c>
      <c r="E1645">
        <v>223</v>
      </c>
      <c r="F1645">
        <v>1.0131695315953499</v>
      </c>
      <c r="G1645">
        <v>0.508209275378395</v>
      </c>
      <c r="H1645">
        <v>1</v>
      </c>
      <c r="I1645">
        <v>0.73333333333333295</v>
      </c>
      <c r="J1645">
        <v>0.77410675202241597</v>
      </c>
      <c r="K1645">
        <v>5.79588474477183</v>
      </c>
      <c r="L1645">
        <v>5.0990195135927801</v>
      </c>
      <c r="M1645">
        <v>2.23606797749978</v>
      </c>
      <c r="N1645">
        <v>1.32404500929508</v>
      </c>
      <c r="O1645">
        <v>1</v>
      </c>
      <c r="P1645">
        <v>4</v>
      </c>
      <c r="Q1645">
        <v>4.9916107466811903</v>
      </c>
      <c r="R1645">
        <v>-57.194528127043498</v>
      </c>
      <c r="S1645">
        <v>18.898</v>
      </c>
      <c r="T1645">
        <v>0.88</v>
      </c>
      <c r="U1645">
        <v>1.04288112864152</v>
      </c>
      <c r="V1645">
        <v>4.0905163271559901E-2</v>
      </c>
      <c r="W1645">
        <v>6.2251981217362598E-2</v>
      </c>
      <c r="X1645">
        <v>8.1583460310961101E-2</v>
      </c>
      <c r="Y1645">
        <v>2.84875799572618E-2</v>
      </c>
      <c r="Z1645">
        <v>8.2414176016874202E-2</v>
      </c>
      <c r="AA1645">
        <v>9.6595722924976396E-2</v>
      </c>
      <c r="AB1645">
        <v>9.7165159364731399E-2</v>
      </c>
      <c r="AC1645">
        <v>2.0873887819595701E-2</v>
      </c>
      <c r="AD1645">
        <v>2.4684323369294301E-2</v>
      </c>
      <c r="AE1645">
        <v>6.5088340997224506E-2</v>
      </c>
      <c r="AF1645">
        <v>1.66254116472286E-2</v>
      </c>
      <c r="AG1645">
        <v>0.135240202280382</v>
      </c>
      <c r="AH1645">
        <v>0.12694947935339801</v>
      </c>
      <c r="AI1645">
        <v>4.3238804897094398E-2</v>
      </c>
      <c r="AJ1645">
        <v>0.10963288134317201</v>
      </c>
      <c r="AK1645">
        <v>5.2884278493818097E-2</v>
      </c>
      <c r="AL1645">
        <v>3.4784506178824302E-2</v>
      </c>
      <c r="AM1645">
        <v>7.1637613005317E-2</v>
      </c>
      <c r="AN1645">
        <v>0.11622077434270001</v>
      </c>
      <c r="AO1645">
        <v>0.15985575001674501</v>
      </c>
      <c r="AP1645">
        <v>0.114068260062473</v>
      </c>
      <c r="AQ1645">
        <v>5.2560147287070501E-2</v>
      </c>
      <c r="AR1645">
        <v>0.109584868290398</v>
      </c>
      <c r="AS1645">
        <v>8.6894829935612802E-2</v>
      </c>
      <c r="AT1645">
        <v>8.8881091228480202E-2</v>
      </c>
      <c r="AU1645">
        <v>6.9465963359385602E-3</v>
      </c>
      <c r="AV1645">
        <v>0.12774468606543499</v>
      </c>
      <c r="AW1645">
        <v>0.17511049269963999</v>
      </c>
      <c r="AX1645">
        <v>6.06226441665738E-2</v>
      </c>
      <c r="AY1645">
        <v>530.86363636363603</v>
      </c>
      <c r="AZ1645">
        <v>223.54545454545399</v>
      </c>
      <c r="BA1645">
        <v>26</v>
      </c>
    </row>
    <row r="1646" spans="1:53">
      <c r="A1646">
        <v>13</v>
      </c>
      <c r="B1646">
        <v>27</v>
      </c>
      <c r="C1646">
        <v>31</v>
      </c>
      <c r="D1646">
        <v>524</v>
      </c>
      <c r="E1646">
        <v>226</v>
      </c>
      <c r="F1646">
        <v>1.09335143608536</v>
      </c>
      <c r="G1646">
        <v>0.75700767014386505</v>
      </c>
      <c r="H1646">
        <v>1</v>
      </c>
      <c r="I1646">
        <v>0.73809523809523803</v>
      </c>
      <c r="J1646">
        <v>0.90686067627104205</v>
      </c>
      <c r="K1646">
        <v>7.86788502752339</v>
      </c>
      <c r="L1646">
        <v>7.2111025509279703</v>
      </c>
      <c r="M1646">
        <v>2.8284271247461898</v>
      </c>
      <c r="N1646">
        <v>1.43917005092679</v>
      </c>
      <c r="O1646">
        <v>1</v>
      </c>
      <c r="P1646">
        <v>4.2426406871192803</v>
      </c>
      <c r="Q1646">
        <v>5.14092320305918</v>
      </c>
      <c r="R1646">
        <v>38.871074001388301</v>
      </c>
      <c r="S1646">
        <v>20.725999999999999</v>
      </c>
      <c r="T1646">
        <v>0.91176470588235203</v>
      </c>
      <c r="U1646">
        <v>0.75904665166903895</v>
      </c>
      <c r="V1646">
        <v>7.3456127580874706E-2</v>
      </c>
      <c r="W1646">
        <v>0.114892917498291</v>
      </c>
      <c r="X1646">
        <v>0.134098700196214</v>
      </c>
      <c r="Y1646">
        <v>3.3059250764329397E-2</v>
      </c>
      <c r="Z1646">
        <v>3.0104137180511598E-2</v>
      </c>
      <c r="AA1646">
        <v>2.7093285715233801E-2</v>
      </c>
      <c r="AB1646">
        <v>5.5209123960784798E-2</v>
      </c>
      <c r="AC1646">
        <v>4.7105089756878202E-2</v>
      </c>
      <c r="AD1646">
        <v>3.62655224632509E-3</v>
      </c>
      <c r="AE1646">
        <v>3.2575683517696498E-2</v>
      </c>
      <c r="AF1646">
        <v>3.1066776872104698E-2</v>
      </c>
      <c r="AG1646">
        <v>8.2372058708882701E-2</v>
      </c>
      <c r="AH1646">
        <v>3.1699883219109701E-2</v>
      </c>
      <c r="AI1646">
        <v>5.3952620325979E-2</v>
      </c>
      <c r="AJ1646">
        <v>2.7723225930710998E-2</v>
      </c>
      <c r="AK1646">
        <v>3.7050414881836099E-3</v>
      </c>
      <c r="AL1646">
        <v>3.2584625686298802E-2</v>
      </c>
      <c r="AM1646">
        <v>3.7725501167485402E-2</v>
      </c>
      <c r="AN1646">
        <v>2.3458906658196301E-2</v>
      </c>
      <c r="AO1646">
        <v>5.8803137692422201E-2</v>
      </c>
      <c r="AP1646">
        <v>5.76686924554035E-2</v>
      </c>
      <c r="AQ1646">
        <v>6.6838558125092998E-2</v>
      </c>
      <c r="AR1646">
        <v>3.6093443226321902E-2</v>
      </c>
      <c r="AS1646">
        <v>2.0976690663348799E-2</v>
      </c>
      <c r="AT1646">
        <v>2.4133466524043301E-2</v>
      </c>
      <c r="AU1646">
        <v>1.9565452439973E-2</v>
      </c>
      <c r="AV1646">
        <v>3.0327228437040998E-2</v>
      </c>
      <c r="AW1646">
        <v>2.5208905892915599E-2</v>
      </c>
      <c r="AX1646">
        <v>1.7661558043301599E-2</v>
      </c>
      <c r="AY1646">
        <v>523.19354838709603</v>
      </c>
      <c r="AZ1646">
        <v>225.29032258064501</v>
      </c>
      <c r="BA1646">
        <v>27</v>
      </c>
    </row>
    <row r="1647" spans="1:53">
      <c r="A1647">
        <v>13</v>
      </c>
      <c r="B1647">
        <v>28</v>
      </c>
      <c r="C1647">
        <v>11</v>
      </c>
      <c r="D1647">
        <v>545</v>
      </c>
      <c r="E1647">
        <v>225</v>
      </c>
      <c r="F1647">
        <v>1.17072122928665</v>
      </c>
      <c r="G1647">
        <v>0.84134336745875204</v>
      </c>
      <c r="H1647">
        <v>1</v>
      </c>
      <c r="I1647">
        <v>0.73333333333333295</v>
      </c>
      <c r="J1647">
        <v>0.69825548245143898</v>
      </c>
      <c r="K1647">
        <v>5.1383194500179199</v>
      </c>
      <c r="L1647">
        <v>4.1231056256176597</v>
      </c>
      <c r="M1647">
        <v>1.41421356237309</v>
      </c>
      <c r="N1647">
        <v>1.0753115567950999</v>
      </c>
      <c r="O1647">
        <v>1</v>
      </c>
      <c r="P1647">
        <v>2</v>
      </c>
      <c r="Q1647">
        <v>2.7772668344800899</v>
      </c>
      <c r="R1647">
        <v>-13.282525588538901</v>
      </c>
      <c r="S1647">
        <v>14.069999999999901</v>
      </c>
      <c r="T1647">
        <v>1.0476190476190399</v>
      </c>
      <c r="U1647">
        <v>0.82386088188745799</v>
      </c>
      <c r="V1647">
        <v>0.13224360245598099</v>
      </c>
      <c r="W1647">
        <v>1.32170194955206E-2</v>
      </c>
      <c r="X1647">
        <v>0.20097790554129499</v>
      </c>
      <c r="Y1647">
        <v>6.3079640042233501E-2</v>
      </c>
      <c r="Z1647">
        <v>0.10920487783233</v>
      </c>
      <c r="AA1647">
        <v>0.20810326774319801</v>
      </c>
      <c r="AB1647">
        <v>0.164435833567494</v>
      </c>
      <c r="AC1647">
        <v>0.112952429877429</v>
      </c>
      <c r="AD1647">
        <v>8.9674420676578506E-2</v>
      </c>
      <c r="AE1647">
        <v>9.93219234087893E-2</v>
      </c>
      <c r="AF1647">
        <v>5.1364885969409399E-2</v>
      </c>
      <c r="AG1647">
        <v>0.260178629446426</v>
      </c>
      <c r="AH1647">
        <v>0.25696839080440598</v>
      </c>
      <c r="AI1647">
        <v>0.14207197171070499</v>
      </c>
      <c r="AJ1647">
        <v>7.1292720748375907E-2</v>
      </c>
      <c r="AK1647">
        <v>9.0765823029231502E-2</v>
      </c>
      <c r="AL1647">
        <v>4.9477761044907503E-2</v>
      </c>
      <c r="AM1647">
        <v>6.6975004138493999E-2</v>
      </c>
      <c r="AN1647">
        <v>8.95964358673456E-2</v>
      </c>
      <c r="AO1647">
        <v>0.202529145130799</v>
      </c>
      <c r="AP1647">
        <v>0.24291565189901901</v>
      </c>
      <c r="AQ1647">
        <v>0.15611811021997499</v>
      </c>
      <c r="AR1647">
        <v>0.104201950073416</v>
      </c>
      <c r="AS1647">
        <v>0.125063783345952</v>
      </c>
      <c r="AT1647">
        <v>8.5947015695733306E-2</v>
      </c>
      <c r="AU1647">
        <v>4.1120488223450803E-2</v>
      </c>
      <c r="AV1647">
        <v>0.12542460513817799</v>
      </c>
      <c r="AW1647">
        <v>8.3509324459726697E-2</v>
      </c>
      <c r="AX1647">
        <v>8.1047717249456502E-2</v>
      </c>
      <c r="AY1647">
        <v>543.90909090908997</v>
      </c>
      <c r="AZ1647">
        <v>225.18181818181799</v>
      </c>
      <c r="BA1647">
        <v>28</v>
      </c>
    </row>
    <row r="1648" spans="1:53">
      <c r="A1648">
        <v>13</v>
      </c>
      <c r="B1648">
        <v>29</v>
      </c>
      <c r="C1648">
        <v>14</v>
      </c>
      <c r="D1648">
        <v>527</v>
      </c>
      <c r="E1648">
        <v>228</v>
      </c>
      <c r="F1648">
        <v>1.1288667479735901</v>
      </c>
      <c r="G1648">
        <v>0.79408223122888599</v>
      </c>
      <c r="H1648">
        <v>1</v>
      </c>
      <c r="I1648">
        <v>0.69999999999999896</v>
      </c>
      <c r="J1648">
        <v>0.83861160380796496</v>
      </c>
      <c r="K1648">
        <v>5.5189847672987202</v>
      </c>
      <c r="L1648">
        <v>4.4721359549995698</v>
      </c>
      <c r="M1648">
        <v>1.41421356237309</v>
      </c>
      <c r="N1648">
        <v>1.1183467321065901</v>
      </c>
      <c r="O1648">
        <v>1</v>
      </c>
      <c r="P1648">
        <v>2.6832815729997401</v>
      </c>
      <c r="Q1648">
        <v>3.3544960107524799</v>
      </c>
      <c r="R1648">
        <v>-61.05518424297</v>
      </c>
      <c r="S1648">
        <v>14.483999999999901</v>
      </c>
      <c r="T1648">
        <v>0.93333333333333302</v>
      </c>
      <c r="U1648">
        <v>0.89126768131461298</v>
      </c>
      <c r="V1648">
        <v>0.14235250868343499</v>
      </c>
      <c r="W1648">
        <v>5.0929581789406299E-2</v>
      </c>
      <c r="X1648">
        <v>0.19929351215680899</v>
      </c>
      <c r="Y1648">
        <v>7.6606285359389306E-2</v>
      </c>
      <c r="Z1648">
        <v>6.8566047873597505E-2</v>
      </c>
      <c r="AA1648">
        <v>0.188439452620803</v>
      </c>
      <c r="AB1648">
        <v>0.12673691096303499</v>
      </c>
      <c r="AC1648">
        <v>7.7948885435673104E-2</v>
      </c>
      <c r="AD1648">
        <v>5.2497011296563999E-2</v>
      </c>
      <c r="AE1648">
        <v>9.1991006396321295E-2</v>
      </c>
      <c r="AF1648">
        <v>5.2497011296564103E-2</v>
      </c>
      <c r="AG1648">
        <v>0.203718327157626</v>
      </c>
      <c r="AH1648">
        <v>0.163946587633409</v>
      </c>
      <c r="AI1648">
        <v>7.1535669551098496E-2</v>
      </c>
      <c r="AJ1648">
        <v>6.8679442738070501E-2</v>
      </c>
      <c r="AK1648">
        <v>4.8916265933709797E-2</v>
      </c>
      <c r="AL1648">
        <v>5.5673744023016399E-2</v>
      </c>
      <c r="AM1648">
        <v>5.38896587938597E-2</v>
      </c>
      <c r="AN1648">
        <v>3.2694252864113198E-2</v>
      </c>
      <c r="AO1648">
        <v>0.117138038115632</v>
      </c>
      <c r="AP1648">
        <v>0.17312273626566901</v>
      </c>
      <c r="AQ1648">
        <v>0.15262327043238499</v>
      </c>
      <c r="AR1648">
        <v>0.114475969801508</v>
      </c>
      <c r="AS1648">
        <v>8.4734151968137494E-2</v>
      </c>
      <c r="AT1648">
        <v>4.6340098539186102E-2</v>
      </c>
      <c r="AU1648">
        <v>5.96375964831923E-2</v>
      </c>
      <c r="AV1648">
        <v>0.11260443692722399</v>
      </c>
      <c r="AW1648">
        <v>9.5781470531983798E-2</v>
      </c>
      <c r="AX1648">
        <v>5.6019298901207798E-2</v>
      </c>
      <c r="AY1648">
        <v>527.35714285714198</v>
      </c>
      <c r="AZ1648">
        <v>228</v>
      </c>
      <c r="BA1648">
        <v>29</v>
      </c>
    </row>
    <row r="1649" spans="1:53">
      <c r="A1649">
        <v>13</v>
      </c>
      <c r="B1649">
        <v>30</v>
      </c>
      <c r="C1649">
        <v>25</v>
      </c>
      <c r="D1649">
        <v>515</v>
      </c>
      <c r="E1649">
        <v>229</v>
      </c>
      <c r="F1649">
        <v>0.99485442879758601</v>
      </c>
      <c r="G1649">
        <v>0.49484483331050899</v>
      </c>
      <c r="H1649">
        <v>1</v>
      </c>
      <c r="I1649">
        <v>0.83333333333333304</v>
      </c>
      <c r="J1649">
        <v>0.98071059053843301</v>
      </c>
      <c r="K1649">
        <v>6.0932474451197596</v>
      </c>
      <c r="L1649">
        <v>5.3851648071345002</v>
      </c>
      <c r="M1649">
        <v>2.8284271247461898</v>
      </c>
      <c r="N1649">
        <v>1.38885397406953</v>
      </c>
      <c r="O1649">
        <v>1</v>
      </c>
      <c r="P1649">
        <v>4</v>
      </c>
      <c r="Q1649">
        <v>5.2949184058131298</v>
      </c>
      <c r="R1649">
        <v>10.870389527235799</v>
      </c>
      <c r="S1649">
        <v>17.898</v>
      </c>
      <c r="T1649">
        <v>0.90909090909090895</v>
      </c>
      <c r="U1649">
        <v>1.09762029718548</v>
      </c>
      <c r="V1649">
        <v>4.39048118874193E-2</v>
      </c>
      <c r="W1649">
        <v>0.104463173111446</v>
      </c>
      <c r="X1649">
        <v>8.5762805899739905E-2</v>
      </c>
      <c r="Y1649">
        <v>4.39048118874193E-2</v>
      </c>
      <c r="Z1649">
        <v>4.3904811887419397E-2</v>
      </c>
      <c r="AA1649">
        <v>0.112816050521656</v>
      </c>
      <c r="AB1649">
        <v>0.12246530816774499</v>
      </c>
      <c r="AC1649">
        <v>4.92881978497497E-2</v>
      </c>
      <c r="AD1649">
        <v>4.39048118874193E-2</v>
      </c>
      <c r="AE1649">
        <v>4.3904811887419397E-2</v>
      </c>
      <c r="AF1649">
        <v>4.3904811887419397E-2</v>
      </c>
      <c r="AG1649">
        <v>0.11180794462732099</v>
      </c>
      <c r="AH1649">
        <v>0.144087616736467</v>
      </c>
      <c r="AI1649">
        <v>4.6341564431038901E-2</v>
      </c>
      <c r="AJ1649">
        <v>5.2049055394099403E-2</v>
      </c>
      <c r="AK1649">
        <v>4.39048118874193E-2</v>
      </c>
      <c r="AL1649">
        <v>4.39048118874193E-2</v>
      </c>
      <c r="AM1649">
        <v>4.39048118874193E-2</v>
      </c>
      <c r="AN1649">
        <v>4.3904811887419397E-2</v>
      </c>
      <c r="AO1649">
        <v>8.9643519860820406E-2</v>
      </c>
      <c r="AP1649">
        <v>0.103109631164441</v>
      </c>
      <c r="AQ1649">
        <v>4.4556495964510598E-2</v>
      </c>
      <c r="AR1649">
        <v>6.7724560563129796E-2</v>
      </c>
      <c r="AS1649">
        <v>4.9091551109600402E-2</v>
      </c>
      <c r="AT1649">
        <v>4.3904811887419397E-2</v>
      </c>
      <c r="AU1649">
        <v>4.3904811887419397E-2</v>
      </c>
      <c r="AV1649">
        <v>4.3904811887419397E-2</v>
      </c>
      <c r="AW1649">
        <v>4.3904811887419397E-2</v>
      </c>
      <c r="AX1649">
        <v>4.3904811887419397E-2</v>
      </c>
      <c r="AY1649">
        <v>515.39999999999895</v>
      </c>
      <c r="AZ1649">
        <v>229.039999999999</v>
      </c>
      <c r="BA1649">
        <v>30</v>
      </c>
    </row>
    <row r="1650" spans="1:53">
      <c r="A1650">
        <v>13</v>
      </c>
      <c r="B1650">
        <v>31</v>
      </c>
      <c r="C1650">
        <v>11</v>
      </c>
      <c r="D1650">
        <v>511</v>
      </c>
      <c r="E1650">
        <v>230</v>
      </c>
      <c r="F1650">
        <v>1.01021912527154</v>
      </c>
      <c r="G1650">
        <v>0.702101752819148</v>
      </c>
      <c r="H1650">
        <v>1</v>
      </c>
      <c r="I1650">
        <v>0.91666666666666596</v>
      </c>
      <c r="J1650">
        <v>0.84001036839451204</v>
      </c>
      <c r="K1650">
        <v>4.43026465918153</v>
      </c>
      <c r="L1650">
        <v>3.6055512754639798</v>
      </c>
      <c r="M1650">
        <v>2</v>
      </c>
      <c r="N1650">
        <v>1.1285648693066399</v>
      </c>
      <c r="O1650">
        <v>1</v>
      </c>
      <c r="P1650">
        <v>2</v>
      </c>
      <c r="Q1650">
        <v>3.1546879337943898</v>
      </c>
      <c r="R1650">
        <v>-74.929307223962297</v>
      </c>
      <c r="S1650">
        <v>12.8279999999999</v>
      </c>
      <c r="T1650">
        <v>1</v>
      </c>
      <c r="U1650">
        <v>1.07735653785283</v>
      </c>
      <c r="V1650">
        <v>9.7941503441166297E-2</v>
      </c>
      <c r="W1650">
        <v>0.113009427047499</v>
      </c>
      <c r="X1650">
        <v>0.19544787193497201</v>
      </c>
      <c r="Y1650">
        <v>9.7941503441166297E-2</v>
      </c>
      <c r="Z1650">
        <v>9.7941503441166297E-2</v>
      </c>
      <c r="AA1650">
        <v>0.18718997403252499</v>
      </c>
      <c r="AB1650">
        <v>0.19544787193497201</v>
      </c>
      <c r="AC1650">
        <v>0.14574022176011101</v>
      </c>
      <c r="AD1650">
        <v>9.7941503441166297E-2</v>
      </c>
      <c r="AE1650">
        <v>9.7941503441166297E-2</v>
      </c>
      <c r="AF1650">
        <v>9.7941503441166297E-2</v>
      </c>
      <c r="AG1650">
        <v>0.28419530470525001</v>
      </c>
      <c r="AH1650">
        <v>0.10093953388889799</v>
      </c>
      <c r="AI1650">
        <v>0.25747721393936401</v>
      </c>
      <c r="AJ1650">
        <v>0.18983246988948899</v>
      </c>
      <c r="AK1650">
        <v>9.7941503441166297E-2</v>
      </c>
      <c r="AL1650">
        <v>9.7941503441166297E-2</v>
      </c>
      <c r="AM1650">
        <v>9.7941503441166297E-2</v>
      </c>
      <c r="AN1650">
        <v>9.79415034411662E-2</v>
      </c>
      <c r="AO1650">
        <v>0.33774575874177698</v>
      </c>
      <c r="AP1650">
        <v>0.114947004039643</v>
      </c>
      <c r="AQ1650">
        <v>0.31108670038896402</v>
      </c>
      <c r="AR1650">
        <v>0.45108488644967298</v>
      </c>
      <c r="AS1650">
        <v>0.104111398768947</v>
      </c>
      <c r="AT1650">
        <v>9.7941503441166297E-2</v>
      </c>
      <c r="AU1650">
        <v>9.7941503441166297E-2</v>
      </c>
      <c r="AV1650">
        <v>9.7941503441166297E-2</v>
      </c>
      <c r="AW1650">
        <v>9.7941503441166297E-2</v>
      </c>
      <c r="AX1650">
        <v>9.79415034411662E-2</v>
      </c>
      <c r="AY1650">
        <v>511.09090909090901</v>
      </c>
      <c r="AZ1650">
        <v>229.636363636363</v>
      </c>
      <c r="BA1650">
        <v>31</v>
      </c>
    </row>
    <row r="1651" spans="1:53">
      <c r="A1651">
        <v>13</v>
      </c>
      <c r="B1651">
        <v>32</v>
      </c>
      <c r="C1651">
        <v>13</v>
      </c>
      <c r="D1651">
        <v>520</v>
      </c>
      <c r="E1651">
        <v>230</v>
      </c>
      <c r="F1651">
        <v>0.97236367976379601</v>
      </c>
      <c r="G1651">
        <v>0.51832392613280598</v>
      </c>
      <c r="H1651">
        <v>1</v>
      </c>
      <c r="I1651">
        <v>0.8125</v>
      </c>
      <c r="J1651">
        <v>1.0482037192590099</v>
      </c>
      <c r="K1651">
        <v>4.4028706693843498</v>
      </c>
      <c r="L1651">
        <v>3.6055512754639798</v>
      </c>
      <c r="M1651">
        <v>2</v>
      </c>
      <c r="N1651">
        <v>1.17251082208609</v>
      </c>
      <c r="O1651">
        <v>1</v>
      </c>
      <c r="P1651">
        <v>2.8284271247461898</v>
      </c>
      <c r="Q1651">
        <v>3.7652661819211199</v>
      </c>
      <c r="R1651">
        <v>45</v>
      </c>
      <c r="S1651">
        <v>12.483999999999901</v>
      </c>
      <c r="T1651">
        <v>0.89655172413793105</v>
      </c>
      <c r="U1651">
        <v>1.0359197479354401</v>
      </c>
      <c r="V1651">
        <v>9.4174522539573105E-2</v>
      </c>
      <c r="W1651">
        <v>5.5167323854573798E-2</v>
      </c>
      <c r="X1651">
        <v>1.1702159605513299E-2</v>
      </c>
      <c r="Y1651">
        <v>3.7592651919525197E-2</v>
      </c>
      <c r="Z1651">
        <v>0.16104400599965299</v>
      </c>
      <c r="AA1651">
        <v>7.2049560309976599E-2</v>
      </c>
      <c r="AB1651">
        <v>5.7937065773003303E-2</v>
      </c>
      <c r="AC1651">
        <v>1.0778912299365E-2</v>
      </c>
      <c r="AD1651">
        <v>1.6128166608933101E-2</v>
      </c>
      <c r="AE1651">
        <v>0.21892451019321801</v>
      </c>
      <c r="AF1651">
        <v>0.102615640767292</v>
      </c>
      <c r="AG1651">
        <v>5.4839543745894698E-2</v>
      </c>
      <c r="AH1651">
        <v>0.13781239568874201</v>
      </c>
      <c r="AI1651">
        <v>5.7858242461130797E-2</v>
      </c>
      <c r="AJ1651">
        <v>0.19098769446488501</v>
      </c>
      <c r="AK1651">
        <v>6.7846155622089302E-2</v>
      </c>
      <c r="AL1651">
        <v>0.152204028606759</v>
      </c>
      <c r="AM1651">
        <v>0.10867915254721899</v>
      </c>
      <c r="AN1651">
        <v>6.7218939979537901E-2</v>
      </c>
      <c r="AO1651">
        <v>3.9801816196310499E-2</v>
      </c>
      <c r="AP1651">
        <v>0.15901242622515399</v>
      </c>
      <c r="AQ1651">
        <v>0.136146872824499</v>
      </c>
      <c r="AR1651">
        <v>0.14431535355104599</v>
      </c>
      <c r="AS1651">
        <v>8.8347112415944506E-2</v>
      </c>
      <c r="AT1651">
        <v>0.30036404114494702</v>
      </c>
      <c r="AU1651">
        <v>8.0978405030745701E-2</v>
      </c>
      <c r="AV1651">
        <v>2.23780055056629E-2</v>
      </c>
      <c r="AW1651">
        <v>0.23303363187085699</v>
      </c>
      <c r="AX1651">
        <v>0.18571932306042499</v>
      </c>
      <c r="AY1651">
        <v>520.38461538461502</v>
      </c>
      <c r="AZ1651">
        <v>230.38461538461499</v>
      </c>
      <c r="BA1651">
        <v>32</v>
      </c>
    </row>
    <row r="1652" spans="1:53">
      <c r="A1652">
        <v>13</v>
      </c>
      <c r="B1652">
        <v>33</v>
      </c>
      <c r="C1652">
        <v>10</v>
      </c>
      <c r="D1652">
        <v>511</v>
      </c>
      <c r="E1652">
        <v>234</v>
      </c>
      <c r="F1652">
        <v>1.0367255756846301</v>
      </c>
      <c r="G1652">
        <v>0.78411282301707097</v>
      </c>
      <c r="H1652">
        <v>1</v>
      </c>
      <c r="I1652">
        <v>0.83333333333333304</v>
      </c>
      <c r="J1652">
        <v>0.92493409022197104</v>
      </c>
      <c r="K1652">
        <v>4.4658260088912201</v>
      </c>
      <c r="L1652">
        <v>3.6055512754639798</v>
      </c>
      <c r="M1652">
        <v>1.41421356237309</v>
      </c>
      <c r="N1652">
        <v>1.0828427124746101</v>
      </c>
      <c r="O1652">
        <v>1</v>
      </c>
      <c r="P1652">
        <v>2</v>
      </c>
      <c r="Q1652">
        <v>2.7715733690672399</v>
      </c>
      <c r="R1652">
        <v>63.434948822922003</v>
      </c>
      <c r="S1652">
        <v>11.655999999999899</v>
      </c>
      <c r="T1652">
        <v>0.952380952380952</v>
      </c>
      <c r="U1652">
        <v>0.979415034411663</v>
      </c>
      <c r="V1652" s="1">
        <v>2.4314312731307999E-17</v>
      </c>
      <c r="W1652">
        <v>1.50679236063333E-2</v>
      </c>
      <c r="X1652">
        <v>0.226018854094999</v>
      </c>
      <c r="Y1652" s="1">
        <v>1.5377721594512601E-17</v>
      </c>
      <c r="Z1652" s="1">
        <v>4.4252717141563701E-17</v>
      </c>
      <c r="AA1652">
        <v>8.9248470591358597E-2</v>
      </c>
      <c r="AB1652">
        <v>0.226018854094999</v>
      </c>
      <c r="AC1652">
        <v>0.15112881987045601</v>
      </c>
      <c r="AD1652" s="1">
        <v>1.5377721594512601E-17</v>
      </c>
      <c r="AE1652" s="1">
        <v>4.2201270517989101E-17</v>
      </c>
      <c r="AF1652" s="1">
        <v>1.1208344358740801E-17</v>
      </c>
      <c r="AG1652">
        <v>0.186253801264084</v>
      </c>
      <c r="AH1652">
        <v>0.180959250221087</v>
      </c>
      <c r="AI1652">
        <v>0.226640952482768</v>
      </c>
      <c r="AJ1652">
        <v>0.120698954559452</v>
      </c>
      <c r="AK1652" s="1">
        <v>1.0873691218678601E-17</v>
      </c>
      <c r="AL1652" s="1">
        <v>4.2201270517989101E-17</v>
      </c>
      <c r="AM1652" s="1">
        <v>5.0125239802741702E-17</v>
      </c>
      <c r="AN1652" s="1">
        <v>7.9161666974085401E-17</v>
      </c>
      <c r="AO1652">
        <v>0.239804255300611</v>
      </c>
      <c r="AP1652">
        <v>0.21095166420198</v>
      </c>
      <c r="AQ1652">
        <v>0.27243014864324899</v>
      </c>
      <c r="AR1652">
        <v>0.36636743081425299</v>
      </c>
      <c r="AS1652">
        <v>0.19918168850600301</v>
      </c>
      <c r="AT1652" s="1">
        <v>1.0873691218678601E-17</v>
      </c>
      <c r="AU1652" s="1">
        <v>2.9902650851366299E-17</v>
      </c>
      <c r="AV1652" s="1">
        <v>4.2201270517989101E-17</v>
      </c>
      <c r="AW1652" s="1">
        <v>8.9666754869926898E-17</v>
      </c>
      <c r="AX1652" s="1">
        <v>9.7257250925232304E-17</v>
      </c>
      <c r="AY1652">
        <v>511</v>
      </c>
      <c r="AZ1652">
        <v>233.5</v>
      </c>
      <c r="BA1652">
        <v>33</v>
      </c>
    </row>
    <row r="1653" spans="1:53">
      <c r="A1653">
        <v>13</v>
      </c>
      <c r="B1653">
        <v>34</v>
      </c>
      <c r="C1653">
        <v>26</v>
      </c>
      <c r="D1653">
        <v>525</v>
      </c>
      <c r="E1653">
        <v>234</v>
      </c>
      <c r="F1653">
        <v>1.15718427624831</v>
      </c>
      <c r="G1653">
        <v>0.82273376450018498</v>
      </c>
      <c r="H1653">
        <v>1</v>
      </c>
      <c r="I1653">
        <v>0.72222222222222199</v>
      </c>
      <c r="J1653">
        <v>0.82520976583889305</v>
      </c>
      <c r="K1653">
        <v>7.7030974758406598</v>
      </c>
      <c r="L1653">
        <v>7.0710678118654702</v>
      </c>
      <c r="M1653">
        <v>2.23606797749978</v>
      </c>
      <c r="N1653">
        <v>1.3285847602640399</v>
      </c>
      <c r="O1653">
        <v>1</v>
      </c>
      <c r="P1653">
        <v>3.5355339059327302</v>
      </c>
      <c r="Q1653">
        <v>4.37864790062961</v>
      </c>
      <c r="R1653">
        <v>-48.232287760121899</v>
      </c>
      <c r="S1653">
        <v>19.898</v>
      </c>
      <c r="T1653">
        <v>0.94545454545454499</v>
      </c>
      <c r="U1653">
        <v>0.66208456326228404</v>
      </c>
      <c r="V1653">
        <v>5.80686575668578E-2</v>
      </c>
      <c r="W1653">
        <v>0.144640012281914</v>
      </c>
      <c r="X1653">
        <v>0.12689542484314301</v>
      </c>
      <c r="Y1653">
        <v>3.2682667795494003E-2</v>
      </c>
      <c r="Z1653">
        <v>7.7573627856931801E-3</v>
      </c>
      <c r="AA1653">
        <v>1.3771358915855399E-2</v>
      </c>
      <c r="AB1653">
        <v>1.8611963245098499E-2</v>
      </c>
      <c r="AC1653">
        <v>6.0904625411891199E-2</v>
      </c>
      <c r="AD1653">
        <v>2.36673355839748E-2</v>
      </c>
      <c r="AE1653">
        <v>6.6662912269680004E-3</v>
      </c>
      <c r="AF1653">
        <v>8.3246796757679292E-3</v>
      </c>
      <c r="AG1653">
        <v>4.3693506808767303E-2</v>
      </c>
      <c r="AH1653">
        <v>1.5980494562399E-2</v>
      </c>
      <c r="AI1653">
        <v>5.2946091727419597E-2</v>
      </c>
      <c r="AJ1653">
        <v>5.2045527882628902E-2</v>
      </c>
      <c r="AK1653">
        <v>2.2610797622743099E-2</v>
      </c>
      <c r="AL1653">
        <v>9.5484636611386804E-3</v>
      </c>
      <c r="AM1653">
        <v>1.78935763864762E-2</v>
      </c>
      <c r="AN1653">
        <v>1.45105119514571E-3</v>
      </c>
      <c r="AO1653">
        <v>5.3362467539653097E-2</v>
      </c>
      <c r="AP1653">
        <v>5.18329651151892E-2</v>
      </c>
      <c r="AQ1653">
        <v>3.6602710580678599E-2</v>
      </c>
      <c r="AR1653">
        <v>5.0565105921848597E-2</v>
      </c>
      <c r="AS1653">
        <v>4.3639367732397197E-2</v>
      </c>
      <c r="AT1653">
        <v>1.39277164335959E-2</v>
      </c>
      <c r="AU1653">
        <v>1.3246447269908101E-2</v>
      </c>
      <c r="AV1653">
        <v>8.4808593189565507E-3</v>
      </c>
      <c r="AW1653">
        <v>4.8901044309321903E-3</v>
      </c>
      <c r="AX1653">
        <v>9.5167021300566405E-4</v>
      </c>
      <c r="AY1653">
        <v>524.76923076923003</v>
      </c>
      <c r="AZ1653">
        <v>233.65384615384599</v>
      </c>
      <c r="BA1653">
        <v>34</v>
      </c>
    </row>
    <row r="1654" spans="1:53">
      <c r="A1654">
        <v>13</v>
      </c>
      <c r="B1654">
        <v>35</v>
      </c>
      <c r="C1654">
        <v>15</v>
      </c>
      <c r="D1654">
        <v>514</v>
      </c>
      <c r="E1654">
        <v>235</v>
      </c>
      <c r="F1654">
        <v>1.02392649450333</v>
      </c>
      <c r="G1654">
        <v>0.55660392899417999</v>
      </c>
      <c r="H1654">
        <v>1</v>
      </c>
      <c r="I1654">
        <v>0.75</v>
      </c>
      <c r="J1654">
        <v>0.82999336084508701</v>
      </c>
      <c r="K1654">
        <v>4.90127590045332</v>
      </c>
      <c r="L1654">
        <v>4.4721359549995698</v>
      </c>
      <c r="M1654">
        <v>2</v>
      </c>
      <c r="N1654">
        <v>1.18856180831641</v>
      </c>
      <c r="O1654">
        <v>1</v>
      </c>
      <c r="P1654">
        <v>3</v>
      </c>
      <c r="Q1654">
        <v>4.0718721338159201</v>
      </c>
      <c r="R1654">
        <v>-14.5273020495386</v>
      </c>
      <c r="S1654">
        <v>15.069999999999901</v>
      </c>
      <c r="T1654">
        <v>0.88235294117647001</v>
      </c>
      <c r="U1654">
        <v>0.95492965855137102</v>
      </c>
      <c r="V1654">
        <v>0.201316848417948</v>
      </c>
      <c r="W1654">
        <v>6.36619772367579E-2</v>
      </c>
      <c r="X1654">
        <v>7.6394372684109701E-2</v>
      </c>
      <c r="Y1654">
        <v>0.15300080479764</v>
      </c>
      <c r="Z1654">
        <v>8.0526739367178992E-3</v>
      </c>
      <c r="AA1654">
        <v>0.22154368078391701</v>
      </c>
      <c r="AB1654">
        <v>7.6394372684109604E-2</v>
      </c>
      <c r="AC1654">
        <v>0.12391702071694401</v>
      </c>
      <c r="AD1654">
        <v>0.104684761177332</v>
      </c>
      <c r="AE1654">
        <v>7.2474065430461199E-2</v>
      </c>
      <c r="AF1654">
        <v>5.6368717557025397E-2</v>
      </c>
      <c r="AG1654">
        <v>0.30812396982590901</v>
      </c>
      <c r="AH1654">
        <v>7.6394372684109202E-2</v>
      </c>
      <c r="AI1654">
        <v>0.12391702071694299</v>
      </c>
      <c r="AJ1654">
        <v>0.119175221387211</v>
      </c>
      <c r="AK1654">
        <v>8.2137274154522294E-2</v>
      </c>
      <c r="AL1654">
        <v>0.108550044666957</v>
      </c>
      <c r="AM1654">
        <v>1.5783240915967101E-2</v>
      </c>
      <c r="AN1654">
        <v>3.8974941853714598E-2</v>
      </c>
      <c r="AO1654">
        <v>0.22154368078391501</v>
      </c>
      <c r="AP1654">
        <v>7.6394372684109299E-2</v>
      </c>
      <c r="AQ1654">
        <v>0.19918444191581899</v>
      </c>
      <c r="AR1654">
        <v>0.11917522138721</v>
      </c>
      <c r="AS1654">
        <v>0.17002756785735801</v>
      </c>
      <c r="AT1654">
        <v>9.2573539576511696E-2</v>
      </c>
      <c r="AU1654">
        <v>0.105457817875257</v>
      </c>
      <c r="AV1654">
        <v>3.4336601666165298E-2</v>
      </c>
      <c r="AW1654">
        <v>0.113188384854506</v>
      </c>
      <c r="AX1654">
        <v>9.0512055048709295E-2</v>
      </c>
      <c r="AY1654">
        <v>514.33333333333303</v>
      </c>
      <c r="AZ1654">
        <v>235.333333333333</v>
      </c>
      <c r="BA1654">
        <v>35</v>
      </c>
    </row>
    <row r="1655" spans="1:53">
      <c r="A1655">
        <v>13</v>
      </c>
      <c r="B1655">
        <v>36</v>
      </c>
      <c r="C1655">
        <v>22</v>
      </c>
      <c r="D1655">
        <v>519</v>
      </c>
      <c r="E1655">
        <v>236</v>
      </c>
      <c r="F1655">
        <v>0.98189522456300005</v>
      </c>
      <c r="G1655">
        <v>0.42478360005624899</v>
      </c>
      <c r="H1655">
        <v>1</v>
      </c>
      <c r="I1655">
        <v>0.88</v>
      </c>
      <c r="J1655">
        <v>1.01743654563173</v>
      </c>
      <c r="K1655">
        <v>5.5840596674710898</v>
      </c>
      <c r="L1655">
        <v>5</v>
      </c>
      <c r="M1655">
        <v>2.8284271247461898</v>
      </c>
      <c r="N1655">
        <v>1.3668667187211501</v>
      </c>
      <c r="O1655">
        <v>1</v>
      </c>
      <c r="P1655">
        <v>4</v>
      </c>
      <c r="Q1655">
        <v>5.0552208528543199</v>
      </c>
      <c r="R1655">
        <v>-45</v>
      </c>
      <c r="S1655">
        <v>16.483999999999899</v>
      </c>
      <c r="T1655">
        <v>0.93617021276595702</v>
      </c>
      <c r="U1655">
        <v>0.99821980307239799</v>
      </c>
      <c r="V1655">
        <v>7.9105376735985597E-2</v>
      </c>
      <c r="W1655">
        <v>3.5137337067887402E-3</v>
      </c>
      <c r="X1655">
        <v>3.8059491281464401E-2</v>
      </c>
      <c r="Y1655">
        <v>9.0219593247945304E-2</v>
      </c>
      <c r="Z1655">
        <v>4.87365753113937E-2</v>
      </c>
      <c r="AA1655">
        <v>9.1234415127629895E-3</v>
      </c>
      <c r="AB1655">
        <v>2.7382892310634802E-2</v>
      </c>
      <c r="AC1655">
        <v>4.7973639116962598E-2</v>
      </c>
      <c r="AD1655">
        <v>8.6213830923525803E-2</v>
      </c>
      <c r="AE1655">
        <v>4.1926914576218499E-2</v>
      </c>
      <c r="AF1655">
        <v>4.95487416916384E-2</v>
      </c>
      <c r="AG1655">
        <v>1.6880866021597399E-2</v>
      </c>
      <c r="AH1655">
        <v>5.7044862245743899E-2</v>
      </c>
      <c r="AI1655">
        <v>4.8996860616904003E-2</v>
      </c>
      <c r="AJ1655">
        <v>5.0062012737229801E-2</v>
      </c>
      <c r="AK1655">
        <v>3.8961732926381797E-2</v>
      </c>
      <c r="AL1655">
        <v>5.2704625667153601E-2</v>
      </c>
      <c r="AM1655">
        <v>5.6003921224346803E-2</v>
      </c>
      <c r="AN1655">
        <v>5.0031781144025698E-2</v>
      </c>
      <c r="AO1655">
        <v>1.0564696617833999E-2</v>
      </c>
      <c r="AP1655">
        <v>9.32163877478107E-2</v>
      </c>
      <c r="AQ1655">
        <v>6.4164666407956095E-2</v>
      </c>
      <c r="AR1655">
        <v>5.48619599297204E-2</v>
      </c>
      <c r="AS1655">
        <v>7.2854913648571704E-2</v>
      </c>
      <c r="AT1655">
        <v>4.1039532553345699E-2</v>
      </c>
      <c r="AU1655">
        <v>0.12189170662889399</v>
      </c>
      <c r="AV1655">
        <v>8.6100451053598995E-2</v>
      </c>
      <c r="AW1655">
        <v>8.7982247056867705E-2</v>
      </c>
      <c r="AX1655">
        <v>6.6281526013077102E-2</v>
      </c>
      <c r="AY1655">
        <v>519.09090909090901</v>
      </c>
      <c r="AZ1655">
        <v>235.90909090909</v>
      </c>
      <c r="BA1655">
        <v>36</v>
      </c>
    </row>
    <row r="1656" spans="1:53">
      <c r="A1656">
        <v>13</v>
      </c>
      <c r="B1656">
        <v>37</v>
      </c>
      <c r="C1656">
        <v>17</v>
      </c>
      <c r="D1656">
        <v>530</v>
      </c>
      <c r="E1656">
        <v>237</v>
      </c>
      <c r="F1656">
        <v>1.3198142147383101</v>
      </c>
      <c r="G1656">
        <v>0.88105987542544995</v>
      </c>
      <c r="H1656">
        <v>1</v>
      </c>
      <c r="I1656">
        <v>0.56666666666666599</v>
      </c>
      <c r="J1656">
        <v>0.609212418030879</v>
      </c>
      <c r="K1656">
        <v>6.9300843489261901</v>
      </c>
      <c r="L1656">
        <v>5.8309518948452999</v>
      </c>
      <c r="M1656">
        <v>2</v>
      </c>
      <c r="N1656">
        <v>1.1562855440877799</v>
      </c>
      <c r="O1656">
        <v>1</v>
      </c>
      <c r="P1656">
        <v>2.6832815729997401</v>
      </c>
      <c r="Q1656">
        <v>3.2779628324708998</v>
      </c>
      <c r="R1656">
        <v>-30.598382533472599</v>
      </c>
      <c r="S1656">
        <v>18.7259999999999</v>
      </c>
      <c r="T1656">
        <v>0.87179487179487103</v>
      </c>
      <c r="U1656">
        <v>0.63661977236758105</v>
      </c>
      <c r="V1656">
        <v>0.127479353987585</v>
      </c>
      <c r="W1656">
        <v>5.06652413994962E-2</v>
      </c>
      <c r="X1656">
        <v>0.148507786154642</v>
      </c>
      <c r="Y1656">
        <v>3.9625854632991099E-2</v>
      </c>
      <c r="Z1656">
        <v>7.2874008124935802E-2</v>
      </c>
      <c r="AA1656">
        <v>0.104829105606629</v>
      </c>
      <c r="AB1656">
        <v>6.9739908026111394E-2</v>
      </c>
      <c r="AC1656">
        <v>6.8388179414630698E-2</v>
      </c>
      <c r="AD1656">
        <v>5.7627225366699897E-2</v>
      </c>
      <c r="AE1656">
        <v>3.59813905137455E-2</v>
      </c>
      <c r="AF1656">
        <v>3.7668330802825098E-2</v>
      </c>
      <c r="AG1656">
        <v>9.4767706682703595E-2</v>
      </c>
      <c r="AH1656">
        <v>0.100895753024159</v>
      </c>
      <c r="AI1656">
        <v>3.6748370515162297E-2</v>
      </c>
      <c r="AJ1656">
        <v>2.9648173623478598E-2</v>
      </c>
      <c r="AK1656">
        <v>7.0482100536461298E-2</v>
      </c>
      <c r="AL1656">
        <v>2.0420865433916802E-2</v>
      </c>
      <c r="AM1656">
        <v>3.26368045941062E-2</v>
      </c>
      <c r="AN1656">
        <v>3.1649478335891601E-2</v>
      </c>
      <c r="AO1656">
        <v>0.11891506410012501</v>
      </c>
      <c r="AP1656">
        <v>0.112105564458749</v>
      </c>
      <c r="AQ1656">
        <v>0.10002597899365399</v>
      </c>
      <c r="AR1656">
        <v>4.6836727702532797E-2</v>
      </c>
      <c r="AS1656">
        <v>4.9273321602086799E-2</v>
      </c>
      <c r="AT1656">
        <v>3.8096060517836802E-2</v>
      </c>
      <c r="AU1656">
        <v>1.5943662081627199E-2</v>
      </c>
      <c r="AV1656">
        <v>4.9996832985401002E-2</v>
      </c>
      <c r="AW1656">
        <v>4.9305114363893003E-2</v>
      </c>
      <c r="AX1656">
        <v>3.4507575993964E-2</v>
      </c>
      <c r="AY1656">
        <v>530.11764705882297</v>
      </c>
      <c r="AZ1656">
        <v>237.058823529411</v>
      </c>
      <c r="BA1656">
        <v>37</v>
      </c>
    </row>
    <row r="1657" spans="1:53">
      <c r="A1657">
        <v>13</v>
      </c>
      <c r="B1657">
        <v>38</v>
      </c>
      <c r="C1657">
        <v>8</v>
      </c>
      <c r="D1657">
        <v>505</v>
      </c>
      <c r="E1657">
        <v>237</v>
      </c>
      <c r="F1657">
        <v>0.95720401164063995</v>
      </c>
      <c r="G1657">
        <v>0.60506878744507897</v>
      </c>
      <c r="H1657">
        <v>1</v>
      </c>
      <c r="I1657">
        <v>0.88888888888888795</v>
      </c>
      <c r="J1657">
        <v>0.85743924406460703</v>
      </c>
      <c r="K1657">
        <v>3.5504413610999102</v>
      </c>
      <c r="L1657">
        <v>2.8284271247461898</v>
      </c>
      <c r="M1657">
        <v>1.41421356237309</v>
      </c>
      <c r="N1657">
        <v>1.0517766952966301</v>
      </c>
      <c r="O1657">
        <v>1</v>
      </c>
      <c r="P1657">
        <v>2</v>
      </c>
      <c r="Q1657">
        <v>2.8267662555570099</v>
      </c>
      <c r="R1657">
        <v>45</v>
      </c>
      <c r="S1657">
        <v>10.8279999999999</v>
      </c>
      <c r="T1657">
        <v>1</v>
      </c>
      <c r="U1657">
        <v>1.2732395447351601</v>
      </c>
      <c r="V1657">
        <v>0.15915494309189501</v>
      </c>
      <c r="W1657">
        <v>0.31830988618379003</v>
      </c>
      <c r="X1657">
        <v>0.15915494309189501</v>
      </c>
      <c r="Y1657">
        <v>0.15915494309189501</v>
      </c>
      <c r="Z1657">
        <v>0.15915494309189501</v>
      </c>
      <c r="AA1657">
        <v>0.31830988618379003</v>
      </c>
      <c r="AB1657">
        <v>0.15915494309189501</v>
      </c>
      <c r="AC1657">
        <v>0.31830988618379003</v>
      </c>
      <c r="AD1657">
        <v>0.15915494309189401</v>
      </c>
      <c r="AE1657">
        <v>0.15915494309189501</v>
      </c>
      <c r="AF1657">
        <v>0.15915494309189501</v>
      </c>
      <c r="AG1657">
        <v>0.31830988618378803</v>
      </c>
      <c r="AH1657">
        <v>0.15915494309189401</v>
      </c>
      <c r="AI1657">
        <v>0.79577471545947498</v>
      </c>
      <c r="AJ1657">
        <v>0.15915494309189501</v>
      </c>
      <c r="AK1657">
        <v>0.15915494309189401</v>
      </c>
      <c r="AL1657">
        <v>0.15915494309189401</v>
      </c>
      <c r="AM1657">
        <v>0.15915494309189501</v>
      </c>
      <c r="AN1657">
        <v>0.15915494309189501</v>
      </c>
      <c r="AO1657">
        <v>0.87535218700541995</v>
      </c>
      <c r="AP1657">
        <v>0.15915494309189401</v>
      </c>
      <c r="AQ1657">
        <v>0.31830988618378803</v>
      </c>
      <c r="AR1657">
        <v>0.15915494309189401</v>
      </c>
      <c r="AS1657">
        <v>0.51725356504865905</v>
      </c>
      <c r="AT1657">
        <v>0.15915494309189801</v>
      </c>
      <c r="AU1657">
        <v>0.15915494309189601</v>
      </c>
      <c r="AV1657">
        <v>0.15915494309189401</v>
      </c>
      <c r="AW1657">
        <v>0.15915494309189401</v>
      </c>
      <c r="AX1657">
        <v>0.15915494309189501</v>
      </c>
      <c r="AY1657">
        <v>504.875</v>
      </c>
      <c r="AZ1657">
        <v>237.125</v>
      </c>
      <c r="BA1657">
        <v>38</v>
      </c>
    </row>
    <row r="1658" spans="1:53">
      <c r="A1658">
        <v>13</v>
      </c>
      <c r="B1658">
        <v>39</v>
      </c>
      <c r="C1658">
        <v>9</v>
      </c>
      <c r="D1658">
        <v>611</v>
      </c>
      <c r="E1658">
        <v>240</v>
      </c>
      <c r="F1658">
        <v>1.1204582852309199</v>
      </c>
      <c r="G1658">
        <v>0.78039372338183399</v>
      </c>
      <c r="H1658">
        <v>1</v>
      </c>
      <c r="I1658">
        <v>0.75</v>
      </c>
      <c r="J1658">
        <v>0.89488084392110101</v>
      </c>
      <c r="K1658">
        <v>4.3968129774157001</v>
      </c>
      <c r="L1658">
        <v>3.6055512754639798</v>
      </c>
      <c r="M1658">
        <v>1.41421356237309</v>
      </c>
      <c r="N1658">
        <v>1.04602372915256</v>
      </c>
      <c r="O1658">
        <v>1</v>
      </c>
      <c r="P1658">
        <v>2</v>
      </c>
      <c r="Q1658">
        <v>2.7492763392524902</v>
      </c>
      <c r="R1658">
        <v>60.481878266036702</v>
      </c>
      <c r="S1658">
        <v>11.2419999999999</v>
      </c>
      <c r="T1658">
        <v>1.2</v>
      </c>
      <c r="U1658">
        <v>0.88147353097049697</v>
      </c>
      <c r="V1658">
        <v>0.21900385951297699</v>
      </c>
      <c r="W1658">
        <v>9.7941503441166297E-2</v>
      </c>
      <c r="X1658">
        <v>0.175882109226913</v>
      </c>
      <c r="Y1658">
        <v>6.5312907842635395E-2</v>
      </c>
      <c r="Z1658">
        <v>9.3096208382005094E-2</v>
      </c>
      <c r="AA1658">
        <v>0.25557516578434503</v>
      </c>
      <c r="AB1658">
        <v>0.162643110891279</v>
      </c>
      <c r="AC1658">
        <v>0.17978776151553999</v>
      </c>
      <c r="AD1658">
        <v>5.9055997576447299E-2</v>
      </c>
      <c r="AE1658">
        <v>0.10480870451561</v>
      </c>
      <c r="AF1658">
        <v>5.2090044766109997E-2</v>
      </c>
      <c r="AG1658">
        <v>0.29587517448293998</v>
      </c>
      <c r="AH1658">
        <v>0.14684233382133399</v>
      </c>
      <c r="AI1658">
        <v>0.24383574054979401</v>
      </c>
      <c r="AJ1658">
        <v>0.226634766083048</v>
      </c>
      <c r="AK1658">
        <v>0.113134743342808</v>
      </c>
      <c r="AL1658">
        <v>0.13025450378054501</v>
      </c>
      <c r="AM1658">
        <v>0.16762049064387</v>
      </c>
      <c r="AN1658">
        <v>8.2362894032230904E-2</v>
      </c>
      <c r="AO1658">
        <v>0.32758845566440797</v>
      </c>
      <c r="AP1658">
        <v>0.119514956249126</v>
      </c>
      <c r="AQ1658">
        <v>0.26175942277547698</v>
      </c>
      <c r="AR1658">
        <v>0.384210382116558</v>
      </c>
      <c r="AS1658">
        <v>9.7884676539120502E-2</v>
      </c>
      <c r="AT1658">
        <v>9.8999691423789005E-2</v>
      </c>
      <c r="AU1658">
        <v>9.7680437837255302E-2</v>
      </c>
      <c r="AV1658">
        <v>8.5065342932921603E-2</v>
      </c>
      <c r="AW1658">
        <v>0.14231491932260201</v>
      </c>
      <c r="AX1658">
        <v>0.10908760219198201</v>
      </c>
      <c r="AY1658">
        <v>610.77777777777703</v>
      </c>
      <c r="AZ1658">
        <v>239.888888888888</v>
      </c>
      <c r="BA1658">
        <v>39</v>
      </c>
    </row>
    <row r="1659" spans="1:53">
      <c r="A1659">
        <v>13</v>
      </c>
      <c r="B1659">
        <v>40</v>
      </c>
      <c r="C1659">
        <v>17</v>
      </c>
      <c r="D1659">
        <v>510</v>
      </c>
      <c r="E1659">
        <v>242</v>
      </c>
      <c r="F1659">
        <v>1.0435740302581999</v>
      </c>
      <c r="G1659">
        <v>0.67298595548706497</v>
      </c>
      <c r="H1659">
        <v>1</v>
      </c>
      <c r="I1659">
        <v>0.84999999999999898</v>
      </c>
      <c r="J1659">
        <v>0.80980373050546195</v>
      </c>
      <c r="K1659">
        <v>5.4970802951960298</v>
      </c>
      <c r="L1659">
        <v>4.4721359549995698</v>
      </c>
      <c r="M1659">
        <v>2</v>
      </c>
      <c r="N1659">
        <v>1.2252015955733</v>
      </c>
      <c r="O1659">
        <v>1</v>
      </c>
      <c r="P1659">
        <v>3</v>
      </c>
      <c r="Q1659">
        <v>4.06594435524977</v>
      </c>
      <c r="R1659">
        <v>7.1322561490399501</v>
      </c>
      <c r="S1659">
        <v>16.242000000000001</v>
      </c>
      <c r="T1659">
        <v>0.91891891891891797</v>
      </c>
      <c r="U1659">
        <v>1.0822536130248801</v>
      </c>
      <c r="V1659">
        <v>0.117386885874691</v>
      </c>
      <c r="W1659">
        <v>0.16552114081557001</v>
      </c>
      <c r="X1659">
        <v>0.17317930118270999</v>
      </c>
      <c r="Y1659">
        <v>8.46488872176481E-2</v>
      </c>
      <c r="Z1659">
        <v>8.46488872176481E-2</v>
      </c>
      <c r="AA1659">
        <v>0.28775213711014602</v>
      </c>
      <c r="AB1659">
        <v>0.13477106760896401</v>
      </c>
      <c r="AC1659">
        <v>6.1168526789062302E-2</v>
      </c>
      <c r="AD1659">
        <v>5.3718035240818002E-2</v>
      </c>
      <c r="AE1659">
        <v>6.3661977236757997E-2</v>
      </c>
      <c r="AF1659">
        <v>4.7188944103654498E-2</v>
      </c>
      <c r="AG1659">
        <v>0.34886763525743397</v>
      </c>
      <c r="AH1659">
        <v>0.107103590636592</v>
      </c>
      <c r="AI1659">
        <v>7.6701032336280506E-2</v>
      </c>
      <c r="AJ1659">
        <v>0.147875687354737</v>
      </c>
      <c r="AK1659">
        <v>4.1076531096954798E-2</v>
      </c>
      <c r="AL1659">
        <v>6.4207237046542701E-2</v>
      </c>
      <c r="AM1659">
        <v>7.4343583690432896E-2</v>
      </c>
      <c r="AN1659">
        <v>3.4797243090030301E-2</v>
      </c>
      <c r="AO1659">
        <v>0.259231571308075</v>
      </c>
      <c r="AP1659">
        <v>0.101416182485662</v>
      </c>
      <c r="AQ1659">
        <v>0.21181027104637501</v>
      </c>
      <c r="AR1659">
        <v>0.19958182205136801</v>
      </c>
      <c r="AS1659">
        <v>0.18641331767970901</v>
      </c>
      <c r="AT1659">
        <v>4.6677043675150201E-2</v>
      </c>
      <c r="AU1659">
        <v>6.3762030245818099E-2</v>
      </c>
      <c r="AV1659">
        <v>8.4953094972135004E-2</v>
      </c>
      <c r="AW1659">
        <v>8.6892839963498003E-2</v>
      </c>
      <c r="AX1659">
        <v>5.5418069091342601E-2</v>
      </c>
      <c r="AY1659">
        <v>509.941176470588</v>
      </c>
      <c r="AZ1659">
        <v>241.76470588235199</v>
      </c>
      <c r="BA1659">
        <v>40</v>
      </c>
    </row>
    <row r="1660" spans="1:53">
      <c r="A1660">
        <v>13</v>
      </c>
      <c r="B1660">
        <v>41</v>
      </c>
      <c r="C1660">
        <v>31</v>
      </c>
      <c r="D1660">
        <v>505</v>
      </c>
      <c r="E1660">
        <v>243</v>
      </c>
      <c r="F1660">
        <v>1.2165221997184299</v>
      </c>
      <c r="G1660">
        <v>0.844608709470413</v>
      </c>
      <c r="H1660">
        <v>1</v>
      </c>
      <c r="I1660">
        <v>0.63265306122448906</v>
      </c>
      <c r="J1660">
        <v>0.72751985218891202</v>
      </c>
      <c r="K1660">
        <v>8.7310892500847501</v>
      </c>
      <c r="L1660">
        <v>7.8102496759066504</v>
      </c>
      <c r="M1660">
        <v>2.23606797749978</v>
      </c>
      <c r="N1660">
        <v>1.3534650751367101</v>
      </c>
      <c r="O1660">
        <v>1</v>
      </c>
      <c r="P1660">
        <v>4.0249223594996204</v>
      </c>
      <c r="Q1660">
        <v>4.6744863059838098</v>
      </c>
      <c r="R1660">
        <v>-34.421500561008102</v>
      </c>
      <c r="S1660">
        <v>23.14</v>
      </c>
      <c r="T1660">
        <v>0.91176470588235203</v>
      </c>
      <c r="U1660">
        <v>0.600349040913156</v>
      </c>
      <c r="V1660">
        <v>1.8127039206849199E-2</v>
      </c>
      <c r="W1660">
        <v>0.17956116075092701</v>
      </c>
      <c r="X1660">
        <v>0.10660855668534901</v>
      </c>
      <c r="Y1660">
        <v>2.02497829765165E-2</v>
      </c>
      <c r="Z1660">
        <v>2.8167348094422E-2</v>
      </c>
      <c r="AA1660">
        <v>5.5370123942852199E-3</v>
      </c>
      <c r="AB1660">
        <v>3.2468973218448598E-2</v>
      </c>
      <c r="AC1660">
        <v>3.2829724067892502E-2</v>
      </c>
      <c r="AD1660">
        <v>2.18323317745743E-2</v>
      </c>
      <c r="AE1660">
        <v>2.67249034954972E-2</v>
      </c>
      <c r="AF1660">
        <v>3.3482686593955299E-2</v>
      </c>
      <c r="AG1660">
        <v>2.9132184373061198E-2</v>
      </c>
      <c r="AH1660">
        <v>2.1151922601722301E-2</v>
      </c>
      <c r="AI1660">
        <v>1.4920806045715501E-2</v>
      </c>
      <c r="AJ1660">
        <v>1.8260216949120101E-2</v>
      </c>
      <c r="AK1660">
        <v>1.9414571237833401E-2</v>
      </c>
      <c r="AL1660">
        <v>1.9760340997233401E-2</v>
      </c>
      <c r="AM1660">
        <v>1.04349904912199E-2</v>
      </c>
      <c r="AN1660">
        <v>2.4341827111534001E-2</v>
      </c>
      <c r="AO1660">
        <v>3.8414484356146601E-3</v>
      </c>
      <c r="AP1660">
        <v>2.5844101288302099E-2</v>
      </c>
      <c r="AQ1660">
        <v>2.5060092661620698E-2</v>
      </c>
      <c r="AR1660">
        <v>2.1369620568625299E-2</v>
      </c>
      <c r="AS1660">
        <v>1.9481120219793299E-2</v>
      </c>
      <c r="AT1660">
        <v>2.6238354960280499E-2</v>
      </c>
      <c r="AU1660">
        <v>2.3672959872217399E-2</v>
      </c>
      <c r="AV1660">
        <v>2.1303181336857501E-2</v>
      </c>
      <c r="AW1660">
        <v>2.1031774135768001E-2</v>
      </c>
      <c r="AX1660">
        <v>1.7543798893414401E-2</v>
      </c>
      <c r="AY1660">
        <v>503.935483870967</v>
      </c>
      <c r="AZ1660">
        <v>243.16129032257999</v>
      </c>
      <c r="BA1660">
        <v>41</v>
      </c>
    </row>
    <row r="1661" spans="1:53">
      <c r="A1661">
        <v>13</v>
      </c>
      <c r="B1661">
        <v>42</v>
      </c>
      <c r="C1661">
        <v>11</v>
      </c>
      <c r="D1661">
        <v>514</v>
      </c>
      <c r="E1661">
        <v>243</v>
      </c>
      <c r="F1661">
        <v>1.01021912527154</v>
      </c>
      <c r="G1661">
        <v>0.702101752819148</v>
      </c>
      <c r="H1661">
        <v>1</v>
      </c>
      <c r="I1661">
        <v>0.91666666666666596</v>
      </c>
      <c r="J1661">
        <v>0.84001036839451204</v>
      </c>
      <c r="K1661">
        <v>4.43026465918153</v>
      </c>
      <c r="L1661">
        <v>3.6055512754639798</v>
      </c>
      <c r="M1661">
        <v>2</v>
      </c>
      <c r="N1661">
        <v>1.1285648693066399</v>
      </c>
      <c r="O1661">
        <v>1</v>
      </c>
      <c r="P1661">
        <v>2</v>
      </c>
      <c r="Q1661">
        <v>3.1546879337943898</v>
      </c>
      <c r="R1661">
        <v>-15.0706927760376</v>
      </c>
      <c r="S1661">
        <v>12.8279999999999</v>
      </c>
      <c r="T1661">
        <v>0.95652173913043403</v>
      </c>
      <c r="U1661">
        <v>1.07735653785283</v>
      </c>
      <c r="V1661">
        <v>9.7941503441166297E-2</v>
      </c>
      <c r="W1661">
        <v>0.113009427047499</v>
      </c>
      <c r="X1661">
        <v>0.19544787193497201</v>
      </c>
      <c r="Y1661">
        <v>9.7941503441166297E-2</v>
      </c>
      <c r="Z1661">
        <v>9.7941503441166394E-2</v>
      </c>
      <c r="AA1661">
        <v>0.18718997403252499</v>
      </c>
      <c r="AB1661">
        <v>0.19544787193497201</v>
      </c>
      <c r="AC1661">
        <v>0.14574022176011001</v>
      </c>
      <c r="AD1661">
        <v>9.7941503441166297E-2</v>
      </c>
      <c r="AE1661">
        <v>9.79415034411662E-2</v>
      </c>
      <c r="AF1661">
        <v>9.7941503441166394E-2</v>
      </c>
      <c r="AG1661">
        <v>0.28419530470525001</v>
      </c>
      <c r="AH1661">
        <v>0.10093953388889799</v>
      </c>
      <c r="AI1661">
        <v>0.25747721393936401</v>
      </c>
      <c r="AJ1661">
        <v>0.18983246988948899</v>
      </c>
      <c r="AK1661">
        <v>9.7941503441166297E-2</v>
      </c>
      <c r="AL1661">
        <v>9.7941503441166505E-2</v>
      </c>
      <c r="AM1661">
        <v>9.7941503441166394E-2</v>
      </c>
      <c r="AN1661">
        <v>9.7941503441166297E-2</v>
      </c>
      <c r="AO1661">
        <v>0.33774575874177698</v>
      </c>
      <c r="AP1661">
        <v>0.114947004039643</v>
      </c>
      <c r="AQ1661">
        <v>0.31108670038896402</v>
      </c>
      <c r="AR1661">
        <v>0.45108488644967298</v>
      </c>
      <c r="AS1661">
        <v>0.104111398768947</v>
      </c>
      <c r="AT1661">
        <v>9.7941503441166297E-2</v>
      </c>
      <c r="AU1661">
        <v>9.7941503441166394E-2</v>
      </c>
      <c r="AV1661">
        <v>9.7941503441166394E-2</v>
      </c>
      <c r="AW1661">
        <v>9.79415034411662E-2</v>
      </c>
      <c r="AX1661">
        <v>9.7941503441166602E-2</v>
      </c>
      <c r="AY1661">
        <v>514.36363636363603</v>
      </c>
      <c r="AZ1661">
        <v>242.90909090909</v>
      </c>
      <c r="BA1661">
        <v>42</v>
      </c>
    </row>
    <row r="1662" spans="1:53">
      <c r="A1662">
        <v>13</v>
      </c>
      <c r="B1662">
        <v>43</v>
      </c>
      <c r="C1662">
        <v>4</v>
      </c>
      <c r="D1662">
        <v>605</v>
      </c>
      <c r="E1662">
        <v>247</v>
      </c>
      <c r="F1662">
        <v>0.78539816339744795</v>
      </c>
      <c r="G1662">
        <v>0</v>
      </c>
      <c r="H1662">
        <v>1</v>
      </c>
      <c r="I1662">
        <v>1</v>
      </c>
      <c r="J1662">
        <v>0.78539816339744795</v>
      </c>
      <c r="K1662">
        <v>2.09</v>
      </c>
      <c r="L1662">
        <v>1.41421356237309</v>
      </c>
      <c r="M1662">
        <v>1</v>
      </c>
      <c r="N1662">
        <v>1</v>
      </c>
      <c r="O1662">
        <v>1</v>
      </c>
      <c r="P1662">
        <v>1</v>
      </c>
      <c r="Q1662">
        <v>2.09</v>
      </c>
      <c r="R1662">
        <v>0</v>
      </c>
      <c r="S1662">
        <v>8</v>
      </c>
      <c r="T1662">
        <v>1</v>
      </c>
      <c r="U1662">
        <v>2.5464790894703202</v>
      </c>
      <c r="V1662" s="1">
        <v>1.4135798584282201E-16</v>
      </c>
      <c r="W1662">
        <v>2.5464790894703202</v>
      </c>
      <c r="X1662" s="1">
        <v>1.5592687330077401E-16</v>
      </c>
      <c r="Y1662" s="1">
        <v>1.4135798584282201E-16</v>
      </c>
      <c r="Z1662" s="1">
        <v>2.8271597168564501E-16</v>
      </c>
      <c r="AA1662">
        <v>2.5464790894703202</v>
      </c>
      <c r="AB1662" s="1">
        <v>1.5592687330077401E-16</v>
      </c>
      <c r="AC1662">
        <v>2.5464790894703202</v>
      </c>
      <c r="AD1662" s="1">
        <v>1.4135798584282201E-16</v>
      </c>
      <c r="AE1662" s="1">
        <v>2.8271597168564501E-16</v>
      </c>
      <c r="AF1662" s="1">
        <v>1.4135798584282199E-15</v>
      </c>
      <c r="AG1662">
        <v>2.54647908947031</v>
      </c>
      <c r="AH1662" s="1">
        <v>1.5592687330077401E-16</v>
      </c>
      <c r="AI1662">
        <v>2.5464790894703202</v>
      </c>
      <c r="AJ1662" s="1">
        <v>4.67780619902324E-16</v>
      </c>
      <c r="AK1662" s="1">
        <v>1.4135798584282201E-16</v>
      </c>
      <c r="AL1662" s="1">
        <v>2.8271597168564501E-16</v>
      </c>
      <c r="AM1662" s="1">
        <v>1.4135798584282199E-15</v>
      </c>
      <c r="AN1662">
        <v>0</v>
      </c>
      <c r="AO1662">
        <v>2.54647908947029</v>
      </c>
      <c r="AP1662" s="1">
        <v>1.5592687330077401E-16</v>
      </c>
      <c r="AQ1662">
        <v>2.54647908947031</v>
      </c>
      <c r="AR1662" s="1">
        <v>4.6778061990232301E-16</v>
      </c>
      <c r="AS1662">
        <v>2.5464790894703202</v>
      </c>
      <c r="AT1662" s="1">
        <v>1.4135798584282201E-16</v>
      </c>
      <c r="AU1662" s="1">
        <v>2.8271597168564501E-16</v>
      </c>
      <c r="AV1662" s="1">
        <v>1.4135798584282199E-15</v>
      </c>
      <c r="AW1662">
        <v>0</v>
      </c>
      <c r="AX1662" s="1">
        <v>1.69629583011387E-15</v>
      </c>
      <c r="AY1662">
        <v>604.5</v>
      </c>
      <c r="AZ1662">
        <v>246.5</v>
      </c>
      <c r="BA1662">
        <v>43</v>
      </c>
    </row>
    <row r="1663" spans="1:53">
      <c r="A1663">
        <v>13</v>
      </c>
      <c r="B1663">
        <v>44</v>
      </c>
      <c r="C1663">
        <v>17</v>
      </c>
      <c r="D1663">
        <v>498</v>
      </c>
      <c r="E1663">
        <v>249</v>
      </c>
      <c r="F1663">
        <v>1.0026495584833599</v>
      </c>
      <c r="G1663">
        <v>0.479695903024629</v>
      </c>
      <c r="H1663">
        <v>1</v>
      </c>
      <c r="I1663">
        <v>0.84999999999999898</v>
      </c>
      <c r="J1663">
        <v>0.71859386300453798</v>
      </c>
      <c r="K1663">
        <v>5.0405598204567497</v>
      </c>
      <c r="L1663">
        <v>4.4721359549995698</v>
      </c>
      <c r="M1663">
        <v>2</v>
      </c>
      <c r="N1663">
        <v>1.25965962131606</v>
      </c>
      <c r="O1663">
        <v>1</v>
      </c>
      <c r="P1663">
        <v>3</v>
      </c>
      <c r="Q1663">
        <v>4.4227626334821899</v>
      </c>
      <c r="R1663">
        <v>11.309932474020201</v>
      </c>
      <c r="S1663">
        <v>17.242000000000001</v>
      </c>
      <c r="T1663">
        <v>0.94444444444444398</v>
      </c>
      <c r="U1663">
        <v>1.0185916357881299</v>
      </c>
      <c r="V1663">
        <v>4.7312909548965401E-2</v>
      </c>
      <c r="W1663">
        <v>2.60815851378274E-2</v>
      </c>
      <c r="X1663">
        <v>7.0296653744759699E-2</v>
      </c>
      <c r="Y1663">
        <v>3.3441865547678702E-2</v>
      </c>
      <c r="Z1663">
        <v>5.8952470884945603E-2</v>
      </c>
      <c r="AA1663">
        <v>5.3680795102434897E-2</v>
      </c>
      <c r="AB1663">
        <v>8.8384922344189695E-2</v>
      </c>
      <c r="AC1663">
        <v>0.11536797138494501</v>
      </c>
      <c r="AD1663">
        <v>1.6996446264408899E-2</v>
      </c>
      <c r="AE1663">
        <v>0.124563128194058</v>
      </c>
      <c r="AF1663">
        <v>0.118440211087908</v>
      </c>
      <c r="AG1663">
        <v>0.123303236528989</v>
      </c>
      <c r="AH1663">
        <v>8.3552721596060697E-2</v>
      </c>
      <c r="AI1663">
        <v>9.2918656519438703E-2</v>
      </c>
      <c r="AJ1663">
        <v>5.8803192889256603E-2</v>
      </c>
      <c r="AK1663">
        <v>1.9145168557128001E-2</v>
      </c>
      <c r="AL1663">
        <v>0.182294938402633</v>
      </c>
      <c r="AM1663">
        <v>0.18548657613215899</v>
      </c>
      <c r="AN1663">
        <v>6.0519586097535001E-2</v>
      </c>
      <c r="AO1663">
        <v>0.22669191926571799</v>
      </c>
      <c r="AP1663">
        <v>5.0011212130926498E-2</v>
      </c>
      <c r="AQ1663">
        <v>5.3287943852132799E-2</v>
      </c>
      <c r="AR1663">
        <v>9.2834580272625603E-2</v>
      </c>
      <c r="AS1663">
        <v>0.108889378240276</v>
      </c>
      <c r="AT1663">
        <v>7.7364930541365007E-2</v>
      </c>
      <c r="AU1663">
        <v>0.14331500761912899</v>
      </c>
      <c r="AV1663">
        <v>0.16848439490044001</v>
      </c>
      <c r="AW1663">
        <v>8.7724528748089406E-2</v>
      </c>
      <c r="AX1663">
        <v>0.13577369234561201</v>
      </c>
      <c r="AY1663">
        <v>498.64705882352899</v>
      </c>
      <c r="AZ1663">
        <v>248.529411764705</v>
      </c>
      <c r="BA1663">
        <v>44</v>
      </c>
    </row>
    <row r="1664" spans="1:53">
      <c r="A1664">
        <v>13</v>
      </c>
      <c r="B1664">
        <v>45</v>
      </c>
      <c r="C1664">
        <v>21</v>
      </c>
      <c r="D1664">
        <v>503</v>
      </c>
      <c r="E1664">
        <v>252</v>
      </c>
      <c r="F1664">
        <v>1.02039852089386</v>
      </c>
      <c r="G1664">
        <v>0.25146501329889698</v>
      </c>
      <c r="H1664">
        <v>1</v>
      </c>
      <c r="I1664">
        <v>0.83999999999999897</v>
      </c>
      <c r="J1664">
        <v>0.74442470840753605</v>
      </c>
      <c r="K1664">
        <v>5.3911967486112102</v>
      </c>
      <c r="L1664">
        <v>5</v>
      </c>
      <c r="M1664">
        <v>2.23606797749978</v>
      </c>
      <c r="N1664">
        <v>1.28878548105933</v>
      </c>
      <c r="O1664">
        <v>1</v>
      </c>
      <c r="P1664">
        <v>4</v>
      </c>
      <c r="Q1664">
        <v>5.2179581298308504</v>
      </c>
      <c r="R1664">
        <v>8.1301023541559605</v>
      </c>
      <c r="S1664">
        <v>18.827999999999999</v>
      </c>
      <c r="T1664">
        <v>0.93333333333333302</v>
      </c>
      <c r="U1664">
        <v>1.00660820477885</v>
      </c>
      <c r="V1664">
        <v>2.4716440573132398E-2</v>
      </c>
      <c r="W1664">
        <v>2.85346639561961E-2</v>
      </c>
      <c r="X1664">
        <v>1.7440915305053699E-2</v>
      </c>
      <c r="Y1664">
        <v>2.4123236991623401E-2</v>
      </c>
      <c r="Z1664">
        <v>0.115195092472705</v>
      </c>
      <c r="AA1664">
        <v>6.6867843580884698E-2</v>
      </c>
      <c r="AB1664">
        <v>2.1774011331734702E-2</v>
      </c>
      <c r="AC1664">
        <v>9.6252557136834893E-2</v>
      </c>
      <c r="AD1664">
        <v>1.96001021259255E-2</v>
      </c>
      <c r="AE1664">
        <v>0.107521969913443</v>
      </c>
      <c r="AF1664">
        <v>8.7402724041759999E-2</v>
      </c>
      <c r="AG1664">
        <v>0.111514823285693</v>
      </c>
      <c r="AH1664">
        <v>6.4902872431407702E-2</v>
      </c>
      <c r="AI1664">
        <v>0.11934633156341599</v>
      </c>
      <c r="AJ1664">
        <v>7.6367404295696301E-2</v>
      </c>
      <c r="AK1664">
        <v>3.2711807344773802E-2</v>
      </c>
      <c r="AL1664">
        <v>9.5363442105937099E-2</v>
      </c>
      <c r="AM1664">
        <v>5.2225124855205703E-2</v>
      </c>
      <c r="AN1664">
        <v>7.8867484799392304E-2</v>
      </c>
      <c r="AO1664">
        <v>0.14955787072979199</v>
      </c>
      <c r="AP1664">
        <v>6.5453167155497205E-2</v>
      </c>
      <c r="AQ1664">
        <v>0.13084693941664899</v>
      </c>
      <c r="AR1664">
        <v>7.5029411675275298E-2</v>
      </c>
      <c r="AS1664">
        <v>4.5559793910826402E-2</v>
      </c>
      <c r="AT1664">
        <v>8.0840096380872306E-2</v>
      </c>
      <c r="AU1664">
        <v>9.1925544714426294E-2</v>
      </c>
      <c r="AV1664">
        <v>3.7412023904542797E-2</v>
      </c>
      <c r="AW1664">
        <v>0.16155426330992001</v>
      </c>
      <c r="AX1664">
        <v>4.5017886377684703E-2</v>
      </c>
      <c r="AY1664">
        <v>503.04761904761898</v>
      </c>
      <c r="AZ1664">
        <v>251.666666666666</v>
      </c>
      <c r="BA1664">
        <v>45</v>
      </c>
    </row>
    <row r="1665" spans="1:53">
      <c r="A1665">
        <v>13</v>
      </c>
      <c r="B1665">
        <v>46</v>
      </c>
      <c r="C1665">
        <v>30</v>
      </c>
      <c r="D1665">
        <v>610</v>
      </c>
      <c r="E1665">
        <v>255</v>
      </c>
      <c r="F1665">
        <v>1.43279896060387</v>
      </c>
      <c r="G1665">
        <v>0.90851258157369696</v>
      </c>
      <c r="H1665">
        <v>1</v>
      </c>
      <c r="I1665">
        <v>0.53571428571428503</v>
      </c>
      <c r="J1665">
        <v>0.70405146986023803</v>
      </c>
      <c r="K1665">
        <v>9.7437611457933997</v>
      </c>
      <c r="L1665">
        <v>9.21954445729288</v>
      </c>
      <c r="M1665">
        <v>2.23606797749978</v>
      </c>
      <c r="N1665">
        <v>1.29858057764127</v>
      </c>
      <c r="O1665">
        <v>1</v>
      </c>
      <c r="P1665">
        <v>3.5355339059327302</v>
      </c>
      <c r="Q1665">
        <v>4.07150365917441</v>
      </c>
      <c r="R1665">
        <v>51.649169146659403</v>
      </c>
      <c r="S1665">
        <v>23.14</v>
      </c>
      <c r="T1665">
        <v>0.9375</v>
      </c>
      <c r="U1665">
        <v>0.449378662847704</v>
      </c>
      <c r="V1665">
        <v>3.6763488121518501E-2</v>
      </c>
      <c r="W1665">
        <v>0.15402233385446801</v>
      </c>
      <c r="X1665">
        <v>0.105590962774155</v>
      </c>
      <c r="Y1665">
        <v>1.18171484387518E-2</v>
      </c>
      <c r="Z1665">
        <v>1.3460078643692299E-2</v>
      </c>
      <c r="AA1665">
        <v>6.4648329711266994E-2</v>
      </c>
      <c r="AB1665">
        <v>3.02431081185714E-2</v>
      </c>
      <c r="AC1665">
        <v>5.4006222861340297E-2</v>
      </c>
      <c r="AD1665">
        <v>1.5093457327437399E-2</v>
      </c>
      <c r="AE1665">
        <v>2.2910391661053299E-3</v>
      </c>
      <c r="AF1665">
        <v>7.5122382120788199E-3</v>
      </c>
      <c r="AG1665">
        <v>2.1700181286421798E-2</v>
      </c>
      <c r="AH1665">
        <v>2.8026559333982699E-2</v>
      </c>
      <c r="AI1665">
        <v>7.4434245475569899E-3</v>
      </c>
      <c r="AJ1665">
        <v>3.6747032645734E-2</v>
      </c>
      <c r="AK1665">
        <v>6.0254264261922503E-3</v>
      </c>
      <c r="AL1665">
        <v>1.44774238366138E-2</v>
      </c>
      <c r="AM1665">
        <v>5.7306583321973404E-3</v>
      </c>
      <c r="AN1665">
        <v>6.1850388076564698E-3</v>
      </c>
      <c r="AO1665">
        <v>1.01896137874756E-2</v>
      </c>
      <c r="AP1665">
        <v>3.5585721722958E-2</v>
      </c>
      <c r="AQ1665">
        <v>2.2341944548999602E-2</v>
      </c>
      <c r="AR1665">
        <v>2.36791608402321E-2</v>
      </c>
      <c r="AS1665">
        <v>3.0211271428531999E-2</v>
      </c>
      <c r="AT1665">
        <v>5.4654371216877797E-3</v>
      </c>
      <c r="AU1665">
        <v>8.0827751943288693E-3</v>
      </c>
      <c r="AV1665">
        <v>7.2382229232202198E-3</v>
      </c>
      <c r="AW1665">
        <v>1.1300387550905899E-2</v>
      </c>
      <c r="AX1665">
        <v>4.5231956214225799E-3</v>
      </c>
      <c r="AY1665">
        <v>609.73333333333301</v>
      </c>
      <c r="AZ1665">
        <v>254.23333333333301</v>
      </c>
      <c r="BA1665">
        <v>46</v>
      </c>
    </row>
    <row r="1666" spans="1:53">
      <c r="A1666">
        <v>13</v>
      </c>
      <c r="B1666">
        <v>47</v>
      </c>
      <c r="C1666">
        <v>6</v>
      </c>
      <c r="D1666">
        <v>497</v>
      </c>
      <c r="E1666">
        <v>255</v>
      </c>
      <c r="F1666">
        <v>0.98901990946345297</v>
      </c>
      <c r="G1666">
        <v>0.66563589668159096</v>
      </c>
      <c r="H1666">
        <v>1</v>
      </c>
      <c r="I1666">
        <v>0.66666666666666596</v>
      </c>
      <c r="J1666">
        <v>0.68597310694761005</v>
      </c>
      <c r="K1666">
        <v>3.2141264802825802</v>
      </c>
      <c r="L1666">
        <v>2.23606797749978</v>
      </c>
      <c r="M1666">
        <v>1.41421356237309</v>
      </c>
      <c r="N1666">
        <v>1.0690355937288401</v>
      </c>
      <c r="O1666">
        <v>1</v>
      </c>
      <c r="P1666">
        <v>1.41421356237309</v>
      </c>
      <c r="Q1666">
        <v>2.3986275740665999</v>
      </c>
      <c r="R1666">
        <v>45</v>
      </c>
      <c r="S1666">
        <v>10.484</v>
      </c>
      <c r="T1666">
        <v>0.92307692307692302</v>
      </c>
      <c r="U1666">
        <v>1.3750987083139301</v>
      </c>
      <c r="V1666" s="1">
        <v>2.4669927229947102E-14</v>
      </c>
      <c r="W1666">
        <v>0.49503553499296099</v>
      </c>
      <c r="X1666">
        <v>0.27501974166277798</v>
      </c>
      <c r="Y1666">
        <v>0.13200947599815199</v>
      </c>
      <c r="Z1666">
        <v>0.22001579333021501</v>
      </c>
      <c r="AA1666">
        <v>0.63584564272424704</v>
      </c>
      <c r="AB1666">
        <v>0.41582984939408302</v>
      </c>
      <c r="AC1666">
        <v>0.244217530596545</v>
      </c>
      <c r="AD1666">
        <v>0.35202526932837602</v>
      </c>
      <c r="AE1666">
        <v>0.63364548479097904</v>
      </c>
      <c r="AF1666">
        <v>0.70405053865668898</v>
      </c>
      <c r="AG1666">
        <v>0.53023806192565803</v>
      </c>
      <c r="AH1666">
        <v>0.43695136555370001</v>
      </c>
      <c r="AI1666">
        <v>5.0163600879143001E-3</v>
      </c>
      <c r="AJ1666">
        <v>5.5884011505897203E-2</v>
      </c>
      <c r="AK1666">
        <v>4.9635562975283001E-2</v>
      </c>
      <c r="AL1666">
        <v>0.36110752127683599</v>
      </c>
      <c r="AM1666">
        <v>0.64441745803232597</v>
      </c>
      <c r="AN1666">
        <v>0.36223400213885398</v>
      </c>
      <c r="AO1666">
        <v>0.93351821046805705</v>
      </c>
      <c r="AP1666">
        <v>0.22382118649143801</v>
      </c>
      <c r="AQ1666">
        <v>0.216224481179598</v>
      </c>
      <c r="AR1666">
        <v>0.28523551497872002</v>
      </c>
      <c r="AS1666">
        <v>0.42232119536048202</v>
      </c>
      <c r="AT1666">
        <v>0.193101349338517</v>
      </c>
      <c r="AU1666">
        <v>0.25402143434705898</v>
      </c>
      <c r="AV1666">
        <v>0.71373827406831203</v>
      </c>
      <c r="AW1666">
        <v>0.19614284766533999</v>
      </c>
      <c r="AX1666">
        <v>0.19510648527254901</v>
      </c>
      <c r="AY1666">
        <v>497.166666666666</v>
      </c>
      <c r="AZ1666">
        <v>255.166666666666</v>
      </c>
      <c r="BA1666">
        <v>47</v>
      </c>
    </row>
    <row r="1667" spans="1:53">
      <c r="A1667">
        <v>13</v>
      </c>
      <c r="B1667">
        <v>48</v>
      </c>
      <c r="C1667">
        <v>4</v>
      </c>
      <c r="D1667">
        <v>492</v>
      </c>
      <c r="E1667">
        <v>258</v>
      </c>
      <c r="F1667">
        <v>1.86532063806893</v>
      </c>
      <c r="G1667">
        <v>0.95588402002379902</v>
      </c>
      <c r="H1667">
        <v>1</v>
      </c>
      <c r="I1667">
        <v>0.44444444444444398</v>
      </c>
      <c r="J1667">
        <v>0.46348395974023798</v>
      </c>
      <c r="K1667">
        <v>4.2844299723081596</v>
      </c>
      <c r="L1667">
        <v>2.8284271247461898</v>
      </c>
      <c r="M1667">
        <v>1</v>
      </c>
      <c r="N1667">
        <v>1</v>
      </c>
      <c r="O1667">
        <v>1</v>
      </c>
      <c r="P1667">
        <v>0.70710678118654702</v>
      </c>
      <c r="Q1667">
        <v>1.2585270762324501</v>
      </c>
      <c r="R1667">
        <v>50.3098276380775</v>
      </c>
      <c r="S1667">
        <v>10.414</v>
      </c>
      <c r="T1667">
        <v>1.3333333333333299</v>
      </c>
      <c r="U1667">
        <v>0.63661977236758105</v>
      </c>
      <c r="V1667">
        <v>0.11253953951963799</v>
      </c>
      <c r="W1667">
        <v>0.15915494309189501</v>
      </c>
      <c r="X1667">
        <v>0.32810632060352601</v>
      </c>
      <c r="Y1667">
        <v>5.6269769759819101E-2</v>
      </c>
      <c r="Z1667">
        <v>5.6269769759818997E-2</v>
      </c>
      <c r="AA1667">
        <v>0.39788735772973799</v>
      </c>
      <c r="AB1667">
        <v>0.32810632060352501</v>
      </c>
      <c r="AC1667">
        <v>0.27852115041081599</v>
      </c>
      <c r="AD1667">
        <v>5.6269769759818997E-2</v>
      </c>
      <c r="AE1667">
        <v>8.4404654639728696E-2</v>
      </c>
      <c r="AF1667">
        <v>2.81348848799097E-2</v>
      </c>
      <c r="AG1667">
        <v>0.15915494309189401</v>
      </c>
      <c r="AH1667">
        <v>0.31893097923522501</v>
      </c>
      <c r="AI1667">
        <v>0.39788735772973699</v>
      </c>
      <c r="AJ1667">
        <v>0.31893097923522601</v>
      </c>
      <c r="AK1667">
        <v>4.22023273198643E-2</v>
      </c>
      <c r="AL1667">
        <v>1.4067442439954799E-2</v>
      </c>
      <c r="AM1667">
        <v>7.0337212199773694E-2</v>
      </c>
      <c r="AN1667">
        <v>1.4067442439954701E-2</v>
      </c>
      <c r="AO1667">
        <v>0.53714793293514296</v>
      </c>
      <c r="AP1667">
        <v>0.32385684569692602</v>
      </c>
      <c r="AQ1667">
        <v>0.27852115041081499</v>
      </c>
      <c r="AR1667">
        <v>0.32385684569692602</v>
      </c>
      <c r="AS1667">
        <v>0.32825707012703298</v>
      </c>
      <c r="AT1667">
        <v>4.2202327319864501E-2</v>
      </c>
      <c r="AU1667">
        <v>5.62697697598189E-2</v>
      </c>
      <c r="AV1667">
        <v>5.6269769759819198E-2</v>
      </c>
      <c r="AW1667">
        <v>4.9236048539841697E-2</v>
      </c>
      <c r="AX1667">
        <v>7.0337212199771603E-3</v>
      </c>
      <c r="AY1667">
        <v>492</v>
      </c>
      <c r="AZ1667">
        <v>257.75</v>
      </c>
      <c r="BA1667">
        <v>48</v>
      </c>
    </row>
    <row r="1668" spans="1:53">
      <c r="A1668">
        <v>13</v>
      </c>
      <c r="B1668">
        <v>49</v>
      </c>
      <c r="C1668">
        <v>15</v>
      </c>
      <c r="D1668">
        <v>501</v>
      </c>
      <c r="E1668">
        <v>258</v>
      </c>
      <c r="F1668">
        <v>0.98296943472320597</v>
      </c>
      <c r="G1668">
        <v>0.48525941447658899</v>
      </c>
      <c r="H1668">
        <v>1</v>
      </c>
      <c r="I1668">
        <v>0.9375</v>
      </c>
      <c r="J1668">
        <v>0.85730620755341702</v>
      </c>
      <c r="K1668">
        <v>4.7022551481332098</v>
      </c>
      <c r="L1668">
        <v>4.2426406871192803</v>
      </c>
      <c r="M1668">
        <v>2</v>
      </c>
      <c r="N1668">
        <v>1.22761423749153</v>
      </c>
      <c r="O1668">
        <v>1</v>
      </c>
      <c r="P1668">
        <v>3</v>
      </c>
      <c r="Q1668">
        <v>4.1115119195640304</v>
      </c>
      <c r="R1668">
        <v>-45</v>
      </c>
      <c r="S1668">
        <v>14.8279999999999</v>
      </c>
      <c r="T1668">
        <v>0.967741935483871</v>
      </c>
      <c r="U1668">
        <v>1.06103295394596</v>
      </c>
      <c r="V1668">
        <v>7.0735530263064603E-2</v>
      </c>
      <c r="W1668">
        <v>5.5016523537939302E-2</v>
      </c>
      <c r="X1668">
        <v>7.0735530263064603E-2</v>
      </c>
      <c r="Y1668">
        <v>7.0735530263064603E-2</v>
      </c>
      <c r="Z1668">
        <v>7.0735530263064603E-2</v>
      </c>
      <c r="AA1668">
        <v>5.5016523537939399E-2</v>
      </c>
      <c r="AB1668">
        <v>7.0735530263064603E-2</v>
      </c>
      <c r="AC1668">
        <v>0.166796126916609</v>
      </c>
      <c r="AD1668">
        <v>7.0735530263064603E-2</v>
      </c>
      <c r="AE1668">
        <v>7.0735530263064506E-2</v>
      </c>
      <c r="AF1668">
        <v>7.0735530263064506E-2</v>
      </c>
      <c r="AG1668">
        <v>0.117116303192754</v>
      </c>
      <c r="AH1668">
        <v>7.0735530263064603E-2</v>
      </c>
      <c r="AI1668">
        <v>0.27857573029527899</v>
      </c>
      <c r="AJ1668">
        <v>7.0735530263064603E-2</v>
      </c>
      <c r="AK1668">
        <v>7.0735530263064603E-2</v>
      </c>
      <c r="AL1668">
        <v>7.0735530263064603E-2</v>
      </c>
      <c r="AM1668">
        <v>7.0735530263064395E-2</v>
      </c>
      <c r="AN1668">
        <v>7.0735530263064603E-2</v>
      </c>
      <c r="AO1668">
        <v>0.31583559808817002</v>
      </c>
      <c r="AP1668">
        <v>7.0735530263064603E-2</v>
      </c>
      <c r="AQ1668">
        <v>0.23441588698518701</v>
      </c>
      <c r="AR1668">
        <v>7.0735530263064603E-2</v>
      </c>
      <c r="AS1668">
        <v>0.166796126916609</v>
      </c>
      <c r="AT1668">
        <v>7.0735530263064603E-2</v>
      </c>
      <c r="AU1668">
        <v>7.0735530263064603E-2</v>
      </c>
      <c r="AV1668">
        <v>7.0735530263064506E-2</v>
      </c>
      <c r="AW1668">
        <v>7.0735530263064603E-2</v>
      </c>
      <c r="AX1668">
        <v>7.0735530263064395E-2</v>
      </c>
      <c r="AY1668">
        <v>501.39999999999901</v>
      </c>
      <c r="AZ1668">
        <v>258.39999999999901</v>
      </c>
      <c r="BA1668">
        <v>49</v>
      </c>
    </row>
    <row r="1669" spans="1:53">
      <c r="A1669">
        <v>13</v>
      </c>
      <c r="B1669">
        <v>50</v>
      </c>
      <c r="C1669">
        <v>13</v>
      </c>
      <c r="D1669">
        <v>612</v>
      </c>
      <c r="E1669">
        <v>260</v>
      </c>
      <c r="F1669">
        <v>1.3098310745053401</v>
      </c>
      <c r="G1669">
        <v>0.87304580993638303</v>
      </c>
      <c r="H1669">
        <v>1</v>
      </c>
      <c r="I1669">
        <v>0.65</v>
      </c>
      <c r="J1669">
        <v>0.76054042609840899</v>
      </c>
      <c r="K1669">
        <v>6.0179396448413103</v>
      </c>
      <c r="L1669">
        <v>5</v>
      </c>
      <c r="M1669">
        <v>1.41421356237309</v>
      </c>
      <c r="N1669">
        <v>1.06372516344201</v>
      </c>
      <c r="O1669">
        <v>1</v>
      </c>
      <c r="P1669">
        <v>2.23606797749978</v>
      </c>
      <c r="Q1669">
        <v>2.93457725397964</v>
      </c>
      <c r="R1669">
        <v>63.674674522320302</v>
      </c>
      <c r="S1669">
        <v>14.655999999999899</v>
      </c>
      <c r="T1669">
        <v>1.0833333333333299</v>
      </c>
      <c r="U1669">
        <v>0.66208456326228404</v>
      </c>
      <c r="V1669">
        <v>0.12762916614869499</v>
      </c>
      <c r="W1669">
        <v>3.8706482159948798E-2</v>
      </c>
      <c r="X1669">
        <v>0.15526758192449799</v>
      </c>
      <c r="Y1669">
        <v>7.3921406345948196E-2</v>
      </c>
      <c r="Z1669">
        <v>2.9709368947281E-2</v>
      </c>
      <c r="AA1669">
        <v>6.9508693226181903E-2</v>
      </c>
      <c r="AB1669">
        <v>7.8284900389430395E-2</v>
      </c>
      <c r="AC1669">
        <v>9.7584438514513094E-2</v>
      </c>
      <c r="AD1669">
        <v>2.8802399969393402E-2</v>
      </c>
      <c r="AE1669">
        <v>1.8728086306439299E-2</v>
      </c>
      <c r="AF1669">
        <v>6.8851152917558996E-3</v>
      </c>
      <c r="AG1669">
        <v>4.6953000043289901E-2</v>
      </c>
      <c r="AH1669">
        <v>0.108881254100886</v>
      </c>
      <c r="AI1669">
        <v>0.10292421065438299</v>
      </c>
      <c r="AJ1669">
        <v>8.0337793010572894E-2</v>
      </c>
      <c r="AK1669">
        <v>3.7296579103057802E-2</v>
      </c>
      <c r="AL1669">
        <v>1.6113436235715099E-2</v>
      </c>
      <c r="AM1669">
        <v>8.3303780423897595E-3</v>
      </c>
      <c r="AN1669">
        <v>1.7547944765644599E-2</v>
      </c>
      <c r="AO1669">
        <v>0.111016383871879</v>
      </c>
      <c r="AP1669">
        <v>8.1794494096860099E-2</v>
      </c>
      <c r="AQ1669">
        <v>0.12612203675029601</v>
      </c>
      <c r="AR1669">
        <v>0.140722804224024</v>
      </c>
      <c r="AS1669">
        <v>8.8021269943172706E-2</v>
      </c>
      <c r="AT1669">
        <v>1.2431780189238699E-2</v>
      </c>
      <c r="AU1669">
        <v>1.2422615608716501E-2</v>
      </c>
      <c r="AV1669">
        <v>1.4028439870468999E-2</v>
      </c>
      <c r="AW1669">
        <v>3.7219772018215497E-2</v>
      </c>
      <c r="AX1669">
        <v>1.19201260948597E-2</v>
      </c>
      <c r="AY1669">
        <v>611.923076923076</v>
      </c>
      <c r="AZ1669">
        <v>259.76923076922998</v>
      </c>
      <c r="BA1669">
        <v>50</v>
      </c>
    </row>
    <row r="1670" spans="1:53">
      <c r="A1670">
        <v>13</v>
      </c>
      <c r="B1670">
        <v>51</v>
      </c>
      <c r="C1670">
        <v>18</v>
      </c>
      <c r="D1670">
        <v>497</v>
      </c>
      <c r="E1670">
        <v>263</v>
      </c>
      <c r="F1670">
        <v>1.07844109953476</v>
      </c>
      <c r="G1670">
        <v>0.74428968125631101</v>
      </c>
      <c r="H1670">
        <v>1</v>
      </c>
      <c r="I1670">
        <v>0.71999999999999897</v>
      </c>
      <c r="J1670">
        <v>0.73994727217757605</v>
      </c>
      <c r="K1670">
        <v>5.9416778038085898</v>
      </c>
      <c r="L1670">
        <v>5</v>
      </c>
      <c r="M1670">
        <v>2</v>
      </c>
      <c r="N1670">
        <v>1.2357022603955099</v>
      </c>
      <c r="O1670">
        <v>1</v>
      </c>
      <c r="P1670">
        <v>3.1304951684997002</v>
      </c>
      <c r="Q1670">
        <v>3.96819065896246</v>
      </c>
      <c r="R1670">
        <v>-33.622328799595898</v>
      </c>
      <c r="S1670">
        <v>17.484000000000002</v>
      </c>
      <c r="T1670">
        <v>0.87804878048780399</v>
      </c>
      <c r="U1670">
        <v>0.79857584245790103</v>
      </c>
      <c r="V1670">
        <v>9.0744713866050597E-2</v>
      </c>
      <c r="W1670">
        <v>0.11371719996599899</v>
      </c>
      <c r="X1670">
        <v>9.9067831380254406E-2</v>
      </c>
      <c r="Y1670">
        <v>4.4605695348201198E-2</v>
      </c>
      <c r="Z1670">
        <v>9.4241171183332501E-2</v>
      </c>
      <c r="AA1670">
        <v>4.1561720005532004E-3</v>
      </c>
      <c r="AB1670">
        <v>2.7910402898122699E-2</v>
      </c>
      <c r="AC1670">
        <v>2.7010876867664801E-2</v>
      </c>
      <c r="AD1670">
        <v>1.24021612234627E-2</v>
      </c>
      <c r="AE1670">
        <v>7.9394083293311005E-2</v>
      </c>
      <c r="AF1670">
        <v>3.9997572543506901E-2</v>
      </c>
      <c r="AG1670">
        <v>5.3983984538780699E-2</v>
      </c>
      <c r="AH1670">
        <v>2.81572650642288E-2</v>
      </c>
      <c r="AI1670">
        <v>6.4359423364638804E-2</v>
      </c>
      <c r="AJ1670">
        <v>6.4928103914618396E-2</v>
      </c>
      <c r="AK1670">
        <v>5.3014076314482503E-2</v>
      </c>
      <c r="AL1670">
        <v>4.4848003648067597E-2</v>
      </c>
      <c r="AM1670">
        <v>7.9532829111859396E-2</v>
      </c>
      <c r="AN1670">
        <v>4.4014204026371198E-2</v>
      </c>
      <c r="AO1670">
        <v>4.9047412361672101E-2</v>
      </c>
      <c r="AP1670">
        <v>7.20674026426074E-2</v>
      </c>
      <c r="AQ1670">
        <v>8.0110249320017105E-2</v>
      </c>
      <c r="AR1670">
        <v>5.4966292928063799E-2</v>
      </c>
      <c r="AS1670">
        <v>3.0863836856611999E-2</v>
      </c>
      <c r="AT1670">
        <v>0.12220453666584701</v>
      </c>
      <c r="AU1670">
        <v>1.54974296408919E-2</v>
      </c>
      <c r="AV1670">
        <v>2.49298030872631E-2</v>
      </c>
      <c r="AW1670">
        <v>5.8812101275381397E-2</v>
      </c>
      <c r="AX1670">
        <v>4.4513038187054897E-2</v>
      </c>
      <c r="AY1670">
        <v>498</v>
      </c>
      <c r="AZ1670">
        <v>262.27777777777698</v>
      </c>
      <c r="BA1670">
        <v>51</v>
      </c>
    </row>
    <row r="1671" spans="1:53">
      <c r="A1671">
        <v>13</v>
      </c>
      <c r="B1671">
        <v>52</v>
      </c>
      <c r="C1671">
        <v>5</v>
      </c>
      <c r="D1671">
        <v>625</v>
      </c>
      <c r="E1671">
        <v>262</v>
      </c>
      <c r="F1671">
        <v>1.0053096491487299</v>
      </c>
      <c r="G1671">
        <v>0.80743668110968303</v>
      </c>
      <c r="H1671">
        <v>1</v>
      </c>
      <c r="I1671">
        <v>0.83333333333333304</v>
      </c>
      <c r="J1671">
        <v>1.0253643986975001</v>
      </c>
      <c r="K1671">
        <v>3.18564071027351</v>
      </c>
      <c r="L1671">
        <v>2.23606797749978</v>
      </c>
      <c r="M1671">
        <v>1</v>
      </c>
      <c r="N1671">
        <v>1</v>
      </c>
      <c r="O1671">
        <v>1</v>
      </c>
      <c r="P1671">
        <v>1</v>
      </c>
      <c r="Q1671">
        <v>1.87938224604483</v>
      </c>
      <c r="R1671">
        <v>71.565051177077905</v>
      </c>
      <c r="S1671">
        <v>7.8279999999999896</v>
      </c>
      <c r="T1671">
        <v>1</v>
      </c>
      <c r="U1671">
        <v>1.2732395447351601</v>
      </c>
      <c r="V1671">
        <v>0.25464790894703199</v>
      </c>
      <c r="W1671">
        <v>0.45836623610465799</v>
      </c>
      <c r="X1671">
        <v>0.410607415399247</v>
      </c>
      <c r="Y1671">
        <v>0.25464790894703199</v>
      </c>
      <c r="Z1671">
        <v>0.25464790894703199</v>
      </c>
      <c r="AA1671">
        <v>0.78431555955685905</v>
      </c>
      <c r="AB1671">
        <v>0.712213373386968</v>
      </c>
      <c r="AC1671">
        <v>0.31179554174269197</v>
      </c>
      <c r="AD1671">
        <v>0.25464790894703099</v>
      </c>
      <c r="AE1671">
        <v>0.25464790894703199</v>
      </c>
      <c r="AF1671">
        <v>0.25464790894703199</v>
      </c>
      <c r="AG1671">
        <v>0.94729022128295803</v>
      </c>
      <c r="AH1671">
        <v>0.28099101560345502</v>
      </c>
      <c r="AI1671">
        <v>0.38029906836813798</v>
      </c>
      <c r="AJ1671">
        <v>0.72469054704573199</v>
      </c>
      <c r="AK1671">
        <v>0.25464790894703099</v>
      </c>
      <c r="AL1671">
        <v>0.25464790894703099</v>
      </c>
      <c r="AM1671">
        <v>0.25464790894703099</v>
      </c>
      <c r="AN1671">
        <v>0.25464790894703199</v>
      </c>
      <c r="AO1671">
        <v>0.55615103314031</v>
      </c>
      <c r="AP1671">
        <v>0.66861447420806697</v>
      </c>
      <c r="AQ1671">
        <v>0.25093632902456903</v>
      </c>
      <c r="AR1671">
        <v>0.69882227965039101</v>
      </c>
      <c r="AS1671">
        <v>0.65774676078608696</v>
      </c>
      <c r="AT1671">
        <v>0.25464790894703698</v>
      </c>
      <c r="AU1671">
        <v>0.25464790894703399</v>
      </c>
      <c r="AV1671">
        <v>0.25464790894703099</v>
      </c>
      <c r="AW1671">
        <v>0.25464790894703099</v>
      </c>
      <c r="AX1671">
        <v>0.25464790894703199</v>
      </c>
      <c r="AY1671">
        <v>624.39999999999895</v>
      </c>
      <c r="AZ1671">
        <v>262.19999999999902</v>
      </c>
      <c r="BA1671">
        <v>52</v>
      </c>
    </row>
    <row r="1672" spans="1:53">
      <c r="A1672">
        <v>13</v>
      </c>
      <c r="B1672">
        <v>53</v>
      </c>
      <c r="C1672">
        <v>19</v>
      </c>
      <c r="D1672">
        <v>503</v>
      </c>
      <c r="E1672">
        <v>264</v>
      </c>
      <c r="F1672">
        <v>1.0076547365355799</v>
      </c>
      <c r="G1672">
        <v>0.48582027893269603</v>
      </c>
      <c r="H1672">
        <v>1</v>
      </c>
      <c r="I1672">
        <v>0.76</v>
      </c>
      <c r="J1672">
        <v>0.878695198500133</v>
      </c>
      <c r="K1672">
        <v>5.34499999999999</v>
      </c>
      <c r="L1672">
        <v>4.4721359549995698</v>
      </c>
      <c r="M1672">
        <v>2.23606797749978</v>
      </c>
      <c r="N1672">
        <v>1.2575222224732701</v>
      </c>
      <c r="O1672">
        <v>1</v>
      </c>
      <c r="P1672">
        <v>4</v>
      </c>
      <c r="Q1672">
        <v>4.6718438907176996</v>
      </c>
      <c r="R1672">
        <v>45</v>
      </c>
      <c r="S1672">
        <v>16.484000000000002</v>
      </c>
      <c r="T1672">
        <v>0.86363636363636298</v>
      </c>
      <c r="U1672">
        <v>1.2095775674984</v>
      </c>
      <c r="V1672">
        <v>4.0263369683589602E-2</v>
      </c>
      <c r="W1672">
        <v>0.26738030439438298</v>
      </c>
      <c r="X1672">
        <v>0.101859163578812</v>
      </c>
      <c r="Y1672">
        <v>4.0263369683589498E-2</v>
      </c>
      <c r="Z1672">
        <v>0.104684761177333</v>
      </c>
      <c r="AA1672">
        <v>0.35396059343637398</v>
      </c>
      <c r="AB1672">
        <v>0.101859163578812</v>
      </c>
      <c r="AC1672">
        <v>2.5464790894703201E-2</v>
      </c>
      <c r="AD1672">
        <v>4.0263369683589498E-2</v>
      </c>
      <c r="AE1672">
        <v>0.104684761177332</v>
      </c>
      <c r="AF1672">
        <v>0.12723224820014301</v>
      </c>
      <c r="AG1672">
        <v>0.38961130068895899</v>
      </c>
      <c r="AH1672">
        <v>0.101859163578812</v>
      </c>
      <c r="AI1672">
        <v>7.2320006140957099E-2</v>
      </c>
      <c r="AJ1672">
        <v>4.4818031974677403E-2</v>
      </c>
      <c r="AK1672">
        <v>4.0263369683589498E-2</v>
      </c>
      <c r="AL1672">
        <v>0.104684761177332</v>
      </c>
      <c r="AM1672">
        <v>0.12723224820014201</v>
      </c>
      <c r="AN1672">
        <v>9.8886835942896004E-2</v>
      </c>
      <c r="AO1672">
        <v>0.296919461832235</v>
      </c>
      <c r="AP1672">
        <v>0.101859163578812</v>
      </c>
      <c r="AQ1672">
        <v>0.248332640805145</v>
      </c>
      <c r="AR1672">
        <v>4.4818031974677403E-2</v>
      </c>
      <c r="AS1672">
        <v>0.21084846860814199</v>
      </c>
      <c r="AT1672">
        <v>4.02633696835904E-2</v>
      </c>
      <c r="AU1672">
        <v>0.104684761177333</v>
      </c>
      <c r="AV1672">
        <v>0.12723224820014201</v>
      </c>
      <c r="AW1672">
        <v>9.8886835942895698E-2</v>
      </c>
      <c r="AX1672">
        <v>3.0986689308490498E-2</v>
      </c>
      <c r="AY1672">
        <v>503.052631578947</v>
      </c>
      <c r="AZ1672">
        <v>264.052631578947</v>
      </c>
      <c r="BA1672">
        <v>53</v>
      </c>
    </row>
    <row r="1673" spans="1:53">
      <c r="A1673">
        <v>13</v>
      </c>
      <c r="B1673">
        <v>54</v>
      </c>
      <c r="C1673">
        <v>23</v>
      </c>
      <c r="D1673">
        <v>614</v>
      </c>
      <c r="E1673">
        <v>265</v>
      </c>
      <c r="F1673">
        <v>1.4418224194662099</v>
      </c>
      <c r="G1673">
        <v>0.88419947027439105</v>
      </c>
      <c r="H1673">
        <v>1</v>
      </c>
      <c r="I1673">
        <v>0.63888888888888795</v>
      </c>
      <c r="J1673">
        <v>0.51648186508428096</v>
      </c>
      <c r="K1673">
        <v>8.4194107338471493</v>
      </c>
      <c r="L1673">
        <v>8.0622577482985402</v>
      </c>
      <c r="M1673">
        <v>2</v>
      </c>
      <c r="N1673">
        <v>1.2279408994399601</v>
      </c>
      <c r="O1673">
        <v>1</v>
      </c>
      <c r="P1673">
        <v>3</v>
      </c>
      <c r="Q1673">
        <v>3.9327868443123002</v>
      </c>
      <c r="R1673">
        <v>84.853229466758407</v>
      </c>
      <c r="S1673">
        <v>23.655999999999999</v>
      </c>
      <c r="T1673">
        <v>0.85185185185185097</v>
      </c>
      <c r="U1673">
        <v>0.450530915829365</v>
      </c>
      <c r="V1673">
        <v>0.105149926235461</v>
      </c>
      <c r="W1673">
        <v>0.108790408437726</v>
      </c>
      <c r="X1673">
        <v>8.9795217114436499E-2</v>
      </c>
      <c r="Y1673">
        <v>6.5258591980819902E-2</v>
      </c>
      <c r="Z1673">
        <v>3.3527222658655403E-2</v>
      </c>
      <c r="AA1673">
        <v>6.8649459950454406E-2</v>
      </c>
      <c r="AB1673">
        <v>3.5904481830236902E-2</v>
      </c>
      <c r="AC1673">
        <v>6.6383572861009293E-2</v>
      </c>
      <c r="AD1673">
        <v>1.4760163311670399E-2</v>
      </c>
      <c r="AE1673">
        <v>7.1935748453410397E-3</v>
      </c>
      <c r="AF1673">
        <v>2.4096491639654001E-2</v>
      </c>
      <c r="AG1673">
        <v>4.8495175954215299E-2</v>
      </c>
      <c r="AH1673">
        <v>5.2439717916006302E-2</v>
      </c>
      <c r="AI1673">
        <v>2.5954991025060801E-2</v>
      </c>
      <c r="AJ1673">
        <v>4.61825241753532E-2</v>
      </c>
      <c r="AK1673">
        <v>3.1321333586204501E-2</v>
      </c>
      <c r="AL1673">
        <v>1.9412437812802899E-2</v>
      </c>
      <c r="AM1673">
        <v>2.0703691340054502E-2</v>
      </c>
      <c r="AN1673">
        <v>1.9627795284391798E-2</v>
      </c>
      <c r="AO1673">
        <v>7.9659082149845906E-2</v>
      </c>
      <c r="AP1673">
        <v>4.7449878326918202E-2</v>
      </c>
      <c r="AQ1673">
        <v>6.7313317318957094E-2</v>
      </c>
      <c r="AR1673">
        <v>3.6110588536486403E-2</v>
      </c>
      <c r="AS1673">
        <v>3.5748618087068501E-2</v>
      </c>
      <c r="AT1673">
        <v>2.0392214702572398E-2</v>
      </c>
      <c r="AU1673">
        <v>2.0389166609477299E-2</v>
      </c>
      <c r="AV1673">
        <v>2.0083224234760898E-2</v>
      </c>
      <c r="AW1673">
        <v>2.0502025008533899E-2</v>
      </c>
      <c r="AX1673">
        <v>1.6681487057302699E-2</v>
      </c>
      <c r="AY1673">
        <v>613.78260869565202</v>
      </c>
      <c r="AZ1673">
        <v>264.60869565217303</v>
      </c>
      <c r="BA1673">
        <v>54</v>
      </c>
    </row>
    <row r="1674" spans="1:53">
      <c r="A1674">
        <v>13</v>
      </c>
      <c r="B1674">
        <v>55</v>
      </c>
      <c r="C1674">
        <v>20</v>
      </c>
      <c r="D1674">
        <v>498</v>
      </c>
      <c r="E1674">
        <v>269</v>
      </c>
      <c r="F1674">
        <v>1.06735610405713</v>
      </c>
      <c r="G1674">
        <v>0.59907479305620603</v>
      </c>
      <c r="H1674">
        <v>1</v>
      </c>
      <c r="I1674">
        <v>0.55555555555555503</v>
      </c>
      <c r="J1674">
        <v>0.53245181194156499</v>
      </c>
      <c r="K1674">
        <v>5.84517763519416</v>
      </c>
      <c r="L1674">
        <v>5.3851648071345002</v>
      </c>
      <c r="M1674">
        <v>2.23606797749978</v>
      </c>
      <c r="N1674">
        <v>1.27393543323095</v>
      </c>
      <c r="O1674">
        <v>1</v>
      </c>
      <c r="P1674">
        <v>4.0249223594996204</v>
      </c>
      <c r="Q1674">
        <v>4.6801932253409797</v>
      </c>
      <c r="R1674">
        <v>-48.703456064247597</v>
      </c>
      <c r="S1674">
        <v>21.7259999999999</v>
      </c>
      <c r="T1674">
        <v>0.81632653061224403</v>
      </c>
      <c r="U1674">
        <v>0.860534312993401</v>
      </c>
      <c r="V1674">
        <v>5.3906399331239398E-2</v>
      </c>
      <c r="W1674">
        <v>6.3382803191528503E-2</v>
      </c>
      <c r="X1674">
        <v>9.0875031094424893E-2</v>
      </c>
      <c r="Y1674">
        <v>2.5340433338462601E-2</v>
      </c>
      <c r="Z1674">
        <v>2.6696726776106398E-2</v>
      </c>
      <c r="AA1674">
        <v>4.9513404882908202E-2</v>
      </c>
      <c r="AB1674">
        <v>8.37949384792991E-2</v>
      </c>
      <c r="AC1674">
        <v>2.3361816738041E-2</v>
      </c>
      <c r="AD1674">
        <v>2.2932588240158799E-2</v>
      </c>
      <c r="AE1674">
        <v>3.88701104926234E-2</v>
      </c>
      <c r="AF1674">
        <v>6.3866599108712105E-2</v>
      </c>
      <c r="AG1674">
        <v>0.137800170592492</v>
      </c>
      <c r="AH1674">
        <v>8.2977227832553305E-2</v>
      </c>
      <c r="AI1674">
        <v>8.05810697959677E-2</v>
      </c>
      <c r="AJ1674">
        <v>0.111060486049655</v>
      </c>
      <c r="AK1674">
        <v>4.1570732672929302E-2</v>
      </c>
      <c r="AL1674">
        <v>6.92738663217983E-2</v>
      </c>
      <c r="AM1674">
        <v>0.118516848037061</v>
      </c>
      <c r="AN1674">
        <v>7.6433134842476394E-2</v>
      </c>
      <c r="AO1674">
        <v>0.15105931852445201</v>
      </c>
      <c r="AP1674">
        <v>7.7239262499738198E-2</v>
      </c>
      <c r="AQ1674">
        <v>7.3264919920160307E-2</v>
      </c>
      <c r="AR1674">
        <v>7.7683193904523995E-2</v>
      </c>
      <c r="AS1674">
        <v>5.6891577889269303E-2</v>
      </c>
      <c r="AT1674">
        <v>5.79346200383479E-2</v>
      </c>
      <c r="AU1674">
        <v>8.86835860196796E-2</v>
      </c>
      <c r="AV1674">
        <v>0.15004594873649599</v>
      </c>
      <c r="AW1674">
        <v>5.1327576590644401E-2</v>
      </c>
      <c r="AX1674">
        <v>6.2895411790079195E-2</v>
      </c>
      <c r="AY1674">
        <v>498.5</v>
      </c>
      <c r="AZ1674">
        <v>268.44999999999902</v>
      </c>
      <c r="BA1674">
        <v>55</v>
      </c>
    </row>
    <row r="1675" spans="1:53">
      <c r="A1675">
        <v>13</v>
      </c>
      <c r="B1675">
        <v>56</v>
      </c>
      <c r="C1675">
        <v>21</v>
      </c>
      <c r="D1675">
        <v>503</v>
      </c>
      <c r="E1675">
        <v>269</v>
      </c>
      <c r="F1675">
        <v>1.0719612121092399</v>
      </c>
      <c r="G1675">
        <v>0.70398993186296699</v>
      </c>
      <c r="H1675">
        <v>1</v>
      </c>
      <c r="I1675">
        <v>0.69999999999999896</v>
      </c>
      <c r="J1675">
        <v>0.82379689605228301</v>
      </c>
      <c r="K1675">
        <v>6.2654173383264897</v>
      </c>
      <c r="L1675">
        <v>5.3851648071345002</v>
      </c>
      <c r="M1675">
        <v>2.23606797749978</v>
      </c>
      <c r="N1675">
        <v>1.25272075187453</v>
      </c>
      <c r="O1675">
        <v>1</v>
      </c>
      <c r="P1675">
        <v>3.5777087639996599</v>
      </c>
      <c r="Q1675">
        <v>4.4497617467411201</v>
      </c>
      <c r="R1675">
        <v>16.094474677288801</v>
      </c>
      <c r="S1675">
        <v>17.898</v>
      </c>
      <c r="T1675">
        <v>0.875</v>
      </c>
      <c r="U1675">
        <v>0.92200104963580698</v>
      </c>
      <c r="V1675">
        <v>7.5166198172592694E-2</v>
      </c>
      <c r="W1675">
        <v>1.51395903060068E-3</v>
      </c>
      <c r="X1675">
        <v>0.156055324900607</v>
      </c>
      <c r="Y1675">
        <v>5.4197866698577402E-2</v>
      </c>
      <c r="Z1675">
        <v>3.0690120495320598E-2</v>
      </c>
      <c r="AA1675">
        <v>9.5066186024959295E-2</v>
      </c>
      <c r="AB1675">
        <v>0.124197723761867</v>
      </c>
      <c r="AC1675">
        <v>5.34390642851372E-2</v>
      </c>
      <c r="AD1675">
        <v>3.8486705148843003E-2</v>
      </c>
      <c r="AE1675">
        <v>5.62696965514606E-2</v>
      </c>
      <c r="AF1675">
        <v>7.5851733219177597E-2</v>
      </c>
      <c r="AG1675">
        <v>0.14063257244893501</v>
      </c>
      <c r="AH1675">
        <v>0.12653474925443101</v>
      </c>
      <c r="AI1675">
        <v>6.0549408447697101E-2</v>
      </c>
      <c r="AJ1675">
        <v>3.2547091542885098E-2</v>
      </c>
      <c r="AK1675">
        <v>4.2898220817642899E-2</v>
      </c>
      <c r="AL1675">
        <v>5.7860589789749298E-2</v>
      </c>
      <c r="AM1675">
        <v>4.9577917701356201E-2</v>
      </c>
      <c r="AN1675">
        <v>2.5578361856083701E-2</v>
      </c>
      <c r="AO1675">
        <v>0.129063688254626</v>
      </c>
      <c r="AP1675">
        <v>9.5223040219621205E-2</v>
      </c>
      <c r="AQ1675">
        <v>5.6640175427758101E-2</v>
      </c>
      <c r="AR1675">
        <v>5.6482222906639401E-2</v>
      </c>
      <c r="AS1675">
        <v>8.0546784568959806E-2</v>
      </c>
      <c r="AT1675">
        <v>5.7166650320233603E-2</v>
      </c>
      <c r="AU1675">
        <v>4.3730801015734101E-2</v>
      </c>
      <c r="AV1675">
        <v>2.87846509854113E-2</v>
      </c>
      <c r="AW1675">
        <v>3.28439782726355E-2</v>
      </c>
      <c r="AX1675">
        <v>6.03854660643076E-2</v>
      </c>
      <c r="AY1675">
        <v>503.28571428571399</v>
      </c>
      <c r="AZ1675">
        <v>269.04761904761898</v>
      </c>
      <c r="BA1675">
        <v>56</v>
      </c>
    </row>
    <row r="1676" spans="1:53">
      <c r="A1676">
        <v>13</v>
      </c>
      <c r="B1676">
        <v>57</v>
      </c>
      <c r="C1676">
        <v>8</v>
      </c>
      <c r="D1676">
        <v>509</v>
      </c>
      <c r="E1676">
        <v>269</v>
      </c>
      <c r="F1676">
        <v>1.1290098598838301</v>
      </c>
      <c r="G1676">
        <v>0.78820394541308303</v>
      </c>
      <c r="H1676">
        <v>1</v>
      </c>
      <c r="I1676">
        <v>0.66666666666666596</v>
      </c>
      <c r="J1676">
        <v>0.91463080926347995</v>
      </c>
      <c r="K1676">
        <v>4.1853670539501797</v>
      </c>
      <c r="L1676">
        <v>3.1622776601683702</v>
      </c>
      <c r="M1676">
        <v>1.41421356237309</v>
      </c>
      <c r="N1676">
        <v>1.0517766952966301</v>
      </c>
      <c r="O1676">
        <v>1</v>
      </c>
      <c r="P1676">
        <v>1.7888543819998299</v>
      </c>
      <c r="Q1676">
        <v>2.5757339869399201</v>
      </c>
      <c r="R1676">
        <v>-24.407037417145101</v>
      </c>
      <c r="S1676">
        <v>10.483999999999901</v>
      </c>
      <c r="T1676">
        <v>1</v>
      </c>
      <c r="U1676">
        <v>1.01859163578812</v>
      </c>
      <c r="V1676">
        <v>0.36012652646284199</v>
      </c>
      <c r="W1676">
        <v>0.407436654315251</v>
      </c>
      <c r="X1676">
        <v>0.14405061058513599</v>
      </c>
      <c r="Y1676">
        <v>0.23449740464740601</v>
      </c>
      <c r="Z1676">
        <v>7.2025305292568301E-2</v>
      </c>
      <c r="AA1676">
        <v>0.65189864690440202</v>
      </c>
      <c r="AB1676">
        <v>0.10387637254532101</v>
      </c>
      <c r="AC1676">
        <v>0.203718327157625</v>
      </c>
      <c r="AD1676">
        <v>0.36012652646284099</v>
      </c>
      <c r="AE1676">
        <v>0.116137315133715</v>
      </c>
      <c r="AF1676">
        <v>0.116137315133715</v>
      </c>
      <c r="AG1676">
        <v>0.77412964319897604</v>
      </c>
      <c r="AH1676">
        <v>0.175245131306769</v>
      </c>
      <c r="AI1676">
        <v>0.26605332749661997</v>
      </c>
      <c r="AJ1676">
        <v>0.126371061340395</v>
      </c>
      <c r="AK1676">
        <v>0.30030320306258002</v>
      </c>
      <c r="AL1676">
        <v>3.3523891878523199E-2</v>
      </c>
      <c r="AM1676">
        <v>0.125004062197311</v>
      </c>
      <c r="AN1676">
        <v>0.27101429360803297</v>
      </c>
      <c r="AO1676">
        <v>0.48077525209199001</v>
      </c>
      <c r="AP1676">
        <v>0.10670174017955</v>
      </c>
      <c r="AQ1676">
        <v>0.13629593468294199</v>
      </c>
      <c r="AR1676">
        <v>0.132486472026529</v>
      </c>
      <c r="AS1676">
        <v>0.54053808781832202</v>
      </c>
      <c r="AT1676">
        <v>0.273219255524833</v>
      </c>
      <c r="AU1676">
        <v>0.139082666073401</v>
      </c>
      <c r="AV1676">
        <v>0.102076340253427</v>
      </c>
      <c r="AW1676">
        <v>0.27391830214644702</v>
      </c>
      <c r="AX1676">
        <v>0.24872798086825601</v>
      </c>
      <c r="AY1676">
        <v>508.75</v>
      </c>
      <c r="AZ1676">
        <v>269</v>
      </c>
      <c r="BA1676">
        <v>57</v>
      </c>
    </row>
    <row r="1677" spans="1:53">
      <c r="A1677">
        <v>13</v>
      </c>
      <c r="B1677">
        <v>58</v>
      </c>
      <c r="C1677">
        <v>5</v>
      </c>
      <c r="D1677">
        <v>474</v>
      </c>
      <c r="E1677">
        <v>271</v>
      </c>
      <c r="F1677">
        <v>1.0053096491487299</v>
      </c>
      <c r="G1677">
        <v>0.80743668110968303</v>
      </c>
      <c r="H1677">
        <v>1</v>
      </c>
      <c r="I1677">
        <v>0.83333333333333304</v>
      </c>
      <c r="J1677">
        <v>1.0253643986975001</v>
      </c>
      <c r="K1677">
        <v>3.18564071027351</v>
      </c>
      <c r="L1677">
        <v>2.23606797749978</v>
      </c>
      <c r="M1677">
        <v>1</v>
      </c>
      <c r="N1677">
        <v>1</v>
      </c>
      <c r="O1677">
        <v>1</v>
      </c>
      <c r="P1677">
        <v>1</v>
      </c>
      <c r="Q1677">
        <v>1.87938224604483</v>
      </c>
      <c r="R1677">
        <v>-18.434948822921999</v>
      </c>
      <c r="S1677">
        <v>7.8279999999999896</v>
      </c>
      <c r="T1677">
        <v>1</v>
      </c>
      <c r="U1677">
        <v>1.2732395447351601</v>
      </c>
      <c r="V1677">
        <v>0.25464790894703199</v>
      </c>
      <c r="W1677">
        <v>0.45836623610465799</v>
      </c>
      <c r="X1677">
        <v>0.410607415399247</v>
      </c>
      <c r="Y1677">
        <v>0.25464790894703199</v>
      </c>
      <c r="Z1677">
        <v>0.25464790894703199</v>
      </c>
      <c r="AA1677">
        <v>0.78431555955685905</v>
      </c>
      <c r="AB1677">
        <v>0.712213373386968</v>
      </c>
      <c r="AC1677">
        <v>0.31179554174269197</v>
      </c>
      <c r="AD1677">
        <v>0.25464790894703099</v>
      </c>
      <c r="AE1677">
        <v>0.25464790894703199</v>
      </c>
      <c r="AF1677">
        <v>0.25464790894703199</v>
      </c>
      <c r="AG1677">
        <v>0.94729022128295803</v>
      </c>
      <c r="AH1677">
        <v>0.28099101560345502</v>
      </c>
      <c r="AI1677">
        <v>0.38029906836813798</v>
      </c>
      <c r="AJ1677">
        <v>0.72469054704573199</v>
      </c>
      <c r="AK1677">
        <v>0.25464790894703099</v>
      </c>
      <c r="AL1677">
        <v>0.25464790894703099</v>
      </c>
      <c r="AM1677">
        <v>0.25464790894703099</v>
      </c>
      <c r="AN1677">
        <v>0.25464790894703199</v>
      </c>
      <c r="AO1677">
        <v>0.55615103314031</v>
      </c>
      <c r="AP1677">
        <v>0.66861447420806697</v>
      </c>
      <c r="AQ1677">
        <v>0.25093632902456903</v>
      </c>
      <c r="AR1677">
        <v>0.69882227965039101</v>
      </c>
      <c r="AS1677">
        <v>0.65774676078608696</v>
      </c>
      <c r="AT1677">
        <v>0.25464790894703698</v>
      </c>
      <c r="AU1677">
        <v>0.25464790894703399</v>
      </c>
      <c r="AV1677">
        <v>0.25464790894703099</v>
      </c>
      <c r="AW1677">
        <v>0.25464790894703099</v>
      </c>
      <c r="AX1677">
        <v>0.25464790894703099</v>
      </c>
      <c r="AY1677">
        <v>474.8</v>
      </c>
      <c r="AZ1677">
        <v>270.39999999999901</v>
      </c>
      <c r="BA1677">
        <v>58</v>
      </c>
    </row>
    <row r="1678" spans="1:53">
      <c r="A1678">
        <v>13</v>
      </c>
      <c r="B1678">
        <v>59</v>
      </c>
      <c r="C1678">
        <v>21</v>
      </c>
      <c r="D1678">
        <v>495</v>
      </c>
      <c r="E1678">
        <v>272</v>
      </c>
      <c r="F1678">
        <v>1.00004482699305</v>
      </c>
      <c r="G1678">
        <v>0.53999233185075202</v>
      </c>
      <c r="H1678">
        <v>1</v>
      </c>
      <c r="I1678">
        <v>0.83999999999999897</v>
      </c>
      <c r="J1678">
        <v>0.90565359736054396</v>
      </c>
      <c r="K1678">
        <v>5.6833325223022202</v>
      </c>
      <c r="L1678">
        <v>5</v>
      </c>
      <c r="M1678">
        <v>2.23606797749978</v>
      </c>
      <c r="N1678">
        <v>1.30850993641043</v>
      </c>
      <c r="O1678">
        <v>1</v>
      </c>
      <c r="P1678">
        <v>4</v>
      </c>
      <c r="Q1678">
        <v>4.7834901215827701</v>
      </c>
      <c r="R1678">
        <v>-36.136185272811097</v>
      </c>
      <c r="S1678">
        <v>17.07</v>
      </c>
      <c r="T1678">
        <v>0.91304347826086896</v>
      </c>
      <c r="U1678">
        <v>0.94830881291875802</v>
      </c>
      <c r="V1678">
        <v>5.7896748578195101E-2</v>
      </c>
      <c r="W1678">
        <v>4.00086497071332E-2</v>
      </c>
      <c r="X1678">
        <v>3.449635049021E-2</v>
      </c>
      <c r="Y1678">
        <v>3.2416150851277102E-2</v>
      </c>
      <c r="Z1678">
        <v>7.5406124855829398E-2</v>
      </c>
      <c r="AA1678">
        <v>2.4195570305120599E-2</v>
      </c>
      <c r="AB1678">
        <v>3.0173081528035099E-2</v>
      </c>
      <c r="AC1678">
        <v>4.1996370583698803E-2</v>
      </c>
      <c r="AD1678">
        <v>1.5500476761616699E-2</v>
      </c>
      <c r="AE1678">
        <v>8.8705946196822205E-2</v>
      </c>
      <c r="AF1678">
        <v>9.2154030055864797E-2</v>
      </c>
      <c r="AG1678">
        <v>1.09188229763166E-2</v>
      </c>
      <c r="AH1678">
        <v>5.6230564111843302E-2</v>
      </c>
      <c r="AI1678">
        <v>4.9637778775313501E-2</v>
      </c>
      <c r="AJ1678">
        <v>3.8301538270374601E-2</v>
      </c>
      <c r="AK1678">
        <v>5.6998955117447299E-2</v>
      </c>
      <c r="AL1678">
        <v>5.4973794013840997E-2</v>
      </c>
      <c r="AM1678">
        <v>3.2620464216813597E-2</v>
      </c>
      <c r="AN1678">
        <v>3.12454646268619E-2</v>
      </c>
      <c r="AO1678">
        <v>8.36843025717709E-3</v>
      </c>
      <c r="AP1678">
        <v>8.6871434893351807E-2</v>
      </c>
      <c r="AQ1678">
        <v>7.2767323282643501E-2</v>
      </c>
      <c r="AR1678">
        <v>8.2354363279147497E-2</v>
      </c>
      <c r="AS1678">
        <v>4.7027939000515599E-2</v>
      </c>
      <c r="AT1678">
        <v>0.128785971464486</v>
      </c>
      <c r="AU1678">
        <v>1.41272157014279E-2</v>
      </c>
      <c r="AV1678">
        <v>2.8933518027119898E-2</v>
      </c>
      <c r="AW1678">
        <v>0.105342438064599</v>
      </c>
      <c r="AX1678">
        <v>5.1761735560178199E-2</v>
      </c>
      <c r="AY1678">
        <v>494.95238095238</v>
      </c>
      <c r="AZ1678">
        <v>272.19047619047598</v>
      </c>
      <c r="BA1678">
        <v>59</v>
      </c>
    </row>
    <row r="1679" spans="1:53">
      <c r="A1679">
        <v>13</v>
      </c>
      <c r="B1679">
        <v>60</v>
      </c>
      <c r="C1679">
        <v>16</v>
      </c>
      <c r="D1679">
        <v>490</v>
      </c>
      <c r="E1679">
        <v>274</v>
      </c>
      <c r="F1679">
        <v>1.0047574160650901</v>
      </c>
      <c r="G1679">
        <v>0.59667650900712599</v>
      </c>
      <c r="H1679">
        <v>1</v>
      </c>
      <c r="I1679">
        <v>0.8</v>
      </c>
      <c r="J1679">
        <v>0.77857076685636994</v>
      </c>
      <c r="K1679">
        <v>5.0818114971300803</v>
      </c>
      <c r="L1679">
        <v>4.4721359549995698</v>
      </c>
      <c r="M1679">
        <v>2</v>
      </c>
      <c r="N1679">
        <v>1.2392766952966301</v>
      </c>
      <c r="O1679">
        <v>1</v>
      </c>
      <c r="P1679">
        <v>3</v>
      </c>
      <c r="Q1679">
        <v>4.0780615676218401</v>
      </c>
      <c r="R1679">
        <v>-62.009674994913198</v>
      </c>
      <c r="S1679">
        <v>16.07</v>
      </c>
      <c r="T1679">
        <v>0.91428571428571404</v>
      </c>
      <c r="U1679">
        <v>1.01859163578812</v>
      </c>
      <c r="V1679">
        <v>0.22953652322455201</v>
      </c>
      <c r="W1679">
        <v>0.12732395447351599</v>
      </c>
      <c r="X1679">
        <v>6.3661977236758094E-2</v>
      </c>
      <c r="Y1679">
        <v>0.1833641774717</v>
      </c>
      <c r="Z1679">
        <v>5.7225000264922103E-2</v>
      </c>
      <c r="AA1679">
        <v>0.28520565802067499</v>
      </c>
      <c r="AB1679">
        <v>6.3661977236757997E-2</v>
      </c>
      <c r="AC1679">
        <v>7.2070307049719201E-2</v>
      </c>
      <c r="AD1679">
        <v>0.138660404614907</v>
      </c>
      <c r="AE1679">
        <v>4.1453676249206602E-2</v>
      </c>
      <c r="AF1679">
        <v>7.6394372684109903E-3</v>
      </c>
      <c r="AG1679">
        <v>0.37178594706266599</v>
      </c>
      <c r="AH1679">
        <v>6.3661977236757705E-2</v>
      </c>
      <c r="AI1679">
        <v>7.2070307049719007E-2</v>
      </c>
      <c r="AJ1679">
        <v>6.3661977236758094E-2</v>
      </c>
      <c r="AK1679">
        <v>0.118770798537833</v>
      </c>
      <c r="AL1679">
        <v>6.6876184409270095E-2</v>
      </c>
      <c r="AM1679">
        <v>7.9436108068862102E-2</v>
      </c>
      <c r="AN1679">
        <v>9.7087600233841095E-2</v>
      </c>
      <c r="AO1679">
        <v>0.28520565802067199</v>
      </c>
      <c r="AP1679">
        <v>6.3661977236757705E-2</v>
      </c>
      <c r="AQ1679">
        <v>0.185455329063939</v>
      </c>
      <c r="AR1679">
        <v>6.3661977236757997E-2</v>
      </c>
      <c r="AS1679">
        <v>0.21210005739019899</v>
      </c>
      <c r="AT1679">
        <v>0.127867236703954</v>
      </c>
      <c r="AU1679">
        <v>6.4299084115953795E-2</v>
      </c>
      <c r="AV1679">
        <v>9.7982511629440106E-2</v>
      </c>
      <c r="AW1679">
        <v>0.167503131479427</v>
      </c>
      <c r="AX1679">
        <v>9.7162804232724304E-2</v>
      </c>
      <c r="AY1679">
        <v>490.5625</v>
      </c>
      <c r="AZ1679">
        <v>273.75</v>
      </c>
      <c r="BA1679">
        <v>60</v>
      </c>
    </row>
    <row r="1680" spans="1:53">
      <c r="A1680">
        <v>13</v>
      </c>
      <c r="B1680">
        <v>61</v>
      </c>
      <c r="C1680">
        <v>10</v>
      </c>
      <c r="D1680">
        <v>503</v>
      </c>
      <c r="E1680">
        <v>275</v>
      </c>
      <c r="F1680">
        <v>1.0367255756846301</v>
      </c>
      <c r="G1680">
        <v>0.78411282301707097</v>
      </c>
      <c r="H1680">
        <v>1</v>
      </c>
      <c r="I1680">
        <v>0.83333333333333304</v>
      </c>
      <c r="J1680">
        <v>0.92493409022197104</v>
      </c>
      <c r="K1680">
        <v>4.4658260088912201</v>
      </c>
      <c r="L1680">
        <v>3.6055512754639798</v>
      </c>
      <c r="M1680">
        <v>1.41421356237309</v>
      </c>
      <c r="N1680">
        <v>1.0828427124746101</v>
      </c>
      <c r="O1680">
        <v>1</v>
      </c>
      <c r="P1680">
        <v>2</v>
      </c>
      <c r="Q1680">
        <v>2.7715733690672399</v>
      </c>
      <c r="R1680">
        <v>-26.565051177077901</v>
      </c>
      <c r="S1680">
        <v>11.655999999999899</v>
      </c>
      <c r="T1680">
        <v>0.952380952380952</v>
      </c>
      <c r="U1680">
        <v>0.979415034411663</v>
      </c>
      <c r="V1680" s="1">
        <v>3.0755443189025203E-17</v>
      </c>
      <c r="W1680">
        <v>1.50679236063333E-2</v>
      </c>
      <c r="X1680">
        <v>0.226018854094999</v>
      </c>
      <c r="Y1680" s="1">
        <v>2.4314312731307999E-17</v>
      </c>
      <c r="Z1680" s="1">
        <v>6.7960570116741795E-17</v>
      </c>
      <c r="AA1680">
        <v>8.9248470591358597E-2</v>
      </c>
      <c r="AB1680">
        <v>0.226018854094999</v>
      </c>
      <c r="AC1680">
        <v>0.15112881987045601</v>
      </c>
      <c r="AD1680" s="1">
        <v>4.1494923219267601E-17</v>
      </c>
      <c r="AE1680" s="1">
        <v>1.2811243449536699E-16</v>
      </c>
      <c r="AF1680" s="1">
        <v>1.2344902406790899E-16</v>
      </c>
      <c r="AG1680">
        <v>0.186253801264084</v>
      </c>
      <c r="AH1680">
        <v>0.180959250221087</v>
      </c>
      <c r="AI1680">
        <v>0.226640952482768</v>
      </c>
      <c r="AJ1680">
        <v>0.120698954559452</v>
      </c>
      <c r="AK1680" s="1">
        <v>2.17473824373573E-17</v>
      </c>
      <c r="AL1680" s="1">
        <v>1.37138974682228E-16</v>
      </c>
      <c r="AM1680" s="1">
        <v>1.8235734548481E-16</v>
      </c>
      <c r="AN1680" s="1">
        <v>7.9545807897788198E-17</v>
      </c>
      <c r="AO1680">
        <v>0.239804255300611</v>
      </c>
      <c r="AP1680">
        <v>0.210951664201979</v>
      </c>
      <c r="AQ1680">
        <v>0.27243014864324899</v>
      </c>
      <c r="AR1680">
        <v>0.36636743081425299</v>
      </c>
      <c r="AS1680">
        <v>0.19918168850600301</v>
      </c>
      <c r="AT1680" s="1">
        <v>3.2734145307575601E-17</v>
      </c>
      <c r="AU1680" s="1">
        <v>4.8557339875115799E-17</v>
      </c>
      <c r="AV1680" s="1">
        <v>1.3450013230488999E-16</v>
      </c>
      <c r="AW1680" s="1">
        <v>1.2397915507653701E-16</v>
      </c>
      <c r="AX1680" s="1">
        <v>2.9450269239015498E-16</v>
      </c>
      <c r="AY1680">
        <v>503.5</v>
      </c>
      <c r="AZ1680">
        <v>275</v>
      </c>
      <c r="BA1680">
        <v>61</v>
      </c>
    </row>
    <row r="1681" spans="1:53">
      <c r="A1681">
        <v>13</v>
      </c>
      <c r="B1681">
        <v>62</v>
      </c>
      <c r="C1681">
        <v>24</v>
      </c>
      <c r="D1681">
        <v>615</v>
      </c>
      <c r="E1681">
        <v>276</v>
      </c>
      <c r="F1681">
        <v>1.5980670963573</v>
      </c>
      <c r="G1681">
        <v>0.92472217387677702</v>
      </c>
      <c r="H1681">
        <v>1</v>
      </c>
      <c r="I1681">
        <v>0.66666666666666596</v>
      </c>
      <c r="J1681">
        <v>0.53893759834881505</v>
      </c>
      <c r="K1681">
        <v>9.3274898456483495</v>
      </c>
      <c r="L1681">
        <v>8.0622577482985402</v>
      </c>
      <c r="M1681">
        <v>2</v>
      </c>
      <c r="N1681">
        <v>1.15236892706218</v>
      </c>
      <c r="O1681">
        <v>1</v>
      </c>
      <c r="P1681">
        <v>3</v>
      </c>
      <c r="Q1681">
        <v>3.5504413610999102</v>
      </c>
      <c r="R1681">
        <v>90</v>
      </c>
      <c r="S1681">
        <v>23.655999999999899</v>
      </c>
      <c r="T1681">
        <v>0.8</v>
      </c>
      <c r="U1681">
        <v>0.47011921651759803</v>
      </c>
      <c r="V1681">
        <v>2.91555561230235E-2</v>
      </c>
      <c r="W1681">
        <v>0.11331078551962601</v>
      </c>
      <c r="X1681">
        <v>0.13500859551274599</v>
      </c>
      <c r="Y1681">
        <v>3.0052650157577999E-2</v>
      </c>
      <c r="Z1681">
        <v>6.7282052591592402E-3</v>
      </c>
      <c r="AA1681">
        <v>0.105818550274138</v>
      </c>
      <c r="AB1681">
        <v>1.5874637054795401E-2</v>
      </c>
      <c r="AC1681">
        <v>8.6531608058032103E-2</v>
      </c>
      <c r="AD1681">
        <v>7.0732414262956404E-3</v>
      </c>
      <c r="AE1681">
        <v>1.71482975066777E-2</v>
      </c>
      <c r="AF1681">
        <v>3.4434609480210199E-3</v>
      </c>
      <c r="AG1681">
        <v>7.7886721236315903E-2</v>
      </c>
      <c r="AH1681">
        <v>7.4608511679169806E-2</v>
      </c>
      <c r="AI1681">
        <v>4.16090100430851E-2</v>
      </c>
      <c r="AJ1681">
        <v>6.40725915289274E-2</v>
      </c>
      <c r="AK1681">
        <v>1.15470334518731E-2</v>
      </c>
      <c r="AL1681">
        <v>2.1801932999064098E-2</v>
      </c>
      <c r="AM1681">
        <v>1.1208579513155899E-2</v>
      </c>
      <c r="AN1681">
        <v>1.6933313433310399E-4</v>
      </c>
      <c r="AO1681">
        <v>8.1289018607855798E-2</v>
      </c>
      <c r="AP1681">
        <v>9.8047738543742699E-2</v>
      </c>
      <c r="AQ1681">
        <v>7.2637582828973798E-2</v>
      </c>
      <c r="AR1681">
        <v>4.3309552994211298E-2</v>
      </c>
      <c r="AS1681">
        <v>4.49404452400382E-2</v>
      </c>
      <c r="AT1681">
        <v>9.8077865737232293E-3</v>
      </c>
      <c r="AU1681">
        <v>1.63337867558285E-2</v>
      </c>
      <c r="AV1681">
        <v>1.55783331303345E-2</v>
      </c>
      <c r="AW1681">
        <v>5.7582738855586403E-4</v>
      </c>
      <c r="AX1681">
        <v>4.4524120330203702E-4</v>
      </c>
      <c r="AY1681">
        <v>615.5</v>
      </c>
      <c r="AZ1681">
        <v>276.75</v>
      </c>
      <c r="BA1681">
        <v>62</v>
      </c>
    </row>
    <row r="1682" spans="1:53">
      <c r="A1682">
        <v>13</v>
      </c>
      <c r="B1682">
        <v>63</v>
      </c>
      <c r="C1682">
        <v>6</v>
      </c>
      <c r="D1682">
        <v>627</v>
      </c>
      <c r="E1682">
        <v>277</v>
      </c>
      <c r="F1682">
        <v>0.95993108859688103</v>
      </c>
      <c r="G1682">
        <v>0.78193847872686095</v>
      </c>
      <c r="H1682">
        <v>1</v>
      </c>
      <c r="I1682">
        <v>1</v>
      </c>
      <c r="J1682">
        <v>0.75398223686154997</v>
      </c>
      <c r="K1682">
        <v>3.3528213579016199</v>
      </c>
      <c r="L1682">
        <v>2.23606797749978</v>
      </c>
      <c r="M1682">
        <v>1</v>
      </c>
      <c r="N1682">
        <v>1</v>
      </c>
      <c r="O1682">
        <v>1</v>
      </c>
      <c r="P1682">
        <v>1</v>
      </c>
      <c r="Q1682">
        <v>2.09</v>
      </c>
      <c r="R1682">
        <v>90</v>
      </c>
      <c r="S1682">
        <v>10</v>
      </c>
      <c r="T1682">
        <v>1</v>
      </c>
      <c r="U1682">
        <v>1.52788745368219</v>
      </c>
      <c r="V1682">
        <v>0</v>
      </c>
      <c r="W1682">
        <v>0.71301414505169003</v>
      </c>
      <c r="X1682">
        <v>0.50929581789406397</v>
      </c>
      <c r="Y1682">
        <v>0</v>
      </c>
      <c r="Z1682" s="1">
        <v>7.3506152638267899E-16</v>
      </c>
      <c r="AA1682">
        <v>1.03896346850389</v>
      </c>
      <c r="AB1682">
        <v>0.83524514134626504</v>
      </c>
      <c r="AC1682">
        <v>0.26483382530491301</v>
      </c>
      <c r="AD1682">
        <v>0</v>
      </c>
      <c r="AE1682" s="1">
        <v>7.6333312355124299E-16</v>
      </c>
      <c r="AF1682" s="1">
        <v>1.13086388674258E-16</v>
      </c>
      <c r="AG1682">
        <v>1.2019381302299801</v>
      </c>
      <c r="AH1682">
        <v>0.34632115616796</v>
      </c>
      <c r="AI1682">
        <v>0.36261862234057302</v>
      </c>
      <c r="AJ1682">
        <v>0.95747613764084105</v>
      </c>
      <c r="AK1682">
        <v>0</v>
      </c>
      <c r="AL1682" s="1">
        <v>7.0678992921411399E-16</v>
      </c>
      <c r="AM1682" s="1">
        <v>1.13086388674258E-16</v>
      </c>
      <c r="AN1682" s="1">
        <v>1.13086388674258E-16</v>
      </c>
      <c r="AO1682">
        <v>0.81079894208734005</v>
      </c>
      <c r="AP1682">
        <v>0.78961223606295505</v>
      </c>
      <c r="AQ1682">
        <v>0.12793510945498801</v>
      </c>
      <c r="AR1682">
        <v>0.93140019176466404</v>
      </c>
      <c r="AS1682">
        <v>0.85806159398791904</v>
      </c>
      <c r="AT1682">
        <v>0</v>
      </c>
      <c r="AU1682" s="1">
        <v>7.6333312355124299E-16</v>
      </c>
      <c r="AV1682" s="1">
        <v>1.13086388674258E-16</v>
      </c>
      <c r="AW1682" s="1">
        <v>1.13086388674258E-16</v>
      </c>
      <c r="AX1682" s="1">
        <v>5.08888749034162E-16</v>
      </c>
      <c r="AY1682">
        <v>626.5</v>
      </c>
      <c r="AZ1682">
        <v>277</v>
      </c>
      <c r="BA1682">
        <v>63</v>
      </c>
    </row>
    <row r="1683" spans="1:53">
      <c r="A1683">
        <v>13</v>
      </c>
      <c r="B1683">
        <v>64</v>
      </c>
      <c r="C1683">
        <v>11</v>
      </c>
      <c r="D1683">
        <v>494</v>
      </c>
      <c r="E1683">
        <v>278</v>
      </c>
      <c r="F1683">
        <v>1.05742562645246</v>
      </c>
      <c r="G1683">
        <v>0.58588259992747704</v>
      </c>
      <c r="H1683">
        <v>1</v>
      </c>
      <c r="I1683">
        <v>0.6875</v>
      </c>
      <c r="J1683">
        <v>0.80919161526188998</v>
      </c>
      <c r="K1683">
        <v>4.3215079044670004</v>
      </c>
      <c r="L1683">
        <v>3.6055512754639798</v>
      </c>
      <c r="M1683">
        <v>1.41421356237309</v>
      </c>
      <c r="N1683">
        <v>1.0753115567950999</v>
      </c>
      <c r="O1683">
        <v>1</v>
      </c>
      <c r="P1683">
        <v>2.6832815729997401</v>
      </c>
      <c r="Q1683">
        <v>3.5021324592147698</v>
      </c>
      <c r="R1683">
        <v>-52.310436994315801</v>
      </c>
      <c r="S1683">
        <v>13.069999999999901</v>
      </c>
      <c r="T1683">
        <v>0.88</v>
      </c>
      <c r="U1683">
        <v>0.95982673372344396</v>
      </c>
      <c r="V1683">
        <v>6.7345898716591995E-2</v>
      </c>
      <c r="W1683">
        <v>3.3667768506005002E-2</v>
      </c>
      <c r="X1683">
        <v>5.1360482586026102E-2</v>
      </c>
      <c r="Y1683">
        <v>6.1259867693670297E-2</v>
      </c>
      <c r="Z1683">
        <v>0.21564616516044</v>
      </c>
      <c r="AA1683">
        <v>0.13055824486721199</v>
      </c>
      <c r="AB1683">
        <v>4.1106852631098999E-2</v>
      </c>
      <c r="AC1683">
        <v>9.4615673206426804E-2</v>
      </c>
      <c r="AD1683">
        <v>0.123777288346666</v>
      </c>
      <c r="AE1683">
        <v>0.239991452351943</v>
      </c>
      <c r="AF1683">
        <v>6.3857384321843194E-2</v>
      </c>
      <c r="AG1683">
        <v>0.182160095852343</v>
      </c>
      <c r="AH1683">
        <v>0.11646923969385301</v>
      </c>
      <c r="AI1683">
        <v>7.18467815196802E-2</v>
      </c>
      <c r="AJ1683">
        <v>0.199930652523061</v>
      </c>
      <c r="AK1683">
        <v>0.123715410323393</v>
      </c>
      <c r="AL1683">
        <v>0.206948507343199</v>
      </c>
      <c r="AM1683">
        <v>0.14727393365680699</v>
      </c>
      <c r="AN1683">
        <v>9.3588553181932294E-2</v>
      </c>
      <c r="AO1683">
        <v>0.18333910422462599</v>
      </c>
      <c r="AP1683">
        <v>0.202768136435205</v>
      </c>
      <c r="AQ1683">
        <v>0.12707758297817501</v>
      </c>
      <c r="AR1683">
        <v>0.26710432501063203</v>
      </c>
      <c r="AS1683">
        <v>0.102633828137949</v>
      </c>
      <c r="AT1683">
        <v>0.22707550256596401</v>
      </c>
      <c r="AU1683">
        <v>8.0242510221424201E-2</v>
      </c>
      <c r="AV1683">
        <v>0.114630303181345</v>
      </c>
      <c r="AW1683">
        <v>0.17349175571921199</v>
      </c>
      <c r="AX1683">
        <v>0.19974734416381501</v>
      </c>
      <c r="AY1683">
        <v>493.81818181818102</v>
      </c>
      <c r="AZ1683">
        <v>278.45454545454498</v>
      </c>
      <c r="BA1683">
        <v>64</v>
      </c>
    </row>
    <row r="1684" spans="1:53">
      <c r="A1684">
        <v>13</v>
      </c>
      <c r="B1684">
        <v>65</v>
      </c>
      <c r="C1684">
        <v>32</v>
      </c>
      <c r="D1684">
        <v>499</v>
      </c>
      <c r="E1684">
        <v>279</v>
      </c>
      <c r="F1684">
        <v>1.01760450516363</v>
      </c>
      <c r="G1684">
        <v>0.500895251794233</v>
      </c>
      <c r="H1684">
        <v>1</v>
      </c>
      <c r="I1684">
        <v>0.76190476190476097</v>
      </c>
      <c r="J1684">
        <v>0.93611424647333397</v>
      </c>
      <c r="K1684">
        <v>6.9694665234395803</v>
      </c>
      <c r="L1684">
        <v>6.3245553203367502</v>
      </c>
      <c r="M1684">
        <v>2.8284271247461898</v>
      </c>
      <c r="N1684">
        <v>1.4640731111321901</v>
      </c>
      <c r="O1684">
        <v>1.2071067811865399</v>
      </c>
      <c r="P1684">
        <v>5</v>
      </c>
      <c r="Q1684">
        <v>6.0321284224637699</v>
      </c>
      <c r="R1684">
        <v>-16.824460775677899</v>
      </c>
      <c r="S1684">
        <v>20.725999999999999</v>
      </c>
      <c r="T1684">
        <v>0.90140845070422504</v>
      </c>
      <c r="U1684">
        <v>1.01859163578812</v>
      </c>
      <c r="V1684">
        <v>0.10116046435182099</v>
      </c>
      <c r="W1684">
        <v>5.72957795130822E-2</v>
      </c>
      <c r="X1684">
        <v>7.0100480787605002E-2</v>
      </c>
      <c r="Y1684">
        <v>8.2546045331967299E-2</v>
      </c>
      <c r="Z1684">
        <v>8.10597234093825E-2</v>
      </c>
      <c r="AA1684">
        <v>0.119047897432737</v>
      </c>
      <c r="AB1684">
        <v>4.9036255262815E-2</v>
      </c>
      <c r="AC1684">
        <v>6.6909464945078406E-2</v>
      </c>
      <c r="AD1684">
        <v>6.5086394031979605E-2</v>
      </c>
      <c r="AE1684">
        <v>7.8127084967848995E-2</v>
      </c>
      <c r="AF1684">
        <v>2.5480900237206301E-2</v>
      </c>
      <c r="AG1684">
        <v>0.17188733853924701</v>
      </c>
      <c r="AH1684">
        <v>3.1067843917349701E-2</v>
      </c>
      <c r="AI1684">
        <v>8.9536989501315903E-2</v>
      </c>
      <c r="AJ1684">
        <v>1.8059843748046801E-2</v>
      </c>
      <c r="AK1684">
        <v>5.51400793210539E-2</v>
      </c>
      <c r="AL1684">
        <v>7.2274111944079997E-2</v>
      </c>
      <c r="AM1684">
        <v>2.26441299383459E-2</v>
      </c>
      <c r="AN1684">
        <v>3.4765421941458E-2</v>
      </c>
      <c r="AO1684">
        <v>0.173192409072596</v>
      </c>
      <c r="AP1684">
        <v>1.9813948473796202E-2</v>
      </c>
      <c r="AQ1684">
        <v>9.3533505476772694E-2</v>
      </c>
      <c r="AR1684">
        <v>4.0112914762977403E-2</v>
      </c>
      <c r="AS1684">
        <v>4.5701290778586097E-2</v>
      </c>
      <c r="AT1684">
        <v>4.9543934917402499E-2</v>
      </c>
      <c r="AU1684">
        <v>6.2094860055362799E-2</v>
      </c>
      <c r="AV1684">
        <v>3.2236982034427999E-2</v>
      </c>
      <c r="AW1684">
        <v>2.4462217452990799E-2</v>
      </c>
      <c r="AX1684">
        <v>5.6985184304975497E-2</v>
      </c>
      <c r="AY1684">
        <v>498.96875</v>
      </c>
      <c r="AZ1684">
        <v>278.3125</v>
      </c>
      <c r="BA1684">
        <v>65</v>
      </c>
    </row>
    <row r="1685" spans="1:53">
      <c r="A1685">
        <v>13</v>
      </c>
      <c r="B1685">
        <v>66</v>
      </c>
      <c r="C1685">
        <v>10</v>
      </c>
      <c r="D1685">
        <v>626</v>
      </c>
      <c r="E1685">
        <v>280</v>
      </c>
      <c r="F1685">
        <v>1.0367255756846301</v>
      </c>
      <c r="G1685">
        <v>0.64819859063918905</v>
      </c>
      <c r="H1685">
        <v>1</v>
      </c>
      <c r="I1685">
        <v>0.83333333333333304</v>
      </c>
      <c r="J1685">
        <v>0.81542943041871696</v>
      </c>
      <c r="K1685">
        <v>4.18353335561787</v>
      </c>
      <c r="L1685">
        <v>3.6055512754639798</v>
      </c>
      <c r="M1685">
        <v>2</v>
      </c>
      <c r="N1685">
        <v>1.1000000000000001</v>
      </c>
      <c r="O1685">
        <v>1</v>
      </c>
      <c r="P1685">
        <v>2</v>
      </c>
      <c r="Q1685">
        <v>3.18564071027351</v>
      </c>
      <c r="R1685">
        <v>63.434948822922003</v>
      </c>
      <c r="S1685">
        <v>12.414</v>
      </c>
      <c r="T1685">
        <v>0.952380952380952</v>
      </c>
      <c r="U1685">
        <v>0.979415034411663</v>
      </c>
      <c r="V1685">
        <v>0.17180076203212299</v>
      </c>
      <c r="W1685">
        <v>7.5339618031666403E-2</v>
      </c>
      <c r="X1685">
        <v>0.13891939156768199</v>
      </c>
      <c r="Y1685">
        <v>0.103215911229377</v>
      </c>
      <c r="Z1685">
        <v>0.103215911229377</v>
      </c>
      <c r="AA1685">
        <v>0.214428143628589</v>
      </c>
      <c r="AB1685">
        <v>0.209445773778075</v>
      </c>
      <c r="AC1685">
        <v>0.18833032069307101</v>
      </c>
      <c r="AD1685">
        <v>6.7193831131028101E-2</v>
      </c>
      <c r="AE1685">
        <v>0.10797225727007199</v>
      </c>
      <c r="AF1685">
        <v>6.0184186189761901E-2</v>
      </c>
      <c r="AG1685">
        <v>0.326768875841488</v>
      </c>
      <c r="AH1685">
        <v>0.127163965863515</v>
      </c>
      <c r="AI1685">
        <v>0.219495394163855</v>
      </c>
      <c r="AJ1685">
        <v>0.22180078915176701</v>
      </c>
      <c r="AK1685">
        <v>7.4491565134597898E-2</v>
      </c>
      <c r="AL1685">
        <v>0.112538303817069</v>
      </c>
      <c r="AM1685">
        <v>0.142382569328797</v>
      </c>
      <c r="AN1685">
        <v>8.5725325184268397E-2</v>
      </c>
      <c r="AO1685">
        <v>0.34597241980950499</v>
      </c>
      <c r="AP1685">
        <v>0.10691292499255101</v>
      </c>
      <c r="AQ1685">
        <v>0.28111953468689399</v>
      </c>
      <c r="AR1685">
        <v>0.40376497642791898</v>
      </c>
      <c r="AS1685">
        <v>9.8773361195468798E-2</v>
      </c>
      <c r="AT1685">
        <v>0.108218276940297</v>
      </c>
      <c r="AU1685">
        <v>9.7493872902944104E-2</v>
      </c>
      <c r="AV1685">
        <v>0.117710226331795</v>
      </c>
      <c r="AW1685">
        <v>0.1309371981843</v>
      </c>
      <c r="AX1685">
        <v>0.109322755918767</v>
      </c>
      <c r="AY1685">
        <v>625.89999999999895</v>
      </c>
      <c r="AZ1685">
        <v>279.8</v>
      </c>
      <c r="BA1685">
        <v>66</v>
      </c>
    </row>
    <row r="1686" spans="1:53">
      <c r="A1686">
        <v>13</v>
      </c>
      <c r="B1686">
        <v>67</v>
      </c>
      <c r="C1686">
        <v>12</v>
      </c>
      <c r="D1686">
        <v>490</v>
      </c>
      <c r="E1686">
        <v>280</v>
      </c>
      <c r="F1686">
        <v>1.0035643198967299</v>
      </c>
      <c r="G1686">
        <v>0.67706790311423004</v>
      </c>
      <c r="H1686">
        <v>1</v>
      </c>
      <c r="I1686">
        <v>1</v>
      </c>
      <c r="J1686">
        <v>0.76936962945056098</v>
      </c>
      <c r="K1686">
        <v>4.5559556151120804</v>
      </c>
      <c r="L1686">
        <v>3.6055512754639798</v>
      </c>
      <c r="M1686">
        <v>2</v>
      </c>
      <c r="N1686">
        <v>1.1666666666666601</v>
      </c>
      <c r="O1686">
        <v>1</v>
      </c>
      <c r="P1686">
        <v>2</v>
      </c>
      <c r="Q1686">
        <v>3.3528213579016199</v>
      </c>
      <c r="R1686">
        <v>0</v>
      </c>
      <c r="S1686">
        <v>14</v>
      </c>
      <c r="T1686">
        <v>1</v>
      </c>
      <c r="U1686">
        <v>1.17529804129399</v>
      </c>
      <c r="V1686" s="1">
        <v>4.48333774349634E-17</v>
      </c>
      <c r="W1686">
        <v>0.21095093048866601</v>
      </c>
      <c r="X1686">
        <v>0.21095093048866601</v>
      </c>
      <c r="Y1686" s="1">
        <v>4.3494764874714699E-17</v>
      </c>
      <c r="Z1686" s="1">
        <v>8.70319947408528E-17</v>
      </c>
      <c r="AA1686">
        <v>0.285131477473691</v>
      </c>
      <c r="AB1686">
        <v>0.21095093048866601</v>
      </c>
      <c r="AC1686">
        <v>0.19704207792897299</v>
      </c>
      <c r="AD1686" s="1">
        <v>4.3494764874714699E-17</v>
      </c>
      <c r="AE1686" s="1">
        <v>1.3051260845644501E-16</v>
      </c>
      <c r="AF1686" s="1">
        <v>2.6096858924828802E-16</v>
      </c>
      <c r="AG1686">
        <v>0.38213680814641598</v>
      </c>
      <c r="AH1686">
        <v>8.2561522245352903E-2</v>
      </c>
      <c r="AI1686">
        <v>0.316872192289399</v>
      </c>
      <c r="AJ1686">
        <v>0.27692882083592402</v>
      </c>
      <c r="AK1686" s="1">
        <v>4.3494764874714699E-17</v>
      </c>
      <c r="AL1686" s="1">
        <v>1.3051260845644501E-16</v>
      </c>
      <c r="AM1686" s="1">
        <v>3.2367501327678899E-16</v>
      </c>
      <c r="AN1686" s="1">
        <v>4.3494764874714699E-17</v>
      </c>
      <c r="AO1686">
        <v>0.43568726218294301</v>
      </c>
      <c r="AP1686">
        <v>3.3318148784508603E-2</v>
      </c>
      <c r="AQ1686">
        <v>0.37217839891728799</v>
      </c>
      <c r="AR1686">
        <v>0.54029170954015604</v>
      </c>
      <c r="AS1686">
        <v>3.4497795056830101E-2</v>
      </c>
      <c r="AT1686" s="1">
        <v>4.3494764874714699E-17</v>
      </c>
      <c r="AU1686" s="1">
        <v>4.3494764874714699E-17</v>
      </c>
      <c r="AV1686" s="1">
        <v>2.7184228046696698E-16</v>
      </c>
      <c r="AW1686" s="1">
        <v>1.3048429462414401E-16</v>
      </c>
      <c r="AX1686" s="1">
        <v>3.0446335412300298E-16</v>
      </c>
      <c r="AY1686">
        <v>490.5</v>
      </c>
      <c r="AZ1686">
        <v>280</v>
      </c>
      <c r="BA1686">
        <v>67</v>
      </c>
    </row>
    <row r="1687" spans="1:53">
      <c r="A1687">
        <v>13</v>
      </c>
      <c r="B1687">
        <v>68</v>
      </c>
      <c r="C1687">
        <v>6</v>
      </c>
      <c r="D1687">
        <v>472</v>
      </c>
      <c r="E1687">
        <v>284</v>
      </c>
      <c r="F1687">
        <v>0.95993108859688103</v>
      </c>
      <c r="G1687">
        <v>0.78193847872686095</v>
      </c>
      <c r="H1687">
        <v>1</v>
      </c>
      <c r="I1687">
        <v>1</v>
      </c>
      <c r="J1687">
        <v>0.75398223686154997</v>
      </c>
      <c r="K1687">
        <v>3.3528213579016199</v>
      </c>
      <c r="L1687">
        <v>2.23606797749978</v>
      </c>
      <c r="M1687">
        <v>1</v>
      </c>
      <c r="N1687">
        <v>1</v>
      </c>
      <c r="O1687">
        <v>1</v>
      </c>
      <c r="P1687">
        <v>1</v>
      </c>
      <c r="Q1687">
        <v>2.09</v>
      </c>
      <c r="R1687">
        <v>0</v>
      </c>
      <c r="S1687">
        <v>10</v>
      </c>
      <c r="T1687">
        <v>1</v>
      </c>
      <c r="U1687">
        <v>1.52788745368219</v>
      </c>
      <c r="V1687" s="1">
        <v>7.0678992921411399E-17</v>
      </c>
      <c r="W1687">
        <v>0.71301414505169003</v>
      </c>
      <c r="X1687">
        <v>0.50929581789406397</v>
      </c>
      <c r="Y1687" s="1">
        <v>6.3217213101400897E-17</v>
      </c>
      <c r="Z1687" s="1">
        <v>5.6983225832258697E-17</v>
      </c>
      <c r="AA1687">
        <v>1.03896346850389</v>
      </c>
      <c r="AB1687">
        <v>0.83524514134626504</v>
      </c>
      <c r="AC1687">
        <v>0.26483382530491301</v>
      </c>
      <c r="AD1687" s="1">
        <v>1.4135798584282201E-17</v>
      </c>
      <c r="AE1687" s="1">
        <v>1.16566781330904E-16</v>
      </c>
      <c r="AF1687" s="1">
        <v>5.65431943371291E-17</v>
      </c>
      <c r="AG1687">
        <v>1.2019381302299801</v>
      </c>
      <c r="AH1687">
        <v>0.34632115616796</v>
      </c>
      <c r="AI1687">
        <v>0.36261862234057302</v>
      </c>
      <c r="AJ1687">
        <v>0.95747613764084105</v>
      </c>
      <c r="AK1687" s="1">
        <v>5.65431943371291E-17</v>
      </c>
      <c r="AL1687" s="1">
        <v>9.4825819652101401E-17</v>
      </c>
      <c r="AM1687" s="1">
        <v>5.65431943371291E-17</v>
      </c>
      <c r="AN1687" s="1">
        <v>8.8702136116371303E-16</v>
      </c>
      <c r="AO1687">
        <v>0.81079894208734005</v>
      </c>
      <c r="AP1687">
        <v>0.78961223606295505</v>
      </c>
      <c r="AQ1687">
        <v>0.12793510945498801</v>
      </c>
      <c r="AR1687">
        <v>0.93140019176466304</v>
      </c>
      <c r="AS1687">
        <v>0.85806159398791904</v>
      </c>
      <c r="AT1687" s="1">
        <v>5.65431943371291E-17</v>
      </c>
      <c r="AU1687" s="1">
        <v>5.0967346615260998E-17</v>
      </c>
      <c r="AV1687" s="1">
        <v>6.3217213101400897E-17</v>
      </c>
      <c r="AW1687" s="1">
        <v>8.79953461871572E-16</v>
      </c>
      <c r="AX1687" s="1">
        <v>2.8271597168564501E-16</v>
      </c>
      <c r="AY1687">
        <v>473</v>
      </c>
      <c r="AZ1687">
        <v>283.5</v>
      </c>
      <c r="BA1687">
        <v>68</v>
      </c>
    </row>
    <row r="1688" spans="1:53">
      <c r="A1688">
        <v>13</v>
      </c>
      <c r="B1688">
        <v>69</v>
      </c>
      <c r="C1688">
        <v>19</v>
      </c>
      <c r="D1688">
        <v>501</v>
      </c>
      <c r="E1688">
        <v>284</v>
      </c>
      <c r="F1688">
        <v>1.0223115327033701</v>
      </c>
      <c r="G1688">
        <v>0.40204622183558097</v>
      </c>
      <c r="H1688">
        <v>1</v>
      </c>
      <c r="I1688">
        <v>0.76</v>
      </c>
      <c r="J1688">
        <v>0.78105545396521903</v>
      </c>
      <c r="K1688">
        <v>5.2731077624939404</v>
      </c>
      <c r="L1688">
        <v>4.4721359549995698</v>
      </c>
      <c r="M1688">
        <v>2.23606797749978</v>
      </c>
      <c r="N1688">
        <v>1.2883530876115299</v>
      </c>
      <c r="O1688">
        <v>1</v>
      </c>
      <c r="P1688">
        <v>4</v>
      </c>
      <c r="Q1688">
        <v>4.8281596212255504</v>
      </c>
      <c r="R1688">
        <v>90</v>
      </c>
      <c r="S1688">
        <v>17.484000000000002</v>
      </c>
      <c r="T1688">
        <v>0.94999999999999896</v>
      </c>
      <c r="U1688">
        <v>0.96766205399872296</v>
      </c>
      <c r="V1688">
        <v>1.0185916357881301E-2</v>
      </c>
      <c r="W1688">
        <v>1.0185916357881099E-2</v>
      </c>
      <c r="X1688">
        <v>4.27808487031014E-2</v>
      </c>
      <c r="Y1688">
        <v>1.01859163578812E-2</v>
      </c>
      <c r="Z1688">
        <v>0.14626975889917501</v>
      </c>
      <c r="AA1688">
        <v>3.6750786219235498E-2</v>
      </c>
      <c r="AB1688">
        <v>4.1558538740154496E-3</v>
      </c>
      <c r="AC1688">
        <v>1.01859163578812E-2</v>
      </c>
      <c r="AD1688">
        <v>1.01859163578812E-2</v>
      </c>
      <c r="AE1688">
        <v>0.14626975889917501</v>
      </c>
      <c r="AF1688">
        <v>5.8654580755223597E-2</v>
      </c>
      <c r="AG1688">
        <v>0.107155840084911</v>
      </c>
      <c r="AH1688">
        <v>7.4560907739690999E-2</v>
      </c>
      <c r="AI1688">
        <v>3.9912494656722003E-2</v>
      </c>
      <c r="AJ1688">
        <v>0.100845461182876</v>
      </c>
      <c r="AK1688">
        <v>1.01859163578812E-2</v>
      </c>
      <c r="AL1688">
        <v>0.14626975889917501</v>
      </c>
      <c r="AM1688">
        <v>5.8654580755223597E-2</v>
      </c>
      <c r="AN1688">
        <v>4.8736594741220003E-2</v>
      </c>
      <c r="AO1688">
        <v>0.18233800723510299</v>
      </c>
      <c r="AP1688">
        <v>0.10114585607937</v>
      </c>
      <c r="AQ1688">
        <v>6.4594941985275198E-2</v>
      </c>
      <c r="AR1688">
        <v>0.185106229649317</v>
      </c>
      <c r="AS1688">
        <v>7.8701767944827805E-2</v>
      </c>
      <c r="AT1688">
        <v>1.0185916357881301E-2</v>
      </c>
      <c r="AU1688">
        <v>0.14626975889917501</v>
      </c>
      <c r="AV1688">
        <v>5.8654580755223597E-2</v>
      </c>
      <c r="AW1688">
        <v>4.8736594741220003E-2</v>
      </c>
      <c r="AX1688">
        <v>9.9017641680740204E-2</v>
      </c>
      <c r="AY1688">
        <v>500.47368421052602</v>
      </c>
      <c r="AZ1688">
        <v>284</v>
      </c>
      <c r="BA1688">
        <v>69</v>
      </c>
    </row>
    <row r="1689" spans="1:53">
      <c r="A1689">
        <v>13</v>
      </c>
      <c r="B1689">
        <v>70</v>
      </c>
      <c r="C1689">
        <v>8</v>
      </c>
      <c r="D1689">
        <v>615</v>
      </c>
      <c r="E1689">
        <v>283</v>
      </c>
      <c r="F1689">
        <v>1.17809724509617</v>
      </c>
      <c r="G1689">
        <v>0.88857044003487695</v>
      </c>
      <c r="H1689">
        <v>1</v>
      </c>
      <c r="I1689">
        <v>1</v>
      </c>
      <c r="J1689">
        <v>0.69813170079773101</v>
      </c>
      <c r="K1689">
        <v>4.5559556151120804</v>
      </c>
      <c r="L1689">
        <v>3.1622776601683702</v>
      </c>
      <c r="M1689">
        <v>1</v>
      </c>
      <c r="N1689">
        <v>1</v>
      </c>
      <c r="O1689">
        <v>1</v>
      </c>
      <c r="P1689">
        <v>1</v>
      </c>
      <c r="Q1689">
        <v>2.09</v>
      </c>
      <c r="R1689">
        <v>90</v>
      </c>
      <c r="S1689">
        <v>12</v>
      </c>
      <c r="T1689">
        <v>1</v>
      </c>
      <c r="U1689">
        <v>1.01859163578812</v>
      </c>
      <c r="V1689" s="1">
        <v>2.8271597168564501E-17</v>
      </c>
      <c r="W1689">
        <v>0.203718327157625</v>
      </c>
      <c r="X1689">
        <v>0.407436654315251</v>
      </c>
      <c r="Y1689">
        <v>0</v>
      </c>
      <c r="Z1689" s="1">
        <v>5.65431943371291E-17</v>
      </c>
      <c r="AA1689">
        <v>0.52966765060982701</v>
      </c>
      <c r="AB1689">
        <v>0.407436654315251</v>
      </c>
      <c r="AC1689">
        <v>0.122230996294575</v>
      </c>
      <c r="AD1689" s="1">
        <v>2.8271597168564501E-17</v>
      </c>
      <c r="AE1689">
        <v>0</v>
      </c>
      <c r="AF1689" s="1">
        <v>9.5416640443905399E-17</v>
      </c>
      <c r="AG1689">
        <v>0.69264231233592599</v>
      </c>
      <c r="AH1689">
        <v>0.407436654315249</v>
      </c>
      <c r="AI1689">
        <v>0.22001579333023499</v>
      </c>
      <c r="AJ1689">
        <v>0.17927212789871</v>
      </c>
      <c r="AK1689">
        <v>0</v>
      </c>
      <c r="AL1689" s="1">
        <v>8.4814791505693699E-17</v>
      </c>
      <c r="AM1689" s="1">
        <v>1.2368823761247001E-16</v>
      </c>
      <c r="AN1689" s="1">
        <v>4.52345554697033E-16</v>
      </c>
      <c r="AO1689">
        <v>0.30150312419328101</v>
      </c>
      <c r="AP1689">
        <v>0.407436654315249</v>
      </c>
      <c r="AQ1689">
        <v>1.4667719555349601E-2</v>
      </c>
      <c r="AR1689">
        <v>0.17927212789871</v>
      </c>
      <c r="AS1689">
        <v>0.42862336033964399</v>
      </c>
      <c r="AT1689" s="1">
        <v>2.8271597168564501E-17</v>
      </c>
      <c r="AU1689" s="1">
        <v>2.8271597168564501E-17</v>
      </c>
      <c r="AV1689" s="1">
        <v>4.24073957528468E-17</v>
      </c>
      <c r="AW1689" s="1">
        <v>4.52345554697033E-16</v>
      </c>
      <c r="AX1689" s="1">
        <v>5.65431943371291E-17</v>
      </c>
      <c r="AY1689">
        <v>615.5</v>
      </c>
      <c r="AZ1689">
        <v>283.5</v>
      </c>
      <c r="BA1689">
        <v>70</v>
      </c>
    </row>
    <row r="1690" spans="1:53">
      <c r="A1690">
        <v>13</v>
      </c>
      <c r="B1690">
        <v>71</v>
      </c>
      <c r="C1690">
        <v>24</v>
      </c>
      <c r="D1690">
        <v>496</v>
      </c>
      <c r="E1690">
        <v>285</v>
      </c>
      <c r="F1690">
        <v>1.0103820122873399</v>
      </c>
      <c r="G1690">
        <v>0.56879266839526998</v>
      </c>
      <c r="H1690">
        <v>1</v>
      </c>
      <c r="I1690">
        <v>0.8</v>
      </c>
      <c r="J1690">
        <v>0.79444688026167498</v>
      </c>
      <c r="K1690">
        <v>6.1571320452359899</v>
      </c>
      <c r="L1690">
        <v>5.6568542494923797</v>
      </c>
      <c r="M1690">
        <v>2.8284271247461898</v>
      </c>
      <c r="N1690">
        <v>1.38779732455688</v>
      </c>
      <c r="O1690">
        <v>1</v>
      </c>
      <c r="P1690">
        <v>4</v>
      </c>
      <c r="Q1690">
        <v>5.0641237661807903</v>
      </c>
      <c r="R1690">
        <v>-59.163721100369202</v>
      </c>
      <c r="S1690">
        <v>19.483999999999899</v>
      </c>
      <c r="T1690">
        <v>0.92307692307692302</v>
      </c>
      <c r="U1690">
        <v>0.94834393676825701</v>
      </c>
      <c r="V1690">
        <v>5.7402570719367899E-2</v>
      </c>
      <c r="W1690">
        <v>3.27015150609739E-2</v>
      </c>
      <c r="X1690">
        <v>8.6288014927964493E-2</v>
      </c>
      <c r="Y1690">
        <v>3.1217856376733001E-2</v>
      </c>
      <c r="Z1690">
        <v>2.62682947404153E-2</v>
      </c>
      <c r="AA1690">
        <v>5.7284033279236301E-3</v>
      </c>
      <c r="AB1690">
        <v>8.1979461919864799E-2</v>
      </c>
      <c r="AC1690">
        <v>3.9823285879078699E-2</v>
      </c>
      <c r="AD1690">
        <v>5.0632232628694103E-2</v>
      </c>
      <c r="AE1690">
        <v>2.7609183058255798E-2</v>
      </c>
      <c r="AF1690">
        <v>6.2242840267688698E-2</v>
      </c>
      <c r="AG1690">
        <v>6.5613004178222703E-2</v>
      </c>
      <c r="AH1690">
        <v>8.6911944473188299E-2</v>
      </c>
      <c r="AI1690">
        <v>4.9326301559756397E-2</v>
      </c>
      <c r="AJ1690">
        <v>6.6751223168084295E-2</v>
      </c>
      <c r="AK1690">
        <v>8.0252269730100204E-2</v>
      </c>
      <c r="AL1690">
        <v>3.2605384545329803E-2</v>
      </c>
      <c r="AM1690">
        <v>6.79928560924037E-2</v>
      </c>
      <c r="AN1690">
        <v>8.1463458217304399E-2</v>
      </c>
      <c r="AO1690">
        <v>0.13977899448870801</v>
      </c>
      <c r="AP1690">
        <v>0.10202215588486201</v>
      </c>
      <c r="AQ1690">
        <v>3.0083456277362301E-2</v>
      </c>
      <c r="AR1690">
        <v>6.4626120726650596E-2</v>
      </c>
      <c r="AS1690">
        <v>7.0417384978294306E-2</v>
      </c>
      <c r="AT1690">
        <v>5.5743362374827299E-2</v>
      </c>
      <c r="AU1690">
        <v>2.5297806984507201E-2</v>
      </c>
      <c r="AV1690">
        <v>6.1050210889197702E-2</v>
      </c>
      <c r="AW1690">
        <v>0.10240491453784201</v>
      </c>
      <c r="AX1690">
        <v>4.40164196267862E-2</v>
      </c>
      <c r="AY1690">
        <v>496</v>
      </c>
      <c r="AZ1690">
        <v>285.125</v>
      </c>
      <c r="BA1690">
        <v>71</v>
      </c>
    </row>
    <row r="1691" spans="1:53">
      <c r="A1691">
        <v>13</v>
      </c>
      <c r="B1691">
        <v>72</v>
      </c>
      <c r="C1691">
        <v>14</v>
      </c>
      <c r="D1691">
        <v>504</v>
      </c>
      <c r="E1691">
        <v>289</v>
      </c>
      <c r="F1691">
        <v>0.99376910470697499</v>
      </c>
      <c r="G1691">
        <v>0.66519871014879906</v>
      </c>
      <c r="H1691">
        <v>1</v>
      </c>
      <c r="I1691">
        <v>0.875</v>
      </c>
      <c r="J1691">
        <v>0.94338916391723404</v>
      </c>
      <c r="K1691">
        <v>4.8639621512442304</v>
      </c>
      <c r="L1691">
        <v>4.2426406871192803</v>
      </c>
      <c r="M1691">
        <v>2</v>
      </c>
      <c r="N1691">
        <v>1.2020305089104399</v>
      </c>
      <c r="O1691">
        <v>1</v>
      </c>
      <c r="P1691">
        <v>2.8284271247461898</v>
      </c>
      <c r="Q1691">
        <v>3.63175698910739</v>
      </c>
      <c r="R1691">
        <v>-45</v>
      </c>
      <c r="S1691">
        <v>13.655999999999899</v>
      </c>
      <c r="T1691">
        <v>0.93333333333333302</v>
      </c>
      <c r="U1691">
        <v>0.99029742368290397</v>
      </c>
      <c r="V1691" s="1">
        <v>7.8923898654029903E-17</v>
      </c>
      <c r="W1691">
        <v>1.57190067251252E-2</v>
      </c>
      <c r="X1691">
        <v>0.14147106052612901</v>
      </c>
      <c r="Y1691" s="1">
        <v>1.11061322627035E-17</v>
      </c>
      <c r="Z1691" s="1">
        <v>4.00437293452626E-17</v>
      </c>
      <c r="AA1691">
        <v>1.5719006725125099E-2</v>
      </c>
      <c r="AB1691">
        <v>0.14147106052612901</v>
      </c>
      <c r="AC1691">
        <v>9.6060596653544494E-2</v>
      </c>
      <c r="AD1691" s="1">
        <v>2.2212264525407099E-17</v>
      </c>
      <c r="AE1691" s="1">
        <v>3.5120673945222699E-17</v>
      </c>
      <c r="AF1691" s="1">
        <v>8.8941199897793396E-17</v>
      </c>
      <c r="AG1691">
        <v>4.6380772929690298E-2</v>
      </c>
      <c r="AH1691">
        <v>0.14147106052612901</v>
      </c>
      <c r="AI1691">
        <v>0.20784020003221401</v>
      </c>
      <c r="AJ1691">
        <v>0.14147106052612901</v>
      </c>
      <c r="AK1691">
        <v>0</v>
      </c>
      <c r="AL1691" s="1">
        <v>3.6001367574969698E-17</v>
      </c>
      <c r="AM1691" s="1">
        <v>1.3444073023269199E-16</v>
      </c>
      <c r="AN1691" s="1">
        <v>1.9633053589280899E-17</v>
      </c>
      <c r="AO1691">
        <v>0.24510006782510599</v>
      </c>
      <c r="AP1691">
        <v>0.14147106052612901</v>
      </c>
      <c r="AQ1691">
        <v>0.163680356722122</v>
      </c>
      <c r="AR1691">
        <v>0.14147106052612901</v>
      </c>
      <c r="AS1691">
        <v>9.6060596653544397E-2</v>
      </c>
      <c r="AT1691" s="1">
        <v>7.8532214357123801E-18</v>
      </c>
      <c r="AU1691" s="1">
        <v>3.3318396788110697E-17</v>
      </c>
      <c r="AV1691" s="1">
        <v>1.07675989650798E-16</v>
      </c>
      <c r="AW1691" s="1">
        <v>6.6752382203555294E-17</v>
      </c>
      <c r="AX1691" s="1">
        <v>1.55881994617155E-16</v>
      </c>
      <c r="AY1691">
        <v>504.5</v>
      </c>
      <c r="AZ1691">
        <v>288.5</v>
      </c>
      <c r="BA1691">
        <v>72</v>
      </c>
    </row>
    <row r="1692" spans="1:53">
      <c r="A1692">
        <v>13</v>
      </c>
      <c r="B1692">
        <v>73</v>
      </c>
      <c r="C1692">
        <v>31</v>
      </c>
      <c r="D1692">
        <v>499</v>
      </c>
      <c r="E1692">
        <v>290</v>
      </c>
      <c r="F1692">
        <v>1.08280599399348</v>
      </c>
      <c r="G1692">
        <v>0.68419636487058999</v>
      </c>
      <c r="H1692">
        <v>1</v>
      </c>
      <c r="I1692">
        <v>0.64583333333333304</v>
      </c>
      <c r="J1692">
        <v>0.75426777441672999</v>
      </c>
      <c r="K1692">
        <v>7.5584449601441799</v>
      </c>
      <c r="L1692">
        <v>7.0710678118654702</v>
      </c>
      <c r="M1692">
        <v>2.8284271247461898</v>
      </c>
      <c r="N1692">
        <v>1.3878036268220599</v>
      </c>
      <c r="O1692">
        <v>1</v>
      </c>
      <c r="P1692">
        <v>4.9193495504995299</v>
      </c>
      <c r="Q1692">
        <v>5.5123575566042398</v>
      </c>
      <c r="R1692">
        <v>-21.328231363182699</v>
      </c>
      <c r="S1692">
        <v>22.725999999999999</v>
      </c>
      <c r="T1692">
        <v>0.87323943661971803</v>
      </c>
      <c r="U1692">
        <v>0.75821056566405398</v>
      </c>
      <c r="V1692">
        <v>7.8344983428768999E-2</v>
      </c>
      <c r="W1692">
        <v>0.11846482929391999</v>
      </c>
      <c r="X1692">
        <v>9.3037971334454198E-2</v>
      </c>
      <c r="Y1692">
        <v>9.7959529738099998E-3</v>
      </c>
      <c r="Z1692">
        <v>4.4513747151660198E-2</v>
      </c>
      <c r="AA1692">
        <v>2.40013915620284E-2</v>
      </c>
      <c r="AB1692">
        <v>5.6513136697339102E-2</v>
      </c>
      <c r="AC1692">
        <v>5.4607857702603201E-2</v>
      </c>
      <c r="AD1692">
        <v>2.6738674814440901E-2</v>
      </c>
      <c r="AE1692">
        <v>1.6116580116760999E-2</v>
      </c>
      <c r="AF1692">
        <v>1.38551311112941E-2</v>
      </c>
      <c r="AG1692">
        <v>8.9682724453200593E-2</v>
      </c>
      <c r="AH1692">
        <v>4.7685906173512302E-2</v>
      </c>
      <c r="AI1692">
        <v>5.9948964633047698E-2</v>
      </c>
      <c r="AJ1692">
        <v>4.4834822705999498E-2</v>
      </c>
      <c r="AK1692">
        <v>2.35657330820606E-2</v>
      </c>
      <c r="AL1692">
        <v>1.6718290140526001E-2</v>
      </c>
      <c r="AM1692">
        <v>2.8095377069370601E-2</v>
      </c>
      <c r="AN1692">
        <v>2.591778333411E-2</v>
      </c>
      <c r="AO1692">
        <v>7.5309426171827495E-2</v>
      </c>
      <c r="AP1692">
        <v>6.7120775244750006E-2</v>
      </c>
      <c r="AQ1692">
        <v>5.31343051330571E-2</v>
      </c>
      <c r="AR1692">
        <v>3.2420543354943203E-2</v>
      </c>
      <c r="AS1692">
        <v>4.78767899311279E-2</v>
      </c>
      <c r="AT1692">
        <v>1.7703083475378099E-2</v>
      </c>
      <c r="AU1692">
        <v>9.3208315816959396E-3</v>
      </c>
      <c r="AV1692">
        <v>9.3269900920167192E-3</v>
      </c>
      <c r="AW1692">
        <v>2.2983660613662301E-2</v>
      </c>
      <c r="AX1692">
        <v>4.4022992755043101E-2</v>
      </c>
      <c r="AY1692">
        <v>498.54838709677398</v>
      </c>
      <c r="AZ1692">
        <v>290.25806451612902</v>
      </c>
      <c r="BA1692">
        <v>73</v>
      </c>
    </row>
    <row r="1693" spans="1:53">
      <c r="A1693">
        <v>13</v>
      </c>
      <c r="B1693">
        <v>74</v>
      </c>
      <c r="C1693">
        <v>15</v>
      </c>
      <c r="D1693">
        <v>493</v>
      </c>
      <c r="E1693">
        <v>292</v>
      </c>
      <c r="F1693">
        <v>1.2100949480494001</v>
      </c>
      <c r="G1693">
        <v>0.85500421498966905</v>
      </c>
      <c r="H1693">
        <v>1</v>
      </c>
      <c r="I1693">
        <v>0.83333333333333304</v>
      </c>
      <c r="J1693">
        <v>0.811366754209911</v>
      </c>
      <c r="K1693">
        <v>6.1338112279622203</v>
      </c>
      <c r="L1693">
        <v>5.3851648071345002</v>
      </c>
      <c r="M1693">
        <v>2</v>
      </c>
      <c r="N1693">
        <v>1.16094757082487</v>
      </c>
      <c r="O1693">
        <v>1</v>
      </c>
      <c r="P1693">
        <v>2</v>
      </c>
      <c r="Q1693">
        <v>3.1811236127279998</v>
      </c>
      <c r="R1693">
        <v>11.599295256824</v>
      </c>
      <c r="S1693">
        <v>15.2419999999999</v>
      </c>
      <c r="T1693">
        <v>0.9375</v>
      </c>
      <c r="U1693">
        <v>0.658572178311291</v>
      </c>
      <c r="V1693">
        <v>4.0764594455170902E-2</v>
      </c>
      <c r="W1693">
        <v>0.12868651760105601</v>
      </c>
      <c r="X1693">
        <v>0.156055324900607</v>
      </c>
      <c r="Y1693">
        <v>2.3896486404755401E-2</v>
      </c>
      <c r="Z1693">
        <v>3.5141891771699102E-2</v>
      </c>
      <c r="AA1693">
        <v>8.5982431841355303E-2</v>
      </c>
      <c r="AB1693">
        <v>6.7314087690507493E-2</v>
      </c>
      <c r="AC1693">
        <v>8.9773534202402097E-2</v>
      </c>
      <c r="AD1693">
        <v>3.5384249645987E-3</v>
      </c>
      <c r="AE1693">
        <v>1.0906104342941101E-2</v>
      </c>
      <c r="AF1693">
        <v>3.0294734285947499E-2</v>
      </c>
      <c r="AG1693">
        <v>0.14112582426152101</v>
      </c>
      <c r="AH1693">
        <v>8.3104766490290097E-2</v>
      </c>
      <c r="AI1693">
        <v>9.9071627520650504E-2</v>
      </c>
      <c r="AJ1693">
        <v>7.7799887210000904E-2</v>
      </c>
      <c r="AK1693">
        <v>1.24204231988344E-2</v>
      </c>
      <c r="AL1693">
        <v>8.9839556847982008E-3</v>
      </c>
      <c r="AM1693">
        <v>1.0446460098602799E-3</v>
      </c>
      <c r="AN1693">
        <v>2.61161502465064E-2</v>
      </c>
      <c r="AO1693">
        <v>8.4046173278785705E-2</v>
      </c>
      <c r="AP1693">
        <v>0.11565270876726599</v>
      </c>
      <c r="AQ1693">
        <v>9.1234760318050501E-2</v>
      </c>
      <c r="AR1693">
        <v>7.1695808377718703E-2</v>
      </c>
      <c r="AS1693">
        <v>6.3101647081572204E-2</v>
      </c>
      <c r="AT1693">
        <v>1.8564152085293498E-2</v>
      </c>
      <c r="AU1693">
        <v>1.8234476213491401E-2</v>
      </c>
      <c r="AV1693">
        <v>1.5813779252712101E-2</v>
      </c>
      <c r="AW1693">
        <v>6.3038983353635898E-3</v>
      </c>
      <c r="AX1693">
        <v>2.2513922626298599E-2</v>
      </c>
      <c r="AY1693">
        <v>493.33333333333297</v>
      </c>
      <c r="AZ1693">
        <v>292</v>
      </c>
      <c r="BA1693">
        <v>74</v>
      </c>
    </row>
    <row r="1694" spans="1:53">
      <c r="A1694">
        <v>13</v>
      </c>
      <c r="B1694">
        <v>75</v>
      </c>
      <c r="C1694">
        <v>19</v>
      </c>
      <c r="D1694">
        <v>490</v>
      </c>
      <c r="E1694">
        <v>296</v>
      </c>
      <c r="F1694">
        <v>1.0168152341404399</v>
      </c>
      <c r="G1694">
        <v>0.60314464350241004</v>
      </c>
      <c r="H1694">
        <v>1</v>
      </c>
      <c r="I1694">
        <v>0.76</v>
      </c>
      <c r="J1694">
        <v>0.78105545396521903</v>
      </c>
      <c r="K1694">
        <v>5.5740200836650899</v>
      </c>
      <c r="L1694">
        <v>5</v>
      </c>
      <c r="M1694">
        <v>2.23606797749978</v>
      </c>
      <c r="N1694">
        <v>1.2883530876115299</v>
      </c>
      <c r="O1694">
        <v>1</v>
      </c>
      <c r="P1694">
        <v>3.5355339059327302</v>
      </c>
      <c r="Q1694">
        <v>4.4460158495223299</v>
      </c>
      <c r="R1694">
        <v>-57.467147551288299</v>
      </c>
      <c r="S1694">
        <v>17.484000000000002</v>
      </c>
      <c r="T1694">
        <v>0.90476190476190399</v>
      </c>
      <c r="U1694">
        <v>0.96766205399872296</v>
      </c>
      <c r="V1694">
        <v>5.09295817894065E-2</v>
      </c>
      <c r="W1694">
        <v>1.0185916357881099E-2</v>
      </c>
      <c r="X1694">
        <v>0.106733628941692</v>
      </c>
      <c r="Y1694">
        <v>5.09295817894065E-2</v>
      </c>
      <c r="Z1694">
        <v>5.09295817894065E-2</v>
      </c>
      <c r="AA1694">
        <v>3.6750786219235498E-2</v>
      </c>
      <c r="AB1694">
        <v>9.7873069088117798E-2</v>
      </c>
      <c r="AC1694">
        <v>5.5698781281704003E-2</v>
      </c>
      <c r="AD1694">
        <v>5.09295817894065E-2</v>
      </c>
      <c r="AE1694">
        <v>5.09295817894065E-2</v>
      </c>
      <c r="AF1694">
        <v>5.09295817894065E-2</v>
      </c>
      <c r="AG1694">
        <v>0.107155840084911</v>
      </c>
      <c r="AH1694">
        <v>0.122968270274376</v>
      </c>
      <c r="AI1694">
        <v>6.7761409179120602E-2</v>
      </c>
      <c r="AJ1694">
        <v>0.12113972207993599</v>
      </c>
      <c r="AK1694">
        <v>5.09295817894065E-2</v>
      </c>
      <c r="AL1694">
        <v>5.09295817894065E-2</v>
      </c>
      <c r="AM1694">
        <v>5.0929581789406403E-2</v>
      </c>
      <c r="AN1694">
        <v>5.09295817894065E-2</v>
      </c>
      <c r="AO1694">
        <v>0.18233800723510299</v>
      </c>
      <c r="AP1694">
        <v>0.14068528968351299</v>
      </c>
      <c r="AQ1694">
        <v>8.4682394122381904E-2</v>
      </c>
      <c r="AR1694">
        <v>0.196899318128334</v>
      </c>
      <c r="AS1694">
        <v>0.121333529815866</v>
      </c>
      <c r="AT1694">
        <v>5.09295817894065E-2</v>
      </c>
      <c r="AU1694">
        <v>5.09295817894065E-2</v>
      </c>
      <c r="AV1694">
        <v>5.09295817894065E-2</v>
      </c>
      <c r="AW1694">
        <v>5.09295817894065E-2</v>
      </c>
      <c r="AX1694">
        <v>5.09295817894065E-2</v>
      </c>
      <c r="AY1694">
        <v>489.63157894736798</v>
      </c>
      <c r="AZ1694">
        <v>296</v>
      </c>
      <c r="BA1694">
        <v>75</v>
      </c>
    </row>
    <row r="1695" spans="1:53">
      <c r="A1695">
        <v>13</v>
      </c>
      <c r="B1695">
        <v>76</v>
      </c>
      <c r="C1695">
        <v>22</v>
      </c>
      <c r="D1695">
        <v>504</v>
      </c>
      <c r="E1695">
        <v>296</v>
      </c>
      <c r="F1695">
        <v>1.0721776580714899</v>
      </c>
      <c r="G1695">
        <v>0.74639380987704995</v>
      </c>
      <c r="H1695">
        <v>1</v>
      </c>
      <c r="I1695">
        <v>0.91666666666666596</v>
      </c>
      <c r="J1695">
        <v>0.88684537309326605</v>
      </c>
      <c r="K1695">
        <v>6.5455311620615602</v>
      </c>
      <c r="L1695">
        <v>5.3851648071345002</v>
      </c>
      <c r="M1695">
        <v>2</v>
      </c>
      <c r="N1695">
        <v>1.31038305112482</v>
      </c>
      <c r="O1695">
        <v>1</v>
      </c>
      <c r="P1695">
        <v>3</v>
      </c>
      <c r="Q1695">
        <v>4.3560806451489196</v>
      </c>
      <c r="R1695">
        <v>0</v>
      </c>
      <c r="S1695">
        <v>17.655999999999899</v>
      </c>
      <c r="T1695">
        <v>0.95652173913043403</v>
      </c>
      <c r="U1695">
        <v>0.96590586152322599</v>
      </c>
      <c r="V1695">
        <v>0.130446702256547</v>
      </c>
      <c r="W1695">
        <v>6.9642115407630795E-2</v>
      </c>
      <c r="X1695">
        <v>0.17864716561087801</v>
      </c>
      <c r="Y1695">
        <v>2.2490810733887302E-2</v>
      </c>
      <c r="Z1695">
        <v>4.4981621467775103E-3</v>
      </c>
      <c r="AA1695">
        <v>0.1715472198122</v>
      </c>
      <c r="AB1695">
        <v>0.13020047663165699</v>
      </c>
      <c r="AC1695">
        <v>1.7854275464325199E-2</v>
      </c>
      <c r="AD1695">
        <v>3.3348443501970998E-2</v>
      </c>
      <c r="AE1695">
        <v>3.89323689255568E-2</v>
      </c>
      <c r="AF1695">
        <v>5.25819644054333E-2</v>
      </c>
      <c r="AG1695">
        <v>0.189318686578062</v>
      </c>
      <c r="AH1695">
        <v>0.14480361058675001</v>
      </c>
      <c r="AI1695">
        <v>2.1569865760591299E-2</v>
      </c>
      <c r="AJ1695">
        <v>2.9166663750049799E-2</v>
      </c>
      <c r="AK1695">
        <v>1.8671919208561701E-2</v>
      </c>
      <c r="AL1695">
        <v>4.4874649716364302E-3</v>
      </c>
      <c r="AM1695">
        <v>1.69389768357243E-2</v>
      </c>
      <c r="AN1695">
        <v>1.27242898301827E-2</v>
      </c>
      <c r="AO1695">
        <v>0.144175406667372</v>
      </c>
      <c r="AP1695">
        <v>0.138077607516362</v>
      </c>
      <c r="AQ1695">
        <v>1.1909182009132199E-2</v>
      </c>
      <c r="AR1695">
        <v>8.74441233126559E-2</v>
      </c>
      <c r="AS1695">
        <v>0.109132304949762</v>
      </c>
      <c r="AT1695">
        <v>7.2906781607334705E-4</v>
      </c>
      <c r="AU1695">
        <v>3.45225506907193E-2</v>
      </c>
      <c r="AV1695">
        <v>3.5792932455735997E-2</v>
      </c>
      <c r="AW1695">
        <v>7.8983883691723204E-3</v>
      </c>
      <c r="AX1695">
        <v>3.4991013188272101E-2</v>
      </c>
      <c r="AY1695">
        <v>502.5</v>
      </c>
      <c r="AZ1695">
        <v>296.36363636363598</v>
      </c>
      <c r="BA1695">
        <v>76</v>
      </c>
    </row>
    <row r="1696" spans="1:53">
      <c r="A1696">
        <v>13</v>
      </c>
      <c r="B1696">
        <v>77</v>
      </c>
      <c r="C1696">
        <v>15</v>
      </c>
      <c r="D1696">
        <v>498</v>
      </c>
      <c r="E1696">
        <v>296</v>
      </c>
      <c r="F1696">
        <v>1.1356275666309701</v>
      </c>
      <c r="G1696">
        <v>0.53282333998404496</v>
      </c>
      <c r="H1696">
        <v>1</v>
      </c>
      <c r="I1696">
        <v>0.59999999999999898</v>
      </c>
      <c r="J1696">
        <v>0.729910093927847</v>
      </c>
      <c r="K1696">
        <v>5.1172473088527202</v>
      </c>
      <c r="L1696">
        <v>4.4721359549995698</v>
      </c>
      <c r="M1696">
        <v>2</v>
      </c>
      <c r="N1696">
        <v>1.16094757082487</v>
      </c>
      <c r="O1696">
        <v>1</v>
      </c>
      <c r="P1696">
        <v>3.63803437554499</v>
      </c>
      <c r="Q1696">
        <v>4.3303502769808304</v>
      </c>
      <c r="R1696">
        <v>-86.092353226616495</v>
      </c>
      <c r="S1696">
        <v>16.07</v>
      </c>
      <c r="T1696">
        <v>0.83333333333333304</v>
      </c>
      <c r="U1696">
        <v>0.82606371847003901</v>
      </c>
      <c r="V1696">
        <v>9.8524498712713807E-2</v>
      </c>
      <c r="W1696">
        <v>2.7630735681240099E-2</v>
      </c>
      <c r="X1696">
        <v>6.4176915514030902E-2</v>
      </c>
      <c r="Y1696">
        <v>3.1555755703347697E-2</v>
      </c>
      <c r="Z1696">
        <v>0.136691285980376</v>
      </c>
      <c r="AA1696">
        <v>0.116480315279044</v>
      </c>
      <c r="AB1696">
        <v>4.3563158015768301E-2</v>
      </c>
      <c r="AC1696">
        <v>5.2643015934608101E-2</v>
      </c>
      <c r="AD1696">
        <v>3.8805190890106603E-2</v>
      </c>
      <c r="AE1696">
        <v>0.16654591051158699</v>
      </c>
      <c r="AF1696">
        <v>3.2773153090806501E-2</v>
      </c>
      <c r="AG1696">
        <v>0.16979031400751601</v>
      </c>
      <c r="AH1696">
        <v>2.96762888643258E-2</v>
      </c>
      <c r="AI1696">
        <v>7.0351636371577299E-3</v>
      </c>
      <c r="AJ1696">
        <v>0.153512946867921</v>
      </c>
      <c r="AK1696">
        <v>3.8000242783365702E-2</v>
      </c>
      <c r="AL1696">
        <v>0.21088483206139799</v>
      </c>
      <c r="AM1696">
        <v>2.1703576824602101E-2</v>
      </c>
      <c r="AN1696">
        <v>9.5442758774023102E-3</v>
      </c>
      <c r="AO1696">
        <v>0.17856125830258601</v>
      </c>
      <c r="AP1696">
        <v>2.33604182466342E-2</v>
      </c>
      <c r="AQ1696">
        <v>1.3077622039524501E-2</v>
      </c>
      <c r="AR1696">
        <v>0.15897249198295099</v>
      </c>
      <c r="AS1696">
        <v>2.0572904137366999E-2</v>
      </c>
      <c r="AT1696">
        <v>1.52913886937309E-2</v>
      </c>
      <c r="AU1696">
        <v>0.16277720570086701</v>
      </c>
      <c r="AV1696">
        <v>4.5471045137529198E-2</v>
      </c>
      <c r="AW1696">
        <v>4.6624631382761697E-2</v>
      </c>
      <c r="AX1696">
        <v>0.166071786891059</v>
      </c>
      <c r="AY1696">
        <v>498.06666666666598</v>
      </c>
      <c r="AZ1696">
        <v>296.46666666666601</v>
      </c>
      <c r="BA1696">
        <v>77</v>
      </c>
    </row>
    <row r="1697" spans="1:53">
      <c r="A1697">
        <v>13</v>
      </c>
      <c r="B1697">
        <v>78</v>
      </c>
      <c r="C1697">
        <v>18</v>
      </c>
      <c r="D1697">
        <v>505</v>
      </c>
      <c r="E1697">
        <v>303</v>
      </c>
      <c r="F1697">
        <v>1.0773637357989601</v>
      </c>
      <c r="G1697">
        <v>0.76691166298486502</v>
      </c>
      <c r="H1697">
        <v>1</v>
      </c>
      <c r="I1697">
        <v>0.71999999999999897</v>
      </c>
      <c r="J1697">
        <v>0.96475831040065496</v>
      </c>
      <c r="K1697">
        <v>6.0098044017626702</v>
      </c>
      <c r="L1697">
        <v>5</v>
      </c>
      <c r="M1697">
        <v>2.23606797749978</v>
      </c>
      <c r="N1697">
        <v>1.2392853216313999</v>
      </c>
      <c r="O1697">
        <v>1</v>
      </c>
      <c r="P1697">
        <v>2.8284271247461898</v>
      </c>
      <c r="Q1697">
        <v>3.8568080759124301</v>
      </c>
      <c r="R1697">
        <v>-44.999999999999901</v>
      </c>
      <c r="S1697">
        <v>15.3119999999999</v>
      </c>
      <c r="T1697">
        <v>0.97297297297297303</v>
      </c>
      <c r="U1697">
        <v>0.89839782276512303</v>
      </c>
      <c r="V1697">
        <v>5.1907429759766498E-2</v>
      </c>
      <c r="W1697">
        <v>2.28392690943021E-2</v>
      </c>
      <c r="X1697">
        <v>0.18734589264061899</v>
      </c>
      <c r="Y1697">
        <v>6.6396789845323101E-2</v>
      </c>
      <c r="Z1697">
        <v>3.36679575179981E-3</v>
      </c>
      <c r="AA1697">
        <v>7.8450301953170501E-2</v>
      </c>
      <c r="AB1697">
        <v>0.11753937560620301</v>
      </c>
      <c r="AC1697">
        <v>3.1454688599134903E-2</v>
      </c>
      <c r="AD1697">
        <v>7.2033687561571899E-2</v>
      </c>
      <c r="AE1697">
        <v>1.4286457935563401E-3</v>
      </c>
      <c r="AF1697">
        <v>6.5396712235404303E-2</v>
      </c>
      <c r="AG1697">
        <v>0.13942885615848499</v>
      </c>
      <c r="AH1697">
        <v>9.73454578592267E-2</v>
      </c>
      <c r="AI1697">
        <v>0.11660435179878099</v>
      </c>
      <c r="AJ1697">
        <v>1.00769049858197E-2</v>
      </c>
      <c r="AK1697">
        <v>3.8524354426438701E-2</v>
      </c>
      <c r="AL1697">
        <v>2.5383095050241701E-2</v>
      </c>
      <c r="AM1697">
        <v>5.16544443346676E-2</v>
      </c>
      <c r="AN1697">
        <v>8.0072783545896503E-2</v>
      </c>
      <c r="AO1697">
        <v>0.14976243214087101</v>
      </c>
      <c r="AP1697">
        <v>0.133157181418354</v>
      </c>
      <c r="AQ1697">
        <v>0.13951418541017399</v>
      </c>
      <c r="AR1697">
        <v>5.2194880754654498E-2</v>
      </c>
      <c r="AS1697">
        <v>5.1866878254879303E-3</v>
      </c>
      <c r="AT1697">
        <v>2.3160858368736999E-2</v>
      </c>
      <c r="AU1697">
        <v>6.6085264875125796E-2</v>
      </c>
      <c r="AV1697">
        <v>3.0071020569076901E-2</v>
      </c>
      <c r="AW1697">
        <v>9.98158589118468E-2</v>
      </c>
      <c r="AX1697">
        <v>8.8022561327948598E-2</v>
      </c>
      <c r="AY1697">
        <v>505.11111111111097</v>
      </c>
      <c r="AZ1697">
        <v>302.888888888888</v>
      </c>
      <c r="BA1697">
        <v>78</v>
      </c>
    </row>
    <row r="1698" spans="1:53">
      <c r="A1698">
        <v>13</v>
      </c>
      <c r="B1698">
        <v>79</v>
      </c>
      <c r="C1698">
        <v>23</v>
      </c>
      <c r="D1698">
        <v>497</v>
      </c>
      <c r="E1698">
        <v>304</v>
      </c>
      <c r="F1698">
        <v>1.0379882031257399</v>
      </c>
      <c r="G1698">
        <v>0.47874446211816302</v>
      </c>
      <c r="H1698">
        <v>1</v>
      </c>
      <c r="I1698">
        <v>0.76666666666666605</v>
      </c>
      <c r="J1698">
        <v>0.76134492691743805</v>
      </c>
      <c r="K1698">
        <v>5.94538618203394</v>
      </c>
      <c r="L1698">
        <v>5.3851648071345002</v>
      </c>
      <c r="M1698">
        <v>2.23606797749978</v>
      </c>
      <c r="N1698">
        <v>1.32516124628778</v>
      </c>
      <c r="O1698">
        <v>1</v>
      </c>
      <c r="P1698">
        <v>4</v>
      </c>
      <c r="Q1698">
        <v>5.2197773200078998</v>
      </c>
      <c r="R1698">
        <v>27.734587128855601</v>
      </c>
      <c r="S1698">
        <v>19.484000000000002</v>
      </c>
      <c r="T1698">
        <v>0.92</v>
      </c>
      <c r="U1698">
        <v>0.91511931803499103</v>
      </c>
      <c r="V1698">
        <v>7.1288815845884396E-2</v>
      </c>
      <c r="W1698">
        <v>2.44082009795922E-2</v>
      </c>
      <c r="X1698">
        <v>6.8484175052684004E-2</v>
      </c>
      <c r="Y1698">
        <v>3.7592711922588902E-2</v>
      </c>
      <c r="Z1698">
        <v>9.7016765796419102E-2</v>
      </c>
      <c r="AA1698">
        <v>5.3290876562516999E-2</v>
      </c>
      <c r="AB1698">
        <v>4.9231313344017702E-2</v>
      </c>
      <c r="AC1698">
        <v>4.9515729814965E-2</v>
      </c>
      <c r="AD1698">
        <v>4.5089239620152398E-3</v>
      </c>
      <c r="AE1698">
        <v>4.2766702077492703E-2</v>
      </c>
      <c r="AF1698">
        <v>9.1158751132716001E-2</v>
      </c>
      <c r="AG1698">
        <v>9.5188027056622507E-2</v>
      </c>
      <c r="AH1698">
        <v>4.7892838859831997E-2</v>
      </c>
      <c r="AI1698">
        <v>2.67247782265299E-2</v>
      </c>
      <c r="AJ1698">
        <v>6.4807318481625298E-2</v>
      </c>
      <c r="AK1698">
        <v>4.7397524050843402E-2</v>
      </c>
      <c r="AL1698">
        <v>7.9697336746953604E-2</v>
      </c>
      <c r="AM1698">
        <v>0.112756887901279</v>
      </c>
      <c r="AN1698">
        <v>4.8481440508153097E-2</v>
      </c>
      <c r="AO1698">
        <v>7.8797118507475797E-2</v>
      </c>
      <c r="AP1698">
        <v>6.7334910040119503E-2</v>
      </c>
      <c r="AQ1698">
        <v>3.2397497382098697E-2</v>
      </c>
      <c r="AR1698">
        <v>8.78515779696942E-2</v>
      </c>
      <c r="AS1698">
        <v>4.6966432090994402E-2</v>
      </c>
      <c r="AT1698">
        <v>6.7280381434079897E-2</v>
      </c>
      <c r="AU1698">
        <v>9.6074022933427802E-2</v>
      </c>
      <c r="AV1698">
        <v>0.12789991010980101</v>
      </c>
      <c r="AW1698">
        <v>6.4731592325865797E-2</v>
      </c>
      <c r="AX1698">
        <v>6.3190280781510497E-2</v>
      </c>
      <c r="AY1698">
        <v>496.95652173912998</v>
      </c>
      <c r="AZ1698">
        <v>303.739130434782</v>
      </c>
      <c r="BA1698">
        <v>79</v>
      </c>
    </row>
    <row r="1699" spans="1:53">
      <c r="A1699">
        <v>13</v>
      </c>
      <c r="B1699">
        <v>80</v>
      </c>
      <c r="C1699">
        <v>5</v>
      </c>
      <c r="D1699">
        <v>508</v>
      </c>
      <c r="E1699">
        <v>307</v>
      </c>
      <c r="F1699">
        <v>1.0053096491487299</v>
      </c>
      <c r="G1699">
        <v>0.80743668110968303</v>
      </c>
      <c r="H1699">
        <v>1</v>
      </c>
      <c r="I1699">
        <v>0.83333333333333304</v>
      </c>
      <c r="J1699">
        <v>1.0253643986975001</v>
      </c>
      <c r="K1699">
        <v>3.18564071027351</v>
      </c>
      <c r="L1699">
        <v>2.23606797749978</v>
      </c>
      <c r="M1699">
        <v>1</v>
      </c>
      <c r="N1699">
        <v>1</v>
      </c>
      <c r="O1699">
        <v>1</v>
      </c>
      <c r="P1699">
        <v>1</v>
      </c>
      <c r="Q1699">
        <v>1.87938224604483</v>
      </c>
      <c r="R1699">
        <v>-18.434948822921999</v>
      </c>
      <c r="S1699">
        <v>7.8279999999999896</v>
      </c>
      <c r="T1699">
        <v>1</v>
      </c>
      <c r="U1699">
        <v>1.2732395447351601</v>
      </c>
      <c r="V1699">
        <v>0.25464790894703199</v>
      </c>
      <c r="W1699">
        <v>0.45836623610465799</v>
      </c>
      <c r="X1699">
        <v>0.410607415399247</v>
      </c>
      <c r="Y1699">
        <v>0.25464790894703199</v>
      </c>
      <c r="Z1699">
        <v>0.25464790894703199</v>
      </c>
      <c r="AA1699">
        <v>0.78431555955685905</v>
      </c>
      <c r="AB1699">
        <v>0.712213373386968</v>
      </c>
      <c r="AC1699">
        <v>0.31179554174269197</v>
      </c>
      <c r="AD1699">
        <v>0.25464790894703099</v>
      </c>
      <c r="AE1699">
        <v>0.25464790894703199</v>
      </c>
      <c r="AF1699">
        <v>0.25464790894703199</v>
      </c>
      <c r="AG1699">
        <v>0.94729022128295803</v>
      </c>
      <c r="AH1699">
        <v>0.28099101560345502</v>
      </c>
      <c r="AI1699">
        <v>0.38029906836813798</v>
      </c>
      <c r="AJ1699">
        <v>0.72469054704573199</v>
      </c>
      <c r="AK1699">
        <v>0.25464790894703099</v>
      </c>
      <c r="AL1699">
        <v>0.25464790894703099</v>
      </c>
      <c r="AM1699">
        <v>0.25464790894703099</v>
      </c>
      <c r="AN1699">
        <v>0.25464790894703199</v>
      </c>
      <c r="AO1699">
        <v>0.55615103314031</v>
      </c>
      <c r="AP1699">
        <v>0.66861447420806697</v>
      </c>
      <c r="AQ1699">
        <v>0.25093632902456903</v>
      </c>
      <c r="AR1699">
        <v>0.69882227965039101</v>
      </c>
      <c r="AS1699">
        <v>0.65774676078608696</v>
      </c>
      <c r="AT1699">
        <v>0.25464790894703698</v>
      </c>
      <c r="AU1699">
        <v>0.25464790894703399</v>
      </c>
      <c r="AV1699">
        <v>0.25464790894703099</v>
      </c>
      <c r="AW1699">
        <v>0.25464790894703099</v>
      </c>
      <c r="AX1699">
        <v>0.25464790894703099</v>
      </c>
      <c r="AY1699">
        <v>508.8</v>
      </c>
      <c r="AZ1699">
        <v>307.39999999999901</v>
      </c>
      <c r="BA1699">
        <v>80</v>
      </c>
    </row>
    <row r="1700" spans="1:53">
      <c r="A1700">
        <v>13</v>
      </c>
      <c r="B1700">
        <v>81</v>
      </c>
      <c r="C1700">
        <v>25</v>
      </c>
      <c r="D1700">
        <v>492</v>
      </c>
      <c r="E1700">
        <v>308</v>
      </c>
      <c r="F1700">
        <v>1.0053096491487299</v>
      </c>
      <c r="G1700">
        <v>0.58811872563276202</v>
      </c>
      <c r="H1700">
        <v>1</v>
      </c>
      <c r="I1700">
        <v>0.83333333333333304</v>
      </c>
      <c r="J1700">
        <v>0.98071059053843301</v>
      </c>
      <c r="K1700">
        <v>6.3085594596384702</v>
      </c>
      <c r="L1700">
        <v>5.3851648071345002</v>
      </c>
      <c r="M1700">
        <v>2.8284271247461898</v>
      </c>
      <c r="N1700">
        <v>1.38885397406953</v>
      </c>
      <c r="O1700">
        <v>1</v>
      </c>
      <c r="P1700">
        <v>4</v>
      </c>
      <c r="Q1700">
        <v>5.1022026962703597</v>
      </c>
      <c r="R1700">
        <v>8.5355106456595493</v>
      </c>
      <c r="S1700">
        <v>17.898</v>
      </c>
      <c r="T1700">
        <v>0.90909090909090895</v>
      </c>
      <c r="U1700">
        <v>1.09762029718548</v>
      </c>
      <c r="V1700">
        <v>4.0764594455170902E-2</v>
      </c>
      <c r="W1700">
        <v>0.116574845356251</v>
      </c>
      <c r="X1700">
        <v>0.12790042017526501</v>
      </c>
      <c r="Y1700">
        <v>2.38964864047553E-2</v>
      </c>
      <c r="Z1700">
        <v>3.5141891771698998E-2</v>
      </c>
      <c r="AA1700">
        <v>0.144139340809946</v>
      </c>
      <c r="AB1700">
        <v>0.15605923687706499</v>
      </c>
      <c r="AC1700">
        <v>1.8943110676707502E-2</v>
      </c>
      <c r="AD1700">
        <v>3.5384249645986701E-3</v>
      </c>
      <c r="AE1700">
        <v>1.0906104342941101E-2</v>
      </c>
      <c r="AF1700">
        <v>3.0294734285947401E-2</v>
      </c>
      <c r="AG1700">
        <v>0.161723587909717</v>
      </c>
      <c r="AH1700">
        <v>0.171701759921389</v>
      </c>
      <c r="AI1700">
        <v>8.6452947005181604E-3</v>
      </c>
      <c r="AJ1700">
        <v>2.0961989403574501E-2</v>
      </c>
      <c r="AK1700">
        <v>1.2420423198834501E-2</v>
      </c>
      <c r="AL1700">
        <v>8.9839556847982008E-3</v>
      </c>
      <c r="AM1700">
        <v>1.04464600986023E-3</v>
      </c>
      <c r="AN1700">
        <v>2.61161502465064E-2</v>
      </c>
      <c r="AO1700">
        <v>0.15060164721535901</v>
      </c>
      <c r="AP1700">
        <v>0.126759308174133</v>
      </c>
      <c r="AQ1700">
        <v>7.0488467621669703E-3</v>
      </c>
      <c r="AR1700">
        <v>8.5536868587942794E-2</v>
      </c>
      <c r="AS1700">
        <v>0.105156775065437</v>
      </c>
      <c r="AT1700">
        <v>1.8564152085293301E-2</v>
      </c>
      <c r="AU1700">
        <v>1.8234476213492001E-2</v>
      </c>
      <c r="AV1700">
        <v>1.58137792527119E-2</v>
      </c>
      <c r="AW1700">
        <v>6.3038983353635803E-3</v>
      </c>
      <c r="AX1700">
        <v>2.2513922626298599E-2</v>
      </c>
      <c r="AY1700">
        <v>492.44</v>
      </c>
      <c r="AZ1700">
        <v>308.07999999999902</v>
      </c>
      <c r="BA1700">
        <v>81</v>
      </c>
    </row>
    <row r="1701" spans="1:53">
      <c r="A1701">
        <v>13</v>
      </c>
      <c r="B1701">
        <v>82</v>
      </c>
      <c r="C1701">
        <v>20</v>
      </c>
      <c r="D1701">
        <v>505</v>
      </c>
      <c r="E1701">
        <v>308</v>
      </c>
      <c r="F1701">
        <v>1.0163052234362899</v>
      </c>
      <c r="G1701">
        <v>0.63357903951315098</v>
      </c>
      <c r="H1701">
        <v>1</v>
      </c>
      <c r="I1701">
        <v>0.8</v>
      </c>
      <c r="J1701">
        <v>0.99438570958731998</v>
      </c>
      <c r="K1701">
        <v>5.7814002213368099</v>
      </c>
      <c r="L1701">
        <v>5</v>
      </c>
      <c r="M1701">
        <v>2.23606797749978</v>
      </c>
      <c r="N1701">
        <v>1.2946461113495999</v>
      </c>
      <c r="O1701">
        <v>1</v>
      </c>
      <c r="P1701">
        <v>3.5355339059327302</v>
      </c>
      <c r="Q1701">
        <v>4.4729419848577896</v>
      </c>
      <c r="R1701">
        <v>-47.079821146856297</v>
      </c>
      <c r="S1701">
        <v>15.8979999999999</v>
      </c>
      <c r="T1701">
        <v>0.90909090909090895</v>
      </c>
      <c r="U1701">
        <v>0.89839782276513902</v>
      </c>
      <c r="V1701">
        <v>8.9728800415397894E-2</v>
      </c>
      <c r="W1701">
        <v>6.3087491554166999E-2</v>
      </c>
      <c r="X1701">
        <v>4.65768975030766E-2</v>
      </c>
      <c r="Y1701">
        <v>3.8229939985998301E-2</v>
      </c>
      <c r="Z1701">
        <v>9.8271521875068601E-2</v>
      </c>
      <c r="AA1701">
        <v>1.52475599334143E-2</v>
      </c>
      <c r="AB1701">
        <v>2.8585397273937801E-2</v>
      </c>
      <c r="AC1701">
        <v>1.8387552934258901E-2</v>
      </c>
      <c r="AD1701">
        <v>2.27302464620277E-2</v>
      </c>
      <c r="AE1701">
        <v>8.31213514638066E-2</v>
      </c>
      <c r="AF1701">
        <v>7.1675548550888799E-2</v>
      </c>
      <c r="AG1701">
        <v>1.1363004914834499E-2</v>
      </c>
      <c r="AH1701">
        <v>3.6116590078142101E-2</v>
      </c>
      <c r="AI1701">
        <v>6.3735945545266404E-2</v>
      </c>
      <c r="AJ1701">
        <v>4.3752708852981097E-2</v>
      </c>
      <c r="AK1701">
        <v>6.7162154641567801E-2</v>
      </c>
      <c r="AL1701">
        <v>4.7892680475185703E-2</v>
      </c>
      <c r="AM1701">
        <v>5.0579757304567999E-2</v>
      </c>
      <c r="AN1701">
        <v>3.5686161280626703E-2</v>
      </c>
      <c r="AO1701">
        <v>1.9687877607917199E-2</v>
      </c>
      <c r="AP1701">
        <v>7.3591351111071096E-2</v>
      </c>
      <c r="AQ1701">
        <v>8.5867599249519602E-2</v>
      </c>
      <c r="AR1701">
        <v>7.5242065686472306E-2</v>
      </c>
      <c r="AS1701">
        <v>5.1490797486788698E-2</v>
      </c>
      <c r="AT1701">
        <v>0.129358055077328</v>
      </c>
      <c r="AU1701">
        <v>1.96368663164674E-2</v>
      </c>
      <c r="AV1701">
        <v>1.40853089058773E-2</v>
      </c>
      <c r="AW1701">
        <v>8.2230274418744698E-2</v>
      </c>
      <c r="AX1701">
        <v>4.1179027852989901E-2</v>
      </c>
      <c r="AY1701">
        <v>504.75</v>
      </c>
      <c r="AZ1701">
        <v>307.94999999999902</v>
      </c>
      <c r="BA1701">
        <v>82</v>
      </c>
    </row>
    <row r="1702" spans="1:53">
      <c r="A1702">
        <v>13</v>
      </c>
      <c r="B1702">
        <v>83</v>
      </c>
      <c r="C1702">
        <v>15</v>
      </c>
      <c r="D1702">
        <v>500</v>
      </c>
      <c r="E1702">
        <v>309</v>
      </c>
      <c r="F1702">
        <v>1.0537134470706999</v>
      </c>
      <c r="G1702">
        <v>0.69468518681851399</v>
      </c>
      <c r="H1702">
        <v>1</v>
      </c>
      <c r="I1702">
        <v>0.75</v>
      </c>
      <c r="J1702">
        <v>0.67945343526841095</v>
      </c>
      <c r="K1702">
        <v>5.2449469371158299</v>
      </c>
      <c r="L1702">
        <v>4.4721359549995698</v>
      </c>
      <c r="M1702">
        <v>2</v>
      </c>
      <c r="N1702">
        <v>1.18856180831641</v>
      </c>
      <c r="O1702">
        <v>1</v>
      </c>
      <c r="P1702">
        <v>3</v>
      </c>
      <c r="Q1702">
        <v>3.7727632529692801</v>
      </c>
      <c r="R1702">
        <v>-27.3762124708268</v>
      </c>
      <c r="S1702">
        <v>16.655999999999899</v>
      </c>
      <c r="T1702">
        <v>0.88235294117647001</v>
      </c>
      <c r="U1702">
        <v>0.95492965855137102</v>
      </c>
      <c r="V1702">
        <v>0.166010126048731</v>
      </c>
      <c r="W1702">
        <v>6.36619772367579E-2</v>
      </c>
      <c r="X1702">
        <v>0.12732395447351599</v>
      </c>
      <c r="Y1702">
        <v>0.119711604342988</v>
      </c>
      <c r="Z1702">
        <v>0.119711604342988</v>
      </c>
      <c r="AA1702">
        <v>0.22154368078391701</v>
      </c>
      <c r="AB1702">
        <v>0.12732395447351599</v>
      </c>
      <c r="AC1702">
        <v>2.0371832715762601E-2</v>
      </c>
      <c r="AD1702">
        <v>7.5968773981600707E-2</v>
      </c>
      <c r="AE1702">
        <v>9.00316316157104E-2</v>
      </c>
      <c r="AF1702">
        <v>6.6735244745454197E-2</v>
      </c>
      <c r="AG1702">
        <v>0.30812396982590901</v>
      </c>
      <c r="AH1702">
        <v>0.12732395447351499</v>
      </c>
      <c r="AI1702">
        <v>2.0371832715762501E-2</v>
      </c>
      <c r="AJ1702">
        <v>0.12732395447351599</v>
      </c>
      <c r="AK1702">
        <v>5.8090987372553797E-2</v>
      </c>
      <c r="AL1702">
        <v>9.0802745433724796E-2</v>
      </c>
      <c r="AM1702">
        <v>0.105137704330429</v>
      </c>
      <c r="AN1702">
        <v>4.9210733111113902E-2</v>
      </c>
      <c r="AO1702">
        <v>0.22154368078391501</v>
      </c>
      <c r="AP1702">
        <v>0.12732395447351499</v>
      </c>
      <c r="AQ1702">
        <v>0.15727054856568601</v>
      </c>
      <c r="AR1702">
        <v>0.12732395447351499</v>
      </c>
      <c r="AS1702">
        <v>0.155640801948426</v>
      </c>
      <c r="AT1702">
        <v>6.60113082168787E-2</v>
      </c>
      <c r="AU1702">
        <v>9.0173127938079495E-2</v>
      </c>
      <c r="AV1702">
        <v>0.120141819075163</v>
      </c>
      <c r="AW1702">
        <v>0.122885032749493</v>
      </c>
      <c r="AX1702">
        <v>7.8372984909506005E-2</v>
      </c>
      <c r="AY1702">
        <v>500.19999999999902</v>
      </c>
      <c r="AZ1702">
        <v>309.33333333333297</v>
      </c>
      <c r="BA1702">
        <v>83</v>
      </c>
    </row>
    <row r="1703" spans="1:53">
      <c r="A1703">
        <v>13</v>
      </c>
      <c r="B1703">
        <v>84</v>
      </c>
      <c r="C1703">
        <v>4</v>
      </c>
      <c r="D1703">
        <v>476</v>
      </c>
      <c r="E1703">
        <v>309</v>
      </c>
      <c r="F1703">
        <v>1.0799224746714899</v>
      </c>
      <c r="G1703">
        <v>0.78062525907046998</v>
      </c>
      <c r="H1703">
        <v>1</v>
      </c>
      <c r="I1703">
        <v>0.66666666666666596</v>
      </c>
      <c r="J1703">
        <v>1.13460117447162</v>
      </c>
      <c r="K1703">
        <v>2.9163560569343199</v>
      </c>
      <c r="L1703">
        <v>2</v>
      </c>
      <c r="M1703">
        <v>1</v>
      </c>
      <c r="N1703">
        <v>1</v>
      </c>
      <c r="O1703">
        <v>1</v>
      </c>
      <c r="P1703">
        <v>1</v>
      </c>
      <c r="Q1703">
        <v>1.8227206805499501</v>
      </c>
      <c r="R1703">
        <v>0</v>
      </c>
      <c r="S1703">
        <v>6.6559999999999899</v>
      </c>
      <c r="T1703">
        <v>1.0909090909090999</v>
      </c>
      <c r="U1703">
        <v>1.2732395447351601</v>
      </c>
      <c r="V1703">
        <v>0.31830988618379003</v>
      </c>
      <c r="W1703">
        <v>0.63661977236758105</v>
      </c>
      <c r="X1703">
        <v>0.31830988618379003</v>
      </c>
      <c r="Y1703">
        <v>0.31830988618379003</v>
      </c>
      <c r="Z1703">
        <v>0.31830988618379003</v>
      </c>
      <c r="AA1703">
        <v>1.2732395447351601</v>
      </c>
      <c r="AB1703">
        <v>0.31830988618379003</v>
      </c>
      <c r="AC1703">
        <v>0.95492965855137202</v>
      </c>
      <c r="AD1703">
        <v>0.31830988618379003</v>
      </c>
      <c r="AE1703">
        <v>0.31830988618379003</v>
      </c>
      <c r="AF1703">
        <v>0.31830988618379003</v>
      </c>
      <c r="AG1703">
        <v>0.63661977236758105</v>
      </c>
      <c r="AH1703">
        <v>0.31830988618379003</v>
      </c>
      <c r="AI1703">
        <v>0.95492965855137202</v>
      </c>
      <c r="AJ1703">
        <v>0.31830988618379003</v>
      </c>
      <c r="AK1703">
        <v>0.31830988618379003</v>
      </c>
      <c r="AL1703">
        <v>0.31830988618379003</v>
      </c>
      <c r="AM1703">
        <v>0.31830988618379003</v>
      </c>
      <c r="AN1703">
        <v>0.31830988618379003</v>
      </c>
      <c r="AO1703">
        <v>1.2732395447351601</v>
      </c>
      <c r="AP1703">
        <v>0.31830988618379003</v>
      </c>
      <c r="AQ1703">
        <v>0.95492965855137202</v>
      </c>
      <c r="AR1703">
        <v>0.31830988618379003</v>
      </c>
      <c r="AS1703">
        <v>0.95492965855137202</v>
      </c>
      <c r="AT1703">
        <v>0.31830988618379003</v>
      </c>
      <c r="AU1703">
        <v>0.31830988618379003</v>
      </c>
      <c r="AV1703">
        <v>0.31830988618379003</v>
      </c>
      <c r="AW1703">
        <v>0.31830988618379003</v>
      </c>
      <c r="AX1703">
        <v>0.31830988618379003</v>
      </c>
      <c r="AY1703">
        <v>476</v>
      </c>
      <c r="AZ1703">
        <v>309.75</v>
      </c>
      <c r="BA1703">
        <v>84</v>
      </c>
    </row>
    <row r="1704" spans="1:53">
      <c r="A1704">
        <v>13</v>
      </c>
      <c r="B1704">
        <v>85</v>
      </c>
      <c r="C1704">
        <v>28</v>
      </c>
      <c r="D1704">
        <v>496</v>
      </c>
      <c r="E1704">
        <v>312</v>
      </c>
      <c r="F1704">
        <v>1.0564521213921201</v>
      </c>
      <c r="G1704">
        <v>0.63351649619730799</v>
      </c>
      <c r="H1704">
        <v>1</v>
      </c>
      <c r="I1704">
        <v>0.66666666666666596</v>
      </c>
      <c r="J1704">
        <v>0.787332047739708</v>
      </c>
      <c r="K1704">
        <v>6.9525312844101004</v>
      </c>
      <c r="L1704">
        <v>6.3245553203367502</v>
      </c>
      <c r="M1704">
        <v>2.23606797749978</v>
      </c>
      <c r="N1704">
        <v>1.36405304666921</v>
      </c>
      <c r="O1704">
        <v>1</v>
      </c>
      <c r="P1704">
        <v>4.4721359549995698</v>
      </c>
      <c r="Q1704">
        <v>5.3793763523557496</v>
      </c>
      <c r="R1704">
        <v>-19.501133041199001</v>
      </c>
      <c r="S1704">
        <v>21.14</v>
      </c>
      <c r="T1704">
        <v>0.88888888888888795</v>
      </c>
      <c r="U1704">
        <v>0.83620867397472298</v>
      </c>
      <c r="V1704">
        <v>0.13121983206252499</v>
      </c>
      <c r="W1704">
        <v>7.9854161658842501E-2</v>
      </c>
      <c r="X1704">
        <v>7.8129867205228395E-2</v>
      </c>
      <c r="Y1704">
        <v>9.20084996888237E-2</v>
      </c>
      <c r="Z1704">
        <v>1.8895566979410701E-2</v>
      </c>
      <c r="AA1704">
        <v>1.6052274618009298E-2</v>
      </c>
      <c r="AB1704">
        <v>3.0925823817783499E-2</v>
      </c>
      <c r="AC1704">
        <v>1.9208962163279698E-2</v>
      </c>
      <c r="AD1704">
        <v>6.35379258685808E-2</v>
      </c>
      <c r="AE1704">
        <v>1.8117548789976901E-2</v>
      </c>
      <c r="AF1704">
        <v>3.67617174540135E-2</v>
      </c>
      <c r="AG1704">
        <v>5.9687730899965402E-2</v>
      </c>
      <c r="AH1704">
        <v>2.75811526377082E-2</v>
      </c>
      <c r="AI1704">
        <v>3.8344370373106E-2</v>
      </c>
      <c r="AJ1704">
        <v>3.8273475811293298E-2</v>
      </c>
      <c r="AK1704">
        <v>3.7417390180581801E-2</v>
      </c>
      <c r="AL1704">
        <v>7.7456473900906E-3</v>
      </c>
      <c r="AM1704">
        <v>6.5090448896964595E-2</v>
      </c>
      <c r="AN1704">
        <v>3.8108100814881397E-2</v>
      </c>
      <c r="AO1704">
        <v>5.7892474014853403E-2</v>
      </c>
      <c r="AP1704">
        <v>3.5629848175792803E-2</v>
      </c>
      <c r="AQ1704">
        <v>5.2397355660282703E-2</v>
      </c>
      <c r="AR1704">
        <v>4.33968166789587E-2</v>
      </c>
      <c r="AS1704">
        <v>3.8527871803380798E-2</v>
      </c>
      <c r="AT1704">
        <v>3.5873659124758997E-2</v>
      </c>
      <c r="AU1704">
        <v>3.12823596390207E-2</v>
      </c>
      <c r="AV1704">
        <v>8.8572437666994297E-2</v>
      </c>
      <c r="AW1704">
        <v>4.8718833699218603E-2</v>
      </c>
      <c r="AX1704">
        <v>3.7104660523970101E-2</v>
      </c>
      <c r="AY1704">
        <v>495.46428571428498</v>
      </c>
      <c r="AZ1704">
        <v>312.42857142857099</v>
      </c>
      <c r="BA1704">
        <v>85</v>
      </c>
    </row>
    <row r="1705" spans="1:53">
      <c r="A1705">
        <v>13</v>
      </c>
      <c r="B1705">
        <v>86</v>
      </c>
      <c r="C1705">
        <v>18</v>
      </c>
      <c r="D1705">
        <v>505</v>
      </c>
      <c r="E1705">
        <v>312</v>
      </c>
      <c r="F1705">
        <v>1.00087091055724</v>
      </c>
      <c r="G1705">
        <v>0.57933026618914096</v>
      </c>
      <c r="H1705">
        <v>1</v>
      </c>
      <c r="I1705">
        <v>0.9</v>
      </c>
      <c r="J1705">
        <v>0.92282795882775404</v>
      </c>
      <c r="K1705">
        <v>5.3405907410149904</v>
      </c>
      <c r="L1705">
        <v>4.4721359549995698</v>
      </c>
      <c r="M1705">
        <v>2</v>
      </c>
      <c r="N1705">
        <v>1.2682459513747799</v>
      </c>
      <c r="O1705">
        <v>1</v>
      </c>
      <c r="P1705">
        <v>3</v>
      </c>
      <c r="Q1705">
        <v>4.3530776178928399</v>
      </c>
      <c r="R1705">
        <v>90</v>
      </c>
      <c r="S1705">
        <v>15.655999999999899</v>
      </c>
      <c r="T1705">
        <v>0.94736842105263097</v>
      </c>
      <c r="U1705">
        <v>1.0785087908344899</v>
      </c>
      <c r="V1705">
        <v>1.29978558753983E-2</v>
      </c>
      <c r="W1705">
        <v>8.5998740184188002E-2</v>
      </c>
      <c r="X1705">
        <v>0.119834310092721</v>
      </c>
      <c r="Y1705">
        <v>2.76777872170248E-2</v>
      </c>
      <c r="Z1705">
        <v>9.3737478254343795E-2</v>
      </c>
      <c r="AA1705">
        <v>0.11359795014879499</v>
      </c>
      <c r="AB1705">
        <v>0.13894145545283401</v>
      </c>
      <c r="AC1705">
        <v>6.7389176734494904E-2</v>
      </c>
      <c r="AD1705">
        <v>4.7538870796872301E-2</v>
      </c>
      <c r="AE1705">
        <v>0.166561451380451</v>
      </c>
      <c r="AF1705">
        <v>0.13334450869763401</v>
      </c>
      <c r="AG1705">
        <v>0.18322039157535</v>
      </c>
      <c r="AH1705">
        <v>0.13388368168103901</v>
      </c>
      <c r="AI1705">
        <v>4.2325097820935E-2</v>
      </c>
      <c r="AJ1705">
        <v>5.1914379320441599E-3</v>
      </c>
      <c r="AK1705">
        <v>4.4433565827951299E-2</v>
      </c>
      <c r="AL1705">
        <v>0.22607426554054599</v>
      </c>
      <c r="AM1705">
        <v>0.20522165165001099</v>
      </c>
      <c r="AN1705">
        <v>1.1253195984463E-2</v>
      </c>
      <c r="AO1705">
        <v>0.28660907431207799</v>
      </c>
      <c r="AP1705">
        <v>9.7372505370766901E-2</v>
      </c>
      <c r="AQ1705">
        <v>1.1481681348179401E-2</v>
      </c>
      <c r="AR1705">
        <v>5.7215540089815803E-2</v>
      </c>
      <c r="AS1705">
        <v>8.0901003755431106E-2</v>
      </c>
      <c r="AT1705">
        <v>1.77748976608877E-2</v>
      </c>
      <c r="AU1705">
        <v>0.18605714918838201</v>
      </c>
      <c r="AV1705">
        <v>0.18739224905440999</v>
      </c>
      <c r="AW1705">
        <v>6.17165744867504E-2</v>
      </c>
      <c r="AX1705">
        <v>0.147202630312084</v>
      </c>
      <c r="AY1705">
        <v>505.5</v>
      </c>
      <c r="AZ1705">
        <v>312.77777777777698</v>
      </c>
      <c r="BA1705">
        <v>86</v>
      </c>
    </row>
    <row r="1706" spans="1:53">
      <c r="A1706">
        <v>13</v>
      </c>
      <c r="B1706">
        <v>87</v>
      </c>
      <c r="C1706">
        <v>12</v>
      </c>
      <c r="D1706">
        <v>514</v>
      </c>
      <c r="E1706">
        <v>317</v>
      </c>
      <c r="F1706">
        <v>1.01083652511338</v>
      </c>
      <c r="G1706">
        <v>0.64021353511591605</v>
      </c>
      <c r="H1706">
        <v>1</v>
      </c>
      <c r="I1706">
        <v>0.75</v>
      </c>
      <c r="J1706">
        <v>0.76173325358338795</v>
      </c>
      <c r="K1706">
        <v>4.50202681833336</v>
      </c>
      <c r="L1706">
        <v>3.6055512754639798</v>
      </c>
      <c r="M1706">
        <v>2</v>
      </c>
      <c r="N1706">
        <v>1.15236892706218</v>
      </c>
      <c r="O1706">
        <v>1</v>
      </c>
      <c r="P1706">
        <v>2.6832815729997401</v>
      </c>
      <c r="Q1706">
        <v>3.45844349179385</v>
      </c>
      <c r="R1706">
        <v>32.0668216029527</v>
      </c>
      <c r="S1706">
        <v>14.07</v>
      </c>
      <c r="T1706">
        <v>0.88888888888888795</v>
      </c>
      <c r="U1706">
        <v>1.1300942704749499</v>
      </c>
      <c r="V1706">
        <v>7.8022357616770996E-2</v>
      </c>
      <c r="W1706">
        <v>0.171631674214098</v>
      </c>
      <c r="X1706">
        <v>0.168491048075019</v>
      </c>
      <c r="Y1706">
        <v>0.11361387079763199</v>
      </c>
      <c r="Z1706">
        <v>2.49663087488541E-2</v>
      </c>
      <c r="AA1706">
        <v>0.225180017971053</v>
      </c>
      <c r="AB1706">
        <v>0.209594159322125</v>
      </c>
      <c r="AC1706">
        <v>6.42370083395956E-2</v>
      </c>
      <c r="AD1706">
        <v>0.1807297513718</v>
      </c>
      <c r="AE1706">
        <v>0.117478837269928</v>
      </c>
      <c r="AF1706">
        <v>0.194966715696865</v>
      </c>
      <c r="AG1706">
        <v>0.24630700683401299</v>
      </c>
      <c r="AH1706">
        <v>0.27120206807789599</v>
      </c>
      <c r="AI1706">
        <v>7.3807192232186306E-2</v>
      </c>
      <c r="AJ1706">
        <v>3.2224287584361702E-2</v>
      </c>
      <c r="AK1706">
        <v>0.11723016727812401</v>
      </c>
      <c r="AL1706">
        <v>9.0745397386756396E-2</v>
      </c>
      <c r="AM1706">
        <v>0.18398514332594901</v>
      </c>
      <c r="AN1706">
        <v>0.164739584419685</v>
      </c>
      <c r="AO1706">
        <v>0.25873038092487599</v>
      </c>
      <c r="AP1706">
        <v>0.28320502657543301</v>
      </c>
      <c r="AQ1706">
        <v>0.120382952104626</v>
      </c>
      <c r="AR1706">
        <v>6.7161713622304296E-3</v>
      </c>
      <c r="AS1706">
        <v>0.12327305850560499</v>
      </c>
      <c r="AT1706">
        <v>0.109455707524162</v>
      </c>
      <c r="AU1706">
        <v>0.118566329245894</v>
      </c>
      <c r="AV1706">
        <v>5.5926545864543903E-2</v>
      </c>
      <c r="AW1706">
        <v>0.40451247231326198</v>
      </c>
      <c r="AX1706">
        <v>0.32272899277169098</v>
      </c>
      <c r="AY1706">
        <v>513.58333333333303</v>
      </c>
      <c r="AZ1706">
        <v>316.75</v>
      </c>
      <c r="BA1706">
        <v>87</v>
      </c>
    </row>
    <row r="1707" spans="1:53">
      <c r="A1707">
        <v>13</v>
      </c>
      <c r="B1707">
        <v>88</v>
      </c>
      <c r="C1707">
        <v>23</v>
      </c>
      <c r="D1707">
        <v>499</v>
      </c>
      <c r="E1707">
        <v>318</v>
      </c>
      <c r="F1707">
        <v>0.99460959165183505</v>
      </c>
      <c r="G1707">
        <v>0.47396292226158798</v>
      </c>
      <c r="H1707">
        <v>1</v>
      </c>
      <c r="I1707">
        <v>0.76666666666666605</v>
      </c>
      <c r="J1707">
        <v>0.86191837756453804</v>
      </c>
      <c r="K1707">
        <v>5.8144914490889397</v>
      </c>
      <c r="L1707">
        <v>5.0990195135927801</v>
      </c>
      <c r="M1707">
        <v>2.8284271247461898</v>
      </c>
      <c r="N1707">
        <v>1.37918910224949</v>
      </c>
      <c r="O1707">
        <v>1</v>
      </c>
      <c r="P1707">
        <v>4</v>
      </c>
      <c r="Q1707">
        <v>5.1199202217424196</v>
      </c>
      <c r="R1707">
        <v>-69.298358538814199</v>
      </c>
      <c r="S1707">
        <v>18.311999999999902</v>
      </c>
      <c r="T1707">
        <v>0.90196078431372495</v>
      </c>
      <c r="U1707">
        <v>1.08300700920518</v>
      </c>
      <c r="V1707">
        <v>8.4247827709742498E-2</v>
      </c>
      <c r="W1707">
        <v>9.6682128169310294E-2</v>
      </c>
      <c r="X1707">
        <v>7.5119220703266806E-2</v>
      </c>
      <c r="Y1707">
        <v>7.7642093327580597E-2</v>
      </c>
      <c r="Z1707">
        <v>1.99481566053861E-2</v>
      </c>
      <c r="AA1707">
        <v>0.120719531247395</v>
      </c>
      <c r="AB1707">
        <v>0.111906330251071</v>
      </c>
      <c r="AC1707">
        <v>1.9303433861633301E-2</v>
      </c>
      <c r="AD1707">
        <v>5.7105512166084303E-2</v>
      </c>
      <c r="AE1707">
        <v>1.7456738629799601E-2</v>
      </c>
      <c r="AF1707">
        <v>5.8455626662943398E-2</v>
      </c>
      <c r="AG1707">
        <v>0.14706661344852001</v>
      </c>
      <c r="AH1707">
        <v>0.15388912718206399</v>
      </c>
      <c r="AI1707">
        <v>1.8808250109631702E-2</v>
      </c>
      <c r="AJ1707">
        <v>7.9715877919769806E-2</v>
      </c>
      <c r="AK1707">
        <v>2.2756177078726299E-2</v>
      </c>
      <c r="AL1707">
        <v>1.3951806896790099E-2</v>
      </c>
      <c r="AM1707">
        <v>7.9201499343917806E-2</v>
      </c>
      <c r="AN1707">
        <v>8.9998251187749595E-2</v>
      </c>
      <c r="AO1707">
        <v>0.162034630000955</v>
      </c>
      <c r="AP1707">
        <v>0.14214557340297501</v>
      </c>
      <c r="AQ1707">
        <v>1.17749410292326E-2</v>
      </c>
      <c r="AR1707">
        <v>5.2486697062028902E-2</v>
      </c>
      <c r="AS1707">
        <v>3.2455072608121797E-2</v>
      </c>
      <c r="AT1707">
        <v>3.8201428906581299E-2</v>
      </c>
      <c r="AU1707">
        <v>1.03948900888132E-2</v>
      </c>
      <c r="AV1707">
        <v>0.10612932354497499</v>
      </c>
      <c r="AW1707">
        <v>0.18623601237558399</v>
      </c>
      <c r="AX1707">
        <v>0.14189200659832801</v>
      </c>
      <c r="AY1707">
        <v>498.91304347826002</v>
      </c>
      <c r="AZ1707">
        <v>318.21739130434702</v>
      </c>
      <c r="BA1707">
        <v>88</v>
      </c>
    </row>
    <row r="1708" spans="1:53">
      <c r="A1708">
        <v>13</v>
      </c>
      <c r="B1708">
        <v>89</v>
      </c>
      <c r="C1708">
        <v>6</v>
      </c>
      <c r="D1708">
        <v>505</v>
      </c>
      <c r="E1708">
        <v>319</v>
      </c>
      <c r="F1708">
        <v>1.1635528346628801</v>
      </c>
      <c r="G1708">
        <v>0.80879286065513001</v>
      </c>
      <c r="H1708">
        <v>1</v>
      </c>
      <c r="I1708">
        <v>0.66666666666666596</v>
      </c>
      <c r="J1708">
        <v>1.1099307770528</v>
      </c>
      <c r="K1708">
        <v>3.73735500740935</v>
      </c>
      <c r="L1708">
        <v>2.8284271247461898</v>
      </c>
      <c r="M1708">
        <v>1</v>
      </c>
      <c r="N1708">
        <v>1</v>
      </c>
      <c r="O1708">
        <v>1</v>
      </c>
      <c r="P1708">
        <v>1.41421356237309</v>
      </c>
      <c r="Q1708">
        <v>2.1979146440119699</v>
      </c>
      <c r="R1708">
        <v>45</v>
      </c>
      <c r="S1708">
        <v>8.2419999999999902</v>
      </c>
      <c r="T1708">
        <v>1.3333333333333299</v>
      </c>
      <c r="U1708">
        <v>0.95492965855137102</v>
      </c>
      <c r="V1708">
        <v>0.31830988618379003</v>
      </c>
      <c r="W1708">
        <v>0.31830988618379003</v>
      </c>
      <c r="X1708">
        <v>0.15915494309189501</v>
      </c>
      <c r="Y1708">
        <v>7.9577471545947395E-2</v>
      </c>
      <c r="Z1708">
        <v>7.9577471545947603E-2</v>
      </c>
      <c r="AA1708">
        <v>0.47746482927568501</v>
      </c>
      <c r="AB1708">
        <v>0.15915494309189501</v>
      </c>
      <c r="AC1708">
        <v>0.39788735772973799</v>
      </c>
      <c r="AD1708">
        <v>7.9577471545947298E-2</v>
      </c>
      <c r="AE1708">
        <v>0.27852115041081599</v>
      </c>
      <c r="AF1708">
        <v>0.119366207318921</v>
      </c>
      <c r="AG1708">
        <v>0.31830988618378803</v>
      </c>
      <c r="AH1708">
        <v>0.15915494309189401</v>
      </c>
      <c r="AI1708">
        <v>0.63661977236758005</v>
      </c>
      <c r="AJ1708">
        <v>0.15915494309189501</v>
      </c>
      <c r="AK1708">
        <v>0.21883804675135499</v>
      </c>
      <c r="AL1708">
        <v>0.13926057520540699</v>
      </c>
      <c r="AM1708">
        <v>0.25862678252432902</v>
      </c>
      <c r="AN1708">
        <v>0.179049310978382</v>
      </c>
      <c r="AO1708">
        <v>0.75598597968649806</v>
      </c>
      <c r="AP1708">
        <v>0.15915494309189401</v>
      </c>
      <c r="AQ1708">
        <v>0.39788735772973599</v>
      </c>
      <c r="AR1708">
        <v>0.15915494309189401</v>
      </c>
      <c r="AS1708">
        <v>0.49735919716217197</v>
      </c>
      <c r="AT1708">
        <v>0.21883804675135901</v>
      </c>
      <c r="AU1708">
        <v>7.9577471545948894E-2</v>
      </c>
      <c r="AV1708">
        <v>7.9577471545946799E-2</v>
      </c>
      <c r="AW1708">
        <v>8.9524655489190599E-2</v>
      </c>
      <c r="AX1708">
        <v>0.16910212703513799</v>
      </c>
      <c r="AY1708">
        <v>505.33333333333297</v>
      </c>
      <c r="AZ1708">
        <v>318.666666666666</v>
      </c>
      <c r="BA1708">
        <v>89</v>
      </c>
    </row>
    <row r="1709" spans="1:53">
      <c r="A1709">
        <v>13</v>
      </c>
      <c r="B1709">
        <v>90</v>
      </c>
      <c r="C1709">
        <v>16</v>
      </c>
      <c r="D1709">
        <v>527</v>
      </c>
      <c r="E1709">
        <v>318</v>
      </c>
      <c r="F1709">
        <v>1.16582539879308</v>
      </c>
      <c r="G1709">
        <v>0.82385867542997404</v>
      </c>
      <c r="H1709">
        <v>1</v>
      </c>
      <c r="I1709">
        <v>0.64</v>
      </c>
      <c r="J1709">
        <v>0.75564083827593198</v>
      </c>
      <c r="K1709">
        <v>6.0934670244210896</v>
      </c>
      <c r="L1709">
        <v>5</v>
      </c>
      <c r="M1709">
        <v>2</v>
      </c>
      <c r="N1709">
        <v>1.16605339059327</v>
      </c>
      <c r="O1709">
        <v>1</v>
      </c>
      <c r="P1709">
        <v>2.6832815729997401</v>
      </c>
      <c r="Q1709">
        <v>3.4537483132757498</v>
      </c>
      <c r="R1709">
        <v>35.6000574206736</v>
      </c>
      <c r="S1709">
        <v>16.311999999999902</v>
      </c>
      <c r="T1709">
        <v>0.88888888888888795</v>
      </c>
      <c r="U1709">
        <v>0.79857584245787505</v>
      </c>
      <c r="V1709">
        <v>3.99287921228842E-2</v>
      </c>
      <c r="W1709">
        <v>5.1108853917322797E-2</v>
      </c>
      <c r="X1709">
        <v>0.19616768096053</v>
      </c>
      <c r="Y1709">
        <v>5.0113242812236503E-2</v>
      </c>
      <c r="Z1709">
        <v>2.2815198614943601E-2</v>
      </c>
      <c r="AA1709">
        <v>0.105533650276734</v>
      </c>
      <c r="AB1709">
        <v>0.11272676548958201</v>
      </c>
      <c r="AC1709">
        <v>7.0908575608296595E-2</v>
      </c>
      <c r="AD1709">
        <v>7.0875193543812401E-2</v>
      </c>
      <c r="AE1709">
        <v>2.4620517534569699E-2</v>
      </c>
      <c r="AF1709">
        <v>4.18524087136233E-2</v>
      </c>
      <c r="AG1709">
        <v>0.160845712695002</v>
      </c>
      <c r="AH1709">
        <v>0.10249014531789399</v>
      </c>
      <c r="AI1709">
        <v>8.5059315807920602E-2</v>
      </c>
      <c r="AJ1709">
        <v>3.0682956068014602E-2</v>
      </c>
      <c r="AK1709">
        <v>6.7238511683061594E-2</v>
      </c>
      <c r="AL1709">
        <v>2.3703085246173001E-2</v>
      </c>
      <c r="AM1709">
        <v>6.4249421426969003E-2</v>
      </c>
      <c r="AN1709">
        <v>8.0396601046842001E-2</v>
      </c>
      <c r="AO1709">
        <v>0.14912469963303701</v>
      </c>
      <c r="AP1709">
        <v>0.14123366871732401</v>
      </c>
      <c r="AQ1709">
        <v>0.13013814315493799</v>
      </c>
      <c r="AR1709">
        <v>6.2322617977745201E-2</v>
      </c>
      <c r="AS1709">
        <v>1.3871370779644499E-2</v>
      </c>
      <c r="AT1709">
        <v>1.90781831366937E-2</v>
      </c>
      <c r="AU1709">
        <v>4.7324622155397997E-2</v>
      </c>
      <c r="AV1709">
        <v>2.39531458619896E-2</v>
      </c>
      <c r="AW1709">
        <v>0.11546397606627901</v>
      </c>
      <c r="AX1709">
        <v>0.104643500373183</v>
      </c>
      <c r="AY1709">
        <v>526.875</v>
      </c>
      <c r="AZ1709">
        <v>317.875</v>
      </c>
      <c r="BA1709">
        <v>90</v>
      </c>
    </row>
    <row r="1710" spans="1:53">
      <c r="A1710">
        <v>13</v>
      </c>
      <c r="B1710">
        <v>91</v>
      </c>
      <c r="C1710">
        <v>11</v>
      </c>
      <c r="D1710">
        <v>519</v>
      </c>
      <c r="E1710">
        <v>321</v>
      </c>
      <c r="F1710">
        <v>1.3217820330655701</v>
      </c>
      <c r="G1710">
        <v>0.86108080926060704</v>
      </c>
      <c r="H1710">
        <v>1</v>
      </c>
      <c r="I1710">
        <v>0.55000000000000004</v>
      </c>
      <c r="J1710">
        <v>0.71564548307141296</v>
      </c>
      <c r="K1710">
        <v>5.5240931896534899</v>
      </c>
      <c r="L1710">
        <v>4.4721359549995698</v>
      </c>
      <c r="M1710">
        <v>1.41421356237309</v>
      </c>
      <c r="N1710">
        <v>1.0753115567950999</v>
      </c>
      <c r="O1710">
        <v>1</v>
      </c>
      <c r="P1710">
        <v>2.1213203435596402</v>
      </c>
      <c r="Q1710">
        <v>2.8088253378771899</v>
      </c>
      <c r="R1710">
        <v>-45.681963765801399</v>
      </c>
      <c r="S1710">
        <v>13.898</v>
      </c>
      <c r="T1710">
        <v>1</v>
      </c>
      <c r="U1710">
        <v>0.70028174960433898</v>
      </c>
      <c r="V1710">
        <v>0.117386885874691</v>
      </c>
      <c r="W1710">
        <v>1.27323954473517E-2</v>
      </c>
      <c r="X1710">
        <v>0.20411582671054501</v>
      </c>
      <c r="Y1710">
        <v>8.46488872176481E-2</v>
      </c>
      <c r="Z1710">
        <v>8.4648887217648197E-2</v>
      </c>
      <c r="AA1710">
        <v>0.21135776442603599</v>
      </c>
      <c r="AB1710">
        <v>8.6167373972464101E-2</v>
      </c>
      <c r="AC1710">
        <v>6.5271380633421597E-2</v>
      </c>
      <c r="AD1710">
        <v>5.3718035240818002E-2</v>
      </c>
      <c r="AE1710">
        <v>6.3661977236758094E-2</v>
      </c>
      <c r="AF1710">
        <v>4.7188944103654498E-2</v>
      </c>
      <c r="AG1710">
        <v>0.231729597141799</v>
      </c>
      <c r="AH1710">
        <v>0.18279747207161601</v>
      </c>
      <c r="AI1710">
        <v>7.7320767081922495E-2</v>
      </c>
      <c r="AJ1710">
        <v>0.109489125166194</v>
      </c>
      <c r="AK1710">
        <v>4.1076531096954798E-2</v>
      </c>
      <c r="AL1710">
        <v>6.4207237046542701E-2</v>
      </c>
      <c r="AM1710">
        <v>7.4343583690432799E-2</v>
      </c>
      <c r="AN1710">
        <v>3.4797243090029899E-2</v>
      </c>
      <c r="AO1710">
        <v>0.154316632821899</v>
      </c>
      <c r="AP1710">
        <v>0.20341213759287599</v>
      </c>
      <c r="AQ1710">
        <v>8.36685455094692E-2</v>
      </c>
      <c r="AR1710">
        <v>0.106038520356736</v>
      </c>
      <c r="AS1710">
        <v>0.13568378512270601</v>
      </c>
      <c r="AT1710">
        <v>4.6677043675150201E-2</v>
      </c>
      <c r="AU1710">
        <v>6.3762030245818196E-2</v>
      </c>
      <c r="AV1710">
        <v>8.4953094972135101E-2</v>
      </c>
      <c r="AW1710">
        <v>8.6892839963497601E-2</v>
      </c>
      <c r="AX1710">
        <v>5.5418069091342503E-2</v>
      </c>
      <c r="AY1710">
        <v>519.36363636363603</v>
      </c>
      <c r="AZ1710">
        <v>320.90909090909003</v>
      </c>
      <c r="BA1710">
        <v>91</v>
      </c>
    </row>
    <row r="1711" spans="1:53">
      <c r="A1711">
        <v>13</v>
      </c>
      <c r="B1711">
        <v>92</v>
      </c>
      <c r="C1711">
        <v>18</v>
      </c>
      <c r="D1711">
        <v>508</v>
      </c>
      <c r="E1711">
        <v>321</v>
      </c>
      <c r="F1711">
        <v>1.06551273470518</v>
      </c>
      <c r="G1711">
        <v>0.625946921005193</v>
      </c>
      <c r="H1711">
        <v>1</v>
      </c>
      <c r="I1711">
        <v>0.71999999999999897</v>
      </c>
      <c r="J1711">
        <v>0.83244808278960003</v>
      </c>
      <c r="K1711">
        <v>5.6021773064387501</v>
      </c>
      <c r="L1711">
        <v>5</v>
      </c>
      <c r="M1711">
        <v>2</v>
      </c>
      <c r="N1711">
        <v>1.2031585694162401</v>
      </c>
      <c r="O1711">
        <v>1</v>
      </c>
      <c r="P1711">
        <v>3.5355339059327302</v>
      </c>
      <c r="Q1711">
        <v>4.3689457184590896</v>
      </c>
      <c r="R1711">
        <v>34.120965365971202</v>
      </c>
      <c r="S1711">
        <v>16.483999999999899</v>
      </c>
      <c r="T1711">
        <v>0.87804878048780399</v>
      </c>
      <c r="U1711">
        <v>0.81007993622681695</v>
      </c>
      <c r="V1711">
        <v>0.126235014658483</v>
      </c>
      <c r="W1711">
        <v>6.70936794239438E-2</v>
      </c>
      <c r="X1711">
        <v>7.6051150552771396E-2</v>
      </c>
      <c r="Y1711">
        <v>4.8154496448876899E-2</v>
      </c>
      <c r="Z1711">
        <v>6.1908580316146503E-2</v>
      </c>
      <c r="AA1711">
        <v>2.67280409020864E-2</v>
      </c>
      <c r="AB1711">
        <v>3.07476372509028E-2</v>
      </c>
      <c r="AC1711">
        <v>2.3215993560470698E-2</v>
      </c>
      <c r="AD1711">
        <v>2.9927479763931501E-2</v>
      </c>
      <c r="AE1711">
        <v>4.56258389259699E-2</v>
      </c>
      <c r="AF1711">
        <v>0.110739007056685</v>
      </c>
      <c r="AG1711">
        <v>2.91158874354049E-2</v>
      </c>
      <c r="AH1711">
        <v>3.4957787150483699E-2</v>
      </c>
      <c r="AI1711">
        <v>4.05822065861519E-2</v>
      </c>
      <c r="AJ1711">
        <v>5.53573907427867E-2</v>
      </c>
      <c r="AK1711">
        <v>3.33000123151454E-2</v>
      </c>
      <c r="AL1711">
        <v>7.88769111667421E-2</v>
      </c>
      <c r="AM1711">
        <v>7.3302100091889796E-2</v>
      </c>
      <c r="AN1711">
        <v>5.3436438876829596E-3</v>
      </c>
      <c r="AO1711">
        <v>2.1190321771842199E-2</v>
      </c>
      <c r="AP1711">
        <v>7.4484398707613295E-2</v>
      </c>
      <c r="AQ1711">
        <v>8.6910392081446297E-2</v>
      </c>
      <c r="AR1711">
        <v>9.0301319045502496E-2</v>
      </c>
      <c r="AS1711">
        <v>7.4366693078125795E-2</v>
      </c>
      <c r="AT1711">
        <v>0.102118104319549</v>
      </c>
      <c r="AU1711">
        <v>3.3659143015441498E-2</v>
      </c>
      <c r="AV1711">
        <v>7.2397784784901898E-3</v>
      </c>
      <c r="AW1711">
        <v>6.0035923127886998E-2</v>
      </c>
      <c r="AX1711">
        <v>4.8086430277474598E-2</v>
      </c>
      <c r="AY1711">
        <v>508.666666666666</v>
      </c>
      <c r="AZ1711">
        <v>321.05555555555497</v>
      </c>
      <c r="BA1711">
        <v>92</v>
      </c>
    </row>
    <row r="1712" spans="1:53">
      <c r="A1712">
        <v>13</v>
      </c>
      <c r="B1712">
        <v>93</v>
      </c>
      <c r="C1712">
        <v>7</v>
      </c>
      <c r="D1712">
        <v>502</v>
      </c>
      <c r="E1712">
        <v>325</v>
      </c>
      <c r="F1712">
        <v>1.0624628216222001</v>
      </c>
      <c r="G1712">
        <v>0.71614476959405804</v>
      </c>
      <c r="H1712">
        <v>1</v>
      </c>
      <c r="I1712">
        <v>0.77777777777777701</v>
      </c>
      <c r="J1712">
        <v>0.81109692954541701</v>
      </c>
      <c r="K1712">
        <v>3.6681149201791201</v>
      </c>
      <c r="L1712">
        <v>2.8284271247461898</v>
      </c>
      <c r="M1712">
        <v>1</v>
      </c>
      <c r="N1712">
        <v>1</v>
      </c>
      <c r="O1712">
        <v>1</v>
      </c>
      <c r="P1712">
        <v>1.7888543819998299</v>
      </c>
      <c r="Q1712">
        <v>2.5601672899000798</v>
      </c>
      <c r="R1712">
        <v>30.472697950461399</v>
      </c>
      <c r="S1712">
        <v>10.414</v>
      </c>
      <c r="T1712">
        <v>0.93333333333333302</v>
      </c>
      <c r="U1712">
        <v>1.11408460164326</v>
      </c>
      <c r="V1712">
        <v>0.25164606052243499</v>
      </c>
      <c r="W1712">
        <v>0.31830988618379003</v>
      </c>
      <c r="X1712">
        <v>0.17794063585429401</v>
      </c>
      <c r="Y1712">
        <v>0.12582303026121699</v>
      </c>
      <c r="Z1712">
        <v>0.12582303026121699</v>
      </c>
      <c r="AA1712">
        <v>0.39788735772973799</v>
      </c>
      <c r="AB1712">
        <v>0.17794063585429401</v>
      </c>
      <c r="AC1712">
        <v>0.35809862195676401</v>
      </c>
      <c r="AD1712">
        <v>0.12582303026121699</v>
      </c>
      <c r="AE1712">
        <v>0.22683069362053801</v>
      </c>
      <c r="AF1712">
        <v>0.140674424399547</v>
      </c>
      <c r="AG1712">
        <v>0.31830988618378803</v>
      </c>
      <c r="AH1712">
        <v>0.16039352164032999</v>
      </c>
      <c r="AI1712">
        <v>0.71619724391352801</v>
      </c>
      <c r="AJ1712">
        <v>0.16039352164032999</v>
      </c>
      <c r="AK1712">
        <v>0.19133790348037699</v>
      </c>
      <c r="AL1712">
        <v>0.14953896434896999</v>
      </c>
      <c r="AM1712">
        <v>0.21473018948143999</v>
      </c>
      <c r="AN1712">
        <v>0.169394438622432</v>
      </c>
      <c r="AO1712">
        <v>0.815669083345959</v>
      </c>
      <c r="AP1712">
        <v>0.16997755373286799</v>
      </c>
      <c r="AQ1712">
        <v>0.35809862195676201</v>
      </c>
      <c r="AR1712">
        <v>0.16997755373286799</v>
      </c>
      <c r="AS1712">
        <v>0.50730638110541504</v>
      </c>
      <c r="AT1712">
        <v>0.19133790348038099</v>
      </c>
      <c r="AU1712">
        <v>0.12582303026121799</v>
      </c>
      <c r="AV1712">
        <v>0.125823030261216</v>
      </c>
      <c r="AW1712">
        <v>0.12912195756540101</v>
      </c>
      <c r="AX1712">
        <v>0.16420387522587901</v>
      </c>
      <c r="AY1712">
        <v>501.142857142857</v>
      </c>
      <c r="AZ1712">
        <v>323.71428571428498</v>
      </c>
      <c r="BA1712">
        <v>93</v>
      </c>
    </row>
    <row r="1713" spans="1:53">
      <c r="A1713">
        <v>13</v>
      </c>
      <c r="B1713">
        <v>94</v>
      </c>
      <c r="C1713">
        <v>34</v>
      </c>
      <c r="D1713">
        <v>518</v>
      </c>
      <c r="E1713">
        <v>326</v>
      </c>
      <c r="F1713">
        <v>1.32572907979952</v>
      </c>
      <c r="G1713">
        <v>0.86373522809454795</v>
      </c>
      <c r="H1713">
        <v>1</v>
      </c>
      <c r="I1713">
        <v>0.62962962962962898</v>
      </c>
      <c r="J1713">
        <v>0.698845304070282</v>
      </c>
      <c r="K1713">
        <v>9.6573656766695493</v>
      </c>
      <c r="L1713">
        <v>8.5440037453175304</v>
      </c>
      <c r="M1713">
        <v>2.8284271247461898</v>
      </c>
      <c r="N1713">
        <v>1.35882523577521</v>
      </c>
      <c r="O1713">
        <v>1</v>
      </c>
      <c r="P1713">
        <v>4.4271887242357302</v>
      </c>
      <c r="Q1713">
        <v>4.8667896997885904</v>
      </c>
      <c r="R1713">
        <v>-67.869708302432997</v>
      </c>
      <c r="S1713">
        <v>24.7259999999999</v>
      </c>
      <c r="T1713">
        <v>0.91891891891891797</v>
      </c>
      <c r="U1713">
        <v>0.59301567836980096</v>
      </c>
      <c r="V1713">
        <v>7.7465276346562695E-2</v>
      </c>
      <c r="W1713">
        <v>0.106561237934299</v>
      </c>
      <c r="X1713">
        <v>0.14207031093713199</v>
      </c>
      <c r="Y1713">
        <v>3.6492460928867501E-2</v>
      </c>
      <c r="Z1713">
        <v>1.45577421880551E-2</v>
      </c>
      <c r="AA1713">
        <v>4.5199665086082502E-2</v>
      </c>
      <c r="AB1713">
        <v>3.6958106873781801E-2</v>
      </c>
      <c r="AC1713">
        <v>5.1268099464140203E-2</v>
      </c>
      <c r="AD1713">
        <v>6.1666403815512603E-3</v>
      </c>
      <c r="AE1713">
        <v>1.5762310490708701E-2</v>
      </c>
      <c r="AF1713">
        <v>1.8837552606418301E-2</v>
      </c>
      <c r="AG1713">
        <v>3.3614978325841198E-2</v>
      </c>
      <c r="AH1713">
        <v>2.9576171135279099E-2</v>
      </c>
      <c r="AI1713">
        <v>4.79487553103215E-2</v>
      </c>
      <c r="AJ1713">
        <v>2.8699102140758301E-2</v>
      </c>
      <c r="AK1713">
        <v>1.25359713724181E-2</v>
      </c>
      <c r="AL1713">
        <v>7.1241340363530203E-3</v>
      </c>
      <c r="AM1713">
        <v>1.7701733584807901E-2</v>
      </c>
      <c r="AN1713">
        <v>1.9580280282161199E-2</v>
      </c>
      <c r="AO1713">
        <v>3.8338525305861099E-2</v>
      </c>
      <c r="AP1713">
        <v>3.8625216825584403E-2</v>
      </c>
      <c r="AQ1713">
        <v>2.2718231907058899E-2</v>
      </c>
      <c r="AR1713">
        <v>3.2292708390515401E-2</v>
      </c>
      <c r="AS1713">
        <v>1.99531148998289E-2</v>
      </c>
      <c r="AT1713">
        <v>1.4210801902638201E-2</v>
      </c>
      <c r="AU1713">
        <v>9.5770225216438298E-3</v>
      </c>
      <c r="AV1713">
        <v>8.5216835342225104E-3</v>
      </c>
      <c r="AW1713">
        <v>7.5258374448862204E-3</v>
      </c>
      <c r="AX1713">
        <v>1.44116863123333E-2</v>
      </c>
      <c r="AY1713">
        <v>517.32352941176396</v>
      </c>
      <c r="AZ1713">
        <v>327.47058823529397</v>
      </c>
      <c r="BA1713">
        <v>94</v>
      </c>
    </row>
    <row r="1714" spans="1:53">
      <c r="A1714">
        <v>13</v>
      </c>
      <c r="B1714">
        <v>95</v>
      </c>
      <c r="C1714">
        <v>13</v>
      </c>
      <c r="D1714">
        <v>509</v>
      </c>
      <c r="E1714">
        <v>327</v>
      </c>
      <c r="F1714">
        <v>1.0696000477401699</v>
      </c>
      <c r="G1714">
        <v>0.77849813905446796</v>
      </c>
      <c r="H1714">
        <v>1</v>
      </c>
      <c r="I1714">
        <v>0.86666666666666603</v>
      </c>
      <c r="J1714">
        <v>0.76054042609840899</v>
      </c>
      <c r="K1714">
        <v>5.1382607794898698</v>
      </c>
      <c r="L1714">
        <v>4.1231056256176597</v>
      </c>
      <c r="M1714">
        <v>2</v>
      </c>
      <c r="N1714">
        <v>1.1857087355671601</v>
      </c>
      <c r="O1714">
        <v>1</v>
      </c>
      <c r="P1714">
        <v>2</v>
      </c>
      <c r="Q1714">
        <v>3.2250135168054102</v>
      </c>
      <c r="R1714">
        <v>0</v>
      </c>
      <c r="S1714">
        <v>14.655999999999899</v>
      </c>
      <c r="T1714">
        <v>0.96296296296296202</v>
      </c>
      <c r="U1714">
        <v>0.91638001835610305</v>
      </c>
      <c r="V1714">
        <v>7.8783802483103793E-2</v>
      </c>
      <c r="W1714">
        <v>4.6343413225355097E-3</v>
      </c>
      <c r="X1714">
        <v>0.206106232502237</v>
      </c>
      <c r="Y1714">
        <v>8.2915970597315106E-2</v>
      </c>
      <c r="Z1714">
        <v>7.99172791533217E-3</v>
      </c>
      <c r="AA1714">
        <v>0.13677763414158201</v>
      </c>
      <c r="AB1714">
        <v>0.156520215131702</v>
      </c>
      <c r="AC1714">
        <v>1.8268132931393399E-2</v>
      </c>
      <c r="AD1714">
        <v>6.6163293640622595E-2</v>
      </c>
      <c r="AE1714">
        <v>4.9527881450915703E-2</v>
      </c>
      <c r="AF1714">
        <v>0.12915909812016699</v>
      </c>
      <c r="AG1714">
        <v>0.26533453618473801</v>
      </c>
      <c r="AH1714">
        <v>0.11652405748806299</v>
      </c>
      <c r="AI1714">
        <v>7.7500081242802998E-2</v>
      </c>
      <c r="AJ1714">
        <v>3.6516713947287303E-2</v>
      </c>
      <c r="AK1714">
        <v>1.75951831937491E-2</v>
      </c>
      <c r="AL1714">
        <v>0.105722468592595</v>
      </c>
      <c r="AM1714">
        <v>0.21916581468183299</v>
      </c>
      <c r="AN1714">
        <v>0.17601456281064001</v>
      </c>
      <c r="AO1714">
        <v>0.23931032457839599</v>
      </c>
      <c r="AP1714">
        <v>0.121174584573709</v>
      </c>
      <c r="AQ1714">
        <v>1.58255224872802E-2</v>
      </c>
      <c r="AR1714">
        <v>9.0824327212052205E-2</v>
      </c>
      <c r="AS1714">
        <v>7.4654444386754596E-3</v>
      </c>
      <c r="AT1714">
        <v>1.5656514224374001E-3</v>
      </c>
      <c r="AU1714">
        <v>9.4094242825168803E-2</v>
      </c>
      <c r="AV1714">
        <v>0.225501926629292</v>
      </c>
      <c r="AW1714">
        <v>0.24105988311363299</v>
      </c>
      <c r="AX1714">
        <v>9.5775164120970202E-2</v>
      </c>
      <c r="AY1714">
        <v>508.692307692307</v>
      </c>
      <c r="AZ1714">
        <v>327</v>
      </c>
      <c r="BA1714">
        <v>95</v>
      </c>
    </row>
    <row r="1715" spans="1:53">
      <c r="A1715">
        <v>13</v>
      </c>
      <c r="B1715">
        <v>96</v>
      </c>
      <c r="C1715">
        <v>19</v>
      </c>
      <c r="D1715">
        <v>503</v>
      </c>
      <c r="E1715">
        <v>327</v>
      </c>
      <c r="F1715">
        <v>1.0113189355775201</v>
      </c>
      <c r="G1715">
        <v>0.51261191664822703</v>
      </c>
      <c r="H1715">
        <v>1</v>
      </c>
      <c r="I1715">
        <v>0.76</v>
      </c>
      <c r="J1715">
        <v>0.83616667201843697</v>
      </c>
      <c r="K1715">
        <v>5.3955272529176304</v>
      </c>
      <c r="L1715">
        <v>4.4721359549995698</v>
      </c>
      <c r="M1715">
        <v>2</v>
      </c>
      <c r="N1715">
        <v>1.2759284572167999</v>
      </c>
      <c r="O1715">
        <v>1</v>
      </c>
      <c r="P1715">
        <v>3.7947331922020502</v>
      </c>
      <c r="Q1715">
        <v>4.6327098674416503</v>
      </c>
      <c r="R1715">
        <v>14.788919340630599</v>
      </c>
      <c r="S1715">
        <v>16.898</v>
      </c>
      <c r="T1715">
        <v>0.88372093023255804</v>
      </c>
      <c r="U1715">
        <v>1.2095775674984</v>
      </c>
      <c r="V1715">
        <v>0.117386885874691</v>
      </c>
      <c r="W1715">
        <v>0.29284509528908698</v>
      </c>
      <c r="X1715">
        <v>0.102651853849811</v>
      </c>
      <c r="Y1715">
        <v>8.46488872176481E-2</v>
      </c>
      <c r="Z1715">
        <v>8.4648887217648197E-2</v>
      </c>
      <c r="AA1715">
        <v>0.41507609158366199</v>
      </c>
      <c r="AB1715">
        <v>7.0247753900864296E-2</v>
      </c>
      <c r="AC1715">
        <v>6.9505352571342702E-2</v>
      </c>
      <c r="AD1715">
        <v>5.3718035240818002E-2</v>
      </c>
      <c r="AE1715">
        <v>6.3661977236757997E-2</v>
      </c>
      <c r="AF1715">
        <v>4.7188944103654498E-2</v>
      </c>
      <c r="AG1715">
        <v>0.47619158973094899</v>
      </c>
      <c r="AH1715">
        <v>5.39589244995319E-2</v>
      </c>
      <c r="AI1715">
        <v>0.10226705677218401</v>
      </c>
      <c r="AJ1715">
        <v>3.5082312950262998E-2</v>
      </c>
      <c r="AK1715">
        <v>4.1076531096954902E-2</v>
      </c>
      <c r="AL1715">
        <v>6.4207237046542603E-2</v>
      </c>
      <c r="AM1715">
        <v>7.4343583690432799E-2</v>
      </c>
      <c r="AN1715">
        <v>3.4797243090029899E-2</v>
      </c>
      <c r="AO1715">
        <v>0.38655552578159003</v>
      </c>
      <c r="AP1715">
        <v>5.2169495296948303E-2</v>
      </c>
      <c r="AQ1715">
        <v>0.24615971322156299</v>
      </c>
      <c r="AR1715">
        <v>8.2255862854579198E-2</v>
      </c>
      <c r="AS1715">
        <v>0.29261258694817799</v>
      </c>
      <c r="AT1715">
        <v>4.6677043675150201E-2</v>
      </c>
      <c r="AU1715">
        <v>6.3762030245818099E-2</v>
      </c>
      <c r="AV1715">
        <v>8.4953094972135004E-2</v>
      </c>
      <c r="AW1715">
        <v>8.6892839963497601E-2</v>
      </c>
      <c r="AX1715">
        <v>5.5418069091342601E-2</v>
      </c>
      <c r="AY1715">
        <v>503.94736842105198</v>
      </c>
      <c r="AZ1715">
        <v>327.21052631578902</v>
      </c>
      <c r="BA1715">
        <v>96</v>
      </c>
    </row>
    <row r="1716" spans="1:53">
      <c r="A1716">
        <v>13</v>
      </c>
      <c r="B1716">
        <v>97</v>
      </c>
      <c r="C1716">
        <v>18</v>
      </c>
      <c r="D1716">
        <v>525</v>
      </c>
      <c r="E1716">
        <v>329</v>
      </c>
      <c r="F1716">
        <v>1.01810873033002</v>
      </c>
      <c r="G1716">
        <v>0.68854433786799896</v>
      </c>
      <c r="H1716">
        <v>1</v>
      </c>
      <c r="I1716">
        <v>0.9</v>
      </c>
      <c r="J1716">
        <v>0.92282795882775404</v>
      </c>
      <c r="K1716">
        <v>5.6237369782383402</v>
      </c>
      <c r="L1716">
        <v>5</v>
      </c>
      <c r="M1716">
        <v>2</v>
      </c>
      <c r="N1716">
        <v>1.2682459513747799</v>
      </c>
      <c r="O1716">
        <v>1</v>
      </c>
      <c r="P1716">
        <v>3</v>
      </c>
      <c r="Q1716">
        <v>4.0783016990255598</v>
      </c>
      <c r="R1716">
        <v>-23.1094376175656</v>
      </c>
      <c r="S1716">
        <v>15.655999999999899</v>
      </c>
      <c r="T1716">
        <v>0.94736842105263097</v>
      </c>
      <c r="U1716">
        <v>0.91673247220931697</v>
      </c>
      <c r="V1716" s="1">
        <v>1.26434426202802E-17</v>
      </c>
      <c r="W1716">
        <v>6.1115498147287603E-2</v>
      </c>
      <c r="X1716">
        <v>0.13543821954823701</v>
      </c>
      <c r="Y1716" s="1">
        <v>6.3217213101401E-18</v>
      </c>
      <c r="Z1716" s="1">
        <v>3.0194079011790501E-17</v>
      </c>
      <c r="AA1716">
        <v>1.4178795570170899E-2</v>
      </c>
      <c r="AB1716">
        <v>0.10839579398855</v>
      </c>
      <c r="AC1716">
        <v>8.20591582823543E-2</v>
      </c>
      <c r="AD1716" s="1">
        <v>1.6962958301138699E-17</v>
      </c>
      <c r="AE1716" s="1">
        <v>3.9485463206148801E-17</v>
      </c>
      <c r="AF1716" s="1">
        <v>1.9226764756153899E-17</v>
      </c>
      <c r="AG1716">
        <v>5.6226258295505302E-2</v>
      </c>
      <c r="AH1716">
        <v>0.10059973209444401</v>
      </c>
      <c r="AI1716">
        <v>0.10607018524195</v>
      </c>
      <c r="AJ1716">
        <v>8.3645802285832793E-2</v>
      </c>
      <c r="AK1716" s="1">
        <v>8.4814791505693696E-18</v>
      </c>
      <c r="AL1716" s="1">
        <v>1.1473437085904301E-17</v>
      </c>
      <c r="AM1716" s="1">
        <v>4.9374221813693902E-17</v>
      </c>
      <c r="AN1716" s="1">
        <v>4.6989571798965497E-17</v>
      </c>
      <c r="AO1716">
        <v>0.131408425445696</v>
      </c>
      <c r="AP1716">
        <v>0.109925159699089</v>
      </c>
      <c r="AQ1716">
        <v>0.12784567625690099</v>
      </c>
      <c r="AR1716">
        <v>0.15002799090616201</v>
      </c>
      <c r="AS1716">
        <v>9.6432108261654798E-2</v>
      </c>
      <c r="AT1716" s="1">
        <v>1.13086388674258E-17</v>
      </c>
      <c r="AU1716" s="1">
        <v>3.45098823183703E-17</v>
      </c>
      <c r="AV1716" s="1">
        <v>3.04494420227275E-17</v>
      </c>
      <c r="AW1716" s="1">
        <v>5.2985679788942299E-17</v>
      </c>
      <c r="AX1716" s="1">
        <v>1.51698364658415E-16</v>
      </c>
      <c r="AY1716">
        <v>525</v>
      </c>
      <c r="AZ1716">
        <v>328.5</v>
      </c>
      <c r="BA1716">
        <v>97</v>
      </c>
    </row>
    <row r="1717" spans="1:53">
      <c r="A1717">
        <v>13</v>
      </c>
      <c r="B1717">
        <v>98</v>
      </c>
      <c r="C1717">
        <v>23</v>
      </c>
      <c r="D1717">
        <v>521</v>
      </c>
      <c r="E1717">
        <v>334</v>
      </c>
      <c r="F1717">
        <v>1.0462507957874401</v>
      </c>
      <c r="G1717">
        <v>0.40260793569633901</v>
      </c>
      <c r="H1717">
        <v>1</v>
      </c>
      <c r="I1717">
        <v>0.76666666666666605</v>
      </c>
      <c r="J1717">
        <v>0.84595211458979302</v>
      </c>
      <c r="K1717">
        <v>5.8587445033616401</v>
      </c>
      <c r="L1717">
        <v>5.3851648071345002</v>
      </c>
      <c r="M1717">
        <v>2.23606797749978</v>
      </c>
      <c r="N1717">
        <v>1.2996922707387899</v>
      </c>
      <c r="O1717">
        <v>1</v>
      </c>
      <c r="P1717">
        <v>4</v>
      </c>
      <c r="Q1717">
        <v>5.3629337192564197</v>
      </c>
      <c r="R1717">
        <v>12.013253289339501</v>
      </c>
      <c r="S1717">
        <v>18.484000000000002</v>
      </c>
      <c r="T1717">
        <v>0.90196078431372495</v>
      </c>
      <c r="U1717">
        <v>0.87352298539704998</v>
      </c>
      <c r="V1717">
        <v>4.6163950439807901E-2</v>
      </c>
      <c r="W1717">
        <v>6.8293273006120106E-2</v>
      </c>
      <c r="X1717">
        <v>7.8243878578970194E-2</v>
      </c>
      <c r="Y1717">
        <v>1.6131290621944301E-2</v>
      </c>
      <c r="Z1717">
        <v>8.8244810664822204E-2</v>
      </c>
      <c r="AA1717">
        <v>1.3139867314036701E-2</v>
      </c>
      <c r="AB1717">
        <v>6.4606792315883593E-2</v>
      </c>
      <c r="AC1717">
        <v>5.5786870875693603E-2</v>
      </c>
      <c r="AD1717">
        <v>1.7462206704994002E-2</v>
      </c>
      <c r="AE1717">
        <v>3.6531845589563003E-2</v>
      </c>
      <c r="AF1717">
        <v>6.6597263303434101E-2</v>
      </c>
      <c r="AG1717">
        <v>6.7692950270744595E-2</v>
      </c>
      <c r="AH1717">
        <v>6.0452325580029803E-2</v>
      </c>
      <c r="AI1717">
        <v>4.9251934321245201E-2</v>
      </c>
      <c r="AJ1717">
        <v>5.41199105210814E-2</v>
      </c>
      <c r="AK1717">
        <v>4.3731620545629901E-2</v>
      </c>
      <c r="AL1717">
        <v>6.6628210512636996E-2</v>
      </c>
      <c r="AM1717">
        <v>8.9880732573603295E-2</v>
      </c>
      <c r="AN1717">
        <v>6.3342855897822098E-2</v>
      </c>
      <c r="AO1717">
        <v>6.3358184462663295E-2</v>
      </c>
      <c r="AP1717">
        <v>7.3149268585798996E-2</v>
      </c>
      <c r="AQ1717">
        <v>4.0241397993004101E-2</v>
      </c>
      <c r="AR1717">
        <v>1.24014554667203E-2</v>
      </c>
      <c r="AS1717">
        <v>2.1842082198305999E-2</v>
      </c>
      <c r="AT1717">
        <v>5.3229507208031303E-2</v>
      </c>
      <c r="AU1717">
        <v>7.95335240997843E-2</v>
      </c>
      <c r="AV1717">
        <v>9.4317400645598404E-2</v>
      </c>
      <c r="AW1717">
        <v>0.106247900078782</v>
      </c>
      <c r="AX1717">
        <v>5.2018881849715599E-2</v>
      </c>
      <c r="AY1717">
        <v>520.43478260869495</v>
      </c>
      <c r="AZ1717">
        <v>333.739130434782</v>
      </c>
      <c r="BA1717">
        <v>98</v>
      </c>
    </row>
    <row r="1718" spans="1:53">
      <c r="A1718">
        <v>13</v>
      </c>
      <c r="B1718">
        <v>99</v>
      </c>
      <c r="C1718">
        <v>17</v>
      </c>
      <c r="D1718">
        <v>529</v>
      </c>
      <c r="E1718">
        <v>334</v>
      </c>
      <c r="F1718">
        <v>0.997533999511516</v>
      </c>
      <c r="G1718">
        <v>0.62096107545163104</v>
      </c>
      <c r="H1718">
        <v>1</v>
      </c>
      <c r="I1718">
        <v>0.84999999999999898</v>
      </c>
      <c r="J1718">
        <v>1.0183140903382399</v>
      </c>
      <c r="K1718">
        <v>5.2639450139741104</v>
      </c>
      <c r="L1718">
        <v>4.4721359549995698</v>
      </c>
      <c r="M1718">
        <v>2</v>
      </c>
      <c r="N1718">
        <v>1.24956709924231</v>
      </c>
      <c r="O1718">
        <v>1</v>
      </c>
      <c r="P1718">
        <v>3</v>
      </c>
      <c r="Q1718">
        <v>4.1260980374023104</v>
      </c>
      <c r="R1718">
        <v>-15.1716244421197</v>
      </c>
      <c r="S1718">
        <v>14.483999999999901</v>
      </c>
      <c r="T1718">
        <v>0.91891891891891797</v>
      </c>
      <c r="U1718">
        <v>1.0822536130248801</v>
      </c>
      <c r="V1718">
        <v>0.207268381246033</v>
      </c>
      <c r="W1718">
        <v>0.16552114081557001</v>
      </c>
      <c r="X1718">
        <v>0.102651853849811</v>
      </c>
      <c r="Y1718">
        <v>0.17467064669938301</v>
      </c>
      <c r="Z1718">
        <v>1.27323954473515E-2</v>
      </c>
      <c r="AA1718">
        <v>0.28775213711014602</v>
      </c>
      <c r="AB1718">
        <v>7.0247753900864393E-2</v>
      </c>
      <c r="AC1718">
        <v>6.1168526789062302E-2</v>
      </c>
      <c r="AD1718">
        <v>0.14280731018939299</v>
      </c>
      <c r="AE1718">
        <v>4.1453676249206803E-2</v>
      </c>
      <c r="AF1718">
        <v>4.34098134279986E-2</v>
      </c>
      <c r="AG1718">
        <v>0.34886763525743397</v>
      </c>
      <c r="AH1718">
        <v>5.39589244995319E-2</v>
      </c>
      <c r="AI1718">
        <v>7.6701032336280506E-2</v>
      </c>
      <c r="AJ1718">
        <v>3.5082312950262998E-2</v>
      </c>
      <c r="AK1718">
        <v>0.12834355661290001</v>
      </c>
      <c r="AL1718">
        <v>6.6352860508686995E-2</v>
      </c>
      <c r="AM1718">
        <v>6.9541168920899205E-2</v>
      </c>
      <c r="AN1718">
        <v>0.11076101000890599</v>
      </c>
      <c r="AO1718">
        <v>0.259231571308075</v>
      </c>
      <c r="AP1718">
        <v>5.2169495296948303E-2</v>
      </c>
      <c r="AQ1718">
        <v>0.21181027104637501</v>
      </c>
      <c r="AR1718">
        <v>8.2255862854579101E-2</v>
      </c>
      <c r="AS1718">
        <v>0.18641331767970901</v>
      </c>
      <c r="AT1718">
        <v>0.13499678204219101</v>
      </c>
      <c r="AU1718">
        <v>6.4199868090015905E-2</v>
      </c>
      <c r="AV1718">
        <v>8.0227124998732496E-2</v>
      </c>
      <c r="AW1718">
        <v>0.156715604724564</v>
      </c>
      <c r="AX1718">
        <v>0.102089644383</v>
      </c>
      <c r="AY1718">
        <v>529.88235294117601</v>
      </c>
      <c r="AZ1718">
        <v>333.588235294117</v>
      </c>
      <c r="BA1718">
        <v>99</v>
      </c>
    </row>
    <row r="1719" spans="1:53">
      <c r="A1719">
        <v>13</v>
      </c>
      <c r="B1719">
        <v>100</v>
      </c>
      <c r="C1719">
        <v>19</v>
      </c>
      <c r="D1719">
        <v>511</v>
      </c>
      <c r="E1719">
        <v>334</v>
      </c>
      <c r="F1719">
        <v>1.2146819824056101</v>
      </c>
      <c r="G1719">
        <v>0.80768459630720502</v>
      </c>
      <c r="H1719">
        <v>1</v>
      </c>
      <c r="I1719">
        <v>0.63333333333333297</v>
      </c>
      <c r="J1719">
        <v>0.68088446721098195</v>
      </c>
      <c r="K1719">
        <v>6.6992294706749798</v>
      </c>
      <c r="L1719">
        <v>5.8309518948452999</v>
      </c>
      <c r="M1719">
        <v>2</v>
      </c>
      <c r="N1719">
        <v>1.19246601313117</v>
      </c>
      <c r="O1719">
        <v>1</v>
      </c>
      <c r="P1719">
        <v>3.1304951684997002</v>
      </c>
      <c r="Q1719">
        <v>3.9499647337774699</v>
      </c>
      <c r="R1719">
        <v>31.5995825265226</v>
      </c>
      <c r="S1719">
        <v>18.7259999999999</v>
      </c>
      <c r="T1719">
        <v>0.88372093023255804</v>
      </c>
      <c r="U1719">
        <v>0.71151621617553196</v>
      </c>
      <c r="V1719">
        <v>0.17446966371582101</v>
      </c>
      <c r="W1719">
        <v>1.1014182912934E-2</v>
      </c>
      <c r="X1719">
        <v>0.12831404915095501</v>
      </c>
      <c r="Y1719">
        <v>4.8852515504574798E-2</v>
      </c>
      <c r="Z1719">
        <v>3.0788764185144899E-2</v>
      </c>
      <c r="AA1719">
        <v>9.8868488971394997E-2</v>
      </c>
      <c r="AB1719">
        <v>6.9601091786909403E-2</v>
      </c>
      <c r="AC1719">
        <v>4.4446978614525401E-2</v>
      </c>
      <c r="AD1719">
        <v>2.5971478613449499E-2</v>
      </c>
      <c r="AE1719">
        <v>4.286278935579E-2</v>
      </c>
      <c r="AF1719">
        <v>2.63655178735165E-2</v>
      </c>
      <c r="AG1719">
        <v>6.3074300072337094E-2</v>
      </c>
      <c r="AH1719">
        <v>0.105258853993025</v>
      </c>
      <c r="AI1719">
        <v>4.7717346571735902E-2</v>
      </c>
      <c r="AJ1719">
        <v>4.0849996708934397E-2</v>
      </c>
      <c r="AK1719">
        <v>2.2961295224497101E-2</v>
      </c>
      <c r="AL1719">
        <v>4.7831854068650301E-2</v>
      </c>
      <c r="AM1719">
        <v>6.2318795584437203E-2</v>
      </c>
      <c r="AN1719">
        <v>5.5166514324680602E-2</v>
      </c>
      <c r="AO1719">
        <v>9.4022517511064704E-2</v>
      </c>
      <c r="AP1719">
        <v>0.11320616115837601</v>
      </c>
      <c r="AQ1719">
        <v>0.12077444756842901</v>
      </c>
      <c r="AR1719">
        <v>3.5699277228156502E-2</v>
      </c>
      <c r="AS1719">
        <v>4.9426570730938903E-2</v>
      </c>
      <c r="AT1719">
        <v>2.3932896638585499E-2</v>
      </c>
      <c r="AU1719">
        <v>2.9921530878826499E-2</v>
      </c>
      <c r="AV1719">
        <v>7.4293578759220602E-2</v>
      </c>
      <c r="AW1719">
        <v>3.0867367803120101E-2</v>
      </c>
      <c r="AX1719">
        <v>4.5405134296543297E-2</v>
      </c>
      <c r="AY1719">
        <v>511.42105263157799</v>
      </c>
      <c r="AZ1719">
        <v>334.21052631578902</v>
      </c>
      <c r="BA1719">
        <v>100</v>
      </c>
    </row>
    <row r="1720" spans="1:53">
      <c r="A1720">
        <v>13</v>
      </c>
      <c r="B1720">
        <v>101</v>
      </c>
      <c r="C1720">
        <v>20</v>
      </c>
      <c r="D1720">
        <v>535</v>
      </c>
      <c r="E1720">
        <v>335</v>
      </c>
      <c r="F1720">
        <v>1.01709062159969</v>
      </c>
      <c r="G1720">
        <v>0.48946782853773502</v>
      </c>
      <c r="H1720">
        <v>1</v>
      </c>
      <c r="I1720">
        <v>0.8</v>
      </c>
      <c r="J1720">
        <v>0.72210905931554903</v>
      </c>
      <c r="K1720">
        <v>5.5119177218493904</v>
      </c>
      <c r="L1720">
        <v>5</v>
      </c>
      <c r="M1720">
        <v>2.23606797749978</v>
      </c>
      <c r="N1720">
        <v>1.30322475511229</v>
      </c>
      <c r="O1720">
        <v>1</v>
      </c>
      <c r="P1720">
        <v>4</v>
      </c>
      <c r="Q1720">
        <v>4.8065099644077902</v>
      </c>
      <c r="R1720">
        <v>20.127550397271701</v>
      </c>
      <c r="S1720">
        <v>18.655999999999899</v>
      </c>
      <c r="T1720">
        <v>0.952380952380952</v>
      </c>
      <c r="U1720">
        <v>1.0185916357881299</v>
      </c>
      <c r="V1720">
        <v>4.5552802778699303E-2</v>
      </c>
      <c r="W1720">
        <v>4.07436654315253E-2</v>
      </c>
      <c r="X1720">
        <v>7.5127606959802806E-2</v>
      </c>
      <c r="Y1720">
        <v>4.5552802778699303E-2</v>
      </c>
      <c r="Z1720">
        <v>0.10021616611313799</v>
      </c>
      <c r="AA1720">
        <v>8.7680368008641998E-2</v>
      </c>
      <c r="AB1720">
        <v>4.9925605842977797E-2</v>
      </c>
      <c r="AC1720">
        <v>5.9769721256310998E-2</v>
      </c>
      <c r="AD1720">
        <v>4.5552802778699303E-2</v>
      </c>
      <c r="AE1720">
        <v>0.10021616611313799</v>
      </c>
      <c r="AF1720">
        <v>7.4706596557066796E-2</v>
      </c>
      <c r="AG1720">
        <v>0.15808542187431801</v>
      </c>
      <c r="AH1720">
        <v>7.7631385333245304E-2</v>
      </c>
      <c r="AI1720">
        <v>8.7262934698200997E-2</v>
      </c>
      <c r="AJ1720">
        <v>0.14314388351159399</v>
      </c>
      <c r="AK1720">
        <v>4.5552802778699303E-2</v>
      </c>
      <c r="AL1720">
        <v>0.10021616611313799</v>
      </c>
      <c r="AM1720">
        <v>7.4706596557066796E-2</v>
      </c>
      <c r="AN1720">
        <v>1.0568250244658199E-2</v>
      </c>
      <c r="AO1720">
        <v>0.233267589024509</v>
      </c>
      <c r="AP1720">
        <v>9.9697389430990102E-2</v>
      </c>
      <c r="AQ1720">
        <v>0.110969529101816</v>
      </c>
      <c r="AR1720">
        <v>0.22592154057698799</v>
      </c>
      <c r="AS1720">
        <v>0.110320131365643</v>
      </c>
      <c r="AT1720">
        <v>4.5552802778699303E-2</v>
      </c>
      <c r="AU1720">
        <v>0.10021616611313799</v>
      </c>
      <c r="AV1720">
        <v>7.4706596557066796E-2</v>
      </c>
      <c r="AW1720">
        <v>1.0568250244658199E-2</v>
      </c>
      <c r="AX1720">
        <v>8.7388496850656999E-2</v>
      </c>
      <c r="AY1720">
        <v>535.1</v>
      </c>
      <c r="AZ1720">
        <v>334.55</v>
      </c>
      <c r="BA1720">
        <v>101</v>
      </c>
    </row>
    <row r="1721" spans="1:53">
      <c r="A1721">
        <v>13</v>
      </c>
      <c r="B1721">
        <v>102</v>
      </c>
      <c r="C1721">
        <v>19</v>
      </c>
      <c r="D1721">
        <v>540</v>
      </c>
      <c r="E1721">
        <v>336</v>
      </c>
      <c r="F1721">
        <v>1.0168152341404399</v>
      </c>
      <c r="G1721">
        <v>0.62759118620441101</v>
      </c>
      <c r="H1721">
        <v>1</v>
      </c>
      <c r="I1721">
        <v>0.94999999999999896</v>
      </c>
      <c r="J1721">
        <v>0.84313760203002497</v>
      </c>
      <c r="K1721">
        <v>5.6258364881926397</v>
      </c>
      <c r="L1721">
        <v>5</v>
      </c>
      <c r="M1721">
        <v>2</v>
      </c>
      <c r="N1721">
        <v>1.2849586085459499</v>
      </c>
      <c r="O1721">
        <v>1</v>
      </c>
      <c r="P1721">
        <v>3</v>
      </c>
      <c r="Q1721">
        <v>4.3799559788726903</v>
      </c>
      <c r="R1721">
        <v>12.8205029121526</v>
      </c>
      <c r="S1721">
        <v>16.8279999999999</v>
      </c>
      <c r="T1721">
        <v>0.97435897435897401</v>
      </c>
      <c r="U1721">
        <v>0.96766205399872296</v>
      </c>
      <c r="V1721">
        <v>5.09295817894065E-2</v>
      </c>
      <c r="W1721">
        <v>1.0185916357881099E-2</v>
      </c>
      <c r="X1721">
        <v>0.11852485639534301</v>
      </c>
      <c r="Y1721">
        <v>5.09295817894065E-2</v>
      </c>
      <c r="Z1721">
        <v>5.09295817894065E-2</v>
      </c>
      <c r="AA1721">
        <v>3.6750786219235498E-2</v>
      </c>
      <c r="AB1721">
        <v>7.8202411146752998E-2</v>
      </c>
      <c r="AC1721">
        <v>0.107601081451889</v>
      </c>
      <c r="AD1721">
        <v>5.0929581789406403E-2</v>
      </c>
      <c r="AE1721">
        <v>5.0929581789406403E-2</v>
      </c>
      <c r="AF1721">
        <v>5.09295817894065E-2</v>
      </c>
      <c r="AG1721">
        <v>0.107155840084911</v>
      </c>
      <c r="AH1721">
        <v>4.97823571223504E-2</v>
      </c>
      <c r="AI1721">
        <v>0.13655884198498999</v>
      </c>
      <c r="AJ1721">
        <v>9.4392026105931504E-2</v>
      </c>
      <c r="AK1721">
        <v>5.0929581789406403E-2</v>
      </c>
      <c r="AL1721">
        <v>5.0929581789406403E-2</v>
      </c>
      <c r="AM1721">
        <v>5.09295817894065E-2</v>
      </c>
      <c r="AN1721">
        <v>5.0929581789406403E-2</v>
      </c>
      <c r="AO1721">
        <v>0.18233800723510299</v>
      </c>
      <c r="AP1721">
        <v>6.0690196486641701E-2</v>
      </c>
      <c r="AQ1721">
        <v>0.16081625347327999</v>
      </c>
      <c r="AR1721">
        <v>0.17571993143574199</v>
      </c>
      <c r="AS1721">
        <v>6.7518991198567802E-2</v>
      </c>
      <c r="AT1721">
        <v>5.09295817894065E-2</v>
      </c>
      <c r="AU1721">
        <v>5.09295817894065E-2</v>
      </c>
      <c r="AV1721">
        <v>5.0929581789406403E-2</v>
      </c>
      <c r="AW1721">
        <v>5.0929581789406403E-2</v>
      </c>
      <c r="AX1721">
        <v>5.0929581789406597E-2</v>
      </c>
      <c r="AY1721">
        <v>540.105263157894</v>
      </c>
      <c r="AZ1721">
        <v>335.42105263157799</v>
      </c>
      <c r="BA1721">
        <v>102</v>
      </c>
    </row>
    <row r="1722" spans="1:53">
      <c r="A1722">
        <v>13</v>
      </c>
      <c r="B1722">
        <v>103</v>
      </c>
      <c r="C1722">
        <v>8</v>
      </c>
      <c r="D1722">
        <v>516</v>
      </c>
      <c r="E1722">
        <v>338</v>
      </c>
      <c r="F1722">
        <v>0.95720401164063995</v>
      </c>
      <c r="G1722">
        <v>0.60506878744507897</v>
      </c>
      <c r="H1722">
        <v>1</v>
      </c>
      <c r="I1722">
        <v>0.88888888888888795</v>
      </c>
      <c r="J1722">
        <v>0.85743924406460703</v>
      </c>
      <c r="K1722">
        <v>3.5504413610999102</v>
      </c>
      <c r="L1722">
        <v>2.8284271247461898</v>
      </c>
      <c r="M1722">
        <v>1.41421356237309</v>
      </c>
      <c r="N1722">
        <v>1.0517766952966301</v>
      </c>
      <c r="O1722">
        <v>1</v>
      </c>
      <c r="P1722">
        <v>2</v>
      </c>
      <c r="Q1722">
        <v>2.8267662555570099</v>
      </c>
      <c r="R1722">
        <v>45</v>
      </c>
      <c r="S1722">
        <v>10.8279999999999</v>
      </c>
      <c r="T1722">
        <v>1</v>
      </c>
      <c r="U1722">
        <v>1.2732395447351601</v>
      </c>
      <c r="V1722">
        <v>0.15915494309189501</v>
      </c>
      <c r="W1722">
        <v>0.31830988618379003</v>
      </c>
      <c r="X1722">
        <v>0.15915494309189501</v>
      </c>
      <c r="Y1722">
        <v>0.15915494309189501</v>
      </c>
      <c r="Z1722">
        <v>0.15915494309189501</v>
      </c>
      <c r="AA1722">
        <v>0.31830988618379003</v>
      </c>
      <c r="AB1722">
        <v>0.15915494309189501</v>
      </c>
      <c r="AC1722">
        <v>0.31830988618379003</v>
      </c>
      <c r="AD1722">
        <v>0.15915494309189401</v>
      </c>
      <c r="AE1722">
        <v>0.15915494309189501</v>
      </c>
      <c r="AF1722">
        <v>0.15915494309189501</v>
      </c>
      <c r="AG1722">
        <v>0.31830988618378803</v>
      </c>
      <c r="AH1722">
        <v>0.15915494309189401</v>
      </c>
      <c r="AI1722">
        <v>0.79577471545947498</v>
      </c>
      <c r="AJ1722">
        <v>0.15915494309189501</v>
      </c>
      <c r="AK1722">
        <v>0.15915494309189401</v>
      </c>
      <c r="AL1722">
        <v>0.15915494309189401</v>
      </c>
      <c r="AM1722">
        <v>0.15915494309189501</v>
      </c>
      <c r="AN1722">
        <v>0.15915494309189501</v>
      </c>
      <c r="AO1722">
        <v>0.87535218700541995</v>
      </c>
      <c r="AP1722">
        <v>0.15915494309189401</v>
      </c>
      <c r="AQ1722">
        <v>0.31830988618378803</v>
      </c>
      <c r="AR1722">
        <v>0.15915494309189401</v>
      </c>
      <c r="AS1722">
        <v>0.51725356504865905</v>
      </c>
      <c r="AT1722">
        <v>0.15915494309189801</v>
      </c>
      <c r="AU1722">
        <v>0.15915494309189601</v>
      </c>
      <c r="AV1722">
        <v>0.15915494309189401</v>
      </c>
      <c r="AW1722">
        <v>0.15915494309189401</v>
      </c>
      <c r="AX1722">
        <v>0.15915494309189501</v>
      </c>
      <c r="AY1722">
        <v>515.875</v>
      </c>
      <c r="AZ1722">
        <v>338.125</v>
      </c>
      <c r="BA1722">
        <v>103</v>
      </c>
    </row>
    <row r="1723" spans="1:53">
      <c r="A1723">
        <v>13</v>
      </c>
      <c r="B1723">
        <v>104</v>
      </c>
      <c r="C1723">
        <v>4</v>
      </c>
      <c r="D1723">
        <v>589</v>
      </c>
      <c r="E1723">
        <v>338</v>
      </c>
      <c r="F1723">
        <v>0.78539816339744795</v>
      </c>
      <c r="G1723">
        <v>0</v>
      </c>
      <c r="H1723">
        <v>1</v>
      </c>
      <c r="I1723">
        <v>1</v>
      </c>
      <c r="J1723">
        <v>0.78539816339744795</v>
      </c>
      <c r="K1723">
        <v>2.09</v>
      </c>
      <c r="L1723">
        <v>1.41421356237309</v>
      </c>
      <c r="M1723">
        <v>1</v>
      </c>
      <c r="N1723">
        <v>1</v>
      </c>
      <c r="O1723">
        <v>1</v>
      </c>
      <c r="P1723">
        <v>1</v>
      </c>
      <c r="Q1723">
        <v>2.09</v>
      </c>
      <c r="R1723">
        <v>0</v>
      </c>
      <c r="S1723">
        <v>8</v>
      </c>
      <c r="T1723">
        <v>1</v>
      </c>
      <c r="U1723">
        <v>2.5464790894703202</v>
      </c>
      <c r="V1723" s="1">
        <v>1.4135798584282201E-16</v>
      </c>
      <c r="W1723">
        <v>2.5464790894703202</v>
      </c>
      <c r="X1723" s="1">
        <v>1.5592687330077401E-16</v>
      </c>
      <c r="Y1723" s="1">
        <v>1.4135798584282201E-16</v>
      </c>
      <c r="Z1723" s="1">
        <v>2.8271597168564501E-16</v>
      </c>
      <c r="AA1723">
        <v>2.5464790894703202</v>
      </c>
      <c r="AB1723" s="1">
        <v>1.5592687330077401E-16</v>
      </c>
      <c r="AC1723">
        <v>2.5464790894703202</v>
      </c>
      <c r="AD1723" s="1">
        <v>1.4135798584282201E-16</v>
      </c>
      <c r="AE1723" s="1">
        <v>2.8271597168564501E-16</v>
      </c>
      <c r="AF1723" s="1">
        <v>1.4135798584282199E-15</v>
      </c>
      <c r="AG1723">
        <v>2.54647908947031</v>
      </c>
      <c r="AH1723" s="1">
        <v>1.5592687330077401E-16</v>
      </c>
      <c r="AI1723">
        <v>2.5464790894703202</v>
      </c>
      <c r="AJ1723" s="1">
        <v>4.67780619902324E-16</v>
      </c>
      <c r="AK1723" s="1">
        <v>1.4135798584282201E-16</v>
      </c>
      <c r="AL1723" s="1">
        <v>2.8271597168564501E-16</v>
      </c>
      <c r="AM1723" s="1">
        <v>1.4135798584282199E-15</v>
      </c>
      <c r="AN1723">
        <v>0</v>
      </c>
      <c r="AO1723">
        <v>2.54647908947029</v>
      </c>
      <c r="AP1723" s="1">
        <v>1.5592687330077401E-16</v>
      </c>
      <c r="AQ1723">
        <v>2.54647908947031</v>
      </c>
      <c r="AR1723" s="1">
        <v>4.6778061990232301E-16</v>
      </c>
      <c r="AS1723">
        <v>2.5464790894703202</v>
      </c>
      <c r="AT1723" s="1">
        <v>1.4135798584282201E-16</v>
      </c>
      <c r="AU1723" s="1">
        <v>2.8271597168564501E-16</v>
      </c>
      <c r="AV1723" s="1">
        <v>1.4135798584282199E-15</v>
      </c>
      <c r="AW1723">
        <v>0</v>
      </c>
      <c r="AX1723" s="1">
        <v>1.69629583011387E-15</v>
      </c>
      <c r="AY1723">
        <v>589.5</v>
      </c>
      <c r="AZ1723">
        <v>338.5</v>
      </c>
      <c r="BA1723">
        <v>104</v>
      </c>
    </row>
    <row r="1724" spans="1:53">
      <c r="A1724">
        <v>13</v>
      </c>
      <c r="B1724">
        <v>105</v>
      </c>
      <c r="C1724">
        <v>26</v>
      </c>
      <c r="D1724">
        <v>520</v>
      </c>
      <c r="E1724">
        <v>339</v>
      </c>
      <c r="F1724">
        <v>1.0685275877992499</v>
      </c>
      <c r="G1724">
        <v>0.70766751150852703</v>
      </c>
      <c r="H1724">
        <v>1</v>
      </c>
      <c r="I1724">
        <v>0.72222222222222199</v>
      </c>
      <c r="J1724">
        <v>0.77867042101105</v>
      </c>
      <c r="K1724">
        <v>6.9603402952156497</v>
      </c>
      <c r="L1724">
        <v>6.4031242374328396</v>
      </c>
      <c r="M1724">
        <v>2.23606797749978</v>
      </c>
      <c r="N1724">
        <v>1.33766429786018</v>
      </c>
      <c r="O1724">
        <v>1</v>
      </c>
      <c r="P1724">
        <v>4.2426406871192803</v>
      </c>
      <c r="Q1724">
        <v>4.9177978508515299</v>
      </c>
      <c r="R1724">
        <v>46.668294863693703</v>
      </c>
      <c r="S1724">
        <v>20.484000000000002</v>
      </c>
      <c r="T1724">
        <v>0.89655172413793105</v>
      </c>
      <c r="U1724">
        <v>0.80742019910034701</v>
      </c>
      <c r="V1724">
        <v>0.12647037022747301</v>
      </c>
      <c r="W1724">
        <v>7.1198404048248204E-2</v>
      </c>
      <c r="X1724">
        <v>9.9992213150649503E-2</v>
      </c>
      <c r="Y1724">
        <v>2.5447618885941398E-2</v>
      </c>
      <c r="Z1724">
        <v>3.1144384602697601E-2</v>
      </c>
      <c r="AA1724">
        <v>3.1959844059021601E-2</v>
      </c>
      <c r="AB1724">
        <v>4.4234352052909799E-2</v>
      </c>
      <c r="AC1724">
        <v>4.2754092984981298E-2</v>
      </c>
      <c r="AD1724">
        <v>3.6365676272442901E-2</v>
      </c>
      <c r="AE1724">
        <v>2.5648609179453E-2</v>
      </c>
      <c r="AF1724">
        <v>3.7821971951313503E-2</v>
      </c>
      <c r="AG1724">
        <v>5.1270024194273602E-2</v>
      </c>
      <c r="AH1724">
        <v>4.3686824959810501E-2</v>
      </c>
      <c r="AI1724">
        <v>4.0649345519321402E-2</v>
      </c>
      <c r="AJ1724">
        <v>7.8264787758059506E-2</v>
      </c>
      <c r="AK1724">
        <v>1.04451957492325E-2</v>
      </c>
      <c r="AL1724">
        <v>2.6221697554032E-2</v>
      </c>
      <c r="AM1724">
        <v>2.2055173152483301E-2</v>
      </c>
      <c r="AN1724">
        <v>1.1949307584860999E-2</v>
      </c>
      <c r="AO1724">
        <v>4.9752548954972997E-2</v>
      </c>
      <c r="AP1724">
        <v>6.5950536781765601E-2</v>
      </c>
      <c r="AQ1724">
        <v>6.0112988334782402E-2</v>
      </c>
      <c r="AR1724">
        <v>7.6445127840944094E-2</v>
      </c>
      <c r="AS1724">
        <v>5.6491348618489E-2</v>
      </c>
      <c r="AT1724">
        <v>2.1505620297012602E-2</v>
      </c>
      <c r="AU1724">
        <v>1.40067217759564E-2</v>
      </c>
      <c r="AV1724">
        <v>2.1134407274927401E-2</v>
      </c>
      <c r="AW1724">
        <v>1.5040706420917699E-2</v>
      </c>
      <c r="AX1724">
        <v>5.7363798461687703E-3</v>
      </c>
      <c r="AY1724">
        <v>520.423076923076</v>
      </c>
      <c r="AZ1724">
        <v>339.230769230769</v>
      </c>
      <c r="BA1724">
        <v>105</v>
      </c>
    </row>
    <row r="1725" spans="1:53">
      <c r="A1725">
        <v>13</v>
      </c>
      <c r="B1725">
        <v>106</v>
      </c>
      <c r="C1725">
        <v>13</v>
      </c>
      <c r="D1725">
        <v>527</v>
      </c>
      <c r="E1725">
        <v>339</v>
      </c>
      <c r="F1725">
        <v>1.04100111598241</v>
      </c>
      <c r="G1725">
        <v>0.64310710629632095</v>
      </c>
      <c r="H1725">
        <v>1</v>
      </c>
      <c r="I1725">
        <v>0.65</v>
      </c>
      <c r="J1725">
        <v>0.69676989084491703</v>
      </c>
      <c r="K1725">
        <v>4.7548538043364701</v>
      </c>
      <c r="L1725">
        <v>4.1231056256176597</v>
      </c>
      <c r="M1725">
        <v>2</v>
      </c>
      <c r="N1725">
        <v>1.17251082208609</v>
      </c>
      <c r="O1725">
        <v>1</v>
      </c>
      <c r="P1725">
        <v>2.8284271247461898</v>
      </c>
      <c r="Q1725">
        <v>3.6411540682910202</v>
      </c>
      <c r="R1725">
        <v>-52.161359989101697</v>
      </c>
      <c r="S1725">
        <v>15.3119999999999</v>
      </c>
      <c r="T1725">
        <v>0.89655172413793105</v>
      </c>
      <c r="U1725">
        <v>0.97365376950335902</v>
      </c>
      <c r="V1725">
        <v>6.5495040151686501E-2</v>
      </c>
      <c r="W1725">
        <v>2.2028365825867799E-2</v>
      </c>
      <c r="X1725">
        <v>0.12715539068371901</v>
      </c>
      <c r="Y1725">
        <v>1.92632471034372E-2</v>
      </c>
      <c r="Z1725">
        <v>5.0084442468936799E-2</v>
      </c>
      <c r="AA1725">
        <v>8.4226104628318102E-2</v>
      </c>
      <c r="AB1725">
        <v>0.14610241085054099</v>
      </c>
      <c r="AC1725">
        <v>9.6898821131780902E-2</v>
      </c>
      <c r="AD1725">
        <v>2.1529511468547501E-2</v>
      </c>
      <c r="AE1725">
        <v>8.8384310239301208E-3</v>
      </c>
      <c r="AF1725">
        <v>3.8299867770363497E-2</v>
      </c>
      <c r="AG1725">
        <v>0.115324974029543</v>
      </c>
      <c r="AH1725">
        <v>0.232996219896074</v>
      </c>
      <c r="AI1725">
        <v>0.152273755842633</v>
      </c>
      <c r="AJ1725">
        <v>0.157517226939938</v>
      </c>
      <c r="AK1725">
        <v>3.2354256553662399E-2</v>
      </c>
      <c r="AL1725">
        <v>3.3100790697463502E-2</v>
      </c>
      <c r="AM1725">
        <v>2.4782267380823401E-2</v>
      </c>
      <c r="AN1725">
        <v>2.9288134177336701E-2</v>
      </c>
      <c r="AO1725">
        <v>0.104965858132111</v>
      </c>
      <c r="AP1725">
        <v>0.17791587338949699</v>
      </c>
      <c r="AQ1725">
        <v>0.208796195831422</v>
      </c>
      <c r="AR1725">
        <v>0.16255880810331799</v>
      </c>
      <c r="AS1725">
        <v>0.17096488471192101</v>
      </c>
      <c r="AT1725">
        <v>1.32988156982367E-2</v>
      </c>
      <c r="AU1725">
        <v>1.9277362244810799E-2</v>
      </c>
      <c r="AV1725">
        <v>2.95531851653669E-2</v>
      </c>
      <c r="AW1725">
        <v>3.2733797021729301E-2</v>
      </c>
      <c r="AX1725">
        <v>2.2396808488551901E-2</v>
      </c>
      <c r="AY1725">
        <v>527.38461538461502</v>
      </c>
      <c r="AZ1725">
        <v>338.923076923076</v>
      </c>
      <c r="BA1725">
        <v>106</v>
      </c>
    </row>
    <row r="1726" spans="1:53">
      <c r="A1726">
        <v>13</v>
      </c>
      <c r="B1726">
        <v>107</v>
      </c>
      <c r="C1726">
        <v>4</v>
      </c>
      <c r="D1726">
        <v>546</v>
      </c>
      <c r="E1726">
        <v>338</v>
      </c>
      <c r="F1726">
        <v>1.0799224746714899</v>
      </c>
      <c r="G1726">
        <v>0.78062525907046998</v>
      </c>
      <c r="H1726">
        <v>1</v>
      </c>
      <c r="I1726">
        <v>0.66666666666666596</v>
      </c>
      <c r="J1726">
        <v>1.13460117447162</v>
      </c>
      <c r="K1726">
        <v>2.9163560569343199</v>
      </c>
      <c r="L1726">
        <v>2</v>
      </c>
      <c r="M1726">
        <v>1</v>
      </c>
      <c r="N1726">
        <v>1</v>
      </c>
      <c r="O1726">
        <v>1</v>
      </c>
      <c r="P1726">
        <v>1</v>
      </c>
      <c r="Q1726">
        <v>1.8227206805499501</v>
      </c>
      <c r="R1726">
        <v>0</v>
      </c>
      <c r="S1726">
        <v>6.6559999999999899</v>
      </c>
      <c r="T1726">
        <v>1.0909090909090999</v>
      </c>
      <c r="U1726">
        <v>1.2732395447351601</v>
      </c>
      <c r="V1726">
        <v>0.31830988618379003</v>
      </c>
      <c r="W1726">
        <v>0.63661977236758105</v>
      </c>
      <c r="X1726">
        <v>0.31830988618379003</v>
      </c>
      <c r="Y1726">
        <v>0.31830988618379003</v>
      </c>
      <c r="Z1726">
        <v>0.31830988618379003</v>
      </c>
      <c r="AA1726">
        <v>1.2732395447351601</v>
      </c>
      <c r="AB1726">
        <v>0.31830988618379003</v>
      </c>
      <c r="AC1726">
        <v>0.95492965855137202</v>
      </c>
      <c r="AD1726">
        <v>0.31830988618379003</v>
      </c>
      <c r="AE1726">
        <v>0.31830988618379003</v>
      </c>
      <c r="AF1726">
        <v>0.31830988618379003</v>
      </c>
      <c r="AG1726">
        <v>0.63661977236758105</v>
      </c>
      <c r="AH1726">
        <v>0.31830988618379003</v>
      </c>
      <c r="AI1726">
        <v>0.95492965855137202</v>
      </c>
      <c r="AJ1726">
        <v>0.31830988618379003</v>
      </c>
      <c r="AK1726">
        <v>0.31830988618379003</v>
      </c>
      <c r="AL1726">
        <v>0.31830988618379003</v>
      </c>
      <c r="AM1726">
        <v>0.31830988618379003</v>
      </c>
      <c r="AN1726">
        <v>0.31830988618379003</v>
      </c>
      <c r="AO1726">
        <v>1.2732395447351601</v>
      </c>
      <c r="AP1726">
        <v>0.31830988618379003</v>
      </c>
      <c r="AQ1726">
        <v>0.95492965855137202</v>
      </c>
      <c r="AR1726">
        <v>0.31830988618379003</v>
      </c>
      <c r="AS1726">
        <v>0.95492965855137202</v>
      </c>
      <c r="AT1726">
        <v>0.31830988618379003</v>
      </c>
      <c r="AU1726">
        <v>0.31830988618379003</v>
      </c>
      <c r="AV1726">
        <v>0.31830988618379003</v>
      </c>
      <c r="AW1726">
        <v>0.31830988618379003</v>
      </c>
      <c r="AX1726">
        <v>0.31830988618379003</v>
      </c>
      <c r="AY1726">
        <v>546</v>
      </c>
      <c r="AZ1726">
        <v>338.75</v>
      </c>
      <c r="BA1726">
        <v>107</v>
      </c>
    </row>
    <row r="1727" spans="1:53">
      <c r="A1727">
        <v>13</v>
      </c>
      <c r="B1727">
        <v>108</v>
      </c>
      <c r="C1727">
        <v>15</v>
      </c>
      <c r="D1727">
        <v>587</v>
      </c>
      <c r="E1727">
        <v>339</v>
      </c>
      <c r="F1727">
        <v>1.0350966017161001</v>
      </c>
      <c r="G1727">
        <v>0.61161146114283604</v>
      </c>
      <c r="H1727">
        <v>1</v>
      </c>
      <c r="I1727">
        <v>0.75</v>
      </c>
      <c r="J1727">
        <v>0.82999336084508701</v>
      </c>
      <c r="K1727">
        <v>5.0235379211146602</v>
      </c>
      <c r="L1727">
        <v>4.2426406871192803</v>
      </c>
      <c r="M1727">
        <v>2</v>
      </c>
      <c r="N1727">
        <v>1.18856180831641</v>
      </c>
      <c r="O1727">
        <v>1</v>
      </c>
      <c r="P1727">
        <v>3</v>
      </c>
      <c r="Q1727">
        <v>3.9744136103456098</v>
      </c>
      <c r="R1727">
        <v>-24.984870364055102</v>
      </c>
      <c r="S1727">
        <v>15.069999999999901</v>
      </c>
      <c r="T1727">
        <v>0.88235294117647001</v>
      </c>
      <c r="U1727">
        <v>1.0111019914072901</v>
      </c>
      <c r="V1727">
        <v>0.15968106972774901</v>
      </c>
      <c r="W1727">
        <v>9.7541603876896504E-2</v>
      </c>
      <c r="X1727">
        <v>9.9381088998132805E-2</v>
      </c>
      <c r="Y1727">
        <v>7.4844365584821507E-2</v>
      </c>
      <c r="Z1727">
        <v>6.8992841766616603E-2</v>
      </c>
      <c r="AA1727">
        <v>0.18889764262990599</v>
      </c>
      <c r="AB1727">
        <v>7.8487459982933605E-2</v>
      </c>
      <c r="AC1727">
        <v>2.5486777264864199E-2</v>
      </c>
      <c r="AD1727">
        <v>5.31843977467358E-2</v>
      </c>
      <c r="AE1727">
        <v>8.0320200257016E-2</v>
      </c>
      <c r="AF1727">
        <v>0.14201308946942801</v>
      </c>
      <c r="AG1727">
        <v>0.20596762910965399</v>
      </c>
      <c r="AH1727">
        <v>0.116877968088416</v>
      </c>
      <c r="AI1727">
        <v>4.7680404994705203E-2</v>
      </c>
      <c r="AJ1727">
        <v>0.110142743041033</v>
      </c>
      <c r="AK1727">
        <v>0.113336719270277</v>
      </c>
      <c r="AL1727">
        <v>5.9086176293654598E-2</v>
      </c>
      <c r="AM1727">
        <v>0.20006251232266201</v>
      </c>
      <c r="AN1727">
        <v>0.17772203473408399</v>
      </c>
      <c r="AO1727">
        <v>0.135999279298885</v>
      </c>
      <c r="AP1727">
        <v>0.18713327565822499</v>
      </c>
      <c r="AQ1727">
        <v>6.6695252834557295E-2</v>
      </c>
      <c r="AR1727">
        <v>9.0923575674525497E-2</v>
      </c>
      <c r="AS1727">
        <v>4.0273305173734203E-2</v>
      </c>
      <c r="AT1727">
        <v>0.107165661419789</v>
      </c>
      <c r="AU1727">
        <v>5.9524215620899601E-2</v>
      </c>
      <c r="AV1727">
        <v>0.239646048364173</v>
      </c>
      <c r="AW1727">
        <v>0.24270510950925001</v>
      </c>
      <c r="AX1727">
        <v>1.6142413699843001E-2</v>
      </c>
      <c r="AY1727">
        <v>586.66666666666595</v>
      </c>
      <c r="AZ1727">
        <v>339.53333333333302</v>
      </c>
      <c r="BA1727">
        <v>108</v>
      </c>
    </row>
    <row r="1728" spans="1:53">
      <c r="A1728">
        <v>13</v>
      </c>
      <c r="B1728">
        <v>109</v>
      </c>
      <c r="C1728">
        <v>19</v>
      </c>
      <c r="D1728">
        <v>538</v>
      </c>
      <c r="E1728">
        <v>341</v>
      </c>
      <c r="F1728">
        <v>1.1157486082730299</v>
      </c>
      <c r="G1728">
        <v>0.77978658990327598</v>
      </c>
      <c r="H1728">
        <v>1</v>
      </c>
      <c r="I1728">
        <v>0.76</v>
      </c>
      <c r="J1728">
        <v>0.76591191312600304</v>
      </c>
      <c r="K1728">
        <v>6.3229594027009197</v>
      </c>
      <c r="L1728">
        <v>5.6568542494923797</v>
      </c>
      <c r="M1728">
        <v>2</v>
      </c>
      <c r="N1728">
        <v>1.22329687826943</v>
      </c>
      <c r="O1728">
        <v>1</v>
      </c>
      <c r="P1728">
        <v>3.5355339059327302</v>
      </c>
      <c r="Q1728">
        <v>3.95845980674176</v>
      </c>
      <c r="R1728">
        <v>-46.801378111052102</v>
      </c>
      <c r="S1728">
        <v>17.655999999999899</v>
      </c>
      <c r="T1728">
        <v>0.92682926829268197</v>
      </c>
      <c r="U1728">
        <v>0.75598597968650205</v>
      </c>
      <c r="V1728">
        <v>5.8001551062230101E-2</v>
      </c>
      <c r="W1728">
        <v>0.10941902337567801</v>
      </c>
      <c r="X1728">
        <v>0.13934936104496901</v>
      </c>
      <c r="Y1728">
        <v>1.7672005853602801E-2</v>
      </c>
      <c r="Z1728">
        <v>2.6140945801414101E-2</v>
      </c>
      <c r="AA1728">
        <v>1.3677377921959799E-2</v>
      </c>
      <c r="AB1728">
        <v>5.1266612594300799E-2</v>
      </c>
      <c r="AC1728">
        <v>8.0353242453489002E-2</v>
      </c>
      <c r="AD1728">
        <v>3.1885946963852503E-2</v>
      </c>
      <c r="AE1728">
        <v>2.95135188071694E-2</v>
      </c>
      <c r="AF1728">
        <v>9.1079433438672301E-3</v>
      </c>
      <c r="AG1728">
        <v>5.3776963193159499E-2</v>
      </c>
      <c r="AH1728">
        <v>4.1596451365270702E-2</v>
      </c>
      <c r="AI1728">
        <v>8.9773771007928202E-2</v>
      </c>
      <c r="AJ1728">
        <v>7.0732136694927103E-2</v>
      </c>
      <c r="AK1728">
        <v>6.8398479251787301E-3</v>
      </c>
      <c r="AL1728">
        <v>1.0697419569652899E-2</v>
      </c>
      <c r="AM1728">
        <v>1.5183897288298101E-2</v>
      </c>
      <c r="AN1728">
        <v>4.1976373466129499E-3</v>
      </c>
      <c r="AO1728">
        <v>9.3779407996163897E-2</v>
      </c>
      <c r="AP1728">
        <v>8.9789914708169105E-2</v>
      </c>
      <c r="AQ1728">
        <v>7.9907907377660195E-2</v>
      </c>
      <c r="AR1728">
        <v>0.10542622388428</v>
      </c>
      <c r="AS1728">
        <v>6.2187613873388503E-2</v>
      </c>
      <c r="AT1728">
        <v>2.2455822542915602E-2</v>
      </c>
      <c r="AU1728">
        <v>1.86496594631048E-2</v>
      </c>
      <c r="AV1728">
        <v>1.35571139003952E-2</v>
      </c>
      <c r="AW1728">
        <v>6.1310229780663396E-3</v>
      </c>
      <c r="AX1728">
        <v>4.1782217468552202E-3</v>
      </c>
      <c r="AY1728">
        <v>537.21052631578902</v>
      </c>
      <c r="AZ1728">
        <v>342.052631578947</v>
      </c>
      <c r="BA1728">
        <v>109</v>
      </c>
    </row>
    <row r="1729" spans="1:53">
      <c r="A1729">
        <v>13</v>
      </c>
      <c r="B1729">
        <v>110</v>
      </c>
      <c r="C1729">
        <v>26</v>
      </c>
      <c r="D1729">
        <v>543</v>
      </c>
      <c r="E1729">
        <v>343</v>
      </c>
      <c r="F1729">
        <v>1.1532519231316101</v>
      </c>
      <c r="G1729">
        <v>0.70151717694550098</v>
      </c>
      <c r="H1729">
        <v>1</v>
      </c>
      <c r="I1729">
        <v>0.61904761904761896</v>
      </c>
      <c r="J1729">
        <v>0.71934097133217301</v>
      </c>
      <c r="K1729">
        <v>7.2060952133123202</v>
      </c>
      <c r="L1729">
        <v>6.7082039324993596</v>
      </c>
      <c r="M1729">
        <v>2.23606797749978</v>
      </c>
      <c r="N1729">
        <v>1.30357393180739</v>
      </c>
      <c r="O1729">
        <v>1</v>
      </c>
      <c r="P1729">
        <v>4.6081768756903196</v>
      </c>
      <c r="Q1729">
        <v>5.1354420960875302</v>
      </c>
      <c r="R1729">
        <v>-23.524057666739299</v>
      </c>
      <c r="S1729">
        <v>21.312000000000001</v>
      </c>
      <c r="T1729">
        <v>0.85245901639344202</v>
      </c>
      <c r="U1729">
        <v>0.70575495126723797</v>
      </c>
      <c r="V1729">
        <v>0.15716532455739499</v>
      </c>
      <c r="W1729">
        <v>9.2559282839497103E-2</v>
      </c>
      <c r="X1729">
        <v>8.08204935475621E-2</v>
      </c>
      <c r="Y1729">
        <v>7.8915504857563504E-2</v>
      </c>
      <c r="Z1729">
        <v>4.0138806445978899E-2</v>
      </c>
      <c r="AA1729">
        <v>3.7436244757852601E-2</v>
      </c>
      <c r="AB1729">
        <v>1.66163667406432E-2</v>
      </c>
      <c r="AC1729">
        <v>3.1607614735249097E-2</v>
      </c>
      <c r="AD1729">
        <v>3.9291238503156599E-2</v>
      </c>
      <c r="AE1729">
        <v>2.1172911443166999E-2</v>
      </c>
      <c r="AF1729">
        <v>3.10809597810646E-2</v>
      </c>
      <c r="AG1729">
        <v>6.3214679996169407E-2</v>
      </c>
      <c r="AH1729">
        <v>2.1577106156784501E-2</v>
      </c>
      <c r="AI1729">
        <v>4.4289063069437203E-2</v>
      </c>
      <c r="AJ1729">
        <v>2.8355673056905398E-2</v>
      </c>
      <c r="AK1729">
        <v>4.7276373173063498E-2</v>
      </c>
      <c r="AL1729">
        <v>1.58173005090405E-2</v>
      </c>
      <c r="AM1729">
        <v>4.9680033460870798E-2</v>
      </c>
      <c r="AN1729">
        <v>2.9316800460180401E-2</v>
      </c>
      <c r="AO1729">
        <v>6.9074807338313005E-2</v>
      </c>
      <c r="AP1729">
        <v>3.04914615348203E-2</v>
      </c>
      <c r="AQ1729">
        <v>2.80691878354789E-2</v>
      </c>
      <c r="AR1729">
        <v>5.3789996594468398E-2</v>
      </c>
      <c r="AS1729">
        <v>2.0355839820028799E-2</v>
      </c>
      <c r="AT1729">
        <v>4.5609161819022102E-2</v>
      </c>
      <c r="AU1729">
        <v>5.0500373336796103E-3</v>
      </c>
      <c r="AV1729">
        <v>6.8659194960124195E-2</v>
      </c>
      <c r="AW1729">
        <v>4.4979484222432503E-2</v>
      </c>
      <c r="AX1729">
        <v>2.3976786180209299E-2</v>
      </c>
      <c r="AY1729">
        <v>542.80769230769204</v>
      </c>
      <c r="AZ1729">
        <v>342.192307692307</v>
      </c>
      <c r="BA1729">
        <v>110</v>
      </c>
    </row>
    <row r="1730" spans="1:53">
      <c r="A1730">
        <v>13</v>
      </c>
      <c r="B1730">
        <v>111</v>
      </c>
      <c r="C1730">
        <v>22</v>
      </c>
      <c r="D1730">
        <v>576</v>
      </c>
      <c r="E1730">
        <v>343</v>
      </c>
      <c r="F1730">
        <v>1.7926668823451799</v>
      </c>
      <c r="G1730">
        <v>0.94740915929401004</v>
      </c>
      <c r="H1730">
        <v>1</v>
      </c>
      <c r="I1730">
        <v>0.55000000000000004</v>
      </c>
      <c r="J1730">
        <v>0.60867312958876096</v>
      </c>
      <c r="K1730">
        <v>9.6343265313666695</v>
      </c>
      <c r="L1730">
        <v>8.0622577482985402</v>
      </c>
      <c r="M1730">
        <v>2</v>
      </c>
      <c r="N1730">
        <v>1.1395939914484301</v>
      </c>
      <c r="O1730">
        <v>1</v>
      </c>
      <c r="P1730">
        <v>2.6832815729997401</v>
      </c>
      <c r="Q1730">
        <v>3.0832236060407801</v>
      </c>
      <c r="R1730">
        <v>27.543496421834401</v>
      </c>
      <c r="S1730">
        <v>21.311999999999902</v>
      </c>
      <c r="T1730">
        <v>1</v>
      </c>
      <c r="U1730">
        <v>0.43094261514113202</v>
      </c>
      <c r="V1730">
        <v>1.45777780615117E-2</v>
      </c>
      <c r="W1730">
        <v>9.7037428024786307E-2</v>
      </c>
      <c r="X1730">
        <v>0.13642854506232399</v>
      </c>
      <c r="Y1730">
        <v>2.04532029700321E-2</v>
      </c>
      <c r="Z1730">
        <v>2.4258889053744999E-3</v>
      </c>
      <c r="AA1730">
        <v>5.4513429465620503E-2</v>
      </c>
      <c r="AB1730">
        <v>3.52376984633904E-2</v>
      </c>
      <c r="AC1730">
        <v>7.1711548169779205E-2</v>
      </c>
      <c r="AD1730">
        <v>1.6151019150501902E-2</v>
      </c>
      <c r="AE1730">
        <v>6.3879465213893503E-3</v>
      </c>
      <c r="AF1730">
        <v>6.5575936771886697E-4</v>
      </c>
      <c r="AG1730">
        <v>2.5625812610875199E-2</v>
      </c>
      <c r="AH1730">
        <v>5.4867489842172698E-2</v>
      </c>
      <c r="AI1730">
        <v>1.5923743051885798E-2</v>
      </c>
      <c r="AJ1730">
        <v>4.8540768144064397E-2</v>
      </c>
      <c r="AK1730">
        <v>8.5786812647662501E-3</v>
      </c>
      <c r="AL1730">
        <v>8.1710624587127603E-3</v>
      </c>
      <c r="AM1730">
        <v>2.6961443583508201E-3</v>
      </c>
      <c r="AN1730">
        <v>1.79836674691841E-4</v>
      </c>
      <c r="AO1730">
        <v>4.3518862844699698E-2</v>
      </c>
      <c r="AP1730">
        <v>3.0480564832168999E-2</v>
      </c>
      <c r="AQ1730">
        <v>2.7705554662589602E-2</v>
      </c>
      <c r="AR1730">
        <v>3.2923117403158002E-2</v>
      </c>
      <c r="AS1730">
        <v>3.6374669792525502E-2</v>
      </c>
      <c r="AT1730">
        <v>5.4707740844669997E-3</v>
      </c>
      <c r="AU1730">
        <v>5.93709086870867E-3</v>
      </c>
      <c r="AV1730">
        <v>5.5450474737287897E-3</v>
      </c>
      <c r="AW1730">
        <v>1.0164548121056501E-3</v>
      </c>
      <c r="AX1730" s="1">
        <v>4.7060652480685103E-5</v>
      </c>
      <c r="AY1730">
        <v>574.5</v>
      </c>
      <c r="AZ1730">
        <v>342.136363636363</v>
      </c>
      <c r="BA1730">
        <v>111</v>
      </c>
    </row>
    <row r="1731" spans="1:53">
      <c r="A1731">
        <v>13</v>
      </c>
      <c r="B1731">
        <v>112</v>
      </c>
      <c r="C1731">
        <v>4</v>
      </c>
      <c r="D1731">
        <v>551</v>
      </c>
      <c r="E1731">
        <v>342</v>
      </c>
      <c r="F1731">
        <v>0.78539816339744795</v>
      </c>
      <c r="G1731">
        <v>0</v>
      </c>
      <c r="H1731">
        <v>1</v>
      </c>
      <c r="I1731">
        <v>1</v>
      </c>
      <c r="J1731">
        <v>0.78539816339744795</v>
      </c>
      <c r="K1731">
        <v>2.09</v>
      </c>
      <c r="L1731">
        <v>1.41421356237309</v>
      </c>
      <c r="M1731">
        <v>1</v>
      </c>
      <c r="N1731">
        <v>1</v>
      </c>
      <c r="O1731">
        <v>1</v>
      </c>
      <c r="P1731">
        <v>1</v>
      </c>
      <c r="Q1731">
        <v>2.09</v>
      </c>
      <c r="R1731">
        <v>0</v>
      </c>
      <c r="S1731">
        <v>8</v>
      </c>
      <c r="T1731">
        <v>1</v>
      </c>
      <c r="U1731">
        <v>2.5464790894703202</v>
      </c>
      <c r="V1731" s="1">
        <v>1.4135798584282201E-16</v>
      </c>
      <c r="W1731">
        <v>2.5464790894703202</v>
      </c>
      <c r="X1731" s="1">
        <v>1.5592687330077401E-16</v>
      </c>
      <c r="Y1731" s="1">
        <v>1.4135798584282201E-16</v>
      </c>
      <c r="Z1731" s="1">
        <v>2.8271597168564501E-16</v>
      </c>
      <c r="AA1731">
        <v>2.5464790894703202</v>
      </c>
      <c r="AB1731" s="1">
        <v>1.5592687330077401E-16</v>
      </c>
      <c r="AC1731">
        <v>2.5464790894703202</v>
      </c>
      <c r="AD1731" s="1">
        <v>1.4135798584282201E-16</v>
      </c>
      <c r="AE1731" s="1">
        <v>2.8271597168564501E-16</v>
      </c>
      <c r="AF1731" s="1">
        <v>1.4135798584282199E-15</v>
      </c>
      <c r="AG1731">
        <v>2.54647908947031</v>
      </c>
      <c r="AH1731" s="1">
        <v>1.5592687330077401E-16</v>
      </c>
      <c r="AI1731">
        <v>2.5464790894703202</v>
      </c>
      <c r="AJ1731" s="1">
        <v>4.67780619902324E-16</v>
      </c>
      <c r="AK1731" s="1">
        <v>1.4135798584282201E-16</v>
      </c>
      <c r="AL1731" s="1">
        <v>2.8271597168564501E-16</v>
      </c>
      <c r="AM1731" s="1">
        <v>1.4135798584282199E-15</v>
      </c>
      <c r="AN1731">
        <v>0</v>
      </c>
      <c r="AO1731">
        <v>2.54647908947029</v>
      </c>
      <c r="AP1731" s="1">
        <v>1.5592687330077401E-16</v>
      </c>
      <c r="AQ1731">
        <v>2.54647908947031</v>
      </c>
      <c r="AR1731" s="1">
        <v>4.6778061990232301E-16</v>
      </c>
      <c r="AS1731">
        <v>2.5464790894703202</v>
      </c>
      <c r="AT1731" s="1">
        <v>1.4135798584282201E-16</v>
      </c>
      <c r="AU1731" s="1">
        <v>2.8271597168564501E-16</v>
      </c>
      <c r="AV1731" s="1">
        <v>1.4135798584282199E-15</v>
      </c>
      <c r="AW1731">
        <v>0</v>
      </c>
      <c r="AX1731" s="1">
        <v>1.69629583011387E-15</v>
      </c>
      <c r="AY1731">
        <v>550.5</v>
      </c>
      <c r="AZ1731">
        <v>342.5</v>
      </c>
      <c r="BA1731">
        <v>112</v>
      </c>
    </row>
    <row r="1732" spans="1:53">
      <c r="A1732">
        <v>13</v>
      </c>
      <c r="B1732">
        <v>113</v>
      </c>
      <c r="C1732">
        <v>15</v>
      </c>
      <c r="D1732">
        <v>557</v>
      </c>
      <c r="E1732">
        <v>343</v>
      </c>
      <c r="F1732">
        <v>0.99041617286504802</v>
      </c>
      <c r="G1732">
        <v>0.47156679044447403</v>
      </c>
      <c r="H1732">
        <v>1</v>
      </c>
      <c r="I1732">
        <v>0.75</v>
      </c>
      <c r="J1732">
        <v>0.84926882681135996</v>
      </c>
      <c r="K1732">
        <v>4.7022551481332098</v>
      </c>
      <c r="L1732">
        <v>4.1231056256176597</v>
      </c>
      <c r="M1732">
        <v>2</v>
      </c>
      <c r="N1732">
        <v>1.21617604580795</v>
      </c>
      <c r="O1732">
        <v>1</v>
      </c>
      <c r="P1732">
        <v>3</v>
      </c>
      <c r="Q1732">
        <v>4.1465912923195898</v>
      </c>
      <c r="R1732">
        <v>-75.963756532073504</v>
      </c>
      <c r="S1732">
        <v>14.898</v>
      </c>
      <c r="T1732">
        <v>0.88235294117647001</v>
      </c>
      <c r="U1732">
        <v>1.1234466571192601</v>
      </c>
      <c r="V1732">
        <v>7.4896443807950602E-2</v>
      </c>
      <c r="W1732">
        <v>0.13657586812038</v>
      </c>
      <c r="X1732">
        <v>8.2775083699931501E-2</v>
      </c>
      <c r="Y1732">
        <v>7.4896443807950699E-2</v>
      </c>
      <c r="Z1732">
        <v>7.4896443807950699E-2</v>
      </c>
      <c r="AA1732">
        <v>0.15316193180103399</v>
      </c>
      <c r="AB1732">
        <v>0.19422361598011301</v>
      </c>
      <c r="AC1732">
        <v>7.2401410327592494E-2</v>
      </c>
      <c r="AD1732">
        <v>7.4896443807950699E-2</v>
      </c>
      <c r="AE1732">
        <v>7.4896443807950797E-2</v>
      </c>
      <c r="AF1732">
        <v>7.4896443807950602E-2</v>
      </c>
      <c r="AG1732">
        <v>0.15852801122712701</v>
      </c>
      <c r="AH1732">
        <v>0.30863259980265501</v>
      </c>
      <c r="AI1732">
        <v>0.13558546383926101</v>
      </c>
      <c r="AJ1732">
        <v>0.138998437291011</v>
      </c>
      <c r="AK1732">
        <v>7.4896443807950699E-2</v>
      </c>
      <c r="AL1732">
        <v>7.4896443807950602E-2</v>
      </c>
      <c r="AM1732">
        <v>7.4896443807950602E-2</v>
      </c>
      <c r="AN1732">
        <v>7.4896443807950699E-2</v>
      </c>
      <c r="AO1732">
        <v>0.15496975535100099</v>
      </c>
      <c r="AP1732">
        <v>0.251133930450816</v>
      </c>
      <c r="AQ1732">
        <v>0.221337124740596</v>
      </c>
      <c r="AR1732">
        <v>7.4938176375413501E-2</v>
      </c>
      <c r="AS1732">
        <v>0.103001144041073</v>
      </c>
      <c r="AT1732">
        <v>7.4896443807950699E-2</v>
      </c>
      <c r="AU1732">
        <v>7.4896443807950699E-2</v>
      </c>
      <c r="AV1732">
        <v>7.4896443807950602E-2</v>
      </c>
      <c r="AW1732">
        <v>7.4896443807950699E-2</v>
      </c>
      <c r="AX1732">
        <v>7.4896443807950894E-2</v>
      </c>
      <c r="AY1732">
        <v>556.46666666666601</v>
      </c>
      <c r="AZ1732">
        <v>342.86666666666599</v>
      </c>
      <c r="BA1732">
        <v>113</v>
      </c>
    </row>
    <row r="1733" spans="1:53">
      <c r="A1733">
        <v>13</v>
      </c>
      <c r="B1733">
        <v>114</v>
      </c>
      <c r="C1733">
        <v>8</v>
      </c>
      <c r="D1733">
        <v>582</v>
      </c>
      <c r="E1733">
        <v>342</v>
      </c>
      <c r="F1733">
        <v>1.17809724509617</v>
      </c>
      <c r="G1733">
        <v>0.88857044003487695</v>
      </c>
      <c r="H1733">
        <v>1</v>
      </c>
      <c r="I1733">
        <v>1</v>
      </c>
      <c r="J1733">
        <v>0.69813170079773101</v>
      </c>
      <c r="K1733">
        <v>4.5559556151120804</v>
      </c>
      <c r="L1733">
        <v>3.1622776601683702</v>
      </c>
      <c r="M1733">
        <v>1</v>
      </c>
      <c r="N1733">
        <v>1</v>
      </c>
      <c r="O1733">
        <v>1</v>
      </c>
      <c r="P1733">
        <v>1</v>
      </c>
      <c r="Q1733">
        <v>2.09</v>
      </c>
      <c r="R1733">
        <v>0</v>
      </c>
      <c r="S1733">
        <v>12</v>
      </c>
      <c r="T1733">
        <v>1</v>
      </c>
      <c r="U1733">
        <v>1.01859163578812</v>
      </c>
      <c r="V1733" s="1">
        <v>2.12036978764234E-17</v>
      </c>
      <c r="W1733">
        <v>0.203718327157625</v>
      </c>
      <c r="X1733">
        <v>0.407436654315251</v>
      </c>
      <c r="Y1733" s="1">
        <v>3.53394964607057E-17</v>
      </c>
      <c r="Z1733" s="1">
        <v>5.65431943371291E-17</v>
      </c>
      <c r="AA1733">
        <v>0.52966765060982701</v>
      </c>
      <c r="AB1733">
        <v>0.407436654315251</v>
      </c>
      <c r="AC1733">
        <v>0.122230996294575</v>
      </c>
      <c r="AD1733" s="1">
        <v>1.58043032753502E-17</v>
      </c>
      <c r="AE1733" s="1">
        <v>2.8271597168564501E-17</v>
      </c>
      <c r="AF1733" s="1">
        <v>2.8271597168564501E-17</v>
      </c>
      <c r="AG1733">
        <v>0.69264231233592599</v>
      </c>
      <c r="AH1733">
        <v>0.407436654315249</v>
      </c>
      <c r="AI1733">
        <v>0.22001579333023499</v>
      </c>
      <c r="AJ1733">
        <v>0.179272127898711</v>
      </c>
      <c r="AK1733" s="1">
        <v>3.1608606550700399E-17</v>
      </c>
      <c r="AL1733" s="1">
        <v>5.65431943371291E-17</v>
      </c>
      <c r="AM1733" s="1">
        <v>5.65431943371291E-17</v>
      </c>
      <c r="AN1733" s="1">
        <v>1.4135798584282201E-16</v>
      </c>
      <c r="AO1733">
        <v>0.30150312419328101</v>
      </c>
      <c r="AP1733">
        <v>0.407436654315249</v>
      </c>
      <c r="AQ1733">
        <v>1.4667719555349601E-2</v>
      </c>
      <c r="AR1733">
        <v>0.17927212789871</v>
      </c>
      <c r="AS1733">
        <v>0.42862336033964399</v>
      </c>
      <c r="AT1733" s="1">
        <v>3.53394964607057E-17</v>
      </c>
      <c r="AU1733" s="1">
        <v>3.1608606550700399E-17</v>
      </c>
      <c r="AV1733" s="1">
        <v>2.8271597168564501E-17</v>
      </c>
      <c r="AW1733" s="1">
        <v>1.4135798584282201E-16</v>
      </c>
      <c r="AX1733" s="1">
        <v>6.1490723841627897E-16</v>
      </c>
      <c r="AY1733">
        <v>580.5</v>
      </c>
      <c r="AZ1733">
        <v>342.5</v>
      </c>
      <c r="BA1733">
        <v>114</v>
      </c>
    </row>
    <row r="1734" spans="1:53">
      <c r="A1734">
        <v>13</v>
      </c>
      <c r="B1734">
        <v>115</v>
      </c>
      <c r="C1734">
        <v>14</v>
      </c>
      <c r="D1734">
        <v>586</v>
      </c>
      <c r="E1734">
        <v>343</v>
      </c>
      <c r="F1734">
        <v>1.2548052289848399</v>
      </c>
      <c r="G1734">
        <v>0.87779887429704895</v>
      </c>
      <c r="H1734">
        <v>1</v>
      </c>
      <c r="I1734">
        <v>0.77777777777777701</v>
      </c>
      <c r="J1734">
        <v>0.68124942099932395</v>
      </c>
      <c r="K1734">
        <v>6.1310975483232699</v>
      </c>
      <c r="L1734">
        <v>5.0990195135927801</v>
      </c>
      <c r="M1734">
        <v>2</v>
      </c>
      <c r="N1734">
        <v>1.1306019374818701</v>
      </c>
      <c r="O1734">
        <v>1</v>
      </c>
      <c r="P1734">
        <v>2</v>
      </c>
      <c r="Q1734">
        <v>2.9369757893278599</v>
      </c>
      <c r="R1734">
        <v>9.0098846408885702</v>
      </c>
      <c r="S1734">
        <v>16.07</v>
      </c>
      <c r="T1734">
        <v>0.90322580645161199</v>
      </c>
      <c r="U1734">
        <v>0.68559052408816401</v>
      </c>
      <c r="V1734">
        <v>9.7941503441166297E-2</v>
      </c>
      <c r="W1734">
        <v>6.7805656228499697E-2</v>
      </c>
      <c r="X1734">
        <v>0.17393501482073301</v>
      </c>
      <c r="Y1734">
        <v>5.8842122731475398E-2</v>
      </c>
      <c r="Z1734">
        <v>6.9459695783841299E-2</v>
      </c>
      <c r="AA1734">
        <v>0.122281995420627</v>
      </c>
      <c r="AB1734">
        <v>9.2226300653155999E-2</v>
      </c>
      <c r="AC1734">
        <v>9.7405078576044496E-2</v>
      </c>
      <c r="AD1734">
        <v>6.4196577059033005E-2</v>
      </c>
      <c r="AE1734">
        <v>5.3368848992017E-2</v>
      </c>
      <c r="AF1734">
        <v>4.8767148109958899E-2</v>
      </c>
      <c r="AG1734">
        <v>0.17024970488930999</v>
      </c>
      <c r="AH1734">
        <v>0.151520557277492</v>
      </c>
      <c r="AI1734">
        <v>0.101916941708456</v>
      </c>
      <c r="AJ1734">
        <v>6.08249010274605E-2</v>
      </c>
      <c r="AK1734">
        <v>6.9219021500684E-2</v>
      </c>
      <c r="AL1734">
        <v>2.7641468830337398E-2</v>
      </c>
      <c r="AM1734">
        <v>5.8967411143022501E-2</v>
      </c>
      <c r="AN1734">
        <v>4.0716749835331197E-2</v>
      </c>
      <c r="AO1734">
        <v>0.18478953103652199</v>
      </c>
      <c r="AP1734">
        <v>0.15807350469407799</v>
      </c>
      <c r="AQ1734">
        <v>0.145609194150053</v>
      </c>
      <c r="AR1734">
        <v>9.3557309934356805E-2</v>
      </c>
      <c r="AS1734">
        <v>4.9185124805173397E-2</v>
      </c>
      <c r="AT1734">
        <v>4.3858358122464303E-2</v>
      </c>
      <c r="AU1734">
        <v>4.7985655604057098E-2</v>
      </c>
      <c r="AV1734">
        <v>5.0422489047949298E-2</v>
      </c>
      <c r="AW1734">
        <v>6.1005439346329703E-2</v>
      </c>
      <c r="AX1734">
        <v>5.5800957954542901E-2</v>
      </c>
      <c r="AY1734">
        <v>585.42857142857099</v>
      </c>
      <c r="AZ1734">
        <v>342.85714285714198</v>
      </c>
      <c r="BA1734">
        <v>115</v>
      </c>
    </row>
    <row r="1735" spans="1:53">
      <c r="A1735">
        <v>13</v>
      </c>
      <c r="B1735">
        <v>116</v>
      </c>
      <c r="C1735">
        <v>10</v>
      </c>
      <c r="D1735">
        <v>523</v>
      </c>
      <c r="E1735">
        <v>344</v>
      </c>
      <c r="F1735">
        <v>0.98017690792001499</v>
      </c>
      <c r="G1735">
        <v>0.60590377108110005</v>
      </c>
      <c r="H1735">
        <v>1</v>
      </c>
      <c r="I1735">
        <v>0.83333333333333304</v>
      </c>
      <c r="J1735">
        <v>0.78454332499053803</v>
      </c>
      <c r="K1735">
        <v>4.0043856294819502</v>
      </c>
      <c r="L1735">
        <v>3.1622776601683702</v>
      </c>
      <c r="M1735">
        <v>2</v>
      </c>
      <c r="N1735">
        <v>1.1414213562372999</v>
      </c>
      <c r="O1735">
        <v>1</v>
      </c>
      <c r="P1735">
        <v>2</v>
      </c>
      <c r="Q1735">
        <v>3.18564071027351</v>
      </c>
      <c r="R1735">
        <v>90</v>
      </c>
      <c r="S1735">
        <v>12.655999999999899</v>
      </c>
      <c r="T1735">
        <v>0.952380952380952</v>
      </c>
      <c r="U1735">
        <v>1.0313240312355001</v>
      </c>
      <c r="V1735">
        <v>0.20626480624709001</v>
      </c>
      <c r="W1735">
        <v>4.1252961249430203E-2</v>
      </c>
      <c r="X1735">
        <v>4.1252961249416097E-2</v>
      </c>
      <c r="Y1735">
        <v>0.206264806247098</v>
      </c>
      <c r="Z1735">
        <v>8.2505922498830198E-3</v>
      </c>
      <c r="AA1735">
        <v>8.0855804048858906E-2</v>
      </c>
      <c r="AB1735">
        <v>0.120458646848298</v>
      </c>
      <c r="AC1735">
        <v>0.176562674147524</v>
      </c>
      <c r="AD1735">
        <v>0.16666196344766099</v>
      </c>
      <c r="AE1735">
        <v>0.13035935754816999</v>
      </c>
      <c r="AF1735">
        <v>0.17788276890749699</v>
      </c>
      <c r="AG1735">
        <v>0.19966433244718099</v>
      </c>
      <c r="AH1735">
        <v>8.4816088328808506E-2</v>
      </c>
      <c r="AI1735">
        <v>0.20507672096312299</v>
      </c>
      <c r="AJ1735">
        <v>0.106861670820491</v>
      </c>
      <c r="AK1735">
        <v>0.127851177504202</v>
      </c>
      <c r="AL1735">
        <v>0.207980929435091</v>
      </c>
      <c r="AM1735">
        <v>0.33312591268132202</v>
      </c>
      <c r="AN1735">
        <v>4.9886380979693598E-2</v>
      </c>
      <c r="AO1735">
        <v>0.36916449962881498</v>
      </c>
      <c r="AP1735">
        <v>0.10730522265984301</v>
      </c>
      <c r="AQ1735">
        <v>0.18809502197070099</v>
      </c>
      <c r="AR1735">
        <v>0.33598787812094699</v>
      </c>
      <c r="AS1735">
        <v>0.110922282302212</v>
      </c>
      <c r="AT1735">
        <v>0.25257161827563701</v>
      </c>
      <c r="AU1735">
        <v>4.0319390235163101E-2</v>
      </c>
      <c r="AV1735">
        <v>0.159988620416991</v>
      </c>
      <c r="AW1735">
        <v>4.3779622619788397E-3</v>
      </c>
      <c r="AX1735">
        <v>0.22839804303086</v>
      </c>
      <c r="AY1735">
        <v>523</v>
      </c>
      <c r="AZ1735">
        <v>344.19999999999902</v>
      </c>
      <c r="BA1735">
        <v>116</v>
      </c>
    </row>
    <row r="1736" spans="1:53">
      <c r="A1736">
        <v>13</v>
      </c>
      <c r="B1736">
        <v>117</v>
      </c>
      <c r="C1736">
        <v>16</v>
      </c>
      <c r="D1736">
        <v>531</v>
      </c>
      <c r="E1736">
        <v>345</v>
      </c>
      <c r="F1736">
        <v>1.04157295497435</v>
      </c>
      <c r="G1736">
        <v>0.695023178564939</v>
      </c>
      <c r="H1736">
        <v>1</v>
      </c>
      <c r="I1736">
        <v>0.8</v>
      </c>
      <c r="J1736">
        <v>0.88532625156809297</v>
      </c>
      <c r="K1736">
        <v>5.3836046092068202</v>
      </c>
      <c r="L1736">
        <v>4.4721359549995698</v>
      </c>
      <c r="M1736">
        <v>2</v>
      </c>
      <c r="N1736">
        <v>1.2026650429449499</v>
      </c>
      <c r="O1736">
        <v>1</v>
      </c>
      <c r="P1736">
        <v>3</v>
      </c>
      <c r="Q1736">
        <v>3.8707435058344899</v>
      </c>
      <c r="R1736">
        <v>20.385195694112902</v>
      </c>
      <c r="S1736">
        <v>15.069999999999901</v>
      </c>
      <c r="T1736">
        <v>0.88888888888888795</v>
      </c>
      <c r="U1736">
        <v>1.01859163578812</v>
      </c>
      <c r="V1736">
        <v>0.24325207346932301</v>
      </c>
      <c r="W1736">
        <v>0.17825353626292201</v>
      </c>
      <c r="X1736">
        <v>0.117386885874691</v>
      </c>
      <c r="Y1736">
        <v>0.146394865907337</v>
      </c>
      <c r="Z1736">
        <v>5.6941003473374302E-3</v>
      </c>
      <c r="AA1736">
        <v>0.31576340709431899</v>
      </c>
      <c r="AB1736">
        <v>5.0738236409876299E-2</v>
      </c>
      <c r="AC1736">
        <v>6.24277022452282E-2</v>
      </c>
      <c r="AD1736">
        <v>0.13534722015074599</v>
      </c>
      <c r="AE1736">
        <v>3.8197186342054802E-2</v>
      </c>
      <c r="AF1736">
        <v>4.8490204331158901E-2</v>
      </c>
      <c r="AG1736">
        <v>0.33104228163114102</v>
      </c>
      <c r="AH1736">
        <v>6.3661977236757802E-2</v>
      </c>
      <c r="AI1736">
        <v>9.5074767092034704E-2</v>
      </c>
      <c r="AJ1736">
        <v>3.2630722558052501E-2</v>
      </c>
      <c r="AK1736">
        <v>0.152979612082697</v>
      </c>
      <c r="AL1736">
        <v>8.0960095595281695E-2</v>
      </c>
      <c r="AM1736">
        <v>4.9115238130368298E-2</v>
      </c>
      <c r="AN1736">
        <v>0.108225301385316</v>
      </c>
      <c r="AO1736">
        <v>0.244461992589147</v>
      </c>
      <c r="AP1736">
        <v>7.1789902032331696E-2</v>
      </c>
      <c r="AQ1736">
        <v>0.18584005504731199</v>
      </c>
      <c r="AR1736">
        <v>8.7747575452384194E-2</v>
      </c>
      <c r="AS1736">
        <v>0.18801559970211201</v>
      </c>
      <c r="AT1736">
        <v>0.131432782795907</v>
      </c>
      <c r="AU1736">
        <v>6.9069180907797997E-2</v>
      </c>
      <c r="AV1736">
        <v>0.10783183616313299</v>
      </c>
      <c r="AW1736">
        <v>0.167338734072564</v>
      </c>
      <c r="AX1736">
        <v>0.101166744839504</v>
      </c>
      <c r="AY1736">
        <v>530.8125</v>
      </c>
      <c r="AZ1736">
        <v>344.5</v>
      </c>
      <c r="BA1736">
        <v>117</v>
      </c>
    </row>
    <row r="1737" spans="1:53">
      <c r="A1737">
        <v>13</v>
      </c>
      <c r="B1737">
        <v>118</v>
      </c>
      <c r="C1737">
        <v>8</v>
      </c>
      <c r="D1737">
        <v>583</v>
      </c>
      <c r="E1737">
        <v>345</v>
      </c>
      <c r="F1737">
        <v>0.95720401164063995</v>
      </c>
      <c r="G1737">
        <v>0.60506878744507897</v>
      </c>
      <c r="H1737">
        <v>1</v>
      </c>
      <c r="I1737">
        <v>0.88888888888888795</v>
      </c>
      <c r="J1737">
        <v>0.85743924406460703</v>
      </c>
      <c r="K1737">
        <v>3.5504413610999102</v>
      </c>
      <c r="L1737">
        <v>2.8284271247461898</v>
      </c>
      <c r="M1737">
        <v>1.41421356237309</v>
      </c>
      <c r="N1737">
        <v>1.0517766952966301</v>
      </c>
      <c r="O1737">
        <v>1</v>
      </c>
      <c r="P1737">
        <v>2</v>
      </c>
      <c r="Q1737">
        <v>2.8267662555570099</v>
      </c>
      <c r="R1737">
        <v>45</v>
      </c>
      <c r="S1737">
        <v>10.8279999999999</v>
      </c>
      <c r="T1737">
        <v>1</v>
      </c>
      <c r="U1737">
        <v>1.2732395447351601</v>
      </c>
      <c r="V1737">
        <v>0.15915494309189501</v>
      </c>
      <c r="W1737">
        <v>0.31830988618379003</v>
      </c>
      <c r="X1737">
        <v>0.15915494309189501</v>
      </c>
      <c r="Y1737">
        <v>0.15915494309189501</v>
      </c>
      <c r="Z1737">
        <v>0.15915494309189501</v>
      </c>
      <c r="AA1737">
        <v>0.31830988618379003</v>
      </c>
      <c r="AB1737">
        <v>0.15915494309189501</v>
      </c>
      <c r="AC1737">
        <v>0.31830988618379003</v>
      </c>
      <c r="AD1737">
        <v>0.15915494309189401</v>
      </c>
      <c r="AE1737">
        <v>0.15915494309189501</v>
      </c>
      <c r="AF1737">
        <v>0.15915494309189501</v>
      </c>
      <c r="AG1737">
        <v>0.31830988618378803</v>
      </c>
      <c r="AH1737">
        <v>0.15915494309189401</v>
      </c>
      <c r="AI1737">
        <v>0.79577471545947498</v>
      </c>
      <c r="AJ1737">
        <v>0.15915494309189501</v>
      </c>
      <c r="AK1737">
        <v>0.15915494309189401</v>
      </c>
      <c r="AL1737">
        <v>0.15915494309189401</v>
      </c>
      <c r="AM1737">
        <v>0.15915494309189501</v>
      </c>
      <c r="AN1737">
        <v>0.15915494309189501</v>
      </c>
      <c r="AO1737">
        <v>0.87535218700541995</v>
      </c>
      <c r="AP1737">
        <v>0.15915494309189401</v>
      </c>
      <c r="AQ1737">
        <v>0.31830988618378803</v>
      </c>
      <c r="AR1737">
        <v>0.15915494309189401</v>
      </c>
      <c r="AS1737">
        <v>0.51725356504865905</v>
      </c>
      <c r="AT1737">
        <v>0.15915494309189801</v>
      </c>
      <c r="AU1737">
        <v>0.15915494309189601</v>
      </c>
      <c r="AV1737">
        <v>0.15915494309189401</v>
      </c>
      <c r="AW1737">
        <v>0.15915494309189401</v>
      </c>
      <c r="AX1737">
        <v>0.15915494309189501</v>
      </c>
      <c r="AY1737">
        <v>582.875</v>
      </c>
      <c r="AZ1737">
        <v>345.125</v>
      </c>
      <c r="BA1737">
        <v>118</v>
      </c>
    </row>
    <row r="1738" spans="1:53">
      <c r="A1738">
        <v>13</v>
      </c>
      <c r="B1738">
        <v>119</v>
      </c>
      <c r="C1738">
        <v>5</v>
      </c>
      <c r="D1738">
        <v>585</v>
      </c>
      <c r="E1738">
        <v>346</v>
      </c>
      <c r="F1738">
        <v>1.0053096491487299</v>
      </c>
      <c r="G1738">
        <v>0.80743668110968303</v>
      </c>
      <c r="H1738">
        <v>1</v>
      </c>
      <c r="I1738">
        <v>0.83333333333333304</v>
      </c>
      <c r="J1738">
        <v>1.0253643986975001</v>
      </c>
      <c r="K1738">
        <v>3.18564071027351</v>
      </c>
      <c r="L1738">
        <v>2.23606797749978</v>
      </c>
      <c r="M1738">
        <v>1</v>
      </c>
      <c r="N1738">
        <v>1</v>
      </c>
      <c r="O1738">
        <v>1</v>
      </c>
      <c r="P1738">
        <v>1</v>
      </c>
      <c r="Q1738">
        <v>1.87938224604483</v>
      </c>
      <c r="R1738">
        <v>-18.434948822921999</v>
      </c>
      <c r="S1738">
        <v>7.8279999999999896</v>
      </c>
      <c r="T1738">
        <v>1</v>
      </c>
      <c r="U1738">
        <v>1.2732395447351601</v>
      </c>
      <c r="V1738">
        <v>0.25464790894703199</v>
      </c>
      <c r="W1738">
        <v>0.45836623610465799</v>
      </c>
      <c r="X1738">
        <v>0.410607415399247</v>
      </c>
      <c r="Y1738">
        <v>0.25464790894703199</v>
      </c>
      <c r="Z1738">
        <v>0.25464790894703199</v>
      </c>
      <c r="AA1738">
        <v>0.78431555955685905</v>
      </c>
      <c r="AB1738">
        <v>0.712213373386968</v>
      </c>
      <c r="AC1738">
        <v>0.31179554174269197</v>
      </c>
      <c r="AD1738">
        <v>0.25464790894703099</v>
      </c>
      <c r="AE1738">
        <v>0.25464790894703199</v>
      </c>
      <c r="AF1738">
        <v>0.25464790894703199</v>
      </c>
      <c r="AG1738">
        <v>0.94729022128295803</v>
      </c>
      <c r="AH1738">
        <v>0.28099101560345502</v>
      </c>
      <c r="AI1738">
        <v>0.38029906836813798</v>
      </c>
      <c r="AJ1738">
        <v>0.72469054704573199</v>
      </c>
      <c r="AK1738">
        <v>0.25464790894703099</v>
      </c>
      <c r="AL1738">
        <v>0.25464790894703099</v>
      </c>
      <c r="AM1738">
        <v>0.25464790894703099</v>
      </c>
      <c r="AN1738">
        <v>0.25464790894703199</v>
      </c>
      <c r="AO1738">
        <v>0.55615103314031</v>
      </c>
      <c r="AP1738">
        <v>0.66861447420806697</v>
      </c>
      <c r="AQ1738">
        <v>0.25093632902456903</v>
      </c>
      <c r="AR1738">
        <v>0.69882227965039101</v>
      </c>
      <c r="AS1738">
        <v>0.65774676078608696</v>
      </c>
      <c r="AT1738">
        <v>0.25464790894703698</v>
      </c>
      <c r="AU1738">
        <v>0.25464790894703399</v>
      </c>
      <c r="AV1738">
        <v>0.25464790894703099</v>
      </c>
      <c r="AW1738">
        <v>0.25464790894703099</v>
      </c>
      <c r="AX1738">
        <v>0.25464790894703099</v>
      </c>
      <c r="AY1738">
        <v>585.79999999999905</v>
      </c>
      <c r="AZ1738">
        <v>345.39999999999901</v>
      </c>
      <c r="BA1738">
        <v>119</v>
      </c>
    </row>
    <row r="1739" spans="1:53">
      <c r="A1739">
        <v>13</v>
      </c>
      <c r="B1739">
        <v>120</v>
      </c>
      <c r="C1739">
        <v>12</v>
      </c>
      <c r="D1739">
        <v>562</v>
      </c>
      <c r="E1739">
        <v>347</v>
      </c>
      <c r="F1739">
        <v>1.0326531407633099</v>
      </c>
      <c r="G1739">
        <v>0.55086396500259405</v>
      </c>
      <c r="H1739">
        <v>1</v>
      </c>
      <c r="I1739">
        <v>0.59999999999999898</v>
      </c>
      <c r="J1739">
        <v>0.65786890550507005</v>
      </c>
      <c r="K1739">
        <v>4.4046925644412198</v>
      </c>
      <c r="L1739">
        <v>4</v>
      </c>
      <c r="M1739">
        <v>2</v>
      </c>
      <c r="N1739">
        <v>1.1868867239266001</v>
      </c>
      <c r="O1739">
        <v>1</v>
      </c>
      <c r="P1739">
        <v>2.8284271247461898</v>
      </c>
      <c r="Q1739">
        <v>3.6761345967444399</v>
      </c>
      <c r="R1739">
        <v>90</v>
      </c>
      <c r="S1739">
        <v>15.139999999999899</v>
      </c>
      <c r="T1739">
        <v>0.92307692307692302</v>
      </c>
      <c r="U1739">
        <v>0.95492965855137202</v>
      </c>
      <c r="V1739">
        <v>7.9577471545947603E-2</v>
      </c>
      <c r="W1739" s="1">
        <v>7.0678992921411399E-17</v>
      </c>
      <c r="X1739">
        <v>7.9577471545947603E-2</v>
      </c>
      <c r="Y1739">
        <v>7.9577471545947603E-2</v>
      </c>
      <c r="Z1739">
        <v>7.9577471545947603E-2</v>
      </c>
      <c r="AA1739">
        <v>0.119366207318921</v>
      </c>
      <c r="AB1739">
        <v>7.9577471545947603E-2</v>
      </c>
      <c r="AC1739">
        <v>0.179049310978382</v>
      </c>
      <c r="AD1739">
        <v>7.9577471545947603E-2</v>
      </c>
      <c r="AE1739">
        <v>7.9577471545947603E-2</v>
      </c>
      <c r="AF1739">
        <v>7.9577471545947701E-2</v>
      </c>
      <c r="AG1739">
        <v>0.29841551829730401</v>
      </c>
      <c r="AH1739">
        <v>7.9577471545947603E-2</v>
      </c>
      <c r="AI1739">
        <v>0.32825707012703398</v>
      </c>
      <c r="AJ1739">
        <v>7.9577471545947603E-2</v>
      </c>
      <c r="AK1739">
        <v>7.9577471545947603E-2</v>
      </c>
      <c r="AL1739">
        <v>7.9577471545947603E-2</v>
      </c>
      <c r="AM1739">
        <v>7.9577471545947701E-2</v>
      </c>
      <c r="AN1739">
        <v>7.9577471545947603E-2</v>
      </c>
      <c r="AO1739">
        <v>0.34566464202770902</v>
      </c>
      <c r="AP1739">
        <v>7.9577471545947603E-2</v>
      </c>
      <c r="AQ1739">
        <v>0.28349474238243799</v>
      </c>
      <c r="AR1739">
        <v>7.9577471545947603E-2</v>
      </c>
      <c r="AS1739">
        <v>0.25987018051723498</v>
      </c>
      <c r="AT1739">
        <v>7.9577471545947603E-2</v>
      </c>
      <c r="AU1739">
        <v>7.9577471545947603E-2</v>
      </c>
      <c r="AV1739">
        <v>7.9577471545947701E-2</v>
      </c>
      <c r="AW1739">
        <v>7.9577471545947603E-2</v>
      </c>
      <c r="AX1739">
        <v>7.9577471545947701E-2</v>
      </c>
      <c r="AY1739">
        <v>562.16666666666595</v>
      </c>
      <c r="AZ1739">
        <v>347</v>
      </c>
      <c r="BA1739">
        <v>120</v>
      </c>
    </row>
    <row r="1740" spans="1:53">
      <c r="A1740">
        <v>13</v>
      </c>
      <c r="B1740">
        <v>121</v>
      </c>
      <c r="C1740">
        <v>8</v>
      </c>
      <c r="D1740">
        <v>545</v>
      </c>
      <c r="E1740">
        <v>348</v>
      </c>
      <c r="F1740">
        <v>0.98174770424681002</v>
      </c>
      <c r="G1740">
        <v>0.57034301593550696</v>
      </c>
      <c r="H1740">
        <v>1</v>
      </c>
      <c r="I1740">
        <v>0.66666666666666596</v>
      </c>
      <c r="J1740">
        <v>0.78563542529588704</v>
      </c>
      <c r="K1740">
        <v>3.5504413610999102</v>
      </c>
      <c r="L1740">
        <v>3</v>
      </c>
      <c r="M1740">
        <v>1.41421356237309</v>
      </c>
      <c r="N1740">
        <v>1.10355339059327</v>
      </c>
      <c r="O1740">
        <v>1</v>
      </c>
      <c r="P1740">
        <v>2</v>
      </c>
      <c r="Q1740">
        <v>2.9163560569343199</v>
      </c>
      <c r="R1740">
        <v>0</v>
      </c>
      <c r="S1740">
        <v>11.3119999999999</v>
      </c>
      <c r="T1740">
        <v>0.88888888888888795</v>
      </c>
      <c r="U1740">
        <v>1.1317684842090301</v>
      </c>
      <c r="V1740">
        <v>0</v>
      </c>
      <c r="W1740">
        <v>0.12575205380100299</v>
      </c>
      <c r="X1740">
        <v>0.12575205380100299</v>
      </c>
      <c r="Y1740">
        <v>0</v>
      </c>
      <c r="Z1740" s="1">
        <v>1.1387171081782899E-16</v>
      </c>
      <c r="AA1740">
        <v>0.12575205380100299</v>
      </c>
      <c r="AB1740">
        <v>0.349311260558343</v>
      </c>
      <c r="AC1740">
        <v>0.23753165717967301</v>
      </c>
      <c r="AD1740" s="1">
        <v>3.1412885742849502E-17</v>
      </c>
      <c r="AE1740" s="1">
        <v>2.5522969666065201E-16</v>
      </c>
      <c r="AF1740" s="1">
        <v>1.0994510009997299E-16</v>
      </c>
      <c r="AG1740">
        <v>0.18785183345581999</v>
      </c>
      <c r="AH1740">
        <v>0.49835073172990302</v>
      </c>
      <c r="AI1740">
        <v>0.349311260558343</v>
      </c>
      <c r="AJ1740">
        <v>0.37415117242027002</v>
      </c>
      <c r="AK1740" s="1">
        <v>7.8532214357123801E-18</v>
      </c>
      <c r="AL1740" s="1">
        <v>9.7183615266940705E-17</v>
      </c>
      <c r="AM1740" s="1">
        <v>6.2825771485699102E-17</v>
      </c>
      <c r="AN1740" s="1">
        <v>1.3442549783084801E-16</v>
      </c>
      <c r="AO1740">
        <v>0.38657112835123097</v>
      </c>
      <c r="AP1740">
        <v>4.0192357387701501E-2</v>
      </c>
      <c r="AQ1740">
        <v>0.30515141724825101</v>
      </c>
      <c r="AR1740">
        <v>4.8472328008342697E-2</v>
      </c>
      <c r="AS1740">
        <v>0.23753165717967301</v>
      </c>
      <c r="AT1740" s="1">
        <v>3.1412885742849502E-17</v>
      </c>
      <c r="AU1740" s="1">
        <v>1.1779832153568501E-16</v>
      </c>
      <c r="AV1740" s="1">
        <v>1.0994510009997299E-16</v>
      </c>
      <c r="AW1740" s="1">
        <v>9.4238657228548598E-17</v>
      </c>
      <c r="AX1740" s="1">
        <v>1.3743137512496599E-16</v>
      </c>
      <c r="AY1740">
        <v>544.5</v>
      </c>
      <c r="AZ1740">
        <v>348</v>
      </c>
      <c r="BA1740">
        <v>121</v>
      </c>
    </row>
    <row r="1741" spans="1:53">
      <c r="A1741">
        <v>13</v>
      </c>
      <c r="B1741">
        <v>122</v>
      </c>
      <c r="C1741">
        <v>4</v>
      </c>
      <c r="D1741">
        <v>568</v>
      </c>
      <c r="E1741">
        <v>351</v>
      </c>
      <c r="F1741">
        <v>1.17809724509617</v>
      </c>
      <c r="G1741">
        <v>0.91667440776829601</v>
      </c>
      <c r="H1741">
        <v>1</v>
      </c>
      <c r="I1741">
        <v>0.66666666666666596</v>
      </c>
      <c r="J1741">
        <v>1.5712708505917701</v>
      </c>
      <c r="K1741">
        <v>3.3229778075560401</v>
      </c>
      <c r="L1741">
        <v>2.23606797749978</v>
      </c>
      <c r="M1741">
        <v>1</v>
      </c>
      <c r="N1741">
        <v>1</v>
      </c>
      <c r="O1741">
        <v>1</v>
      </c>
      <c r="P1741">
        <v>0.70710678118654702</v>
      </c>
      <c r="Q1741">
        <v>1.32797780755604</v>
      </c>
      <c r="R1741">
        <v>-31.717474411461001</v>
      </c>
      <c r="S1741">
        <v>5.6559999999999899</v>
      </c>
      <c r="T1741">
        <v>1</v>
      </c>
      <c r="U1741">
        <v>1.01859163578812</v>
      </c>
      <c r="V1741" s="1">
        <v>4.24073957528468E-17</v>
      </c>
      <c r="W1741">
        <v>0.203718327157625</v>
      </c>
      <c r="X1741">
        <v>0.45552802778699297</v>
      </c>
      <c r="Y1741" s="1">
        <v>3.9982076145732797E-17</v>
      </c>
      <c r="Z1741" s="1">
        <v>8.9402640143431406E-17</v>
      </c>
      <c r="AA1741">
        <v>0.52966765060982701</v>
      </c>
      <c r="AB1741">
        <v>0.66824579862662803</v>
      </c>
      <c r="AC1741">
        <v>0.50397130844701499</v>
      </c>
      <c r="AD1741" s="1">
        <v>1.4135798584282201E-17</v>
      </c>
      <c r="AE1741" s="1">
        <v>1.3279377147501601E-16</v>
      </c>
      <c r="AF1741" s="1">
        <v>6.9121245566210597E-17</v>
      </c>
      <c r="AG1741">
        <v>0.69264231233592599</v>
      </c>
      <c r="AH1741">
        <v>0.409468769935388</v>
      </c>
      <c r="AI1741">
        <v>0.53614700651720903</v>
      </c>
      <c r="AJ1741">
        <v>0.51311142928749298</v>
      </c>
      <c r="AK1741" s="1">
        <v>2.8271597168564501E-17</v>
      </c>
      <c r="AL1741" s="1">
        <v>6.5162811743564206E-17</v>
      </c>
      <c r="AM1741" s="1">
        <v>6.3217213101400897E-17</v>
      </c>
      <c r="AN1741" s="1">
        <v>4.4403329338173699E-16</v>
      </c>
      <c r="AO1741">
        <v>0.30150312419328101</v>
      </c>
      <c r="AP1741">
        <v>0.63268812377261396</v>
      </c>
      <c r="AQ1741">
        <v>0.48914395149034101</v>
      </c>
      <c r="AR1741">
        <v>0.48876370048774997</v>
      </c>
      <c r="AS1741">
        <v>0.508608905382399</v>
      </c>
      <c r="AT1741" s="1">
        <v>2.8271597168564501E-17</v>
      </c>
      <c r="AU1741" s="1">
        <v>1.3723378065276401E-16</v>
      </c>
      <c r="AV1741" s="1">
        <v>4.5256637265243397E-17</v>
      </c>
      <c r="AW1741" s="1">
        <v>4.46224119652556E-16</v>
      </c>
      <c r="AX1741" s="1">
        <v>2.7263510770164199E-16</v>
      </c>
      <c r="AY1741">
        <v>568</v>
      </c>
      <c r="AZ1741">
        <v>350.5</v>
      </c>
      <c r="BA1741">
        <v>122</v>
      </c>
    </row>
    <row r="1742" spans="1:53">
      <c r="A1742">
        <v>13</v>
      </c>
      <c r="B1742">
        <v>123</v>
      </c>
      <c r="C1742">
        <v>4</v>
      </c>
      <c r="D1742">
        <v>577</v>
      </c>
      <c r="E1742">
        <v>351</v>
      </c>
      <c r="F1742">
        <v>1.37444678594553</v>
      </c>
      <c r="G1742">
        <v>0.90562382685282905</v>
      </c>
      <c r="H1742">
        <v>1</v>
      </c>
      <c r="I1742">
        <v>0.66666666666666596</v>
      </c>
      <c r="J1742">
        <v>0.71001061223581097</v>
      </c>
      <c r="K1742">
        <v>3.5504413610999102</v>
      </c>
      <c r="L1742">
        <v>2.23606797749978</v>
      </c>
      <c r="M1742">
        <v>1</v>
      </c>
      <c r="N1742">
        <v>1</v>
      </c>
      <c r="O1742">
        <v>1</v>
      </c>
      <c r="P1742">
        <v>0.89442719099991497</v>
      </c>
      <c r="Q1742">
        <v>1.50567802846716</v>
      </c>
      <c r="R1742">
        <v>71.565051177077905</v>
      </c>
      <c r="S1742">
        <v>8.4139999999999908</v>
      </c>
      <c r="T1742">
        <v>1.3333333333333299</v>
      </c>
      <c r="U1742">
        <v>1.01859163578812</v>
      </c>
      <c r="V1742">
        <v>0.32210695746871598</v>
      </c>
      <c r="W1742">
        <v>0.61115498147287695</v>
      </c>
      <c r="X1742">
        <v>0.45552802778699297</v>
      </c>
      <c r="Y1742">
        <v>0.232274630267431</v>
      </c>
      <c r="Z1742">
        <v>0.232274630267431</v>
      </c>
      <c r="AA1742">
        <v>0.77412964319897803</v>
      </c>
      <c r="AB1742">
        <v>0.60569813132279704</v>
      </c>
      <c r="AC1742">
        <v>0.31821819973181797</v>
      </c>
      <c r="AD1742">
        <v>0.32210695746871598</v>
      </c>
      <c r="AE1742">
        <v>0.32210695746871598</v>
      </c>
      <c r="AF1742">
        <v>0.25800747186684703</v>
      </c>
      <c r="AG1742">
        <v>0.85561697406202597</v>
      </c>
      <c r="AH1742">
        <v>0.38437497093183198</v>
      </c>
      <c r="AI1742">
        <v>0.35153071636336197</v>
      </c>
      <c r="AJ1742">
        <v>0.72266905110267499</v>
      </c>
      <c r="AK1742">
        <v>0.248836745629122</v>
      </c>
      <c r="AL1742">
        <v>0.14751232675207299</v>
      </c>
      <c r="AM1742">
        <v>0.23970298620170899</v>
      </c>
      <c r="AN1742">
        <v>0.25474404585022797</v>
      </c>
      <c r="AO1742">
        <v>0.66004737999069996</v>
      </c>
      <c r="AP1742">
        <v>0.58426132102136696</v>
      </c>
      <c r="AQ1742">
        <v>0.27939105185729302</v>
      </c>
      <c r="AR1742">
        <v>0.70973360139082997</v>
      </c>
      <c r="AS1742">
        <v>0.658145280270371</v>
      </c>
      <c r="AT1742">
        <v>0.23145672704301701</v>
      </c>
      <c r="AU1742">
        <v>0.368343287042046</v>
      </c>
      <c r="AV1742">
        <v>0.29426608522713599</v>
      </c>
      <c r="AW1742">
        <v>0.254123960500796</v>
      </c>
      <c r="AX1742">
        <v>0.254491600868826</v>
      </c>
      <c r="AY1742">
        <v>576.75</v>
      </c>
      <c r="AZ1742">
        <v>350.75</v>
      </c>
      <c r="BA1742">
        <v>123</v>
      </c>
    </row>
    <row r="1743" spans="1:53">
      <c r="A1743">
        <v>13</v>
      </c>
      <c r="B1743">
        <v>124</v>
      </c>
      <c r="C1743">
        <v>21</v>
      </c>
      <c r="D1743">
        <v>552</v>
      </c>
      <c r="E1743">
        <v>352</v>
      </c>
      <c r="F1743">
        <v>1.1289515550315099</v>
      </c>
      <c r="G1743">
        <v>0.80172536738396605</v>
      </c>
      <c r="H1743">
        <v>1</v>
      </c>
      <c r="I1743">
        <v>0.75</v>
      </c>
      <c r="J1743">
        <v>0.78696895342849105</v>
      </c>
      <c r="K1743">
        <v>6.7645411394661501</v>
      </c>
      <c r="L1743">
        <v>6.0827625302982096</v>
      </c>
      <c r="M1743">
        <v>2</v>
      </c>
      <c r="N1743">
        <v>1.2693740118805801</v>
      </c>
      <c r="O1743">
        <v>1</v>
      </c>
      <c r="P1743">
        <v>3</v>
      </c>
      <c r="Q1743">
        <v>4.0431161316466397</v>
      </c>
      <c r="R1743">
        <v>-3.0119965411598102</v>
      </c>
      <c r="S1743">
        <v>18.311999999999902</v>
      </c>
      <c r="T1743">
        <v>0.91304347826086896</v>
      </c>
      <c r="U1743">
        <v>0.72264947133617297</v>
      </c>
      <c r="V1743">
        <v>5.2157527461429397E-2</v>
      </c>
      <c r="W1743">
        <v>0.12555685795416099</v>
      </c>
      <c r="X1743">
        <v>0.14088044070019401</v>
      </c>
      <c r="Y1743">
        <v>3.4574542757354401E-2</v>
      </c>
      <c r="Z1743">
        <v>6.0290662687434E-2</v>
      </c>
      <c r="AA1743">
        <v>5.5426000358143303E-2</v>
      </c>
      <c r="AB1743">
        <v>7.1336085832956406E-2</v>
      </c>
      <c r="AC1743">
        <v>6.6126929608763804E-2</v>
      </c>
      <c r="AD1743">
        <v>3.6264566262995297E-2</v>
      </c>
      <c r="AE1743">
        <v>3.0839901892277501E-2</v>
      </c>
      <c r="AF1743">
        <v>3.2998820465637201E-2</v>
      </c>
      <c r="AG1743">
        <v>0.14200428663186701</v>
      </c>
      <c r="AH1743">
        <v>6.9114633037606399E-2</v>
      </c>
      <c r="AI1743">
        <v>9.5518187284741304E-2</v>
      </c>
      <c r="AJ1743">
        <v>5.4403209712301198E-2</v>
      </c>
      <c r="AK1743">
        <v>3.4369109962641503E-2</v>
      </c>
      <c r="AL1743">
        <v>3.1332695334082603E-2</v>
      </c>
      <c r="AM1743">
        <v>3.6280051135242998E-2</v>
      </c>
      <c r="AN1743">
        <v>2.00048340738238E-2</v>
      </c>
      <c r="AO1743">
        <v>0.122883941935174</v>
      </c>
      <c r="AP1743">
        <v>0.121246576926232</v>
      </c>
      <c r="AQ1743">
        <v>0.101368238268018</v>
      </c>
      <c r="AR1743">
        <v>6.7714127121988696E-2</v>
      </c>
      <c r="AS1743">
        <v>4.4463758649124302E-2</v>
      </c>
      <c r="AT1743">
        <v>3.64189129747104E-2</v>
      </c>
      <c r="AU1743">
        <v>3.7457003786447E-2</v>
      </c>
      <c r="AV1743">
        <v>3.4995455613026402E-2</v>
      </c>
      <c r="AW1743">
        <v>6.5739653278914997E-2</v>
      </c>
      <c r="AX1743">
        <v>2.8868841490625699E-2</v>
      </c>
      <c r="AY1743">
        <v>552.142857142857</v>
      </c>
      <c r="AZ1743">
        <v>352.666666666666</v>
      </c>
      <c r="BA1743">
        <v>124</v>
      </c>
    </row>
    <row r="1744" spans="1:53">
      <c r="A1744">
        <v>13</v>
      </c>
      <c r="B1744">
        <v>125</v>
      </c>
      <c r="C1744">
        <v>23</v>
      </c>
      <c r="D1744">
        <v>574</v>
      </c>
      <c r="E1744">
        <v>352</v>
      </c>
      <c r="F1744">
        <v>1.06071033294541</v>
      </c>
      <c r="G1744">
        <v>0.74139947988750499</v>
      </c>
      <c r="H1744">
        <v>1</v>
      </c>
      <c r="I1744">
        <v>0.76666666666666605</v>
      </c>
      <c r="J1744">
        <v>0.96436893741294405</v>
      </c>
      <c r="K1744">
        <v>6.6379072356798599</v>
      </c>
      <c r="L1744">
        <v>5.8309518948452999</v>
      </c>
      <c r="M1744">
        <v>2.23606797749978</v>
      </c>
      <c r="N1744">
        <v>1.3279653811680401</v>
      </c>
      <c r="O1744">
        <v>1</v>
      </c>
      <c r="P1744">
        <v>3.5355339059327302</v>
      </c>
      <c r="Q1744">
        <v>4.4544601812196403</v>
      </c>
      <c r="R1744">
        <v>-56.694407423151098</v>
      </c>
      <c r="S1744">
        <v>17.312000000000001</v>
      </c>
      <c r="T1744">
        <v>0.93877551020408101</v>
      </c>
      <c r="U1744">
        <v>0.861309103791433</v>
      </c>
      <c r="V1744">
        <v>0.126178510216441</v>
      </c>
      <c r="W1744">
        <v>3.7448221903975502E-2</v>
      </c>
      <c r="X1744">
        <v>0.13723159201215299</v>
      </c>
      <c r="Y1744">
        <v>4.8335605280673197E-2</v>
      </c>
      <c r="Z1744">
        <v>5.0416742451603998E-2</v>
      </c>
      <c r="AA1744">
        <v>6.8287934060190195E-2</v>
      </c>
      <c r="AB1744">
        <v>8.4487746089537297E-2</v>
      </c>
      <c r="AC1744">
        <v>4.7758292801536997E-2</v>
      </c>
      <c r="AD1744">
        <v>4.0459020027239397E-2</v>
      </c>
      <c r="AE1744">
        <v>4.8053201565914701E-2</v>
      </c>
      <c r="AF1744">
        <v>1.1000184907046399E-2</v>
      </c>
      <c r="AG1744">
        <v>9.7008654624850504E-2</v>
      </c>
      <c r="AH1744">
        <v>8.5842823894499098E-2</v>
      </c>
      <c r="AI1744">
        <v>6.3022891653305504E-2</v>
      </c>
      <c r="AJ1744">
        <v>3.09764863580132E-2</v>
      </c>
      <c r="AK1744">
        <v>3.0218274916509899E-2</v>
      </c>
      <c r="AL1744">
        <v>3.1057490443058999E-2</v>
      </c>
      <c r="AM1744">
        <v>4.6667964050507597E-2</v>
      </c>
      <c r="AN1744">
        <v>3.9749771441315002E-2</v>
      </c>
      <c r="AO1744">
        <v>6.6404784528973304E-2</v>
      </c>
      <c r="AP1744">
        <v>0.106780828765263</v>
      </c>
      <c r="AQ1744">
        <v>0.11072522741582599</v>
      </c>
      <c r="AR1744">
        <v>4.3898632941550497E-2</v>
      </c>
      <c r="AS1744">
        <v>4.2289480923881198E-2</v>
      </c>
      <c r="AT1744">
        <v>3.14633965409368E-2</v>
      </c>
      <c r="AU1744">
        <v>2.9698812731656601E-2</v>
      </c>
      <c r="AV1744">
        <v>7.7187235151712497E-2</v>
      </c>
      <c r="AW1744">
        <v>4.5458181855218903E-2</v>
      </c>
      <c r="AX1744">
        <v>3.8694433492208503E-2</v>
      </c>
      <c r="AY1744">
        <v>573.91304347825997</v>
      </c>
      <c r="AZ1744">
        <v>352.60869565217303</v>
      </c>
      <c r="BA1744">
        <v>125</v>
      </c>
    </row>
    <row r="1745" spans="1:53">
      <c r="A1745">
        <v>13</v>
      </c>
      <c r="B1745">
        <v>126</v>
      </c>
      <c r="C1745">
        <v>21</v>
      </c>
      <c r="D1745">
        <v>546</v>
      </c>
      <c r="E1745">
        <v>353</v>
      </c>
      <c r="F1745">
        <v>1.0421091277213901</v>
      </c>
      <c r="G1745">
        <v>0.57014484370691698</v>
      </c>
      <c r="H1745">
        <v>1</v>
      </c>
      <c r="I1745">
        <v>0.69999999999999896</v>
      </c>
      <c r="J1745">
        <v>0.77239106114720202</v>
      </c>
      <c r="K1745">
        <v>5.8570467794279999</v>
      </c>
      <c r="L1745">
        <v>5.0990195135927801</v>
      </c>
      <c r="M1745">
        <v>2.23606797749978</v>
      </c>
      <c r="N1745">
        <v>1.2639620841364301</v>
      </c>
      <c r="O1745">
        <v>1</v>
      </c>
      <c r="P1745">
        <v>4</v>
      </c>
      <c r="Q1745">
        <v>4.8118227560173796</v>
      </c>
      <c r="R1745">
        <v>-77.731135761711101</v>
      </c>
      <c r="S1745">
        <v>18.484000000000002</v>
      </c>
      <c r="T1745">
        <v>0.83999999999999897</v>
      </c>
      <c r="U1745">
        <v>0.96256909581977401</v>
      </c>
      <c r="V1745">
        <v>6.6233524605337699E-2</v>
      </c>
      <c r="W1745">
        <v>1.21008686331505E-2</v>
      </c>
      <c r="X1745">
        <v>9.3971472951849003E-2</v>
      </c>
      <c r="Y1745">
        <v>4.0381979450544697E-2</v>
      </c>
      <c r="Z1745">
        <v>7.3708443163313098E-2</v>
      </c>
      <c r="AA1745">
        <v>8.8138326808074E-2</v>
      </c>
      <c r="AB1745">
        <v>0.11239341915196099</v>
      </c>
      <c r="AC1745">
        <v>8.8141701124508406E-2</v>
      </c>
      <c r="AD1745">
        <v>2.6291340479776298E-2</v>
      </c>
      <c r="AE1745">
        <v>8.4633518614919495E-2</v>
      </c>
      <c r="AF1745">
        <v>0.108154453442124</v>
      </c>
      <c r="AG1745">
        <v>0.151705641842308</v>
      </c>
      <c r="AH1745">
        <v>0.12486718149925401</v>
      </c>
      <c r="AI1745">
        <v>3.3660509388068298E-2</v>
      </c>
      <c r="AJ1745">
        <v>5.6246289266737901E-2</v>
      </c>
      <c r="AK1745">
        <v>3.7520069348298199E-2</v>
      </c>
      <c r="AL1745">
        <v>6.9004653060271107E-2</v>
      </c>
      <c r="AM1745">
        <v>0.120525138228761</v>
      </c>
      <c r="AN1745">
        <v>5.0212397414963597E-2</v>
      </c>
      <c r="AO1745">
        <v>0.16183748106919499</v>
      </c>
      <c r="AP1745">
        <v>9.0574946122643801E-2</v>
      </c>
      <c r="AQ1745">
        <v>4.3476588937290901E-2</v>
      </c>
      <c r="AR1745">
        <v>6.7199235242867097E-2</v>
      </c>
      <c r="AS1745">
        <v>5.2114769394480502E-2</v>
      </c>
      <c r="AT1745">
        <v>3.1938687693828398E-2</v>
      </c>
      <c r="AU1745">
        <v>5.2291171830306397E-2</v>
      </c>
      <c r="AV1745">
        <v>0.16918544996419299</v>
      </c>
      <c r="AW1745">
        <v>4.7427296107731803E-2</v>
      </c>
      <c r="AX1745">
        <v>4.9905245182001297E-2</v>
      </c>
      <c r="AY1745">
        <v>546</v>
      </c>
      <c r="AZ1745">
        <v>353.42857142857099</v>
      </c>
      <c r="BA1745">
        <v>126</v>
      </c>
    </row>
    <row r="1746" spans="1:53">
      <c r="A1746">
        <v>13</v>
      </c>
      <c r="B1746">
        <v>127</v>
      </c>
      <c r="C1746">
        <v>7</v>
      </c>
      <c r="D1746">
        <v>567</v>
      </c>
      <c r="E1746">
        <v>355</v>
      </c>
      <c r="F1746">
        <v>1.1723727686865699</v>
      </c>
      <c r="G1746">
        <v>0.88230012892559495</v>
      </c>
      <c r="H1746">
        <v>1</v>
      </c>
      <c r="I1746">
        <v>0.875</v>
      </c>
      <c r="J1746">
        <v>0.91070476398898403</v>
      </c>
      <c r="K1746">
        <v>4.2399862689145298</v>
      </c>
      <c r="L1746">
        <v>3.1622776601683702</v>
      </c>
      <c r="M1746">
        <v>1</v>
      </c>
      <c r="N1746">
        <v>1</v>
      </c>
      <c r="O1746">
        <v>1</v>
      </c>
      <c r="P1746">
        <v>1</v>
      </c>
      <c r="Q1746">
        <v>1.9957074552676199</v>
      </c>
      <c r="R1746">
        <v>-81.650377883003102</v>
      </c>
      <c r="S1746">
        <v>9.8279999999999905</v>
      </c>
      <c r="T1746">
        <v>1</v>
      </c>
      <c r="U1746">
        <v>0.89126768131461298</v>
      </c>
      <c r="V1746">
        <v>0.12732395447351599</v>
      </c>
      <c r="W1746">
        <v>7.6394372684109493E-2</v>
      </c>
      <c r="X1746">
        <v>0.31498206777938398</v>
      </c>
      <c r="Y1746">
        <v>0.12732395447351599</v>
      </c>
      <c r="Z1746">
        <v>0.12732395447351599</v>
      </c>
      <c r="AA1746">
        <v>0.40234369613630999</v>
      </c>
      <c r="AB1746">
        <v>0.31498206777938398</v>
      </c>
      <c r="AC1746">
        <v>0.14978839376186401</v>
      </c>
      <c r="AD1746">
        <v>0.12732395447351499</v>
      </c>
      <c r="AE1746">
        <v>0.12732395447351599</v>
      </c>
      <c r="AF1746">
        <v>0.12732395447351599</v>
      </c>
      <c r="AG1746">
        <v>0.56531835786241003</v>
      </c>
      <c r="AH1746">
        <v>0.31498206777938298</v>
      </c>
      <c r="AI1746">
        <v>0.221203303364991</v>
      </c>
      <c r="AJ1746">
        <v>0.179668131017829</v>
      </c>
      <c r="AK1746">
        <v>0.12732395447351499</v>
      </c>
      <c r="AL1746">
        <v>0.12732395447351499</v>
      </c>
      <c r="AM1746">
        <v>0.12732395447351599</v>
      </c>
      <c r="AN1746">
        <v>0.12732395447351599</v>
      </c>
      <c r="AO1746">
        <v>0.17417916971976599</v>
      </c>
      <c r="AP1746">
        <v>0.31498206777938298</v>
      </c>
      <c r="AQ1746">
        <v>0.132183056900609</v>
      </c>
      <c r="AR1746">
        <v>0.179668131017828</v>
      </c>
      <c r="AS1746">
        <v>0.32847487731834202</v>
      </c>
      <c r="AT1746">
        <v>0.12732395447351799</v>
      </c>
      <c r="AU1746">
        <v>0.12732395447351699</v>
      </c>
      <c r="AV1746">
        <v>0.12732395447351499</v>
      </c>
      <c r="AW1746">
        <v>0.12732395447351599</v>
      </c>
      <c r="AX1746">
        <v>0.12732395447351599</v>
      </c>
      <c r="AY1746">
        <v>567.42857142857099</v>
      </c>
      <c r="AZ1746">
        <v>353.28571428571399</v>
      </c>
      <c r="BA1746">
        <v>127</v>
      </c>
    </row>
    <row r="1747" spans="1:53">
      <c r="A1747">
        <v>13</v>
      </c>
      <c r="B1747">
        <v>128</v>
      </c>
      <c r="C1747">
        <v>9</v>
      </c>
      <c r="D1747">
        <v>561</v>
      </c>
      <c r="E1747">
        <v>355</v>
      </c>
      <c r="F1747">
        <v>1.05150700613979</v>
      </c>
      <c r="G1747">
        <v>0.55491674072823605</v>
      </c>
      <c r="H1747">
        <v>1</v>
      </c>
      <c r="I1747">
        <v>0.75</v>
      </c>
      <c r="J1747">
        <v>0.89488084392110101</v>
      </c>
      <c r="K1747">
        <v>3.8672887702380701</v>
      </c>
      <c r="L1747">
        <v>3.1622776601683702</v>
      </c>
      <c r="M1747">
        <v>1.41421356237309</v>
      </c>
      <c r="N1747">
        <v>1.04602372915256</v>
      </c>
      <c r="O1747">
        <v>1</v>
      </c>
      <c r="P1747">
        <v>2</v>
      </c>
      <c r="Q1747">
        <v>3.2172203087158802</v>
      </c>
      <c r="R1747">
        <v>7.6275593515288902</v>
      </c>
      <c r="S1747">
        <v>11.2419999999999</v>
      </c>
      <c r="T1747">
        <v>0.94736842105263097</v>
      </c>
      <c r="U1747">
        <v>1.14591559026164</v>
      </c>
      <c r="V1747">
        <v>0.23477377174938299</v>
      </c>
      <c r="W1747">
        <v>0.33104228163114102</v>
      </c>
      <c r="X1747">
        <v>0.12732395447351599</v>
      </c>
      <c r="Y1747">
        <v>0.23477377174938299</v>
      </c>
      <c r="Z1747">
        <v>0.25994051424778303</v>
      </c>
      <c r="AA1747">
        <v>0.65699160508334298</v>
      </c>
      <c r="AB1747">
        <v>0.12732395447351599</v>
      </c>
      <c r="AC1747">
        <v>0.199667345277383</v>
      </c>
      <c r="AD1747">
        <v>0.23477377174938299</v>
      </c>
      <c r="AE1747">
        <v>0.25994051424778303</v>
      </c>
      <c r="AF1747">
        <v>0.13698069399443799</v>
      </c>
      <c r="AG1747">
        <v>0.81996626680944196</v>
      </c>
      <c r="AH1747">
        <v>0.12732395447351499</v>
      </c>
      <c r="AI1747">
        <v>0.28338273761016097</v>
      </c>
      <c r="AJ1747">
        <v>0.12732395447351599</v>
      </c>
      <c r="AK1747">
        <v>0.23477377174938199</v>
      </c>
      <c r="AL1747">
        <v>0.25994051424778197</v>
      </c>
      <c r="AM1747">
        <v>0.13698069399443799</v>
      </c>
      <c r="AN1747">
        <v>0.101083096088534</v>
      </c>
      <c r="AO1747">
        <v>0.42882707866679498</v>
      </c>
      <c r="AP1747">
        <v>0.12732395447351499</v>
      </c>
      <c r="AQ1747">
        <v>0.12401895914684399</v>
      </c>
      <c r="AR1747">
        <v>0.12732395447351499</v>
      </c>
      <c r="AS1747">
        <v>0.54033601008441501</v>
      </c>
      <c r="AT1747">
        <v>0.23477377174938799</v>
      </c>
      <c r="AU1747">
        <v>0.25994051424778503</v>
      </c>
      <c r="AV1747">
        <v>0.13698069399443699</v>
      </c>
      <c r="AW1747">
        <v>0.101083096088534</v>
      </c>
      <c r="AX1747">
        <v>0.30417618599666202</v>
      </c>
      <c r="AY1747">
        <v>561.33333333333303</v>
      </c>
      <c r="AZ1747">
        <v>355.222222222222</v>
      </c>
      <c r="BA1747">
        <v>128</v>
      </c>
    </row>
    <row r="1748" spans="1:53">
      <c r="A1748">
        <v>13</v>
      </c>
      <c r="B1748">
        <v>129</v>
      </c>
      <c r="C1748">
        <v>13</v>
      </c>
      <c r="D1748">
        <v>556</v>
      </c>
      <c r="E1748">
        <v>356</v>
      </c>
      <c r="F1748">
        <v>1.30411128815379</v>
      </c>
      <c r="G1748">
        <v>0.883039543038728</v>
      </c>
      <c r="H1748">
        <v>1</v>
      </c>
      <c r="I1748">
        <v>0.72222222222222199</v>
      </c>
      <c r="J1748">
        <v>0.71932757939907599</v>
      </c>
      <c r="K1748">
        <v>6.0474480433739002</v>
      </c>
      <c r="L1748">
        <v>5.0990195135927801</v>
      </c>
      <c r="M1748">
        <v>1.41421356237309</v>
      </c>
      <c r="N1748">
        <v>1.06372516344201</v>
      </c>
      <c r="O1748">
        <v>1</v>
      </c>
      <c r="P1748">
        <v>2</v>
      </c>
      <c r="Q1748">
        <v>2.8380588324696499</v>
      </c>
      <c r="R1748">
        <v>-85.141657091107405</v>
      </c>
      <c r="S1748">
        <v>15.07</v>
      </c>
      <c r="T1748">
        <v>0.86666666666666603</v>
      </c>
      <c r="U1748">
        <v>0.63661977236758105</v>
      </c>
      <c r="V1748">
        <v>8.2616340994392704E-2</v>
      </c>
      <c r="W1748">
        <v>8.6640560736416405E-2</v>
      </c>
      <c r="X1748">
        <v>0.166813892006583</v>
      </c>
      <c r="Y1748">
        <v>6.1959503127847301E-2</v>
      </c>
      <c r="Z1748">
        <v>4.2988295076082698E-2</v>
      </c>
      <c r="AA1748">
        <v>0.13590108021865899</v>
      </c>
      <c r="AB1748">
        <v>9.3483678716454799E-2</v>
      </c>
      <c r="AC1748">
        <v>0.11962355848561999</v>
      </c>
      <c r="AD1748">
        <v>4.8052076641590002E-2</v>
      </c>
      <c r="AE1748">
        <v>6.8343102026694497E-2</v>
      </c>
      <c r="AF1748">
        <v>4.8686622428113599E-2</v>
      </c>
      <c r="AG1748">
        <v>0.19153649045742799</v>
      </c>
      <c r="AH1748">
        <v>0.15264812456387</v>
      </c>
      <c r="AI1748">
        <v>8.3523672962277196E-2</v>
      </c>
      <c r="AJ1748">
        <v>7.0069664725140299E-2</v>
      </c>
      <c r="AK1748">
        <v>6.7399054048515497E-2</v>
      </c>
      <c r="AL1748">
        <v>4.1146023197475297E-2</v>
      </c>
      <c r="AM1748">
        <v>4.9915635347373297E-2</v>
      </c>
      <c r="AN1748">
        <v>5.1110566218244599E-2</v>
      </c>
      <c r="AO1748">
        <v>0.18890286157038599</v>
      </c>
      <c r="AP1748">
        <v>0.158748111631178</v>
      </c>
      <c r="AQ1748">
        <v>0.130691087493125</v>
      </c>
      <c r="AR1748">
        <v>7.7681798407185906E-2</v>
      </c>
      <c r="AS1748">
        <v>4.94177138190873E-2</v>
      </c>
      <c r="AT1748">
        <v>4.8031895191381797E-2</v>
      </c>
      <c r="AU1748">
        <v>4.6783147857985603E-2</v>
      </c>
      <c r="AV1748">
        <v>4.7617393610836597E-2</v>
      </c>
      <c r="AW1748">
        <v>3.93105772986811E-2</v>
      </c>
      <c r="AX1748">
        <v>4.7709449551067401E-2</v>
      </c>
      <c r="AY1748">
        <v>555.76923076923003</v>
      </c>
      <c r="AZ1748">
        <v>355.692307692307</v>
      </c>
      <c r="BA1748">
        <v>129</v>
      </c>
    </row>
    <row r="1749" spans="1:53">
      <c r="A1749">
        <v>13</v>
      </c>
      <c r="B1749">
        <v>130</v>
      </c>
      <c r="C1749">
        <v>25</v>
      </c>
      <c r="D1749">
        <v>570</v>
      </c>
      <c r="E1749">
        <v>357</v>
      </c>
      <c r="F1749">
        <v>1.0793004393260801</v>
      </c>
      <c r="G1749">
        <v>0.49109512167949199</v>
      </c>
      <c r="H1749">
        <v>1</v>
      </c>
      <c r="I1749">
        <v>0.69444444444444398</v>
      </c>
      <c r="J1749">
        <v>0.71935028997921302</v>
      </c>
      <c r="K1749">
        <v>6.3357204785127097</v>
      </c>
      <c r="L1749">
        <v>5.8309518948452999</v>
      </c>
      <c r="M1749">
        <v>2.23606797749978</v>
      </c>
      <c r="N1749">
        <v>1.31571688907968</v>
      </c>
      <c r="O1749">
        <v>1</v>
      </c>
      <c r="P1749">
        <v>4.9193495504995299</v>
      </c>
      <c r="Q1749">
        <v>5.5190838257785098</v>
      </c>
      <c r="R1749">
        <v>-16.1650928675251</v>
      </c>
      <c r="S1749">
        <v>20.898</v>
      </c>
      <c r="T1749">
        <v>0.92592592592592504</v>
      </c>
      <c r="U1749">
        <v>0.81366787474200397</v>
      </c>
      <c r="V1749">
        <v>7.8237295648259306E-2</v>
      </c>
      <c r="W1749">
        <v>0.10110665899160701</v>
      </c>
      <c r="X1749">
        <v>2.4549753673921499E-2</v>
      </c>
      <c r="Y1749">
        <v>3.4380273997260097E-2</v>
      </c>
      <c r="Z1749">
        <v>0.111845432187213</v>
      </c>
      <c r="AA1749">
        <v>5.66926602967567E-3</v>
      </c>
      <c r="AB1749">
        <v>2.1294400991469099E-2</v>
      </c>
      <c r="AC1749">
        <v>3.6717388111170299E-2</v>
      </c>
      <c r="AD1749">
        <v>1.9701588463920901E-2</v>
      </c>
      <c r="AE1749">
        <v>5.8861386430455097E-2</v>
      </c>
      <c r="AF1749">
        <v>2.89830085780504E-2</v>
      </c>
      <c r="AG1749">
        <v>7.4075701054254706E-2</v>
      </c>
      <c r="AH1749">
        <v>3.59981366222051E-2</v>
      </c>
      <c r="AI1749">
        <v>6.1648064925988497E-2</v>
      </c>
      <c r="AJ1749">
        <v>5.12394727930316E-2</v>
      </c>
      <c r="AK1749">
        <v>3.04521823630883E-2</v>
      </c>
      <c r="AL1749">
        <v>6.05129320534823E-2</v>
      </c>
      <c r="AM1749">
        <v>2.1340269445155401E-2</v>
      </c>
      <c r="AN1749">
        <v>3.2454735831556399E-2</v>
      </c>
      <c r="AO1749">
        <v>8.9642196197334795E-2</v>
      </c>
      <c r="AP1749">
        <v>3.8183061717894803E-2</v>
      </c>
      <c r="AQ1749">
        <v>4.50834509479794E-2</v>
      </c>
      <c r="AR1749">
        <v>7.9818572290167103E-2</v>
      </c>
      <c r="AS1749">
        <v>2.1009883697872E-2</v>
      </c>
      <c r="AT1749">
        <v>6.0315493363468801E-2</v>
      </c>
      <c r="AU1749">
        <v>6.1394275310763198E-2</v>
      </c>
      <c r="AV1749">
        <v>4.3140576725850401E-2</v>
      </c>
      <c r="AW1749">
        <v>4.72683843258217E-2</v>
      </c>
      <c r="AX1749">
        <v>5.9950754503676401E-2</v>
      </c>
      <c r="AY1749">
        <v>570</v>
      </c>
      <c r="AZ1749">
        <v>357.16</v>
      </c>
      <c r="BA1749">
        <v>130</v>
      </c>
    </row>
    <row r="1750" spans="1:53">
      <c r="A1750">
        <v>13</v>
      </c>
      <c r="B1750">
        <v>131</v>
      </c>
      <c r="C1750">
        <v>13</v>
      </c>
      <c r="D1750">
        <v>576</v>
      </c>
      <c r="E1750">
        <v>362</v>
      </c>
      <c r="F1750">
        <v>1.0696000477401699</v>
      </c>
      <c r="G1750">
        <v>0.77849813905446796</v>
      </c>
      <c r="H1750">
        <v>1</v>
      </c>
      <c r="I1750">
        <v>0.86666666666666603</v>
      </c>
      <c r="J1750">
        <v>0.76054042609840899</v>
      </c>
      <c r="K1750">
        <v>5.1382607794898698</v>
      </c>
      <c r="L1750">
        <v>4.1231056256176597</v>
      </c>
      <c r="M1750">
        <v>2</v>
      </c>
      <c r="N1750">
        <v>1.1857087355671601</v>
      </c>
      <c r="O1750">
        <v>1</v>
      </c>
      <c r="P1750">
        <v>2</v>
      </c>
      <c r="Q1750">
        <v>3.2250135168054102</v>
      </c>
      <c r="R1750">
        <v>0</v>
      </c>
      <c r="S1750">
        <v>14.655999999999899</v>
      </c>
      <c r="T1750">
        <v>0.96296296296296202</v>
      </c>
      <c r="U1750">
        <v>0.91638001835610305</v>
      </c>
      <c r="V1750">
        <v>7.8783802483103793E-2</v>
      </c>
      <c r="W1750">
        <v>4.6343413225355097E-3</v>
      </c>
      <c r="X1750">
        <v>0.206106232502237</v>
      </c>
      <c r="Y1750">
        <v>8.2915970597315106E-2</v>
      </c>
      <c r="Z1750">
        <v>7.9917279153321596E-3</v>
      </c>
      <c r="AA1750">
        <v>0.13677763414158201</v>
      </c>
      <c r="AB1750">
        <v>0.156520215131702</v>
      </c>
      <c r="AC1750">
        <v>1.8268132931393399E-2</v>
      </c>
      <c r="AD1750">
        <v>6.6163293640622595E-2</v>
      </c>
      <c r="AE1750">
        <v>4.9527881450915703E-2</v>
      </c>
      <c r="AF1750">
        <v>0.12915909812016699</v>
      </c>
      <c r="AG1750">
        <v>0.26533453618473801</v>
      </c>
      <c r="AH1750">
        <v>0.11652405748806299</v>
      </c>
      <c r="AI1750">
        <v>7.7500081242802998E-2</v>
      </c>
      <c r="AJ1750">
        <v>3.6516713947287303E-2</v>
      </c>
      <c r="AK1750">
        <v>1.75951831937491E-2</v>
      </c>
      <c r="AL1750">
        <v>0.105722468592595</v>
      </c>
      <c r="AM1750">
        <v>0.21916581468183299</v>
      </c>
      <c r="AN1750">
        <v>0.17601456281064001</v>
      </c>
      <c r="AO1750">
        <v>0.23931032457839599</v>
      </c>
      <c r="AP1750">
        <v>0.121174584573709</v>
      </c>
      <c r="AQ1750">
        <v>1.58255224872802E-2</v>
      </c>
      <c r="AR1750">
        <v>9.0824327212052205E-2</v>
      </c>
      <c r="AS1750">
        <v>7.4654444386754596E-3</v>
      </c>
      <c r="AT1750">
        <v>1.5656514224373899E-3</v>
      </c>
      <c r="AU1750">
        <v>9.4094242825168803E-2</v>
      </c>
      <c r="AV1750">
        <v>0.225501926629292</v>
      </c>
      <c r="AW1750">
        <v>0.24105988311363299</v>
      </c>
      <c r="AX1750">
        <v>9.5775164120970202E-2</v>
      </c>
      <c r="AY1750">
        <v>575.30769230769204</v>
      </c>
      <c r="AZ1750">
        <v>362</v>
      </c>
      <c r="BA1750">
        <v>131</v>
      </c>
    </row>
    <row r="1751" spans="1:53">
      <c r="A1751">
        <v>13</v>
      </c>
      <c r="B1751">
        <v>132</v>
      </c>
      <c r="C1751">
        <v>9</v>
      </c>
      <c r="D1751">
        <v>566</v>
      </c>
      <c r="E1751">
        <v>363</v>
      </c>
      <c r="F1751">
        <v>0.99979354682144295</v>
      </c>
      <c r="G1751">
        <v>0.68756707570060605</v>
      </c>
      <c r="H1751">
        <v>1</v>
      </c>
      <c r="I1751">
        <v>0.75</v>
      </c>
      <c r="J1751">
        <v>0.85756294257835997</v>
      </c>
      <c r="K1751">
        <v>3.9710389916197602</v>
      </c>
      <c r="L1751">
        <v>3.1622776601683702</v>
      </c>
      <c r="M1751">
        <v>1.41421356237309</v>
      </c>
      <c r="N1751">
        <v>1.0920474583051301</v>
      </c>
      <c r="O1751">
        <v>1</v>
      </c>
      <c r="P1751">
        <v>2</v>
      </c>
      <c r="Q1751">
        <v>2.8834542834693901</v>
      </c>
      <c r="R1751">
        <v>-69.6993526774977</v>
      </c>
      <c r="S1751">
        <v>11.483999999999901</v>
      </c>
      <c r="T1751">
        <v>0.94736842105263097</v>
      </c>
      <c r="U1751">
        <v>1.14591559026164</v>
      </c>
      <c r="V1751">
        <v>0.30663668798773702</v>
      </c>
      <c r="W1751">
        <v>0.33104228163114102</v>
      </c>
      <c r="X1751">
        <v>0.12732395447351599</v>
      </c>
      <c r="Y1751">
        <v>0.30663668798773702</v>
      </c>
      <c r="Z1751">
        <v>8.29073524984133E-2</v>
      </c>
      <c r="AA1751">
        <v>0.65699160508334298</v>
      </c>
      <c r="AB1751">
        <v>0.12732395447351599</v>
      </c>
      <c r="AC1751">
        <v>0.199667345277383</v>
      </c>
      <c r="AD1751">
        <v>0.30663668798773702</v>
      </c>
      <c r="AE1751">
        <v>8.29073524984133E-2</v>
      </c>
      <c r="AF1751">
        <v>0.11766827713551101</v>
      </c>
      <c r="AG1751">
        <v>0.81996626680944196</v>
      </c>
      <c r="AH1751">
        <v>0.12732395447351499</v>
      </c>
      <c r="AI1751">
        <v>0.28338273761016097</v>
      </c>
      <c r="AJ1751">
        <v>0.12732395447351599</v>
      </c>
      <c r="AK1751">
        <v>0.30663668798773702</v>
      </c>
      <c r="AL1751">
        <v>8.2907352498413106E-2</v>
      </c>
      <c r="AM1751">
        <v>0.11766827713551101</v>
      </c>
      <c r="AN1751">
        <v>0.27141711613403902</v>
      </c>
      <c r="AO1751">
        <v>0.42882707866679498</v>
      </c>
      <c r="AP1751">
        <v>0.12732395447351499</v>
      </c>
      <c r="AQ1751">
        <v>0.12401895914684399</v>
      </c>
      <c r="AR1751">
        <v>0.12732395447351499</v>
      </c>
      <c r="AS1751">
        <v>0.54033601008441501</v>
      </c>
      <c r="AT1751">
        <v>0.30663668798774402</v>
      </c>
      <c r="AU1751">
        <v>8.2907352498413897E-2</v>
      </c>
      <c r="AV1751">
        <v>0.11766827713551101</v>
      </c>
      <c r="AW1751">
        <v>0.27141711613403802</v>
      </c>
      <c r="AX1751">
        <v>0.24881588049370301</v>
      </c>
      <c r="AY1751">
        <v>566.11111111111097</v>
      </c>
      <c r="AZ1751">
        <v>363.33333333333297</v>
      </c>
      <c r="BA1751">
        <v>132</v>
      </c>
    </row>
    <row r="1752" spans="1:53">
      <c r="A1752">
        <v>13</v>
      </c>
      <c r="B1752">
        <v>133</v>
      </c>
      <c r="C1752">
        <v>12</v>
      </c>
      <c r="D1752">
        <v>573</v>
      </c>
      <c r="E1752">
        <v>364</v>
      </c>
      <c r="F1752">
        <v>1.3308135546456701</v>
      </c>
      <c r="G1752">
        <v>0.87854587228293302</v>
      </c>
      <c r="H1752">
        <v>1</v>
      </c>
      <c r="I1752">
        <v>0.8</v>
      </c>
      <c r="J1752">
        <v>0.634688165948189</v>
      </c>
      <c r="K1752">
        <v>5.8540689351665103</v>
      </c>
      <c r="L1752">
        <v>4.4721359549995698</v>
      </c>
      <c r="M1752">
        <v>1.41421356237309</v>
      </c>
      <c r="N1752">
        <v>1.0345177968644199</v>
      </c>
      <c r="O1752">
        <v>1</v>
      </c>
      <c r="P1752">
        <v>2</v>
      </c>
      <c r="Q1752">
        <v>2.79624276954145</v>
      </c>
      <c r="R1752">
        <v>11.309932474020201</v>
      </c>
      <c r="S1752">
        <v>15.414</v>
      </c>
      <c r="T1752">
        <v>1.0909090909090899</v>
      </c>
      <c r="U1752">
        <v>0.76394372684109701</v>
      </c>
      <c r="V1752">
        <v>0.12079010905076799</v>
      </c>
      <c r="W1752">
        <v>5.0929581789406299E-2</v>
      </c>
      <c r="X1752">
        <v>0.24158021810153699</v>
      </c>
      <c r="Y1752">
        <v>4.8316043620307503E-2</v>
      </c>
      <c r="Z1752">
        <v>6.8329204168048996E-2</v>
      </c>
      <c r="AA1752">
        <v>0.18334649444186299</v>
      </c>
      <c r="AB1752">
        <v>0.108037957938852</v>
      </c>
      <c r="AC1752">
        <v>6.13273375975475E-2</v>
      </c>
      <c r="AD1752">
        <v>7.2474065430461102E-2</v>
      </c>
      <c r="AE1752">
        <v>6.6404050419492697E-2</v>
      </c>
      <c r="AF1752">
        <v>6.4501867966711798E-2</v>
      </c>
      <c r="AG1752">
        <v>0.203718327157625</v>
      </c>
      <c r="AH1752">
        <v>0.123182224619773</v>
      </c>
      <c r="AI1752">
        <v>6.4106567948149701E-2</v>
      </c>
      <c r="AJ1752">
        <v>0.114540618121657</v>
      </c>
      <c r="AK1752">
        <v>8.6729952574685104E-2</v>
      </c>
      <c r="AL1752">
        <v>5.0729544985166901E-2</v>
      </c>
      <c r="AM1752">
        <v>6.2951929793552602E-2</v>
      </c>
      <c r="AN1752">
        <v>6.2102355054163901E-2</v>
      </c>
      <c r="AO1752">
        <v>0.16908621154082701</v>
      </c>
      <c r="AP1752">
        <v>8.0674772502195E-2</v>
      </c>
      <c r="AQ1752">
        <v>0.14528544961217901</v>
      </c>
      <c r="AR1752">
        <v>0.223857151645147</v>
      </c>
      <c r="AS1752">
        <v>0.109194733664869</v>
      </c>
      <c r="AT1752">
        <v>5.4784134651194201E-2</v>
      </c>
      <c r="AU1752">
        <v>9.7197086052485504E-2</v>
      </c>
      <c r="AV1752">
        <v>7.4543873605879302E-2</v>
      </c>
      <c r="AW1752">
        <v>7.1391575616819594E-2</v>
      </c>
      <c r="AX1752">
        <v>6.2623557191492499E-2</v>
      </c>
      <c r="AY1752">
        <v>573.75</v>
      </c>
      <c r="AZ1752">
        <v>364.25</v>
      </c>
      <c r="BA1752">
        <v>133</v>
      </c>
    </row>
    <row r="1753" spans="1:53">
      <c r="A1753">
        <v>13</v>
      </c>
      <c r="B1753">
        <v>134</v>
      </c>
      <c r="C1753">
        <v>6</v>
      </c>
      <c r="D1753">
        <v>568</v>
      </c>
      <c r="E1753">
        <v>370</v>
      </c>
      <c r="F1753">
        <v>1.2217304763960299</v>
      </c>
      <c r="G1753">
        <v>0.90659119521492704</v>
      </c>
      <c r="H1753">
        <v>1</v>
      </c>
      <c r="I1753">
        <v>0.75</v>
      </c>
      <c r="J1753">
        <v>1.2863444138675399</v>
      </c>
      <c r="K1753">
        <v>4.085</v>
      </c>
      <c r="L1753">
        <v>3.1622776601683702</v>
      </c>
      <c r="M1753">
        <v>1</v>
      </c>
      <c r="N1753">
        <v>1</v>
      </c>
      <c r="O1753">
        <v>1</v>
      </c>
      <c r="P1753">
        <v>1</v>
      </c>
      <c r="Q1753">
        <v>1.7239106789508101</v>
      </c>
      <c r="R1753">
        <v>-71.565051177077905</v>
      </c>
      <c r="S1753">
        <v>7.6559999999999899</v>
      </c>
      <c r="T1753">
        <v>1</v>
      </c>
      <c r="U1753">
        <v>0.76394372684109701</v>
      </c>
      <c r="V1753" s="1">
        <v>1.58043032753502E-17</v>
      </c>
      <c r="W1753">
        <v>5.0929581789406597E-2</v>
      </c>
      <c r="X1753">
        <v>0.25464790894703199</v>
      </c>
      <c r="Y1753" s="1">
        <v>7.0678992921411406E-18</v>
      </c>
      <c r="Z1753" s="1">
        <v>3.1608606550700399E-17</v>
      </c>
      <c r="AA1753">
        <v>0.27501974166279403</v>
      </c>
      <c r="AB1753">
        <v>0.25464790894703199</v>
      </c>
      <c r="AC1753">
        <v>0.249710808980912</v>
      </c>
      <c r="AD1753" s="1">
        <v>1.58043032753502E-17</v>
      </c>
      <c r="AE1753" s="1">
        <v>1.4135798584282201E-17</v>
      </c>
      <c r="AF1753" s="1">
        <v>4.41743705758821E-17</v>
      </c>
      <c r="AG1753">
        <v>0.437994403388895</v>
      </c>
      <c r="AH1753">
        <v>0.25464790894703099</v>
      </c>
      <c r="AI1753">
        <v>0.28614267820439399</v>
      </c>
      <c r="AJ1753">
        <v>0.25464790894703199</v>
      </c>
      <c r="AK1753" s="1">
        <v>1.58043032753502E-17</v>
      </c>
      <c r="AL1753" s="1">
        <v>6.3217213101400897E-17</v>
      </c>
      <c r="AM1753" s="1">
        <v>7.3329455155964297E-17</v>
      </c>
      <c r="AN1753" s="1">
        <v>2.9141695332726198E-16</v>
      </c>
      <c r="AO1753">
        <v>4.6855215246251303E-2</v>
      </c>
      <c r="AP1753">
        <v>0.25464790894703099</v>
      </c>
      <c r="AQ1753">
        <v>0.25913771981665101</v>
      </c>
      <c r="AR1753">
        <v>0.25464790894703099</v>
      </c>
      <c r="AS1753">
        <v>0.25396118560776099</v>
      </c>
      <c r="AT1753" s="1">
        <v>7.0678992921411406E-18</v>
      </c>
      <c r="AU1753" s="1">
        <v>1.9991038072866399E-17</v>
      </c>
      <c r="AV1753" s="1">
        <v>7.0678992921411406E-18</v>
      </c>
      <c r="AW1753" s="1">
        <v>2.9141695332726198E-16</v>
      </c>
      <c r="AX1753" s="1">
        <v>1.4069380995632001E-16</v>
      </c>
      <c r="AY1753">
        <v>567.5</v>
      </c>
      <c r="AZ1753">
        <v>369.5</v>
      </c>
      <c r="BA1753">
        <v>134</v>
      </c>
    </row>
    <row r="1754" spans="1:53">
      <c r="A1754">
        <v>14</v>
      </c>
      <c r="B1754">
        <v>1</v>
      </c>
      <c r="C1754">
        <v>20</v>
      </c>
      <c r="D1754">
        <v>594</v>
      </c>
      <c r="E1754">
        <v>192</v>
      </c>
      <c r="F1754">
        <v>1.0453649554819999</v>
      </c>
      <c r="G1754">
        <v>0.55586165087510897</v>
      </c>
      <c r="H1754">
        <v>1</v>
      </c>
      <c r="I1754">
        <v>0.66666666666666596</v>
      </c>
      <c r="J1754">
        <v>0.96479001229630801</v>
      </c>
      <c r="K1754">
        <v>5.6999040778706602</v>
      </c>
      <c r="L1754">
        <v>5.0990195135927801</v>
      </c>
      <c r="M1754">
        <v>2.23606797749978</v>
      </c>
      <c r="N1754">
        <v>1.26535678946826</v>
      </c>
      <c r="O1754">
        <v>1</v>
      </c>
      <c r="P1754">
        <v>3.8829013735765998</v>
      </c>
      <c r="Q1754">
        <v>4.7381867319620801</v>
      </c>
      <c r="R1754">
        <v>-69.875027416570205</v>
      </c>
      <c r="S1754">
        <v>16.139999999999901</v>
      </c>
      <c r="T1754">
        <v>0.86956521739130399</v>
      </c>
      <c r="U1754">
        <v>0.84757070285625102</v>
      </c>
      <c r="V1754">
        <v>7.9438789417687103E-2</v>
      </c>
      <c r="W1754">
        <v>5.7953552332047402E-2</v>
      </c>
      <c r="X1754">
        <v>4.3244025280351199E-2</v>
      </c>
      <c r="Y1754">
        <v>1.04458230488432E-2</v>
      </c>
      <c r="Z1754">
        <v>9.9600945824127401E-2</v>
      </c>
      <c r="AA1754">
        <v>2.8518449824759699E-2</v>
      </c>
      <c r="AB1754">
        <v>5.3623118827417299E-2</v>
      </c>
      <c r="AC1754">
        <v>4.5296043998077198E-2</v>
      </c>
      <c r="AD1754">
        <v>4.8119744718407499E-2</v>
      </c>
      <c r="AE1754">
        <v>4.9704723272318299E-2</v>
      </c>
      <c r="AF1754">
        <v>8.2141607257464402E-3</v>
      </c>
      <c r="AG1754">
        <v>4.2663234604545498E-2</v>
      </c>
      <c r="AH1754">
        <v>8.1074398546686105E-2</v>
      </c>
      <c r="AI1754">
        <v>1.72465010280109E-2</v>
      </c>
      <c r="AJ1754">
        <v>0.11806262773446401</v>
      </c>
      <c r="AK1754">
        <v>5.699013742135E-2</v>
      </c>
      <c r="AL1754">
        <v>4.7134173423772498E-2</v>
      </c>
      <c r="AM1754">
        <v>4.64178613230763E-2</v>
      </c>
      <c r="AN1754">
        <v>2.73004808869131E-2</v>
      </c>
      <c r="AO1754">
        <v>2.3665752594271599E-2</v>
      </c>
      <c r="AP1754">
        <v>7.4740115826355605E-2</v>
      </c>
      <c r="AQ1754">
        <v>3.4972726839114898E-2</v>
      </c>
      <c r="AR1754">
        <v>8.04682114271352E-2</v>
      </c>
      <c r="AS1754">
        <v>7.7710589965230795E-2</v>
      </c>
      <c r="AT1754">
        <v>9.66495436307757E-2</v>
      </c>
      <c r="AU1754">
        <v>5.8263048939485099E-2</v>
      </c>
      <c r="AV1754">
        <v>8.7753674666817397E-2</v>
      </c>
      <c r="AW1754">
        <v>3.6070999802918301E-2</v>
      </c>
      <c r="AX1754">
        <v>5.4910126649343402E-2</v>
      </c>
      <c r="AY1754">
        <v>593.85</v>
      </c>
      <c r="AZ1754">
        <v>192</v>
      </c>
      <c r="BA1754">
        <v>1</v>
      </c>
    </row>
    <row r="1755" spans="1:53">
      <c r="A1755">
        <v>14</v>
      </c>
      <c r="B1755">
        <v>2</v>
      </c>
      <c r="C1755">
        <v>12</v>
      </c>
      <c r="D1755">
        <v>591</v>
      </c>
      <c r="E1755">
        <v>195</v>
      </c>
      <c r="F1755">
        <v>1.0290170381549899</v>
      </c>
      <c r="G1755">
        <v>0.58502768150312001</v>
      </c>
      <c r="H1755">
        <v>1</v>
      </c>
      <c r="I1755">
        <v>0.75</v>
      </c>
      <c r="J1755">
        <v>0.76173325358338795</v>
      </c>
      <c r="K1755">
        <v>4.4481350684579999</v>
      </c>
      <c r="L1755">
        <v>3.6055512754639798</v>
      </c>
      <c r="M1755">
        <v>2</v>
      </c>
      <c r="N1755">
        <v>1.15236892706218</v>
      </c>
      <c r="O1755">
        <v>1</v>
      </c>
      <c r="P1755">
        <v>2.8284271247461898</v>
      </c>
      <c r="Q1755">
        <v>3.6074968079360699</v>
      </c>
      <c r="R1755">
        <v>34.721977390208203</v>
      </c>
      <c r="S1755">
        <v>14.07</v>
      </c>
      <c r="T1755">
        <v>1.0909090909090899</v>
      </c>
      <c r="U1755">
        <v>0.96962088406755198</v>
      </c>
      <c r="V1755">
        <v>0.14870941378990299</v>
      </c>
      <c r="W1755">
        <v>2.57661493668336E-2</v>
      </c>
      <c r="X1755">
        <v>0.13888743643236201</v>
      </c>
      <c r="Y1755">
        <v>8.9860118308341799E-2</v>
      </c>
      <c r="Z1755">
        <v>0.109114320037118</v>
      </c>
      <c r="AA1755">
        <v>0.102876827957766</v>
      </c>
      <c r="AB1755">
        <v>8.2262321083113002E-2</v>
      </c>
      <c r="AC1755">
        <v>0.13613790791746599</v>
      </c>
      <c r="AD1755">
        <v>5.6688661467736302E-2</v>
      </c>
      <c r="AE1755">
        <v>0.15660624685917501</v>
      </c>
      <c r="AF1755">
        <v>5.5201179137385002E-2</v>
      </c>
      <c r="AG1755">
        <v>0.14990586819729301</v>
      </c>
      <c r="AH1755">
        <v>3.8426322017186897E-2</v>
      </c>
      <c r="AI1755">
        <v>0.20355895932159099</v>
      </c>
      <c r="AJ1755">
        <v>0.117510922353195</v>
      </c>
      <c r="AK1755">
        <v>0.12694385943005501</v>
      </c>
      <c r="AL1755">
        <v>0.18290150637635899</v>
      </c>
      <c r="AM1755">
        <v>6.2885032150817505E-2</v>
      </c>
      <c r="AN1755">
        <v>0.13137510454096399</v>
      </c>
      <c r="AO1755">
        <v>0.16572265320420099</v>
      </c>
      <c r="AP1755">
        <v>7.0935920424547105E-2</v>
      </c>
      <c r="AQ1755">
        <v>0.20313568029715201</v>
      </c>
      <c r="AR1755">
        <v>0.22095877033007599</v>
      </c>
      <c r="AS1755">
        <v>8.8242630892984897E-2</v>
      </c>
      <c r="AT1755">
        <v>0.22942016223762601</v>
      </c>
      <c r="AU1755">
        <v>0.15754551807493999</v>
      </c>
      <c r="AV1755">
        <v>3.4827559699534202E-2</v>
      </c>
      <c r="AW1755">
        <v>0.277864258502943</v>
      </c>
      <c r="AX1755">
        <v>9.9794884615412201E-3</v>
      </c>
      <c r="AY1755">
        <v>591.33333333333303</v>
      </c>
      <c r="AZ1755">
        <v>194.916666666666</v>
      </c>
      <c r="BA1755">
        <v>2</v>
      </c>
    </row>
    <row r="1756" spans="1:53">
      <c r="A1756">
        <v>14</v>
      </c>
      <c r="B1756">
        <v>3</v>
      </c>
      <c r="C1756">
        <v>4</v>
      </c>
      <c r="D1756">
        <v>590</v>
      </c>
      <c r="E1756">
        <v>200</v>
      </c>
      <c r="F1756">
        <v>1.17809724509617</v>
      </c>
      <c r="G1756">
        <v>0.91667440776829601</v>
      </c>
      <c r="H1756">
        <v>1</v>
      </c>
      <c r="I1756">
        <v>0.66666666666666596</v>
      </c>
      <c r="J1756">
        <v>1.5712708505917701</v>
      </c>
      <c r="K1756">
        <v>3.3229778075560401</v>
      </c>
      <c r="L1756">
        <v>2.23606797749978</v>
      </c>
      <c r="M1756">
        <v>1</v>
      </c>
      <c r="N1756">
        <v>1</v>
      </c>
      <c r="O1756">
        <v>1</v>
      </c>
      <c r="P1756">
        <v>0.70710678118654702</v>
      </c>
      <c r="Q1756">
        <v>1.32797780755604</v>
      </c>
      <c r="R1756">
        <v>58.282525588538903</v>
      </c>
      <c r="S1756">
        <v>5.6559999999999899</v>
      </c>
      <c r="T1756">
        <v>1.3333333333333299</v>
      </c>
      <c r="U1756">
        <v>1.01859163578812</v>
      </c>
      <c r="V1756" s="1">
        <v>4.24073957528468E-17</v>
      </c>
      <c r="W1756">
        <v>0.203718327157625</v>
      </c>
      <c r="X1756">
        <v>0.45552802778699297</v>
      </c>
      <c r="Y1756" s="1">
        <v>4.24073957528468E-17</v>
      </c>
      <c r="Z1756" s="1">
        <v>3.6343025447501901E-16</v>
      </c>
      <c r="AA1756">
        <v>0.52966765060982701</v>
      </c>
      <c r="AB1756">
        <v>0.66824579862662803</v>
      </c>
      <c r="AC1756">
        <v>0.50397130844701499</v>
      </c>
      <c r="AD1756" s="1">
        <v>4.24073957528468E-17</v>
      </c>
      <c r="AE1756" s="1">
        <v>4.0478766943253798E-16</v>
      </c>
      <c r="AF1756" s="1">
        <v>7.9964152291465594E-17</v>
      </c>
      <c r="AG1756">
        <v>0.69264231233592599</v>
      </c>
      <c r="AH1756">
        <v>0.409468769935388</v>
      </c>
      <c r="AI1756">
        <v>0.53614700651720903</v>
      </c>
      <c r="AJ1756">
        <v>0.51311142928749298</v>
      </c>
      <c r="AK1756" s="1">
        <v>4.24073957528468E-17</v>
      </c>
      <c r="AL1756" s="1">
        <v>3.4422919015959501E-16</v>
      </c>
      <c r="AM1756" s="1">
        <v>7.9964152291465594E-17</v>
      </c>
      <c r="AN1756" s="1">
        <v>5.5770383405035501E-16</v>
      </c>
      <c r="AO1756">
        <v>0.30150312419328101</v>
      </c>
      <c r="AP1756">
        <v>0.63268812377261396</v>
      </c>
      <c r="AQ1756">
        <v>0.48914395149034101</v>
      </c>
      <c r="AR1756">
        <v>0.48876370048774997</v>
      </c>
      <c r="AS1756">
        <v>0.508608905382399</v>
      </c>
      <c r="AT1756" s="1">
        <v>4.24073957528468E-17</v>
      </c>
      <c r="AU1756" s="1">
        <v>4.2525030918499501E-16</v>
      </c>
      <c r="AV1756" s="1">
        <v>1.26434426202801E-16</v>
      </c>
      <c r="AW1756" s="1">
        <v>5.5770383405035501E-16</v>
      </c>
      <c r="AX1756" s="1">
        <v>2.9107390794251601E-16</v>
      </c>
      <c r="AY1756">
        <v>590.5</v>
      </c>
      <c r="AZ1756">
        <v>201</v>
      </c>
      <c r="BA1756">
        <v>3</v>
      </c>
    </row>
    <row r="1757" spans="1:53">
      <c r="A1757">
        <v>14</v>
      </c>
      <c r="B1757">
        <v>4</v>
      </c>
      <c r="C1757">
        <v>17</v>
      </c>
      <c r="D1757">
        <v>583</v>
      </c>
      <c r="E1757">
        <v>202</v>
      </c>
      <c r="F1757">
        <v>1.12542297380786</v>
      </c>
      <c r="G1757">
        <v>0.74488596431649401</v>
      </c>
      <c r="H1757">
        <v>1</v>
      </c>
      <c r="I1757">
        <v>0.68</v>
      </c>
      <c r="J1757">
        <v>0.87155973889287897</v>
      </c>
      <c r="K1757">
        <v>5.9013028633698097</v>
      </c>
      <c r="L1757">
        <v>5.6568542494923797</v>
      </c>
      <c r="M1757">
        <v>2</v>
      </c>
      <c r="N1757">
        <v>1.20083609190429</v>
      </c>
      <c r="O1757">
        <v>1</v>
      </c>
      <c r="P1757">
        <v>3.47850542618521</v>
      </c>
      <c r="Q1757">
        <v>3.9373008893848298</v>
      </c>
      <c r="R1757">
        <v>-44.999999999999901</v>
      </c>
      <c r="S1757">
        <v>15.655999999999899</v>
      </c>
      <c r="T1757">
        <v>0.87179487179487103</v>
      </c>
      <c r="U1757">
        <v>0.67640850814055398</v>
      </c>
      <c r="V1757">
        <v>0.119366207318921</v>
      </c>
      <c r="W1757">
        <v>0.119366207318921</v>
      </c>
      <c r="X1757">
        <v>7.9577471545947603E-2</v>
      </c>
      <c r="Y1757">
        <v>2.98415518297304E-2</v>
      </c>
      <c r="Z1757">
        <v>2.9841551829730299E-2</v>
      </c>
      <c r="AA1757">
        <v>4.9735919716217297E-2</v>
      </c>
      <c r="AB1757">
        <v>7.9577471545947506E-2</v>
      </c>
      <c r="AC1757">
        <v>8.4551063517569303E-2</v>
      </c>
      <c r="AD1757">
        <v>6.71434916168933E-2</v>
      </c>
      <c r="AE1757">
        <v>3.8545337780068301E-2</v>
      </c>
      <c r="AF1757">
        <v>1.3677377921959701E-2</v>
      </c>
      <c r="AG1757">
        <v>6.7143491616892897E-2</v>
      </c>
      <c r="AH1757">
        <v>7.9577471545947201E-2</v>
      </c>
      <c r="AI1757">
        <v>7.3360481581420306E-2</v>
      </c>
      <c r="AJ1757">
        <v>7.9577471545947506E-2</v>
      </c>
      <c r="AK1757">
        <v>3.5747692296032702E-3</v>
      </c>
      <c r="AL1757">
        <v>4.6627424733949001E-4</v>
      </c>
      <c r="AM1757">
        <v>1.35219531728466E-2</v>
      </c>
      <c r="AN1757">
        <v>1.6630448155110101E-2</v>
      </c>
      <c r="AO1757">
        <v>7.2583357835853998E-2</v>
      </c>
      <c r="AP1757">
        <v>7.9577471545947201E-2</v>
      </c>
      <c r="AQ1757">
        <v>9.1078902980322493E-2</v>
      </c>
      <c r="AR1757">
        <v>7.9577471545947395E-2</v>
      </c>
      <c r="AS1757">
        <v>6.4734408005638899E-2</v>
      </c>
      <c r="AT1757">
        <v>4.6588568546675799E-2</v>
      </c>
      <c r="AU1757">
        <v>2.4945672232665202E-2</v>
      </c>
      <c r="AV1757">
        <v>1.84178327699118E-2</v>
      </c>
      <c r="AW1757">
        <v>3.3902023400312099E-2</v>
      </c>
      <c r="AX1757">
        <v>4.4878896306431004E-3</v>
      </c>
      <c r="AY1757">
        <v>582.64705882352905</v>
      </c>
      <c r="AZ1757">
        <v>201.64705882352899</v>
      </c>
      <c r="BA1757">
        <v>4</v>
      </c>
    </row>
    <row r="1758" spans="1:53">
      <c r="A1758">
        <v>14</v>
      </c>
      <c r="B1758">
        <v>5</v>
      </c>
      <c r="C1758">
        <v>13</v>
      </c>
      <c r="D1758">
        <v>578</v>
      </c>
      <c r="E1758">
        <v>202</v>
      </c>
      <c r="F1758">
        <v>1.1611166293649999</v>
      </c>
      <c r="G1758">
        <v>0.79849453498665601</v>
      </c>
      <c r="H1758">
        <v>1</v>
      </c>
      <c r="I1758">
        <v>0.65</v>
      </c>
      <c r="J1758">
        <v>0.63258874807080101</v>
      </c>
      <c r="K1758">
        <v>5.4099667238407001</v>
      </c>
      <c r="L1758">
        <v>4.4721359549995698</v>
      </c>
      <c r="M1758">
        <v>1.41421356237309</v>
      </c>
      <c r="N1758">
        <v>1.09558774516302</v>
      </c>
      <c r="O1758">
        <v>1</v>
      </c>
      <c r="P1758">
        <v>2.6832815729997401</v>
      </c>
      <c r="Q1758">
        <v>3.2568111003861602</v>
      </c>
      <c r="R1758">
        <v>22.290895029251399</v>
      </c>
      <c r="S1758">
        <v>16.07</v>
      </c>
      <c r="T1758">
        <v>0.96296296296296202</v>
      </c>
      <c r="U1758">
        <v>0.82760570407785505</v>
      </c>
      <c r="V1758">
        <v>9.0031631615710497E-2</v>
      </c>
      <c r="W1758">
        <v>1.27323954473517E-2</v>
      </c>
      <c r="X1758">
        <v>0.18006326323142099</v>
      </c>
      <c r="Y1758">
        <v>2.2776401389349599E-2</v>
      </c>
      <c r="Z1758">
        <v>3.6012652646284102E-2</v>
      </c>
      <c r="AA1758">
        <v>0.124777475384045</v>
      </c>
      <c r="AB1758">
        <v>0.108994064699399</v>
      </c>
      <c r="AC1758">
        <v>0.13901070514268499</v>
      </c>
      <c r="AD1758">
        <v>1.8006326323141999E-2</v>
      </c>
      <c r="AE1758">
        <v>3.2210695746871597E-2</v>
      </c>
      <c r="AF1758">
        <v>3.2210695746871701E-2</v>
      </c>
      <c r="AG1758">
        <v>0.14005634992086799</v>
      </c>
      <c r="AH1758">
        <v>0.12527020764142199</v>
      </c>
      <c r="AI1758">
        <v>0.123753643968426</v>
      </c>
      <c r="AJ1758">
        <v>9.5687996757120794E-2</v>
      </c>
      <c r="AK1758">
        <v>2.0371832715762601E-2</v>
      </c>
      <c r="AL1758">
        <v>4.3825489587967503E-2</v>
      </c>
      <c r="AM1758">
        <v>1.45768968891837E-2</v>
      </c>
      <c r="AN1758">
        <v>3.1029451142772699E-2</v>
      </c>
      <c r="AO1758">
        <v>5.3476060878875097E-2</v>
      </c>
      <c r="AP1758">
        <v>0.13149745812175301</v>
      </c>
      <c r="AQ1758">
        <v>0.17271674216271499</v>
      </c>
      <c r="AR1758">
        <v>0.15127056337531999</v>
      </c>
      <c r="AS1758">
        <v>7.2480507283318701E-2</v>
      </c>
      <c r="AT1758">
        <v>2.2798711336188601E-2</v>
      </c>
      <c r="AU1758">
        <v>2.9517091418604501E-2</v>
      </c>
      <c r="AV1758">
        <v>5.1537757404883401E-2</v>
      </c>
      <c r="AW1758">
        <v>3.2349546679522799E-2</v>
      </c>
      <c r="AX1758">
        <v>2.4062920436872599E-2</v>
      </c>
      <c r="AY1758">
        <v>577.923076923076</v>
      </c>
      <c r="AZ1758">
        <v>202.230769230769</v>
      </c>
      <c r="BA1758">
        <v>5</v>
      </c>
    </row>
    <row r="1759" spans="1:53">
      <c r="A1759">
        <v>14</v>
      </c>
      <c r="B1759">
        <v>6</v>
      </c>
      <c r="C1759">
        <v>6</v>
      </c>
      <c r="D1759">
        <v>593</v>
      </c>
      <c r="E1759">
        <v>203</v>
      </c>
      <c r="F1759">
        <v>0.95993108859688103</v>
      </c>
      <c r="G1759">
        <v>0.78193847872686095</v>
      </c>
      <c r="H1759">
        <v>1</v>
      </c>
      <c r="I1759">
        <v>1</v>
      </c>
      <c r="J1759">
        <v>0.75398223686154997</v>
      </c>
      <c r="K1759">
        <v>3.3528213579016199</v>
      </c>
      <c r="L1759">
        <v>2.23606797749978</v>
      </c>
      <c r="M1759">
        <v>1</v>
      </c>
      <c r="N1759">
        <v>1</v>
      </c>
      <c r="O1759">
        <v>1</v>
      </c>
      <c r="P1759">
        <v>1</v>
      </c>
      <c r="Q1759">
        <v>2.09</v>
      </c>
      <c r="R1759">
        <v>90</v>
      </c>
      <c r="S1759">
        <v>10</v>
      </c>
      <c r="T1759">
        <v>1</v>
      </c>
      <c r="U1759">
        <v>1.52788745368219</v>
      </c>
      <c r="V1759">
        <v>0</v>
      </c>
      <c r="W1759">
        <v>0.71301414505169003</v>
      </c>
      <c r="X1759">
        <v>0.50929581789406397</v>
      </c>
      <c r="Y1759">
        <v>0</v>
      </c>
      <c r="Z1759" s="1">
        <v>7.3506152638267899E-16</v>
      </c>
      <c r="AA1759">
        <v>1.03896346850389</v>
      </c>
      <c r="AB1759">
        <v>0.83524514134626504</v>
      </c>
      <c r="AC1759">
        <v>0.26483382530491301</v>
      </c>
      <c r="AD1759">
        <v>0</v>
      </c>
      <c r="AE1759" s="1">
        <v>7.6333312355124299E-16</v>
      </c>
      <c r="AF1759" s="1">
        <v>1.13086388674258E-16</v>
      </c>
      <c r="AG1759">
        <v>1.2019381302299801</v>
      </c>
      <c r="AH1759">
        <v>0.34632115616796</v>
      </c>
      <c r="AI1759">
        <v>0.36261862234057302</v>
      </c>
      <c r="AJ1759">
        <v>0.95747613764084105</v>
      </c>
      <c r="AK1759">
        <v>0</v>
      </c>
      <c r="AL1759" s="1">
        <v>7.0678992921411399E-16</v>
      </c>
      <c r="AM1759" s="1">
        <v>1.13086388674258E-16</v>
      </c>
      <c r="AN1759" s="1">
        <v>1.13086388674258E-16</v>
      </c>
      <c r="AO1759">
        <v>0.81079894208734005</v>
      </c>
      <c r="AP1759">
        <v>0.78961223606295505</v>
      </c>
      <c r="AQ1759">
        <v>0.12793510945498801</v>
      </c>
      <c r="AR1759">
        <v>0.93140019176466404</v>
      </c>
      <c r="AS1759">
        <v>0.85806159398791904</v>
      </c>
      <c r="AT1759">
        <v>0</v>
      </c>
      <c r="AU1759" s="1">
        <v>7.6333312355124299E-16</v>
      </c>
      <c r="AV1759" s="1">
        <v>1.13086388674258E-16</v>
      </c>
      <c r="AW1759" s="1">
        <v>1.13086388674258E-16</v>
      </c>
      <c r="AX1759" s="1">
        <v>5.08888749034162E-16</v>
      </c>
      <c r="AY1759">
        <v>592.5</v>
      </c>
      <c r="AZ1759">
        <v>202</v>
      </c>
      <c r="BA1759">
        <v>6</v>
      </c>
    </row>
    <row r="1760" spans="1:53">
      <c r="A1760">
        <v>14</v>
      </c>
      <c r="B1760">
        <v>7</v>
      </c>
      <c r="C1760">
        <v>20</v>
      </c>
      <c r="D1760">
        <v>558</v>
      </c>
      <c r="E1760">
        <v>205</v>
      </c>
      <c r="F1760">
        <v>1.0265153995604599</v>
      </c>
      <c r="G1760">
        <v>0.58022462138138597</v>
      </c>
      <c r="H1760">
        <v>1</v>
      </c>
      <c r="I1760">
        <v>0.66666666666666596</v>
      </c>
      <c r="J1760">
        <v>0.71672049180103403</v>
      </c>
      <c r="K1760">
        <v>5.6959182468320204</v>
      </c>
      <c r="L1760">
        <v>5.0990195135927801</v>
      </c>
      <c r="M1760">
        <v>2.23606797749978</v>
      </c>
      <c r="N1760">
        <v>1.2946461113495999</v>
      </c>
      <c r="O1760">
        <v>1</v>
      </c>
      <c r="P1760">
        <v>4</v>
      </c>
      <c r="Q1760">
        <v>4.6390776338333</v>
      </c>
      <c r="R1760">
        <v>-77.716414339699298</v>
      </c>
      <c r="S1760">
        <v>18.7259999999999</v>
      </c>
      <c r="T1760">
        <v>0.86956521739130399</v>
      </c>
      <c r="U1760">
        <v>0.979415034411663</v>
      </c>
      <c r="V1760">
        <v>6.9255101242854306E-2</v>
      </c>
      <c r="W1760">
        <v>1.50679236063333E-2</v>
      </c>
      <c r="X1760">
        <v>9.7941503441166297E-2</v>
      </c>
      <c r="Y1760">
        <v>6.9255101242854306E-2</v>
      </c>
      <c r="Z1760">
        <v>6.9255101242854306E-2</v>
      </c>
      <c r="AA1760">
        <v>8.9248470591358597E-2</v>
      </c>
      <c r="AB1760">
        <v>9.7941503441166297E-2</v>
      </c>
      <c r="AC1760">
        <v>5.9112623378692102E-2</v>
      </c>
      <c r="AD1760">
        <v>6.9255101242854306E-2</v>
      </c>
      <c r="AE1760">
        <v>6.9255101242854403E-2</v>
      </c>
      <c r="AF1760">
        <v>6.9255101242854306E-2</v>
      </c>
      <c r="AG1760">
        <v>0.186253801264084</v>
      </c>
      <c r="AH1760">
        <v>9.7941503441166297E-2</v>
      </c>
      <c r="AI1760">
        <v>0.17894273773911701</v>
      </c>
      <c r="AJ1760">
        <v>9.7941503441166394E-2</v>
      </c>
      <c r="AK1760">
        <v>6.9255101242854306E-2</v>
      </c>
      <c r="AL1760">
        <v>6.9255101242854306E-2</v>
      </c>
      <c r="AM1760">
        <v>6.9255101242854306E-2</v>
      </c>
      <c r="AN1760">
        <v>6.9255101242854403E-2</v>
      </c>
      <c r="AO1760">
        <v>0.239804255300611</v>
      </c>
      <c r="AP1760">
        <v>9.7941503441166297E-2</v>
      </c>
      <c r="AQ1760">
        <v>0.234248944367006</v>
      </c>
      <c r="AR1760">
        <v>9.7941503441166297E-2</v>
      </c>
      <c r="AS1760">
        <v>3.6136954702672003E-2</v>
      </c>
      <c r="AT1760">
        <v>6.9255101242854306E-2</v>
      </c>
      <c r="AU1760">
        <v>6.9255101242854306E-2</v>
      </c>
      <c r="AV1760">
        <v>6.9255101242854306E-2</v>
      </c>
      <c r="AW1760">
        <v>6.9255101242854403E-2</v>
      </c>
      <c r="AX1760">
        <v>6.9255101242854195E-2</v>
      </c>
      <c r="AY1760">
        <v>558.35</v>
      </c>
      <c r="AZ1760">
        <v>204.4</v>
      </c>
      <c r="BA1760">
        <v>7</v>
      </c>
    </row>
    <row r="1761" spans="1:53">
      <c r="A1761">
        <v>14</v>
      </c>
      <c r="B1761">
        <v>8</v>
      </c>
      <c r="C1761">
        <v>5</v>
      </c>
      <c r="D1761">
        <v>591</v>
      </c>
      <c r="E1761">
        <v>203</v>
      </c>
      <c r="F1761">
        <v>1.0053096491487299</v>
      </c>
      <c r="G1761">
        <v>0.80743668110968303</v>
      </c>
      <c r="H1761">
        <v>1</v>
      </c>
      <c r="I1761">
        <v>0.83333333333333304</v>
      </c>
      <c r="J1761">
        <v>1.0253643986975001</v>
      </c>
      <c r="K1761">
        <v>3.18564071027351</v>
      </c>
      <c r="L1761">
        <v>2.23606797749978</v>
      </c>
      <c r="M1761">
        <v>1</v>
      </c>
      <c r="N1761">
        <v>1</v>
      </c>
      <c r="O1761">
        <v>1</v>
      </c>
      <c r="P1761">
        <v>1</v>
      </c>
      <c r="Q1761">
        <v>1.87938224604483</v>
      </c>
      <c r="R1761">
        <v>-71.565051177077905</v>
      </c>
      <c r="S1761">
        <v>7.8279999999999896</v>
      </c>
      <c r="T1761">
        <v>1</v>
      </c>
      <c r="U1761">
        <v>1.2732395447351601</v>
      </c>
      <c r="V1761">
        <v>0.25464790894703199</v>
      </c>
      <c r="W1761">
        <v>0.45836623610465799</v>
      </c>
      <c r="X1761">
        <v>0.410607415399247</v>
      </c>
      <c r="Y1761">
        <v>0.25464790894703199</v>
      </c>
      <c r="Z1761">
        <v>0.25464790894703199</v>
      </c>
      <c r="AA1761">
        <v>0.78431555955685905</v>
      </c>
      <c r="AB1761">
        <v>0.712213373386968</v>
      </c>
      <c r="AC1761">
        <v>0.31179554174269197</v>
      </c>
      <c r="AD1761">
        <v>0.25464790894703099</v>
      </c>
      <c r="AE1761">
        <v>0.25464790894703099</v>
      </c>
      <c r="AF1761">
        <v>0.25464790894703199</v>
      </c>
      <c r="AG1761">
        <v>0.94729022128295803</v>
      </c>
      <c r="AH1761">
        <v>0.28099101560345502</v>
      </c>
      <c r="AI1761">
        <v>0.38029906836813898</v>
      </c>
      <c r="AJ1761">
        <v>0.72469054704573299</v>
      </c>
      <c r="AK1761">
        <v>0.25464790894703099</v>
      </c>
      <c r="AL1761">
        <v>0.25464790894703099</v>
      </c>
      <c r="AM1761">
        <v>0.25464790894703199</v>
      </c>
      <c r="AN1761">
        <v>0.25464790894703199</v>
      </c>
      <c r="AO1761">
        <v>0.55615103314031</v>
      </c>
      <c r="AP1761">
        <v>0.66861447420806697</v>
      </c>
      <c r="AQ1761">
        <v>0.25093632902456903</v>
      </c>
      <c r="AR1761">
        <v>0.69882227965039201</v>
      </c>
      <c r="AS1761">
        <v>0.65774676078608596</v>
      </c>
      <c r="AT1761">
        <v>0.25464790894703698</v>
      </c>
      <c r="AU1761">
        <v>0.25464790894703399</v>
      </c>
      <c r="AV1761">
        <v>0.25464790894703099</v>
      </c>
      <c r="AW1761">
        <v>0.25464790894703099</v>
      </c>
      <c r="AX1761">
        <v>0.25464790894703099</v>
      </c>
      <c r="AY1761">
        <v>590.39999999999895</v>
      </c>
      <c r="AZ1761">
        <v>203.8</v>
      </c>
      <c r="BA1761">
        <v>8</v>
      </c>
    </row>
    <row r="1762" spans="1:53">
      <c r="A1762">
        <v>14</v>
      </c>
      <c r="B1762">
        <v>9</v>
      </c>
      <c r="C1762">
        <v>25</v>
      </c>
      <c r="D1762">
        <v>567</v>
      </c>
      <c r="E1762">
        <v>205</v>
      </c>
      <c r="F1762">
        <v>1.0519560168692299</v>
      </c>
      <c r="G1762">
        <v>0.63276930508620499</v>
      </c>
      <c r="H1762">
        <v>1</v>
      </c>
      <c r="I1762">
        <v>0.83333333333333304</v>
      </c>
      <c r="J1762">
        <v>0.86387018752422695</v>
      </c>
      <c r="K1762">
        <v>6.5596117231328197</v>
      </c>
      <c r="L1762">
        <v>5.8309518948452999</v>
      </c>
      <c r="M1762">
        <v>2.23606797749978</v>
      </c>
      <c r="N1762">
        <v>1.33914834658476</v>
      </c>
      <c r="O1762">
        <v>1</v>
      </c>
      <c r="P1762">
        <v>4</v>
      </c>
      <c r="Q1762">
        <v>5.0793721599749801</v>
      </c>
      <c r="R1762">
        <v>-19.571993207285502</v>
      </c>
      <c r="S1762">
        <v>19.07</v>
      </c>
      <c r="T1762">
        <v>0.94339622641509402</v>
      </c>
      <c r="U1762">
        <v>0.90019764192246399</v>
      </c>
      <c r="V1762">
        <v>6.5218488399914898E-2</v>
      </c>
      <c r="W1762">
        <v>3.8288949475452999E-2</v>
      </c>
      <c r="X1762">
        <v>0.103692299111144</v>
      </c>
      <c r="Y1762">
        <v>1.4361432490235901E-2</v>
      </c>
      <c r="Z1762">
        <v>9.1976322267057806E-2</v>
      </c>
      <c r="AA1762">
        <v>3.3283038876818202E-2</v>
      </c>
      <c r="AB1762">
        <v>4.7854551502745701E-2</v>
      </c>
      <c r="AC1762">
        <v>6.4510510454705794E-2</v>
      </c>
      <c r="AD1762">
        <v>1.94206867339182E-2</v>
      </c>
      <c r="AE1762">
        <v>6.8486407610987302E-2</v>
      </c>
      <c r="AF1762">
        <v>6.7443199030722101E-2</v>
      </c>
      <c r="AG1762">
        <v>8.6022990313743095E-2</v>
      </c>
      <c r="AH1762">
        <v>3.2682949199257003E-2</v>
      </c>
      <c r="AI1762">
        <v>7.9872053510465904E-2</v>
      </c>
      <c r="AJ1762">
        <v>1.9391532296543699E-2</v>
      </c>
      <c r="AK1762">
        <v>8.7384960609196895E-3</v>
      </c>
      <c r="AL1762">
        <v>7.6930609511610806E-2</v>
      </c>
      <c r="AM1762">
        <v>9.6332433367391501E-2</v>
      </c>
      <c r="AN1762">
        <v>2.60874077022995E-2</v>
      </c>
      <c r="AO1762">
        <v>0.12783447710432799</v>
      </c>
      <c r="AP1762">
        <v>2.8813846415003501E-2</v>
      </c>
      <c r="AQ1762">
        <v>5.4076864214260598E-2</v>
      </c>
      <c r="AR1762">
        <v>4.12742283257077E-2</v>
      </c>
      <c r="AS1762">
        <v>5.86418664025814E-2</v>
      </c>
      <c r="AT1762">
        <v>5.5560484463184498E-2</v>
      </c>
      <c r="AU1762">
        <v>7.2579706172054601E-2</v>
      </c>
      <c r="AV1762">
        <v>6.1041501760640098E-2</v>
      </c>
      <c r="AW1762">
        <v>6.5536470337257902E-2</v>
      </c>
      <c r="AX1762">
        <v>6.7704500904549103E-2</v>
      </c>
      <c r="AY1762">
        <v>567.12</v>
      </c>
      <c r="AZ1762">
        <v>204.8</v>
      </c>
      <c r="BA1762">
        <v>9</v>
      </c>
    </row>
    <row r="1763" spans="1:53">
      <c r="A1763">
        <v>14</v>
      </c>
      <c r="B1763">
        <v>10</v>
      </c>
      <c r="C1763">
        <v>10</v>
      </c>
      <c r="D1763">
        <v>589</v>
      </c>
      <c r="E1763">
        <v>206</v>
      </c>
      <c r="F1763">
        <v>1.16238928182822</v>
      </c>
      <c r="G1763">
        <v>0.69602288527615497</v>
      </c>
      <c r="H1763">
        <v>1</v>
      </c>
      <c r="I1763">
        <v>0.625</v>
      </c>
      <c r="J1763">
        <v>0.67384940279802397</v>
      </c>
      <c r="K1763">
        <v>4.5159780083015901</v>
      </c>
      <c r="L1763">
        <v>3.6055512754639798</v>
      </c>
      <c r="M1763">
        <v>1.41421356237309</v>
      </c>
      <c r="N1763">
        <v>1.0414213562373</v>
      </c>
      <c r="O1763">
        <v>1</v>
      </c>
      <c r="P1763">
        <v>2.6832815729997401</v>
      </c>
      <c r="Q1763">
        <v>3.2425607142855202</v>
      </c>
      <c r="R1763">
        <v>33.835671810990398</v>
      </c>
      <c r="S1763">
        <v>13.655999999999899</v>
      </c>
      <c r="T1763">
        <v>0.86956521739130399</v>
      </c>
      <c r="U1763">
        <v>0.76786138697877204</v>
      </c>
      <c r="V1763">
        <v>0.11394201633579799</v>
      </c>
      <c r="W1763">
        <v>7.5604813487123904E-2</v>
      </c>
      <c r="X1763">
        <v>0.17779336884101299</v>
      </c>
      <c r="Y1763">
        <v>0.13024815659616901</v>
      </c>
      <c r="Z1763">
        <v>0.100937939492762</v>
      </c>
      <c r="AA1763">
        <v>7.9806696390558401E-2</v>
      </c>
      <c r="AB1763">
        <v>9.7646993548370697E-2</v>
      </c>
      <c r="AC1763">
        <v>8.5654161276934801E-2</v>
      </c>
      <c r="AD1763">
        <v>0.15134125589262501</v>
      </c>
      <c r="AE1763">
        <v>9.1240243717039898E-2</v>
      </c>
      <c r="AF1763">
        <v>4.86566129341202E-2</v>
      </c>
      <c r="AG1763">
        <v>0.105475313459511</v>
      </c>
      <c r="AH1763">
        <v>6.6895487400597101E-2</v>
      </c>
      <c r="AI1763">
        <v>0.12160092439119501</v>
      </c>
      <c r="AJ1763">
        <v>4.2074235224188301E-2</v>
      </c>
      <c r="AK1763">
        <v>0.110624034059458</v>
      </c>
      <c r="AL1763">
        <v>9.8196276521799103E-2</v>
      </c>
      <c r="AM1763">
        <v>0.15154567295191901</v>
      </c>
      <c r="AN1763">
        <v>8.1767883435393998E-2</v>
      </c>
      <c r="AO1763">
        <v>5.81091146101455E-2</v>
      </c>
      <c r="AP1763">
        <v>0.13679456590717801</v>
      </c>
      <c r="AQ1763">
        <v>0.121842463409141</v>
      </c>
      <c r="AR1763">
        <v>0.14242983561763001</v>
      </c>
      <c r="AS1763">
        <v>9.6870561741634303E-2</v>
      </c>
      <c r="AT1763">
        <v>7.4304247301798604E-2</v>
      </c>
      <c r="AU1763">
        <v>0.182186203151811</v>
      </c>
      <c r="AV1763">
        <v>0.17236223252548499</v>
      </c>
      <c r="AW1763">
        <v>0.14503193932171801</v>
      </c>
      <c r="AX1763">
        <v>0.125169530360243</v>
      </c>
      <c r="AY1763">
        <v>588.6</v>
      </c>
      <c r="AZ1763">
        <v>205.69999999999899</v>
      </c>
      <c r="BA1763">
        <v>10</v>
      </c>
    </row>
    <row r="1764" spans="1:53">
      <c r="A1764">
        <v>14</v>
      </c>
      <c r="B1764">
        <v>11</v>
      </c>
      <c r="C1764">
        <v>20</v>
      </c>
      <c r="D1764">
        <v>584</v>
      </c>
      <c r="E1764">
        <v>206</v>
      </c>
      <c r="F1764">
        <v>0.997455667514759</v>
      </c>
      <c r="G1764">
        <v>0.272773838346277</v>
      </c>
      <c r="H1764">
        <v>1</v>
      </c>
      <c r="I1764">
        <v>0.8</v>
      </c>
      <c r="J1764">
        <v>0.99438570958731998</v>
      </c>
      <c r="K1764">
        <v>5.2202477988873799</v>
      </c>
      <c r="L1764">
        <v>4.4721359549995698</v>
      </c>
      <c r="M1764">
        <v>2.23606797749978</v>
      </c>
      <c r="N1764">
        <v>1.2946461113495999</v>
      </c>
      <c r="O1764">
        <v>1</v>
      </c>
      <c r="P1764">
        <v>4</v>
      </c>
      <c r="Q1764">
        <v>5.0222865250561499</v>
      </c>
      <c r="R1764">
        <v>-45</v>
      </c>
      <c r="S1764">
        <v>15.8979999999999</v>
      </c>
      <c r="T1764">
        <v>0.90909090909090895</v>
      </c>
      <c r="U1764">
        <v>1.1014182912933701</v>
      </c>
      <c r="V1764">
        <v>3.2394655626264202E-2</v>
      </c>
      <c r="W1764">
        <v>0.110522942724914</v>
      </c>
      <c r="X1764">
        <v>2.2866815736194701E-2</v>
      </c>
      <c r="Y1764">
        <v>5.2571257746430802E-2</v>
      </c>
      <c r="Z1764">
        <v>0.149194763455264</v>
      </c>
      <c r="AA1764">
        <v>0.132150150226261</v>
      </c>
      <c r="AB1764">
        <v>1.49544227478866E-2</v>
      </c>
      <c r="AC1764">
        <v>1.2382895026687201E-2</v>
      </c>
      <c r="AD1764">
        <v>7.0374141970099599E-2</v>
      </c>
      <c r="AE1764">
        <v>0.20725776494293599</v>
      </c>
      <c r="AF1764">
        <v>8.6896304544423E-2</v>
      </c>
      <c r="AG1764">
        <v>0.16688163118999799</v>
      </c>
      <c r="AH1764">
        <v>5.0455879024858003E-3</v>
      </c>
      <c r="AI1764">
        <v>3.8110492573752902E-2</v>
      </c>
      <c r="AJ1764">
        <v>6.8826593804028904E-2</v>
      </c>
      <c r="AK1764">
        <v>4.4704925095866398E-2</v>
      </c>
      <c r="AL1764">
        <v>0.22396905137145501</v>
      </c>
      <c r="AM1764">
        <v>6.5579789589494106E-2</v>
      </c>
      <c r="AN1764">
        <v>1.44342643734304E-2</v>
      </c>
      <c r="AO1764">
        <v>0.19236914719998</v>
      </c>
      <c r="AP1764">
        <v>3.4349474155732897E-2</v>
      </c>
      <c r="AQ1764">
        <v>5.54598359416675E-2</v>
      </c>
      <c r="AR1764">
        <v>0.142062834011973</v>
      </c>
      <c r="AS1764">
        <v>3.3016117217964602E-2</v>
      </c>
      <c r="AT1764">
        <v>5.0693847029638202E-2</v>
      </c>
      <c r="AU1764">
        <v>0.14964303758150599</v>
      </c>
      <c r="AV1764">
        <v>4.5284370932583203E-2</v>
      </c>
      <c r="AW1764">
        <v>7.2322548749242502E-2</v>
      </c>
      <c r="AX1764">
        <v>0.103374554496844</v>
      </c>
      <c r="AY1764">
        <v>583.75</v>
      </c>
      <c r="AZ1764">
        <v>205.75</v>
      </c>
      <c r="BA1764">
        <v>11</v>
      </c>
    </row>
    <row r="1765" spans="1:53">
      <c r="A1765">
        <v>14</v>
      </c>
      <c r="B1765">
        <v>12</v>
      </c>
      <c r="C1765">
        <v>6</v>
      </c>
      <c r="D1765">
        <v>591</v>
      </c>
      <c r="E1765">
        <v>206</v>
      </c>
      <c r="F1765">
        <v>0.95993108859688103</v>
      </c>
      <c r="G1765">
        <v>0.78193847872686095</v>
      </c>
      <c r="H1765">
        <v>1</v>
      </c>
      <c r="I1765">
        <v>1</v>
      </c>
      <c r="J1765">
        <v>0.75398223686154997</v>
      </c>
      <c r="K1765">
        <v>3.3528213579016199</v>
      </c>
      <c r="L1765">
        <v>2.23606797749978</v>
      </c>
      <c r="M1765">
        <v>1</v>
      </c>
      <c r="N1765">
        <v>1</v>
      </c>
      <c r="O1765">
        <v>1</v>
      </c>
      <c r="P1765">
        <v>1</v>
      </c>
      <c r="Q1765">
        <v>2.09</v>
      </c>
      <c r="R1765">
        <v>90</v>
      </c>
      <c r="S1765">
        <v>10</v>
      </c>
      <c r="T1765">
        <v>1</v>
      </c>
      <c r="U1765">
        <v>1.52788745368219</v>
      </c>
      <c r="V1765">
        <v>0</v>
      </c>
      <c r="W1765">
        <v>0.71301414505169003</v>
      </c>
      <c r="X1765">
        <v>0.50929581789406397</v>
      </c>
      <c r="Y1765">
        <v>0</v>
      </c>
      <c r="Z1765" s="1">
        <v>7.3506152638267899E-16</v>
      </c>
      <c r="AA1765">
        <v>1.03896346850389</v>
      </c>
      <c r="AB1765">
        <v>0.83524514134626504</v>
      </c>
      <c r="AC1765">
        <v>0.26483382530491301</v>
      </c>
      <c r="AD1765">
        <v>0</v>
      </c>
      <c r="AE1765" s="1">
        <v>7.6333312355124299E-16</v>
      </c>
      <c r="AF1765" s="1">
        <v>1.13086388674258E-16</v>
      </c>
      <c r="AG1765">
        <v>1.2019381302299801</v>
      </c>
      <c r="AH1765">
        <v>0.34632115616796</v>
      </c>
      <c r="AI1765">
        <v>0.36261862234057302</v>
      </c>
      <c r="AJ1765">
        <v>0.95747613764084105</v>
      </c>
      <c r="AK1765">
        <v>0</v>
      </c>
      <c r="AL1765" s="1">
        <v>7.0678992921411399E-16</v>
      </c>
      <c r="AM1765" s="1">
        <v>1.13086388674258E-16</v>
      </c>
      <c r="AN1765" s="1">
        <v>1.13086388674258E-16</v>
      </c>
      <c r="AO1765">
        <v>0.81079894208734005</v>
      </c>
      <c r="AP1765">
        <v>0.78961223606295505</v>
      </c>
      <c r="AQ1765">
        <v>0.12793510945498801</v>
      </c>
      <c r="AR1765">
        <v>0.93140019176466404</v>
      </c>
      <c r="AS1765">
        <v>0.85806159398791904</v>
      </c>
      <c r="AT1765">
        <v>0</v>
      </c>
      <c r="AU1765" s="1">
        <v>7.6333312355124299E-16</v>
      </c>
      <c r="AV1765" s="1">
        <v>1.13086388674258E-16</v>
      </c>
      <c r="AW1765" s="1">
        <v>1.13086388674258E-16</v>
      </c>
      <c r="AX1765" s="1">
        <v>5.08888749034162E-16</v>
      </c>
      <c r="AY1765">
        <v>591.5</v>
      </c>
      <c r="AZ1765">
        <v>206</v>
      </c>
      <c r="BA1765">
        <v>12</v>
      </c>
    </row>
    <row r="1766" spans="1:53">
      <c r="A1766">
        <v>14</v>
      </c>
      <c r="B1766">
        <v>13</v>
      </c>
      <c r="C1766">
        <v>6</v>
      </c>
      <c r="D1766">
        <v>593</v>
      </c>
      <c r="E1766">
        <v>206</v>
      </c>
      <c r="F1766">
        <v>1.74532925199432</v>
      </c>
      <c r="G1766">
        <v>0.86011419177728099</v>
      </c>
      <c r="H1766">
        <v>1</v>
      </c>
      <c r="I1766">
        <v>0.5</v>
      </c>
      <c r="J1766">
        <v>0.64307943304845505</v>
      </c>
      <c r="K1766">
        <v>4.7022551481332098</v>
      </c>
      <c r="L1766">
        <v>3.1622776601683702</v>
      </c>
      <c r="M1766">
        <v>1</v>
      </c>
      <c r="N1766">
        <v>1</v>
      </c>
      <c r="O1766">
        <v>1</v>
      </c>
      <c r="P1766">
        <v>1.89736659610102</v>
      </c>
      <c r="Q1766">
        <v>2.3986275740665999</v>
      </c>
      <c r="R1766">
        <v>0</v>
      </c>
      <c r="S1766">
        <v>10.8279999999999</v>
      </c>
      <c r="T1766">
        <v>1</v>
      </c>
      <c r="U1766">
        <v>0.68754935415696194</v>
      </c>
      <c r="V1766">
        <v>0.13750987083140501</v>
      </c>
      <c r="W1766">
        <v>0.19251381916393001</v>
      </c>
      <c r="X1766">
        <v>0.27501974166278098</v>
      </c>
      <c r="Y1766">
        <v>8.8006317332123898E-2</v>
      </c>
      <c r="Z1766">
        <v>0.14301026566462099</v>
      </c>
      <c r="AA1766">
        <v>0.41032945456082798</v>
      </c>
      <c r="AB1766">
        <v>9.0206475265358202E-2</v>
      </c>
      <c r="AC1766">
        <v>2.8602053132940501E-2</v>
      </c>
      <c r="AD1766">
        <v>1.21008686332429E-2</v>
      </c>
      <c r="AE1766">
        <v>0.222215951263463</v>
      </c>
      <c r="AF1766">
        <v>0.306702015902313</v>
      </c>
      <c r="AG1766">
        <v>0.26379893620282602</v>
      </c>
      <c r="AH1766">
        <v>0.21297528794356399</v>
      </c>
      <c r="AI1766">
        <v>0.145826467819339</v>
      </c>
      <c r="AJ1766">
        <v>2.7281958372987001E-2</v>
      </c>
      <c r="AK1766">
        <v>1.11768023013291E-2</v>
      </c>
      <c r="AL1766">
        <v>0.26435337600199599</v>
      </c>
      <c r="AM1766">
        <v>0.39467313070741</v>
      </c>
      <c r="AN1766">
        <v>0.138046709367105</v>
      </c>
      <c r="AO1766">
        <v>0.34601443785438102</v>
      </c>
      <c r="AP1766">
        <v>9.6046574483362596E-2</v>
      </c>
      <c r="AQ1766">
        <v>6.9113121127390501E-2</v>
      </c>
      <c r="AR1766">
        <v>0.117006159019476</v>
      </c>
      <c r="AS1766">
        <v>0.23060119317887301</v>
      </c>
      <c r="AT1766">
        <v>0.18139615710822901</v>
      </c>
      <c r="AU1766">
        <v>0.13360696667013799</v>
      </c>
      <c r="AV1766">
        <v>0.36117863038126902</v>
      </c>
      <c r="AW1766">
        <v>0.21450237356191301</v>
      </c>
      <c r="AX1766">
        <v>0.10279349079552801</v>
      </c>
      <c r="AY1766">
        <v>594</v>
      </c>
      <c r="AZ1766">
        <v>206</v>
      </c>
      <c r="BA1766">
        <v>13</v>
      </c>
    </row>
    <row r="1767" spans="1:53">
      <c r="A1767">
        <v>14</v>
      </c>
      <c r="B1767">
        <v>14</v>
      </c>
      <c r="C1767">
        <v>17</v>
      </c>
      <c r="D1767">
        <v>553</v>
      </c>
      <c r="E1767">
        <v>207</v>
      </c>
      <c r="F1767">
        <v>1.0435740302581999</v>
      </c>
      <c r="G1767">
        <v>0.530036762206889</v>
      </c>
      <c r="H1767">
        <v>1</v>
      </c>
      <c r="I1767">
        <v>0.84999999999999898</v>
      </c>
      <c r="J1767">
        <v>0.79292101317050601</v>
      </c>
      <c r="K1767">
        <v>5.2156778043995802</v>
      </c>
      <c r="L1767">
        <v>5</v>
      </c>
      <c r="M1767">
        <v>2</v>
      </c>
      <c r="N1767">
        <v>1.23529411764705</v>
      </c>
      <c r="O1767">
        <v>1</v>
      </c>
      <c r="P1767">
        <v>3</v>
      </c>
      <c r="Q1767">
        <v>4.4227626334821899</v>
      </c>
      <c r="R1767">
        <v>-59.036243467926397</v>
      </c>
      <c r="S1767">
        <v>16.414000000000001</v>
      </c>
      <c r="T1767">
        <v>0.94444444444444398</v>
      </c>
      <c r="U1767">
        <v>0.86580289041990999</v>
      </c>
      <c r="V1767">
        <v>0.125992827111754</v>
      </c>
      <c r="W1767">
        <v>4.6855215246253801E-2</v>
      </c>
      <c r="X1767">
        <v>6.7719109774118505E-2</v>
      </c>
      <c r="Y1767">
        <v>5.3572884942264497E-2</v>
      </c>
      <c r="Z1767">
        <v>5.3572884942264497E-2</v>
      </c>
      <c r="AA1767">
        <v>6.7878946608920798E-2</v>
      </c>
      <c r="AB1767">
        <v>9.2180902022445804E-2</v>
      </c>
      <c r="AC1767">
        <v>0.133143840328343</v>
      </c>
      <c r="AD1767">
        <v>3.06982362412885E-2</v>
      </c>
      <c r="AE1767">
        <v>6.4434222957042403E-2</v>
      </c>
      <c r="AF1767">
        <v>3.7812344794763898E-2</v>
      </c>
      <c r="AG1767">
        <v>0.150278935577638</v>
      </c>
      <c r="AH1767">
        <v>5.8004385555465103E-2</v>
      </c>
      <c r="AI1767">
        <v>0.113012902041392</v>
      </c>
      <c r="AJ1767">
        <v>9.7414843612878999E-2</v>
      </c>
      <c r="AK1767">
        <v>3.3258877590305998E-2</v>
      </c>
      <c r="AL1767">
        <v>6.7047471913019102E-2</v>
      </c>
      <c r="AM1767">
        <v>6.7222719860465796E-2</v>
      </c>
      <c r="AN1767">
        <v>5.1844986871139802E-2</v>
      </c>
      <c r="AO1767">
        <v>0.186159437103256</v>
      </c>
      <c r="AP1767">
        <v>5.5933153138979397E-2</v>
      </c>
      <c r="AQ1767">
        <v>0.14499764331669901</v>
      </c>
      <c r="AR1767">
        <v>0.17078133584433899</v>
      </c>
      <c r="AS1767">
        <v>7.3762704384438701E-2</v>
      </c>
      <c r="AT1767">
        <v>6.49674851675974E-2</v>
      </c>
      <c r="AU1767">
        <v>4.92709042876954E-2</v>
      </c>
      <c r="AV1767">
        <v>5.6624591094281397E-2</v>
      </c>
      <c r="AW1767">
        <v>4.9947806931848499E-2</v>
      </c>
      <c r="AX1767">
        <v>4.1853500401501001E-2</v>
      </c>
      <c r="AY1767">
        <v>552.41176470588198</v>
      </c>
      <c r="AZ1767">
        <v>207.64705882352899</v>
      </c>
      <c r="BA1767">
        <v>14</v>
      </c>
    </row>
    <row r="1768" spans="1:53">
      <c r="A1768">
        <v>14</v>
      </c>
      <c r="B1768">
        <v>15</v>
      </c>
      <c r="C1768">
        <v>25</v>
      </c>
      <c r="D1768">
        <v>561</v>
      </c>
      <c r="E1768">
        <v>208</v>
      </c>
      <c r="F1768">
        <v>1.02300309897375</v>
      </c>
      <c r="G1768">
        <v>0.26974798429285601</v>
      </c>
      <c r="H1768">
        <v>1</v>
      </c>
      <c r="I1768">
        <v>0.69444444444444398</v>
      </c>
      <c r="J1768">
        <v>0.84235540561067901</v>
      </c>
      <c r="K1768">
        <v>5.8953704080663201</v>
      </c>
      <c r="L1768">
        <v>5.3851648071345002</v>
      </c>
      <c r="M1768">
        <v>2.23606797749978</v>
      </c>
      <c r="N1768">
        <v>1.3277394122695101</v>
      </c>
      <c r="O1768">
        <v>1</v>
      </c>
      <c r="P1768">
        <v>4.9193495504995299</v>
      </c>
      <c r="Q1768">
        <v>5.6768346597896002</v>
      </c>
      <c r="R1768">
        <v>27.5039899007207</v>
      </c>
      <c r="S1768">
        <v>19.312000000000001</v>
      </c>
      <c r="T1768">
        <v>0.86206896551724099</v>
      </c>
      <c r="U1768">
        <v>1.0185916357881299</v>
      </c>
      <c r="V1768">
        <v>5.4175287819294697E-2</v>
      </c>
      <c r="W1768">
        <v>4.85664491943779E-2</v>
      </c>
      <c r="X1768">
        <v>2.26411635972938E-2</v>
      </c>
      <c r="Y1768">
        <v>4.7169982450971197E-2</v>
      </c>
      <c r="Z1768">
        <v>0.108432945677188</v>
      </c>
      <c r="AA1768">
        <v>9.5127658150878106E-2</v>
      </c>
      <c r="AB1768">
        <v>1.5002242239413099E-2</v>
      </c>
      <c r="AC1768">
        <v>8.3526068701908998E-2</v>
      </c>
      <c r="AD1768">
        <v>4.88611897798037E-2</v>
      </c>
      <c r="AE1768">
        <v>0.14438525655638201</v>
      </c>
      <c r="AF1768">
        <v>3.78947112549778E-2</v>
      </c>
      <c r="AG1768">
        <v>0.132927349292982</v>
      </c>
      <c r="AH1768">
        <v>8.7073037669663008E-3</v>
      </c>
      <c r="AI1768">
        <v>5.90809507235492E-2</v>
      </c>
      <c r="AJ1768">
        <v>8.9165251720619704E-2</v>
      </c>
      <c r="AK1768">
        <v>5.8362085280400398E-2</v>
      </c>
      <c r="AL1768">
        <v>0.18334588949698599</v>
      </c>
      <c r="AM1768">
        <v>3.1988195554152402E-2</v>
      </c>
      <c r="AN1768">
        <v>2.0380427429703502E-2</v>
      </c>
      <c r="AO1768">
        <v>0.13920963459675301</v>
      </c>
      <c r="AP1768">
        <v>5.8352957917616001E-2</v>
      </c>
      <c r="AQ1768">
        <v>1.7500827788345399E-2</v>
      </c>
      <c r="AR1768">
        <v>0.122866163234267</v>
      </c>
      <c r="AS1768">
        <v>4.1841094259358502E-2</v>
      </c>
      <c r="AT1768">
        <v>5.0731532466282397E-2</v>
      </c>
      <c r="AU1768">
        <v>0.18165727130780701</v>
      </c>
      <c r="AV1768">
        <v>3.5777108250897999E-2</v>
      </c>
      <c r="AW1768">
        <v>1.44764821349289E-2</v>
      </c>
      <c r="AX1768">
        <v>7.2717581580364399E-2</v>
      </c>
      <c r="AY1768">
        <v>561.6</v>
      </c>
      <c r="AZ1768">
        <v>208.36</v>
      </c>
      <c r="BA1768">
        <v>15</v>
      </c>
    </row>
    <row r="1769" spans="1:53">
      <c r="A1769">
        <v>14</v>
      </c>
      <c r="B1769">
        <v>16</v>
      </c>
      <c r="C1769">
        <v>20</v>
      </c>
      <c r="D1769">
        <v>572</v>
      </c>
      <c r="E1769">
        <v>208</v>
      </c>
      <c r="F1769">
        <v>1.1026990214100101</v>
      </c>
      <c r="G1769">
        <v>0.76752776994470895</v>
      </c>
      <c r="H1769">
        <v>1</v>
      </c>
      <c r="I1769">
        <v>0.71428571428571397</v>
      </c>
      <c r="J1769">
        <v>0.76377474563022396</v>
      </c>
      <c r="K1769">
        <v>6.4037439320359102</v>
      </c>
      <c r="L1769">
        <v>6</v>
      </c>
      <c r="M1769">
        <v>2</v>
      </c>
      <c r="N1769">
        <v>1.28284271247461</v>
      </c>
      <c r="O1769">
        <v>1</v>
      </c>
      <c r="P1769">
        <v>3</v>
      </c>
      <c r="Q1769">
        <v>4.1049003728272302</v>
      </c>
      <c r="R1769">
        <v>90</v>
      </c>
      <c r="S1769">
        <v>18.14</v>
      </c>
      <c r="T1769">
        <v>0.952380952380952</v>
      </c>
      <c r="U1769">
        <v>0.70735530263064506</v>
      </c>
      <c r="V1769">
        <v>7.0735530263064603E-2</v>
      </c>
      <c r="W1769">
        <v>0.14147106052612901</v>
      </c>
      <c r="X1769">
        <v>0.11003304707587799</v>
      </c>
      <c r="Y1769">
        <v>3.14380134502509E-2</v>
      </c>
      <c r="Z1769">
        <v>1.5719006725125401E-2</v>
      </c>
      <c r="AA1769">
        <v>5.2396689083750699E-3</v>
      </c>
      <c r="AB1769">
        <v>3.3184569753042598E-2</v>
      </c>
      <c r="AC1769">
        <v>6.81156958088769E-2</v>
      </c>
      <c r="AD1769">
        <v>3.5804404207230099E-2</v>
      </c>
      <c r="AE1769">
        <v>2.5033973673347899E-2</v>
      </c>
      <c r="AF1769">
        <v>6.4040397769029502E-3</v>
      </c>
      <c r="AG1769">
        <v>7.3937550151516096E-2</v>
      </c>
      <c r="AH1769">
        <v>6.05472851634462E-2</v>
      </c>
      <c r="AI1769">
        <v>7.0444437545932603E-2</v>
      </c>
      <c r="AJ1769">
        <v>6.2487903277659199E-2</v>
      </c>
      <c r="AK1769">
        <v>2.01177411173416E-2</v>
      </c>
      <c r="AL1769">
        <v>7.5684106454307403E-3</v>
      </c>
      <c r="AM1769">
        <v>9.8971523824864394E-3</v>
      </c>
      <c r="AN1769">
        <v>6.9215379406931303E-3</v>
      </c>
      <c r="AO1769">
        <v>0.117838644379712</v>
      </c>
      <c r="AP1769">
        <v>9.6427157852895698E-2</v>
      </c>
      <c r="AQ1769">
        <v>7.3549426528673398E-2</v>
      </c>
      <c r="AR1769">
        <v>8.9052809018886403E-2</v>
      </c>
      <c r="AS1769">
        <v>5.8196981002899301E-2</v>
      </c>
      <c r="AT1769">
        <v>2.5842564554270201E-2</v>
      </c>
      <c r="AU1769">
        <v>1.3605889222982399E-2</v>
      </c>
      <c r="AV1769">
        <v>3.94592349889979E-3</v>
      </c>
      <c r="AW1769">
        <v>1.8694621166918699E-2</v>
      </c>
      <c r="AX1769">
        <v>1.66030660882665E-3</v>
      </c>
      <c r="AY1769">
        <v>571.29999999999905</v>
      </c>
      <c r="AZ1769">
        <v>208</v>
      </c>
      <c r="BA1769">
        <v>16</v>
      </c>
    </row>
    <row r="1770" spans="1:53">
      <c r="A1770">
        <v>14</v>
      </c>
      <c r="B1770">
        <v>17</v>
      </c>
      <c r="C1770">
        <v>25</v>
      </c>
      <c r="D1770">
        <v>543</v>
      </c>
      <c r="E1770">
        <v>208</v>
      </c>
      <c r="F1770">
        <v>1.0382838056408099</v>
      </c>
      <c r="G1770">
        <v>0.60284772906982897</v>
      </c>
      <c r="H1770">
        <v>1</v>
      </c>
      <c r="I1770">
        <v>0.69444444444444398</v>
      </c>
      <c r="J1770">
        <v>0.80736852601151599</v>
      </c>
      <c r="K1770">
        <v>6.4436774431588297</v>
      </c>
      <c r="L1770">
        <v>5.8309518948452999</v>
      </c>
      <c r="M1770">
        <v>2.23606797749978</v>
      </c>
      <c r="N1770">
        <v>1.3417281506745999</v>
      </c>
      <c r="O1770">
        <v>1</v>
      </c>
      <c r="P1770">
        <v>4.2426406871192803</v>
      </c>
      <c r="Q1770">
        <v>5.14112840133168</v>
      </c>
      <c r="R1770">
        <v>51.445717191556902</v>
      </c>
      <c r="S1770">
        <v>19.7259999999999</v>
      </c>
      <c r="T1770">
        <v>0.87719298245613997</v>
      </c>
      <c r="U1770">
        <v>0.93620554759938401</v>
      </c>
      <c r="V1770">
        <v>7.09368106340931E-2</v>
      </c>
      <c r="W1770">
        <v>1.5419856078107599E-2</v>
      </c>
      <c r="X1770">
        <v>0.10068192261284099</v>
      </c>
      <c r="Y1770">
        <v>4.4995885135374898E-2</v>
      </c>
      <c r="Z1770">
        <v>7.2323562632105598E-2</v>
      </c>
      <c r="AA1770">
        <v>4.6777882724342801E-2</v>
      </c>
      <c r="AB1770">
        <v>0.10068192261283999</v>
      </c>
      <c r="AC1770">
        <v>6.2424224010928502E-2</v>
      </c>
      <c r="AD1770">
        <v>3.3853005029812498E-2</v>
      </c>
      <c r="AE1770">
        <v>3.1419338594644998E-2</v>
      </c>
      <c r="AF1770">
        <v>2.2587142804007102E-2</v>
      </c>
      <c r="AG1770">
        <v>7.7876752125567203E-2</v>
      </c>
      <c r="AH1770">
        <v>0.10068192261283999</v>
      </c>
      <c r="AI1770">
        <v>4.8754568603239803E-2</v>
      </c>
      <c r="AJ1770">
        <v>3.8939119669222602E-2</v>
      </c>
      <c r="AK1770">
        <v>3.4529020877809603E-2</v>
      </c>
      <c r="AL1770">
        <v>1.57790022777528E-2</v>
      </c>
      <c r="AM1770">
        <v>5.2548340622651998E-2</v>
      </c>
      <c r="AN1770">
        <v>4.1970618032853901E-2</v>
      </c>
      <c r="AO1770">
        <v>6.7517636228134795E-2</v>
      </c>
      <c r="AP1770">
        <v>0.10068192261283999</v>
      </c>
      <c r="AQ1770">
        <v>0.12713847560715399</v>
      </c>
      <c r="AR1770">
        <v>3.8939119669222699E-2</v>
      </c>
      <c r="AS1770">
        <v>3.4578491181643502E-2</v>
      </c>
      <c r="AT1770">
        <v>3.4486175988221797E-2</v>
      </c>
      <c r="AU1770">
        <v>2.4442027745218701E-2</v>
      </c>
      <c r="AV1770">
        <v>5.5618735541962998E-2</v>
      </c>
      <c r="AW1770">
        <v>4.4900534504923303E-2</v>
      </c>
      <c r="AX1770">
        <v>2.7750893269479299E-2</v>
      </c>
      <c r="AY1770">
        <v>543.27999999999895</v>
      </c>
      <c r="AZ1770">
        <v>208.52</v>
      </c>
      <c r="BA1770">
        <v>17</v>
      </c>
    </row>
    <row r="1771" spans="1:53">
      <c r="A1771">
        <v>14</v>
      </c>
      <c r="B1771">
        <v>18</v>
      </c>
      <c r="C1771">
        <v>20</v>
      </c>
      <c r="D1771">
        <v>548</v>
      </c>
      <c r="E1771">
        <v>211</v>
      </c>
      <c r="F1771">
        <v>0.997455667514759</v>
      </c>
      <c r="G1771">
        <v>0.272773838346277</v>
      </c>
      <c r="H1771">
        <v>1</v>
      </c>
      <c r="I1771">
        <v>0.8</v>
      </c>
      <c r="J1771">
        <v>0.99438570958731998</v>
      </c>
      <c r="K1771">
        <v>5.2202477988873799</v>
      </c>
      <c r="L1771">
        <v>4.4721359549995698</v>
      </c>
      <c r="M1771">
        <v>2.23606797749978</v>
      </c>
      <c r="N1771">
        <v>1.2946461113495999</v>
      </c>
      <c r="O1771">
        <v>1</v>
      </c>
      <c r="P1771">
        <v>4</v>
      </c>
      <c r="Q1771">
        <v>5.0222865250561499</v>
      </c>
      <c r="R1771">
        <v>-45</v>
      </c>
      <c r="S1771">
        <v>15.8979999999999</v>
      </c>
      <c r="T1771">
        <v>0.90909090909090895</v>
      </c>
      <c r="U1771">
        <v>1.1014182912933701</v>
      </c>
      <c r="V1771">
        <v>3.2394655626264202E-2</v>
      </c>
      <c r="W1771">
        <v>0.110522942724914</v>
      </c>
      <c r="X1771">
        <v>2.2866815736194701E-2</v>
      </c>
      <c r="Y1771">
        <v>5.2571257746430802E-2</v>
      </c>
      <c r="Z1771">
        <v>0.149194763455264</v>
      </c>
      <c r="AA1771">
        <v>0.132150150226261</v>
      </c>
      <c r="AB1771">
        <v>1.49544227478866E-2</v>
      </c>
      <c r="AC1771">
        <v>1.2382895026687201E-2</v>
      </c>
      <c r="AD1771">
        <v>7.0374141970099599E-2</v>
      </c>
      <c r="AE1771">
        <v>0.20725776494293599</v>
      </c>
      <c r="AF1771">
        <v>8.6896304544423E-2</v>
      </c>
      <c r="AG1771">
        <v>0.16688163118999799</v>
      </c>
      <c r="AH1771">
        <v>5.0455879024858003E-3</v>
      </c>
      <c r="AI1771">
        <v>3.8110492573752902E-2</v>
      </c>
      <c r="AJ1771">
        <v>6.8826593804028904E-2</v>
      </c>
      <c r="AK1771">
        <v>4.4704925095866398E-2</v>
      </c>
      <c r="AL1771">
        <v>0.22396905137145501</v>
      </c>
      <c r="AM1771">
        <v>6.5579789589494106E-2</v>
      </c>
      <c r="AN1771">
        <v>1.44342643734304E-2</v>
      </c>
      <c r="AO1771">
        <v>0.19236914719998</v>
      </c>
      <c r="AP1771">
        <v>3.4349474155732897E-2</v>
      </c>
      <c r="AQ1771">
        <v>5.54598359416675E-2</v>
      </c>
      <c r="AR1771">
        <v>0.142062834011973</v>
      </c>
      <c r="AS1771">
        <v>3.3016117217964602E-2</v>
      </c>
      <c r="AT1771">
        <v>5.0693847029638202E-2</v>
      </c>
      <c r="AU1771">
        <v>0.14964303758150599</v>
      </c>
      <c r="AV1771">
        <v>4.5284370932583203E-2</v>
      </c>
      <c r="AW1771">
        <v>7.2322548749242502E-2</v>
      </c>
      <c r="AX1771">
        <v>0.103374554496844</v>
      </c>
      <c r="AY1771">
        <v>547.75</v>
      </c>
      <c r="AZ1771">
        <v>210.75</v>
      </c>
      <c r="BA1771">
        <v>18</v>
      </c>
    </row>
    <row r="1772" spans="1:53">
      <c r="A1772">
        <v>14</v>
      </c>
      <c r="B1772">
        <v>19</v>
      </c>
      <c r="C1772">
        <v>25</v>
      </c>
      <c r="D1772">
        <v>589</v>
      </c>
      <c r="E1772">
        <v>211</v>
      </c>
      <c r="F1772">
        <v>1.21763104704894</v>
      </c>
      <c r="G1772">
        <v>0.83508529658464004</v>
      </c>
      <c r="H1772">
        <v>1</v>
      </c>
      <c r="I1772">
        <v>0.78125</v>
      </c>
      <c r="J1772">
        <v>0.82754883360591103</v>
      </c>
      <c r="K1772">
        <v>7.8078238715483703</v>
      </c>
      <c r="L1772">
        <v>7.2801098892805101</v>
      </c>
      <c r="M1772">
        <v>2</v>
      </c>
      <c r="N1772">
        <v>1.28970562748477</v>
      </c>
      <c r="O1772">
        <v>1</v>
      </c>
      <c r="P1772">
        <v>3</v>
      </c>
      <c r="Q1772">
        <v>4.2952438508345496</v>
      </c>
      <c r="R1772">
        <v>-79.8117823930817</v>
      </c>
      <c r="S1772">
        <v>19.484000000000002</v>
      </c>
      <c r="T1772">
        <v>0.92592592592592504</v>
      </c>
      <c r="U1772">
        <v>0.60058469091281197</v>
      </c>
      <c r="V1772">
        <v>8.1700845601548597E-2</v>
      </c>
      <c r="W1772">
        <v>0.13915433970583599</v>
      </c>
      <c r="X1772">
        <v>0.122870014186547</v>
      </c>
      <c r="Y1772">
        <v>4.01311305249685E-2</v>
      </c>
      <c r="Z1772">
        <v>1.88780077851942E-2</v>
      </c>
      <c r="AA1772">
        <v>4.9680263004806297E-2</v>
      </c>
      <c r="AB1772">
        <v>2.3677193968824301E-2</v>
      </c>
      <c r="AC1772">
        <v>6.4563983224877303E-2</v>
      </c>
      <c r="AD1772">
        <v>7.9380920135022105E-3</v>
      </c>
      <c r="AE1772">
        <v>1.8210208368425101E-2</v>
      </c>
      <c r="AF1772">
        <v>1.54062932187969E-2</v>
      </c>
      <c r="AG1772">
        <v>6.8346850065210504E-2</v>
      </c>
      <c r="AH1772">
        <v>4.2960873652100502E-2</v>
      </c>
      <c r="AI1772">
        <v>4.3668202452016899E-2</v>
      </c>
      <c r="AJ1772">
        <v>4.2667469757662398E-2</v>
      </c>
      <c r="AK1772">
        <v>2.0883031833904098E-2</v>
      </c>
      <c r="AL1772">
        <v>2.35014165035906E-2</v>
      </c>
      <c r="AM1772">
        <v>3.5222475623458198E-2</v>
      </c>
      <c r="AN1772">
        <v>1.8826868703840802E-2</v>
      </c>
      <c r="AO1772">
        <v>5.8710508861262403E-2</v>
      </c>
      <c r="AP1772">
        <v>6.0232774055657398E-2</v>
      </c>
      <c r="AQ1772">
        <v>5.20150592824178E-2</v>
      </c>
      <c r="AR1772">
        <v>4.7435554479049999E-2</v>
      </c>
      <c r="AS1772">
        <v>3.3032120408687297E-2</v>
      </c>
      <c r="AT1772">
        <v>1.3497209551783899E-2</v>
      </c>
      <c r="AU1772">
        <v>5.1830870126868198E-3</v>
      </c>
      <c r="AV1772">
        <v>1.77397156923489E-2</v>
      </c>
      <c r="AW1772">
        <v>1.7519343633727799E-2</v>
      </c>
      <c r="AX1772">
        <v>2.2746955945409601E-2</v>
      </c>
      <c r="AY1772">
        <v>589.36</v>
      </c>
      <c r="AZ1772">
        <v>211.16</v>
      </c>
      <c r="BA1772">
        <v>19</v>
      </c>
    </row>
    <row r="1773" spans="1:53">
      <c r="A1773">
        <v>14</v>
      </c>
      <c r="B1773">
        <v>20</v>
      </c>
      <c r="C1773">
        <v>32</v>
      </c>
      <c r="D1773">
        <v>554</v>
      </c>
      <c r="E1773">
        <v>212</v>
      </c>
      <c r="F1773">
        <v>1.24482540936919</v>
      </c>
      <c r="G1773">
        <v>0.81837472373064202</v>
      </c>
      <c r="H1773">
        <v>1</v>
      </c>
      <c r="I1773">
        <v>0.592592592592592</v>
      </c>
      <c r="J1773">
        <v>0.72482055502778497</v>
      </c>
      <c r="K1773">
        <v>8.8229095946526108</v>
      </c>
      <c r="L1773">
        <v>8.2462112512353194</v>
      </c>
      <c r="M1773">
        <v>2.23606797749978</v>
      </c>
      <c r="N1773">
        <v>1.3424192915386901</v>
      </c>
      <c r="O1773">
        <v>1</v>
      </c>
      <c r="P1773">
        <v>4.70678724331641</v>
      </c>
      <c r="Q1773">
        <v>5.0703935112657996</v>
      </c>
      <c r="R1773">
        <v>87.223993417040404</v>
      </c>
      <c r="S1773">
        <v>23.553999999999998</v>
      </c>
      <c r="T1773">
        <v>0.831168831168831</v>
      </c>
      <c r="U1773">
        <v>0.59917155046360504</v>
      </c>
      <c r="V1773">
        <v>0.123535735457953</v>
      </c>
      <c r="W1773">
        <v>0.101330482798992</v>
      </c>
      <c r="X1773">
        <v>0.121874808136597</v>
      </c>
      <c r="Y1773">
        <v>4.76066991924987E-2</v>
      </c>
      <c r="Z1773">
        <v>1.9644734575117201E-2</v>
      </c>
      <c r="AA1773">
        <v>6.7380883702654701E-2</v>
      </c>
      <c r="AB1773">
        <v>2.2313498994425598E-2</v>
      </c>
      <c r="AC1773">
        <v>5.2158413606600201E-2</v>
      </c>
      <c r="AD1773">
        <v>2.6115042659498201E-3</v>
      </c>
      <c r="AE1773">
        <v>3.9987600808470899E-2</v>
      </c>
      <c r="AF1773">
        <v>1.32719054566105E-2</v>
      </c>
      <c r="AG1773">
        <v>4.6846483171551302E-2</v>
      </c>
      <c r="AH1773">
        <v>5.8222972844976399E-2</v>
      </c>
      <c r="AI1773">
        <v>3.2208774685185099E-2</v>
      </c>
      <c r="AJ1773">
        <v>2.8480403528932701E-2</v>
      </c>
      <c r="AK1773">
        <v>1.66270593790468E-2</v>
      </c>
      <c r="AL1773">
        <v>3.00001198858031E-2</v>
      </c>
      <c r="AM1773">
        <v>3.2399872954569399E-2</v>
      </c>
      <c r="AN1773">
        <v>2.7154449769041401E-2</v>
      </c>
      <c r="AO1773">
        <v>4.8323410446748601E-2</v>
      </c>
      <c r="AP1773">
        <v>6.4831829009376105E-2</v>
      </c>
      <c r="AQ1773">
        <v>5.3625357219770201E-2</v>
      </c>
      <c r="AR1773">
        <v>1.7315313131101299E-2</v>
      </c>
      <c r="AS1773">
        <v>1.72828831484877E-2</v>
      </c>
      <c r="AT1773">
        <v>2.21975075765748E-2</v>
      </c>
      <c r="AU1773">
        <v>3.0590672337131801E-2</v>
      </c>
      <c r="AV1773">
        <v>2.6434165516195901E-2</v>
      </c>
      <c r="AW1773">
        <v>1.5054346117429101E-2</v>
      </c>
      <c r="AX1773">
        <v>1.7711841133108499E-2</v>
      </c>
      <c r="AY1773">
        <v>553.5</v>
      </c>
      <c r="AZ1773">
        <v>213.3125</v>
      </c>
      <c r="BA1773">
        <v>20</v>
      </c>
    </row>
    <row r="1774" spans="1:53">
      <c r="A1774">
        <v>14</v>
      </c>
      <c r="B1774">
        <v>21</v>
      </c>
      <c r="C1774">
        <v>13</v>
      </c>
      <c r="D1774">
        <v>584</v>
      </c>
      <c r="E1774">
        <v>213</v>
      </c>
      <c r="F1774">
        <v>0.97236367976379501</v>
      </c>
      <c r="G1774">
        <v>0.51832392613280598</v>
      </c>
      <c r="H1774">
        <v>1</v>
      </c>
      <c r="I1774">
        <v>0.8125</v>
      </c>
      <c r="J1774">
        <v>1.0482037192590099</v>
      </c>
      <c r="K1774">
        <v>4.4028706693843498</v>
      </c>
      <c r="L1774">
        <v>3.6055512754639798</v>
      </c>
      <c r="M1774">
        <v>2</v>
      </c>
      <c r="N1774">
        <v>1.17251082208609</v>
      </c>
      <c r="O1774">
        <v>1</v>
      </c>
      <c r="P1774">
        <v>2.8284271247461898</v>
      </c>
      <c r="Q1774">
        <v>3.7652661819211199</v>
      </c>
      <c r="R1774">
        <v>45</v>
      </c>
      <c r="S1774">
        <v>12.484</v>
      </c>
      <c r="T1774">
        <v>0.89655172413793105</v>
      </c>
      <c r="U1774">
        <v>1.22426879301452</v>
      </c>
      <c r="V1774">
        <v>7.9686134456581403E-2</v>
      </c>
      <c r="W1774">
        <v>0.243516368933648</v>
      </c>
      <c r="X1774">
        <v>0.12092231592359801</v>
      </c>
      <c r="Y1774">
        <v>0.13626800507663001</v>
      </c>
      <c r="Z1774">
        <v>9.0059477403565402E-2</v>
      </c>
      <c r="AA1774">
        <v>0.26039860538901999</v>
      </c>
      <c r="AB1774">
        <v>0.19056154130209499</v>
      </c>
      <c r="AC1774">
        <v>1.23550273434372E-2</v>
      </c>
      <c r="AD1774">
        <v>0.18998882360507299</v>
      </c>
      <c r="AE1774">
        <v>0.147939981597069</v>
      </c>
      <c r="AF1774">
        <v>0.176509920213926</v>
      </c>
      <c r="AG1774">
        <v>0.243188588824895</v>
      </c>
      <c r="AH1774">
        <v>0.27043687121777599</v>
      </c>
      <c r="AI1774">
        <v>5.6282127417044497E-2</v>
      </c>
      <c r="AJ1774">
        <v>5.6143601299693903E-2</v>
      </c>
      <c r="AK1774">
        <v>0.106014501374048</v>
      </c>
      <c r="AL1774">
        <v>8.1219500010535906E-2</v>
      </c>
      <c r="AM1774">
        <v>0.182573431993794</v>
      </c>
      <c r="AN1774">
        <v>0.107829721801774</v>
      </c>
      <c r="AO1774">
        <v>0.22815086127525699</v>
      </c>
      <c r="AP1774">
        <v>0.29163690175408902</v>
      </c>
      <c r="AQ1774">
        <v>0.13457075778035499</v>
      </c>
      <c r="AR1774">
        <v>9.4712603857860095E-3</v>
      </c>
      <c r="AS1774">
        <v>9.9975554630561694E-2</v>
      </c>
      <c r="AT1774">
        <v>0.12650338414870901</v>
      </c>
      <c r="AU1774">
        <v>0.151962933626963</v>
      </c>
      <c r="AV1774">
        <v>5.1516273940883497E-2</v>
      </c>
      <c r="AW1774">
        <v>0.40808229365207199</v>
      </c>
      <c r="AX1774">
        <v>0.35834327736486798</v>
      </c>
      <c r="AY1774">
        <v>583.61538461538396</v>
      </c>
      <c r="AZ1774">
        <v>212.61538461538399</v>
      </c>
      <c r="BA1774">
        <v>21</v>
      </c>
    </row>
    <row r="1775" spans="1:53">
      <c r="A1775">
        <v>14</v>
      </c>
      <c r="B1775">
        <v>22</v>
      </c>
      <c r="C1775">
        <v>25</v>
      </c>
      <c r="D1775">
        <v>572</v>
      </c>
      <c r="E1775">
        <v>215</v>
      </c>
      <c r="F1775">
        <v>1.0423050442374</v>
      </c>
      <c r="G1775">
        <v>0.64679798795739396</v>
      </c>
      <c r="H1775">
        <v>1</v>
      </c>
      <c r="I1775">
        <v>0.69444444444444398</v>
      </c>
      <c r="J1775">
        <v>0.84235540561067901</v>
      </c>
      <c r="K1775">
        <v>6.5667838660450304</v>
      </c>
      <c r="L1775">
        <v>5.8309518948452999</v>
      </c>
      <c r="M1775">
        <v>2.23606797749978</v>
      </c>
      <c r="N1775">
        <v>1.3277394122695101</v>
      </c>
      <c r="O1775">
        <v>1</v>
      </c>
      <c r="P1775">
        <v>4.2426406871192803</v>
      </c>
      <c r="Q1775">
        <v>5.0082323689399297</v>
      </c>
      <c r="R1775">
        <v>-41.702742483885899</v>
      </c>
      <c r="S1775">
        <v>19.312000000000001</v>
      </c>
      <c r="T1775">
        <v>0.87719298245613997</v>
      </c>
      <c r="U1775">
        <v>0.93620554759938401</v>
      </c>
      <c r="V1775">
        <v>5.8156554571940501E-2</v>
      </c>
      <c r="W1775">
        <v>1.5419856078107599E-2</v>
      </c>
      <c r="X1775">
        <v>0.12243095421747199</v>
      </c>
      <c r="Y1775">
        <v>3.6988058345529901E-2</v>
      </c>
      <c r="Z1775">
        <v>3.1810166280026898E-2</v>
      </c>
      <c r="AA1775">
        <v>4.6777882724342801E-2</v>
      </c>
      <c r="AB1775">
        <v>0.101957957413519</v>
      </c>
      <c r="AC1775">
        <v>3.1549401091989199E-2</v>
      </c>
      <c r="AD1775">
        <v>4.5262234758984797E-2</v>
      </c>
      <c r="AE1775">
        <v>3.8606716941055497E-2</v>
      </c>
      <c r="AF1775">
        <v>7.3854071155835199E-2</v>
      </c>
      <c r="AG1775">
        <v>7.7876752125567203E-2</v>
      </c>
      <c r="AH1775">
        <v>8.9372680162394594E-2</v>
      </c>
      <c r="AI1775">
        <v>5.4858884696082598E-2</v>
      </c>
      <c r="AJ1775">
        <v>4.2146938131983801E-2</v>
      </c>
      <c r="AK1775">
        <v>5.1147683953463398E-2</v>
      </c>
      <c r="AL1775">
        <v>4.1975663832246497E-2</v>
      </c>
      <c r="AM1775">
        <v>1.6766078764929599E-2</v>
      </c>
      <c r="AN1775">
        <v>2.1300418862557999E-2</v>
      </c>
      <c r="AO1775">
        <v>6.7517636228134795E-2</v>
      </c>
      <c r="AP1775">
        <v>9.0357525149798196E-2</v>
      </c>
      <c r="AQ1775">
        <v>0.13064425656828499</v>
      </c>
      <c r="AR1775">
        <v>5.37140974674069E-2</v>
      </c>
      <c r="AS1775">
        <v>4.8110139606429798E-2</v>
      </c>
      <c r="AT1775">
        <v>4.1542885259749598E-2</v>
      </c>
      <c r="AU1775">
        <v>4.0024521042095099E-2</v>
      </c>
      <c r="AV1775">
        <v>1.41628407107228E-2</v>
      </c>
      <c r="AW1775">
        <v>5.5705074076294603E-2</v>
      </c>
      <c r="AX1775">
        <v>2.8506876405827001E-2</v>
      </c>
      <c r="AY1775">
        <v>572.32000000000005</v>
      </c>
      <c r="AZ1775">
        <v>215.479999999999</v>
      </c>
      <c r="BA1775">
        <v>22</v>
      </c>
    </row>
    <row r="1776" spans="1:53">
      <c r="A1776">
        <v>14</v>
      </c>
      <c r="B1776">
        <v>23</v>
      </c>
      <c r="C1776">
        <v>20</v>
      </c>
      <c r="D1776">
        <v>538</v>
      </c>
      <c r="E1776">
        <v>217</v>
      </c>
      <c r="F1776">
        <v>1.0053096491487299</v>
      </c>
      <c r="G1776">
        <v>0.52013102744225503</v>
      </c>
      <c r="H1776">
        <v>1</v>
      </c>
      <c r="I1776">
        <v>0.8</v>
      </c>
      <c r="J1776">
        <v>0.72210905931554903</v>
      </c>
      <c r="K1776">
        <v>5.5292437402013297</v>
      </c>
      <c r="L1776">
        <v>5</v>
      </c>
      <c r="M1776">
        <v>2.23606797749978</v>
      </c>
      <c r="N1776">
        <v>1.30322475511229</v>
      </c>
      <c r="O1776">
        <v>1</v>
      </c>
      <c r="P1776">
        <v>4</v>
      </c>
      <c r="Q1776">
        <v>4.7224523198065</v>
      </c>
      <c r="R1776">
        <v>-69.089915059932096</v>
      </c>
      <c r="S1776">
        <v>18.655999999999899</v>
      </c>
      <c r="T1776">
        <v>0.90909090909090895</v>
      </c>
      <c r="U1776">
        <v>1.0185916357881299</v>
      </c>
      <c r="V1776">
        <v>9.1105605557398606E-2</v>
      </c>
      <c r="W1776">
        <v>4.0743665431525397E-2</v>
      </c>
      <c r="X1776">
        <v>7.5127606959802806E-2</v>
      </c>
      <c r="Y1776">
        <v>9.1105605557398606E-2</v>
      </c>
      <c r="Z1776">
        <v>1.82211211114797E-2</v>
      </c>
      <c r="AA1776">
        <v>8.7680368008641998E-2</v>
      </c>
      <c r="AB1776">
        <v>4.9925605842977797E-2</v>
      </c>
      <c r="AC1776">
        <v>5.9769721256310998E-2</v>
      </c>
      <c r="AD1776">
        <v>9.1105605557398606E-2</v>
      </c>
      <c r="AE1776">
        <v>1.82211211114796E-2</v>
      </c>
      <c r="AF1776">
        <v>6.9240260223623007E-2</v>
      </c>
      <c r="AG1776">
        <v>0.15808542187431801</v>
      </c>
      <c r="AH1776">
        <v>7.7631385333245304E-2</v>
      </c>
      <c r="AI1776">
        <v>8.7262934698200997E-2</v>
      </c>
      <c r="AJ1776">
        <v>0.14314388351159399</v>
      </c>
      <c r="AK1776">
        <v>9.1105605557398606E-2</v>
      </c>
      <c r="AL1776">
        <v>1.82211211114797E-2</v>
      </c>
      <c r="AM1776">
        <v>6.9240260223623007E-2</v>
      </c>
      <c r="AN1776">
        <v>0.10130943337982699</v>
      </c>
      <c r="AO1776">
        <v>0.233267589024509</v>
      </c>
      <c r="AP1776">
        <v>9.9697389430990102E-2</v>
      </c>
      <c r="AQ1776">
        <v>0.110969529101816</v>
      </c>
      <c r="AR1776">
        <v>0.22592154057698799</v>
      </c>
      <c r="AS1776">
        <v>0.110320131365643</v>
      </c>
      <c r="AT1776">
        <v>9.1105605557398606E-2</v>
      </c>
      <c r="AU1776">
        <v>1.82211211114796E-2</v>
      </c>
      <c r="AV1776">
        <v>6.9240260223622896E-2</v>
      </c>
      <c r="AW1776">
        <v>0.10130943337982699</v>
      </c>
      <c r="AX1776">
        <v>5.23310598321697E-2</v>
      </c>
      <c r="AY1776">
        <v>538.29999999999905</v>
      </c>
      <c r="AZ1776">
        <v>216.9</v>
      </c>
      <c r="BA1776">
        <v>23</v>
      </c>
    </row>
    <row r="1777" spans="1:53">
      <c r="A1777">
        <v>14</v>
      </c>
      <c r="B1777">
        <v>24</v>
      </c>
      <c r="C1777">
        <v>26</v>
      </c>
      <c r="D1777">
        <v>544</v>
      </c>
      <c r="E1777">
        <v>217</v>
      </c>
      <c r="F1777">
        <v>1.1142858786116701</v>
      </c>
      <c r="G1777">
        <v>0.733748678400586</v>
      </c>
      <c r="H1777">
        <v>1</v>
      </c>
      <c r="I1777">
        <v>0.74285714285714199</v>
      </c>
      <c r="J1777">
        <v>0.69666938580249205</v>
      </c>
      <c r="K1777">
        <v>7.1959521542063802</v>
      </c>
      <c r="L1777">
        <v>6.3245553203367502</v>
      </c>
      <c r="M1777">
        <v>2.23606797749978</v>
      </c>
      <c r="N1777">
        <v>1.3126534694035299</v>
      </c>
      <c r="O1777">
        <v>1</v>
      </c>
      <c r="P1777">
        <v>4</v>
      </c>
      <c r="Q1777">
        <v>4.8890809116759097</v>
      </c>
      <c r="R1777">
        <v>-0.49176095956954902</v>
      </c>
      <c r="S1777">
        <v>21.655999999999999</v>
      </c>
      <c r="T1777">
        <v>0.86666666666666603</v>
      </c>
      <c r="U1777">
        <v>0.80523798234600497</v>
      </c>
      <c r="V1777">
        <v>8.05044794775054E-2</v>
      </c>
      <c r="W1777">
        <v>6.6628839287685801E-2</v>
      </c>
      <c r="X1777">
        <v>0.13764249095631301</v>
      </c>
      <c r="Y1777">
        <v>1.4366628876209301E-2</v>
      </c>
      <c r="Z1777">
        <v>4.3738601914985097E-2</v>
      </c>
      <c r="AA1777">
        <v>7.7795481645531003E-2</v>
      </c>
      <c r="AB1777">
        <v>9.0568581401509002E-2</v>
      </c>
      <c r="AC1777">
        <v>6.3098240829054006E-2</v>
      </c>
      <c r="AD1777">
        <v>3.6807482334029001E-2</v>
      </c>
      <c r="AE1777">
        <v>3.2355028368740803E-2</v>
      </c>
      <c r="AF1777">
        <v>7.4180061609766201E-2</v>
      </c>
      <c r="AG1777">
        <v>0.136953397456342</v>
      </c>
      <c r="AH1777">
        <v>8.3974753231395693E-2</v>
      </c>
      <c r="AI1777">
        <v>2.35170952191926E-2</v>
      </c>
      <c r="AJ1777">
        <v>1.4105494931358599E-2</v>
      </c>
      <c r="AK1777">
        <v>3.4954365719568302E-2</v>
      </c>
      <c r="AL1777">
        <v>5.25413330486834E-2</v>
      </c>
      <c r="AM1777">
        <v>8.04775124832732E-2</v>
      </c>
      <c r="AN1777">
        <v>8.2474931488116798E-2</v>
      </c>
      <c r="AO1777">
        <v>0.11977531361404101</v>
      </c>
      <c r="AP1777">
        <v>9.4154974924960999E-2</v>
      </c>
      <c r="AQ1777">
        <v>7.5035097840536798E-3</v>
      </c>
      <c r="AR1777">
        <v>2.55926704118935E-2</v>
      </c>
      <c r="AS1777">
        <v>2.0217147640711801E-2</v>
      </c>
      <c r="AT1777">
        <v>2.9167622897770501E-2</v>
      </c>
      <c r="AU1777">
        <v>8.5849481073780903E-2</v>
      </c>
      <c r="AV1777">
        <v>0.122998274690576</v>
      </c>
      <c r="AW1777">
        <v>8.5974354556640695E-2</v>
      </c>
      <c r="AX1777">
        <v>2.6197570966130401E-2</v>
      </c>
      <c r="AY1777">
        <v>543.57692307692298</v>
      </c>
      <c r="AZ1777">
        <v>216.692307692307</v>
      </c>
      <c r="BA1777">
        <v>24</v>
      </c>
    </row>
    <row r="1778" spans="1:53">
      <c r="A1778">
        <v>14</v>
      </c>
      <c r="B1778">
        <v>25</v>
      </c>
      <c r="C1778">
        <v>14</v>
      </c>
      <c r="D1778">
        <v>522</v>
      </c>
      <c r="E1778">
        <v>220</v>
      </c>
      <c r="F1778">
        <v>0.99376910470697499</v>
      </c>
      <c r="G1778">
        <v>0.66519871014879906</v>
      </c>
      <c r="H1778">
        <v>1</v>
      </c>
      <c r="I1778">
        <v>0.875</v>
      </c>
      <c r="J1778">
        <v>0.94338916391723404</v>
      </c>
      <c r="K1778">
        <v>4.8639621512442304</v>
      </c>
      <c r="L1778">
        <v>4.2426406871192803</v>
      </c>
      <c r="M1778">
        <v>2</v>
      </c>
      <c r="N1778">
        <v>1.2020305089104399</v>
      </c>
      <c r="O1778">
        <v>1</v>
      </c>
      <c r="P1778">
        <v>2.8284271247461898</v>
      </c>
      <c r="Q1778">
        <v>3.63175698910739</v>
      </c>
      <c r="R1778">
        <v>-45</v>
      </c>
      <c r="S1778">
        <v>13.655999999999899</v>
      </c>
      <c r="T1778">
        <v>0.93333333333333302</v>
      </c>
      <c r="U1778">
        <v>0.99029742368290397</v>
      </c>
      <c r="V1778" s="1">
        <v>7.8923898654029903E-17</v>
      </c>
      <c r="W1778">
        <v>1.57190067251252E-2</v>
      </c>
      <c r="X1778">
        <v>0.14147106052612901</v>
      </c>
      <c r="Y1778" s="1">
        <v>1.11061322627035E-17</v>
      </c>
      <c r="Z1778" s="1">
        <v>4.00437293452626E-17</v>
      </c>
      <c r="AA1778">
        <v>1.5719006725125099E-2</v>
      </c>
      <c r="AB1778">
        <v>0.14147106052612901</v>
      </c>
      <c r="AC1778">
        <v>9.6060596653544494E-2</v>
      </c>
      <c r="AD1778" s="1">
        <v>2.2212264525407099E-17</v>
      </c>
      <c r="AE1778" s="1">
        <v>3.5120673945222699E-17</v>
      </c>
      <c r="AF1778" s="1">
        <v>8.8941199897793396E-17</v>
      </c>
      <c r="AG1778">
        <v>4.6380772929690298E-2</v>
      </c>
      <c r="AH1778">
        <v>0.14147106052612901</v>
      </c>
      <c r="AI1778">
        <v>0.20784020003221401</v>
      </c>
      <c r="AJ1778">
        <v>0.14147106052612901</v>
      </c>
      <c r="AK1778">
        <v>0</v>
      </c>
      <c r="AL1778" s="1">
        <v>3.6001367574969698E-17</v>
      </c>
      <c r="AM1778" s="1">
        <v>1.3444073023269199E-16</v>
      </c>
      <c r="AN1778" s="1">
        <v>1.9633053589280899E-17</v>
      </c>
      <c r="AO1778">
        <v>0.24510006782510599</v>
      </c>
      <c r="AP1778">
        <v>0.14147106052612901</v>
      </c>
      <c r="AQ1778">
        <v>0.163680356722122</v>
      </c>
      <c r="AR1778">
        <v>0.14147106052612901</v>
      </c>
      <c r="AS1778">
        <v>9.6060596653544397E-2</v>
      </c>
      <c r="AT1778" s="1">
        <v>7.8532214357123801E-18</v>
      </c>
      <c r="AU1778" s="1">
        <v>3.3318396788110697E-17</v>
      </c>
      <c r="AV1778" s="1">
        <v>1.07675989650798E-16</v>
      </c>
      <c r="AW1778" s="1">
        <v>6.6752382203555294E-17</v>
      </c>
      <c r="AX1778" s="1">
        <v>1.55881994617155E-16</v>
      </c>
      <c r="AY1778">
        <v>522.5</v>
      </c>
      <c r="AZ1778">
        <v>219.5</v>
      </c>
      <c r="BA1778">
        <v>25</v>
      </c>
    </row>
    <row r="1779" spans="1:53">
      <c r="A1779">
        <v>14</v>
      </c>
      <c r="B1779">
        <v>26</v>
      </c>
      <c r="C1779">
        <v>30</v>
      </c>
      <c r="D1779">
        <v>529</v>
      </c>
      <c r="E1779">
        <v>219</v>
      </c>
      <c r="F1779">
        <v>1.0260208896057299</v>
      </c>
      <c r="G1779">
        <v>0.63053206572315101</v>
      </c>
      <c r="H1779">
        <v>1</v>
      </c>
      <c r="I1779">
        <v>0.71428571428571397</v>
      </c>
      <c r="J1779">
        <v>0.89235654711190404</v>
      </c>
      <c r="K1779">
        <v>7.0817012683727096</v>
      </c>
      <c r="L1779">
        <v>6.3245553203367502</v>
      </c>
      <c r="M1779">
        <v>2.8284271247461898</v>
      </c>
      <c r="N1779">
        <v>1.4538090526243499</v>
      </c>
      <c r="O1779">
        <v>1.2071067811865399</v>
      </c>
      <c r="P1779">
        <v>4.9193495504995299</v>
      </c>
      <c r="Q1779">
        <v>5.4965559227429202</v>
      </c>
      <c r="R1779">
        <v>12.809335958777</v>
      </c>
      <c r="S1779">
        <v>20.553999999999998</v>
      </c>
      <c r="T1779">
        <v>0.88235294117647001</v>
      </c>
      <c r="U1779">
        <v>0.95492965855137102</v>
      </c>
      <c r="V1779">
        <v>7.8616742505541404E-2</v>
      </c>
      <c r="W1779">
        <v>6.3661977236758299E-3</v>
      </c>
      <c r="X1779">
        <v>0.114104215952086</v>
      </c>
      <c r="Y1779">
        <v>5.48103374829539E-2</v>
      </c>
      <c r="Z1779">
        <v>1.5232383613241701E-2</v>
      </c>
      <c r="AA1779">
        <v>5.5385920195979203E-2</v>
      </c>
      <c r="AB1779">
        <v>9.6659345052753295E-2</v>
      </c>
      <c r="AC1779">
        <v>5.1696700677450698E-2</v>
      </c>
      <c r="AD1779">
        <v>3.02142990092019E-2</v>
      </c>
      <c r="AE1779">
        <v>2.20588980786059E-2</v>
      </c>
      <c r="AF1779">
        <v>4.5615150546692303E-2</v>
      </c>
      <c r="AG1779">
        <v>0.108225361302489</v>
      </c>
      <c r="AH1779">
        <v>8.1182282805396203E-2</v>
      </c>
      <c r="AI1779">
        <v>7.3035688357797501E-2</v>
      </c>
      <c r="AJ1779">
        <v>1.7043852251230101E-2</v>
      </c>
      <c r="AK1779">
        <v>2.06480461438804E-2</v>
      </c>
      <c r="AL1779">
        <v>3.1959239906427198E-2</v>
      </c>
      <c r="AM1779">
        <v>4.4475153304020201E-2</v>
      </c>
      <c r="AN1779">
        <v>1.2357021829186901E-2</v>
      </c>
      <c r="AO1779">
        <v>0.10953043183583901</v>
      </c>
      <c r="AP1779">
        <v>7.0148113563506698E-2</v>
      </c>
      <c r="AQ1779">
        <v>7.6907092892054302E-2</v>
      </c>
      <c r="AR1779">
        <v>4.9044625755395102E-2</v>
      </c>
      <c r="AS1779">
        <v>2.0508391755059301E-2</v>
      </c>
      <c r="AT1779">
        <v>2.4359225604757499E-2</v>
      </c>
      <c r="AU1779">
        <v>3.7933859757625199E-2</v>
      </c>
      <c r="AV1779">
        <v>3.6746430020835899E-2</v>
      </c>
      <c r="AW1779">
        <v>4.1800569741422301E-2</v>
      </c>
      <c r="AX1779">
        <v>4.2356108557587098E-2</v>
      </c>
      <c r="AY1779">
        <v>528.16666666666595</v>
      </c>
      <c r="AZ1779">
        <v>218.8</v>
      </c>
      <c r="BA1779">
        <v>26</v>
      </c>
    </row>
    <row r="1780" spans="1:53">
      <c r="A1780">
        <v>14</v>
      </c>
      <c r="B1780">
        <v>27</v>
      </c>
      <c r="C1780">
        <v>15</v>
      </c>
      <c r="D1780">
        <v>519</v>
      </c>
      <c r="E1780">
        <v>224</v>
      </c>
      <c r="F1780">
        <v>1.04254333985794</v>
      </c>
      <c r="G1780">
        <v>0.54838141020631004</v>
      </c>
      <c r="H1780">
        <v>1</v>
      </c>
      <c r="I1780">
        <v>0.75</v>
      </c>
      <c r="J1780">
        <v>0.95216656697923496</v>
      </c>
      <c r="K1780">
        <v>4.93149479374949</v>
      </c>
      <c r="L1780">
        <v>4.4721359549995698</v>
      </c>
      <c r="M1780">
        <v>2</v>
      </c>
      <c r="N1780">
        <v>1.18856180831641</v>
      </c>
      <c r="O1780">
        <v>1</v>
      </c>
      <c r="P1780">
        <v>3</v>
      </c>
      <c r="Q1780">
        <v>4.1238556824530201</v>
      </c>
      <c r="R1780">
        <v>-35.782525588538903</v>
      </c>
      <c r="S1780">
        <v>14.069999999999901</v>
      </c>
      <c r="T1780">
        <v>0.88235294117647001</v>
      </c>
      <c r="U1780">
        <v>0.95492965855137102</v>
      </c>
      <c r="V1780">
        <v>0.18006326323142099</v>
      </c>
      <c r="W1780">
        <v>6.36619772367579E-2</v>
      </c>
      <c r="X1780">
        <v>0.101859163578813</v>
      </c>
      <c r="Y1780">
        <v>0.13854344094616799</v>
      </c>
      <c r="Z1780">
        <v>8.21214830798494E-2</v>
      </c>
      <c r="AA1780">
        <v>0.22154368078391701</v>
      </c>
      <c r="AB1780">
        <v>0.101859163578812</v>
      </c>
      <c r="AC1780">
        <v>0.12391702071694401</v>
      </c>
      <c r="AD1780">
        <v>0.10312454332068401</v>
      </c>
      <c r="AE1780">
        <v>2.2776401389349599E-2</v>
      </c>
      <c r="AF1780">
        <v>6.1958510358472003E-2</v>
      </c>
      <c r="AG1780">
        <v>0.30812396982590901</v>
      </c>
      <c r="AH1780">
        <v>0.101859163578812</v>
      </c>
      <c r="AI1780">
        <v>0.12391702071694299</v>
      </c>
      <c r="AJ1780">
        <v>4.4818031974677597E-2</v>
      </c>
      <c r="AK1780">
        <v>9.0763316536750599E-2</v>
      </c>
      <c r="AL1780">
        <v>2.56555714643747E-2</v>
      </c>
      <c r="AM1780">
        <v>0.10217240814661201</v>
      </c>
      <c r="AN1780">
        <v>0.10174909621364001</v>
      </c>
      <c r="AO1780">
        <v>0.22154368078391501</v>
      </c>
      <c r="AP1780">
        <v>0.101859163578812</v>
      </c>
      <c r="AQ1780">
        <v>0.19918444191581899</v>
      </c>
      <c r="AR1780">
        <v>4.48180319746775E-2</v>
      </c>
      <c r="AS1780">
        <v>0.17002756785735801</v>
      </c>
      <c r="AT1780">
        <v>9.60255675710181E-2</v>
      </c>
      <c r="AU1780">
        <v>2.3329440006114501E-2</v>
      </c>
      <c r="AV1780">
        <v>0.117555607289888</v>
      </c>
      <c r="AW1780">
        <v>0.151762688434289</v>
      </c>
      <c r="AX1780">
        <v>4.8120666515783297E-2</v>
      </c>
      <c r="AY1780">
        <v>518.86666666666599</v>
      </c>
      <c r="AZ1780">
        <v>223.4</v>
      </c>
      <c r="BA1780">
        <v>27</v>
      </c>
    </row>
    <row r="1781" spans="1:53">
      <c r="A1781">
        <v>14</v>
      </c>
      <c r="B1781">
        <v>28</v>
      </c>
      <c r="C1781">
        <v>19</v>
      </c>
      <c r="D1781">
        <v>531</v>
      </c>
      <c r="E1781">
        <v>223</v>
      </c>
      <c r="F1781">
        <v>1.0388004283921299</v>
      </c>
      <c r="G1781">
        <v>0.61625253418515202</v>
      </c>
      <c r="H1781">
        <v>1</v>
      </c>
      <c r="I1781">
        <v>0.76</v>
      </c>
      <c r="J1781">
        <v>0.64485644442406898</v>
      </c>
      <c r="K1781">
        <v>5.6604749114042603</v>
      </c>
      <c r="L1781">
        <v>5</v>
      </c>
      <c r="M1781">
        <v>2.23606797749978</v>
      </c>
      <c r="N1781">
        <v>1.26655237380242</v>
      </c>
      <c r="O1781">
        <v>1</v>
      </c>
      <c r="P1781">
        <v>3.5777087639996599</v>
      </c>
      <c r="Q1781">
        <v>4.4578991520008504</v>
      </c>
      <c r="R1781">
        <v>-24.446853777548501</v>
      </c>
      <c r="S1781">
        <v>19.242000000000001</v>
      </c>
      <c r="T1781">
        <v>0.88372093023255804</v>
      </c>
      <c r="U1781">
        <v>0.96766205399872296</v>
      </c>
      <c r="V1781">
        <v>0.12762916614869499</v>
      </c>
      <c r="W1781">
        <v>3.8706482159949103E-2</v>
      </c>
      <c r="X1781">
        <v>9.9488822998096194E-2</v>
      </c>
      <c r="Y1781">
        <v>7.5097770956067997E-2</v>
      </c>
      <c r="Z1781">
        <v>3.6671562355483099E-2</v>
      </c>
      <c r="AA1781">
        <v>0.11302292790705</v>
      </c>
      <c r="AB1781">
        <v>2.6412079151867999E-2</v>
      </c>
      <c r="AC1781">
        <v>4.6863717500681898E-2</v>
      </c>
      <c r="AD1781">
        <v>7.1614198567545195E-2</v>
      </c>
      <c r="AE1781">
        <v>1.18122906043262E-2</v>
      </c>
      <c r="AF1781">
        <v>6.1441051920884601E-2</v>
      </c>
      <c r="AG1781">
        <v>0.16113304804859599</v>
      </c>
      <c r="AH1781">
        <v>7.5563814841289295E-2</v>
      </c>
      <c r="AI1781">
        <v>0.110963020099297</v>
      </c>
      <c r="AJ1781">
        <v>0.15022862187351799</v>
      </c>
      <c r="AK1781">
        <v>0.101948149709046</v>
      </c>
      <c r="AL1781">
        <v>1.9622961388618299E-2</v>
      </c>
      <c r="AM1781">
        <v>8.9339541652814505E-2</v>
      </c>
      <c r="AN1781">
        <v>9.8061027162841999E-2</v>
      </c>
      <c r="AO1781">
        <v>0.214474002932902</v>
      </c>
      <c r="AP1781">
        <v>0.10338769121038301</v>
      </c>
      <c r="AQ1781">
        <v>0.102465152239576</v>
      </c>
      <c r="AR1781">
        <v>0.206209494199321</v>
      </c>
      <c r="AS1781">
        <v>0.108842899798602</v>
      </c>
      <c r="AT1781">
        <v>0.106662124637256</v>
      </c>
      <c r="AU1781">
        <v>3.6368694347881203E-2</v>
      </c>
      <c r="AV1781">
        <v>5.6979100354333498E-2</v>
      </c>
      <c r="AW1781">
        <v>0.11312034796089999</v>
      </c>
      <c r="AX1781">
        <v>5.1216215722071398E-2</v>
      </c>
      <c r="AY1781">
        <v>530.84210526315701</v>
      </c>
      <c r="AZ1781">
        <v>223.210526315789</v>
      </c>
      <c r="BA1781">
        <v>28</v>
      </c>
    </row>
    <row r="1782" spans="1:53">
      <c r="A1782">
        <v>14</v>
      </c>
      <c r="B1782">
        <v>29</v>
      </c>
      <c r="C1782">
        <v>13</v>
      </c>
      <c r="D1782">
        <v>535</v>
      </c>
      <c r="E1782">
        <v>223</v>
      </c>
      <c r="F1782">
        <v>0.97236367976379601</v>
      </c>
      <c r="G1782">
        <v>0.51832392613280598</v>
      </c>
      <c r="H1782">
        <v>1</v>
      </c>
      <c r="I1782">
        <v>0.8125</v>
      </c>
      <c r="J1782">
        <v>1.0482037192590099</v>
      </c>
      <c r="K1782">
        <v>4.4028706693843498</v>
      </c>
      <c r="L1782">
        <v>3.6055512754639798</v>
      </c>
      <c r="M1782">
        <v>2</v>
      </c>
      <c r="N1782">
        <v>1.17251082208609</v>
      </c>
      <c r="O1782">
        <v>1</v>
      </c>
      <c r="P1782">
        <v>2.8284271247461898</v>
      </c>
      <c r="Q1782">
        <v>3.7652661819211199</v>
      </c>
      <c r="R1782">
        <v>45</v>
      </c>
      <c r="S1782">
        <v>12.483999999999901</v>
      </c>
      <c r="T1782">
        <v>0.89655172413793105</v>
      </c>
      <c r="U1782">
        <v>1.0359197479354401</v>
      </c>
      <c r="V1782">
        <v>9.4174522539573105E-2</v>
      </c>
      <c r="W1782">
        <v>5.5167323854573798E-2</v>
      </c>
      <c r="X1782">
        <v>1.1702159605513299E-2</v>
      </c>
      <c r="Y1782">
        <v>3.7592651919525197E-2</v>
      </c>
      <c r="Z1782">
        <v>0.16104400599965299</v>
      </c>
      <c r="AA1782">
        <v>7.2049560309976599E-2</v>
      </c>
      <c r="AB1782">
        <v>5.7937065773003303E-2</v>
      </c>
      <c r="AC1782">
        <v>1.0778912299365E-2</v>
      </c>
      <c r="AD1782">
        <v>1.6128166608933101E-2</v>
      </c>
      <c r="AE1782">
        <v>0.21892451019321801</v>
      </c>
      <c r="AF1782">
        <v>0.102615640767292</v>
      </c>
      <c r="AG1782">
        <v>5.4839543745894698E-2</v>
      </c>
      <c r="AH1782">
        <v>0.13781239568874201</v>
      </c>
      <c r="AI1782">
        <v>5.7858242461130797E-2</v>
      </c>
      <c r="AJ1782">
        <v>0.19098769446488501</v>
      </c>
      <c r="AK1782">
        <v>6.7846155622089302E-2</v>
      </c>
      <c r="AL1782">
        <v>0.152204028606759</v>
      </c>
      <c r="AM1782">
        <v>0.10867915254721899</v>
      </c>
      <c r="AN1782">
        <v>6.7218939979537901E-2</v>
      </c>
      <c r="AO1782">
        <v>3.9801816196310499E-2</v>
      </c>
      <c r="AP1782">
        <v>0.15901242622515399</v>
      </c>
      <c r="AQ1782">
        <v>0.136146872824499</v>
      </c>
      <c r="AR1782">
        <v>0.14431535355104599</v>
      </c>
      <c r="AS1782">
        <v>8.8347112415944506E-2</v>
      </c>
      <c r="AT1782">
        <v>0.30036404114494702</v>
      </c>
      <c r="AU1782">
        <v>8.0978405030745701E-2</v>
      </c>
      <c r="AV1782">
        <v>2.23780055056629E-2</v>
      </c>
      <c r="AW1782">
        <v>0.23303363187085699</v>
      </c>
      <c r="AX1782">
        <v>0.18571932306042499</v>
      </c>
      <c r="AY1782">
        <v>535.38461538461502</v>
      </c>
      <c r="AZ1782">
        <v>223.38461538461499</v>
      </c>
      <c r="BA1782">
        <v>29</v>
      </c>
    </row>
    <row r="1783" spans="1:53">
      <c r="A1783">
        <v>14</v>
      </c>
      <c r="B1783">
        <v>30</v>
      </c>
      <c r="C1783">
        <v>25</v>
      </c>
      <c r="D1783">
        <v>523</v>
      </c>
      <c r="E1783">
        <v>225</v>
      </c>
      <c r="F1783">
        <v>1.08251743020335</v>
      </c>
      <c r="G1783">
        <v>0.74684807692143695</v>
      </c>
      <c r="H1783">
        <v>1</v>
      </c>
      <c r="I1783">
        <v>0.71428571428571397</v>
      </c>
      <c r="J1783">
        <v>0.85756294257835997</v>
      </c>
      <c r="K1783">
        <v>7.0049677487838604</v>
      </c>
      <c r="L1783">
        <v>6.3245553203367502</v>
      </c>
      <c r="M1783">
        <v>2.23606797749978</v>
      </c>
      <c r="N1783">
        <v>1.33228543157461</v>
      </c>
      <c r="O1783">
        <v>1</v>
      </c>
      <c r="P1783">
        <v>4</v>
      </c>
      <c r="Q1783">
        <v>4.6582664211907296</v>
      </c>
      <c r="R1783">
        <v>65.735741912071603</v>
      </c>
      <c r="S1783">
        <v>19.139999999999901</v>
      </c>
      <c r="T1783">
        <v>0.89285714285714202</v>
      </c>
      <c r="U1783">
        <v>0.79577471545947598</v>
      </c>
      <c r="V1783">
        <v>2.8470501736686998E-2</v>
      </c>
      <c r="W1783">
        <v>0.108225361302488</v>
      </c>
      <c r="X1783">
        <v>0.13534722015074599</v>
      </c>
      <c r="Y1783">
        <v>2.8040192315041901E-2</v>
      </c>
      <c r="Z1783">
        <v>3.8303142679694598E-2</v>
      </c>
      <c r="AA1783">
        <v>8.9126768131458992E-3</v>
      </c>
      <c r="AB1783">
        <v>6.8566047873597394E-2</v>
      </c>
      <c r="AC1783">
        <v>5.3612305840784601E-2</v>
      </c>
      <c r="AD1783">
        <v>1.7317930118270999E-2</v>
      </c>
      <c r="AE1783">
        <v>4.2705752605030397E-3</v>
      </c>
      <c r="AF1783">
        <v>2.06896528886336E-2</v>
      </c>
      <c r="AG1783">
        <v>8.2760570407785797E-2</v>
      </c>
      <c r="AH1783">
        <v>5.4830668070299897E-2</v>
      </c>
      <c r="AI1783">
        <v>8.1455891696913293E-2</v>
      </c>
      <c r="AJ1783">
        <v>2.8543861119327399E-2</v>
      </c>
      <c r="AK1783">
        <v>9.8593886010471306E-3</v>
      </c>
      <c r="AL1783">
        <v>3.0812660047489998E-3</v>
      </c>
      <c r="AM1783">
        <v>2.0078809995908602E-2</v>
      </c>
      <c r="AN1783">
        <v>2.1901589234947401E-2</v>
      </c>
      <c r="AO1783">
        <v>9.3583106538032299E-2</v>
      </c>
      <c r="AP1783">
        <v>5.5671239771024797E-2</v>
      </c>
      <c r="AQ1783">
        <v>7.7595626223609396E-2</v>
      </c>
      <c r="AR1783">
        <v>7.5232534528978198E-2</v>
      </c>
      <c r="AS1783">
        <v>3.8343990986496698E-2</v>
      </c>
      <c r="AT1783">
        <v>1.6246633380686101E-2</v>
      </c>
      <c r="AU1783">
        <v>2.6500027355431202E-3</v>
      </c>
      <c r="AV1783">
        <v>1.6063047996727E-2</v>
      </c>
      <c r="AW1783">
        <v>1.0310769381469799E-2</v>
      </c>
      <c r="AX1783">
        <v>2.1031913488357701E-2</v>
      </c>
      <c r="AY1783">
        <v>522.91999999999905</v>
      </c>
      <c r="AZ1783">
        <v>224.91999999999899</v>
      </c>
      <c r="BA1783">
        <v>30</v>
      </c>
    </row>
    <row r="1784" spans="1:53">
      <c r="A1784">
        <v>14</v>
      </c>
      <c r="B1784">
        <v>31</v>
      </c>
      <c r="C1784">
        <v>5</v>
      </c>
      <c r="D1784">
        <v>544</v>
      </c>
      <c r="E1784">
        <v>226</v>
      </c>
      <c r="F1784">
        <v>1.0053096491487299</v>
      </c>
      <c r="G1784">
        <v>0.80743668110968303</v>
      </c>
      <c r="H1784">
        <v>1</v>
      </c>
      <c r="I1784">
        <v>0.83333333333333304</v>
      </c>
      <c r="J1784">
        <v>1.0253643986975001</v>
      </c>
      <c r="K1784">
        <v>3.18564071027351</v>
      </c>
      <c r="L1784">
        <v>2.23606797749978</v>
      </c>
      <c r="M1784">
        <v>1</v>
      </c>
      <c r="N1784">
        <v>1</v>
      </c>
      <c r="O1784">
        <v>1</v>
      </c>
      <c r="P1784">
        <v>1</v>
      </c>
      <c r="Q1784">
        <v>1.87938224604483</v>
      </c>
      <c r="R1784">
        <v>-18.434948822921999</v>
      </c>
      <c r="S1784">
        <v>7.8279999999999896</v>
      </c>
      <c r="T1784">
        <v>1</v>
      </c>
      <c r="U1784">
        <v>1.2732395447351601</v>
      </c>
      <c r="V1784">
        <v>0.25464790894703199</v>
      </c>
      <c r="W1784">
        <v>0.45836623610465799</v>
      </c>
      <c r="X1784">
        <v>0.410607415399247</v>
      </c>
      <c r="Y1784">
        <v>0.25464790894703199</v>
      </c>
      <c r="Z1784">
        <v>0.25464790894703199</v>
      </c>
      <c r="AA1784">
        <v>0.78431555955685905</v>
      </c>
      <c r="AB1784">
        <v>0.712213373386968</v>
      </c>
      <c r="AC1784">
        <v>0.31179554174269197</v>
      </c>
      <c r="AD1784">
        <v>0.25464790894703099</v>
      </c>
      <c r="AE1784">
        <v>0.25464790894703199</v>
      </c>
      <c r="AF1784">
        <v>0.25464790894703199</v>
      </c>
      <c r="AG1784">
        <v>0.94729022128295803</v>
      </c>
      <c r="AH1784">
        <v>0.28099101560345502</v>
      </c>
      <c r="AI1784">
        <v>0.38029906836813798</v>
      </c>
      <c r="AJ1784">
        <v>0.72469054704573199</v>
      </c>
      <c r="AK1784">
        <v>0.25464790894703099</v>
      </c>
      <c r="AL1784">
        <v>0.25464790894703099</v>
      </c>
      <c r="AM1784">
        <v>0.25464790894703099</v>
      </c>
      <c r="AN1784">
        <v>0.25464790894703199</v>
      </c>
      <c r="AO1784">
        <v>0.55615103314031</v>
      </c>
      <c r="AP1784">
        <v>0.66861447420806697</v>
      </c>
      <c r="AQ1784">
        <v>0.25093632902456903</v>
      </c>
      <c r="AR1784">
        <v>0.69882227965039101</v>
      </c>
      <c r="AS1784">
        <v>0.65774676078608696</v>
      </c>
      <c r="AT1784">
        <v>0.25464790894703698</v>
      </c>
      <c r="AU1784">
        <v>0.25464790894703399</v>
      </c>
      <c r="AV1784">
        <v>0.25464790894703099</v>
      </c>
      <c r="AW1784">
        <v>0.25464790894703099</v>
      </c>
      <c r="AX1784">
        <v>0.25464790894703099</v>
      </c>
      <c r="AY1784">
        <v>544.79999999999905</v>
      </c>
      <c r="AZ1784">
        <v>225.4</v>
      </c>
      <c r="BA1784">
        <v>31</v>
      </c>
    </row>
    <row r="1785" spans="1:53">
      <c r="A1785">
        <v>14</v>
      </c>
      <c r="B1785">
        <v>32</v>
      </c>
      <c r="C1785">
        <v>10</v>
      </c>
      <c r="D1785">
        <v>511</v>
      </c>
      <c r="E1785">
        <v>229</v>
      </c>
      <c r="F1785">
        <v>0.98017690792001499</v>
      </c>
      <c r="G1785">
        <v>0.60590377108110005</v>
      </c>
      <c r="H1785">
        <v>1</v>
      </c>
      <c r="I1785">
        <v>0.83333333333333304</v>
      </c>
      <c r="J1785">
        <v>0.78454332499053803</v>
      </c>
      <c r="K1785">
        <v>4.0043856294819502</v>
      </c>
      <c r="L1785">
        <v>3.1622776601683702</v>
      </c>
      <c r="M1785">
        <v>2</v>
      </c>
      <c r="N1785">
        <v>1.1414213562372999</v>
      </c>
      <c r="O1785">
        <v>1</v>
      </c>
      <c r="P1785">
        <v>2</v>
      </c>
      <c r="Q1785">
        <v>3.18564071027351</v>
      </c>
      <c r="R1785">
        <v>90</v>
      </c>
      <c r="S1785">
        <v>12.655999999999899</v>
      </c>
      <c r="T1785">
        <v>0.952380952380952</v>
      </c>
      <c r="U1785">
        <v>1.14591559026163</v>
      </c>
      <c r="V1785">
        <v>9.1673247220936893E-2</v>
      </c>
      <c r="W1785">
        <v>0.155844520275572</v>
      </c>
      <c r="X1785">
        <v>0.15584452027558199</v>
      </c>
      <c r="Y1785">
        <v>9.1673247220939696E-2</v>
      </c>
      <c r="Z1785">
        <v>0.106340966776275</v>
      </c>
      <c r="AA1785">
        <v>0.19544736307501201</v>
      </c>
      <c r="AB1785">
        <v>0.23505020587445899</v>
      </c>
      <c r="AC1785">
        <v>6.1971115121350402E-2</v>
      </c>
      <c r="AD1785">
        <v>5.2070404421506199E-2</v>
      </c>
      <c r="AE1785">
        <v>0.24495091657431001</v>
      </c>
      <c r="AF1785">
        <v>0.29247432793365202</v>
      </c>
      <c r="AG1785">
        <v>0.314255891473328</v>
      </c>
      <c r="AH1785">
        <v>0.19940764735494201</v>
      </c>
      <c r="AI1785">
        <v>9.0485161936962599E-2</v>
      </c>
      <c r="AJ1785">
        <v>7.7298882056586801E-3</v>
      </c>
      <c r="AK1785">
        <v>1.3259618478071E-2</v>
      </c>
      <c r="AL1785">
        <v>0.32257248846119402</v>
      </c>
      <c r="AM1785">
        <v>0.44771747170744502</v>
      </c>
      <c r="AN1785">
        <v>0.164477940005855</v>
      </c>
      <c r="AO1785">
        <v>0.483756058654911</v>
      </c>
      <c r="AP1785">
        <v>7.2863363662672102E-3</v>
      </c>
      <c r="AQ1785">
        <v>7.35034629445908E-2</v>
      </c>
      <c r="AR1785">
        <v>0.221396319094813</v>
      </c>
      <c r="AS1785">
        <v>0.22551384132834501</v>
      </c>
      <c r="AT1785">
        <v>0.137980059249524</v>
      </c>
      <c r="AU1785">
        <v>7.4272168790954302E-2</v>
      </c>
      <c r="AV1785">
        <v>0.27458017944311702</v>
      </c>
      <c r="AW1785">
        <v>0.118969521288148</v>
      </c>
      <c r="AX1785">
        <v>0.113806484004689</v>
      </c>
      <c r="AY1785">
        <v>511</v>
      </c>
      <c r="AZ1785">
        <v>229.19999999999899</v>
      </c>
      <c r="BA1785">
        <v>32</v>
      </c>
    </row>
    <row r="1786" spans="1:53">
      <c r="A1786">
        <v>14</v>
      </c>
      <c r="B1786">
        <v>33</v>
      </c>
      <c r="C1786">
        <v>24</v>
      </c>
      <c r="D1786">
        <v>516</v>
      </c>
      <c r="E1786">
        <v>229</v>
      </c>
      <c r="F1786">
        <v>1.0353802177195499</v>
      </c>
      <c r="G1786">
        <v>0.62018912165037299</v>
      </c>
      <c r="H1786">
        <v>1</v>
      </c>
      <c r="I1786">
        <v>0.8</v>
      </c>
      <c r="J1786">
        <v>0.73606177509964599</v>
      </c>
      <c r="K1786">
        <v>6.3480718076607996</v>
      </c>
      <c r="L1786">
        <v>5.8309518948452999</v>
      </c>
      <c r="M1786">
        <v>2.23606797749978</v>
      </c>
      <c r="N1786">
        <v>1.3214490267549499</v>
      </c>
      <c r="O1786">
        <v>1</v>
      </c>
      <c r="P1786">
        <v>4</v>
      </c>
      <c r="Q1786">
        <v>4.9797597016882502</v>
      </c>
      <c r="R1786">
        <v>17.104414006876201</v>
      </c>
      <c r="S1786">
        <v>20.242000000000001</v>
      </c>
      <c r="T1786">
        <v>0.88888888888888795</v>
      </c>
      <c r="U1786">
        <v>0.898757325695408</v>
      </c>
      <c r="V1786">
        <v>0.11049372085376501</v>
      </c>
      <c r="W1786">
        <v>3.5245385321388698E-2</v>
      </c>
      <c r="X1786">
        <v>9.07183628613972E-2</v>
      </c>
      <c r="Y1786">
        <v>5.77106584935013E-2</v>
      </c>
      <c r="Z1786">
        <v>2.1290363115762299E-2</v>
      </c>
      <c r="AA1786">
        <v>4.9758191041960199E-2</v>
      </c>
      <c r="AB1786">
        <v>6.4007117855111997E-2</v>
      </c>
      <c r="AC1786">
        <v>5.1048057088215797E-2</v>
      </c>
      <c r="AD1786">
        <v>2.1915806670453099E-2</v>
      </c>
      <c r="AE1786">
        <v>4.2630845520998502E-2</v>
      </c>
      <c r="AF1786">
        <v>5.79301270396844E-2</v>
      </c>
      <c r="AG1786">
        <v>9.3723455430750502E-2</v>
      </c>
      <c r="AH1786">
        <v>4.7644855450190003E-2</v>
      </c>
      <c r="AI1786">
        <v>4.6029192954269701E-2</v>
      </c>
      <c r="AJ1786">
        <v>0.10611300227189401</v>
      </c>
      <c r="AK1786">
        <v>2.25469337535649E-2</v>
      </c>
      <c r="AL1786">
        <v>5.7778711191953498E-2</v>
      </c>
      <c r="AM1786">
        <v>4.1510651111653703E-2</v>
      </c>
      <c r="AN1786">
        <v>3.0426313473244499E-2</v>
      </c>
      <c r="AO1786">
        <v>7.9963909522664994E-2</v>
      </c>
      <c r="AP1786">
        <v>4.89212262341049E-2</v>
      </c>
      <c r="AQ1786">
        <v>0.117058190483239</v>
      </c>
      <c r="AR1786">
        <v>0.118633540892188</v>
      </c>
      <c r="AS1786">
        <v>3.9799602902683598E-2</v>
      </c>
      <c r="AT1786">
        <v>2.60603958696582E-2</v>
      </c>
      <c r="AU1786">
        <v>4.9022552352574099E-2</v>
      </c>
      <c r="AV1786">
        <v>4.39069490219927E-2</v>
      </c>
      <c r="AW1786">
        <v>4.6255767308730301E-2</v>
      </c>
      <c r="AX1786">
        <v>3.08174121940064E-2</v>
      </c>
      <c r="AY1786">
        <v>515.29166666666595</v>
      </c>
      <c r="AZ1786">
        <v>228.791666666666</v>
      </c>
      <c r="BA1786">
        <v>33</v>
      </c>
    </row>
    <row r="1787" spans="1:53">
      <c r="A1787">
        <v>14</v>
      </c>
      <c r="B1787">
        <v>34</v>
      </c>
      <c r="C1787">
        <v>4</v>
      </c>
      <c r="D1787">
        <v>528</v>
      </c>
      <c r="E1787">
        <v>228</v>
      </c>
      <c r="F1787">
        <v>1.37444678594553</v>
      </c>
      <c r="G1787">
        <v>0.90562382685282905</v>
      </c>
      <c r="H1787">
        <v>1</v>
      </c>
      <c r="I1787">
        <v>0.66666666666666596</v>
      </c>
      <c r="J1787">
        <v>0.71001061223581097</v>
      </c>
      <c r="K1787">
        <v>3.5504413610999102</v>
      </c>
      <c r="L1787">
        <v>2.23606797749978</v>
      </c>
      <c r="M1787">
        <v>1</v>
      </c>
      <c r="N1787">
        <v>1</v>
      </c>
      <c r="O1787">
        <v>1</v>
      </c>
      <c r="P1787">
        <v>0.89442719099991497</v>
      </c>
      <c r="Q1787">
        <v>1.50567802846716</v>
      </c>
      <c r="R1787">
        <v>-71.565051177077905</v>
      </c>
      <c r="S1787">
        <v>8.4139999999999908</v>
      </c>
      <c r="T1787">
        <v>0.92307692307690203</v>
      </c>
      <c r="U1787">
        <v>1.01859163578812</v>
      </c>
      <c r="V1787">
        <v>0.32210695746871598</v>
      </c>
      <c r="W1787">
        <v>0.61115498147287695</v>
      </c>
      <c r="X1787">
        <v>0.45552802778699297</v>
      </c>
      <c r="Y1787">
        <v>0.232274630267431</v>
      </c>
      <c r="Z1787">
        <v>0.232274630267431</v>
      </c>
      <c r="AA1787">
        <v>0.77412964319897803</v>
      </c>
      <c r="AB1787">
        <v>0.60569813132279704</v>
      </c>
      <c r="AC1787">
        <v>0.31821819973181797</v>
      </c>
      <c r="AD1787">
        <v>0.32210695746871598</v>
      </c>
      <c r="AE1787">
        <v>0.32210695746871598</v>
      </c>
      <c r="AF1787">
        <v>0.25800747186684703</v>
      </c>
      <c r="AG1787">
        <v>0.85561697406202597</v>
      </c>
      <c r="AH1787">
        <v>0.38437497093183198</v>
      </c>
      <c r="AI1787">
        <v>0.35153071636336097</v>
      </c>
      <c r="AJ1787">
        <v>0.72266905110267399</v>
      </c>
      <c r="AK1787">
        <v>0.248836745629122</v>
      </c>
      <c r="AL1787">
        <v>0.14751232675207299</v>
      </c>
      <c r="AM1787">
        <v>0.23970298620170899</v>
      </c>
      <c r="AN1787">
        <v>0.25474404585022897</v>
      </c>
      <c r="AO1787">
        <v>0.66004737999069996</v>
      </c>
      <c r="AP1787">
        <v>0.58426132102136696</v>
      </c>
      <c r="AQ1787">
        <v>0.27939105185729302</v>
      </c>
      <c r="AR1787">
        <v>0.70973360139082997</v>
      </c>
      <c r="AS1787">
        <v>0.658145280270371</v>
      </c>
      <c r="AT1787">
        <v>0.23145672704301701</v>
      </c>
      <c r="AU1787">
        <v>0.368343287042047</v>
      </c>
      <c r="AV1787">
        <v>0.29426608522713499</v>
      </c>
      <c r="AW1787">
        <v>0.254123960500796</v>
      </c>
      <c r="AX1787">
        <v>0.254491600868826</v>
      </c>
      <c r="AY1787">
        <v>527.75</v>
      </c>
      <c r="AZ1787">
        <v>229.25</v>
      </c>
      <c r="BA1787">
        <v>34</v>
      </c>
    </row>
    <row r="1788" spans="1:53">
      <c r="A1788">
        <v>14</v>
      </c>
      <c r="B1788">
        <v>35</v>
      </c>
      <c r="C1788">
        <v>26</v>
      </c>
      <c r="D1788">
        <v>521</v>
      </c>
      <c r="E1788">
        <v>230</v>
      </c>
      <c r="F1788">
        <v>1.0213393503989501</v>
      </c>
      <c r="G1788">
        <v>0.49031227211366002</v>
      </c>
      <c r="H1788">
        <v>1</v>
      </c>
      <c r="I1788">
        <v>0.72222222222222199</v>
      </c>
      <c r="J1788">
        <v>0.70786905065594896</v>
      </c>
      <c r="K1788">
        <v>6.2847409227214497</v>
      </c>
      <c r="L1788">
        <v>5.8309518948452999</v>
      </c>
      <c r="M1788">
        <v>2.23606797749978</v>
      </c>
      <c r="N1788">
        <v>1.3601945454612201</v>
      </c>
      <c r="O1788">
        <v>1</v>
      </c>
      <c r="P1788">
        <v>4.9193495504995299</v>
      </c>
      <c r="Q1788">
        <v>5.4774460247173504</v>
      </c>
      <c r="R1788">
        <v>-67.551065703056096</v>
      </c>
      <c r="S1788">
        <v>21.484000000000002</v>
      </c>
      <c r="T1788">
        <v>0.86666666666666603</v>
      </c>
      <c r="U1788">
        <v>0.97365376950335902</v>
      </c>
      <c r="V1788">
        <v>6.91704717596206E-2</v>
      </c>
      <c r="W1788">
        <v>4.4056731651733903E-3</v>
      </c>
      <c r="X1788">
        <v>6.2305627415716602E-2</v>
      </c>
      <c r="Y1788">
        <v>4.6631383824126002E-2</v>
      </c>
      <c r="Z1788">
        <v>5.4740795424274402E-2</v>
      </c>
      <c r="AA1788">
        <v>4.3797574406725298E-2</v>
      </c>
      <c r="AB1788">
        <v>3.8766320430256497E-2</v>
      </c>
      <c r="AC1788">
        <v>7.8401384657464906E-2</v>
      </c>
      <c r="AD1788">
        <v>2.7549545913739801E-2</v>
      </c>
      <c r="AE1788">
        <v>3.5372855890132303E-2</v>
      </c>
      <c r="AF1788">
        <v>3.9532386954697803E-2</v>
      </c>
      <c r="AG1788">
        <v>6.2030048820384001E-2</v>
      </c>
      <c r="AH1788">
        <v>2.7552588877476501E-2</v>
      </c>
      <c r="AI1788">
        <v>0.11223417997594499</v>
      </c>
      <c r="AJ1788">
        <v>3.3097867204908302E-2</v>
      </c>
      <c r="AK1788">
        <v>2.28701873714818E-2</v>
      </c>
      <c r="AL1788">
        <v>3.2204767023910501E-2</v>
      </c>
      <c r="AM1788">
        <v>4.1102124039858301E-2</v>
      </c>
      <c r="AN1788">
        <v>2.84110647673761E-2</v>
      </c>
      <c r="AO1788">
        <v>5.5071362933604602E-2</v>
      </c>
      <c r="AP1788">
        <v>2.82390278824882E-2</v>
      </c>
      <c r="AQ1788">
        <v>0.17360922427192399</v>
      </c>
      <c r="AR1788">
        <v>4.6248619716893501E-2</v>
      </c>
      <c r="AS1788">
        <v>0.121461616827025</v>
      </c>
      <c r="AT1788">
        <v>3.1266283208535098E-2</v>
      </c>
      <c r="AU1788">
        <v>3.35119379178868E-2</v>
      </c>
      <c r="AV1788">
        <v>4.2188716887953899E-2</v>
      </c>
      <c r="AW1788">
        <v>5.0745685870732297E-2</v>
      </c>
      <c r="AX1788">
        <v>2.6273420395955701E-2</v>
      </c>
      <c r="AY1788">
        <v>521.30769230769204</v>
      </c>
      <c r="AZ1788">
        <v>230.423076923076</v>
      </c>
      <c r="BA1788">
        <v>35</v>
      </c>
    </row>
    <row r="1789" spans="1:53">
      <c r="A1789">
        <v>14</v>
      </c>
      <c r="B1789">
        <v>36</v>
      </c>
      <c r="C1789">
        <v>21</v>
      </c>
      <c r="D1789">
        <v>525</v>
      </c>
      <c r="E1789">
        <v>233</v>
      </c>
      <c r="F1789">
        <v>1.00004482699305</v>
      </c>
      <c r="G1789">
        <v>0.53999233185075202</v>
      </c>
      <c r="H1789">
        <v>1</v>
      </c>
      <c r="I1789">
        <v>0.83999999999999897</v>
      </c>
      <c r="J1789">
        <v>0.90565359736054396</v>
      </c>
      <c r="K1789">
        <v>5.6833325223022202</v>
      </c>
      <c r="L1789">
        <v>5</v>
      </c>
      <c r="M1789">
        <v>2.23606797749978</v>
      </c>
      <c r="N1789">
        <v>1.30850993641043</v>
      </c>
      <c r="O1789">
        <v>1</v>
      </c>
      <c r="P1789">
        <v>4</v>
      </c>
      <c r="Q1789">
        <v>4.7834901215827701</v>
      </c>
      <c r="R1789">
        <v>-53.863814727188803</v>
      </c>
      <c r="S1789">
        <v>17.07</v>
      </c>
      <c r="T1789">
        <v>0.91304347826086896</v>
      </c>
      <c r="U1789">
        <v>0.948308812918778</v>
      </c>
      <c r="V1789">
        <v>6.4290315224920902E-2</v>
      </c>
      <c r="W1789">
        <v>4.0008649707114603E-2</v>
      </c>
      <c r="X1789">
        <v>6.7123137982022301E-3</v>
      </c>
      <c r="Y1789">
        <v>7.8001964245478603E-2</v>
      </c>
      <c r="Z1789">
        <v>4.7675103212449402E-2</v>
      </c>
      <c r="AA1789">
        <v>2.41955703051095E-2</v>
      </c>
      <c r="AB1789">
        <v>2.1312849248909398E-2</v>
      </c>
      <c r="AC1789">
        <v>8.2263887248423304E-2</v>
      </c>
      <c r="AD1789">
        <v>8.3517062513144197E-2</v>
      </c>
      <c r="AE1789">
        <v>4.1064120749290799E-2</v>
      </c>
      <c r="AF1789">
        <v>7.7460813483380506E-2</v>
      </c>
      <c r="AG1789">
        <v>1.09188229763194E-2</v>
      </c>
      <c r="AH1789">
        <v>5.65268116784012E-2</v>
      </c>
      <c r="AI1789">
        <v>5.6127036496238701E-2</v>
      </c>
      <c r="AJ1789">
        <v>4.0614867460156398E-2</v>
      </c>
      <c r="AK1789">
        <v>4.9528155836740598E-2</v>
      </c>
      <c r="AL1789">
        <v>4.5002934628378101E-2</v>
      </c>
      <c r="AM1789">
        <v>5.6365482397719699E-2</v>
      </c>
      <c r="AN1789">
        <v>2.6439746290495499E-2</v>
      </c>
      <c r="AO1789">
        <v>8.3684302571639703E-3</v>
      </c>
      <c r="AP1789">
        <v>8.7958748547906404E-2</v>
      </c>
      <c r="AQ1789">
        <v>5.2982642211962999E-2</v>
      </c>
      <c r="AR1789">
        <v>5.6820431216736203E-2</v>
      </c>
      <c r="AS1789">
        <v>4.52657553047809E-2</v>
      </c>
      <c r="AT1789">
        <v>4.4255318560103798E-2</v>
      </c>
      <c r="AU1789">
        <v>0.101502326506865</v>
      </c>
      <c r="AV1789">
        <v>9.2888053534235099E-2</v>
      </c>
      <c r="AW1789">
        <v>9.1575089535537404E-2</v>
      </c>
      <c r="AX1789">
        <v>6.0329004534585902E-2</v>
      </c>
      <c r="AY1789">
        <v>525.19047619047603</v>
      </c>
      <c r="AZ1789">
        <v>232.95238095238</v>
      </c>
      <c r="BA1789">
        <v>36</v>
      </c>
    </row>
    <row r="1790" spans="1:53">
      <c r="A1790">
        <v>14</v>
      </c>
      <c r="B1790">
        <v>37</v>
      </c>
      <c r="C1790">
        <v>23</v>
      </c>
      <c r="D1790">
        <v>519</v>
      </c>
      <c r="E1790">
        <v>236</v>
      </c>
      <c r="F1790">
        <v>0.99460959165183505</v>
      </c>
      <c r="G1790">
        <v>0.47396292226158798</v>
      </c>
      <c r="H1790">
        <v>1</v>
      </c>
      <c r="I1790">
        <v>0.76666666666666605</v>
      </c>
      <c r="J1790">
        <v>0.86191837756453804</v>
      </c>
      <c r="K1790">
        <v>5.8144914490889397</v>
      </c>
      <c r="L1790">
        <v>5.0990195135927801</v>
      </c>
      <c r="M1790">
        <v>2.8284271247461898</v>
      </c>
      <c r="N1790">
        <v>1.37918910224949</v>
      </c>
      <c r="O1790">
        <v>1</v>
      </c>
      <c r="P1790">
        <v>4</v>
      </c>
      <c r="Q1790">
        <v>5.1199202217424196</v>
      </c>
      <c r="R1790">
        <v>-69.298358538814199</v>
      </c>
      <c r="S1790">
        <v>18.312000000000001</v>
      </c>
      <c r="T1790">
        <v>0.92</v>
      </c>
      <c r="U1790">
        <v>1.0830070092052</v>
      </c>
      <c r="V1790">
        <v>8.4247827709755002E-2</v>
      </c>
      <c r="W1790">
        <v>9.66821281693305E-2</v>
      </c>
      <c r="X1790">
        <v>7.5119220703269804E-2</v>
      </c>
      <c r="Y1790">
        <v>7.7642093327600206E-2</v>
      </c>
      <c r="Z1790">
        <v>1.9948156605385101E-2</v>
      </c>
      <c r="AA1790">
        <v>0.120719531247427</v>
      </c>
      <c r="AB1790">
        <v>0.111906330251081</v>
      </c>
      <c r="AC1790">
        <v>1.9303433861634901E-2</v>
      </c>
      <c r="AD1790">
        <v>5.7105512166116999E-2</v>
      </c>
      <c r="AE1790">
        <v>1.74567386298011E-2</v>
      </c>
      <c r="AF1790">
        <v>5.8455626662945202E-2</v>
      </c>
      <c r="AG1790">
        <v>0.147066613448571</v>
      </c>
      <c r="AH1790">
        <v>0.153889127182089</v>
      </c>
      <c r="AI1790">
        <v>1.88082501096342E-2</v>
      </c>
      <c r="AJ1790">
        <v>7.97158779197705E-2</v>
      </c>
      <c r="AK1790">
        <v>2.27561770787469E-2</v>
      </c>
      <c r="AL1790">
        <v>1.3951806896796299E-2</v>
      </c>
      <c r="AM1790">
        <v>7.9201499343920304E-2</v>
      </c>
      <c r="AN1790">
        <v>8.9998251187749304E-2</v>
      </c>
      <c r="AO1790">
        <v>0.162034630001024</v>
      </c>
      <c r="AP1790">
        <v>0.14214557340301801</v>
      </c>
      <c r="AQ1790">
        <v>1.17749410292347E-2</v>
      </c>
      <c r="AR1790">
        <v>5.24866970620224E-2</v>
      </c>
      <c r="AS1790">
        <v>3.2455072608123303E-2</v>
      </c>
      <c r="AT1790">
        <v>3.8201428906492703E-2</v>
      </c>
      <c r="AU1790">
        <v>1.0394890088828599E-2</v>
      </c>
      <c r="AV1790">
        <v>0.106129323544984</v>
      </c>
      <c r="AW1790">
        <v>0.186236012375597</v>
      </c>
      <c r="AX1790">
        <v>0.14189200659833801</v>
      </c>
      <c r="AY1790">
        <v>519.08695652173901</v>
      </c>
      <c r="AZ1790">
        <v>235.78260869565199</v>
      </c>
      <c r="BA1790">
        <v>37</v>
      </c>
    </row>
    <row r="1791" spans="1:53">
      <c r="A1791">
        <v>14</v>
      </c>
      <c r="B1791">
        <v>38</v>
      </c>
      <c r="C1791">
        <v>14</v>
      </c>
      <c r="D1791">
        <v>530</v>
      </c>
      <c r="E1791">
        <v>237</v>
      </c>
      <c r="F1791">
        <v>1.3601355949215199</v>
      </c>
      <c r="G1791">
        <v>0.89432403946773897</v>
      </c>
      <c r="H1791">
        <v>1</v>
      </c>
      <c r="I1791">
        <v>0.58333333333333304</v>
      </c>
      <c r="J1791">
        <v>0.91082152390907101</v>
      </c>
      <c r="K1791">
        <v>6.4547811946670599</v>
      </c>
      <c r="L1791">
        <v>5.8309518948452999</v>
      </c>
      <c r="M1791">
        <v>1.41421356237309</v>
      </c>
      <c r="N1791">
        <v>1.0887600490799401</v>
      </c>
      <c r="O1791">
        <v>1</v>
      </c>
      <c r="P1791">
        <v>2.1213203435596402</v>
      </c>
      <c r="Q1791">
        <v>2.88799716361458</v>
      </c>
      <c r="R1791">
        <v>-36.909813071506498</v>
      </c>
      <c r="S1791">
        <v>13.8979999999999</v>
      </c>
      <c r="T1791">
        <v>0.96551724137931005</v>
      </c>
      <c r="U1791">
        <v>0.52427510665565502</v>
      </c>
      <c r="V1791">
        <v>3.6330111623919803E-2</v>
      </c>
      <c r="W1791">
        <v>0.145387214450728</v>
      </c>
      <c r="X1791">
        <v>0.124064882776699</v>
      </c>
      <c r="Y1791">
        <v>4.0604242403204503E-2</v>
      </c>
      <c r="Z1791">
        <v>2.1370653896423601E-3</v>
      </c>
      <c r="AA1791">
        <v>8.2671161158256998E-2</v>
      </c>
      <c r="AB1791">
        <v>3.5933252464168099E-2</v>
      </c>
      <c r="AC1791">
        <v>8.4902777120428499E-2</v>
      </c>
      <c r="AD1791">
        <v>1.2193843693841499E-2</v>
      </c>
      <c r="AE1791">
        <v>5.4055183385071101E-3</v>
      </c>
      <c r="AF1791">
        <v>2.3884848472473402E-3</v>
      </c>
      <c r="AG1791">
        <v>0.10889177653576</v>
      </c>
      <c r="AH1791">
        <v>7.7980443201222299E-2</v>
      </c>
      <c r="AI1791">
        <v>6.4931966880215394E-2</v>
      </c>
      <c r="AJ1791">
        <v>7.6402382326132806E-2</v>
      </c>
      <c r="AK1791">
        <v>1.9026537188753401E-2</v>
      </c>
      <c r="AL1791">
        <v>6.3964067890679302E-3</v>
      </c>
      <c r="AM1791">
        <v>9.4134402803277006E-3</v>
      </c>
      <c r="AN1791">
        <v>1.0278619002086001E-3</v>
      </c>
      <c r="AO1791">
        <v>8.7743110562331694E-2</v>
      </c>
      <c r="AP1791">
        <v>9.8065619504586199E-2</v>
      </c>
      <c r="AQ1791">
        <v>7.0663256129073496E-2</v>
      </c>
      <c r="AR1791">
        <v>7.5988528309120396E-2</v>
      </c>
      <c r="AS1791">
        <v>7.3318553056003502E-2</v>
      </c>
      <c r="AT1791">
        <v>2.4052316450289699E-2</v>
      </c>
      <c r="AU1791">
        <v>3.2340893897803299E-3</v>
      </c>
      <c r="AV1791">
        <v>1.8256619472558199E-2</v>
      </c>
      <c r="AW1791">
        <v>5.50208428935192E-3</v>
      </c>
      <c r="AX1791">
        <v>1.5615845204179101E-4</v>
      </c>
      <c r="AY1791">
        <v>530.35714285714198</v>
      </c>
      <c r="AZ1791">
        <v>237.35714285714201</v>
      </c>
      <c r="BA1791">
        <v>38</v>
      </c>
    </row>
    <row r="1792" spans="1:53">
      <c r="A1792">
        <v>14</v>
      </c>
      <c r="B1792">
        <v>39</v>
      </c>
      <c r="C1792">
        <v>11</v>
      </c>
      <c r="D1792">
        <v>611</v>
      </c>
      <c r="E1792">
        <v>240</v>
      </c>
      <c r="F1792">
        <v>1.17072122928665</v>
      </c>
      <c r="G1792">
        <v>0.84134336745875204</v>
      </c>
      <c r="H1792">
        <v>1</v>
      </c>
      <c r="I1792">
        <v>0.73333333333333295</v>
      </c>
      <c r="J1792">
        <v>0.69825548245143898</v>
      </c>
      <c r="K1792">
        <v>5.1383194500179199</v>
      </c>
      <c r="L1792">
        <v>4.1231056256176597</v>
      </c>
      <c r="M1792">
        <v>1.41421356237309</v>
      </c>
      <c r="N1792">
        <v>1.0753115567950999</v>
      </c>
      <c r="O1792">
        <v>1</v>
      </c>
      <c r="P1792">
        <v>2</v>
      </c>
      <c r="Q1792">
        <v>2.7772668344800899</v>
      </c>
      <c r="R1792">
        <v>13.282525588538901</v>
      </c>
      <c r="S1792">
        <v>14.069999999999901</v>
      </c>
      <c r="T1792">
        <v>0.95652173913043403</v>
      </c>
      <c r="U1792">
        <v>0.82386088188745799</v>
      </c>
      <c r="V1792">
        <v>0.13224360245598199</v>
      </c>
      <c r="W1792">
        <v>1.32170194955206E-2</v>
      </c>
      <c r="X1792">
        <v>0.20097790554129499</v>
      </c>
      <c r="Y1792">
        <v>6.3079640042233501E-2</v>
      </c>
      <c r="Z1792">
        <v>0.10920487783233</v>
      </c>
      <c r="AA1792">
        <v>0.20810326774319801</v>
      </c>
      <c r="AB1792">
        <v>0.164435833567494</v>
      </c>
      <c r="AC1792">
        <v>0.112952429877429</v>
      </c>
      <c r="AD1792">
        <v>8.9674420676578506E-2</v>
      </c>
      <c r="AE1792">
        <v>9.93219234087893E-2</v>
      </c>
      <c r="AF1792">
        <v>5.1364885969409399E-2</v>
      </c>
      <c r="AG1792">
        <v>0.260178629446426</v>
      </c>
      <c r="AH1792">
        <v>0.25696839080440598</v>
      </c>
      <c r="AI1792">
        <v>0.14207197171070499</v>
      </c>
      <c r="AJ1792">
        <v>7.1292720748375907E-2</v>
      </c>
      <c r="AK1792">
        <v>9.0765823029231502E-2</v>
      </c>
      <c r="AL1792">
        <v>4.9477761044907503E-2</v>
      </c>
      <c r="AM1792">
        <v>6.6975004138493999E-2</v>
      </c>
      <c r="AN1792">
        <v>8.95964358673456E-2</v>
      </c>
      <c r="AO1792">
        <v>0.202529145130799</v>
      </c>
      <c r="AP1792">
        <v>0.24291565189901901</v>
      </c>
      <c r="AQ1792">
        <v>0.15611811021997499</v>
      </c>
      <c r="AR1792">
        <v>0.104201950073416</v>
      </c>
      <c r="AS1792">
        <v>0.125063783345952</v>
      </c>
      <c r="AT1792">
        <v>8.5947015695733306E-2</v>
      </c>
      <c r="AU1792">
        <v>4.1120488223450803E-2</v>
      </c>
      <c r="AV1792">
        <v>0.12542460513817899</v>
      </c>
      <c r="AW1792">
        <v>8.3509324459726697E-2</v>
      </c>
      <c r="AX1792">
        <v>8.1047717249456502E-2</v>
      </c>
      <c r="AY1792">
        <v>611.09090909090901</v>
      </c>
      <c r="AZ1792">
        <v>240.18181818181799</v>
      </c>
      <c r="BA1792">
        <v>39</v>
      </c>
    </row>
    <row r="1793" spans="1:53">
      <c r="A1793">
        <v>14</v>
      </c>
      <c r="B1793">
        <v>40</v>
      </c>
      <c r="C1793">
        <v>11</v>
      </c>
      <c r="D1793">
        <v>506</v>
      </c>
      <c r="E1793">
        <v>241</v>
      </c>
      <c r="F1793">
        <v>1.3217820330655701</v>
      </c>
      <c r="G1793">
        <v>0.88354466757031302</v>
      </c>
      <c r="H1793">
        <v>1</v>
      </c>
      <c r="I1793">
        <v>0.73333333333333295</v>
      </c>
      <c r="J1793">
        <v>0.59500228642060105</v>
      </c>
      <c r="K1793">
        <v>5.6108575428381302</v>
      </c>
      <c r="L1793">
        <v>4.1231056256176597</v>
      </c>
      <c r="M1793">
        <v>1.41421356237309</v>
      </c>
      <c r="N1793">
        <v>1.03765577839755</v>
      </c>
      <c r="O1793">
        <v>1</v>
      </c>
      <c r="P1793">
        <v>2</v>
      </c>
      <c r="Q1793">
        <v>2.6278277465240101</v>
      </c>
      <c r="R1793">
        <v>-85.268838895987201</v>
      </c>
      <c r="S1793">
        <v>15.2419999999999</v>
      </c>
      <c r="T1793">
        <v>0.88</v>
      </c>
      <c r="U1793">
        <v>0.82386088188745799</v>
      </c>
      <c r="V1793">
        <v>6.5495040151686598E-2</v>
      </c>
      <c r="W1793">
        <v>8.3707790138297794E-2</v>
      </c>
      <c r="X1793">
        <v>0.29120799771205802</v>
      </c>
      <c r="Y1793">
        <v>1.92632471034372E-2</v>
      </c>
      <c r="Z1793">
        <v>5.0084442468936799E-2</v>
      </c>
      <c r="AA1793">
        <v>0.32005919758760898</v>
      </c>
      <c r="AB1793">
        <v>0.19102420583454299</v>
      </c>
      <c r="AC1793">
        <v>0.133006254639363</v>
      </c>
      <c r="AD1793">
        <v>2.1529511468547501E-2</v>
      </c>
      <c r="AE1793">
        <v>8.8384310239298901E-3</v>
      </c>
      <c r="AF1793">
        <v>3.8299867770363497E-2</v>
      </c>
      <c r="AG1793">
        <v>0.34164547164257703</v>
      </c>
      <c r="AH1793">
        <v>0.30894848757558202</v>
      </c>
      <c r="AI1793">
        <v>0.20107210558917399</v>
      </c>
      <c r="AJ1793">
        <v>5.5496440100648102E-2</v>
      </c>
      <c r="AK1793">
        <v>3.2354256553662399E-2</v>
      </c>
      <c r="AL1793">
        <v>3.3100790697463599E-2</v>
      </c>
      <c r="AM1793">
        <v>2.4782267380823401E-2</v>
      </c>
      <c r="AN1793">
        <v>2.9288134177336798E-2</v>
      </c>
      <c r="AO1793">
        <v>0.25030733895136698</v>
      </c>
      <c r="AP1793">
        <v>0.33531855784216602</v>
      </c>
      <c r="AQ1793">
        <v>0.16126868779076001</v>
      </c>
      <c r="AR1793">
        <v>3.78406874956701E-2</v>
      </c>
      <c r="AS1793">
        <v>0.118533739007713</v>
      </c>
      <c r="AT1793">
        <v>1.32988156982367E-2</v>
      </c>
      <c r="AU1793">
        <v>1.9277362244810699E-2</v>
      </c>
      <c r="AV1793">
        <v>2.9553185165366799E-2</v>
      </c>
      <c r="AW1793">
        <v>3.2733797021729197E-2</v>
      </c>
      <c r="AX1793">
        <v>2.2396808488551301E-2</v>
      </c>
      <c r="AY1793">
        <v>506.36363636363598</v>
      </c>
      <c r="AZ1793">
        <v>240.09090909090901</v>
      </c>
      <c r="BA1793">
        <v>40</v>
      </c>
    </row>
    <row r="1794" spans="1:53">
      <c r="A1794">
        <v>14</v>
      </c>
      <c r="B1794">
        <v>41</v>
      </c>
      <c r="C1794">
        <v>28</v>
      </c>
      <c r="D1794">
        <v>514</v>
      </c>
      <c r="E1794">
        <v>243</v>
      </c>
      <c r="F1794">
        <v>1.1251458383073401</v>
      </c>
      <c r="G1794">
        <v>0.76279324391118497</v>
      </c>
      <c r="H1794">
        <v>1</v>
      </c>
      <c r="I1794">
        <v>0.66666666666666596</v>
      </c>
      <c r="J1794">
        <v>0.787332047739708</v>
      </c>
      <c r="K1794">
        <v>7.61276655093861</v>
      </c>
      <c r="L1794">
        <v>6.7082039324993596</v>
      </c>
      <c r="M1794">
        <v>2.23606797749978</v>
      </c>
      <c r="N1794">
        <v>1.36405304666921</v>
      </c>
      <c r="O1794">
        <v>1</v>
      </c>
      <c r="P1794">
        <v>4.2426406871192803</v>
      </c>
      <c r="Q1794">
        <v>4.9227380661742997</v>
      </c>
      <c r="R1794">
        <v>-36.264469367258101</v>
      </c>
      <c r="S1794">
        <v>21.14</v>
      </c>
      <c r="T1794">
        <v>1.0181818181818101</v>
      </c>
      <c r="U1794">
        <v>0.79223793894632299</v>
      </c>
      <c r="V1794">
        <v>0.15207682051823901</v>
      </c>
      <c r="W1794">
        <v>2.7665451836220701E-2</v>
      </c>
      <c r="X1794">
        <v>0.12597820414538799</v>
      </c>
      <c r="Y1794">
        <v>2.58511479440721E-2</v>
      </c>
      <c r="Z1794">
        <v>3.6458458156138997E-2</v>
      </c>
      <c r="AA1794">
        <v>7.7630934546486105E-2</v>
      </c>
      <c r="AB1794">
        <v>6.18476909136376E-2</v>
      </c>
      <c r="AC1794">
        <v>4.4017219648602501E-2</v>
      </c>
      <c r="AD1794">
        <v>1.63310923954374E-2</v>
      </c>
      <c r="AE1794">
        <v>3.3557089243962598E-2</v>
      </c>
      <c r="AF1794">
        <v>2.59879648327088E-2</v>
      </c>
      <c r="AG1794">
        <v>6.9520703323567301E-2</v>
      </c>
      <c r="AH1794">
        <v>6.6949982113647E-2</v>
      </c>
      <c r="AI1794">
        <v>3.9632924145558301E-2</v>
      </c>
      <c r="AJ1794">
        <v>4.0317547023830398E-2</v>
      </c>
      <c r="AK1794">
        <v>2.9258235455152101E-2</v>
      </c>
      <c r="AL1794">
        <v>4.2527546697219303E-2</v>
      </c>
      <c r="AM1794">
        <v>3.0018302064120699E-2</v>
      </c>
      <c r="AN1794">
        <v>2.0335891628744E-2</v>
      </c>
      <c r="AO1794">
        <v>7.5414938409380197E-2</v>
      </c>
      <c r="AP1794">
        <v>5.1033783379414402E-2</v>
      </c>
      <c r="AQ1794">
        <v>5.1650497476498899E-2</v>
      </c>
      <c r="AR1794">
        <v>7.3835787767813701E-2</v>
      </c>
      <c r="AS1794">
        <v>5.1168274729059798E-2</v>
      </c>
      <c r="AT1794">
        <v>2.68105039995215E-2</v>
      </c>
      <c r="AU1794">
        <v>2.9104457436117798E-2</v>
      </c>
      <c r="AV1794">
        <v>4.7375747169695802E-2</v>
      </c>
      <c r="AW1794">
        <v>2.7694184191236398E-2</v>
      </c>
      <c r="AX1794">
        <v>2.9285337742857499E-2</v>
      </c>
      <c r="AY1794">
        <v>514.46428571428498</v>
      </c>
      <c r="AZ1794">
        <v>243.142857142857</v>
      </c>
      <c r="BA1794">
        <v>41</v>
      </c>
    </row>
    <row r="1795" spans="1:53">
      <c r="A1795">
        <v>14</v>
      </c>
      <c r="B1795">
        <v>42</v>
      </c>
      <c r="C1795">
        <v>31</v>
      </c>
      <c r="D1795">
        <v>503</v>
      </c>
      <c r="E1795">
        <v>244</v>
      </c>
      <c r="F1795">
        <v>1.0520133030852099</v>
      </c>
      <c r="G1795">
        <v>0.68911711781141105</v>
      </c>
      <c r="H1795">
        <v>1</v>
      </c>
      <c r="I1795">
        <v>0.73809523809523803</v>
      </c>
      <c r="J1795">
        <v>0.82530030850942604</v>
      </c>
      <c r="K1795">
        <v>7.4681706474355298</v>
      </c>
      <c r="L1795">
        <v>6.7082039324993596</v>
      </c>
      <c r="M1795">
        <v>2.8284271247461898</v>
      </c>
      <c r="N1795">
        <v>1.45806638762443</v>
      </c>
      <c r="O1795">
        <v>1</v>
      </c>
      <c r="P1795">
        <v>4.7434164902525602</v>
      </c>
      <c r="Q1795">
        <v>5.41180973310406</v>
      </c>
      <c r="R1795">
        <v>-20.8530175060774</v>
      </c>
      <c r="S1795">
        <v>21.7259999999999</v>
      </c>
      <c r="T1795">
        <v>0.89855072463768104</v>
      </c>
      <c r="U1795">
        <v>0.81052566140458404</v>
      </c>
      <c r="V1795">
        <v>6.4889283661445502E-2</v>
      </c>
      <c r="W1795">
        <v>0.118749848794512</v>
      </c>
      <c r="X1795">
        <v>9.7252132012176695E-2</v>
      </c>
      <c r="Y1795">
        <v>2.59754870674473E-2</v>
      </c>
      <c r="Z1795">
        <v>1.9769778543944402E-3</v>
      </c>
      <c r="AA1795">
        <v>2.7067290728839701E-2</v>
      </c>
      <c r="AB1795">
        <v>3.6698683129727003E-2</v>
      </c>
      <c r="AC1795">
        <v>2.993751202824E-2</v>
      </c>
      <c r="AD1795">
        <v>3.5086144420452103E-2</v>
      </c>
      <c r="AE1795">
        <v>1.5533248514416601E-2</v>
      </c>
      <c r="AF1795">
        <v>3.9934416943124301E-2</v>
      </c>
      <c r="AG1795">
        <v>2.6549160061963499E-2</v>
      </c>
      <c r="AH1795">
        <v>2.1397594258540899E-2</v>
      </c>
      <c r="AI1795">
        <v>1.63354921061463E-2</v>
      </c>
      <c r="AJ1795">
        <v>1.8791638298699401E-2</v>
      </c>
      <c r="AK1795">
        <v>2.9692335764800501E-2</v>
      </c>
      <c r="AL1795">
        <v>4.2366473036118298E-2</v>
      </c>
      <c r="AM1795">
        <v>2.9803763032433601E-2</v>
      </c>
      <c r="AN1795">
        <v>4.7244296748809499E-2</v>
      </c>
      <c r="AO1795">
        <v>2.1410321986269298E-2</v>
      </c>
      <c r="AP1795">
        <v>3.0425725832415301E-2</v>
      </c>
      <c r="AQ1795">
        <v>2.16754728552917E-2</v>
      </c>
      <c r="AR1795">
        <v>3.83584733931552E-2</v>
      </c>
      <c r="AS1795">
        <v>2.65255272338875E-2</v>
      </c>
      <c r="AT1795">
        <v>2.01785888218875E-2</v>
      </c>
      <c r="AU1795">
        <v>5.7294510469198603E-2</v>
      </c>
      <c r="AV1795">
        <v>3.5503530722081802E-2</v>
      </c>
      <c r="AW1795">
        <v>3.9930314505013199E-2</v>
      </c>
      <c r="AX1795">
        <v>4.10716396255583E-2</v>
      </c>
      <c r="AY1795">
        <v>502.77419354838702</v>
      </c>
      <c r="AZ1795">
        <v>243.870967741935</v>
      </c>
      <c r="BA1795">
        <v>42</v>
      </c>
    </row>
    <row r="1796" spans="1:53">
      <c r="A1796">
        <v>14</v>
      </c>
      <c r="B1796">
        <v>43</v>
      </c>
      <c r="C1796">
        <v>23</v>
      </c>
      <c r="D1796">
        <v>507</v>
      </c>
      <c r="E1796">
        <v>248</v>
      </c>
      <c r="F1796">
        <v>1.0090691288097999</v>
      </c>
      <c r="G1796">
        <v>0.49793664211732502</v>
      </c>
      <c r="H1796">
        <v>1</v>
      </c>
      <c r="I1796">
        <v>0.76666666666666605</v>
      </c>
      <c r="J1796">
        <v>0.96436893741294405</v>
      </c>
      <c r="K1796">
        <v>5.8946320565653503</v>
      </c>
      <c r="L1796">
        <v>5.0990195135927801</v>
      </c>
      <c r="M1796">
        <v>2.23606797749978</v>
      </c>
      <c r="N1796">
        <v>1.3279653811680401</v>
      </c>
      <c r="O1796">
        <v>1</v>
      </c>
      <c r="P1796">
        <v>4</v>
      </c>
      <c r="Q1796">
        <v>5.1119039731071396</v>
      </c>
      <c r="R1796">
        <v>-73.889366594202997</v>
      </c>
      <c r="S1796">
        <v>17.312000000000001</v>
      </c>
      <c r="T1796">
        <v>0.88461538461538403</v>
      </c>
      <c r="U1796">
        <v>1.00840571943025</v>
      </c>
      <c r="V1796">
        <v>4.0585476641051298E-2</v>
      </c>
      <c r="W1796">
        <v>2.2734965310794501E-2</v>
      </c>
      <c r="X1796">
        <v>8.5072773421025899E-2</v>
      </c>
      <c r="Y1796">
        <v>3.3906266770981797E-2</v>
      </c>
      <c r="Z1796">
        <v>0.101069432686703</v>
      </c>
      <c r="AA1796">
        <v>4.8644025133361898E-2</v>
      </c>
      <c r="AB1796">
        <v>0.116614237552848</v>
      </c>
      <c r="AC1796">
        <v>6.2126592948640202E-2</v>
      </c>
      <c r="AD1796">
        <v>3.0254965375345999E-2</v>
      </c>
      <c r="AE1796">
        <v>8.4415936077325601E-2</v>
      </c>
      <c r="AF1796">
        <v>1.08919359620092E-2</v>
      </c>
      <c r="AG1796">
        <v>7.4733321893825796E-2</v>
      </c>
      <c r="AH1796">
        <v>0.138783380914073</v>
      </c>
      <c r="AI1796">
        <v>5.7719799817084402E-2</v>
      </c>
      <c r="AJ1796">
        <v>3.8736109649654502E-2</v>
      </c>
      <c r="AK1796">
        <v>3.4748381551407498E-2</v>
      </c>
      <c r="AL1796">
        <v>4.7438262848692299E-2</v>
      </c>
      <c r="AM1796">
        <v>9.2622238932561607E-2</v>
      </c>
      <c r="AN1796">
        <v>4.6376339724258198E-2</v>
      </c>
      <c r="AO1796">
        <v>7.7679835354547797E-2</v>
      </c>
      <c r="AP1796">
        <v>0.103676685961118</v>
      </c>
      <c r="AQ1796">
        <v>3.9377879689921499E-2</v>
      </c>
      <c r="AR1796">
        <v>8.61952665406681E-3</v>
      </c>
      <c r="AS1796">
        <v>4.2552998548262997E-3</v>
      </c>
      <c r="AT1796">
        <v>3.2041545937079099E-2</v>
      </c>
      <c r="AU1796">
        <v>2.2189254223901798E-2</v>
      </c>
      <c r="AV1796">
        <v>0.16200008654651599</v>
      </c>
      <c r="AW1796">
        <v>4.7871391833165501E-2</v>
      </c>
      <c r="AX1796">
        <v>2.9127094689319299E-2</v>
      </c>
      <c r="AY1796">
        <v>506.82608695652101</v>
      </c>
      <c r="AZ1796">
        <v>247.434782608695</v>
      </c>
      <c r="BA1796">
        <v>43</v>
      </c>
    </row>
    <row r="1797" spans="1:53">
      <c r="A1797">
        <v>14</v>
      </c>
      <c r="B1797">
        <v>44</v>
      </c>
      <c r="C1797">
        <v>21</v>
      </c>
      <c r="D1797">
        <v>499</v>
      </c>
      <c r="E1797">
        <v>249</v>
      </c>
      <c r="F1797">
        <v>1.0054724786999401</v>
      </c>
      <c r="G1797">
        <v>0.54015257211425705</v>
      </c>
      <c r="H1797">
        <v>1</v>
      </c>
      <c r="I1797">
        <v>0.83999999999999897</v>
      </c>
      <c r="J1797">
        <v>0.90565359736054396</v>
      </c>
      <c r="K1797">
        <v>5.6987451818813497</v>
      </c>
      <c r="L1797">
        <v>5</v>
      </c>
      <c r="M1797">
        <v>2.23606797749978</v>
      </c>
      <c r="N1797">
        <v>1.30850993641043</v>
      </c>
      <c r="O1797">
        <v>1</v>
      </c>
      <c r="P1797">
        <v>4</v>
      </c>
      <c r="Q1797">
        <v>4.7958765072634604</v>
      </c>
      <c r="R1797">
        <v>-51.047378538506003</v>
      </c>
      <c r="S1797">
        <v>17.07</v>
      </c>
      <c r="T1797">
        <v>0.91304347826086896</v>
      </c>
      <c r="U1797">
        <v>1.04813079322597</v>
      </c>
      <c r="V1797">
        <v>9.3747668118566302E-2</v>
      </c>
      <c r="W1797">
        <v>7.3229404753380106E-2</v>
      </c>
      <c r="X1797">
        <v>9.9848968522397205E-2</v>
      </c>
      <c r="Y1797">
        <v>8.9050929190792896E-2</v>
      </c>
      <c r="Z1797">
        <v>6.9956979859769799E-2</v>
      </c>
      <c r="AA1797">
        <v>9.96465491661567E-2</v>
      </c>
      <c r="AB1797">
        <v>9.4913353957006494E-2</v>
      </c>
      <c r="AC1797">
        <v>3.9971558019414599E-2</v>
      </c>
      <c r="AD1797">
        <v>8.1655110713001799E-2</v>
      </c>
      <c r="AE1797">
        <v>3.1286758994853503E-2</v>
      </c>
      <c r="AF1797">
        <v>3.1506947685015801E-2</v>
      </c>
      <c r="AG1797">
        <v>0.10522294217678101</v>
      </c>
      <c r="AH1797">
        <v>0.12209949206868199</v>
      </c>
      <c r="AI1797">
        <v>0.102310054739037</v>
      </c>
      <c r="AJ1797">
        <v>6.1879256897796803E-2</v>
      </c>
      <c r="AK1797">
        <v>3.6259883123428698E-2</v>
      </c>
      <c r="AL1797">
        <v>3.6873661729497902E-2</v>
      </c>
      <c r="AM1797">
        <v>3.42347042708619E-2</v>
      </c>
      <c r="AN1797">
        <v>6.5899168391206506E-2</v>
      </c>
      <c r="AO1797">
        <v>0.100576731040142</v>
      </c>
      <c r="AP1797">
        <v>0.16864666893979999</v>
      </c>
      <c r="AQ1797">
        <v>0.131571098927622</v>
      </c>
      <c r="AR1797">
        <v>6.0935193948108902E-2</v>
      </c>
      <c r="AS1797">
        <v>4.7386303766833497E-2</v>
      </c>
      <c r="AT1797">
        <v>4.0936466647304402E-2</v>
      </c>
      <c r="AU1797">
        <v>0.102544670780956</v>
      </c>
      <c r="AV1797">
        <v>1.7955698969871502E-2</v>
      </c>
      <c r="AW1797">
        <v>0.12249651899867001</v>
      </c>
      <c r="AX1797">
        <v>0.13958849913507199</v>
      </c>
      <c r="AY1797">
        <v>499</v>
      </c>
      <c r="AZ1797">
        <v>248.85714285714201</v>
      </c>
      <c r="BA1797">
        <v>44</v>
      </c>
    </row>
    <row r="1798" spans="1:53">
      <c r="A1798">
        <v>14</v>
      </c>
      <c r="B1798">
        <v>45</v>
      </c>
      <c r="C1798">
        <v>15</v>
      </c>
      <c r="D1798">
        <v>519</v>
      </c>
      <c r="E1798">
        <v>250</v>
      </c>
      <c r="F1798">
        <v>1.67923945098547</v>
      </c>
      <c r="G1798">
        <v>0.90760804955768304</v>
      </c>
      <c r="H1798">
        <v>1</v>
      </c>
      <c r="I1798">
        <v>0.5</v>
      </c>
      <c r="J1798">
        <v>0.41774408962267101</v>
      </c>
      <c r="K1798">
        <v>7.4805876662068602</v>
      </c>
      <c r="L1798">
        <v>6.4031242374328396</v>
      </c>
      <c r="M1798">
        <v>2</v>
      </c>
      <c r="N1798">
        <v>1.0942809041582</v>
      </c>
      <c r="O1798">
        <v>1</v>
      </c>
      <c r="P1798">
        <v>2.5997347344787198</v>
      </c>
      <c r="Q1798">
        <v>3.14048958704065</v>
      </c>
      <c r="R1798">
        <v>-62.6647409175376</v>
      </c>
      <c r="S1798">
        <v>21.241999999999901</v>
      </c>
      <c r="T1798">
        <v>0.83333333333333304</v>
      </c>
      <c r="U1798">
        <v>0.46581934563481497</v>
      </c>
      <c r="V1798">
        <v>8.0718711012346303E-2</v>
      </c>
      <c r="W1798">
        <v>7.3470693539149701E-2</v>
      </c>
      <c r="X1798">
        <v>0.13679316941404801</v>
      </c>
      <c r="Y1798">
        <v>4.8604222563736102E-2</v>
      </c>
      <c r="Z1798">
        <v>1.9329216043421499E-2</v>
      </c>
      <c r="AA1798">
        <v>5.5698803374537698E-2</v>
      </c>
      <c r="AB1798">
        <v>2.8350645274265101E-2</v>
      </c>
      <c r="AC1798">
        <v>5.4250190058261802E-2</v>
      </c>
      <c r="AD1798">
        <v>2.4525071188050099E-2</v>
      </c>
      <c r="AE1798">
        <v>2.0327059072534098E-2</v>
      </c>
      <c r="AF1798">
        <v>4.6354007949098303E-3</v>
      </c>
      <c r="AG1798">
        <v>3.7318626314681302E-2</v>
      </c>
      <c r="AH1798">
        <v>6.3686603526021304E-2</v>
      </c>
      <c r="AI1798">
        <v>8.1220082589175596E-2</v>
      </c>
      <c r="AJ1798">
        <v>5.1633110311762598E-2</v>
      </c>
      <c r="AK1798">
        <v>1.8214399779026499E-2</v>
      </c>
      <c r="AL1798">
        <v>2.5413541290549201E-2</v>
      </c>
      <c r="AM1798">
        <v>4.3728975285598701E-3</v>
      </c>
      <c r="AN1798">
        <v>7.0467419537327096E-3</v>
      </c>
      <c r="AO1798">
        <v>7.30139343713061E-2</v>
      </c>
      <c r="AP1798">
        <v>7.0410144900289906E-2</v>
      </c>
      <c r="AQ1798">
        <v>5.8953867763943298E-2</v>
      </c>
      <c r="AR1798">
        <v>8.5027256339129095E-2</v>
      </c>
      <c r="AS1798">
        <v>6.1323008099112501E-2</v>
      </c>
      <c r="AT1798">
        <v>1.7303922159051001E-2</v>
      </c>
      <c r="AU1798">
        <v>1.2683168199548799E-2</v>
      </c>
      <c r="AV1798">
        <v>1.7265809431039902E-2</v>
      </c>
      <c r="AW1798">
        <v>1.2439692824595901E-2</v>
      </c>
      <c r="AX1798">
        <v>7.4244073300213202E-3</v>
      </c>
      <c r="AY1798">
        <v>519.53333333333296</v>
      </c>
      <c r="AZ1798">
        <v>248.8</v>
      </c>
      <c r="BA1798">
        <v>45</v>
      </c>
    </row>
    <row r="1799" spans="1:53">
      <c r="A1799">
        <v>14</v>
      </c>
      <c r="B1799">
        <v>46</v>
      </c>
      <c r="C1799">
        <v>17</v>
      </c>
      <c r="D1799">
        <v>605</v>
      </c>
      <c r="E1799">
        <v>247</v>
      </c>
      <c r="F1799">
        <v>1.39654759931612</v>
      </c>
      <c r="G1799">
        <v>0.89290830551048195</v>
      </c>
      <c r="H1799">
        <v>1</v>
      </c>
      <c r="I1799">
        <v>0.56666666666666599</v>
      </c>
      <c r="J1799">
        <v>0.712794432000872</v>
      </c>
      <c r="K1799">
        <v>7.1866089580788097</v>
      </c>
      <c r="L1799">
        <v>5.8309518948452999</v>
      </c>
      <c r="M1799">
        <v>1.41421356237309</v>
      </c>
      <c r="N1799">
        <v>1.1218275183450199</v>
      </c>
      <c r="O1799">
        <v>1</v>
      </c>
      <c r="P1799">
        <v>2.6832815729997401</v>
      </c>
      <c r="Q1799">
        <v>3.2356884449412799</v>
      </c>
      <c r="R1799">
        <v>56.045682704681397</v>
      </c>
      <c r="S1799">
        <v>17.311999999999902</v>
      </c>
      <c r="T1799">
        <v>1.21428571428571</v>
      </c>
      <c r="U1799">
        <v>0.63661977236758105</v>
      </c>
      <c r="V1799">
        <v>0.10936811879437799</v>
      </c>
      <c r="W1799">
        <v>3.30425487388019E-2</v>
      </c>
      <c r="X1799">
        <v>0.18609732416504801</v>
      </c>
      <c r="Y1799">
        <v>4.3564826222616301E-2</v>
      </c>
      <c r="Z1799">
        <v>5.8586878846331798E-2</v>
      </c>
      <c r="AA1799">
        <v>0.120378540307242</v>
      </c>
      <c r="AB1799">
        <v>5.41237047459018E-2</v>
      </c>
      <c r="AC1799">
        <v>5.9873877419125497E-2</v>
      </c>
      <c r="AD1799">
        <v>3.8172119325248298E-2</v>
      </c>
      <c r="AE1799">
        <v>2.82886171368157E-2</v>
      </c>
      <c r="AF1799">
        <v>3.8652228217891903E-2</v>
      </c>
      <c r="AG1799">
        <v>8.2206202571620396E-2</v>
      </c>
      <c r="AH1799">
        <v>7.7711092729086995E-2</v>
      </c>
      <c r="AI1799">
        <v>5.7512862101557302E-2</v>
      </c>
      <c r="AJ1799">
        <v>4.0040264485735701E-2</v>
      </c>
      <c r="AK1799">
        <v>4.0243144240310003E-2</v>
      </c>
      <c r="AL1799">
        <v>3.9613623513849297E-2</v>
      </c>
      <c r="AM1799">
        <v>4.74138889312593E-2</v>
      </c>
      <c r="AN1799">
        <v>2.9512458162499901E-2</v>
      </c>
      <c r="AO1799">
        <v>9.2909665811903297E-2</v>
      </c>
      <c r="AP1799">
        <v>0.10898260938597</v>
      </c>
      <c r="AQ1799">
        <v>9.9857654864404899E-2</v>
      </c>
      <c r="AR1799">
        <v>4.86678983033067E-2</v>
      </c>
      <c r="AS1799">
        <v>4.3955687194177001E-2</v>
      </c>
      <c r="AT1799">
        <v>3.1000563900413999E-2</v>
      </c>
      <c r="AU1799">
        <v>2.9743930457320801E-2</v>
      </c>
      <c r="AV1799">
        <v>2.9918866314011701E-2</v>
      </c>
      <c r="AW1799">
        <v>4.5859560164590703E-2</v>
      </c>
      <c r="AX1799">
        <v>2.6095330524121201E-2</v>
      </c>
      <c r="AY1799">
        <v>606</v>
      </c>
      <c r="AZ1799">
        <v>248.529411764705</v>
      </c>
      <c r="BA1799">
        <v>46</v>
      </c>
    </row>
    <row r="1800" spans="1:53">
      <c r="A1800">
        <v>14</v>
      </c>
      <c r="B1800">
        <v>47</v>
      </c>
      <c r="C1800">
        <v>20</v>
      </c>
      <c r="D1800">
        <v>503</v>
      </c>
      <c r="E1800">
        <v>252</v>
      </c>
      <c r="F1800">
        <v>1.03279858486764</v>
      </c>
      <c r="G1800">
        <v>0.36581980190732799</v>
      </c>
      <c r="H1800">
        <v>1</v>
      </c>
      <c r="I1800">
        <v>0.8</v>
      </c>
      <c r="J1800">
        <v>0.80622306644842401</v>
      </c>
      <c r="K1800">
        <v>5.3940573657709701</v>
      </c>
      <c r="L1800">
        <v>5</v>
      </c>
      <c r="M1800">
        <v>2.23606797749978</v>
      </c>
      <c r="N1800">
        <v>1.27393543323095</v>
      </c>
      <c r="O1800">
        <v>1</v>
      </c>
      <c r="P1800">
        <v>4</v>
      </c>
      <c r="Q1800">
        <v>5.0201720563111598</v>
      </c>
      <c r="R1800">
        <v>-44.105044695876899</v>
      </c>
      <c r="S1800">
        <v>17.655999999999899</v>
      </c>
      <c r="T1800">
        <v>0.90909090909090895</v>
      </c>
      <c r="U1800">
        <v>0.95867448074176898</v>
      </c>
      <c r="V1800">
        <v>2.0796569400637399E-2</v>
      </c>
      <c r="W1800">
        <v>8.5716777101617399E-3</v>
      </c>
      <c r="X1800">
        <v>3.4313412735194102E-2</v>
      </c>
      <c r="Y1800">
        <v>1.96894189584913E-2</v>
      </c>
      <c r="Z1800">
        <v>0.15515903491012101</v>
      </c>
      <c r="AA1800">
        <v>4.7747694746846203E-2</v>
      </c>
      <c r="AB1800">
        <v>4.3127363442060598E-2</v>
      </c>
      <c r="AC1800">
        <v>5.90615143802374E-2</v>
      </c>
      <c r="AD1800">
        <v>2.1592964193054301E-2</v>
      </c>
      <c r="AE1800">
        <v>0.12478485467582</v>
      </c>
      <c r="AF1800">
        <v>5.4711225368506901E-2</v>
      </c>
      <c r="AG1800">
        <v>0.11158364335189799</v>
      </c>
      <c r="AH1800">
        <v>6.6951249951656702E-2</v>
      </c>
      <c r="AI1800">
        <v>0.107586675582775</v>
      </c>
      <c r="AJ1800">
        <v>4.41500560179015E-2</v>
      </c>
      <c r="AK1800">
        <v>2.50644312119487E-2</v>
      </c>
      <c r="AL1800">
        <v>9.1984746221303607E-2</v>
      </c>
      <c r="AM1800">
        <v>4.4811679525955002E-2</v>
      </c>
      <c r="AN1800">
        <v>0.107835211259907</v>
      </c>
      <c r="AO1800">
        <v>0.16399121330383201</v>
      </c>
      <c r="AP1800">
        <v>5.3637701945387403E-2</v>
      </c>
      <c r="AQ1800">
        <v>0.13865752699019701</v>
      </c>
      <c r="AR1800">
        <v>7.1801710684623002E-2</v>
      </c>
      <c r="AS1800">
        <v>2.9626200134448302E-2</v>
      </c>
      <c r="AT1800">
        <v>6.5796772725928501E-2</v>
      </c>
      <c r="AU1800">
        <v>7.6097366876839004E-2</v>
      </c>
      <c r="AV1800">
        <v>4.7528170816678997E-2</v>
      </c>
      <c r="AW1800">
        <v>0.16107481103367099</v>
      </c>
      <c r="AX1800">
        <v>2.0697273236975299E-2</v>
      </c>
      <c r="AY1800">
        <v>502.94999999999902</v>
      </c>
      <c r="AZ1800">
        <v>251.599999999999</v>
      </c>
      <c r="BA1800">
        <v>47</v>
      </c>
    </row>
    <row r="1801" spans="1:53">
      <c r="A1801">
        <v>14</v>
      </c>
      <c r="B1801">
        <v>48</v>
      </c>
      <c r="C1801">
        <v>5</v>
      </c>
      <c r="D1801">
        <v>512</v>
      </c>
      <c r="E1801">
        <v>253</v>
      </c>
      <c r="F1801">
        <v>1.0053096491487299</v>
      </c>
      <c r="G1801">
        <v>0.80743668110968303</v>
      </c>
      <c r="H1801">
        <v>1</v>
      </c>
      <c r="I1801">
        <v>0.83333333333333304</v>
      </c>
      <c r="J1801">
        <v>1.0253643986975001</v>
      </c>
      <c r="K1801">
        <v>3.18564071027351</v>
      </c>
      <c r="L1801">
        <v>2.23606797749978</v>
      </c>
      <c r="M1801">
        <v>1</v>
      </c>
      <c r="N1801">
        <v>1</v>
      </c>
      <c r="O1801">
        <v>1</v>
      </c>
      <c r="P1801">
        <v>1</v>
      </c>
      <c r="Q1801">
        <v>1.87938224604483</v>
      </c>
      <c r="R1801">
        <v>-71.565051177077905</v>
      </c>
      <c r="S1801">
        <v>7.8279999999999896</v>
      </c>
      <c r="T1801">
        <v>1</v>
      </c>
      <c r="U1801">
        <v>1.2732395447351601</v>
      </c>
      <c r="V1801">
        <v>0.25464790894703199</v>
      </c>
      <c r="W1801">
        <v>0.45836623610465799</v>
      </c>
      <c r="X1801">
        <v>0.410607415399247</v>
      </c>
      <c r="Y1801">
        <v>0.25464790894703199</v>
      </c>
      <c r="Z1801">
        <v>0.25464790894703199</v>
      </c>
      <c r="AA1801">
        <v>0.78431555955685905</v>
      </c>
      <c r="AB1801">
        <v>0.712213373386968</v>
      </c>
      <c r="AC1801">
        <v>0.31179554174269197</v>
      </c>
      <c r="AD1801">
        <v>0.25464790894703099</v>
      </c>
      <c r="AE1801">
        <v>0.25464790894703199</v>
      </c>
      <c r="AF1801">
        <v>0.25464790894703199</v>
      </c>
      <c r="AG1801">
        <v>0.94729022128295803</v>
      </c>
      <c r="AH1801">
        <v>0.28099101560345502</v>
      </c>
      <c r="AI1801">
        <v>0.38029906836813798</v>
      </c>
      <c r="AJ1801">
        <v>0.72469054704573199</v>
      </c>
      <c r="AK1801">
        <v>0.25464790894703099</v>
      </c>
      <c r="AL1801">
        <v>0.25464790894703099</v>
      </c>
      <c r="AM1801">
        <v>0.25464790894703099</v>
      </c>
      <c r="AN1801">
        <v>0.25464790894703199</v>
      </c>
      <c r="AO1801">
        <v>0.55615103314031</v>
      </c>
      <c r="AP1801">
        <v>0.66861447420806697</v>
      </c>
      <c r="AQ1801">
        <v>0.25093632902456903</v>
      </c>
      <c r="AR1801">
        <v>0.69882227965039101</v>
      </c>
      <c r="AS1801">
        <v>0.65774676078608696</v>
      </c>
      <c r="AT1801">
        <v>0.25464790894703698</v>
      </c>
      <c r="AU1801">
        <v>0.25464790894703399</v>
      </c>
      <c r="AV1801">
        <v>0.25464790894703099</v>
      </c>
      <c r="AW1801">
        <v>0.25464790894703099</v>
      </c>
      <c r="AX1801">
        <v>0.25464790894703199</v>
      </c>
      <c r="AY1801">
        <v>512.6</v>
      </c>
      <c r="AZ1801">
        <v>253.19999999999899</v>
      </c>
      <c r="BA1801">
        <v>48</v>
      </c>
    </row>
    <row r="1802" spans="1:53">
      <c r="A1802">
        <v>14</v>
      </c>
      <c r="B1802">
        <v>49</v>
      </c>
      <c r="C1802">
        <v>5</v>
      </c>
      <c r="D1802">
        <v>505</v>
      </c>
      <c r="E1802">
        <v>257</v>
      </c>
      <c r="F1802">
        <v>1.0053096491487299</v>
      </c>
      <c r="G1802">
        <v>0.80743668110968303</v>
      </c>
      <c r="H1802">
        <v>1</v>
      </c>
      <c r="I1802">
        <v>0.83333333333333304</v>
      </c>
      <c r="J1802">
        <v>1.0253643986975001</v>
      </c>
      <c r="K1802">
        <v>3.18564071027351</v>
      </c>
      <c r="L1802">
        <v>2.23606797749978</v>
      </c>
      <c r="M1802">
        <v>1</v>
      </c>
      <c r="N1802">
        <v>1</v>
      </c>
      <c r="O1802">
        <v>1</v>
      </c>
      <c r="P1802">
        <v>1</v>
      </c>
      <c r="Q1802">
        <v>1.87938224604483</v>
      </c>
      <c r="R1802">
        <v>-18.434948822921999</v>
      </c>
      <c r="S1802">
        <v>7.8279999999999896</v>
      </c>
      <c r="T1802">
        <v>1</v>
      </c>
      <c r="U1802">
        <v>1.2732395447351601</v>
      </c>
      <c r="V1802">
        <v>0.25464790894703199</v>
      </c>
      <c r="W1802">
        <v>0.45836623610465799</v>
      </c>
      <c r="X1802">
        <v>0.410607415399247</v>
      </c>
      <c r="Y1802">
        <v>0.25464790894703199</v>
      </c>
      <c r="Z1802">
        <v>0.25464790894703199</v>
      </c>
      <c r="AA1802">
        <v>0.78431555955685905</v>
      </c>
      <c r="AB1802">
        <v>0.712213373386968</v>
      </c>
      <c r="AC1802">
        <v>0.31179554174269197</v>
      </c>
      <c r="AD1802">
        <v>0.25464790894703099</v>
      </c>
      <c r="AE1802">
        <v>0.25464790894703199</v>
      </c>
      <c r="AF1802">
        <v>0.25464790894703199</v>
      </c>
      <c r="AG1802">
        <v>0.94729022128295803</v>
      </c>
      <c r="AH1802">
        <v>0.28099101560345502</v>
      </c>
      <c r="AI1802">
        <v>0.38029906836813798</v>
      </c>
      <c r="AJ1802">
        <v>0.72469054704573199</v>
      </c>
      <c r="AK1802">
        <v>0.25464790894703099</v>
      </c>
      <c r="AL1802">
        <v>0.25464790894703099</v>
      </c>
      <c r="AM1802">
        <v>0.25464790894703099</v>
      </c>
      <c r="AN1802">
        <v>0.25464790894703199</v>
      </c>
      <c r="AO1802">
        <v>0.55615103314031</v>
      </c>
      <c r="AP1802">
        <v>0.66861447420806697</v>
      </c>
      <c r="AQ1802">
        <v>0.25093632902456903</v>
      </c>
      <c r="AR1802">
        <v>0.69882227965039101</v>
      </c>
      <c r="AS1802">
        <v>0.65774676078608696</v>
      </c>
      <c r="AT1802">
        <v>0.25464790894703698</v>
      </c>
      <c r="AU1802">
        <v>0.25464790894703399</v>
      </c>
      <c r="AV1802">
        <v>0.25464790894703099</v>
      </c>
      <c r="AW1802">
        <v>0.25464790894703099</v>
      </c>
      <c r="AX1802">
        <v>0.25464790894703099</v>
      </c>
      <c r="AY1802">
        <v>505.8</v>
      </c>
      <c r="AZ1802">
        <v>257.39999999999901</v>
      </c>
      <c r="BA1802">
        <v>49</v>
      </c>
    </row>
    <row r="1803" spans="1:53">
      <c r="A1803">
        <v>14</v>
      </c>
      <c r="B1803">
        <v>50</v>
      </c>
      <c r="C1803">
        <v>46</v>
      </c>
      <c r="D1803">
        <v>611</v>
      </c>
      <c r="E1803">
        <v>258</v>
      </c>
      <c r="F1803">
        <v>2.36678093704014</v>
      </c>
      <c r="G1803">
        <v>0.96770413242367503</v>
      </c>
      <c r="H1803">
        <v>0</v>
      </c>
      <c r="I1803">
        <v>0.38333333333333303</v>
      </c>
      <c r="J1803">
        <v>0.31207827248513498</v>
      </c>
      <c r="K1803">
        <v>16.216757633400501</v>
      </c>
      <c r="L1803">
        <v>14.866068747318501</v>
      </c>
      <c r="M1803">
        <v>2.23606797749978</v>
      </c>
      <c r="N1803">
        <v>1.2076038364453101</v>
      </c>
      <c r="O1803">
        <v>1</v>
      </c>
      <c r="P1803">
        <v>3.5777087639996599</v>
      </c>
      <c r="Q1803">
        <v>4.0880613314422796</v>
      </c>
      <c r="R1803">
        <v>67.310711902764595</v>
      </c>
      <c r="S1803">
        <v>43.037999999999997</v>
      </c>
      <c r="T1803">
        <v>0.82142857142857095</v>
      </c>
      <c r="U1803">
        <v>0.265018185781979</v>
      </c>
      <c r="V1803">
        <v>2.4338295584922402E-2</v>
      </c>
      <c r="W1803">
        <v>9.4317902435491E-2</v>
      </c>
      <c r="X1803">
        <v>7.4524013140215103E-2</v>
      </c>
      <c r="Y1803">
        <v>1.8561710062709898E-2</v>
      </c>
      <c r="Z1803">
        <v>1.0847792523788201E-2</v>
      </c>
      <c r="AA1803">
        <v>6.56145566262855E-2</v>
      </c>
      <c r="AB1803">
        <v>2.60637146588357E-2</v>
      </c>
      <c r="AC1803">
        <v>4.3273676821585803E-2</v>
      </c>
      <c r="AD1803">
        <v>1.82261706478405E-2</v>
      </c>
      <c r="AE1803">
        <v>6.3516051927911899E-3</v>
      </c>
      <c r="AF1803">
        <v>5.4397859251463397E-3</v>
      </c>
      <c r="AG1803">
        <v>1.8674114095044901E-2</v>
      </c>
      <c r="AH1803">
        <v>2.8334857252680701E-2</v>
      </c>
      <c r="AI1803">
        <v>1.0615348976548899E-2</v>
      </c>
      <c r="AJ1803">
        <v>2.9075226072003101E-2</v>
      </c>
      <c r="AK1803">
        <v>1.0125661746582901E-2</v>
      </c>
      <c r="AL1803">
        <v>1.30896005338282E-2</v>
      </c>
      <c r="AM1803">
        <v>1.77325140593151E-3</v>
      </c>
      <c r="AN1803">
        <v>3.2142960139668101E-3</v>
      </c>
      <c r="AO1803">
        <v>1.43969421388246E-2</v>
      </c>
      <c r="AP1803">
        <v>7.6960355119018997E-3</v>
      </c>
      <c r="AQ1803">
        <v>1.6148641006340999E-2</v>
      </c>
      <c r="AR1803">
        <v>5.2204529330355199E-3</v>
      </c>
      <c r="AS1803">
        <v>2.025170985824E-2</v>
      </c>
      <c r="AT1803">
        <v>5.0747733460759503E-3</v>
      </c>
      <c r="AU1803">
        <v>9.2150300533585198E-3</v>
      </c>
      <c r="AV1803">
        <v>6.0915536187295298E-3</v>
      </c>
      <c r="AW1803">
        <v>4.0887927088511201E-3</v>
      </c>
      <c r="AX1803">
        <v>3.0287023864565298E-3</v>
      </c>
      <c r="AY1803">
        <v>610.60869565217297</v>
      </c>
      <c r="AZ1803">
        <v>257.32608695652101</v>
      </c>
      <c r="BA1803">
        <v>50</v>
      </c>
    </row>
    <row r="1804" spans="1:53">
      <c r="A1804">
        <v>14</v>
      </c>
      <c r="B1804">
        <v>51</v>
      </c>
      <c r="C1804">
        <v>20</v>
      </c>
      <c r="D1804">
        <v>501</v>
      </c>
      <c r="E1804">
        <v>258</v>
      </c>
      <c r="F1804">
        <v>1.0367255756846301</v>
      </c>
      <c r="G1804">
        <v>0.72563375007609499</v>
      </c>
      <c r="H1804">
        <v>1</v>
      </c>
      <c r="I1804">
        <v>0.83333333333333304</v>
      </c>
      <c r="J1804">
        <v>1.07195367822295</v>
      </c>
      <c r="K1804">
        <v>6.08</v>
      </c>
      <c r="L1804">
        <v>5.0990195135927801</v>
      </c>
      <c r="M1804">
        <v>2</v>
      </c>
      <c r="N1804">
        <v>1.28284271247461</v>
      </c>
      <c r="O1804">
        <v>1</v>
      </c>
      <c r="P1804">
        <v>3</v>
      </c>
      <c r="Q1804">
        <v>4.18353335561787</v>
      </c>
      <c r="R1804">
        <v>0</v>
      </c>
      <c r="S1804">
        <v>15.3119999999999</v>
      </c>
      <c r="T1804">
        <v>0.90909090909090895</v>
      </c>
      <c r="U1804">
        <v>0.979415034411663</v>
      </c>
      <c r="V1804" s="1">
        <v>1.2157156365654E-17</v>
      </c>
      <c r="W1804">
        <v>1.50679236063333E-2</v>
      </c>
      <c r="X1804">
        <v>0.18081508327599899</v>
      </c>
      <c r="Y1804" s="1">
        <v>2.3446396690275899E-17</v>
      </c>
      <c r="Z1804" s="1">
        <v>6.54682906151513E-17</v>
      </c>
      <c r="AA1804">
        <v>8.9248470591358597E-2</v>
      </c>
      <c r="AB1804">
        <v>0.18081508327599899</v>
      </c>
      <c r="AC1804">
        <v>5.9112623378691997E-2</v>
      </c>
      <c r="AD1804" s="1">
        <v>1.6310536828018001E-17</v>
      </c>
      <c r="AE1804" s="1">
        <v>9.8952083717606797E-18</v>
      </c>
      <c r="AF1804" s="1">
        <v>5.9805301702732697E-17</v>
      </c>
      <c r="AG1804">
        <v>0.186253801264084</v>
      </c>
      <c r="AH1804">
        <v>0.18081508327599899</v>
      </c>
      <c r="AI1804">
        <v>0.17894273773911701</v>
      </c>
      <c r="AJ1804">
        <v>7.3823909739904894E-2</v>
      </c>
      <c r="AK1804" s="1">
        <v>3.0392890914135101E-17</v>
      </c>
      <c r="AL1804" s="1">
        <v>5.4639622145097598E-17</v>
      </c>
      <c r="AM1804" s="1">
        <v>1.0873691218678601E-17</v>
      </c>
      <c r="AN1804" s="1">
        <v>1.6310536828018001E-17</v>
      </c>
      <c r="AO1804">
        <v>0.239804255300611</v>
      </c>
      <c r="AP1804">
        <v>0.18081508327599899</v>
      </c>
      <c r="AQ1804">
        <v>0.234248944367006</v>
      </c>
      <c r="AR1804">
        <v>7.3823909739905005E-2</v>
      </c>
      <c r="AS1804">
        <v>3.6136954702671802E-2</v>
      </c>
      <c r="AT1804" s="1">
        <v>1.27686318725977E-17</v>
      </c>
      <c r="AU1804" s="1">
        <v>4.5688322397387602E-17</v>
      </c>
      <c r="AV1804" s="1">
        <v>6.0785781828270198E-18</v>
      </c>
      <c r="AW1804" s="1">
        <v>1.0873691218678601E-17</v>
      </c>
      <c r="AX1804" s="1">
        <v>2.17473824373573E-17</v>
      </c>
      <c r="AY1804">
        <v>501.5</v>
      </c>
      <c r="AZ1804">
        <v>257.5</v>
      </c>
      <c r="BA1804">
        <v>51</v>
      </c>
    </row>
    <row r="1805" spans="1:53">
      <c r="A1805">
        <v>14</v>
      </c>
      <c r="B1805">
        <v>52</v>
      </c>
      <c r="C1805">
        <v>20</v>
      </c>
      <c r="D1805">
        <v>498</v>
      </c>
      <c r="E1805">
        <v>263</v>
      </c>
      <c r="F1805">
        <v>1.0163052234362899</v>
      </c>
      <c r="G1805">
        <v>0.63357903951315098</v>
      </c>
      <c r="H1805">
        <v>1</v>
      </c>
      <c r="I1805">
        <v>0.8</v>
      </c>
      <c r="J1805">
        <v>0.99438570958731998</v>
      </c>
      <c r="K1805">
        <v>5.7814002213368099</v>
      </c>
      <c r="L1805">
        <v>5</v>
      </c>
      <c r="M1805">
        <v>2.23606797749978</v>
      </c>
      <c r="N1805">
        <v>1.2946461113495999</v>
      </c>
      <c r="O1805">
        <v>1</v>
      </c>
      <c r="P1805">
        <v>3.5355339059327302</v>
      </c>
      <c r="Q1805">
        <v>4.4729419848577896</v>
      </c>
      <c r="R1805">
        <v>-47.079821146856297</v>
      </c>
      <c r="S1805">
        <v>15.8979999999999</v>
      </c>
      <c r="T1805">
        <v>0.90909090909090895</v>
      </c>
      <c r="U1805">
        <v>0.89839782276513902</v>
      </c>
      <c r="V1805">
        <v>8.9728800415397894E-2</v>
      </c>
      <c r="W1805">
        <v>6.3087491554166999E-2</v>
      </c>
      <c r="X1805">
        <v>4.65768975030766E-2</v>
      </c>
      <c r="Y1805">
        <v>3.8229939985998301E-2</v>
      </c>
      <c r="Z1805">
        <v>9.8271521875068601E-2</v>
      </c>
      <c r="AA1805">
        <v>1.52475599334143E-2</v>
      </c>
      <c r="AB1805">
        <v>2.8585397273937801E-2</v>
      </c>
      <c r="AC1805">
        <v>1.8387552934258901E-2</v>
      </c>
      <c r="AD1805">
        <v>2.27302464620277E-2</v>
      </c>
      <c r="AE1805">
        <v>8.31213514638066E-2</v>
      </c>
      <c r="AF1805">
        <v>7.1675548550888799E-2</v>
      </c>
      <c r="AG1805">
        <v>1.1363004914834499E-2</v>
      </c>
      <c r="AH1805">
        <v>3.6116590078142101E-2</v>
      </c>
      <c r="AI1805">
        <v>6.3735945545266404E-2</v>
      </c>
      <c r="AJ1805">
        <v>4.3752708852981097E-2</v>
      </c>
      <c r="AK1805">
        <v>6.7162154641567801E-2</v>
      </c>
      <c r="AL1805">
        <v>4.7892680475185703E-2</v>
      </c>
      <c r="AM1805">
        <v>5.0579757304567999E-2</v>
      </c>
      <c r="AN1805">
        <v>3.5686161280626703E-2</v>
      </c>
      <c r="AO1805">
        <v>1.9687877607917199E-2</v>
      </c>
      <c r="AP1805">
        <v>7.3591351111071096E-2</v>
      </c>
      <c r="AQ1805">
        <v>8.5867599249519602E-2</v>
      </c>
      <c r="AR1805">
        <v>7.5242065686472306E-2</v>
      </c>
      <c r="AS1805">
        <v>5.1490797486788698E-2</v>
      </c>
      <c r="AT1805">
        <v>0.129358055077328</v>
      </c>
      <c r="AU1805">
        <v>1.96368663164674E-2</v>
      </c>
      <c r="AV1805">
        <v>1.40853089058773E-2</v>
      </c>
      <c r="AW1805">
        <v>8.2230274418744698E-2</v>
      </c>
      <c r="AX1805">
        <v>4.1179027852989901E-2</v>
      </c>
      <c r="AY1805">
        <v>497.75</v>
      </c>
      <c r="AZ1805">
        <v>262.94999999999902</v>
      </c>
      <c r="BA1805">
        <v>52</v>
      </c>
    </row>
    <row r="1806" spans="1:53">
      <c r="A1806">
        <v>14</v>
      </c>
      <c r="B1806">
        <v>53</v>
      </c>
      <c r="C1806">
        <v>11</v>
      </c>
      <c r="D1806">
        <v>494</v>
      </c>
      <c r="E1806">
        <v>265</v>
      </c>
      <c r="F1806">
        <v>1.01021912527154</v>
      </c>
      <c r="G1806">
        <v>0.702101752819148</v>
      </c>
      <c r="H1806">
        <v>1</v>
      </c>
      <c r="I1806">
        <v>0.91666666666666596</v>
      </c>
      <c r="J1806">
        <v>0.84001036839451204</v>
      </c>
      <c r="K1806">
        <v>4.43026465918153</v>
      </c>
      <c r="L1806">
        <v>3.6055512754639798</v>
      </c>
      <c r="M1806">
        <v>2</v>
      </c>
      <c r="N1806">
        <v>1.1285648693066399</v>
      </c>
      <c r="O1806">
        <v>1</v>
      </c>
      <c r="P1806">
        <v>2</v>
      </c>
      <c r="Q1806">
        <v>3.1546879337943898</v>
      </c>
      <c r="R1806">
        <v>-74.929307223962297</v>
      </c>
      <c r="S1806">
        <v>12.8279999999999</v>
      </c>
      <c r="T1806">
        <v>1</v>
      </c>
      <c r="U1806">
        <v>1.07735653785283</v>
      </c>
      <c r="V1806">
        <v>9.7941503441166297E-2</v>
      </c>
      <c r="W1806">
        <v>0.113009427047499</v>
      </c>
      <c r="X1806">
        <v>0.19544787193497201</v>
      </c>
      <c r="Y1806">
        <v>9.7941503441166297E-2</v>
      </c>
      <c r="Z1806">
        <v>9.7941503441166297E-2</v>
      </c>
      <c r="AA1806">
        <v>0.18718997403252499</v>
      </c>
      <c r="AB1806">
        <v>0.19544787193497201</v>
      </c>
      <c r="AC1806">
        <v>0.14574022176011101</v>
      </c>
      <c r="AD1806">
        <v>9.7941503441166297E-2</v>
      </c>
      <c r="AE1806">
        <v>9.7941503441166297E-2</v>
      </c>
      <c r="AF1806">
        <v>9.7941503441166297E-2</v>
      </c>
      <c r="AG1806">
        <v>0.28419530470525001</v>
      </c>
      <c r="AH1806">
        <v>0.10093953388889799</v>
      </c>
      <c r="AI1806">
        <v>0.25747721393936401</v>
      </c>
      <c r="AJ1806">
        <v>0.18983246988948899</v>
      </c>
      <c r="AK1806">
        <v>9.7941503441166297E-2</v>
      </c>
      <c r="AL1806">
        <v>9.7941503441166297E-2</v>
      </c>
      <c r="AM1806">
        <v>9.7941503441166297E-2</v>
      </c>
      <c r="AN1806">
        <v>9.79415034411662E-2</v>
      </c>
      <c r="AO1806">
        <v>0.33774575874177698</v>
      </c>
      <c r="AP1806">
        <v>0.114947004039643</v>
      </c>
      <c r="AQ1806">
        <v>0.31108670038896402</v>
      </c>
      <c r="AR1806">
        <v>0.45108488644967298</v>
      </c>
      <c r="AS1806">
        <v>0.104111398768947</v>
      </c>
      <c r="AT1806">
        <v>9.7941503441166297E-2</v>
      </c>
      <c r="AU1806">
        <v>9.7941503441166297E-2</v>
      </c>
      <c r="AV1806">
        <v>9.7941503441166297E-2</v>
      </c>
      <c r="AW1806">
        <v>9.7941503441166297E-2</v>
      </c>
      <c r="AX1806">
        <v>9.79415034411662E-2</v>
      </c>
      <c r="AY1806">
        <v>494.09090909090901</v>
      </c>
      <c r="AZ1806">
        <v>264.636363636363</v>
      </c>
      <c r="BA1806">
        <v>53</v>
      </c>
    </row>
    <row r="1807" spans="1:53">
      <c r="A1807">
        <v>14</v>
      </c>
      <c r="B1807">
        <v>54</v>
      </c>
      <c r="C1807">
        <v>11</v>
      </c>
      <c r="D1807">
        <v>503</v>
      </c>
      <c r="E1807">
        <v>264</v>
      </c>
      <c r="F1807">
        <v>1.01021912527154</v>
      </c>
      <c r="G1807">
        <v>0.702101752819148</v>
      </c>
      <c r="H1807">
        <v>1</v>
      </c>
      <c r="I1807">
        <v>0.91666666666666596</v>
      </c>
      <c r="J1807">
        <v>0.84001036839451204</v>
      </c>
      <c r="K1807">
        <v>4.43026465918153</v>
      </c>
      <c r="L1807">
        <v>3.6055512754639798</v>
      </c>
      <c r="M1807">
        <v>2</v>
      </c>
      <c r="N1807">
        <v>1.1285648693066399</v>
      </c>
      <c r="O1807">
        <v>1</v>
      </c>
      <c r="P1807">
        <v>2</v>
      </c>
      <c r="Q1807">
        <v>3.1546879337943898</v>
      </c>
      <c r="R1807">
        <v>15.0706927760376</v>
      </c>
      <c r="S1807">
        <v>12.8279999999999</v>
      </c>
      <c r="T1807">
        <v>0.95652173913043403</v>
      </c>
      <c r="U1807">
        <v>1.07735653785283</v>
      </c>
      <c r="V1807">
        <v>9.7941503441166297E-2</v>
      </c>
      <c r="W1807">
        <v>0.113009427047499</v>
      </c>
      <c r="X1807">
        <v>0.19544787193497201</v>
      </c>
      <c r="Y1807">
        <v>9.7941503441166297E-2</v>
      </c>
      <c r="Z1807">
        <v>9.7941503441166394E-2</v>
      </c>
      <c r="AA1807">
        <v>0.18718997403252499</v>
      </c>
      <c r="AB1807">
        <v>0.19544787193497201</v>
      </c>
      <c r="AC1807">
        <v>0.14574022176011001</v>
      </c>
      <c r="AD1807">
        <v>9.7941503441166297E-2</v>
      </c>
      <c r="AE1807">
        <v>9.79415034411662E-2</v>
      </c>
      <c r="AF1807">
        <v>9.7941503441166394E-2</v>
      </c>
      <c r="AG1807">
        <v>0.28419530470525001</v>
      </c>
      <c r="AH1807">
        <v>0.10093953388889799</v>
      </c>
      <c r="AI1807">
        <v>0.25747721393936401</v>
      </c>
      <c r="AJ1807">
        <v>0.18983246988948899</v>
      </c>
      <c r="AK1807">
        <v>9.7941503441166297E-2</v>
      </c>
      <c r="AL1807">
        <v>9.7941503441166505E-2</v>
      </c>
      <c r="AM1807">
        <v>9.7941503441166394E-2</v>
      </c>
      <c r="AN1807">
        <v>9.7941503441166297E-2</v>
      </c>
      <c r="AO1807">
        <v>0.33774575874177698</v>
      </c>
      <c r="AP1807">
        <v>0.114947004039643</v>
      </c>
      <c r="AQ1807">
        <v>0.31108670038896402</v>
      </c>
      <c r="AR1807">
        <v>0.45108488644967298</v>
      </c>
      <c r="AS1807">
        <v>0.104111398768947</v>
      </c>
      <c r="AT1807">
        <v>9.7941503441166297E-2</v>
      </c>
      <c r="AU1807">
        <v>9.7941503441166394E-2</v>
      </c>
      <c r="AV1807">
        <v>9.7941503441166394E-2</v>
      </c>
      <c r="AW1807">
        <v>9.79415034411662E-2</v>
      </c>
      <c r="AX1807">
        <v>9.7941503441166602E-2</v>
      </c>
      <c r="AY1807">
        <v>502.636363636363</v>
      </c>
      <c r="AZ1807">
        <v>263.90909090909003</v>
      </c>
      <c r="BA1807">
        <v>54</v>
      </c>
    </row>
    <row r="1808" spans="1:53">
      <c r="A1808">
        <v>14</v>
      </c>
      <c r="B1808">
        <v>55</v>
      </c>
      <c r="C1808">
        <v>5</v>
      </c>
      <c r="D1808">
        <v>476</v>
      </c>
      <c r="E1808">
        <v>268</v>
      </c>
      <c r="F1808">
        <v>1.0053096491487299</v>
      </c>
      <c r="G1808">
        <v>0.80743668110968303</v>
      </c>
      <c r="H1808">
        <v>1</v>
      </c>
      <c r="I1808">
        <v>0.83333333333333304</v>
      </c>
      <c r="J1808">
        <v>1.0253643986975001</v>
      </c>
      <c r="K1808">
        <v>3.18564071027351</v>
      </c>
      <c r="L1808">
        <v>2.23606797749978</v>
      </c>
      <c r="M1808">
        <v>1</v>
      </c>
      <c r="N1808">
        <v>1</v>
      </c>
      <c r="O1808">
        <v>1</v>
      </c>
      <c r="P1808">
        <v>1</v>
      </c>
      <c r="Q1808">
        <v>1.87938224604483</v>
      </c>
      <c r="R1808">
        <v>-71.565051177077905</v>
      </c>
      <c r="S1808">
        <v>7.8279999999999896</v>
      </c>
      <c r="T1808">
        <v>1</v>
      </c>
      <c r="U1808">
        <v>1.2732395447351601</v>
      </c>
      <c r="V1808">
        <v>0.25464790894703199</v>
      </c>
      <c r="W1808">
        <v>0.45836623610465799</v>
      </c>
      <c r="X1808">
        <v>0.410607415399247</v>
      </c>
      <c r="Y1808">
        <v>0.25464790894703199</v>
      </c>
      <c r="Z1808">
        <v>0.25464790894703199</v>
      </c>
      <c r="AA1808">
        <v>0.78431555955685905</v>
      </c>
      <c r="AB1808">
        <v>0.712213373386968</v>
      </c>
      <c r="AC1808">
        <v>0.31179554174269197</v>
      </c>
      <c r="AD1808">
        <v>0.25464790894703099</v>
      </c>
      <c r="AE1808">
        <v>0.25464790894703199</v>
      </c>
      <c r="AF1808">
        <v>0.25464790894703199</v>
      </c>
      <c r="AG1808">
        <v>0.94729022128295803</v>
      </c>
      <c r="AH1808">
        <v>0.28099101560345502</v>
      </c>
      <c r="AI1808">
        <v>0.38029906836813798</v>
      </c>
      <c r="AJ1808">
        <v>0.72469054704573199</v>
      </c>
      <c r="AK1808">
        <v>0.25464790894703099</v>
      </c>
      <c r="AL1808">
        <v>0.25464790894703099</v>
      </c>
      <c r="AM1808">
        <v>0.25464790894703099</v>
      </c>
      <c r="AN1808">
        <v>0.25464790894703199</v>
      </c>
      <c r="AO1808">
        <v>0.55615103314031</v>
      </c>
      <c r="AP1808">
        <v>0.66861447420806697</v>
      </c>
      <c r="AQ1808">
        <v>0.25093632902456903</v>
      </c>
      <c r="AR1808">
        <v>0.69882227965039101</v>
      </c>
      <c r="AS1808">
        <v>0.65774676078608696</v>
      </c>
      <c r="AT1808">
        <v>0.25464790894703698</v>
      </c>
      <c r="AU1808">
        <v>0.25464790894703399</v>
      </c>
      <c r="AV1808">
        <v>0.25464790894703099</v>
      </c>
      <c r="AW1808">
        <v>0.25464790894703099</v>
      </c>
      <c r="AX1808">
        <v>0.25464790894703199</v>
      </c>
      <c r="AY1808">
        <v>475.6</v>
      </c>
      <c r="AZ1808">
        <v>268.19999999999902</v>
      </c>
      <c r="BA1808">
        <v>55</v>
      </c>
    </row>
    <row r="1809" spans="1:53">
      <c r="A1809">
        <v>14</v>
      </c>
      <c r="B1809">
        <v>56</v>
      </c>
      <c r="C1809">
        <v>13</v>
      </c>
      <c r="D1809">
        <v>499</v>
      </c>
      <c r="E1809">
        <v>268</v>
      </c>
      <c r="F1809">
        <v>0.97236367976379501</v>
      </c>
      <c r="G1809">
        <v>0.51832392613280598</v>
      </c>
      <c r="H1809">
        <v>1</v>
      </c>
      <c r="I1809">
        <v>0.8125</v>
      </c>
      <c r="J1809">
        <v>1.0482037192590099</v>
      </c>
      <c r="K1809">
        <v>4.4028706693843498</v>
      </c>
      <c r="L1809">
        <v>3.6055512754639798</v>
      </c>
      <c r="M1809">
        <v>2</v>
      </c>
      <c r="N1809">
        <v>1.17251082208609</v>
      </c>
      <c r="O1809">
        <v>1</v>
      </c>
      <c r="P1809">
        <v>2.8284271247461898</v>
      </c>
      <c r="Q1809">
        <v>3.7652661819211199</v>
      </c>
      <c r="R1809">
        <v>44.999999999999901</v>
      </c>
      <c r="S1809">
        <v>12.484</v>
      </c>
      <c r="T1809">
        <v>0.89655172413793105</v>
      </c>
      <c r="U1809">
        <v>1.1300942704750101</v>
      </c>
      <c r="V1809">
        <v>0.173860656996147</v>
      </c>
      <c r="W1809">
        <v>0.14934184639414799</v>
      </c>
      <c r="X1809">
        <v>2.67477933840214E-2</v>
      </c>
      <c r="Y1809">
        <v>0.23044252761620301</v>
      </c>
      <c r="Z1809">
        <v>4.1150451360031899E-3</v>
      </c>
      <c r="AA1809">
        <v>0.16622408284954199</v>
      </c>
      <c r="AB1809">
        <v>9.6387018762541202E-2</v>
      </c>
      <c r="AC1809">
        <v>0.106529549883022</v>
      </c>
      <c r="AD1809">
        <v>0.28416334614466299</v>
      </c>
      <c r="AE1809">
        <v>5.3765459057541397E-2</v>
      </c>
      <c r="AF1809">
        <v>8.2335397674368496E-2</v>
      </c>
      <c r="AG1809">
        <v>0.14901406628543301</v>
      </c>
      <c r="AH1809">
        <v>0.176262348678281</v>
      </c>
      <c r="AI1809">
        <v>3.78923951225053E-2</v>
      </c>
      <c r="AJ1809">
        <v>3.8030921239863999E-2</v>
      </c>
      <c r="AK1809">
        <v>0.20018902391363499</v>
      </c>
      <c r="AL1809">
        <v>1.29550225289225E-2</v>
      </c>
      <c r="AM1809">
        <v>8.8398909454303204E-2</v>
      </c>
      <c r="AN1809">
        <v>1.36551992622153E-2</v>
      </c>
      <c r="AO1809">
        <v>0.133976338735844</v>
      </c>
      <c r="AP1809">
        <v>0.19746237921469501</v>
      </c>
      <c r="AQ1809">
        <v>4.0396235240874399E-2</v>
      </c>
      <c r="AR1809">
        <v>8.4703262153734402E-2</v>
      </c>
      <c r="AS1809">
        <v>0.194150077170168</v>
      </c>
      <c r="AT1809">
        <v>3.2328861609212799E-2</v>
      </c>
      <c r="AU1809">
        <v>0.24613745616639601</v>
      </c>
      <c r="AV1809">
        <v>4.2658248598555E-2</v>
      </c>
      <c r="AW1809">
        <v>0.31390777111261697</v>
      </c>
      <c r="AX1809">
        <v>0.26416875482536201</v>
      </c>
      <c r="AY1809">
        <v>498.61538461538402</v>
      </c>
      <c r="AZ1809">
        <v>267.61538461538402</v>
      </c>
      <c r="BA1809">
        <v>56</v>
      </c>
    </row>
    <row r="1810" spans="1:53">
      <c r="A1810">
        <v>14</v>
      </c>
      <c r="B1810">
        <v>57</v>
      </c>
      <c r="C1810">
        <v>27</v>
      </c>
      <c r="D1810">
        <v>615</v>
      </c>
      <c r="E1810">
        <v>270</v>
      </c>
      <c r="F1810">
        <v>1.38221777066949</v>
      </c>
      <c r="G1810">
        <v>0.90211866730097501</v>
      </c>
      <c r="H1810">
        <v>1</v>
      </c>
      <c r="I1810">
        <v>0.75</v>
      </c>
      <c r="J1810">
        <v>0.681548279285069</v>
      </c>
      <c r="K1810">
        <v>9.0430081699691698</v>
      </c>
      <c r="L1810">
        <v>8.0622577482985402</v>
      </c>
      <c r="M1810">
        <v>2</v>
      </c>
      <c r="N1810">
        <v>1.2835871944256401</v>
      </c>
      <c r="O1810">
        <v>1</v>
      </c>
      <c r="P1810">
        <v>3</v>
      </c>
      <c r="Q1810">
        <v>3.9019496765189299</v>
      </c>
      <c r="R1810">
        <v>85.767640140629894</v>
      </c>
      <c r="S1810">
        <v>22.312000000000001</v>
      </c>
      <c r="T1810">
        <v>0.88524590163934402</v>
      </c>
      <c r="U1810">
        <v>0.528884118582298</v>
      </c>
      <c r="V1810">
        <v>4.6418009801603301E-2</v>
      </c>
      <c r="W1810">
        <v>0.134104520096366</v>
      </c>
      <c r="X1810">
        <v>0.13381978960583399</v>
      </c>
      <c r="Y1810">
        <v>1.35584522391061E-2</v>
      </c>
      <c r="Z1810">
        <v>3.7160078057316998E-2</v>
      </c>
      <c r="AA1810">
        <v>6.7889109343857904E-2</v>
      </c>
      <c r="AB1810">
        <v>1.52262920822233E-2</v>
      </c>
      <c r="AC1810">
        <v>6.1935111209275202E-2</v>
      </c>
      <c r="AD1810">
        <v>2.3006135254791501E-2</v>
      </c>
      <c r="AE1810">
        <v>3.0680759450088701E-2</v>
      </c>
      <c r="AF1810">
        <v>2.6512537353935401E-2</v>
      </c>
      <c r="AG1810">
        <v>5.4499520613061E-2</v>
      </c>
      <c r="AH1810">
        <v>4.5825087935156203E-2</v>
      </c>
      <c r="AI1810">
        <v>3.8215159386081998E-2</v>
      </c>
      <c r="AJ1810">
        <v>3.8892409897913503E-2</v>
      </c>
      <c r="AK1810">
        <v>2.52252720134204E-2</v>
      </c>
      <c r="AL1810">
        <v>7.3399509646548903E-3</v>
      </c>
      <c r="AM1810">
        <v>2.1527665444948298E-2</v>
      </c>
      <c r="AN1810">
        <v>1.8219999438671201E-2</v>
      </c>
      <c r="AO1810">
        <v>5.40948196407516E-2</v>
      </c>
      <c r="AP1810">
        <v>7.9991420833663202E-2</v>
      </c>
      <c r="AQ1810">
        <v>4.8301303270754201E-2</v>
      </c>
      <c r="AR1810">
        <v>5.1904868090968698E-2</v>
      </c>
      <c r="AS1810">
        <v>3.1304183549728498E-2</v>
      </c>
      <c r="AT1810">
        <v>1.46014079659923E-2</v>
      </c>
      <c r="AU1810">
        <v>2.7531413775289799E-2</v>
      </c>
      <c r="AV1810">
        <v>8.1943134515322005E-3</v>
      </c>
      <c r="AW1810">
        <v>2.36285617132969E-2</v>
      </c>
      <c r="AX1810">
        <v>1.4133364351404901E-2</v>
      </c>
      <c r="AY1810">
        <v>614.25925925925901</v>
      </c>
      <c r="AZ1810">
        <v>269.25925925925901</v>
      </c>
      <c r="BA1810">
        <v>57</v>
      </c>
    </row>
    <row r="1811" spans="1:53">
      <c r="A1811">
        <v>14</v>
      </c>
      <c r="B1811">
        <v>58</v>
      </c>
      <c r="C1811">
        <v>27</v>
      </c>
      <c r="D1811">
        <v>503</v>
      </c>
      <c r="E1811">
        <v>270</v>
      </c>
      <c r="F1811">
        <v>1.0598066971415001</v>
      </c>
      <c r="G1811">
        <v>0.60333357953581901</v>
      </c>
      <c r="H1811">
        <v>1</v>
      </c>
      <c r="I1811">
        <v>0.64285714285714202</v>
      </c>
      <c r="J1811">
        <v>0.83647833237767</v>
      </c>
      <c r="K1811">
        <v>6.7615130837843402</v>
      </c>
      <c r="L1811">
        <v>6.0827625302982096</v>
      </c>
      <c r="M1811">
        <v>2.23606797749978</v>
      </c>
      <c r="N1811">
        <v>1.3404994558051</v>
      </c>
      <c r="O1811">
        <v>1</v>
      </c>
      <c r="P1811">
        <v>4.4376015698018296</v>
      </c>
      <c r="Q1811">
        <v>5.3922318272968903</v>
      </c>
      <c r="R1811">
        <v>29.426427841190701</v>
      </c>
      <c r="S1811">
        <v>20.14</v>
      </c>
      <c r="T1811">
        <v>0.84375</v>
      </c>
      <c r="U1811">
        <v>0.90999179226659899</v>
      </c>
      <c r="V1811">
        <v>3.46805121922278E-2</v>
      </c>
      <c r="W1811">
        <v>2.97382938649236E-2</v>
      </c>
      <c r="X1811">
        <v>0.10037279941190901</v>
      </c>
      <c r="Y1811">
        <v>1.80935837338249E-2</v>
      </c>
      <c r="Z1811">
        <v>4.4040844002872198E-2</v>
      </c>
      <c r="AA1811">
        <v>5.0841986640591003E-2</v>
      </c>
      <c r="AB1811">
        <v>6.5103239581706301E-2</v>
      </c>
      <c r="AC1811">
        <v>7.32487071737285E-2</v>
      </c>
      <c r="AD1811">
        <v>1.4344504096851199E-3</v>
      </c>
      <c r="AE1811">
        <v>4.2792599693530199E-2</v>
      </c>
      <c r="AF1811">
        <v>8.4692357362778706E-2</v>
      </c>
      <c r="AG1811">
        <v>0.107677731554691</v>
      </c>
      <c r="AH1811">
        <v>8.6207161735667601E-2</v>
      </c>
      <c r="AI1811">
        <v>3.37100336424258E-2</v>
      </c>
      <c r="AJ1811">
        <v>5.2268602386062998E-2</v>
      </c>
      <c r="AK1811">
        <v>2.2749196791075298E-2</v>
      </c>
      <c r="AL1811">
        <v>5.3744050860410099E-2</v>
      </c>
      <c r="AM1811">
        <v>0.10288735677223</v>
      </c>
      <c r="AN1811">
        <v>5.9336269165058103E-2</v>
      </c>
      <c r="AO1811">
        <v>0.12474002832789299</v>
      </c>
      <c r="AP1811">
        <v>0.11127434796015601</v>
      </c>
      <c r="AQ1811">
        <v>3.1119262787326601E-2</v>
      </c>
      <c r="AR1811">
        <v>9.5154772497073298E-2</v>
      </c>
      <c r="AS1811">
        <v>3.0942094319793299E-2</v>
      </c>
      <c r="AT1811">
        <v>4.9828267920002202E-2</v>
      </c>
      <c r="AU1811">
        <v>6.2901080095365505E-2</v>
      </c>
      <c r="AV1811">
        <v>7.8202681388455597E-2</v>
      </c>
      <c r="AW1811">
        <v>6.3187995908193503E-2</v>
      </c>
      <c r="AX1811">
        <v>2.1855518951536399E-2</v>
      </c>
      <c r="AY1811">
        <v>503.11111111111097</v>
      </c>
      <c r="AZ1811">
        <v>269.37037037036998</v>
      </c>
      <c r="BA1811">
        <v>58</v>
      </c>
    </row>
    <row r="1812" spans="1:53">
      <c r="A1812">
        <v>14</v>
      </c>
      <c r="B1812">
        <v>59</v>
      </c>
      <c r="C1812">
        <v>5</v>
      </c>
      <c r="D1812">
        <v>476</v>
      </c>
      <c r="E1812">
        <v>270</v>
      </c>
      <c r="F1812">
        <v>1.0053096491487299</v>
      </c>
      <c r="G1812">
        <v>0.80743668110968303</v>
      </c>
      <c r="H1812">
        <v>1</v>
      </c>
      <c r="I1812">
        <v>0.83333333333333304</v>
      </c>
      <c r="J1812">
        <v>1.0253643986975001</v>
      </c>
      <c r="K1812">
        <v>3.18564071027351</v>
      </c>
      <c r="L1812">
        <v>2.23606797749978</v>
      </c>
      <c r="M1812">
        <v>1</v>
      </c>
      <c r="N1812">
        <v>1</v>
      </c>
      <c r="O1812">
        <v>1</v>
      </c>
      <c r="P1812">
        <v>1</v>
      </c>
      <c r="Q1812">
        <v>1.87938224604483</v>
      </c>
      <c r="R1812">
        <v>-18.434948822921999</v>
      </c>
      <c r="S1812">
        <v>7.8279999999999896</v>
      </c>
      <c r="T1812">
        <v>1</v>
      </c>
      <c r="U1812">
        <v>1.2732395447351601</v>
      </c>
      <c r="V1812">
        <v>0.25464790894703199</v>
      </c>
      <c r="W1812">
        <v>0.45836623610465799</v>
      </c>
      <c r="X1812">
        <v>0.410607415399247</v>
      </c>
      <c r="Y1812">
        <v>0.25464790894703199</v>
      </c>
      <c r="Z1812">
        <v>0.25464790894703199</v>
      </c>
      <c r="AA1812">
        <v>0.78431555955685905</v>
      </c>
      <c r="AB1812">
        <v>0.712213373386968</v>
      </c>
      <c r="AC1812">
        <v>0.31179554174269197</v>
      </c>
      <c r="AD1812">
        <v>0.25464790894703099</v>
      </c>
      <c r="AE1812">
        <v>0.25464790894703199</v>
      </c>
      <c r="AF1812">
        <v>0.25464790894703199</v>
      </c>
      <c r="AG1812">
        <v>0.94729022128295803</v>
      </c>
      <c r="AH1812">
        <v>0.28099101560345502</v>
      </c>
      <c r="AI1812">
        <v>0.38029906836813898</v>
      </c>
      <c r="AJ1812">
        <v>0.72469054704573199</v>
      </c>
      <c r="AK1812">
        <v>0.25464790894703099</v>
      </c>
      <c r="AL1812">
        <v>0.25464790894703099</v>
      </c>
      <c r="AM1812">
        <v>0.25464790894703199</v>
      </c>
      <c r="AN1812">
        <v>0.25464790894703199</v>
      </c>
      <c r="AO1812">
        <v>0.55615103314031</v>
      </c>
      <c r="AP1812">
        <v>0.66861447420806697</v>
      </c>
      <c r="AQ1812">
        <v>0.25093632902456903</v>
      </c>
      <c r="AR1812">
        <v>0.69882227965039101</v>
      </c>
      <c r="AS1812">
        <v>0.65774676078608596</v>
      </c>
      <c r="AT1812">
        <v>0.25464790894703698</v>
      </c>
      <c r="AU1812">
        <v>0.25464790894703399</v>
      </c>
      <c r="AV1812">
        <v>0.25464790894703099</v>
      </c>
      <c r="AW1812">
        <v>0.25464790894703099</v>
      </c>
      <c r="AX1812">
        <v>0.25464790894703199</v>
      </c>
      <c r="AY1812">
        <v>475.19999999999902</v>
      </c>
      <c r="AZ1812">
        <v>270.60000000000002</v>
      </c>
      <c r="BA1812">
        <v>59</v>
      </c>
    </row>
    <row r="1813" spans="1:53">
      <c r="A1813">
        <v>14</v>
      </c>
      <c r="B1813">
        <v>60</v>
      </c>
      <c r="C1813">
        <v>16</v>
      </c>
      <c r="D1813">
        <v>494</v>
      </c>
      <c r="E1813">
        <v>273</v>
      </c>
      <c r="F1813">
        <v>1.0231651855197199</v>
      </c>
      <c r="G1813">
        <v>0.59518252148317696</v>
      </c>
      <c r="H1813">
        <v>1</v>
      </c>
      <c r="I1813">
        <v>0.8</v>
      </c>
      <c r="J1813">
        <v>0.77857076685636994</v>
      </c>
      <c r="K1813">
        <v>5.1244349920981698</v>
      </c>
      <c r="L1813">
        <v>4.4721359549995698</v>
      </c>
      <c r="M1813">
        <v>2</v>
      </c>
      <c r="N1813">
        <v>1.2392766952966301</v>
      </c>
      <c r="O1813">
        <v>1</v>
      </c>
      <c r="P1813">
        <v>3</v>
      </c>
      <c r="Q1813">
        <v>4.1179475148370202</v>
      </c>
      <c r="R1813">
        <v>-23.7447764609995</v>
      </c>
      <c r="S1813">
        <v>16.07</v>
      </c>
      <c r="T1813">
        <v>0.96969696969696895</v>
      </c>
      <c r="U1813">
        <v>0.95867448074176898</v>
      </c>
      <c r="V1813">
        <v>9.3728871659679594E-2</v>
      </c>
      <c r="W1813" s="1">
        <v>7.3173545612755403E-17</v>
      </c>
      <c r="X1813">
        <v>9.9768723193252404E-2</v>
      </c>
      <c r="Y1813">
        <v>4.0495885829744102E-2</v>
      </c>
      <c r="Z1813">
        <v>9.5107821340652599E-2</v>
      </c>
      <c r="AA1813">
        <v>6.6609631741504194E-2</v>
      </c>
      <c r="AB1813">
        <v>8.5995079016596795E-2</v>
      </c>
      <c r="AC1813">
        <v>8.4556631069615099E-2</v>
      </c>
      <c r="AD1813">
        <v>6.4340497908372202E-3</v>
      </c>
      <c r="AE1813">
        <v>0.109958197013955</v>
      </c>
      <c r="AF1813">
        <v>0.11783376722587099</v>
      </c>
      <c r="AG1813">
        <v>0.150070704182552</v>
      </c>
      <c r="AH1813">
        <v>7.4747923813363204E-2</v>
      </c>
      <c r="AI1813">
        <v>0.11412920528067</v>
      </c>
      <c r="AJ1813">
        <v>4.4559601261938302E-2</v>
      </c>
      <c r="AK1813">
        <v>3.9890824958957599E-3</v>
      </c>
      <c r="AL1813">
        <v>0.15773859314724001</v>
      </c>
      <c r="AM1813">
        <v>0.18619265734641699</v>
      </c>
      <c r="AN1813">
        <v>5.7869255969439502E-2</v>
      </c>
      <c r="AO1813">
        <v>0.23738580391074601</v>
      </c>
      <c r="AP1813">
        <v>4.2297814937555703E-2</v>
      </c>
      <c r="AQ1813">
        <v>7.1971963440654499E-2</v>
      </c>
      <c r="AR1813">
        <v>0.10032617969812201</v>
      </c>
      <c r="AS1813">
        <v>0.10571346879150501</v>
      </c>
      <c r="AT1813">
        <v>7.8420428574348305E-2</v>
      </c>
      <c r="AU1813">
        <v>0.13896671881404901</v>
      </c>
      <c r="AV1813">
        <v>0.169151772050326</v>
      </c>
      <c r="AW1813">
        <v>7.3388518428672694E-2</v>
      </c>
      <c r="AX1813">
        <v>0.14142428157075901</v>
      </c>
      <c r="AY1813">
        <v>494.5625</v>
      </c>
      <c r="AZ1813">
        <v>272.375</v>
      </c>
      <c r="BA1813">
        <v>60</v>
      </c>
    </row>
    <row r="1814" spans="1:53">
      <c r="A1814">
        <v>14</v>
      </c>
      <c r="B1814">
        <v>61</v>
      </c>
      <c r="C1814">
        <v>21</v>
      </c>
      <c r="D1814">
        <v>490</v>
      </c>
      <c r="E1814">
        <v>274</v>
      </c>
      <c r="F1814">
        <v>0.99461717528617499</v>
      </c>
      <c r="G1814">
        <v>0.34105437896452401</v>
      </c>
      <c r="H1814">
        <v>1</v>
      </c>
      <c r="I1814">
        <v>0.83999999999999897</v>
      </c>
      <c r="J1814">
        <v>0.90565359736054396</v>
      </c>
      <c r="K1814">
        <v>5.3983411897162803</v>
      </c>
      <c r="L1814">
        <v>5</v>
      </c>
      <c r="M1814">
        <v>2.23606797749978</v>
      </c>
      <c r="N1814">
        <v>1.30850993641043</v>
      </c>
      <c r="O1814">
        <v>1</v>
      </c>
      <c r="P1814">
        <v>4</v>
      </c>
      <c r="Q1814">
        <v>5.0746759157056198</v>
      </c>
      <c r="R1814">
        <v>-69.6993526774976</v>
      </c>
      <c r="S1814">
        <v>17.07</v>
      </c>
      <c r="T1814">
        <v>0.91304347826086896</v>
      </c>
      <c r="U1814">
        <v>1.0125999202834799</v>
      </c>
      <c r="V1814">
        <v>6.6808125735656601E-2</v>
      </c>
      <c r="W1814">
        <v>1.89654008598877E-2</v>
      </c>
      <c r="X1814">
        <v>2.4344407449336799E-2</v>
      </c>
      <c r="Y1814">
        <v>7.2674339510293895E-2</v>
      </c>
      <c r="Z1814">
        <v>0.118511502885323</v>
      </c>
      <c r="AA1814">
        <v>3.1757151692307001E-2</v>
      </c>
      <c r="AB1814">
        <v>2.9922186008992002E-2</v>
      </c>
      <c r="AC1814">
        <v>3.2316871717927603E-2</v>
      </c>
      <c r="AD1814">
        <v>7.5949561048936298E-2</v>
      </c>
      <c r="AE1814">
        <v>0.12281632446551601</v>
      </c>
      <c r="AF1814">
        <v>5.9752204840723397E-2</v>
      </c>
      <c r="AG1814">
        <v>5.09029038026537E-2</v>
      </c>
      <c r="AH1814">
        <v>7.6256169143163105E-2</v>
      </c>
      <c r="AI1814">
        <v>6.4824407161779798E-2</v>
      </c>
      <c r="AJ1814">
        <v>6.82689674176825E-2</v>
      </c>
      <c r="AK1814">
        <v>7.2006762262258994E-2</v>
      </c>
      <c r="AL1814">
        <v>9.6098048370313605E-2</v>
      </c>
      <c r="AM1814">
        <v>2.1979742287515799E-2</v>
      </c>
      <c r="AN1814">
        <v>2.9186608691206699E-2</v>
      </c>
      <c r="AO1814">
        <v>7.5791879457333997E-2</v>
      </c>
      <c r="AP1814">
        <v>9.6903274315535207E-2</v>
      </c>
      <c r="AQ1814">
        <v>9.8415342271180303E-2</v>
      </c>
      <c r="AR1814">
        <v>0.102496734643235</v>
      </c>
      <c r="AS1814">
        <v>1.34406071729793E-2</v>
      </c>
      <c r="AT1814">
        <v>9.6800535767100904E-2</v>
      </c>
      <c r="AU1814">
        <v>4.6805052189419799E-2</v>
      </c>
      <c r="AV1814">
        <v>5.1633666022246297E-2</v>
      </c>
      <c r="AW1814">
        <v>0.110691118490351</v>
      </c>
      <c r="AX1814">
        <v>7.2535178769175104E-2</v>
      </c>
      <c r="AY1814">
        <v>490.19047619047598</v>
      </c>
      <c r="AZ1814">
        <v>273.85714285714198</v>
      </c>
      <c r="BA1814">
        <v>61</v>
      </c>
    </row>
    <row r="1815" spans="1:53">
      <c r="A1815">
        <v>14</v>
      </c>
      <c r="B1815">
        <v>62</v>
      </c>
      <c r="C1815">
        <v>16</v>
      </c>
      <c r="D1815">
        <v>503</v>
      </c>
      <c r="E1815">
        <v>274</v>
      </c>
      <c r="F1815">
        <v>0.98174770424681002</v>
      </c>
      <c r="G1815">
        <v>0</v>
      </c>
      <c r="H1815">
        <v>1</v>
      </c>
      <c r="I1815">
        <v>1</v>
      </c>
      <c r="J1815">
        <v>0.78539816339744795</v>
      </c>
      <c r="K1815">
        <v>4.5559556151120804</v>
      </c>
      <c r="L1815">
        <v>4.2426406871192803</v>
      </c>
      <c r="M1815">
        <v>2</v>
      </c>
      <c r="N1815">
        <v>1.25</v>
      </c>
      <c r="O1815">
        <v>1</v>
      </c>
      <c r="P1815">
        <v>3</v>
      </c>
      <c r="Q1815">
        <v>4.5559556151120804</v>
      </c>
      <c r="R1815">
        <v>0</v>
      </c>
      <c r="S1815">
        <v>16</v>
      </c>
      <c r="T1815">
        <v>1</v>
      </c>
      <c r="U1815">
        <v>1.1317684842090301</v>
      </c>
      <c r="V1815" s="1">
        <v>4.7769281091286102E-17</v>
      </c>
      <c r="W1815">
        <v>0.12575205380100299</v>
      </c>
      <c r="X1815" s="1">
        <v>1.9228362271004501E-17</v>
      </c>
      <c r="Y1815" s="1">
        <v>1.5706442871424699E-17</v>
      </c>
      <c r="Z1815" s="1">
        <v>4.00437293452626E-17</v>
      </c>
      <c r="AA1815">
        <v>0.12575205380100399</v>
      </c>
      <c r="AB1815" s="1">
        <v>1.13751408352921E-17</v>
      </c>
      <c r="AC1815">
        <v>0.23753165717967301</v>
      </c>
      <c r="AD1815" s="1">
        <v>2.35596643071371E-17</v>
      </c>
      <c r="AE1815" s="1">
        <v>4.7119328614274299E-17</v>
      </c>
      <c r="AF1815" s="1">
        <v>1.41357985842823E-16</v>
      </c>
      <c r="AG1815">
        <v>0.18785183345581899</v>
      </c>
      <c r="AH1815" s="1">
        <v>2.7081583706716899E-17</v>
      </c>
      <c r="AI1815">
        <v>0.349311260558343</v>
      </c>
      <c r="AJ1815" s="1">
        <v>6.4556655569261905E-17</v>
      </c>
      <c r="AK1815" s="1">
        <v>2.35596643071371E-17</v>
      </c>
      <c r="AL1815">
        <v>0</v>
      </c>
      <c r="AM1815" s="1">
        <v>1.89130617332659E-16</v>
      </c>
      <c r="AN1815" s="1">
        <v>3.1412885742849502E-17</v>
      </c>
      <c r="AO1815">
        <v>0.38657112835123503</v>
      </c>
      <c r="AP1815" s="1">
        <v>1.13751408352921E-17</v>
      </c>
      <c r="AQ1815">
        <v>0.30515141724825201</v>
      </c>
      <c r="AR1815" s="1">
        <v>1.44923689165954E-17</v>
      </c>
      <c r="AS1815">
        <v>0.23753165717967301</v>
      </c>
      <c r="AT1815" s="1">
        <v>7.8532214357123801E-18</v>
      </c>
      <c r="AU1815" s="1">
        <v>1.75603369726113E-17</v>
      </c>
      <c r="AV1815" s="1">
        <v>1.57064428714247E-16</v>
      </c>
      <c r="AW1815" s="1">
        <v>6.2825771485699102E-17</v>
      </c>
      <c r="AX1815" s="1">
        <v>2.1989020019994599E-16</v>
      </c>
      <c r="AY1815">
        <v>503.5</v>
      </c>
      <c r="AZ1815">
        <v>274.5</v>
      </c>
      <c r="BA1815">
        <v>62</v>
      </c>
    </row>
    <row r="1816" spans="1:53">
      <c r="A1816">
        <v>14</v>
      </c>
      <c r="B1816">
        <v>63</v>
      </c>
      <c r="C1816">
        <v>5</v>
      </c>
      <c r="D1816">
        <v>511</v>
      </c>
      <c r="E1816">
        <v>275</v>
      </c>
      <c r="F1816">
        <v>1.0053096491487299</v>
      </c>
      <c r="G1816">
        <v>0</v>
      </c>
      <c r="H1816">
        <v>1</v>
      </c>
      <c r="I1816">
        <v>0.55555555555555503</v>
      </c>
      <c r="J1816">
        <v>0.49102214080992901</v>
      </c>
      <c r="K1816">
        <v>2.61849757281436</v>
      </c>
      <c r="L1816">
        <v>2</v>
      </c>
      <c r="M1816">
        <v>1.41421356237309</v>
      </c>
      <c r="N1816">
        <v>1.0828427124746101</v>
      </c>
      <c r="O1816">
        <v>1</v>
      </c>
      <c r="P1816">
        <v>1.41421356237309</v>
      </c>
      <c r="Q1816">
        <v>2.61849757281436</v>
      </c>
      <c r="R1816">
        <v>0</v>
      </c>
      <c r="S1816">
        <v>11.3119999999999</v>
      </c>
      <c r="T1816">
        <v>1.1111111111111101</v>
      </c>
      <c r="U1816">
        <v>1.59154943091895</v>
      </c>
      <c r="V1816" s="1">
        <v>7.9021516376751198E-17</v>
      </c>
      <c r="W1816">
        <v>0.95492965855137202</v>
      </c>
      <c r="X1816" s="1">
        <v>7.7963436650387399E-17</v>
      </c>
      <c r="Y1816" s="1">
        <v>7.9021516376751198E-17</v>
      </c>
      <c r="Z1816" s="1">
        <v>1.99910380728664E-16</v>
      </c>
      <c r="AA1816">
        <v>1.59154943091895</v>
      </c>
      <c r="AB1816" s="1">
        <v>7.7963436650387399E-17</v>
      </c>
      <c r="AC1816">
        <v>1.2732395447351601</v>
      </c>
      <c r="AD1816" s="1">
        <v>7.9021516376751198E-17</v>
      </c>
      <c r="AE1816" s="1">
        <v>1.99910380728664E-16</v>
      </c>
      <c r="AF1816" s="1">
        <v>2.9986557109299601E-16</v>
      </c>
      <c r="AG1816">
        <v>0.95492965855137202</v>
      </c>
      <c r="AH1816" s="1">
        <v>7.7963436650387399E-17</v>
      </c>
      <c r="AI1816">
        <v>1.2732395447351601</v>
      </c>
      <c r="AJ1816" s="1">
        <v>2.33890309951162E-16</v>
      </c>
      <c r="AK1816" s="1">
        <v>7.9021516376751198E-17</v>
      </c>
      <c r="AL1816" s="1">
        <v>1.99910380728664E-16</v>
      </c>
      <c r="AM1816" s="1">
        <v>2.9986557109299601E-16</v>
      </c>
      <c r="AN1816" s="1">
        <v>3.99820761457328E-16</v>
      </c>
      <c r="AO1816">
        <v>1.59154943091895</v>
      </c>
      <c r="AP1816" s="1">
        <v>7.7963436650387399E-17</v>
      </c>
      <c r="AQ1816">
        <v>1.2732395447351601</v>
      </c>
      <c r="AR1816" s="1">
        <v>2.33890309951162E-16</v>
      </c>
      <c r="AS1816">
        <v>1.2732395447351601</v>
      </c>
      <c r="AT1816" s="1">
        <v>7.9021516376751198E-17</v>
      </c>
      <c r="AU1816" s="1">
        <v>1.99910380728664E-16</v>
      </c>
      <c r="AV1816" s="1">
        <v>2.9986557109299601E-16</v>
      </c>
      <c r="AW1816" s="1">
        <v>3.99820761457328E-16</v>
      </c>
      <c r="AX1816" s="1">
        <v>4.9977595182166003E-16</v>
      </c>
      <c r="AY1816">
        <v>511</v>
      </c>
      <c r="AZ1816">
        <v>275</v>
      </c>
      <c r="BA1816">
        <v>63</v>
      </c>
    </row>
    <row r="1817" spans="1:53">
      <c r="A1817">
        <v>14</v>
      </c>
      <c r="B1817">
        <v>64</v>
      </c>
      <c r="C1817">
        <v>6</v>
      </c>
      <c r="D1817">
        <v>627</v>
      </c>
      <c r="E1817">
        <v>277</v>
      </c>
      <c r="F1817">
        <v>0.95993108859688103</v>
      </c>
      <c r="G1817">
        <v>0.78193847872686095</v>
      </c>
      <c r="H1817">
        <v>1</v>
      </c>
      <c r="I1817">
        <v>1</v>
      </c>
      <c r="J1817">
        <v>0.75398223686154997</v>
      </c>
      <c r="K1817">
        <v>3.3528213579016199</v>
      </c>
      <c r="L1817">
        <v>2.23606797749978</v>
      </c>
      <c r="M1817">
        <v>1</v>
      </c>
      <c r="N1817">
        <v>1</v>
      </c>
      <c r="O1817">
        <v>1</v>
      </c>
      <c r="P1817">
        <v>1</v>
      </c>
      <c r="Q1817">
        <v>2.09</v>
      </c>
      <c r="R1817">
        <v>0</v>
      </c>
      <c r="S1817">
        <v>10</v>
      </c>
      <c r="T1817">
        <v>1</v>
      </c>
      <c r="U1817">
        <v>1.52788745368219</v>
      </c>
      <c r="V1817" s="1">
        <v>7.0678992921411399E-17</v>
      </c>
      <c r="W1817">
        <v>0.71301414505169003</v>
      </c>
      <c r="X1817">
        <v>0.50929581789406397</v>
      </c>
      <c r="Y1817" s="1">
        <v>6.3217213101400897E-17</v>
      </c>
      <c r="Z1817" s="1">
        <v>5.6983225832258697E-17</v>
      </c>
      <c r="AA1817">
        <v>1.03896346850389</v>
      </c>
      <c r="AB1817">
        <v>0.83524514134626504</v>
      </c>
      <c r="AC1817">
        <v>0.26483382530491301</v>
      </c>
      <c r="AD1817" s="1">
        <v>1.4135798584282201E-17</v>
      </c>
      <c r="AE1817" s="1">
        <v>1.16566781330904E-16</v>
      </c>
      <c r="AF1817" s="1">
        <v>5.65431943371291E-17</v>
      </c>
      <c r="AG1817">
        <v>1.2019381302299801</v>
      </c>
      <c r="AH1817">
        <v>0.34632115616796</v>
      </c>
      <c r="AI1817">
        <v>0.36261862234057302</v>
      </c>
      <c r="AJ1817">
        <v>0.95747613764084105</v>
      </c>
      <c r="AK1817" s="1">
        <v>5.65431943371291E-17</v>
      </c>
      <c r="AL1817" s="1">
        <v>9.4825819652101401E-17</v>
      </c>
      <c r="AM1817" s="1">
        <v>5.65431943371291E-17</v>
      </c>
      <c r="AN1817" s="1">
        <v>8.8702136116371303E-16</v>
      </c>
      <c r="AO1817">
        <v>0.81079894208734005</v>
      </c>
      <c r="AP1817">
        <v>0.78961223606295505</v>
      </c>
      <c r="AQ1817">
        <v>0.12793510945498801</v>
      </c>
      <c r="AR1817">
        <v>0.93140019176466304</v>
      </c>
      <c r="AS1817">
        <v>0.85806159398791904</v>
      </c>
      <c r="AT1817" s="1">
        <v>5.65431943371291E-17</v>
      </c>
      <c r="AU1817" s="1">
        <v>5.0967346615260998E-17</v>
      </c>
      <c r="AV1817" s="1">
        <v>6.3217213101400897E-17</v>
      </c>
      <c r="AW1817" s="1">
        <v>8.79953461871572E-16</v>
      </c>
      <c r="AX1817" s="1">
        <v>2.8271597168564501E-16</v>
      </c>
      <c r="AY1817">
        <v>626</v>
      </c>
      <c r="AZ1817">
        <v>276.5</v>
      </c>
      <c r="BA1817">
        <v>64</v>
      </c>
    </row>
    <row r="1818" spans="1:53">
      <c r="A1818">
        <v>14</v>
      </c>
      <c r="B1818">
        <v>65</v>
      </c>
      <c r="C1818">
        <v>20</v>
      </c>
      <c r="D1818">
        <v>499</v>
      </c>
      <c r="E1818">
        <v>279</v>
      </c>
      <c r="F1818">
        <v>1.0210176124166801</v>
      </c>
      <c r="G1818">
        <v>0.48922858131156899</v>
      </c>
      <c r="H1818">
        <v>1</v>
      </c>
      <c r="I1818">
        <v>0.8</v>
      </c>
      <c r="J1818">
        <v>0.80622306644842401</v>
      </c>
      <c r="K1818">
        <v>5.5219867329854404</v>
      </c>
      <c r="L1818">
        <v>5</v>
      </c>
      <c r="M1818">
        <v>2.23606797749978</v>
      </c>
      <c r="N1818">
        <v>1.27393543323095</v>
      </c>
      <c r="O1818">
        <v>1</v>
      </c>
      <c r="P1818">
        <v>4</v>
      </c>
      <c r="Q1818">
        <v>4.8160316669134904</v>
      </c>
      <c r="R1818">
        <v>-63.434948822922003</v>
      </c>
      <c r="S1818">
        <v>17.655999999999899</v>
      </c>
      <c r="T1818">
        <v>0.88888888888888795</v>
      </c>
      <c r="U1818">
        <v>0.96196992426931005</v>
      </c>
      <c r="V1818">
        <v>0.10549007799285701</v>
      </c>
      <c r="W1818">
        <v>5.5037783902374899E-3</v>
      </c>
      <c r="X1818">
        <v>1.44853711575979E-2</v>
      </c>
      <c r="Y1818">
        <v>6.8685007094720196E-2</v>
      </c>
      <c r="Z1818">
        <v>0.13477404662074799</v>
      </c>
      <c r="AA1818">
        <v>5.1703337914439797E-2</v>
      </c>
      <c r="AB1818">
        <v>4.0237257010803502E-2</v>
      </c>
      <c r="AC1818">
        <v>1.74857734347998E-2</v>
      </c>
      <c r="AD1818">
        <v>5.2852587891426703E-2</v>
      </c>
      <c r="AE1818">
        <v>0.11168554522472</v>
      </c>
      <c r="AF1818">
        <v>4.80462760768883E-2</v>
      </c>
      <c r="AG1818">
        <v>6.8716216990659204E-2</v>
      </c>
      <c r="AH1818">
        <v>8.1273504046926098E-2</v>
      </c>
      <c r="AI1818">
        <v>8.9003862431945496E-2</v>
      </c>
      <c r="AJ1818">
        <v>7.7892690571344306E-2</v>
      </c>
      <c r="AK1818">
        <v>6.6688989518249905E-2</v>
      </c>
      <c r="AL1818">
        <v>8.8284622075458494E-2</v>
      </c>
      <c r="AM1818">
        <v>4.7092754140656598E-2</v>
      </c>
      <c r="AN1818">
        <v>2.8653517049789301E-2</v>
      </c>
      <c r="AO1818">
        <v>6.9120669632917797E-2</v>
      </c>
      <c r="AP1818">
        <v>9.73460853161697E-2</v>
      </c>
      <c r="AQ1818">
        <v>0.105819763089975</v>
      </c>
      <c r="AR1818">
        <v>8.6684730994608106E-2</v>
      </c>
      <c r="AS1818">
        <v>1.44170658884773E-2</v>
      </c>
      <c r="AT1818">
        <v>9.9869245484226196E-2</v>
      </c>
      <c r="AU1818">
        <v>5.3716166003423098E-2</v>
      </c>
      <c r="AV1818">
        <v>5.14646172462873E-2</v>
      </c>
      <c r="AW1818">
        <v>9.8236323548372195E-2</v>
      </c>
      <c r="AX1818">
        <v>6.6070829883434698E-2</v>
      </c>
      <c r="AY1818">
        <v>499.1</v>
      </c>
      <c r="AZ1818">
        <v>278.8</v>
      </c>
      <c r="BA1818">
        <v>65</v>
      </c>
    </row>
    <row r="1819" spans="1:53">
      <c r="A1819">
        <v>14</v>
      </c>
      <c r="B1819">
        <v>66</v>
      </c>
      <c r="C1819">
        <v>16</v>
      </c>
      <c r="D1819">
        <v>626</v>
      </c>
      <c r="E1819">
        <v>279</v>
      </c>
      <c r="F1819">
        <v>1.04003897418646</v>
      </c>
      <c r="G1819">
        <v>0.70656742598775502</v>
      </c>
      <c r="H1819">
        <v>1</v>
      </c>
      <c r="I1819">
        <v>0.8</v>
      </c>
      <c r="J1819">
        <v>0.88532625156809297</v>
      </c>
      <c r="K1819">
        <v>5.4085018908202098</v>
      </c>
      <c r="L1819">
        <v>4.4721359549995698</v>
      </c>
      <c r="M1819">
        <v>2</v>
      </c>
      <c r="N1819">
        <v>1.2026650429449499</v>
      </c>
      <c r="O1819">
        <v>1</v>
      </c>
      <c r="P1819">
        <v>3</v>
      </c>
      <c r="Q1819">
        <v>3.827303243307</v>
      </c>
      <c r="R1819">
        <v>-71.565051177077905</v>
      </c>
      <c r="S1819">
        <v>15.069999999999901</v>
      </c>
      <c r="T1819">
        <v>0.88888888888888795</v>
      </c>
      <c r="U1819">
        <v>1.01859163578812</v>
      </c>
      <c r="V1819">
        <v>0.14517164391714399</v>
      </c>
      <c r="W1819">
        <v>0.101859163578812</v>
      </c>
      <c r="X1819">
        <v>0.16305421977903301</v>
      </c>
      <c r="Y1819">
        <v>0.111871321631155</v>
      </c>
      <c r="Z1819">
        <v>7.42419853596544E-2</v>
      </c>
      <c r="AA1819">
        <v>0.22409015987338801</v>
      </c>
      <c r="AB1819">
        <v>0.13368408901425</v>
      </c>
      <c r="AC1819">
        <v>2.0371832715762501E-2</v>
      </c>
      <c r="AD1819">
        <v>7.9309640526964195E-2</v>
      </c>
      <c r="AE1819">
        <v>9.0031631615710303E-2</v>
      </c>
      <c r="AF1819">
        <v>9.8400907772963397E-2</v>
      </c>
      <c r="AG1819">
        <v>0.28520565802067599</v>
      </c>
      <c r="AH1819">
        <v>0.116248931992858</v>
      </c>
      <c r="AI1819">
        <v>2.8520565802067601E-2</v>
      </c>
      <c r="AJ1819">
        <v>9.7492576336241907E-2</v>
      </c>
      <c r="AK1819">
        <v>6.46825739431129E-2</v>
      </c>
      <c r="AL1819">
        <v>0.10663491787391501</v>
      </c>
      <c r="AM1819">
        <v>9.0656372296364904E-2</v>
      </c>
      <c r="AN1819">
        <v>7.5158673535719298E-2</v>
      </c>
      <c r="AO1819">
        <v>0.19556959407131699</v>
      </c>
      <c r="AP1819">
        <v>0.113251450383796</v>
      </c>
      <c r="AQ1819">
        <v>0.184976241059123</v>
      </c>
      <c r="AR1819">
        <v>0.1457918858443</v>
      </c>
      <c r="AS1819">
        <v>0.12956485607224899</v>
      </c>
      <c r="AT1819">
        <v>7.1382768116687104E-2</v>
      </c>
      <c r="AU1819">
        <v>0.105072000489584</v>
      </c>
      <c r="AV1819">
        <v>9.3185425888503606E-2</v>
      </c>
      <c r="AW1819">
        <v>0.106278447459419</v>
      </c>
      <c r="AX1819">
        <v>6.7648381441988301E-2</v>
      </c>
      <c r="AY1819">
        <v>625.6875</v>
      </c>
      <c r="AZ1819">
        <v>279.9375</v>
      </c>
      <c r="BA1819">
        <v>66</v>
      </c>
    </row>
    <row r="1820" spans="1:53">
      <c r="A1820">
        <v>14</v>
      </c>
      <c r="B1820">
        <v>67</v>
      </c>
      <c r="C1820">
        <v>20</v>
      </c>
      <c r="D1820">
        <v>491</v>
      </c>
      <c r="E1820">
        <v>280</v>
      </c>
      <c r="F1820">
        <v>0.98567469506379701</v>
      </c>
      <c r="G1820">
        <v>0.38955945860298902</v>
      </c>
      <c r="H1820">
        <v>1</v>
      </c>
      <c r="I1820">
        <v>0.8</v>
      </c>
      <c r="J1820">
        <v>0.99438570958731998</v>
      </c>
      <c r="K1820">
        <v>5.2973235193517096</v>
      </c>
      <c r="L1820">
        <v>4.4721359549995698</v>
      </c>
      <c r="M1820">
        <v>2.23606797749978</v>
      </c>
      <c r="N1820">
        <v>1.2946461113495999</v>
      </c>
      <c r="O1820">
        <v>1</v>
      </c>
      <c r="P1820">
        <v>4</v>
      </c>
      <c r="Q1820">
        <v>4.8788419445044298</v>
      </c>
      <c r="R1820">
        <v>26.565051177078001</v>
      </c>
      <c r="S1820">
        <v>15.898</v>
      </c>
      <c r="T1820">
        <v>0.88888888888888795</v>
      </c>
      <c r="U1820">
        <v>1.2732395447351601</v>
      </c>
      <c r="V1820">
        <v>6.3661977236757997E-2</v>
      </c>
      <c r="W1820">
        <v>0.33104228163114102</v>
      </c>
      <c r="X1820">
        <v>6.3661977236758094E-2</v>
      </c>
      <c r="Y1820">
        <v>6.3661977236758094E-2</v>
      </c>
      <c r="Z1820">
        <v>6.3661977236758094E-2</v>
      </c>
      <c r="AA1820">
        <v>0.41762257067313202</v>
      </c>
      <c r="AB1820">
        <v>6.3661977236757997E-2</v>
      </c>
      <c r="AC1820">
        <v>6.1591112309887001E-2</v>
      </c>
      <c r="AD1820">
        <v>6.36619772367579E-2</v>
      </c>
      <c r="AE1820">
        <v>6.3661977236757997E-2</v>
      </c>
      <c r="AF1820">
        <v>6.3661977236757997E-2</v>
      </c>
      <c r="AG1820">
        <v>0.45327327792571698</v>
      </c>
      <c r="AH1820">
        <v>6.3661977236757705E-2</v>
      </c>
      <c r="AI1820">
        <v>0.10890954963343601</v>
      </c>
      <c r="AJ1820">
        <v>6.36619772367579E-2</v>
      </c>
      <c r="AK1820">
        <v>6.36619772367579E-2</v>
      </c>
      <c r="AL1820">
        <v>6.36619772367579E-2</v>
      </c>
      <c r="AM1820">
        <v>6.36619772367579E-2</v>
      </c>
      <c r="AN1820">
        <v>6.36619772367579E-2</v>
      </c>
      <c r="AO1820">
        <v>0.36058143906899198</v>
      </c>
      <c r="AP1820">
        <v>6.3661977236757802E-2</v>
      </c>
      <c r="AQ1820">
        <v>0.27308456952665</v>
      </c>
      <c r="AR1820">
        <v>6.3661977236757802E-2</v>
      </c>
      <c r="AS1820">
        <v>0.26673305483520998</v>
      </c>
      <c r="AT1820">
        <v>6.3661977236759398E-2</v>
      </c>
      <c r="AU1820">
        <v>6.3661977236758593E-2</v>
      </c>
      <c r="AV1820">
        <v>6.36619772367579E-2</v>
      </c>
      <c r="AW1820">
        <v>6.3661977236757705E-2</v>
      </c>
      <c r="AX1820">
        <v>6.3661977236758094E-2</v>
      </c>
      <c r="AY1820">
        <v>490.94999999999902</v>
      </c>
      <c r="AZ1820">
        <v>280.10000000000002</v>
      </c>
      <c r="BA1820">
        <v>67</v>
      </c>
    </row>
    <row r="1821" spans="1:53">
      <c r="A1821">
        <v>14</v>
      </c>
      <c r="B1821">
        <v>68</v>
      </c>
      <c r="C1821">
        <v>7</v>
      </c>
      <c r="D1821">
        <v>514</v>
      </c>
      <c r="E1821">
        <v>281</v>
      </c>
      <c r="F1821">
        <v>0.95255287455783799</v>
      </c>
      <c r="G1821">
        <v>0.37236790413432402</v>
      </c>
      <c r="H1821">
        <v>1</v>
      </c>
      <c r="I1821">
        <v>0.77777777777777701</v>
      </c>
      <c r="J1821">
        <v>0.77467489220387797</v>
      </c>
      <c r="K1821">
        <v>3.1111564946136299</v>
      </c>
      <c r="L1821">
        <v>2.23606797749978</v>
      </c>
      <c r="M1821">
        <v>1.41421356237309</v>
      </c>
      <c r="N1821">
        <v>1.05917336605329</v>
      </c>
      <c r="O1821">
        <v>1</v>
      </c>
      <c r="P1821">
        <v>2</v>
      </c>
      <c r="Q1821">
        <v>2.8874183067728199</v>
      </c>
      <c r="R1821">
        <v>0</v>
      </c>
      <c r="S1821">
        <v>10.655999999999899</v>
      </c>
      <c r="T1821">
        <v>0.93333333333333302</v>
      </c>
      <c r="U1821">
        <v>1.4260282901033801</v>
      </c>
      <c r="V1821">
        <v>4.0743665431525099E-2</v>
      </c>
      <c r="W1821">
        <v>0.51337018443721705</v>
      </c>
      <c r="X1821">
        <v>7.3338597776745507E-2</v>
      </c>
      <c r="Y1821">
        <v>1.62974661726091E-3</v>
      </c>
      <c r="Z1821">
        <v>0.38950944152537997</v>
      </c>
      <c r="AA1821">
        <v>0.56552207618956896</v>
      </c>
      <c r="AB1821">
        <v>2.0534807377488501E-2</v>
      </c>
      <c r="AC1821">
        <v>8.1487330863048903E-3</v>
      </c>
      <c r="AD1821">
        <v>2.1838604671297501E-2</v>
      </c>
      <c r="AE1821">
        <v>0.767610656729934</v>
      </c>
      <c r="AF1821">
        <v>0.36499805240177502</v>
      </c>
      <c r="AG1821">
        <v>0.397592984746996</v>
      </c>
      <c r="AH1821">
        <v>0.34909172541730699</v>
      </c>
      <c r="AI1821">
        <v>0.31292438848705101</v>
      </c>
      <c r="AJ1821">
        <v>0.50679904607642101</v>
      </c>
      <c r="AK1821">
        <v>0.26656135671921</v>
      </c>
      <c r="AL1821">
        <v>0.620563182745002</v>
      </c>
      <c r="AM1821">
        <v>0.108139555143089</v>
      </c>
      <c r="AN1821">
        <v>0.30519547812935299</v>
      </c>
      <c r="AO1821">
        <v>0.68613897143441105</v>
      </c>
      <c r="AP1821">
        <v>0.10587199088969899</v>
      </c>
      <c r="AQ1821">
        <v>0.10715388438897</v>
      </c>
      <c r="AR1821">
        <v>0.49107837982659203</v>
      </c>
      <c r="AS1821">
        <v>0.34602519418226901</v>
      </c>
      <c r="AT1821">
        <v>0.135254366702972</v>
      </c>
      <c r="AU1821">
        <v>0.54148672953388</v>
      </c>
      <c r="AV1821">
        <v>8.5256973902692601E-2</v>
      </c>
      <c r="AW1821">
        <v>2.87309986852885E-2</v>
      </c>
      <c r="AX1821">
        <v>0.45189395165467899</v>
      </c>
      <c r="AY1821">
        <v>514</v>
      </c>
      <c r="AZ1821">
        <v>281.28571428571399</v>
      </c>
      <c r="BA1821">
        <v>68</v>
      </c>
    </row>
    <row r="1822" spans="1:53">
      <c r="A1822">
        <v>14</v>
      </c>
      <c r="B1822">
        <v>69</v>
      </c>
      <c r="C1822">
        <v>24</v>
      </c>
      <c r="D1822">
        <v>501</v>
      </c>
      <c r="E1822">
        <v>284</v>
      </c>
      <c r="F1822">
        <v>1.0540152435871999</v>
      </c>
      <c r="G1822">
        <v>0.71119789136315503</v>
      </c>
      <c r="H1822">
        <v>1</v>
      </c>
      <c r="I1822">
        <v>0.8</v>
      </c>
      <c r="J1822">
        <v>0.88273264131108797</v>
      </c>
      <c r="K1822">
        <v>6.6577458148279298</v>
      </c>
      <c r="L1822">
        <v>5.8309518948452999</v>
      </c>
      <c r="M1822">
        <v>2.23606797749978</v>
      </c>
      <c r="N1822">
        <v>1.3387079251871601</v>
      </c>
      <c r="O1822">
        <v>1</v>
      </c>
      <c r="P1822">
        <v>4</v>
      </c>
      <c r="Q1822">
        <v>4.6803411331610096</v>
      </c>
      <c r="R1822">
        <v>27.168529175475001</v>
      </c>
      <c r="S1822">
        <v>18.483999999999899</v>
      </c>
      <c r="T1822">
        <v>0.94117647058823495</v>
      </c>
      <c r="U1822">
        <v>0.898757325695408</v>
      </c>
      <c r="V1822">
        <v>0.11560170730742</v>
      </c>
      <c r="W1822">
        <v>1.7622692660694401E-2</v>
      </c>
      <c r="X1822">
        <v>0.13827077311476699</v>
      </c>
      <c r="Y1822">
        <v>5.0937750416334901E-2</v>
      </c>
      <c r="Z1822">
        <v>4.0102019224493801E-2</v>
      </c>
      <c r="AA1822">
        <v>6.5307625742572803E-2</v>
      </c>
      <c r="AB1822">
        <v>8.4226104628318199E-2</v>
      </c>
      <c r="AC1822">
        <v>3.1527839588068401E-2</v>
      </c>
      <c r="AD1822">
        <v>2.98697862611987E-2</v>
      </c>
      <c r="AE1822">
        <v>5.1405000744649501E-2</v>
      </c>
      <c r="AF1822">
        <v>2.8027948903393701E-2</v>
      </c>
      <c r="AG1822">
        <v>8.1161951319667303E-2</v>
      </c>
      <c r="AH1822">
        <v>9.2057791400373595E-2</v>
      </c>
      <c r="AI1822">
        <v>7.14544797576461E-2</v>
      </c>
      <c r="AJ1822">
        <v>2.9861041860894201E-2</v>
      </c>
      <c r="AK1822">
        <v>1.5254146879754E-2</v>
      </c>
      <c r="AL1822">
        <v>4.7537946631788001E-2</v>
      </c>
      <c r="AM1822">
        <v>3.5339572191252E-2</v>
      </c>
      <c r="AN1822">
        <v>2.91636409742707E-2</v>
      </c>
      <c r="AO1822">
        <v>5.3958511234443202E-2</v>
      </c>
      <c r="AP1822">
        <v>0.11217265367733199</v>
      </c>
      <c r="AQ1822">
        <v>0.12441018390899</v>
      </c>
      <c r="AR1822">
        <v>4.8563767400781097E-2</v>
      </c>
      <c r="AS1822">
        <v>5.0195695185359802E-2</v>
      </c>
      <c r="AT1822">
        <v>2.9634797182868901E-2</v>
      </c>
      <c r="AU1822">
        <v>3.9092140650751298E-2</v>
      </c>
      <c r="AV1822">
        <v>6.26383956806809E-2</v>
      </c>
      <c r="AW1822">
        <v>5.5351115826914703E-2</v>
      </c>
      <c r="AX1822">
        <v>3.8620053505115701E-2</v>
      </c>
      <c r="AY1822">
        <v>500.5</v>
      </c>
      <c r="AZ1822">
        <v>284.125</v>
      </c>
      <c r="BA1822">
        <v>69</v>
      </c>
    </row>
    <row r="1823" spans="1:53">
      <c r="A1823">
        <v>14</v>
      </c>
      <c r="B1823">
        <v>70</v>
      </c>
      <c r="C1823">
        <v>16</v>
      </c>
      <c r="D1823">
        <v>496</v>
      </c>
      <c r="E1823">
        <v>286</v>
      </c>
      <c r="F1823">
        <v>1.00015547370143</v>
      </c>
      <c r="G1823">
        <v>0.50378490802232001</v>
      </c>
      <c r="H1823">
        <v>1</v>
      </c>
      <c r="I1823">
        <v>0.8</v>
      </c>
      <c r="J1823">
        <v>0.77857076685636994</v>
      </c>
      <c r="K1823">
        <v>4.9200907931354498</v>
      </c>
      <c r="L1823">
        <v>4.2426406871192803</v>
      </c>
      <c r="M1823">
        <v>2</v>
      </c>
      <c r="N1823">
        <v>1.2392766952966301</v>
      </c>
      <c r="O1823">
        <v>1</v>
      </c>
      <c r="P1823">
        <v>3</v>
      </c>
      <c r="Q1823">
        <v>4.2501177510991699</v>
      </c>
      <c r="R1823">
        <v>-14.8724406484711</v>
      </c>
      <c r="S1823">
        <v>16.07</v>
      </c>
      <c r="T1823">
        <v>0.91428571428571404</v>
      </c>
      <c r="U1823">
        <v>1.01110199140734</v>
      </c>
      <c r="V1823">
        <v>0.15353717252813201</v>
      </c>
      <c r="W1823">
        <v>4.04440796562918E-2</v>
      </c>
      <c r="X1823">
        <v>4.5202206674685101E-2</v>
      </c>
      <c r="Y1823">
        <v>0.12566824037176499</v>
      </c>
      <c r="Z1823">
        <v>0.10347631291392501</v>
      </c>
      <c r="AA1823">
        <v>9.0152512507199301E-2</v>
      </c>
      <c r="AB1823">
        <v>7.8788985628010899E-2</v>
      </c>
      <c r="AC1823">
        <v>7.1343916293356999E-2</v>
      </c>
      <c r="AD1823">
        <v>5.1533237838158399E-2</v>
      </c>
      <c r="AE1823">
        <v>5.8849591487061301E-2</v>
      </c>
      <c r="AF1823">
        <v>6.0495012100210598E-2</v>
      </c>
      <c r="AG1823">
        <v>0.123699777602927</v>
      </c>
      <c r="AH1823">
        <v>0.12750957203912799</v>
      </c>
      <c r="AI1823">
        <v>7.28375401103422E-2</v>
      </c>
      <c r="AJ1823">
        <v>4.9240522920603699E-2</v>
      </c>
      <c r="AK1823">
        <v>5.6395925411016699E-2</v>
      </c>
      <c r="AL1823">
        <v>1.17447744703707E-2</v>
      </c>
      <c r="AM1823">
        <v>0.16969022418583399</v>
      </c>
      <c r="AN1823">
        <v>0.15853186519293799</v>
      </c>
      <c r="AO1823">
        <v>8.8118711013497206E-2</v>
      </c>
      <c r="AP1823">
        <v>0.168754601462722</v>
      </c>
      <c r="AQ1823">
        <v>0.12984646031619199</v>
      </c>
      <c r="AR1823">
        <v>6.8856131567174003E-2</v>
      </c>
      <c r="AS1823">
        <v>5.8272600488996497E-2</v>
      </c>
      <c r="AT1823">
        <v>7.0824692068905903E-2</v>
      </c>
      <c r="AU1823">
        <v>7.5058404959564201E-2</v>
      </c>
      <c r="AV1823">
        <v>0.16456415586513401</v>
      </c>
      <c r="AW1823">
        <v>0.18962957735813599</v>
      </c>
      <c r="AX1823">
        <v>4.6616456582087198E-2</v>
      </c>
      <c r="AY1823">
        <v>495.75</v>
      </c>
      <c r="AZ1823">
        <v>285.625</v>
      </c>
      <c r="BA1823">
        <v>70</v>
      </c>
    </row>
    <row r="1824" spans="1:53">
      <c r="A1824">
        <v>14</v>
      </c>
      <c r="B1824">
        <v>71</v>
      </c>
      <c r="C1824">
        <v>8</v>
      </c>
      <c r="D1824">
        <v>614</v>
      </c>
      <c r="E1824">
        <v>290</v>
      </c>
      <c r="F1824">
        <v>1.5462526341887199</v>
      </c>
      <c r="G1824">
        <v>0.937993810074358</v>
      </c>
      <c r="H1824">
        <v>1</v>
      </c>
      <c r="I1824">
        <v>0.8</v>
      </c>
      <c r="J1824">
        <v>0.55870588638865304</v>
      </c>
      <c r="K1824">
        <v>5.4035644500368702</v>
      </c>
      <c r="L1824">
        <v>4.1231056256176597</v>
      </c>
      <c r="M1824">
        <v>1</v>
      </c>
      <c r="N1824">
        <v>1</v>
      </c>
      <c r="O1824">
        <v>1</v>
      </c>
      <c r="P1824">
        <v>1</v>
      </c>
      <c r="Q1824">
        <v>1.8731564483488901</v>
      </c>
      <c r="R1824">
        <v>-81.322987681869293</v>
      </c>
      <c r="S1824">
        <v>13.414</v>
      </c>
      <c r="T1824">
        <v>1</v>
      </c>
      <c r="U1824">
        <v>0.59917155046360504</v>
      </c>
      <c r="V1824">
        <v>0.114885900379745</v>
      </c>
      <c r="W1824" s="1">
        <v>1.6630351275626199E-17</v>
      </c>
      <c r="X1824">
        <v>0.23511604538432701</v>
      </c>
      <c r="Y1824">
        <v>3.2127137382456303E-2</v>
      </c>
      <c r="Z1824">
        <v>8.4677423868368101E-2</v>
      </c>
      <c r="AA1824">
        <v>0.26952353481061803</v>
      </c>
      <c r="AB1824">
        <v>0.150343369908046</v>
      </c>
      <c r="AC1824">
        <v>0.13835016743012701</v>
      </c>
      <c r="AD1824">
        <v>8.8254496975867194E-2</v>
      </c>
      <c r="AE1824">
        <v>5.4182205612546198E-2</v>
      </c>
      <c r="AF1824">
        <v>7.6574665337053802E-2</v>
      </c>
      <c r="AG1824">
        <v>0.26525506253986197</v>
      </c>
      <c r="AH1824">
        <v>0.219811377131403</v>
      </c>
      <c r="AI1824">
        <v>0.14654191049187201</v>
      </c>
      <c r="AJ1824">
        <v>7.71410792749299E-2</v>
      </c>
      <c r="AK1824">
        <v>9.5773439331056795E-2</v>
      </c>
      <c r="AL1824">
        <v>0.105510342856655</v>
      </c>
      <c r="AM1824">
        <v>6.9627936243722099E-2</v>
      </c>
      <c r="AN1824">
        <v>7.4945001855119806E-2</v>
      </c>
      <c r="AO1824">
        <v>0.21041774819084999</v>
      </c>
      <c r="AP1824">
        <v>0.260297264524739</v>
      </c>
      <c r="AQ1824">
        <v>0.140098712056487</v>
      </c>
      <c r="AR1824">
        <v>8.5867784814908005E-2</v>
      </c>
      <c r="AS1824">
        <v>0.110757221721363</v>
      </c>
      <c r="AT1824">
        <v>4.8994026848389403E-2</v>
      </c>
      <c r="AU1824">
        <v>6.1565599180011303E-2</v>
      </c>
      <c r="AV1824">
        <v>9.0440258698208903E-2</v>
      </c>
      <c r="AW1824">
        <v>7.4878892463076399E-2</v>
      </c>
      <c r="AX1824">
        <v>7.4779381886617105E-2</v>
      </c>
      <c r="AY1824">
        <v>614.375</v>
      </c>
      <c r="AZ1824">
        <v>287.625</v>
      </c>
      <c r="BA1824">
        <v>71</v>
      </c>
    </row>
    <row r="1825" spans="1:53">
      <c r="A1825">
        <v>14</v>
      </c>
      <c r="B1825">
        <v>72</v>
      </c>
      <c r="C1825">
        <v>21</v>
      </c>
      <c r="D1825">
        <v>505</v>
      </c>
      <c r="E1825">
        <v>288</v>
      </c>
      <c r="F1825">
        <v>1.00004482699305</v>
      </c>
      <c r="G1825">
        <v>0.53999233185075202</v>
      </c>
      <c r="H1825">
        <v>1</v>
      </c>
      <c r="I1825">
        <v>0.83999999999999897</v>
      </c>
      <c r="J1825">
        <v>0.90565359736054396</v>
      </c>
      <c r="K1825">
        <v>5.6833325223022202</v>
      </c>
      <c r="L1825">
        <v>5</v>
      </c>
      <c r="M1825">
        <v>2.23606797749978</v>
      </c>
      <c r="N1825">
        <v>1.30850993641043</v>
      </c>
      <c r="O1825">
        <v>1</v>
      </c>
      <c r="P1825">
        <v>4</v>
      </c>
      <c r="Q1825">
        <v>4.7834901215827701</v>
      </c>
      <c r="R1825">
        <v>-53.863814727188803</v>
      </c>
      <c r="S1825">
        <v>17.07</v>
      </c>
      <c r="T1825">
        <v>0.91304347826086896</v>
      </c>
      <c r="U1825">
        <v>1.04813079322597</v>
      </c>
      <c r="V1825">
        <v>6.9875386215068599E-2</v>
      </c>
      <c r="W1825">
        <v>5.98133306000872E-2</v>
      </c>
      <c r="X1825">
        <v>9.81444512151564E-2</v>
      </c>
      <c r="Y1825">
        <v>7.9271784883592405E-2</v>
      </c>
      <c r="Z1825">
        <v>1.3079143312758499E-2</v>
      </c>
      <c r="AA1825">
        <v>7.5626410002101602E-2</v>
      </c>
      <c r="AB1825">
        <v>0.111139478158596</v>
      </c>
      <c r="AC1825">
        <v>7.2615996133022206E-2</v>
      </c>
      <c r="AD1825">
        <v>8.1092832866528894E-2</v>
      </c>
      <c r="AE1825">
        <v>2.3084001455019199E-2</v>
      </c>
      <c r="AF1825">
        <v>7.75344379170603E-2</v>
      </c>
      <c r="AG1825">
        <v>8.8903157330907298E-2</v>
      </c>
      <c r="AH1825">
        <v>0.14036843887297601</v>
      </c>
      <c r="AI1825">
        <v>9.1526266915638907E-2</v>
      </c>
      <c r="AJ1825">
        <v>2.6675298855129401E-2</v>
      </c>
      <c r="AK1825">
        <v>4.1903623480365103E-2</v>
      </c>
      <c r="AL1825">
        <v>1.10701503434893E-2</v>
      </c>
      <c r="AM1825">
        <v>1.7543657706671701E-2</v>
      </c>
      <c r="AN1825">
        <v>5.7244490472859802E-2</v>
      </c>
      <c r="AO1825">
        <v>0.1081904105644</v>
      </c>
      <c r="AP1825">
        <v>0.17048229191663999</v>
      </c>
      <c r="AQ1825">
        <v>0.11440748055512601</v>
      </c>
      <c r="AR1825">
        <v>6.9220655517791399E-2</v>
      </c>
      <c r="AS1825">
        <v>2.17580636694692E-2</v>
      </c>
      <c r="AT1825">
        <v>3.6813099891928602E-2</v>
      </c>
      <c r="AU1825">
        <v>7.92051233461087E-2</v>
      </c>
      <c r="AV1825">
        <v>4.3342707684911899E-2</v>
      </c>
      <c r="AW1825">
        <v>0.14560693486464099</v>
      </c>
      <c r="AX1825">
        <v>0.13305893777752401</v>
      </c>
      <c r="AY1825">
        <v>505.19047619047598</v>
      </c>
      <c r="AZ1825">
        <v>287.95238095238</v>
      </c>
      <c r="BA1825">
        <v>72</v>
      </c>
    </row>
    <row r="1826" spans="1:53">
      <c r="A1826">
        <v>14</v>
      </c>
      <c r="B1826">
        <v>73</v>
      </c>
      <c r="C1826">
        <v>15</v>
      </c>
      <c r="D1826">
        <v>499</v>
      </c>
      <c r="E1826">
        <v>290</v>
      </c>
      <c r="F1826">
        <v>1.0350966017161001</v>
      </c>
      <c r="G1826">
        <v>0.51735229337331001</v>
      </c>
      <c r="H1826">
        <v>1</v>
      </c>
      <c r="I1826">
        <v>0.75</v>
      </c>
      <c r="J1826">
        <v>0.67945343526841095</v>
      </c>
      <c r="K1826">
        <v>4.8671869679183901</v>
      </c>
      <c r="L1826">
        <v>4.2426406871192803</v>
      </c>
      <c r="M1826">
        <v>2</v>
      </c>
      <c r="N1826">
        <v>1.18856180831641</v>
      </c>
      <c r="O1826">
        <v>1</v>
      </c>
      <c r="P1826">
        <v>3</v>
      </c>
      <c r="Q1826">
        <v>4.1652048527352799</v>
      </c>
      <c r="R1826">
        <v>32.886127341022799</v>
      </c>
      <c r="S1826">
        <v>16.655999999999899</v>
      </c>
      <c r="T1826">
        <v>0.90909090909090895</v>
      </c>
      <c r="U1826">
        <v>0.94369519198018403</v>
      </c>
      <c r="V1826">
        <v>9.7544827486956004E-2</v>
      </c>
      <c r="W1826">
        <v>7.9302116973119906E-3</v>
      </c>
      <c r="X1826">
        <v>9.6631508749122005E-2</v>
      </c>
      <c r="Y1826">
        <v>9.2815566937250599E-2</v>
      </c>
      <c r="Z1826">
        <v>0.13731225100781999</v>
      </c>
      <c r="AA1826">
        <v>7.1782410351900305E-2</v>
      </c>
      <c r="AB1826">
        <v>9.9168886153851804E-2</v>
      </c>
      <c r="AC1826">
        <v>8.1252656163858406E-2</v>
      </c>
      <c r="AD1826">
        <v>4.7469747966508997E-2</v>
      </c>
      <c r="AE1826">
        <v>6.7776318445996894E-2</v>
      </c>
      <c r="AF1826">
        <v>8.3759780783803306E-2</v>
      </c>
      <c r="AG1826">
        <v>0.13397722220193301</v>
      </c>
      <c r="AH1826">
        <v>0.122664723231036</v>
      </c>
      <c r="AI1826">
        <v>7.2202893179554598E-2</v>
      </c>
      <c r="AJ1826">
        <v>4.4010662047744002E-2</v>
      </c>
      <c r="AK1826">
        <v>3.8367677509566898E-2</v>
      </c>
      <c r="AL1826">
        <v>1.3845600666937199E-2</v>
      </c>
      <c r="AM1826">
        <v>0.16981095639324201</v>
      </c>
      <c r="AN1826">
        <v>0.128693019775206</v>
      </c>
      <c r="AO1826">
        <v>0.114803548935194</v>
      </c>
      <c r="AP1826">
        <v>0.15037690135969001</v>
      </c>
      <c r="AQ1826">
        <v>0.13425254548513599</v>
      </c>
      <c r="AR1826">
        <v>7.20408737995233E-2</v>
      </c>
      <c r="AS1826">
        <v>2.4962136824426599E-2</v>
      </c>
      <c r="AT1826">
        <v>4.5209908932626101E-2</v>
      </c>
      <c r="AU1826">
        <v>6.6475551643010097E-2</v>
      </c>
      <c r="AV1826">
        <v>0.16089603209965</v>
      </c>
      <c r="AW1826">
        <v>0.19838042222794899</v>
      </c>
      <c r="AX1826">
        <v>8.0525255162087903E-2</v>
      </c>
      <c r="AY1826">
        <v>498.86666666666599</v>
      </c>
      <c r="AZ1826">
        <v>290.33333333333297</v>
      </c>
      <c r="BA1826">
        <v>73</v>
      </c>
    </row>
    <row r="1827" spans="1:53">
      <c r="A1827">
        <v>14</v>
      </c>
      <c r="B1827">
        <v>74</v>
      </c>
      <c r="C1827">
        <v>27</v>
      </c>
      <c r="D1827">
        <v>495</v>
      </c>
      <c r="E1827">
        <v>292</v>
      </c>
      <c r="F1827">
        <v>1.0566145082946901</v>
      </c>
      <c r="G1827">
        <v>0.66873231923874898</v>
      </c>
      <c r="H1827">
        <v>1</v>
      </c>
      <c r="I1827">
        <v>0.77142857142857102</v>
      </c>
      <c r="J1827">
        <v>0.808619283357629</v>
      </c>
      <c r="K1827">
        <v>6.92949857799867</v>
      </c>
      <c r="L1827">
        <v>6.3245553203367502</v>
      </c>
      <c r="M1827">
        <v>2.8284271247461898</v>
      </c>
      <c r="N1827">
        <v>1.3817457699764899</v>
      </c>
      <c r="O1827">
        <v>1</v>
      </c>
      <c r="P1827">
        <v>4</v>
      </c>
      <c r="Q1827">
        <v>5.1521047250061702</v>
      </c>
      <c r="R1827">
        <v>-8.0377512357654997</v>
      </c>
      <c r="S1827">
        <v>20.484000000000002</v>
      </c>
      <c r="T1827">
        <v>0.9</v>
      </c>
      <c r="U1827">
        <v>0.80523798234602995</v>
      </c>
      <c r="V1827">
        <v>0.127593885803549</v>
      </c>
      <c r="W1827">
        <v>0.102789214378469</v>
      </c>
      <c r="X1827">
        <v>7.5986049641664902E-2</v>
      </c>
      <c r="Y1827">
        <v>7.2118088008544204E-2</v>
      </c>
      <c r="Z1827">
        <v>4.39765139434753E-2</v>
      </c>
      <c r="AA1827">
        <v>1.37004023742376E-3</v>
      </c>
      <c r="AB1827">
        <v>3.0264377664794801E-2</v>
      </c>
      <c r="AC1827">
        <v>3.5005776316361001E-3</v>
      </c>
      <c r="AD1827">
        <v>6.9394877193465404E-2</v>
      </c>
      <c r="AE1827">
        <v>2.4001539582294701E-2</v>
      </c>
      <c r="AF1827">
        <v>3.02635177771064E-2</v>
      </c>
      <c r="AG1827">
        <v>4.83195372265076E-2</v>
      </c>
      <c r="AH1827">
        <v>3.2926155567056602E-2</v>
      </c>
      <c r="AI1827">
        <v>1.8597655758128499E-2</v>
      </c>
      <c r="AJ1827">
        <v>4.6951290260611601E-2</v>
      </c>
      <c r="AK1827">
        <v>4.7596046836100303E-2</v>
      </c>
      <c r="AL1827">
        <v>1.3103008349468301E-2</v>
      </c>
      <c r="AM1827">
        <v>4.1214391519620502E-2</v>
      </c>
      <c r="AN1827">
        <v>4.9813371257844699E-2</v>
      </c>
      <c r="AO1827">
        <v>4.9167999672762502E-2</v>
      </c>
      <c r="AP1827">
        <v>4.0985752364009302E-2</v>
      </c>
      <c r="AQ1827">
        <v>4.25297288590437E-2</v>
      </c>
      <c r="AR1827">
        <v>5.96739180542026E-2</v>
      </c>
      <c r="AS1827">
        <v>4.74764958627443E-2</v>
      </c>
      <c r="AT1827">
        <v>3.7041860173179203E-2</v>
      </c>
      <c r="AU1827">
        <v>3.4881997710266399E-2</v>
      </c>
      <c r="AV1827">
        <v>7.54117010078557E-2</v>
      </c>
      <c r="AW1827">
        <v>6.57507424494648E-2</v>
      </c>
      <c r="AX1827">
        <v>1.8420422214142401E-2</v>
      </c>
      <c r="AY1827">
        <v>494.59259259259198</v>
      </c>
      <c r="AZ1827">
        <v>292.18518518518499</v>
      </c>
      <c r="BA1827">
        <v>74</v>
      </c>
    </row>
    <row r="1828" spans="1:53">
      <c r="A1828">
        <v>14</v>
      </c>
      <c r="B1828">
        <v>75</v>
      </c>
      <c r="C1828">
        <v>19</v>
      </c>
      <c r="D1828">
        <v>490</v>
      </c>
      <c r="E1828">
        <v>297</v>
      </c>
      <c r="F1828">
        <v>1.08826711545842</v>
      </c>
      <c r="G1828">
        <v>0.74332737293665097</v>
      </c>
      <c r="H1828">
        <v>1</v>
      </c>
      <c r="I1828">
        <v>0.63333333333333297</v>
      </c>
      <c r="J1828">
        <v>0.68088446721098195</v>
      </c>
      <c r="K1828">
        <v>6.12571387976931</v>
      </c>
      <c r="L1828">
        <v>5.3851648071345002</v>
      </c>
      <c r="M1828">
        <v>2</v>
      </c>
      <c r="N1828">
        <v>1.2450975920785401</v>
      </c>
      <c r="O1828">
        <v>1</v>
      </c>
      <c r="P1828">
        <v>3.5355339059327302</v>
      </c>
      <c r="Q1828">
        <v>4.09766037784342</v>
      </c>
      <c r="R1828">
        <v>-48.4854979036147</v>
      </c>
      <c r="S1828">
        <v>18.7259999999999</v>
      </c>
      <c r="T1828">
        <v>0.86363636363636298</v>
      </c>
      <c r="U1828">
        <v>0.83419142586096795</v>
      </c>
      <c r="V1828">
        <v>3.3615345744827503E-2</v>
      </c>
      <c r="W1828">
        <v>7.4183992499432805E-2</v>
      </c>
      <c r="X1828">
        <v>0.14629106521914201</v>
      </c>
      <c r="Y1828">
        <v>8.1140489728894205E-3</v>
      </c>
      <c r="Z1828">
        <v>1.9705547505588599E-2</v>
      </c>
      <c r="AA1828">
        <v>3.8579852538410099E-2</v>
      </c>
      <c r="AB1828">
        <v>9.7574618986527001E-2</v>
      </c>
      <c r="AC1828">
        <v>5.8996008048805497E-2</v>
      </c>
      <c r="AD1828">
        <v>2.01052543515437E-2</v>
      </c>
      <c r="AE1828">
        <v>2.1064550781836E-2</v>
      </c>
      <c r="AF1828">
        <v>1.15515278481036E-2</v>
      </c>
      <c r="AG1828">
        <v>0.102738591956493</v>
      </c>
      <c r="AH1828">
        <v>0.111568267948517</v>
      </c>
      <c r="AI1828">
        <v>0.100440230015857</v>
      </c>
      <c r="AJ1828">
        <v>4.7911126187196999E-2</v>
      </c>
      <c r="AK1828">
        <v>6.1885646149596599E-4</v>
      </c>
      <c r="AL1828">
        <v>7.2870692916028497E-3</v>
      </c>
      <c r="AM1828">
        <v>2.1908070056748299E-2</v>
      </c>
      <c r="AN1828">
        <v>6.7715852902676902E-3</v>
      </c>
      <c r="AO1828">
        <v>0.102212191834327</v>
      </c>
      <c r="AP1828">
        <v>0.104300317842352</v>
      </c>
      <c r="AQ1828">
        <v>0.10213734393186399</v>
      </c>
      <c r="AR1828">
        <v>5.4669502033169302E-2</v>
      </c>
      <c r="AS1828">
        <v>8.6548452018240907E-2</v>
      </c>
      <c r="AT1828">
        <v>1.56841449312775E-2</v>
      </c>
      <c r="AU1828">
        <v>1.4615344984566301E-2</v>
      </c>
      <c r="AV1828">
        <v>6.2771084739397798E-3</v>
      </c>
      <c r="AW1828">
        <v>1.8446732342453202E-2</v>
      </c>
      <c r="AX1828">
        <v>3.9695499977430203E-3</v>
      </c>
      <c r="AY1828">
        <v>489.89473684210498</v>
      </c>
      <c r="AZ1828">
        <v>296.47368421052602</v>
      </c>
      <c r="BA1828">
        <v>75</v>
      </c>
    </row>
    <row r="1829" spans="1:53">
      <c r="A1829">
        <v>14</v>
      </c>
      <c r="B1829">
        <v>76</v>
      </c>
      <c r="C1829">
        <v>10</v>
      </c>
      <c r="D1829">
        <v>498</v>
      </c>
      <c r="E1829">
        <v>297</v>
      </c>
      <c r="F1829">
        <v>0.98017690792001499</v>
      </c>
      <c r="G1829">
        <v>0.60590377108110005</v>
      </c>
      <c r="H1829">
        <v>1</v>
      </c>
      <c r="I1829">
        <v>0.83333333333333304</v>
      </c>
      <c r="J1829">
        <v>0.78454332499053803</v>
      </c>
      <c r="K1829">
        <v>4.0043856294819502</v>
      </c>
      <c r="L1829">
        <v>3.1622776601683702</v>
      </c>
      <c r="M1829">
        <v>2</v>
      </c>
      <c r="N1829">
        <v>1.1414213562372999</v>
      </c>
      <c r="O1829">
        <v>1</v>
      </c>
      <c r="P1829">
        <v>2</v>
      </c>
      <c r="Q1829">
        <v>3.18564071027351</v>
      </c>
      <c r="R1829">
        <v>0</v>
      </c>
      <c r="S1829">
        <v>12.655999999999899</v>
      </c>
      <c r="T1829">
        <v>0.952380952380952</v>
      </c>
      <c r="U1829">
        <v>1.14591559026162</v>
      </c>
      <c r="V1829">
        <v>9.1673247220915494E-2</v>
      </c>
      <c r="W1829">
        <v>0.15584452027554599</v>
      </c>
      <c r="X1829">
        <v>0.15584452027557399</v>
      </c>
      <c r="Y1829">
        <v>9.1673247220898701E-2</v>
      </c>
      <c r="Z1829">
        <v>0.10634096677627999</v>
      </c>
      <c r="AA1829">
        <v>0.19544736307496299</v>
      </c>
      <c r="AB1829">
        <v>0.23505020587444</v>
      </c>
      <c r="AC1829">
        <v>6.1971115121340702E-2</v>
      </c>
      <c r="AD1829">
        <v>5.2070404421424403E-2</v>
      </c>
      <c r="AE1829">
        <v>0.244950916574315</v>
      </c>
      <c r="AF1829">
        <v>0.29247432793363298</v>
      </c>
      <c r="AG1829">
        <v>0.31425589147324601</v>
      </c>
      <c r="AH1829">
        <v>0.199407647354926</v>
      </c>
      <c r="AI1829">
        <v>9.0485161936891906E-2</v>
      </c>
      <c r="AJ1829">
        <v>7.7298882056881504E-3</v>
      </c>
      <c r="AK1829">
        <v>1.3259618477925301E-2</v>
      </c>
      <c r="AL1829">
        <v>0.32257248846118403</v>
      </c>
      <c r="AM1829">
        <v>0.44771747170737902</v>
      </c>
      <c r="AN1829">
        <v>0.16447794000584601</v>
      </c>
      <c r="AO1829">
        <v>0.48375605865478299</v>
      </c>
      <c r="AP1829">
        <v>7.2863363662860102E-3</v>
      </c>
      <c r="AQ1829">
        <v>7.3503462944405407E-2</v>
      </c>
      <c r="AR1829">
        <v>0.22139631909468599</v>
      </c>
      <c r="AS1829">
        <v>0.225513841328352</v>
      </c>
      <c r="AT1829">
        <v>0.137980059249282</v>
      </c>
      <c r="AU1829">
        <v>7.4272168790909907E-2</v>
      </c>
      <c r="AV1829">
        <v>0.27458017944296298</v>
      </c>
      <c r="AW1829">
        <v>0.11896952128812301</v>
      </c>
      <c r="AX1829">
        <v>0.11380648400464601</v>
      </c>
      <c r="AY1829">
        <v>497.8</v>
      </c>
      <c r="AZ1829">
        <v>297</v>
      </c>
      <c r="BA1829">
        <v>76</v>
      </c>
    </row>
    <row r="1830" spans="1:53">
      <c r="A1830">
        <v>14</v>
      </c>
      <c r="B1830">
        <v>77</v>
      </c>
      <c r="C1830">
        <v>25</v>
      </c>
      <c r="D1830">
        <v>503</v>
      </c>
      <c r="E1830">
        <v>297</v>
      </c>
      <c r="F1830">
        <v>1.04310929195672</v>
      </c>
      <c r="G1830">
        <v>0.62088879268327601</v>
      </c>
      <c r="H1830">
        <v>1</v>
      </c>
      <c r="I1830">
        <v>0.83333333333333304</v>
      </c>
      <c r="J1830">
        <v>0.81312925356159305</v>
      </c>
      <c r="K1830">
        <v>6.5022923835359698</v>
      </c>
      <c r="L1830">
        <v>5.8309518948452999</v>
      </c>
      <c r="M1830">
        <v>2.23606797749978</v>
      </c>
      <c r="N1830">
        <v>1.34859106568475</v>
      </c>
      <c r="O1830">
        <v>1</v>
      </c>
      <c r="P1830">
        <v>4</v>
      </c>
      <c r="Q1830">
        <v>5.0971382779649197</v>
      </c>
      <c r="R1830">
        <v>-7.8351491221013303</v>
      </c>
      <c r="S1830">
        <v>19.655999999999999</v>
      </c>
      <c r="T1830">
        <v>0.96153846153846101</v>
      </c>
      <c r="U1830">
        <v>0.93620554759938401</v>
      </c>
      <c r="V1830">
        <v>5.5246860426882802E-2</v>
      </c>
      <c r="W1830">
        <v>1.5419856078107599E-2</v>
      </c>
      <c r="X1830">
        <v>0.110778809820445</v>
      </c>
      <c r="Y1830">
        <v>3.2113807541325499E-2</v>
      </c>
      <c r="Z1830">
        <v>7.8979313124092704E-2</v>
      </c>
      <c r="AA1830">
        <v>4.6777882724342801E-2</v>
      </c>
      <c r="AB1830">
        <v>6.5002635208026294E-2</v>
      </c>
      <c r="AC1830">
        <v>3.1549401091989199E-2</v>
      </c>
      <c r="AD1830">
        <v>5.1590377118159697E-2</v>
      </c>
      <c r="AE1830">
        <v>3.01263863402494E-2</v>
      </c>
      <c r="AF1830">
        <v>3.4282661628469803E-2</v>
      </c>
      <c r="AG1830">
        <v>7.78767521255673E-2</v>
      </c>
      <c r="AH1830">
        <v>4.15826678248995E-2</v>
      </c>
      <c r="AI1830">
        <v>5.4858884696082598E-2</v>
      </c>
      <c r="AJ1830">
        <v>9.9222275468477603E-2</v>
      </c>
      <c r="AK1830">
        <v>6.0261353966065703E-2</v>
      </c>
      <c r="AL1830">
        <v>1.0114048630029999E-2</v>
      </c>
      <c r="AM1830">
        <v>4.4992107055214801E-2</v>
      </c>
      <c r="AN1830">
        <v>3.4439212023247102E-2</v>
      </c>
      <c r="AO1830">
        <v>6.7517636228134795E-2</v>
      </c>
      <c r="AP1830">
        <v>4.3088640655790003E-2</v>
      </c>
      <c r="AQ1830">
        <v>0.13064425656828499</v>
      </c>
      <c r="AR1830">
        <v>0.122968376959079</v>
      </c>
      <c r="AS1830">
        <v>4.8110139606429798E-2</v>
      </c>
      <c r="AT1830">
        <v>4.5551391904041699E-2</v>
      </c>
      <c r="AU1830">
        <v>2.1488879513492699E-2</v>
      </c>
      <c r="AV1830">
        <v>4.6763847255211301E-2</v>
      </c>
      <c r="AW1830">
        <v>4.1422336204481498E-2</v>
      </c>
      <c r="AX1830">
        <v>3.2931789529752002E-2</v>
      </c>
      <c r="AY1830">
        <v>502.39999999999901</v>
      </c>
      <c r="AZ1830">
        <v>296.63999999999902</v>
      </c>
      <c r="BA1830">
        <v>77</v>
      </c>
    </row>
    <row r="1831" spans="1:53">
      <c r="A1831">
        <v>14</v>
      </c>
      <c r="B1831">
        <v>78</v>
      </c>
      <c r="C1831">
        <v>13</v>
      </c>
      <c r="D1831">
        <v>500</v>
      </c>
      <c r="E1831">
        <v>302</v>
      </c>
      <c r="F1831">
        <v>1.0753198340917201</v>
      </c>
      <c r="G1831">
        <v>0.72171690249246001</v>
      </c>
      <c r="H1831">
        <v>1</v>
      </c>
      <c r="I1831">
        <v>0.65</v>
      </c>
      <c r="J1831">
        <v>0.79754016019320195</v>
      </c>
      <c r="K1831">
        <v>5.0021611779080297</v>
      </c>
      <c r="L1831">
        <v>4.1231056256176597</v>
      </c>
      <c r="M1831">
        <v>1.41421356237309</v>
      </c>
      <c r="N1831">
        <v>1.1274503268840199</v>
      </c>
      <c r="O1831">
        <v>1</v>
      </c>
      <c r="P1831">
        <v>2.6832815729997401</v>
      </c>
      <c r="Q1831">
        <v>3.4624376949920701</v>
      </c>
      <c r="R1831">
        <v>-25.8024177483769</v>
      </c>
      <c r="S1831">
        <v>14.3119999999999</v>
      </c>
      <c r="T1831">
        <v>0.89655172413793105</v>
      </c>
      <c r="U1831">
        <v>0.97365376950335902</v>
      </c>
      <c r="V1831">
        <v>7.4896443807950699E-2</v>
      </c>
      <c r="W1831">
        <v>5.7273751147256399E-2</v>
      </c>
      <c r="X1831">
        <v>0.18446043731703901</v>
      </c>
      <c r="Y1831">
        <v>7.4896443807950699E-2</v>
      </c>
      <c r="Z1831">
        <v>7.4896443807950602E-2</v>
      </c>
      <c r="AA1831">
        <v>0.165083165071503</v>
      </c>
      <c r="AB1831">
        <v>0.19798137895709</v>
      </c>
      <c r="AC1831">
        <v>9.8738910348890097E-2</v>
      </c>
      <c r="AD1831">
        <v>7.4896443807950699E-2</v>
      </c>
      <c r="AE1831">
        <v>7.4896443807950699E-2</v>
      </c>
      <c r="AF1831">
        <v>7.4896443807950699E-2</v>
      </c>
      <c r="AG1831">
        <v>0.22191482444786001</v>
      </c>
      <c r="AH1831">
        <v>0.28429866617786298</v>
      </c>
      <c r="AI1831">
        <v>0.129424084291896</v>
      </c>
      <c r="AJ1831">
        <v>7.4059231839631604E-2</v>
      </c>
      <c r="AK1831">
        <v>7.4896443807950699E-2</v>
      </c>
      <c r="AL1831">
        <v>7.4896443807950699E-2</v>
      </c>
      <c r="AM1831">
        <v>7.4896443807950699E-2</v>
      </c>
      <c r="AN1831">
        <v>7.4896443807950699E-2</v>
      </c>
      <c r="AO1831">
        <v>0.20475484852912201</v>
      </c>
      <c r="AP1831">
        <v>0.228143380941704</v>
      </c>
      <c r="AQ1831">
        <v>0.198742593133448</v>
      </c>
      <c r="AR1831">
        <v>0.11532163155202101</v>
      </c>
      <c r="AS1831">
        <v>0.142362442666567</v>
      </c>
      <c r="AT1831">
        <v>7.4896443807950699E-2</v>
      </c>
      <c r="AU1831">
        <v>7.4896443807950699E-2</v>
      </c>
      <c r="AV1831">
        <v>7.4896443807950699E-2</v>
      </c>
      <c r="AW1831">
        <v>7.4896443807950797E-2</v>
      </c>
      <c r="AX1831">
        <v>7.4896443807950699E-2</v>
      </c>
      <c r="AY1831">
        <v>500.15384615384602</v>
      </c>
      <c r="AZ1831">
        <v>301.53846153846098</v>
      </c>
      <c r="BA1831">
        <v>78</v>
      </c>
    </row>
    <row r="1832" spans="1:53">
      <c r="A1832">
        <v>14</v>
      </c>
      <c r="B1832">
        <v>79</v>
      </c>
      <c r="C1832">
        <v>24</v>
      </c>
      <c r="D1832">
        <v>493</v>
      </c>
      <c r="E1832">
        <v>303</v>
      </c>
      <c r="F1832">
        <v>1.074468320759</v>
      </c>
      <c r="G1832">
        <v>0.67112596513027001</v>
      </c>
      <c r="H1832">
        <v>1</v>
      </c>
      <c r="I1832">
        <v>0.8</v>
      </c>
      <c r="J1832">
        <v>0.78060408341912901</v>
      </c>
      <c r="K1832">
        <v>6.6002087328374097</v>
      </c>
      <c r="L1832">
        <v>5.8309518948452999</v>
      </c>
      <c r="M1832">
        <v>2.23606797749978</v>
      </c>
      <c r="N1832">
        <v>1.31161286102579</v>
      </c>
      <c r="O1832">
        <v>1</v>
      </c>
      <c r="P1832">
        <v>4</v>
      </c>
      <c r="Q1832">
        <v>4.8930207473723799</v>
      </c>
      <c r="R1832">
        <v>-12.181226507656</v>
      </c>
      <c r="S1832">
        <v>19.655999999999899</v>
      </c>
      <c r="T1832">
        <v>0.90566037735849003</v>
      </c>
      <c r="U1832">
        <v>0.898757325695408</v>
      </c>
      <c r="V1832">
        <v>0.172328850569617</v>
      </c>
      <c r="W1832">
        <v>3.5245385321388399E-2</v>
      </c>
      <c r="X1832">
        <v>0.100464805478992</v>
      </c>
      <c r="Y1832">
        <v>5.4589368314202698E-2</v>
      </c>
      <c r="Z1832">
        <v>5.4589368314202698E-2</v>
      </c>
      <c r="AA1832">
        <v>0.11195592984441</v>
      </c>
      <c r="AB1832">
        <v>3.7007799773304803E-2</v>
      </c>
      <c r="AC1832">
        <v>6.1371587449919301E-2</v>
      </c>
      <c r="AD1832">
        <v>5.0262280517371201E-2</v>
      </c>
      <c r="AE1832">
        <v>4.3434939817428103E-2</v>
      </c>
      <c r="AF1832">
        <v>2.17236086730422E-2</v>
      </c>
      <c r="AG1832">
        <v>0.102016487271077</v>
      </c>
      <c r="AH1832">
        <v>2.0167327320300701E-2</v>
      </c>
      <c r="AI1832">
        <v>0.109489807495776</v>
      </c>
      <c r="AJ1832">
        <v>6.2402828374183802E-2</v>
      </c>
      <c r="AK1832">
        <v>6.9099257568063205E-2</v>
      </c>
      <c r="AL1832">
        <v>7.8253527139061696E-2</v>
      </c>
      <c r="AM1832">
        <v>2.27064385003613E-2</v>
      </c>
      <c r="AN1832">
        <v>5.1634451669466796E-3</v>
      </c>
      <c r="AO1832">
        <v>9.6463886367605195E-2</v>
      </c>
      <c r="AP1832">
        <v>1.6134748335978701E-2</v>
      </c>
      <c r="AQ1832">
        <v>0.15313034873548501</v>
      </c>
      <c r="AR1832">
        <v>8.4839238757330099E-2</v>
      </c>
      <c r="AS1832">
        <v>8.5743853048209306E-2</v>
      </c>
      <c r="AT1832">
        <v>6.5324405761380294E-2</v>
      </c>
      <c r="AU1832">
        <v>8.1725369179474899E-2</v>
      </c>
      <c r="AV1832">
        <v>4.4297543646212002E-2</v>
      </c>
      <c r="AW1832">
        <v>2.5849720100955698E-2</v>
      </c>
      <c r="AX1832">
        <v>4.5664865247789899E-2</v>
      </c>
      <c r="AY1832">
        <v>493.25</v>
      </c>
      <c r="AZ1832">
        <v>303</v>
      </c>
      <c r="BA1832">
        <v>79</v>
      </c>
    </row>
    <row r="1833" spans="1:53">
      <c r="A1833">
        <v>14</v>
      </c>
      <c r="B1833">
        <v>80</v>
      </c>
      <c r="C1833">
        <v>24</v>
      </c>
      <c r="D1833">
        <v>505</v>
      </c>
      <c r="E1833">
        <v>303</v>
      </c>
      <c r="F1833">
        <v>1.03947083315391</v>
      </c>
      <c r="G1833">
        <v>0.64420822655573295</v>
      </c>
      <c r="H1833">
        <v>1</v>
      </c>
      <c r="I1833">
        <v>0.8</v>
      </c>
      <c r="J1833">
        <v>0.94148216691689601</v>
      </c>
      <c r="K1833">
        <v>6.4208707862593597</v>
      </c>
      <c r="L1833">
        <v>5.8309518948452999</v>
      </c>
      <c r="M1833">
        <v>2.8284271247461898</v>
      </c>
      <c r="N1833">
        <v>1.35355339059327</v>
      </c>
      <c r="O1833">
        <v>1</v>
      </c>
      <c r="P1833">
        <v>4</v>
      </c>
      <c r="Q1833">
        <v>4.9110040212867698</v>
      </c>
      <c r="R1833">
        <v>-31.6753761467507</v>
      </c>
      <c r="S1833">
        <v>17.898</v>
      </c>
      <c r="T1833">
        <v>0.92307692307692302</v>
      </c>
      <c r="U1833">
        <v>0.898757325695408</v>
      </c>
      <c r="V1833">
        <v>0.103556751161754</v>
      </c>
      <c r="W1833">
        <v>3.5245385321388698E-2</v>
      </c>
      <c r="X1833">
        <v>0.118626380404148</v>
      </c>
      <c r="Y1833">
        <v>5.6888704756406901E-2</v>
      </c>
      <c r="Z1833">
        <v>5.61615335993303E-2</v>
      </c>
      <c r="AA1833">
        <v>4.9758191041960199E-2</v>
      </c>
      <c r="AB1833">
        <v>0.10160186994313899</v>
      </c>
      <c r="AC1833">
        <v>5.1048057088215797E-2</v>
      </c>
      <c r="AD1833">
        <v>1.57414106903901E-2</v>
      </c>
      <c r="AE1833">
        <v>4.2698420182454497E-2</v>
      </c>
      <c r="AF1833">
        <v>3.9097165633978297E-2</v>
      </c>
      <c r="AG1833">
        <v>9.3723455430750502E-2</v>
      </c>
      <c r="AH1833">
        <v>9.34505768404474E-2</v>
      </c>
      <c r="AI1833">
        <v>4.6029192954269701E-2</v>
      </c>
      <c r="AJ1833">
        <v>3.1229090803286799E-2</v>
      </c>
      <c r="AK1833">
        <v>4.9242229391535499E-3</v>
      </c>
      <c r="AL1833">
        <v>6.4061368967210305E-2</v>
      </c>
      <c r="AM1833">
        <v>3.8308367018562203E-2</v>
      </c>
      <c r="AN1833">
        <v>2.71153717318868E-2</v>
      </c>
      <c r="AO1833">
        <v>7.9963909522664994E-2</v>
      </c>
      <c r="AP1833">
        <v>9.4008936727071807E-2</v>
      </c>
      <c r="AQ1833">
        <v>0.117058190483239</v>
      </c>
      <c r="AR1833">
        <v>4.95921160082217E-2</v>
      </c>
      <c r="AS1833">
        <v>3.9799602902683598E-2</v>
      </c>
      <c r="AT1833">
        <v>2.4033757186573999E-2</v>
      </c>
      <c r="AU1833">
        <v>5.1011602473855902E-2</v>
      </c>
      <c r="AV1833">
        <v>3.8643477294171003E-2</v>
      </c>
      <c r="AW1833">
        <v>5.5694755459919303E-2</v>
      </c>
      <c r="AX1833">
        <v>4.0533169509144602E-2</v>
      </c>
      <c r="AY1833">
        <v>505.33333333333297</v>
      </c>
      <c r="AZ1833">
        <v>302.791666666666</v>
      </c>
      <c r="BA1833">
        <v>80</v>
      </c>
    </row>
    <row r="1834" spans="1:53">
      <c r="A1834">
        <v>14</v>
      </c>
      <c r="B1834">
        <v>81</v>
      </c>
      <c r="C1834">
        <v>10</v>
      </c>
      <c r="D1834">
        <v>517</v>
      </c>
      <c r="E1834">
        <v>305</v>
      </c>
      <c r="F1834">
        <v>1.0367255756846301</v>
      </c>
      <c r="G1834">
        <v>0.78411282301707097</v>
      </c>
      <c r="H1834">
        <v>1</v>
      </c>
      <c r="I1834">
        <v>0.83333333333333304</v>
      </c>
      <c r="J1834">
        <v>0.92493409022197104</v>
      </c>
      <c r="K1834">
        <v>4.4658260088912201</v>
      </c>
      <c r="L1834">
        <v>3.6055512754639798</v>
      </c>
      <c r="M1834">
        <v>1.41421356237309</v>
      </c>
      <c r="N1834">
        <v>1.0828427124746101</v>
      </c>
      <c r="O1834">
        <v>1</v>
      </c>
      <c r="P1834">
        <v>2</v>
      </c>
      <c r="Q1834">
        <v>2.7715733690672399</v>
      </c>
      <c r="R1834">
        <v>26.565051177077901</v>
      </c>
      <c r="S1834">
        <v>11.655999999999899</v>
      </c>
      <c r="T1834">
        <v>0.952380952380952</v>
      </c>
      <c r="U1834">
        <v>0.979415034411663</v>
      </c>
      <c r="V1834" s="1">
        <v>3.9205651242508503E-17</v>
      </c>
      <c r="W1834">
        <v>1.50679236063333E-2</v>
      </c>
      <c r="X1834">
        <v>0.226018854094999</v>
      </c>
      <c r="Y1834" s="1">
        <v>2.4314312731307999E-17</v>
      </c>
      <c r="Z1834" s="1">
        <v>6.20491542723829E-17</v>
      </c>
      <c r="AA1834">
        <v>8.9248470591358597E-2</v>
      </c>
      <c r="AB1834">
        <v>0.226018854094999</v>
      </c>
      <c r="AC1834">
        <v>0.15112881987045601</v>
      </c>
      <c r="AD1834" s="1">
        <v>3.9205651242508503E-17</v>
      </c>
      <c r="AE1834" s="1">
        <v>1.33866798241756E-16</v>
      </c>
      <c r="AF1834" s="1">
        <v>1.16226484125457E-16</v>
      </c>
      <c r="AG1834">
        <v>0.186253801264084</v>
      </c>
      <c r="AH1834">
        <v>0.180959250221087</v>
      </c>
      <c r="AI1834">
        <v>0.226640952482768</v>
      </c>
      <c r="AJ1834">
        <v>0.120698954559452</v>
      </c>
      <c r="AK1834" s="1">
        <v>3.0755443189025203E-17</v>
      </c>
      <c r="AL1834" s="1">
        <v>1.4448615397150801E-16</v>
      </c>
      <c r="AM1834" s="1">
        <v>1.82458626995248E-16</v>
      </c>
      <c r="AN1834" s="1">
        <v>7.9161666974085401E-17</v>
      </c>
      <c r="AO1834">
        <v>0.239804255300611</v>
      </c>
      <c r="AP1834">
        <v>0.210951664201979</v>
      </c>
      <c r="AQ1834">
        <v>0.27243014864324899</v>
      </c>
      <c r="AR1834">
        <v>0.36636743081425299</v>
      </c>
      <c r="AS1834">
        <v>0.19918168850600301</v>
      </c>
      <c r="AT1834" s="1">
        <v>3.9205651242508503E-17</v>
      </c>
      <c r="AU1834" s="1">
        <v>5.0125239802741702E-17</v>
      </c>
      <c r="AV1834" s="1">
        <v>1.37542523297586E-16</v>
      </c>
      <c r="AW1834" s="1">
        <v>1.2302177275610101E-16</v>
      </c>
      <c r="AX1834" s="1">
        <v>2.9579638086390702E-16</v>
      </c>
      <c r="AY1834">
        <v>517.5</v>
      </c>
      <c r="AZ1834">
        <v>305</v>
      </c>
      <c r="BA1834">
        <v>81</v>
      </c>
    </row>
    <row r="1835" spans="1:53">
      <c r="A1835">
        <v>14</v>
      </c>
      <c r="B1835">
        <v>82</v>
      </c>
      <c r="C1835">
        <v>17</v>
      </c>
      <c r="D1835">
        <v>492</v>
      </c>
      <c r="E1835">
        <v>308</v>
      </c>
      <c r="F1835">
        <v>0.997533999511515</v>
      </c>
      <c r="G1835">
        <v>0.62096107545163104</v>
      </c>
      <c r="H1835">
        <v>1</v>
      </c>
      <c r="I1835">
        <v>0.84999999999999898</v>
      </c>
      <c r="J1835">
        <v>1.0183140903382399</v>
      </c>
      <c r="K1835">
        <v>5.2639450139741104</v>
      </c>
      <c r="L1835">
        <v>4.4721359549995698</v>
      </c>
      <c r="M1835">
        <v>2</v>
      </c>
      <c r="N1835">
        <v>1.24956709924231</v>
      </c>
      <c r="O1835">
        <v>1</v>
      </c>
      <c r="P1835">
        <v>3</v>
      </c>
      <c r="Q1835">
        <v>4.1260980374023104</v>
      </c>
      <c r="R1835">
        <v>74.828375557880193</v>
      </c>
      <c r="S1835">
        <v>14.484</v>
      </c>
      <c r="T1835">
        <v>0.91891891891891797</v>
      </c>
      <c r="U1835">
        <v>1.0822536130248801</v>
      </c>
      <c r="V1835">
        <v>0.207268381246033</v>
      </c>
      <c r="W1835">
        <v>0.16552114081557001</v>
      </c>
      <c r="X1835">
        <v>0.102651853849811</v>
      </c>
      <c r="Y1835">
        <v>0.17467064669938301</v>
      </c>
      <c r="Z1835">
        <v>1.27323954473517E-2</v>
      </c>
      <c r="AA1835">
        <v>0.28775213711014602</v>
      </c>
      <c r="AB1835">
        <v>7.0247753900864296E-2</v>
      </c>
      <c r="AC1835">
        <v>6.1168526789062302E-2</v>
      </c>
      <c r="AD1835">
        <v>0.14280731018939299</v>
      </c>
      <c r="AE1835">
        <v>4.1453676249206699E-2</v>
      </c>
      <c r="AF1835">
        <v>4.34098134279986E-2</v>
      </c>
      <c r="AG1835">
        <v>0.34886763525743397</v>
      </c>
      <c r="AH1835">
        <v>5.39589244995319E-2</v>
      </c>
      <c r="AI1835">
        <v>7.6701032336280395E-2</v>
      </c>
      <c r="AJ1835">
        <v>3.5082312950262998E-2</v>
      </c>
      <c r="AK1835">
        <v>0.12834355661290001</v>
      </c>
      <c r="AL1835">
        <v>6.6352860508686898E-2</v>
      </c>
      <c r="AM1835">
        <v>6.9541168920899205E-2</v>
      </c>
      <c r="AN1835">
        <v>0.11076101000890499</v>
      </c>
      <c r="AO1835">
        <v>0.259231571308075</v>
      </c>
      <c r="AP1835">
        <v>5.2169495296948303E-2</v>
      </c>
      <c r="AQ1835">
        <v>0.21181027104637401</v>
      </c>
      <c r="AR1835">
        <v>8.2255862854579295E-2</v>
      </c>
      <c r="AS1835">
        <v>0.18641331767970901</v>
      </c>
      <c r="AT1835">
        <v>0.13499678204219101</v>
      </c>
      <c r="AU1835">
        <v>6.4199868090015794E-2</v>
      </c>
      <c r="AV1835">
        <v>8.0227124998732496E-2</v>
      </c>
      <c r="AW1835">
        <v>0.156715604724564</v>
      </c>
      <c r="AX1835">
        <v>0.102089644383</v>
      </c>
      <c r="AY1835">
        <v>492.588235294117</v>
      </c>
      <c r="AZ1835">
        <v>308.11764705882302</v>
      </c>
      <c r="BA1835">
        <v>82</v>
      </c>
    </row>
    <row r="1836" spans="1:53">
      <c r="A1836">
        <v>14</v>
      </c>
      <c r="B1836">
        <v>83</v>
      </c>
      <c r="C1836">
        <v>18</v>
      </c>
      <c r="D1836">
        <v>509</v>
      </c>
      <c r="E1836">
        <v>307</v>
      </c>
      <c r="F1836">
        <v>1.045042823725</v>
      </c>
      <c r="G1836">
        <v>0.71776534926648505</v>
      </c>
      <c r="H1836">
        <v>1</v>
      </c>
      <c r="I1836">
        <v>0.75</v>
      </c>
      <c r="J1836">
        <v>0.91463080926347995</v>
      </c>
      <c r="K1836">
        <v>5.7741553710181197</v>
      </c>
      <c r="L1836">
        <v>5.0990195135927801</v>
      </c>
      <c r="M1836">
        <v>2</v>
      </c>
      <c r="N1836">
        <v>1.2587141249717899</v>
      </c>
      <c r="O1836">
        <v>1</v>
      </c>
      <c r="P1836">
        <v>3</v>
      </c>
      <c r="Q1836">
        <v>4.0204581961362997</v>
      </c>
      <c r="R1836">
        <v>-12.2358102668524</v>
      </c>
      <c r="S1836">
        <v>15.7259999999999</v>
      </c>
      <c r="T1836">
        <v>0.92307692307692302</v>
      </c>
      <c r="U1836">
        <v>0.88147353097049697</v>
      </c>
      <c r="V1836">
        <v>8.59003810160619E-2</v>
      </c>
      <c r="W1836">
        <v>5.2737732622166397E-2</v>
      </c>
      <c r="X1836">
        <v>0.145504970734463</v>
      </c>
      <c r="Y1836">
        <v>5.1607955614688901E-2</v>
      </c>
      <c r="Z1836">
        <v>5.1607955614688797E-2</v>
      </c>
      <c r="AA1836">
        <v>5.3896803668807503E-2</v>
      </c>
      <c r="AB1836">
        <v>0.136057612943698</v>
      </c>
      <c r="AC1836">
        <v>5.9353605312973803E-2</v>
      </c>
      <c r="AD1836">
        <v>3.3596915565514002E-2</v>
      </c>
      <c r="AE1836">
        <v>5.3986128635035997E-2</v>
      </c>
      <c r="AF1836">
        <v>3.0092093094880899E-2</v>
      </c>
      <c r="AG1836">
        <v>0.15856983511161901</v>
      </c>
      <c r="AH1836">
        <v>0.13565474941537201</v>
      </c>
      <c r="AI1836">
        <v>0.12936110462782299</v>
      </c>
      <c r="AJ1836">
        <v>6.2554216636679399E-2</v>
      </c>
      <c r="AK1836">
        <v>3.72457825672989E-2</v>
      </c>
      <c r="AL1836">
        <v>5.6269151908534702E-2</v>
      </c>
      <c r="AM1836">
        <v>7.1191284664398793E-2</v>
      </c>
      <c r="AN1836">
        <v>4.2862662592134199E-2</v>
      </c>
      <c r="AO1836">
        <v>0.19494683411389099</v>
      </c>
      <c r="AP1836">
        <v>0.136130274494456</v>
      </c>
      <c r="AQ1836">
        <v>0.187601285231349</v>
      </c>
      <c r="AR1836">
        <v>8.8552965998324698E-2</v>
      </c>
      <c r="AS1836">
        <v>5.5117301699089599E-2</v>
      </c>
      <c r="AT1836">
        <v>5.4109138470148498E-2</v>
      </c>
      <c r="AU1836">
        <v>4.8746936451472003E-2</v>
      </c>
      <c r="AV1836">
        <v>5.8855113165897602E-2</v>
      </c>
      <c r="AW1836">
        <v>6.5468599092150206E-2</v>
      </c>
      <c r="AX1836">
        <v>5.4661377959383702E-2</v>
      </c>
      <c r="AY1836">
        <v>508.722222222222</v>
      </c>
      <c r="AZ1836">
        <v>307.61111111111097</v>
      </c>
      <c r="BA1836">
        <v>83</v>
      </c>
    </row>
    <row r="1837" spans="1:53">
      <c r="A1837">
        <v>14</v>
      </c>
      <c r="B1837">
        <v>84</v>
      </c>
      <c r="C1837">
        <v>22</v>
      </c>
      <c r="D1837">
        <v>500</v>
      </c>
      <c r="E1837">
        <v>309</v>
      </c>
      <c r="F1837">
        <v>1.0267414006848601</v>
      </c>
      <c r="G1837">
        <v>0.60287246111965698</v>
      </c>
      <c r="H1837">
        <v>1</v>
      </c>
      <c r="I1837">
        <v>0.73333333333333295</v>
      </c>
      <c r="J1837">
        <v>0.77410675202241697</v>
      </c>
      <c r="K1837">
        <v>6.0180730645501699</v>
      </c>
      <c r="L1837">
        <v>5.3851648071345002</v>
      </c>
      <c r="M1837">
        <v>2.23606797749978</v>
      </c>
      <c r="N1837">
        <v>1.32404500929508</v>
      </c>
      <c r="O1837">
        <v>1</v>
      </c>
      <c r="P1837">
        <v>4</v>
      </c>
      <c r="Q1837">
        <v>4.8014448182648497</v>
      </c>
      <c r="R1837">
        <v>-22.706096370701101</v>
      </c>
      <c r="S1837">
        <v>18.898</v>
      </c>
      <c r="T1837">
        <v>0.91666666666666596</v>
      </c>
      <c r="U1837">
        <v>0.92875563608001899</v>
      </c>
      <c r="V1837">
        <v>0.12877687995915901</v>
      </c>
      <c r="W1837">
        <v>7.3906284038251198E-3</v>
      </c>
      <c r="X1837">
        <v>8.3662490991410293E-2</v>
      </c>
      <c r="Y1837">
        <v>6.7810550744579395E-2</v>
      </c>
      <c r="Z1837">
        <v>1.45197239313313E-2</v>
      </c>
      <c r="AA1837">
        <v>7.8557134433941203E-2</v>
      </c>
      <c r="AB1837">
        <v>4.6175894592113902E-2</v>
      </c>
      <c r="AC1837">
        <v>2.24712300487332E-2</v>
      </c>
      <c r="AD1837">
        <v>1.14369355347819E-2</v>
      </c>
      <c r="AE1837">
        <v>2.89954897493141E-2</v>
      </c>
      <c r="AF1837">
        <v>0.11476835618808701</v>
      </c>
      <c r="AG1837">
        <v>0.13016821737665099</v>
      </c>
      <c r="AH1837">
        <v>3.9325467127252302E-2</v>
      </c>
      <c r="AI1837">
        <v>1.4187484924651101E-2</v>
      </c>
      <c r="AJ1837">
        <v>7.7705802331739002E-2</v>
      </c>
      <c r="AK1837">
        <v>2.0157719304231499E-2</v>
      </c>
      <c r="AL1837">
        <v>7.9033582881659001E-2</v>
      </c>
      <c r="AM1837">
        <v>0.13128766698834499</v>
      </c>
      <c r="AN1837">
        <v>5.3690488598475299E-2</v>
      </c>
      <c r="AO1837">
        <v>0.114966258801061</v>
      </c>
      <c r="AP1837">
        <v>7.1561744842596295E-2</v>
      </c>
      <c r="AQ1837">
        <v>4.4968017174562697E-2</v>
      </c>
      <c r="AR1837">
        <v>9.9636065294779294E-2</v>
      </c>
      <c r="AS1837">
        <v>3.2803508129825201E-2</v>
      </c>
      <c r="AT1837">
        <v>2.5557087130025601E-2</v>
      </c>
      <c r="AU1837">
        <v>0.110029036456478</v>
      </c>
      <c r="AV1837">
        <v>0.150610178072143</v>
      </c>
      <c r="AW1837">
        <v>0.101596047961988</v>
      </c>
      <c r="AX1837">
        <v>4.61425936528412E-2</v>
      </c>
      <c r="AY1837">
        <v>500.09090909090901</v>
      </c>
      <c r="AZ1837">
        <v>309.18181818181802</v>
      </c>
      <c r="BA1837">
        <v>84</v>
      </c>
    </row>
    <row r="1838" spans="1:53">
      <c r="A1838">
        <v>14</v>
      </c>
      <c r="B1838">
        <v>85</v>
      </c>
      <c r="C1838">
        <v>9</v>
      </c>
      <c r="D1838">
        <v>605</v>
      </c>
      <c r="E1838">
        <v>309</v>
      </c>
      <c r="F1838">
        <v>1.1721717445492701</v>
      </c>
      <c r="G1838">
        <v>0.85471882843799896</v>
      </c>
      <c r="H1838">
        <v>1</v>
      </c>
      <c r="I1838">
        <v>0.75</v>
      </c>
      <c r="J1838">
        <v>0.75465355654135402</v>
      </c>
      <c r="K1838">
        <v>4.7022551481332098</v>
      </c>
      <c r="L1838">
        <v>3.6055512754639798</v>
      </c>
      <c r="M1838">
        <v>1.41421356237309</v>
      </c>
      <c r="N1838">
        <v>1.04602372915256</v>
      </c>
      <c r="O1838">
        <v>1</v>
      </c>
      <c r="P1838">
        <v>1.7888543819998299</v>
      </c>
      <c r="Q1838">
        <v>2.4408994958106001</v>
      </c>
      <c r="R1838">
        <v>-63.434948822922003</v>
      </c>
      <c r="S1838">
        <v>12.2419999999999</v>
      </c>
      <c r="T1838">
        <v>1.0588235294117601</v>
      </c>
      <c r="U1838">
        <v>0.88147353097049697</v>
      </c>
      <c r="V1838">
        <v>6.0740741922965601E-2</v>
      </c>
      <c r="W1838">
        <v>3.7669809015833201E-2</v>
      </c>
      <c r="X1838">
        <v>0.263688663110832</v>
      </c>
      <c r="Y1838">
        <v>5.1396012396355502E-2</v>
      </c>
      <c r="Z1838">
        <v>2.3361823816525198E-2</v>
      </c>
      <c r="AA1838">
        <v>0.13039549274711401</v>
      </c>
      <c r="AB1838">
        <v>0.17096297937954999</v>
      </c>
      <c r="AC1838">
        <v>0.136751964820952</v>
      </c>
      <c r="AD1838">
        <v>8.2664915043089201E-3</v>
      </c>
      <c r="AE1838">
        <v>4.8520711003552403E-2</v>
      </c>
      <c r="AF1838">
        <v>8.9853168525096706E-3</v>
      </c>
      <c r="AG1838">
        <v>0.15536009990553601</v>
      </c>
      <c r="AH1838">
        <v>0.19761304528401</v>
      </c>
      <c r="AI1838">
        <v>0.25925544324938399</v>
      </c>
      <c r="AJ1838">
        <v>0.123716576510741</v>
      </c>
      <c r="AK1838">
        <v>3.97289240524814E-2</v>
      </c>
      <c r="AL1838">
        <v>3.66324456294626E-2</v>
      </c>
      <c r="AM1838">
        <v>2.97206634352244E-2</v>
      </c>
      <c r="AN1838">
        <v>3.4558910971191799E-3</v>
      </c>
      <c r="AO1838">
        <v>0.22142029115551401</v>
      </c>
      <c r="AP1838">
        <v>0.22278050786468401</v>
      </c>
      <c r="AQ1838">
        <v>0.242593705338844</v>
      </c>
      <c r="AR1838">
        <v>0.34807104250670401</v>
      </c>
      <c r="AS1838">
        <v>0.19838641423824599</v>
      </c>
      <c r="AT1838">
        <v>1.1260888221074499E-2</v>
      </c>
      <c r="AU1838">
        <v>7.28395508162007E-3</v>
      </c>
      <c r="AV1838">
        <v>4.3012552270297801E-2</v>
      </c>
      <c r="AW1838">
        <v>1.56844288253867E-2</v>
      </c>
      <c r="AX1838">
        <v>1.3291888835073799E-3</v>
      </c>
      <c r="AY1838">
        <v>605.11111111111097</v>
      </c>
      <c r="AZ1838">
        <v>308.55555555555497</v>
      </c>
      <c r="BA1838">
        <v>85</v>
      </c>
    </row>
    <row r="1839" spans="1:53">
      <c r="A1839">
        <v>14</v>
      </c>
      <c r="B1839">
        <v>86</v>
      </c>
      <c r="C1839">
        <v>22</v>
      </c>
      <c r="D1839">
        <v>496</v>
      </c>
      <c r="E1839">
        <v>313</v>
      </c>
      <c r="F1839">
        <v>1.0485744074810399</v>
      </c>
      <c r="G1839">
        <v>0.46678039549301797</v>
      </c>
      <c r="H1839">
        <v>1</v>
      </c>
      <c r="I1839">
        <v>0.61111111111111105</v>
      </c>
      <c r="J1839">
        <v>0.80307746665778401</v>
      </c>
      <c r="K1839">
        <v>5.8274313108060998</v>
      </c>
      <c r="L1839">
        <v>5.3851648071345002</v>
      </c>
      <c r="M1839">
        <v>2.23606797749978</v>
      </c>
      <c r="N1839">
        <v>1.28668799042569</v>
      </c>
      <c r="O1839">
        <v>1</v>
      </c>
      <c r="P1839">
        <v>4.2426406871192803</v>
      </c>
      <c r="Q1839">
        <v>5.1536244237221398</v>
      </c>
      <c r="R1839">
        <v>51.137892896889397</v>
      </c>
      <c r="S1839">
        <v>18.553999999999998</v>
      </c>
      <c r="T1839">
        <v>0.83018867924528295</v>
      </c>
      <c r="U1839">
        <v>0.86053431299344096</v>
      </c>
      <c r="V1839">
        <v>3.2356468978223099E-2</v>
      </c>
      <c r="W1839">
        <v>7.0029688919445401E-2</v>
      </c>
      <c r="X1839">
        <v>3.05173866601763E-2</v>
      </c>
      <c r="Y1839">
        <v>5.4941484070256197E-3</v>
      </c>
      <c r="Z1839">
        <v>9.5835756662545804E-2</v>
      </c>
      <c r="AA1839">
        <v>3.0342869631709901E-2</v>
      </c>
      <c r="AB1839">
        <v>3.0368750457100201E-2</v>
      </c>
      <c r="AC1839">
        <v>2.71584956221252E-2</v>
      </c>
      <c r="AD1839">
        <v>2.98103523416175E-2</v>
      </c>
      <c r="AE1839">
        <v>7.9918083884966296E-2</v>
      </c>
      <c r="AF1839">
        <v>4.7911326225695501E-2</v>
      </c>
      <c r="AG1839">
        <v>0.101670323754083</v>
      </c>
      <c r="AH1839">
        <v>4.2915910320822197E-2</v>
      </c>
      <c r="AI1839">
        <v>8.2920678812070894E-2</v>
      </c>
      <c r="AJ1839">
        <v>7.0510123628242896E-2</v>
      </c>
      <c r="AK1839">
        <v>2.6063916027749101E-2</v>
      </c>
      <c r="AL1839">
        <v>9.8956313244331601E-2</v>
      </c>
      <c r="AM1839">
        <v>5.6428211835619503E-2</v>
      </c>
      <c r="AN1839">
        <v>0.107756928262182</v>
      </c>
      <c r="AO1839">
        <v>9.5461696578872601E-2</v>
      </c>
      <c r="AP1839">
        <v>4.1811822622383303E-2</v>
      </c>
      <c r="AQ1839">
        <v>6.23841092308908E-2</v>
      </c>
      <c r="AR1839">
        <v>6.2171651369289198E-2</v>
      </c>
      <c r="AS1839">
        <v>6.3882488480772895E-2</v>
      </c>
      <c r="AT1839">
        <v>1.69012203625842E-2</v>
      </c>
      <c r="AU1839">
        <v>0.104290117126352</v>
      </c>
      <c r="AV1839">
        <v>8.0440361372199495E-2</v>
      </c>
      <c r="AW1839">
        <v>7.3212042687028606E-2</v>
      </c>
      <c r="AX1839">
        <v>3.73084679291701E-2</v>
      </c>
      <c r="AY1839">
        <v>495.59090909090901</v>
      </c>
      <c r="AZ1839">
        <v>312.54545454545399</v>
      </c>
      <c r="BA1839">
        <v>86</v>
      </c>
    </row>
    <row r="1840" spans="1:53">
      <c r="A1840">
        <v>14</v>
      </c>
      <c r="B1840">
        <v>87</v>
      </c>
      <c r="C1840">
        <v>18</v>
      </c>
      <c r="D1840">
        <v>506</v>
      </c>
      <c r="E1840">
        <v>313</v>
      </c>
      <c r="F1840">
        <v>1.0084124567078301</v>
      </c>
      <c r="G1840">
        <v>0.37454268282033099</v>
      </c>
      <c r="H1840">
        <v>1</v>
      </c>
      <c r="I1840">
        <v>0.71999999999999897</v>
      </c>
      <c r="J1840">
        <v>0.62198653501744305</v>
      </c>
      <c r="K1840">
        <v>5.0714043244093396</v>
      </c>
      <c r="L1840">
        <v>4.4721359549995698</v>
      </c>
      <c r="M1840">
        <v>2.23606797749978</v>
      </c>
      <c r="N1840">
        <v>1.2813608390136599</v>
      </c>
      <c r="O1840">
        <v>1</v>
      </c>
      <c r="P1840">
        <v>4</v>
      </c>
      <c r="Q1840">
        <v>4.7022551481332098</v>
      </c>
      <c r="R1840">
        <v>-44.999999999999901</v>
      </c>
      <c r="S1840">
        <v>19.07</v>
      </c>
      <c r="T1840">
        <v>0.9</v>
      </c>
      <c r="U1840">
        <v>1.0313240312354499</v>
      </c>
      <c r="V1840" s="1">
        <v>1.16902601543898E-14</v>
      </c>
      <c r="W1840">
        <v>4.1252961249394003E-2</v>
      </c>
      <c r="X1840">
        <v>4.1252961249417297E-2</v>
      </c>
      <c r="Y1840">
        <v>2.4751776749635499E-2</v>
      </c>
      <c r="Z1840">
        <v>4.12529612494184E-2</v>
      </c>
      <c r="AA1840">
        <v>7.0955093348967602E-2</v>
      </c>
      <c r="AB1840">
        <v>5.4453908849227503E-2</v>
      </c>
      <c r="AC1840">
        <v>2.97021320995817E-2</v>
      </c>
      <c r="AD1840">
        <v>5.7754145749158201E-2</v>
      </c>
      <c r="AE1840">
        <v>0.108082758473472</v>
      </c>
      <c r="AF1840">
        <v>0.17738773337249</v>
      </c>
      <c r="AG1840">
        <v>0.13233949968808001</v>
      </c>
      <c r="AH1840">
        <v>8.2175898808830597E-2</v>
      </c>
      <c r="AI1840">
        <v>2.7523975745591799E-2</v>
      </c>
      <c r="AJ1840">
        <v>6.7258828021034903E-2</v>
      </c>
      <c r="AK1840">
        <v>6.2721002283561894E-2</v>
      </c>
      <c r="AL1840">
        <v>0.14973504838776799</v>
      </c>
      <c r="AM1840">
        <v>0.212063322480262</v>
      </c>
      <c r="AN1840">
        <v>2.8068514834096499E-2</v>
      </c>
      <c r="AO1840">
        <v>0.202773155606846</v>
      </c>
      <c r="AP1840">
        <v>0.12460902477366199</v>
      </c>
      <c r="AQ1840">
        <v>0.105174589717171</v>
      </c>
      <c r="AR1840">
        <v>2.9937108966810198E-2</v>
      </c>
      <c r="AS1840">
        <v>0.13206029964638799</v>
      </c>
      <c r="AT1840">
        <v>8.3601601139865695E-4</v>
      </c>
      <c r="AU1840">
        <v>9.8582036485846403E-2</v>
      </c>
      <c r="AV1840">
        <v>0.151512555982004</v>
      </c>
      <c r="AW1840">
        <v>0.119217823778644</v>
      </c>
      <c r="AX1840">
        <v>2.6318399206042599E-2</v>
      </c>
      <c r="AY1840">
        <v>505.666666666666</v>
      </c>
      <c r="AZ1840">
        <v>313.33333333333297</v>
      </c>
      <c r="BA1840">
        <v>87</v>
      </c>
    </row>
    <row r="1841" spans="1:53">
      <c r="A1841">
        <v>14</v>
      </c>
      <c r="B1841">
        <v>88</v>
      </c>
      <c r="C1841">
        <v>8</v>
      </c>
      <c r="D1841">
        <v>523</v>
      </c>
      <c r="E1841">
        <v>313</v>
      </c>
      <c r="F1841">
        <v>1.17809724509617</v>
      </c>
      <c r="G1841">
        <v>0.80985540801614297</v>
      </c>
      <c r="H1841">
        <v>1</v>
      </c>
      <c r="I1841">
        <v>0.66666666666666596</v>
      </c>
      <c r="J1841">
        <v>0.85743924406460703</v>
      </c>
      <c r="K1841">
        <v>4.3270340854014799</v>
      </c>
      <c r="L1841">
        <v>3.6055512754639798</v>
      </c>
      <c r="M1841">
        <v>1</v>
      </c>
      <c r="N1841">
        <v>1</v>
      </c>
      <c r="O1841">
        <v>1</v>
      </c>
      <c r="P1841">
        <v>1.7888543819998299</v>
      </c>
      <c r="Q1841">
        <v>2.53836601842622</v>
      </c>
      <c r="R1841">
        <v>45</v>
      </c>
      <c r="S1841">
        <v>10.8279999999999</v>
      </c>
      <c r="T1841">
        <v>0.88888888888888795</v>
      </c>
      <c r="U1841">
        <v>0.78353202752933004</v>
      </c>
      <c r="V1841" s="1">
        <v>1.5377721594512601E-17</v>
      </c>
      <c r="W1841">
        <v>6.0271694425333103E-2</v>
      </c>
      <c r="X1841">
        <v>0.18081508327599899</v>
      </c>
      <c r="Y1841" s="1">
        <v>1.5377721594512601E-17</v>
      </c>
      <c r="Z1841" s="1">
        <v>2.4314312731307999E-17</v>
      </c>
      <c r="AA1841">
        <v>0.14372480978348601</v>
      </c>
      <c r="AB1841">
        <v>0.24607272134885599</v>
      </c>
      <c r="AC1841">
        <v>0.20676995834870199</v>
      </c>
      <c r="AD1841" s="1">
        <v>1.5377721594512601E-17</v>
      </c>
      <c r="AE1841" s="1">
        <v>5.27822233279865E-17</v>
      </c>
      <c r="AF1841" s="1">
        <v>2.7184228046696701E-17</v>
      </c>
      <c r="AG1841">
        <v>0.27140094353655903</v>
      </c>
      <c r="AH1841">
        <v>0.204856667999744</v>
      </c>
      <c r="AI1841">
        <v>0.17101527546467801</v>
      </c>
      <c r="AJ1841">
        <v>0.176652115419557</v>
      </c>
      <c r="AK1841" s="1">
        <v>1.0873691218678601E-17</v>
      </c>
      <c r="AL1841" s="1">
        <v>4.6213187679384402E-17</v>
      </c>
      <c r="AM1841" s="1">
        <v>2.9278309637237901E-17</v>
      </c>
      <c r="AN1841" s="1">
        <v>7.8411302485017005E-17</v>
      </c>
      <c r="AO1841">
        <v>0.25625757743606598</v>
      </c>
      <c r="AP1841">
        <v>0.19805525424376</v>
      </c>
      <c r="AQ1841">
        <v>0.22165558364930399</v>
      </c>
      <c r="AR1841">
        <v>0.27398964338367299</v>
      </c>
      <c r="AS1841">
        <v>0.1960764748603</v>
      </c>
      <c r="AT1841" s="1">
        <v>1.0873691218678601E-17</v>
      </c>
      <c r="AU1841" s="1">
        <v>2.9902650851366299E-17</v>
      </c>
      <c r="AV1841" s="1">
        <v>2.6773359648351299E-17</v>
      </c>
      <c r="AW1841" s="1">
        <v>4.8628625462616103E-17</v>
      </c>
      <c r="AX1841" s="1">
        <v>1.08736912186786E-16</v>
      </c>
      <c r="AY1841">
        <v>524</v>
      </c>
      <c r="AZ1841">
        <v>314.5</v>
      </c>
      <c r="BA1841">
        <v>88</v>
      </c>
    </row>
    <row r="1842" spans="1:53">
      <c r="A1842">
        <v>14</v>
      </c>
      <c r="B1842">
        <v>89</v>
      </c>
      <c r="C1842">
        <v>9</v>
      </c>
      <c r="D1842">
        <v>526</v>
      </c>
      <c r="E1842">
        <v>317</v>
      </c>
      <c r="F1842">
        <v>0.99979354682144295</v>
      </c>
      <c r="G1842">
        <v>0.68756707570060605</v>
      </c>
      <c r="H1842">
        <v>1</v>
      </c>
      <c r="I1842">
        <v>0.75</v>
      </c>
      <c r="J1842">
        <v>0.85756294257835897</v>
      </c>
      <c r="K1842">
        <v>3.9710389916197602</v>
      </c>
      <c r="L1842">
        <v>3.1622776601683702</v>
      </c>
      <c r="M1842">
        <v>1.41421356237309</v>
      </c>
      <c r="N1842">
        <v>1.0920474583051301</v>
      </c>
      <c r="O1842">
        <v>1</v>
      </c>
      <c r="P1842">
        <v>2</v>
      </c>
      <c r="Q1842">
        <v>2.8834542834693901</v>
      </c>
      <c r="R1842">
        <v>20.300647322502201</v>
      </c>
      <c r="S1842">
        <v>11.484</v>
      </c>
      <c r="T1842">
        <v>0.94736842105263097</v>
      </c>
      <c r="U1842">
        <v>1.14591559026164</v>
      </c>
      <c r="V1842">
        <v>0.30663668798773702</v>
      </c>
      <c r="W1842">
        <v>0.33104228163114102</v>
      </c>
      <c r="X1842">
        <v>0.12732395447351599</v>
      </c>
      <c r="Y1842">
        <v>0.30663668798773702</v>
      </c>
      <c r="Z1842">
        <v>8.2907352498413397E-2</v>
      </c>
      <c r="AA1842">
        <v>0.65699160508334298</v>
      </c>
      <c r="AB1842">
        <v>0.12732395447351599</v>
      </c>
      <c r="AC1842">
        <v>0.199667345277383</v>
      </c>
      <c r="AD1842">
        <v>0.30663668798773702</v>
      </c>
      <c r="AE1842">
        <v>8.29073524984133E-2</v>
      </c>
      <c r="AF1842">
        <v>0.11766827713551101</v>
      </c>
      <c r="AG1842">
        <v>0.81996626680944196</v>
      </c>
      <c r="AH1842">
        <v>0.12732395447351499</v>
      </c>
      <c r="AI1842">
        <v>0.28338273761016097</v>
      </c>
      <c r="AJ1842">
        <v>0.12732395447351599</v>
      </c>
      <c r="AK1842">
        <v>0.30663668798773702</v>
      </c>
      <c r="AL1842">
        <v>8.2907352498413106E-2</v>
      </c>
      <c r="AM1842">
        <v>0.11766827713551101</v>
      </c>
      <c r="AN1842">
        <v>0.27141711613403902</v>
      </c>
      <c r="AO1842">
        <v>0.42882707866679498</v>
      </c>
      <c r="AP1842">
        <v>0.12732395447351499</v>
      </c>
      <c r="AQ1842">
        <v>0.12401895914684399</v>
      </c>
      <c r="AR1842">
        <v>0.12732395447351499</v>
      </c>
      <c r="AS1842">
        <v>0.54033601008441501</v>
      </c>
      <c r="AT1842">
        <v>0.30663668798774402</v>
      </c>
      <c r="AU1842">
        <v>8.2907352498413994E-2</v>
      </c>
      <c r="AV1842">
        <v>0.11766827713551101</v>
      </c>
      <c r="AW1842">
        <v>0.27141711613403802</v>
      </c>
      <c r="AX1842">
        <v>0.24881588049370301</v>
      </c>
      <c r="AY1842">
        <v>526.66666666666595</v>
      </c>
      <c r="AZ1842">
        <v>317.11111111111097</v>
      </c>
      <c r="BA1842">
        <v>89</v>
      </c>
    </row>
    <row r="1843" spans="1:53">
      <c r="A1843">
        <v>14</v>
      </c>
      <c r="B1843">
        <v>90</v>
      </c>
      <c r="C1843">
        <v>18</v>
      </c>
      <c r="D1843">
        <v>500</v>
      </c>
      <c r="E1843">
        <v>319</v>
      </c>
      <c r="F1843">
        <v>1.01810873033002</v>
      </c>
      <c r="G1843">
        <v>0.68854433786799896</v>
      </c>
      <c r="H1843">
        <v>1</v>
      </c>
      <c r="I1843">
        <v>0.9</v>
      </c>
      <c r="J1843">
        <v>0.92282795882775404</v>
      </c>
      <c r="K1843">
        <v>5.6237369782383402</v>
      </c>
      <c r="L1843">
        <v>5</v>
      </c>
      <c r="M1843">
        <v>2</v>
      </c>
      <c r="N1843">
        <v>1.2682459513747799</v>
      </c>
      <c r="O1843">
        <v>1</v>
      </c>
      <c r="P1843">
        <v>3</v>
      </c>
      <c r="Q1843">
        <v>4.0783016990255598</v>
      </c>
      <c r="R1843">
        <v>23.1094376175656</v>
      </c>
      <c r="S1843">
        <v>15.655999999999899</v>
      </c>
      <c r="T1843">
        <v>0.94736842105263097</v>
      </c>
      <c r="U1843">
        <v>0.91673247220931697</v>
      </c>
      <c r="V1843" s="1">
        <v>2.3313356266180899E-17</v>
      </c>
      <c r="W1843">
        <v>6.1115498147287603E-2</v>
      </c>
      <c r="X1843">
        <v>0.13543821954823701</v>
      </c>
      <c r="Y1843" s="1">
        <v>1.13086388674258E-17</v>
      </c>
      <c r="Z1843" s="1">
        <v>3.9276158015657101E-17</v>
      </c>
      <c r="AA1843">
        <v>1.4178795570170899E-2</v>
      </c>
      <c r="AB1843">
        <v>0.10839579398855</v>
      </c>
      <c r="AC1843">
        <v>8.20591582823543E-2</v>
      </c>
      <c r="AD1843" s="1">
        <v>1.6962958301138699E-17</v>
      </c>
      <c r="AE1843" s="1">
        <v>2.2793290332903501E-17</v>
      </c>
      <c r="AF1843" s="1">
        <v>2.3999655427867699E-17</v>
      </c>
      <c r="AG1843">
        <v>5.6226258295505302E-2</v>
      </c>
      <c r="AH1843">
        <v>0.10059973209444401</v>
      </c>
      <c r="AI1843">
        <v>0.10607018524195</v>
      </c>
      <c r="AJ1843">
        <v>8.3645802285832793E-2</v>
      </c>
      <c r="AK1843" s="1">
        <v>2.0386938646104399E-17</v>
      </c>
      <c r="AL1843" s="1">
        <v>3.5424209717997798E-17</v>
      </c>
      <c r="AM1843" s="1">
        <v>4.1700605823632699E-17</v>
      </c>
      <c r="AN1843" s="1">
        <v>4.5674163034091201E-17</v>
      </c>
      <c r="AO1843">
        <v>0.131408425445696</v>
      </c>
      <c r="AP1843">
        <v>0.109925159699089</v>
      </c>
      <c r="AQ1843">
        <v>0.12784567625690099</v>
      </c>
      <c r="AR1843">
        <v>0.15002799090616201</v>
      </c>
      <c r="AS1843">
        <v>9.6432108261654798E-2</v>
      </c>
      <c r="AT1843">
        <v>0</v>
      </c>
      <c r="AU1843" s="1">
        <v>3.1985660916586202E-17</v>
      </c>
      <c r="AV1843" s="1">
        <v>3.5656133417379403E-17</v>
      </c>
      <c r="AW1843" s="1">
        <v>6.2261734246154001E-17</v>
      </c>
      <c r="AX1843" s="1">
        <v>1.4938536449199901E-16</v>
      </c>
      <c r="AY1843">
        <v>499</v>
      </c>
      <c r="AZ1843">
        <v>318.5</v>
      </c>
      <c r="BA1843">
        <v>90</v>
      </c>
    </row>
    <row r="1844" spans="1:53">
      <c r="A1844">
        <v>14</v>
      </c>
      <c r="B1844">
        <v>91</v>
      </c>
      <c r="C1844">
        <v>21</v>
      </c>
      <c r="D1844">
        <v>505</v>
      </c>
      <c r="E1844">
        <v>318</v>
      </c>
      <c r="F1844">
        <v>0.99461717528617499</v>
      </c>
      <c r="G1844">
        <v>0.34105437896452401</v>
      </c>
      <c r="H1844">
        <v>1</v>
      </c>
      <c r="I1844">
        <v>0.83999999999999897</v>
      </c>
      <c r="J1844">
        <v>0.90565359736054396</v>
      </c>
      <c r="K1844">
        <v>5.3983411897162803</v>
      </c>
      <c r="L1844">
        <v>5</v>
      </c>
      <c r="M1844">
        <v>2.23606797749978</v>
      </c>
      <c r="N1844">
        <v>1.30850993641043</v>
      </c>
      <c r="O1844">
        <v>1</v>
      </c>
      <c r="P1844">
        <v>4</v>
      </c>
      <c r="Q1844">
        <v>5.0746759157056198</v>
      </c>
      <c r="R1844">
        <v>69.6993526774976</v>
      </c>
      <c r="S1844">
        <v>17.07</v>
      </c>
      <c r="T1844">
        <v>0.93333333333333302</v>
      </c>
      <c r="U1844">
        <v>1.0125999202834799</v>
      </c>
      <c r="V1844">
        <v>6.6808125735656601E-2</v>
      </c>
      <c r="W1844">
        <v>1.89654008598877E-2</v>
      </c>
      <c r="X1844">
        <v>2.4344407449336799E-2</v>
      </c>
      <c r="Y1844">
        <v>7.2674339510293895E-2</v>
      </c>
      <c r="Z1844">
        <v>0.118511502885323</v>
      </c>
      <c r="AA1844">
        <v>3.1757151692307001E-2</v>
      </c>
      <c r="AB1844">
        <v>2.9922186008992002E-2</v>
      </c>
      <c r="AC1844">
        <v>3.2316871717927603E-2</v>
      </c>
      <c r="AD1844">
        <v>7.5949561048936298E-2</v>
      </c>
      <c r="AE1844">
        <v>0.12281632446551601</v>
      </c>
      <c r="AF1844">
        <v>5.9752204840723397E-2</v>
      </c>
      <c r="AG1844">
        <v>5.09029038026537E-2</v>
      </c>
      <c r="AH1844">
        <v>7.6256169143162994E-2</v>
      </c>
      <c r="AI1844">
        <v>6.4824407161779798E-2</v>
      </c>
      <c r="AJ1844">
        <v>6.8268967417682597E-2</v>
      </c>
      <c r="AK1844">
        <v>7.2006762262258897E-2</v>
      </c>
      <c r="AL1844">
        <v>9.6098048370313702E-2</v>
      </c>
      <c r="AM1844">
        <v>2.1979742287515799E-2</v>
      </c>
      <c r="AN1844">
        <v>2.9186608691206699E-2</v>
      </c>
      <c r="AO1844">
        <v>7.5791879457333997E-2</v>
      </c>
      <c r="AP1844">
        <v>9.6903274315535207E-2</v>
      </c>
      <c r="AQ1844">
        <v>9.8415342271180303E-2</v>
      </c>
      <c r="AR1844">
        <v>0.102496734643235</v>
      </c>
      <c r="AS1844">
        <v>1.34406071729793E-2</v>
      </c>
      <c r="AT1844">
        <v>9.6800535767100904E-2</v>
      </c>
      <c r="AU1844">
        <v>4.6805052189419702E-2</v>
      </c>
      <c r="AV1844">
        <v>5.1633666022246297E-2</v>
      </c>
      <c r="AW1844">
        <v>0.110691118490351</v>
      </c>
      <c r="AX1844">
        <v>7.2535178769175201E-2</v>
      </c>
      <c r="AY1844">
        <v>505.19047619047598</v>
      </c>
      <c r="AZ1844">
        <v>318.142857142857</v>
      </c>
      <c r="BA1844">
        <v>91</v>
      </c>
    </row>
    <row r="1845" spans="1:53">
      <c r="A1845">
        <v>14</v>
      </c>
      <c r="B1845">
        <v>92</v>
      </c>
      <c r="C1845">
        <v>9</v>
      </c>
      <c r="D1845">
        <v>509</v>
      </c>
      <c r="E1845">
        <v>321</v>
      </c>
      <c r="F1845">
        <v>1.1204582852309199</v>
      </c>
      <c r="G1845">
        <v>0.78039372338183399</v>
      </c>
      <c r="H1845">
        <v>1</v>
      </c>
      <c r="I1845">
        <v>0.75</v>
      </c>
      <c r="J1845">
        <v>0.89488084392110101</v>
      </c>
      <c r="K1845">
        <v>4.3968129774157001</v>
      </c>
      <c r="L1845">
        <v>3.6055512754639798</v>
      </c>
      <c r="M1845">
        <v>1.41421356237309</v>
      </c>
      <c r="N1845">
        <v>1.04602372915256</v>
      </c>
      <c r="O1845">
        <v>1</v>
      </c>
      <c r="P1845">
        <v>2</v>
      </c>
      <c r="Q1845">
        <v>2.7492763392524902</v>
      </c>
      <c r="R1845">
        <v>60.481878266036702</v>
      </c>
      <c r="S1845">
        <v>11.2419999999999</v>
      </c>
      <c r="T1845">
        <v>1.2</v>
      </c>
      <c r="U1845">
        <v>0.88147353097049697</v>
      </c>
      <c r="V1845">
        <v>0.21900385951297699</v>
      </c>
      <c r="W1845">
        <v>9.7941503441166297E-2</v>
      </c>
      <c r="X1845">
        <v>0.175882109226913</v>
      </c>
      <c r="Y1845">
        <v>6.5312907842635395E-2</v>
      </c>
      <c r="Z1845">
        <v>9.3096208382005094E-2</v>
      </c>
      <c r="AA1845">
        <v>0.25557516578434503</v>
      </c>
      <c r="AB1845">
        <v>0.162643110891279</v>
      </c>
      <c r="AC1845">
        <v>0.17978776151553999</v>
      </c>
      <c r="AD1845">
        <v>5.9055997576447299E-2</v>
      </c>
      <c r="AE1845">
        <v>0.10480870451561</v>
      </c>
      <c r="AF1845">
        <v>5.2090044766109997E-2</v>
      </c>
      <c r="AG1845">
        <v>0.29587517448293998</v>
      </c>
      <c r="AH1845">
        <v>0.14684233382133399</v>
      </c>
      <c r="AI1845">
        <v>0.24383574054979401</v>
      </c>
      <c r="AJ1845">
        <v>0.226634766083048</v>
      </c>
      <c r="AK1845">
        <v>0.113134743342808</v>
      </c>
      <c r="AL1845">
        <v>0.13025450378054501</v>
      </c>
      <c r="AM1845">
        <v>0.16762049064387</v>
      </c>
      <c r="AN1845">
        <v>8.2362894032230904E-2</v>
      </c>
      <c r="AO1845">
        <v>0.32758845566440797</v>
      </c>
      <c r="AP1845">
        <v>0.119514956249126</v>
      </c>
      <c r="AQ1845">
        <v>0.26175942277547698</v>
      </c>
      <c r="AR1845">
        <v>0.384210382116558</v>
      </c>
      <c r="AS1845">
        <v>9.7884676539120502E-2</v>
      </c>
      <c r="AT1845">
        <v>9.8999691423789005E-2</v>
      </c>
      <c r="AU1845">
        <v>9.7680437837255302E-2</v>
      </c>
      <c r="AV1845">
        <v>8.5065342932921603E-2</v>
      </c>
      <c r="AW1845">
        <v>0.14231491932260201</v>
      </c>
      <c r="AX1845">
        <v>0.10908760219198201</v>
      </c>
      <c r="AY1845">
        <v>508.77777777777698</v>
      </c>
      <c r="AZ1845">
        <v>320.888888888888</v>
      </c>
      <c r="BA1845">
        <v>92</v>
      </c>
    </row>
    <row r="1846" spans="1:53">
      <c r="A1846">
        <v>14</v>
      </c>
      <c r="B1846">
        <v>93</v>
      </c>
      <c r="C1846">
        <v>32</v>
      </c>
      <c r="D1846">
        <v>518</v>
      </c>
      <c r="E1846">
        <v>322</v>
      </c>
      <c r="F1846">
        <v>1.0820316982548299</v>
      </c>
      <c r="G1846">
        <v>0.75473860301778795</v>
      </c>
      <c r="H1846">
        <v>1</v>
      </c>
      <c r="I1846">
        <v>0.76190476190476097</v>
      </c>
      <c r="J1846">
        <v>0.93611424647333397</v>
      </c>
      <c r="K1846">
        <v>7.9416134980026403</v>
      </c>
      <c r="L1846">
        <v>7.2111025509279703</v>
      </c>
      <c r="M1846">
        <v>2.8284271247461898</v>
      </c>
      <c r="N1846">
        <v>1.4640731111321901</v>
      </c>
      <c r="O1846">
        <v>1.2071067811865399</v>
      </c>
      <c r="P1846">
        <v>4.2426406871192803</v>
      </c>
      <c r="Q1846">
        <v>5.2099020823649704</v>
      </c>
      <c r="R1846">
        <v>-36.590135111566497</v>
      </c>
      <c r="S1846">
        <v>20.7259999999999</v>
      </c>
      <c r="T1846">
        <v>1.01587301587301</v>
      </c>
      <c r="U1846">
        <v>0.78353202752933004</v>
      </c>
      <c r="V1846">
        <v>0.13666666932667201</v>
      </c>
      <c r="W1846">
        <v>7.1572637130082994E-2</v>
      </c>
      <c r="X1846">
        <v>0.111952872544491</v>
      </c>
      <c r="Y1846">
        <v>3.0428719470531398E-2</v>
      </c>
      <c r="Z1846">
        <v>3.4513092113935502E-2</v>
      </c>
      <c r="AA1846">
        <v>3.4192595875910101E-2</v>
      </c>
      <c r="AB1846">
        <v>3.9964059128958201E-2</v>
      </c>
      <c r="AC1846">
        <v>4.6458954195087998E-2</v>
      </c>
      <c r="AD1846">
        <v>4.4305120474012201E-2</v>
      </c>
      <c r="AE1846">
        <v>3.2762417015771803E-2</v>
      </c>
      <c r="AF1846">
        <v>7.5417806182111703E-3</v>
      </c>
      <c r="AG1846">
        <v>3.8762010579014398E-2</v>
      </c>
      <c r="AH1846">
        <v>6.0564453437548703E-2</v>
      </c>
      <c r="AI1846">
        <v>5.0504048936732202E-2</v>
      </c>
      <c r="AJ1846">
        <v>3.4507059833336698E-2</v>
      </c>
      <c r="AK1846">
        <v>1.9419108119054399E-2</v>
      </c>
      <c r="AL1846">
        <v>2.17029593297614E-2</v>
      </c>
      <c r="AM1846">
        <v>3.4999251630523101E-2</v>
      </c>
      <c r="AN1846">
        <v>2.9971704032815301E-2</v>
      </c>
      <c r="AO1846">
        <v>3.7337176200673498E-2</v>
      </c>
      <c r="AP1846">
        <v>7.6506365439363497E-2</v>
      </c>
      <c r="AQ1846">
        <v>6.4542516953409304E-2</v>
      </c>
      <c r="AR1846">
        <v>3.4459742978588503E-2</v>
      </c>
      <c r="AS1846">
        <v>2.59918107911115E-2</v>
      </c>
      <c r="AT1846">
        <v>1.9738192851346401E-2</v>
      </c>
      <c r="AU1846">
        <v>1.91816135915646E-2</v>
      </c>
      <c r="AV1846">
        <v>3.9662507955387602E-2</v>
      </c>
      <c r="AW1846">
        <v>3.1091377080411702E-2</v>
      </c>
      <c r="AX1846">
        <v>2.0533364258270601E-2</v>
      </c>
      <c r="AY1846">
        <v>518.71875</v>
      </c>
      <c r="AZ1846">
        <v>321.4375</v>
      </c>
      <c r="BA1846">
        <v>93</v>
      </c>
    </row>
    <row r="1847" spans="1:53">
      <c r="A1847">
        <v>14</v>
      </c>
      <c r="B1847">
        <v>94</v>
      </c>
      <c r="C1847">
        <v>4</v>
      </c>
      <c r="D1847">
        <v>589</v>
      </c>
      <c r="E1847">
        <v>323</v>
      </c>
      <c r="F1847">
        <v>0.78539816339744795</v>
      </c>
      <c r="G1847">
        <v>0</v>
      </c>
      <c r="H1847">
        <v>1</v>
      </c>
      <c r="I1847">
        <v>1</v>
      </c>
      <c r="J1847">
        <v>0.78539816339744795</v>
      </c>
      <c r="K1847">
        <v>2.09</v>
      </c>
      <c r="L1847">
        <v>1.41421356237309</v>
      </c>
      <c r="M1847">
        <v>1</v>
      </c>
      <c r="N1847">
        <v>1</v>
      </c>
      <c r="O1847">
        <v>1</v>
      </c>
      <c r="P1847">
        <v>1</v>
      </c>
      <c r="Q1847">
        <v>2.09</v>
      </c>
      <c r="R1847">
        <v>0</v>
      </c>
      <c r="S1847">
        <v>8</v>
      </c>
      <c r="T1847">
        <v>1</v>
      </c>
      <c r="U1847">
        <v>2.5464790894703202</v>
      </c>
      <c r="V1847" s="1">
        <v>1.4135798584282201E-16</v>
      </c>
      <c r="W1847">
        <v>2.5464790894703202</v>
      </c>
      <c r="X1847" s="1">
        <v>1.5592687330077401E-16</v>
      </c>
      <c r="Y1847" s="1">
        <v>1.4135798584282201E-16</v>
      </c>
      <c r="Z1847" s="1">
        <v>2.8271597168564501E-16</v>
      </c>
      <c r="AA1847">
        <v>2.5464790894703202</v>
      </c>
      <c r="AB1847" s="1">
        <v>1.5592687330077401E-16</v>
      </c>
      <c r="AC1847">
        <v>2.5464790894703202</v>
      </c>
      <c r="AD1847" s="1">
        <v>1.4135798584282201E-16</v>
      </c>
      <c r="AE1847" s="1">
        <v>2.8271597168564501E-16</v>
      </c>
      <c r="AF1847" s="1">
        <v>1.4135798584282199E-15</v>
      </c>
      <c r="AG1847">
        <v>2.54647908947031</v>
      </c>
      <c r="AH1847" s="1">
        <v>1.5592687330077401E-16</v>
      </c>
      <c r="AI1847">
        <v>2.5464790894703202</v>
      </c>
      <c r="AJ1847" s="1">
        <v>4.67780619902324E-16</v>
      </c>
      <c r="AK1847" s="1">
        <v>1.4135798584282201E-16</v>
      </c>
      <c r="AL1847" s="1">
        <v>2.8271597168564501E-16</v>
      </c>
      <c r="AM1847" s="1">
        <v>1.4135798584282199E-15</v>
      </c>
      <c r="AN1847">
        <v>0</v>
      </c>
      <c r="AO1847">
        <v>2.54647908947029</v>
      </c>
      <c r="AP1847" s="1">
        <v>1.5592687330077401E-16</v>
      </c>
      <c r="AQ1847">
        <v>2.54647908947031</v>
      </c>
      <c r="AR1847" s="1">
        <v>4.6778061990232301E-16</v>
      </c>
      <c r="AS1847">
        <v>2.5464790894703202</v>
      </c>
      <c r="AT1847" s="1">
        <v>1.4135798584282201E-16</v>
      </c>
      <c r="AU1847" s="1">
        <v>2.8271597168564501E-16</v>
      </c>
      <c r="AV1847" s="1">
        <v>1.4135798584282199E-15</v>
      </c>
      <c r="AW1847">
        <v>0</v>
      </c>
      <c r="AX1847" s="1">
        <v>1.69629583011387E-15</v>
      </c>
      <c r="AY1847">
        <v>588.5</v>
      </c>
      <c r="AZ1847">
        <v>322.5</v>
      </c>
      <c r="BA1847">
        <v>94</v>
      </c>
    </row>
    <row r="1848" spans="1:53">
      <c r="A1848">
        <v>14</v>
      </c>
      <c r="B1848">
        <v>95</v>
      </c>
      <c r="C1848">
        <v>13</v>
      </c>
      <c r="D1848">
        <v>502</v>
      </c>
      <c r="E1848">
        <v>324</v>
      </c>
      <c r="F1848">
        <v>0.97236367976379501</v>
      </c>
      <c r="G1848">
        <v>0.51832392613280598</v>
      </c>
      <c r="H1848">
        <v>1</v>
      </c>
      <c r="I1848">
        <v>0.8125</v>
      </c>
      <c r="J1848">
        <v>1.0482037192590099</v>
      </c>
      <c r="K1848">
        <v>4.4028706693843498</v>
      </c>
      <c r="L1848">
        <v>3.6055512754639798</v>
      </c>
      <c r="M1848">
        <v>2</v>
      </c>
      <c r="N1848">
        <v>1.17251082208609</v>
      </c>
      <c r="O1848">
        <v>1</v>
      </c>
      <c r="P1848">
        <v>2.8284271247461898</v>
      </c>
      <c r="Q1848">
        <v>3.7652661819211199</v>
      </c>
      <c r="R1848">
        <v>44.999999999999901</v>
      </c>
      <c r="S1848">
        <v>12.484</v>
      </c>
      <c r="T1848">
        <v>0.89655172413793105</v>
      </c>
      <c r="U1848">
        <v>1.1300942704750101</v>
      </c>
      <c r="V1848">
        <v>0.173860656996147</v>
      </c>
      <c r="W1848">
        <v>0.14934184639414799</v>
      </c>
      <c r="X1848">
        <v>2.67477933840214E-2</v>
      </c>
      <c r="Y1848">
        <v>0.23044252761620301</v>
      </c>
      <c r="Z1848">
        <v>4.1150451360031899E-3</v>
      </c>
      <c r="AA1848">
        <v>0.16622408284954199</v>
      </c>
      <c r="AB1848">
        <v>9.6387018762541202E-2</v>
      </c>
      <c r="AC1848">
        <v>0.106529549883022</v>
      </c>
      <c r="AD1848">
        <v>0.28416334614466299</v>
      </c>
      <c r="AE1848">
        <v>5.3765459057541397E-2</v>
      </c>
      <c r="AF1848">
        <v>8.2335397674368496E-2</v>
      </c>
      <c r="AG1848">
        <v>0.14901406628543301</v>
      </c>
      <c r="AH1848">
        <v>0.176262348678281</v>
      </c>
      <c r="AI1848">
        <v>3.78923951225053E-2</v>
      </c>
      <c r="AJ1848">
        <v>3.8030921239863999E-2</v>
      </c>
      <c r="AK1848">
        <v>0.20018902391363499</v>
      </c>
      <c r="AL1848">
        <v>1.29550225289225E-2</v>
      </c>
      <c r="AM1848">
        <v>8.8398909454303204E-2</v>
      </c>
      <c r="AN1848">
        <v>1.36551992622153E-2</v>
      </c>
      <c r="AO1848">
        <v>0.133976338735844</v>
      </c>
      <c r="AP1848">
        <v>0.19746237921469501</v>
      </c>
      <c r="AQ1848">
        <v>4.0396235240874399E-2</v>
      </c>
      <c r="AR1848">
        <v>8.4703262153734402E-2</v>
      </c>
      <c r="AS1848">
        <v>0.194150077170168</v>
      </c>
      <c r="AT1848">
        <v>3.2328861609212799E-2</v>
      </c>
      <c r="AU1848">
        <v>0.24613745616639601</v>
      </c>
      <c r="AV1848">
        <v>4.2658248598555E-2</v>
      </c>
      <c r="AW1848">
        <v>0.31390777111261697</v>
      </c>
      <c r="AX1848">
        <v>0.26416875482536201</v>
      </c>
      <c r="AY1848">
        <v>501.61538461538402</v>
      </c>
      <c r="AZ1848">
        <v>323.61538461538402</v>
      </c>
      <c r="BA1848">
        <v>95</v>
      </c>
    </row>
    <row r="1849" spans="1:53">
      <c r="A1849">
        <v>14</v>
      </c>
      <c r="B1849">
        <v>96</v>
      </c>
      <c r="C1849">
        <v>8</v>
      </c>
      <c r="D1849">
        <v>515</v>
      </c>
      <c r="E1849">
        <v>323</v>
      </c>
      <c r="F1849">
        <v>1.17809724509617</v>
      </c>
      <c r="G1849">
        <v>0.88857044003487695</v>
      </c>
      <c r="H1849">
        <v>1</v>
      </c>
      <c r="I1849">
        <v>1</v>
      </c>
      <c r="J1849">
        <v>0.69813170079773101</v>
      </c>
      <c r="K1849">
        <v>4.5559556151120804</v>
      </c>
      <c r="L1849">
        <v>3.1622776601683702</v>
      </c>
      <c r="M1849">
        <v>1</v>
      </c>
      <c r="N1849">
        <v>1</v>
      </c>
      <c r="O1849">
        <v>1</v>
      </c>
      <c r="P1849">
        <v>1</v>
      </c>
      <c r="Q1849">
        <v>2.09</v>
      </c>
      <c r="R1849">
        <v>0</v>
      </c>
      <c r="S1849">
        <v>12</v>
      </c>
      <c r="T1849">
        <v>1</v>
      </c>
      <c r="U1849">
        <v>1.01859163578812</v>
      </c>
      <c r="V1849" s="1">
        <v>2.12036978764234E-17</v>
      </c>
      <c r="W1849">
        <v>0.203718327157625</v>
      </c>
      <c r="X1849">
        <v>0.407436654315251</v>
      </c>
      <c r="Y1849" s="1">
        <v>3.53394964607057E-17</v>
      </c>
      <c r="Z1849" s="1">
        <v>5.65431943371291E-17</v>
      </c>
      <c r="AA1849">
        <v>0.52966765060982701</v>
      </c>
      <c r="AB1849">
        <v>0.407436654315251</v>
      </c>
      <c r="AC1849">
        <v>0.122230996294575</v>
      </c>
      <c r="AD1849" s="1">
        <v>1.58043032753502E-17</v>
      </c>
      <c r="AE1849" s="1">
        <v>2.8271597168564501E-17</v>
      </c>
      <c r="AF1849" s="1">
        <v>2.8271597168564501E-17</v>
      </c>
      <c r="AG1849">
        <v>0.69264231233592599</v>
      </c>
      <c r="AH1849">
        <v>0.407436654315249</v>
      </c>
      <c r="AI1849">
        <v>0.22001579333023499</v>
      </c>
      <c r="AJ1849">
        <v>0.179272127898711</v>
      </c>
      <c r="AK1849" s="1">
        <v>3.1608606550700399E-17</v>
      </c>
      <c r="AL1849" s="1">
        <v>5.65431943371291E-17</v>
      </c>
      <c r="AM1849" s="1">
        <v>5.65431943371291E-17</v>
      </c>
      <c r="AN1849" s="1">
        <v>1.4135798584282201E-16</v>
      </c>
      <c r="AO1849">
        <v>0.30150312419328101</v>
      </c>
      <c r="AP1849">
        <v>0.407436654315249</v>
      </c>
      <c r="AQ1849">
        <v>1.4667719555349601E-2</v>
      </c>
      <c r="AR1849">
        <v>0.17927212789871</v>
      </c>
      <c r="AS1849">
        <v>0.42862336033964399</v>
      </c>
      <c r="AT1849" s="1">
        <v>3.53394964607057E-17</v>
      </c>
      <c r="AU1849" s="1">
        <v>3.1608606550700399E-17</v>
      </c>
      <c r="AV1849" s="1">
        <v>2.8271597168564501E-17</v>
      </c>
      <c r="AW1849" s="1">
        <v>1.4135798584282201E-16</v>
      </c>
      <c r="AX1849" s="1">
        <v>6.1490723841627897E-16</v>
      </c>
      <c r="AY1849">
        <v>513.5</v>
      </c>
      <c r="AZ1849">
        <v>323.5</v>
      </c>
      <c r="BA1849">
        <v>96</v>
      </c>
    </row>
    <row r="1850" spans="1:53">
      <c r="A1850">
        <v>14</v>
      </c>
      <c r="B1850">
        <v>97</v>
      </c>
      <c r="C1850">
        <v>4</v>
      </c>
      <c r="D1850">
        <v>484</v>
      </c>
      <c r="E1850">
        <v>325</v>
      </c>
      <c r="F1850">
        <v>0.78539816339744795</v>
      </c>
      <c r="G1850">
        <v>0</v>
      </c>
      <c r="H1850">
        <v>1</v>
      </c>
      <c r="I1850">
        <v>1</v>
      </c>
      <c r="J1850">
        <v>0.78539816339744795</v>
      </c>
      <c r="K1850">
        <v>2.09</v>
      </c>
      <c r="L1850">
        <v>1.41421356237309</v>
      </c>
      <c r="M1850">
        <v>1</v>
      </c>
      <c r="N1850">
        <v>1</v>
      </c>
      <c r="O1850">
        <v>1</v>
      </c>
      <c r="P1850">
        <v>1</v>
      </c>
      <c r="Q1850">
        <v>2.09</v>
      </c>
      <c r="R1850">
        <v>0</v>
      </c>
      <c r="S1850">
        <v>8</v>
      </c>
      <c r="T1850">
        <v>1</v>
      </c>
      <c r="U1850">
        <v>2.5464790894703202</v>
      </c>
      <c r="V1850" s="1">
        <v>1.4135798584282201E-16</v>
      </c>
      <c r="W1850">
        <v>2.5464790894703202</v>
      </c>
      <c r="X1850" s="1">
        <v>1.5592687330077401E-16</v>
      </c>
      <c r="Y1850" s="1">
        <v>1.4135798584282201E-16</v>
      </c>
      <c r="Z1850" s="1">
        <v>2.8271597168564501E-16</v>
      </c>
      <c r="AA1850">
        <v>2.5464790894703202</v>
      </c>
      <c r="AB1850" s="1">
        <v>1.5592687330077401E-16</v>
      </c>
      <c r="AC1850">
        <v>2.5464790894703202</v>
      </c>
      <c r="AD1850" s="1">
        <v>1.4135798584282201E-16</v>
      </c>
      <c r="AE1850" s="1">
        <v>2.8271597168564501E-16</v>
      </c>
      <c r="AF1850" s="1">
        <v>1.4135798584282199E-15</v>
      </c>
      <c r="AG1850">
        <v>2.54647908947031</v>
      </c>
      <c r="AH1850" s="1">
        <v>1.5592687330077401E-16</v>
      </c>
      <c r="AI1850">
        <v>2.5464790894703202</v>
      </c>
      <c r="AJ1850" s="1">
        <v>4.67780619902324E-16</v>
      </c>
      <c r="AK1850" s="1">
        <v>1.4135798584282201E-16</v>
      </c>
      <c r="AL1850" s="1">
        <v>2.8271597168564501E-16</v>
      </c>
      <c r="AM1850" s="1">
        <v>1.4135798584282199E-15</v>
      </c>
      <c r="AN1850">
        <v>0</v>
      </c>
      <c r="AO1850">
        <v>2.54647908947029</v>
      </c>
      <c r="AP1850" s="1">
        <v>1.5592687330077401E-16</v>
      </c>
      <c r="AQ1850">
        <v>2.54647908947031</v>
      </c>
      <c r="AR1850" s="1">
        <v>4.6778061990232301E-16</v>
      </c>
      <c r="AS1850">
        <v>2.5464790894703202</v>
      </c>
      <c r="AT1850" s="1">
        <v>1.4135798584282201E-16</v>
      </c>
      <c r="AU1850" s="1">
        <v>2.8271597168564501E-16</v>
      </c>
      <c r="AV1850" s="1">
        <v>1.4135798584282199E-15</v>
      </c>
      <c r="AW1850">
        <v>0</v>
      </c>
      <c r="AX1850" s="1">
        <v>1.69629583011387E-15</v>
      </c>
      <c r="AY1850">
        <v>483.5</v>
      </c>
      <c r="AZ1850">
        <v>324.5</v>
      </c>
      <c r="BA1850">
        <v>97</v>
      </c>
    </row>
    <row r="1851" spans="1:53">
      <c r="A1851">
        <v>14</v>
      </c>
      <c r="B1851">
        <v>98</v>
      </c>
      <c r="C1851">
        <v>21</v>
      </c>
      <c r="D1851">
        <v>509</v>
      </c>
      <c r="E1851">
        <v>327</v>
      </c>
      <c r="F1851">
        <v>0.96883582967848403</v>
      </c>
      <c r="G1851">
        <v>0</v>
      </c>
      <c r="H1851">
        <v>1</v>
      </c>
      <c r="I1851">
        <v>0.83999999999999897</v>
      </c>
      <c r="J1851">
        <v>1.12555136213409</v>
      </c>
      <c r="K1851">
        <v>5.1719479020371999</v>
      </c>
      <c r="L1851">
        <v>4.4721359549995698</v>
      </c>
      <c r="M1851">
        <v>2.8284271247461898</v>
      </c>
      <c r="N1851">
        <v>1.35644197020183</v>
      </c>
      <c r="O1851">
        <v>1</v>
      </c>
      <c r="P1851">
        <v>4</v>
      </c>
      <c r="Q1851">
        <v>5.1719479020371999</v>
      </c>
      <c r="R1851">
        <v>0</v>
      </c>
      <c r="S1851">
        <v>15.3119999999999</v>
      </c>
      <c r="T1851">
        <v>0.91304347826086896</v>
      </c>
      <c r="U1851">
        <v>1.33690152197192</v>
      </c>
      <c r="V1851" s="1">
        <v>2.12036978764234E-17</v>
      </c>
      <c r="W1851">
        <v>0.3947042588679</v>
      </c>
      <c r="X1851" s="1">
        <v>3.1608606550700399E-17</v>
      </c>
      <c r="Y1851" s="1">
        <v>1.9991038072866399E-17</v>
      </c>
      <c r="Z1851" s="1">
        <v>1.5437536329564099E-16</v>
      </c>
      <c r="AA1851">
        <v>0.48128454790989</v>
      </c>
      <c r="AB1851" s="1">
        <v>1.58043032753502E-17</v>
      </c>
      <c r="AC1851">
        <v>1.0185916357881301E-2</v>
      </c>
      <c r="AD1851" s="1">
        <v>1.4135798584282201E-17</v>
      </c>
      <c r="AE1851" s="1">
        <v>1.55654335615385E-16</v>
      </c>
      <c r="AF1851" s="1">
        <v>5.38275173440431E-17</v>
      </c>
      <c r="AG1851">
        <v>0.51693525516247496</v>
      </c>
      <c r="AH1851" s="1">
        <v>1.4135798584282201E-17</v>
      </c>
      <c r="AI1851">
        <v>0.107970713393541</v>
      </c>
      <c r="AJ1851" s="1">
        <v>9.5154506321023396E-17</v>
      </c>
      <c r="AK1851">
        <v>0</v>
      </c>
      <c r="AL1851" s="1">
        <v>1.69629583011387E-16</v>
      </c>
      <c r="AM1851" s="1">
        <v>7.2078712821472605E-17</v>
      </c>
      <c r="AN1851" s="1">
        <v>1.71969411928629E-16</v>
      </c>
      <c r="AO1851">
        <v>0.42424341630575002</v>
      </c>
      <c r="AP1851" s="1">
        <v>1.58043032753502E-17</v>
      </c>
      <c r="AQ1851">
        <v>0.28398334805772901</v>
      </c>
      <c r="AR1851" s="1">
        <v>1.4206301757725301E-16</v>
      </c>
      <c r="AS1851">
        <v>0.318208027020211</v>
      </c>
      <c r="AT1851">
        <v>0</v>
      </c>
      <c r="AU1851" s="1">
        <v>1.7373954599925099E-16</v>
      </c>
      <c r="AV1851" s="1">
        <v>2.9141695332726203E-17</v>
      </c>
      <c r="AW1851" s="1">
        <v>1.9840538782561599E-16</v>
      </c>
      <c r="AX1851" s="1">
        <v>1.99910380728664E-16</v>
      </c>
      <c r="AY1851">
        <v>509</v>
      </c>
      <c r="AZ1851">
        <v>327</v>
      </c>
      <c r="BA1851">
        <v>98</v>
      </c>
    </row>
    <row r="1852" spans="1:53">
      <c r="A1852">
        <v>14</v>
      </c>
      <c r="B1852">
        <v>99</v>
      </c>
      <c r="C1852">
        <v>20</v>
      </c>
      <c r="D1852">
        <v>517</v>
      </c>
      <c r="E1852">
        <v>327</v>
      </c>
      <c r="F1852">
        <v>1.0084512418023199</v>
      </c>
      <c r="G1852">
        <v>0.23144433699985001</v>
      </c>
      <c r="H1852">
        <v>1</v>
      </c>
      <c r="I1852">
        <v>0.66666666666666596</v>
      </c>
      <c r="J1852">
        <v>0.67388432448854296</v>
      </c>
      <c r="K1852">
        <v>5.2202477988873799</v>
      </c>
      <c r="L1852">
        <v>5</v>
      </c>
      <c r="M1852">
        <v>2.23606797749978</v>
      </c>
      <c r="N1852">
        <v>1.3064495102245901</v>
      </c>
      <c r="O1852">
        <v>1</v>
      </c>
      <c r="P1852">
        <v>4</v>
      </c>
      <c r="Q1852">
        <v>5.0785084027219201</v>
      </c>
      <c r="R1852">
        <v>0</v>
      </c>
      <c r="S1852">
        <v>19.312000000000001</v>
      </c>
      <c r="T1852">
        <v>0.86956521739130399</v>
      </c>
      <c r="U1852">
        <v>1.0185916357881299</v>
      </c>
      <c r="V1852">
        <v>8.1487330863050295E-2</v>
      </c>
      <c r="W1852">
        <v>4.0743665431525397E-2</v>
      </c>
      <c r="X1852">
        <v>8.14873308630501E-3</v>
      </c>
      <c r="Y1852">
        <v>8.1487330863050406E-2</v>
      </c>
      <c r="Z1852">
        <v>3.5854425579742097E-2</v>
      </c>
      <c r="AA1852">
        <v>8.7680368008642096E-2</v>
      </c>
      <c r="AB1852">
        <v>5.5085435663421903E-2</v>
      </c>
      <c r="AC1852">
        <v>4.0743665431525203E-2</v>
      </c>
      <c r="AD1852">
        <v>8.1487330863050406E-2</v>
      </c>
      <c r="AE1852">
        <v>3.5854425579742097E-2</v>
      </c>
      <c r="AF1852">
        <v>0.101565809187706</v>
      </c>
      <c r="AG1852">
        <v>0.15808542187431801</v>
      </c>
      <c r="AH1852">
        <v>0.125490489529097</v>
      </c>
      <c r="AI1852">
        <v>1.10170871326844E-2</v>
      </c>
      <c r="AJ1852">
        <v>0.151775042972283</v>
      </c>
      <c r="AK1852">
        <v>8.1487330863050406E-2</v>
      </c>
      <c r="AL1852">
        <v>3.5854425579742201E-2</v>
      </c>
      <c r="AM1852">
        <v>0.101565809187706</v>
      </c>
      <c r="AN1852">
        <v>2.1022427565373099E-2</v>
      </c>
      <c r="AO1852">
        <v>0.233267589024509</v>
      </c>
      <c r="AP1852">
        <v>0.152075437868777</v>
      </c>
      <c r="AQ1852">
        <v>1.3665360195868699E-2</v>
      </c>
      <c r="AR1852">
        <v>0.23603581143872299</v>
      </c>
      <c r="AS1852">
        <v>0.12963134973423401</v>
      </c>
      <c r="AT1852">
        <v>8.1487330863050295E-2</v>
      </c>
      <c r="AU1852">
        <v>3.5854425579742E-2</v>
      </c>
      <c r="AV1852">
        <v>0.101565809187706</v>
      </c>
      <c r="AW1852">
        <v>2.1022427565373099E-2</v>
      </c>
      <c r="AX1852">
        <v>8.9793249751096899E-2</v>
      </c>
      <c r="AY1852">
        <v>517.5</v>
      </c>
      <c r="AZ1852">
        <v>326.8</v>
      </c>
      <c r="BA1852">
        <v>99</v>
      </c>
    </row>
    <row r="1853" spans="1:53">
      <c r="A1853">
        <v>14</v>
      </c>
      <c r="B1853">
        <v>100</v>
      </c>
      <c r="C1853">
        <v>11</v>
      </c>
      <c r="D1853">
        <v>529</v>
      </c>
      <c r="E1853">
        <v>327</v>
      </c>
      <c r="F1853">
        <v>1.0668669266886399</v>
      </c>
      <c r="G1853">
        <v>0.59605613651970502</v>
      </c>
      <c r="H1853">
        <v>1</v>
      </c>
      <c r="I1853">
        <v>0.6875</v>
      </c>
      <c r="J1853">
        <v>0.80919161526188998</v>
      </c>
      <c r="K1853">
        <v>4.3560806451489196</v>
      </c>
      <c r="L1853">
        <v>3.6055512754639798</v>
      </c>
      <c r="M1853">
        <v>2</v>
      </c>
      <c r="N1853">
        <v>1.1285648693066399</v>
      </c>
      <c r="O1853">
        <v>1</v>
      </c>
      <c r="P1853">
        <v>2.6832815729997401</v>
      </c>
      <c r="Q1853">
        <v>3.4976834330355402</v>
      </c>
      <c r="R1853">
        <v>-53.130102354155902</v>
      </c>
      <c r="S1853">
        <v>13.07</v>
      </c>
      <c r="T1853">
        <v>0.91666666666666596</v>
      </c>
      <c r="U1853">
        <v>0.96962088406753399</v>
      </c>
      <c r="V1853">
        <v>0.16689009349396999</v>
      </c>
      <c r="W1853">
        <v>9.0859579346177097E-2</v>
      </c>
      <c r="X1853">
        <v>9.3728904225298795E-2</v>
      </c>
      <c r="Y1853">
        <v>4.6743174037586897E-2</v>
      </c>
      <c r="Z1853">
        <v>0.15722357773284401</v>
      </c>
      <c r="AA1853">
        <v>0.22605362622637601</v>
      </c>
      <c r="AB1853">
        <v>7.3243912259183599E-2</v>
      </c>
      <c r="AC1853">
        <v>0.121197329565325</v>
      </c>
      <c r="AD1853">
        <v>3.6786023970891403E-2</v>
      </c>
      <c r="AE1853">
        <v>0.25035294825486898</v>
      </c>
      <c r="AF1853">
        <v>9.5762720253080094E-2</v>
      </c>
      <c r="AG1853">
        <v>0.26869174870395901</v>
      </c>
      <c r="AH1853">
        <v>8.0128999720608496E-2</v>
      </c>
      <c r="AI1853">
        <v>0.13823452505594599</v>
      </c>
      <c r="AJ1853">
        <v>0.15435570952088801</v>
      </c>
      <c r="AK1853">
        <v>4.3979154044716799E-2</v>
      </c>
      <c r="AL1853">
        <v>0.26760338209781298</v>
      </c>
      <c r="AM1853">
        <v>8.4928232083024802E-2</v>
      </c>
      <c r="AN1853">
        <v>0.19746043200234301</v>
      </c>
      <c r="AO1853">
        <v>0.241620940736921</v>
      </c>
      <c r="AP1853">
        <v>0.146261738402685</v>
      </c>
      <c r="AQ1853">
        <v>0.180263514202435</v>
      </c>
      <c r="AR1853">
        <v>0.21613711416627501</v>
      </c>
      <c r="AS1853">
        <v>0.119511237755167</v>
      </c>
      <c r="AT1853">
        <v>0.14145564361363</v>
      </c>
      <c r="AU1853">
        <v>0.21704727434257501</v>
      </c>
      <c r="AV1853">
        <v>0.117419194651516</v>
      </c>
      <c r="AW1853">
        <v>0.28714732872700899</v>
      </c>
      <c r="AX1853">
        <v>7.66685544406603E-2</v>
      </c>
      <c r="AY1853">
        <v>528.81818181818096</v>
      </c>
      <c r="AZ1853">
        <v>326.90909090909003</v>
      </c>
      <c r="BA1853">
        <v>100</v>
      </c>
    </row>
    <row r="1854" spans="1:53">
      <c r="A1854">
        <v>14</v>
      </c>
      <c r="B1854">
        <v>101</v>
      </c>
      <c r="C1854">
        <v>20</v>
      </c>
      <c r="D1854">
        <v>504</v>
      </c>
      <c r="E1854">
        <v>328</v>
      </c>
      <c r="F1854">
        <v>1.0288715940506501</v>
      </c>
      <c r="G1854">
        <v>0.57343748229369096</v>
      </c>
      <c r="H1854">
        <v>1</v>
      </c>
      <c r="I1854">
        <v>0.8</v>
      </c>
      <c r="J1854">
        <v>0.76970366513299104</v>
      </c>
      <c r="K1854">
        <v>5.6889887067170299</v>
      </c>
      <c r="L1854">
        <v>5</v>
      </c>
      <c r="M1854">
        <v>2</v>
      </c>
      <c r="N1854">
        <v>1.2914213562373</v>
      </c>
      <c r="O1854">
        <v>1</v>
      </c>
      <c r="P1854">
        <v>4</v>
      </c>
      <c r="Q1854">
        <v>4.66070014884051</v>
      </c>
      <c r="R1854">
        <v>-27.307284635450401</v>
      </c>
      <c r="S1854">
        <v>18.07</v>
      </c>
      <c r="T1854">
        <v>0.93023255813953398</v>
      </c>
      <c r="U1854">
        <v>0.95867448074176898</v>
      </c>
      <c r="V1854">
        <v>6.2389708201912301E-2</v>
      </c>
      <c r="W1854">
        <v>4.9625502532515096E-3</v>
      </c>
      <c r="X1854">
        <v>9.35777657915626E-2</v>
      </c>
      <c r="Y1854">
        <v>4.3206556888387898E-2</v>
      </c>
      <c r="Z1854">
        <v>9.0099027866594295E-2</v>
      </c>
      <c r="AA1854">
        <v>5.5721743410466699E-2</v>
      </c>
      <c r="AB1854">
        <v>5.6075366069528197E-2</v>
      </c>
      <c r="AC1854">
        <v>9.9768969284647499E-2</v>
      </c>
      <c r="AD1854">
        <v>3.11877047951706E-2</v>
      </c>
      <c r="AE1854">
        <v>0.102604111227901</v>
      </c>
      <c r="AF1854">
        <v>1.0192895099698901E-2</v>
      </c>
      <c r="AG1854">
        <v>0.120864370991544</v>
      </c>
      <c r="AH1854">
        <v>7.3201250330091103E-2</v>
      </c>
      <c r="AI1854">
        <v>0.115755474974491</v>
      </c>
      <c r="AJ1854">
        <v>3.4801263569839903E-2</v>
      </c>
      <c r="AK1854">
        <v>1.3373870328138899E-2</v>
      </c>
      <c r="AL1854">
        <v>0.105755922620072</v>
      </c>
      <c r="AM1854">
        <v>3.8434153645293498E-2</v>
      </c>
      <c r="AN1854">
        <v>0.11052031023167901</v>
      </c>
      <c r="AO1854">
        <v>0.169351392728468</v>
      </c>
      <c r="AP1854">
        <v>6.8837504489324797E-2</v>
      </c>
      <c r="AQ1854">
        <v>0.120075307226797</v>
      </c>
      <c r="AR1854">
        <v>7.9227991019686195E-2</v>
      </c>
      <c r="AS1854">
        <v>2.8353705295903399E-2</v>
      </c>
      <c r="AT1854">
        <v>5.3413531386620701E-2</v>
      </c>
      <c r="AU1854">
        <v>0.10654908127351299</v>
      </c>
      <c r="AV1854">
        <v>5.6000223957401001E-2</v>
      </c>
      <c r="AW1854">
        <v>0.15193646740903599</v>
      </c>
      <c r="AX1854">
        <v>4.5857048712056099E-2</v>
      </c>
      <c r="AY1854">
        <v>503.85</v>
      </c>
      <c r="AZ1854">
        <v>327.55</v>
      </c>
      <c r="BA1854">
        <v>101</v>
      </c>
    </row>
    <row r="1855" spans="1:53">
      <c r="A1855">
        <v>14</v>
      </c>
      <c r="B1855">
        <v>102</v>
      </c>
      <c r="C1855">
        <v>15</v>
      </c>
      <c r="D1855">
        <v>515</v>
      </c>
      <c r="E1855">
        <v>330</v>
      </c>
      <c r="F1855">
        <v>1.01275638729057</v>
      </c>
      <c r="G1855">
        <v>0.547740582631422</v>
      </c>
      <c r="H1855">
        <v>1</v>
      </c>
      <c r="I1855">
        <v>0.75</v>
      </c>
      <c r="J1855">
        <v>0.84926882681135996</v>
      </c>
      <c r="K1855">
        <v>4.8610089512955401</v>
      </c>
      <c r="L1855">
        <v>4.1231056256176597</v>
      </c>
      <c r="M1855">
        <v>2</v>
      </c>
      <c r="N1855">
        <v>1.21617604580795</v>
      </c>
      <c r="O1855">
        <v>1</v>
      </c>
      <c r="P1855">
        <v>3</v>
      </c>
      <c r="Q1855">
        <v>4.0669545158738503</v>
      </c>
      <c r="R1855">
        <v>5.8841444660103104</v>
      </c>
      <c r="S1855">
        <v>14.898</v>
      </c>
      <c r="T1855">
        <v>0.9375</v>
      </c>
      <c r="U1855">
        <v>1.0456695808571399</v>
      </c>
      <c r="V1855">
        <v>0.14494381796924199</v>
      </c>
      <c r="W1855">
        <v>0.101885754032215</v>
      </c>
      <c r="X1855">
        <v>0.103556463478783</v>
      </c>
      <c r="Y1855">
        <v>0.133484302723164</v>
      </c>
      <c r="Z1855">
        <v>0.109608621644326</v>
      </c>
      <c r="AA1855">
        <v>0.20254933004638401</v>
      </c>
      <c r="AB1855">
        <v>8.3779222245984095E-2</v>
      </c>
      <c r="AC1855">
        <v>8.0013511597089401E-2</v>
      </c>
      <c r="AD1855">
        <v>9.3838928092416299E-2</v>
      </c>
      <c r="AE1855">
        <v>0.133059734551216</v>
      </c>
      <c r="AF1855">
        <v>7.9486889609689998E-2</v>
      </c>
      <c r="AG1855">
        <v>0.28435830361216902</v>
      </c>
      <c r="AH1855">
        <v>6.8403715375480095E-2</v>
      </c>
      <c r="AI1855">
        <v>0.1055571823875</v>
      </c>
      <c r="AJ1855">
        <v>4.3105840351447003E-2</v>
      </c>
      <c r="AK1855">
        <v>2.04255421064818E-2</v>
      </c>
      <c r="AL1855">
        <v>0.185633067564727</v>
      </c>
      <c r="AM1855">
        <v>0.15247174874018199</v>
      </c>
      <c r="AN1855">
        <v>0.16763958775992499</v>
      </c>
      <c r="AO1855">
        <v>0.22906957888388901</v>
      </c>
      <c r="AP1855">
        <v>7.9808791807780999E-2</v>
      </c>
      <c r="AQ1855">
        <v>0.106550147584212</v>
      </c>
      <c r="AR1855">
        <v>6.8756584168796001E-2</v>
      </c>
      <c r="AS1855">
        <v>6.4385959039242602E-2</v>
      </c>
      <c r="AT1855">
        <v>1.40196398546897E-2</v>
      </c>
      <c r="AU1855">
        <v>0.174281115699182</v>
      </c>
      <c r="AV1855">
        <v>0.149837601130172</v>
      </c>
      <c r="AW1855">
        <v>0.252247748005551</v>
      </c>
      <c r="AX1855">
        <v>0.150132779769244</v>
      </c>
      <c r="AY1855">
        <v>514.66666666666595</v>
      </c>
      <c r="AZ1855">
        <v>329.73333333333301</v>
      </c>
      <c r="BA1855">
        <v>102</v>
      </c>
    </row>
    <row r="1856" spans="1:53">
      <c r="A1856">
        <v>14</v>
      </c>
      <c r="B1856">
        <v>103</v>
      </c>
      <c r="C1856">
        <v>10</v>
      </c>
      <c r="D1856">
        <v>525</v>
      </c>
      <c r="E1856">
        <v>329</v>
      </c>
      <c r="F1856">
        <v>1.16238928182822</v>
      </c>
      <c r="G1856">
        <v>0.752406878826134</v>
      </c>
      <c r="H1856">
        <v>1</v>
      </c>
      <c r="I1856">
        <v>0.66666666666666596</v>
      </c>
      <c r="J1856">
        <v>0.86257193534533605</v>
      </c>
      <c r="K1856">
        <v>4.6419622088481196</v>
      </c>
      <c r="L1856">
        <v>4.1231056256176597</v>
      </c>
      <c r="M1856">
        <v>1.41421356237309</v>
      </c>
      <c r="N1856">
        <v>1.0414213562373</v>
      </c>
      <c r="O1856">
        <v>1</v>
      </c>
      <c r="P1856">
        <v>2</v>
      </c>
      <c r="Q1856">
        <v>3.0576541599226501</v>
      </c>
      <c r="R1856">
        <v>6.18124620785715</v>
      </c>
      <c r="S1856">
        <v>12.069999999999901</v>
      </c>
      <c r="T1856">
        <v>0.86956521739130399</v>
      </c>
      <c r="U1856">
        <v>0.74896443807950697</v>
      </c>
      <c r="V1856">
        <v>0.114885900379745</v>
      </c>
      <c r="W1856">
        <v>6.1679424312430002E-2</v>
      </c>
      <c r="X1856">
        <v>0.115895166329423</v>
      </c>
      <c r="Y1856">
        <v>1.24611254831433E-2</v>
      </c>
      <c r="Z1856">
        <v>5.2781621541596997E-2</v>
      </c>
      <c r="AA1856">
        <v>0.13320682393524799</v>
      </c>
      <c r="AB1856">
        <v>0.115505078713339</v>
      </c>
      <c r="AC1856">
        <v>0.16926043575678201</v>
      </c>
      <c r="AD1856">
        <v>4.9361842318556601E-2</v>
      </c>
      <c r="AE1856">
        <v>3.8330131125172702E-2</v>
      </c>
      <c r="AF1856">
        <v>2.35349294420364E-2</v>
      </c>
      <c r="AG1856">
        <v>0.18528218563847601</v>
      </c>
      <c r="AH1856">
        <v>0.214521820854148</v>
      </c>
      <c r="AI1856">
        <v>0.136686769307066</v>
      </c>
      <c r="AJ1856">
        <v>0.16403234846149101</v>
      </c>
      <c r="AK1856">
        <v>2.2043978736113402E-2</v>
      </c>
      <c r="AL1856">
        <v>3.3120103793727901E-2</v>
      </c>
      <c r="AM1856">
        <v>1.1848282557903799E-2</v>
      </c>
      <c r="AN1856">
        <v>2.56350447785486E-2</v>
      </c>
      <c r="AO1856">
        <v>0.12763270132284801</v>
      </c>
      <c r="AP1856">
        <v>0.20088537916966101</v>
      </c>
      <c r="AQ1856">
        <v>0.13481843878665101</v>
      </c>
      <c r="AR1856">
        <v>0.14730069873634999</v>
      </c>
      <c r="AS1856">
        <v>0.12481668690882999</v>
      </c>
      <c r="AT1856">
        <v>1.5082309513446499E-2</v>
      </c>
      <c r="AU1856">
        <v>3.6800615174821298E-2</v>
      </c>
      <c r="AV1856">
        <v>5.1335494322004203E-2</v>
      </c>
      <c r="AW1856">
        <v>2.81775137724273E-2</v>
      </c>
      <c r="AX1856">
        <v>2.4999420488007101E-2</v>
      </c>
      <c r="AY1856">
        <v>524.89999999999895</v>
      </c>
      <c r="AZ1856">
        <v>328.8</v>
      </c>
      <c r="BA1856">
        <v>103</v>
      </c>
    </row>
    <row r="1857" spans="1:53">
      <c r="A1857">
        <v>14</v>
      </c>
      <c r="B1857">
        <v>104</v>
      </c>
      <c r="C1857">
        <v>16</v>
      </c>
      <c r="D1857">
        <v>521</v>
      </c>
      <c r="E1857">
        <v>334</v>
      </c>
      <c r="F1857">
        <v>1.04003897418646</v>
      </c>
      <c r="G1857">
        <v>0.70656742598775502</v>
      </c>
      <c r="H1857">
        <v>1</v>
      </c>
      <c r="I1857">
        <v>0.8</v>
      </c>
      <c r="J1857">
        <v>0.88532625156809297</v>
      </c>
      <c r="K1857">
        <v>5.4085018908202098</v>
      </c>
      <c r="L1857">
        <v>4.4721359549995698</v>
      </c>
      <c r="M1857">
        <v>2</v>
      </c>
      <c r="N1857">
        <v>1.2026650429449499</v>
      </c>
      <c r="O1857">
        <v>1</v>
      </c>
      <c r="P1857">
        <v>3</v>
      </c>
      <c r="Q1857">
        <v>3.827303243307</v>
      </c>
      <c r="R1857">
        <v>-71.565051177077905</v>
      </c>
      <c r="S1857">
        <v>15.069999999999901</v>
      </c>
      <c r="T1857">
        <v>0.88888888888888795</v>
      </c>
      <c r="U1857">
        <v>1.01859163578812</v>
      </c>
      <c r="V1857">
        <v>0.14517164391714399</v>
      </c>
      <c r="W1857">
        <v>0.101859163578812</v>
      </c>
      <c r="X1857">
        <v>0.16305421977903301</v>
      </c>
      <c r="Y1857">
        <v>0.111871321631155</v>
      </c>
      <c r="Z1857">
        <v>7.42419853596544E-2</v>
      </c>
      <c r="AA1857">
        <v>0.22409015987338801</v>
      </c>
      <c r="AB1857">
        <v>0.13368408901425</v>
      </c>
      <c r="AC1857">
        <v>2.0371832715762501E-2</v>
      </c>
      <c r="AD1857">
        <v>7.9309640526964195E-2</v>
      </c>
      <c r="AE1857">
        <v>9.0031631615710303E-2</v>
      </c>
      <c r="AF1857">
        <v>9.8400907772963397E-2</v>
      </c>
      <c r="AG1857">
        <v>0.28520565802067599</v>
      </c>
      <c r="AH1857">
        <v>0.116248931992858</v>
      </c>
      <c r="AI1857">
        <v>2.8520565802067601E-2</v>
      </c>
      <c r="AJ1857">
        <v>9.7492576336241907E-2</v>
      </c>
      <c r="AK1857">
        <v>6.46825739431129E-2</v>
      </c>
      <c r="AL1857">
        <v>0.10663491787391501</v>
      </c>
      <c r="AM1857">
        <v>9.0656372296364904E-2</v>
      </c>
      <c r="AN1857">
        <v>7.5158673535719298E-2</v>
      </c>
      <c r="AO1857">
        <v>0.19556959407131699</v>
      </c>
      <c r="AP1857">
        <v>0.113251450383796</v>
      </c>
      <c r="AQ1857">
        <v>0.184976241059123</v>
      </c>
      <c r="AR1857">
        <v>0.1457918858443</v>
      </c>
      <c r="AS1857">
        <v>0.12956485607224899</v>
      </c>
      <c r="AT1857">
        <v>7.1382768116687104E-2</v>
      </c>
      <c r="AU1857">
        <v>0.105072000489584</v>
      </c>
      <c r="AV1857">
        <v>9.3185425888503606E-2</v>
      </c>
      <c r="AW1857">
        <v>0.106278447459419</v>
      </c>
      <c r="AX1857">
        <v>6.7648381441988301E-2</v>
      </c>
      <c r="AY1857">
        <v>520.6875</v>
      </c>
      <c r="AZ1857">
        <v>333.9375</v>
      </c>
      <c r="BA1857">
        <v>104</v>
      </c>
    </row>
    <row r="1858" spans="1:53">
      <c r="A1858">
        <v>14</v>
      </c>
      <c r="B1858">
        <v>105</v>
      </c>
      <c r="C1858">
        <v>11</v>
      </c>
      <c r="D1858">
        <v>512</v>
      </c>
      <c r="E1858">
        <v>335</v>
      </c>
      <c r="F1858">
        <v>1.01021912527154</v>
      </c>
      <c r="G1858">
        <v>0.702101752819148</v>
      </c>
      <c r="H1858">
        <v>1</v>
      </c>
      <c r="I1858">
        <v>0.91666666666666596</v>
      </c>
      <c r="J1858">
        <v>0.84001036839451204</v>
      </c>
      <c r="K1858">
        <v>4.43026465918153</v>
      </c>
      <c r="L1858">
        <v>3.6055512754639798</v>
      </c>
      <c r="M1858">
        <v>2</v>
      </c>
      <c r="N1858">
        <v>1.1285648693066399</v>
      </c>
      <c r="O1858">
        <v>1</v>
      </c>
      <c r="P1858">
        <v>2</v>
      </c>
      <c r="Q1858">
        <v>3.1546879337943898</v>
      </c>
      <c r="R1858">
        <v>-74.929307223962297</v>
      </c>
      <c r="S1858">
        <v>12.8279999999999</v>
      </c>
      <c r="T1858">
        <v>1</v>
      </c>
      <c r="U1858">
        <v>1.07735653785283</v>
      </c>
      <c r="V1858">
        <v>9.7941503441166297E-2</v>
      </c>
      <c r="W1858">
        <v>0.113009427047499</v>
      </c>
      <c r="X1858">
        <v>0.19544787193497201</v>
      </c>
      <c r="Y1858">
        <v>9.7941503441166297E-2</v>
      </c>
      <c r="Z1858">
        <v>9.7941503441166297E-2</v>
      </c>
      <c r="AA1858">
        <v>0.18718997403252499</v>
      </c>
      <c r="AB1858">
        <v>0.19544787193497201</v>
      </c>
      <c r="AC1858">
        <v>0.14574022176011101</v>
      </c>
      <c r="AD1858">
        <v>9.7941503441166297E-2</v>
      </c>
      <c r="AE1858">
        <v>9.7941503441166297E-2</v>
      </c>
      <c r="AF1858">
        <v>9.7941503441166297E-2</v>
      </c>
      <c r="AG1858">
        <v>0.28419530470525001</v>
      </c>
      <c r="AH1858">
        <v>0.10093953388889799</v>
      </c>
      <c r="AI1858">
        <v>0.25747721393936401</v>
      </c>
      <c r="AJ1858">
        <v>0.18983246988948899</v>
      </c>
      <c r="AK1858">
        <v>9.7941503441166297E-2</v>
      </c>
      <c r="AL1858">
        <v>9.7941503441166297E-2</v>
      </c>
      <c r="AM1858">
        <v>9.7941503441166297E-2</v>
      </c>
      <c r="AN1858">
        <v>9.79415034411662E-2</v>
      </c>
      <c r="AO1858">
        <v>0.33774575874177698</v>
      </c>
      <c r="AP1858">
        <v>0.114947004039643</v>
      </c>
      <c r="AQ1858">
        <v>0.31108670038896402</v>
      </c>
      <c r="AR1858">
        <v>0.45108488644967298</v>
      </c>
      <c r="AS1858">
        <v>0.104111398768947</v>
      </c>
      <c r="AT1858">
        <v>9.7941503441166297E-2</v>
      </c>
      <c r="AU1858">
        <v>9.7941503441166297E-2</v>
      </c>
      <c r="AV1858">
        <v>9.7941503441166297E-2</v>
      </c>
      <c r="AW1858">
        <v>9.7941503441166297E-2</v>
      </c>
      <c r="AX1858">
        <v>9.79415034411662E-2</v>
      </c>
      <c r="AY1858">
        <v>512.09090909090901</v>
      </c>
      <c r="AZ1858">
        <v>334.636363636363</v>
      </c>
      <c r="BA1858">
        <v>105</v>
      </c>
    </row>
    <row r="1859" spans="1:53">
      <c r="A1859">
        <v>14</v>
      </c>
      <c r="B1859">
        <v>106</v>
      </c>
      <c r="C1859">
        <v>15</v>
      </c>
      <c r="D1859">
        <v>535</v>
      </c>
      <c r="E1859">
        <v>336</v>
      </c>
      <c r="F1859">
        <v>0.99041617286504802</v>
      </c>
      <c r="G1859">
        <v>0.47156679044447403</v>
      </c>
      <c r="H1859">
        <v>1</v>
      </c>
      <c r="I1859">
        <v>0.75</v>
      </c>
      <c r="J1859">
        <v>0.84926882681136096</v>
      </c>
      <c r="K1859">
        <v>4.7022551481332098</v>
      </c>
      <c r="L1859">
        <v>4.1231056256176597</v>
      </c>
      <c r="M1859">
        <v>2</v>
      </c>
      <c r="N1859">
        <v>1.21617604580795</v>
      </c>
      <c r="O1859">
        <v>1</v>
      </c>
      <c r="P1859">
        <v>3</v>
      </c>
      <c r="Q1859">
        <v>4.1465912923195898</v>
      </c>
      <c r="R1859">
        <v>14.036243467926401</v>
      </c>
      <c r="S1859">
        <v>14.8979999999999</v>
      </c>
      <c r="T1859">
        <v>0.88235294117647001</v>
      </c>
      <c r="U1859">
        <v>1.1234466571192601</v>
      </c>
      <c r="V1859">
        <v>7.4896443807950699E-2</v>
      </c>
      <c r="W1859">
        <v>0.13657586812038</v>
      </c>
      <c r="X1859">
        <v>8.2775083699931501E-2</v>
      </c>
      <c r="Y1859">
        <v>7.4896443807950699E-2</v>
      </c>
      <c r="Z1859">
        <v>7.4896443807950699E-2</v>
      </c>
      <c r="AA1859">
        <v>0.15316193180103399</v>
      </c>
      <c r="AB1859">
        <v>0.19422361598011301</v>
      </c>
      <c r="AC1859">
        <v>7.2401410327592494E-2</v>
      </c>
      <c r="AD1859">
        <v>7.4896443807950699E-2</v>
      </c>
      <c r="AE1859">
        <v>7.4896443807950699E-2</v>
      </c>
      <c r="AF1859">
        <v>7.4896443807950602E-2</v>
      </c>
      <c r="AG1859">
        <v>0.15852801122712701</v>
      </c>
      <c r="AH1859">
        <v>0.30863259980265501</v>
      </c>
      <c r="AI1859">
        <v>0.13558546383926101</v>
      </c>
      <c r="AJ1859">
        <v>0.138998437291011</v>
      </c>
      <c r="AK1859">
        <v>7.4896443807950699E-2</v>
      </c>
      <c r="AL1859">
        <v>7.4896443807950699E-2</v>
      </c>
      <c r="AM1859">
        <v>7.4896443807950602E-2</v>
      </c>
      <c r="AN1859">
        <v>7.4896443807950699E-2</v>
      </c>
      <c r="AO1859">
        <v>0.15496975535100099</v>
      </c>
      <c r="AP1859">
        <v>0.251133930450816</v>
      </c>
      <c r="AQ1859">
        <v>0.221337124740596</v>
      </c>
      <c r="AR1859">
        <v>7.4938176375413501E-2</v>
      </c>
      <c r="AS1859">
        <v>0.103001144041073</v>
      </c>
      <c r="AT1859">
        <v>7.4896443807950699E-2</v>
      </c>
      <c r="AU1859">
        <v>7.4896443807950699E-2</v>
      </c>
      <c r="AV1859">
        <v>7.4896443807950602E-2</v>
      </c>
      <c r="AW1859">
        <v>7.4896443807950602E-2</v>
      </c>
      <c r="AX1859">
        <v>7.4896443807950699E-2</v>
      </c>
      <c r="AY1859">
        <v>535.13333333333298</v>
      </c>
      <c r="AZ1859">
        <v>335.46666666666601</v>
      </c>
      <c r="BA1859">
        <v>106</v>
      </c>
    </row>
    <row r="1860" spans="1:53">
      <c r="A1860">
        <v>14</v>
      </c>
      <c r="B1860">
        <v>107</v>
      </c>
      <c r="C1860">
        <v>13</v>
      </c>
      <c r="D1860">
        <v>588</v>
      </c>
      <c r="E1860">
        <v>339</v>
      </c>
      <c r="F1860">
        <v>1.11535833855258</v>
      </c>
      <c r="G1860">
        <v>0.83091030589187798</v>
      </c>
      <c r="H1860">
        <v>1</v>
      </c>
      <c r="I1860">
        <v>0.86666666666666603</v>
      </c>
      <c r="J1860">
        <v>0.87600422363743202</v>
      </c>
      <c r="K1860">
        <v>5.4093741912396798</v>
      </c>
      <c r="L1860">
        <v>4.4721359549995698</v>
      </c>
      <c r="M1860">
        <v>2</v>
      </c>
      <c r="N1860">
        <v>1.1406482403650899</v>
      </c>
      <c r="O1860">
        <v>1</v>
      </c>
      <c r="P1860">
        <v>2</v>
      </c>
      <c r="Q1860">
        <v>3.00981033056661</v>
      </c>
      <c r="R1860">
        <v>-14.8724406484711</v>
      </c>
      <c r="S1860">
        <v>13.655999999999899</v>
      </c>
      <c r="T1860">
        <v>0.96296296296296202</v>
      </c>
      <c r="U1860">
        <v>0.82760570407785505</v>
      </c>
      <c r="V1860" s="1">
        <v>1.7669748230352801E-17</v>
      </c>
      <c r="W1860">
        <v>6.3661977236758205E-2</v>
      </c>
      <c r="X1860">
        <v>0.205303707699623</v>
      </c>
      <c r="Y1860" s="1">
        <v>1.27418366538152E-17</v>
      </c>
      <c r="Z1860" s="1">
        <v>3.14600923075769E-17</v>
      </c>
      <c r="AA1860">
        <v>9.4219726310401694E-2</v>
      </c>
      <c r="AB1860">
        <v>0.14049550780172801</v>
      </c>
      <c r="AC1860">
        <v>0.123182224619774</v>
      </c>
      <c r="AD1860" s="1">
        <v>1.13141593163108E-17</v>
      </c>
      <c r="AE1860" s="1">
        <v>3.8225509961445799E-17</v>
      </c>
      <c r="AF1860" s="1">
        <v>2.70439522982977E-17</v>
      </c>
      <c r="AG1860">
        <v>0.18080001535239301</v>
      </c>
      <c r="AH1860">
        <v>0.107917848999063</v>
      </c>
      <c r="AI1860">
        <v>0.123182224619773</v>
      </c>
      <c r="AJ1860">
        <v>7.0164625900526301E-2</v>
      </c>
      <c r="AK1860" s="1">
        <v>1.4135798584282201E-17</v>
      </c>
      <c r="AL1860" s="1">
        <v>1.4570847666363101E-17</v>
      </c>
      <c r="AM1860" s="1">
        <v>6.1717777267117304E-17</v>
      </c>
      <c r="AN1860" s="1">
        <v>8.7074228510329E-17</v>
      </c>
      <c r="AO1860">
        <v>9.4219726310400098E-2</v>
      </c>
      <c r="AP1860">
        <v>0.10433899059389599</v>
      </c>
      <c r="AQ1860">
        <v>0.17242912241320599</v>
      </c>
      <c r="AR1860">
        <v>0.16451172570915801</v>
      </c>
      <c r="AS1860">
        <v>8.3763912741446303E-2</v>
      </c>
      <c r="AT1860" s="1">
        <v>3.9756933518293898E-18</v>
      </c>
      <c r="AU1860" s="1">
        <v>3.4137386534722403E-17</v>
      </c>
      <c r="AV1860" s="1">
        <v>6.4002550207906894E-17</v>
      </c>
      <c r="AW1860" s="1">
        <v>1.31518014506883E-16</v>
      </c>
      <c r="AX1860" s="1">
        <v>5.6675153646116202E-17</v>
      </c>
      <c r="AY1860">
        <v>588</v>
      </c>
      <c r="AZ1860">
        <v>339</v>
      </c>
      <c r="BA1860">
        <v>107</v>
      </c>
    </row>
    <row r="1861" spans="1:53">
      <c r="A1861">
        <v>14</v>
      </c>
      <c r="B1861">
        <v>108</v>
      </c>
      <c r="C1861">
        <v>5</v>
      </c>
      <c r="D1861">
        <v>516</v>
      </c>
      <c r="E1861">
        <v>338</v>
      </c>
      <c r="F1861">
        <v>1.0053096491487299</v>
      </c>
      <c r="G1861">
        <v>0.80743668110968303</v>
      </c>
      <c r="H1861">
        <v>1</v>
      </c>
      <c r="I1861">
        <v>0.83333333333333304</v>
      </c>
      <c r="J1861">
        <v>1.0253643986975001</v>
      </c>
      <c r="K1861">
        <v>3.18564071027351</v>
      </c>
      <c r="L1861">
        <v>2.23606797749978</v>
      </c>
      <c r="M1861">
        <v>1</v>
      </c>
      <c r="N1861">
        <v>1</v>
      </c>
      <c r="O1861">
        <v>1</v>
      </c>
      <c r="P1861">
        <v>1</v>
      </c>
      <c r="Q1861">
        <v>1.87938224604483</v>
      </c>
      <c r="R1861">
        <v>-18.434948822921999</v>
      </c>
      <c r="S1861">
        <v>7.8279999999999896</v>
      </c>
      <c r="T1861">
        <v>1</v>
      </c>
      <c r="U1861">
        <v>1.2732395447351601</v>
      </c>
      <c r="V1861">
        <v>0.25464790894703199</v>
      </c>
      <c r="W1861">
        <v>0.45836623610465799</v>
      </c>
      <c r="X1861">
        <v>0.410607415399247</v>
      </c>
      <c r="Y1861">
        <v>0.25464790894703199</v>
      </c>
      <c r="Z1861">
        <v>0.25464790894703199</v>
      </c>
      <c r="AA1861">
        <v>0.78431555955685905</v>
      </c>
      <c r="AB1861">
        <v>0.712213373386968</v>
      </c>
      <c r="AC1861">
        <v>0.31179554174269197</v>
      </c>
      <c r="AD1861">
        <v>0.25464790894703099</v>
      </c>
      <c r="AE1861">
        <v>0.25464790894703199</v>
      </c>
      <c r="AF1861">
        <v>0.25464790894703199</v>
      </c>
      <c r="AG1861">
        <v>0.94729022128295803</v>
      </c>
      <c r="AH1861">
        <v>0.28099101560345502</v>
      </c>
      <c r="AI1861">
        <v>0.38029906836813898</v>
      </c>
      <c r="AJ1861">
        <v>0.72469054704573199</v>
      </c>
      <c r="AK1861">
        <v>0.25464790894703099</v>
      </c>
      <c r="AL1861">
        <v>0.25464790894703099</v>
      </c>
      <c r="AM1861">
        <v>0.25464790894703199</v>
      </c>
      <c r="AN1861">
        <v>0.25464790894703199</v>
      </c>
      <c r="AO1861">
        <v>0.55615103314031</v>
      </c>
      <c r="AP1861">
        <v>0.66861447420806697</v>
      </c>
      <c r="AQ1861">
        <v>0.25093632902456903</v>
      </c>
      <c r="AR1861">
        <v>0.69882227965039101</v>
      </c>
      <c r="AS1861">
        <v>0.65774676078608596</v>
      </c>
      <c r="AT1861">
        <v>0.25464790894703698</v>
      </c>
      <c r="AU1861">
        <v>0.25464790894703399</v>
      </c>
      <c r="AV1861">
        <v>0.25464790894703099</v>
      </c>
      <c r="AW1861">
        <v>0.25464790894703099</v>
      </c>
      <c r="AX1861">
        <v>0.25464790894703199</v>
      </c>
      <c r="AY1861">
        <v>515.20000000000005</v>
      </c>
      <c r="AZ1861">
        <v>338.6</v>
      </c>
      <c r="BA1861">
        <v>108</v>
      </c>
    </row>
    <row r="1862" spans="1:53">
      <c r="A1862">
        <v>14</v>
      </c>
      <c r="B1862">
        <v>109</v>
      </c>
      <c r="C1862">
        <v>25</v>
      </c>
      <c r="D1862">
        <v>521</v>
      </c>
      <c r="E1862">
        <v>340</v>
      </c>
      <c r="F1862">
        <v>1.02139460353511</v>
      </c>
      <c r="G1862">
        <v>0.54175943218104405</v>
      </c>
      <c r="H1862">
        <v>1</v>
      </c>
      <c r="I1862">
        <v>0.69444444444444398</v>
      </c>
      <c r="J1862">
        <v>1.01952454217373</v>
      </c>
      <c r="K1862">
        <v>6.2598504086626203</v>
      </c>
      <c r="L1862">
        <v>5.3851648071345002</v>
      </c>
      <c r="M1862">
        <v>2.23606797749978</v>
      </c>
      <c r="N1862">
        <v>1.3443079547644401</v>
      </c>
      <c r="O1862">
        <v>1</v>
      </c>
      <c r="P1862">
        <v>4.2426406871192803</v>
      </c>
      <c r="Q1862">
        <v>5.2616145432780499</v>
      </c>
      <c r="R1862">
        <v>53.646224699938799</v>
      </c>
      <c r="S1862">
        <v>17.553999999999899</v>
      </c>
      <c r="T1862">
        <v>0.87719298245613997</v>
      </c>
      <c r="U1862">
        <v>1.0756678912417601</v>
      </c>
      <c r="V1862">
        <v>3.5909956761532302E-2</v>
      </c>
      <c r="W1862">
        <v>0.108546017825152</v>
      </c>
      <c r="X1862">
        <v>0.102218973639658</v>
      </c>
      <c r="Y1862">
        <v>1.8084418949608601E-2</v>
      </c>
      <c r="Z1862">
        <v>9.1391729079085202E-2</v>
      </c>
      <c r="AA1862">
        <v>0.15929155231369299</v>
      </c>
      <c r="AB1862">
        <v>9.7131029423856194E-2</v>
      </c>
      <c r="AC1862">
        <v>8.1162414627639401E-2</v>
      </c>
      <c r="AD1862">
        <v>2.2090224231163299E-2</v>
      </c>
      <c r="AE1862">
        <v>0.108636870790838</v>
      </c>
      <c r="AF1862">
        <v>6.2182211144945702E-2</v>
      </c>
      <c r="AG1862">
        <v>0.19799653388208299</v>
      </c>
      <c r="AH1862">
        <v>9.9292906348696697E-2</v>
      </c>
      <c r="AI1862">
        <v>8.9083979504729502E-2</v>
      </c>
      <c r="AJ1862">
        <v>3.4279135545634602E-2</v>
      </c>
      <c r="AK1862">
        <v>4.5297240357511502E-2</v>
      </c>
      <c r="AL1862">
        <v>0.145470542572495</v>
      </c>
      <c r="AM1862">
        <v>0.13793993952212599</v>
      </c>
      <c r="AN1862">
        <v>3.5489900943417203E-2</v>
      </c>
      <c r="AO1862">
        <v>0.19189313812823</v>
      </c>
      <c r="AP1862">
        <v>0.102199275059151</v>
      </c>
      <c r="AQ1862">
        <v>4.6674788642209697E-2</v>
      </c>
      <c r="AR1862">
        <v>3.18930666254729E-2</v>
      </c>
      <c r="AS1862">
        <v>2.24534294139771E-2</v>
      </c>
      <c r="AT1862">
        <v>4.2534557965856902E-2</v>
      </c>
      <c r="AU1862">
        <v>0.15224031509613301</v>
      </c>
      <c r="AV1862">
        <v>0.16731107636265699</v>
      </c>
      <c r="AW1862">
        <v>2.10484544166986E-2</v>
      </c>
      <c r="AX1862">
        <v>5.7170361474077898E-2</v>
      </c>
      <c r="AY1862">
        <v>520.44000000000005</v>
      </c>
      <c r="AZ1862">
        <v>339.31999999999903</v>
      </c>
      <c r="BA1862">
        <v>109</v>
      </c>
    </row>
    <row r="1863" spans="1:53">
      <c r="A1863">
        <v>14</v>
      </c>
      <c r="B1863">
        <v>110</v>
      </c>
      <c r="C1863">
        <v>5</v>
      </c>
      <c r="D1863">
        <v>526</v>
      </c>
      <c r="E1863">
        <v>339</v>
      </c>
      <c r="F1863">
        <v>1.0053096491487299</v>
      </c>
      <c r="G1863">
        <v>0.80743668110968303</v>
      </c>
      <c r="H1863">
        <v>1</v>
      </c>
      <c r="I1863">
        <v>0.83333333333333304</v>
      </c>
      <c r="J1863">
        <v>1.0253643986975001</v>
      </c>
      <c r="K1863">
        <v>3.18564071027351</v>
      </c>
      <c r="L1863">
        <v>2.23606797749978</v>
      </c>
      <c r="M1863">
        <v>1</v>
      </c>
      <c r="N1863">
        <v>1</v>
      </c>
      <c r="O1863">
        <v>1</v>
      </c>
      <c r="P1863">
        <v>1</v>
      </c>
      <c r="Q1863">
        <v>1.87938224604483</v>
      </c>
      <c r="R1863">
        <v>-18.434948822921999</v>
      </c>
      <c r="S1863">
        <v>7.8279999999999896</v>
      </c>
      <c r="T1863">
        <v>1</v>
      </c>
      <c r="U1863">
        <v>1.2732395447351601</v>
      </c>
      <c r="V1863">
        <v>0.25464790894703199</v>
      </c>
      <c r="W1863">
        <v>0.45836623610465799</v>
      </c>
      <c r="X1863">
        <v>0.410607415399247</v>
      </c>
      <c r="Y1863">
        <v>0.25464790894703199</v>
      </c>
      <c r="Z1863">
        <v>0.25464790894703199</v>
      </c>
      <c r="AA1863">
        <v>0.78431555955685905</v>
      </c>
      <c r="AB1863">
        <v>0.712213373386968</v>
      </c>
      <c r="AC1863">
        <v>0.31179554174269197</v>
      </c>
      <c r="AD1863">
        <v>0.25464790894703099</v>
      </c>
      <c r="AE1863">
        <v>0.25464790894703199</v>
      </c>
      <c r="AF1863">
        <v>0.25464790894703199</v>
      </c>
      <c r="AG1863">
        <v>0.94729022128295803</v>
      </c>
      <c r="AH1863">
        <v>0.28099101560345502</v>
      </c>
      <c r="AI1863">
        <v>0.38029906836813798</v>
      </c>
      <c r="AJ1863">
        <v>0.72469054704573199</v>
      </c>
      <c r="AK1863">
        <v>0.25464790894703099</v>
      </c>
      <c r="AL1863">
        <v>0.25464790894703099</v>
      </c>
      <c r="AM1863">
        <v>0.25464790894703099</v>
      </c>
      <c r="AN1863">
        <v>0.25464790894703199</v>
      </c>
      <c r="AO1863">
        <v>0.55615103314031</v>
      </c>
      <c r="AP1863">
        <v>0.66861447420806697</v>
      </c>
      <c r="AQ1863">
        <v>0.25093632902456903</v>
      </c>
      <c r="AR1863">
        <v>0.69882227965039101</v>
      </c>
      <c r="AS1863">
        <v>0.65774676078608696</v>
      </c>
      <c r="AT1863">
        <v>0.25464790894703698</v>
      </c>
      <c r="AU1863">
        <v>0.25464790894703399</v>
      </c>
      <c r="AV1863">
        <v>0.25464790894703099</v>
      </c>
      <c r="AW1863">
        <v>0.25464790894703099</v>
      </c>
      <c r="AX1863">
        <v>0.25464790894703099</v>
      </c>
      <c r="AY1863">
        <v>526.79999999999905</v>
      </c>
      <c r="AZ1863">
        <v>339.39999999999901</v>
      </c>
      <c r="BA1863">
        <v>110</v>
      </c>
    </row>
    <row r="1864" spans="1:53">
      <c r="A1864">
        <v>14</v>
      </c>
      <c r="B1864">
        <v>111</v>
      </c>
      <c r="C1864">
        <v>9</v>
      </c>
      <c r="D1864">
        <v>534</v>
      </c>
      <c r="E1864">
        <v>339</v>
      </c>
      <c r="F1864">
        <v>1.1032204654581399</v>
      </c>
      <c r="G1864">
        <v>0.71422919945110996</v>
      </c>
      <c r="H1864">
        <v>1</v>
      </c>
      <c r="I1864">
        <v>0.5625</v>
      </c>
      <c r="J1864">
        <v>0.55214318782606198</v>
      </c>
      <c r="K1864">
        <v>4.2175758334168298</v>
      </c>
      <c r="L1864">
        <v>3.1622776601683702</v>
      </c>
      <c r="M1864">
        <v>1.41421356237309</v>
      </c>
      <c r="N1864">
        <v>1.0920474583051301</v>
      </c>
      <c r="O1864">
        <v>1</v>
      </c>
      <c r="P1864">
        <v>2.1213203435596402</v>
      </c>
      <c r="Q1864">
        <v>2.9519314634090099</v>
      </c>
      <c r="R1864">
        <v>-55.427229019789102</v>
      </c>
      <c r="S1864">
        <v>14.3119999999999</v>
      </c>
      <c r="T1864">
        <v>1</v>
      </c>
      <c r="U1864">
        <v>1.14591559026164</v>
      </c>
      <c r="V1864">
        <v>0.12732395447351599</v>
      </c>
      <c r="W1864">
        <v>0.33104228163114102</v>
      </c>
      <c r="X1864">
        <v>0.25079910447440401</v>
      </c>
      <c r="Y1864">
        <v>0.12732395447351599</v>
      </c>
      <c r="Z1864">
        <v>0.12732395447351599</v>
      </c>
      <c r="AA1864">
        <v>0.65699160508334298</v>
      </c>
      <c r="AB1864">
        <v>0.25079910447440401</v>
      </c>
      <c r="AC1864">
        <v>0.199667345277383</v>
      </c>
      <c r="AD1864">
        <v>0.12732395447351499</v>
      </c>
      <c r="AE1864">
        <v>0.12732395447351599</v>
      </c>
      <c r="AF1864">
        <v>0.12732395447351499</v>
      </c>
      <c r="AG1864">
        <v>0.81996626680944196</v>
      </c>
      <c r="AH1864">
        <v>0.25079910447440301</v>
      </c>
      <c r="AI1864">
        <v>0.28338273761016097</v>
      </c>
      <c r="AJ1864">
        <v>0.36032382175523697</v>
      </c>
      <c r="AK1864">
        <v>0.12732395447351499</v>
      </c>
      <c r="AL1864">
        <v>0.12732395447351499</v>
      </c>
      <c r="AM1864">
        <v>0.12732395447351499</v>
      </c>
      <c r="AN1864">
        <v>0.12732395447351499</v>
      </c>
      <c r="AO1864">
        <v>0.42882707866679498</v>
      </c>
      <c r="AP1864">
        <v>0.25079910447440301</v>
      </c>
      <c r="AQ1864">
        <v>0.12401895914684399</v>
      </c>
      <c r="AR1864">
        <v>0.36032382175523597</v>
      </c>
      <c r="AS1864">
        <v>0.54033601008441501</v>
      </c>
      <c r="AT1864">
        <v>0.12732395447351799</v>
      </c>
      <c r="AU1864">
        <v>0.12732395447351699</v>
      </c>
      <c r="AV1864">
        <v>0.12732395447351499</v>
      </c>
      <c r="AW1864">
        <v>0.12732395447351499</v>
      </c>
      <c r="AX1864">
        <v>0.12732395447351499</v>
      </c>
      <c r="AY1864">
        <v>533.55555555555497</v>
      </c>
      <c r="AZ1864">
        <v>339.666666666666</v>
      </c>
      <c r="BA1864">
        <v>111</v>
      </c>
    </row>
    <row r="1865" spans="1:53">
      <c r="A1865">
        <v>14</v>
      </c>
      <c r="B1865">
        <v>112</v>
      </c>
      <c r="C1865">
        <v>4</v>
      </c>
      <c r="D1865">
        <v>575</v>
      </c>
      <c r="E1865">
        <v>342</v>
      </c>
      <c r="F1865">
        <v>1.17809724509617</v>
      </c>
      <c r="G1865">
        <v>0.91667440776829601</v>
      </c>
      <c r="H1865">
        <v>1</v>
      </c>
      <c r="I1865">
        <v>0.66666666666666596</v>
      </c>
      <c r="J1865">
        <v>1.5712708505917701</v>
      </c>
      <c r="K1865">
        <v>3.3229778075560401</v>
      </c>
      <c r="L1865">
        <v>2.23606797749978</v>
      </c>
      <c r="M1865">
        <v>1</v>
      </c>
      <c r="N1865">
        <v>1</v>
      </c>
      <c r="O1865">
        <v>1</v>
      </c>
      <c r="P1865">
        <v>0.70710678118654702</v>
      </c>
      <c r="Q1865">
        <v>1.32797780755604</v>
      </c>
      <c r="R1865">
        <v>31.717474411461001</v>
      </c>
      <c r="S1865">
        <v>5.6559999999999899</v>
      </c>
      <c r="T1865">
        <v>1.3333333333333299</v>
      </c>
      <c r="U1865">
        <v>1.01859163578812</v>
      </c>
      <c r="V1865" s="1">
        <v>4.24073957528468E-17</v>
      </c>
      <c r="W1865">
        <v>0.203718327157625</v>
      </c>
      <c r="X1865">
        <v>0.45552802778699297</v>
      </c>
      <c r="Y1865" s="1">
        <v>3.9982076145732797E-17</v>
      </c>
      <c r="Z1865" s="1">
        <v>1.02910167066311E-16</v>
      </c>
      <c r="AA1865">
        <v>0.52966765060982701</v>
      </c>
      <c r="AB1865">
        <v>0.66824579862662803</v>
      </c>
      <c r="AC1865">
        <v>0.50397130844701499</v>
      </c>
      <c r="AD1865" s="1">
        <v>1.4135798584282201E-17</v>
      </c>
      <c r="AE1865" s="1">
        <v>8.5108777799696703E-17</v>
      </c>
      <c r="AF1865" s="1">
        <v>6.3217213101400897E-17</v>
      </c>
      <c r="AG1865">
        <v>0.69264231233592599</v>
      </c>
      <c r="AH1865">
        <v>0.409468769935388</v>
      </c>
      <c r="AI1865">
        <v>0.53614700651720903</v>
      </c>
      <c r="AJ1865">
        <v>0.51311142928749298</v>
      </c>
      <c r="AK1865" s="1">
        <v>2.8271597168564501E-17</v>
      </c>
      <c r="AL1865" s="1">
        <v>1.3723378065276401E-16</v>
      </c>
      <c r="AM1865" s="1">
        <v>6.3217213101400897E-17</v>
      </c>
      <c r="AN1865" s="1">
        <v>4.45347767933536E-16</v>
      </c>
      <c r="AO1865">
        <v>0.30150312419328101</v>
      </c>
      <c r="AP1865">
        <v>0.63268812377261396</v>
      </c>
      <c r="AQ1865">
        <v>0.48914395149034101</v>
      </c>
      <c r="AR1865">
        <v>0.48876370048774997</v>
      </c>
      <c r="AS1865">
        <v>0.508608905382399</v>
      </c>
      <c r="AT1865" s="1">
        <v>2.8271597168564501E-17</v>
      </c>
      <c r="AU1865" s="1">
        <v>5.6983225832258697E-17</v>
      </c>
      <c r="AV1865" s="1">
        <v>8.9402640143431406E-17</v>
      </c>
      <c r="AW1865" s="1">
        <v>4.45347767933536E-16</v>
      </c>
      <c r="AX1865" s="1">
        <v>2.6671371426134301E-16</v>
      </c>
      <c r="AY1865">
        <v>574</v>
      </c>
      <c r="AZ1865">
        <v>341.5</v>
      </c>
      <c r="BA1865">
        <v>112</v>
      </c>
    </row>
    <row r="1866" spans="1:53">
      <c r="A1866">
        <v>14</v>
      </c>
      <c r="B1866">
        <v>113</v>
      </c>
      <c r="C1866">
        <v>26</v>
      </c>
      <c r="D1866">
        <v>538</v>
      </c>
      <c r="E1866">
        <v>342</v>
      </c>
      <c r="F1866">
        <v>1.0317064631611399</v>
      </c>
      <c r="G1866">
        <v>0.59829282540656603</v>
      </c>
      <c r="H1866">
        <v>1</v>
      </c>
      <c r="I1866">
        <v>0.86666666666666603</v>
      </c>
      <c r="J1866">
        <v>0.89842499502519602</v>
      </c>
      <c r="K1866">
        <v>6.5378173800120898</v>
      </c>
      <c r="L1866">
        <v>5.8309518948452999</v>
      </c>
      <c r="M1866">
        <v>2.8284271247461898</v>
      </c>
      <c r="N1866">
        <v>1.39642829959097</v>
      </c>
      <c r="O1866">
        <v>1</v>
      </c>
      <c r="P1866">
        <v>4</v>
      </c>
      <c r="Q1866">
        <v>5.2386062229767099</v>
      </c>
      <c r="R1866">
        <v>16.173721749721</v>
      </c>
      <c r="S1866">
        <v>19.07</v>
      </c>
      <c r="T1866">
        <v>0.98113207547169801</v>
      </c>
      <c r="U1866">
        <v>0.97365376950335902</v>
      </c>
      <c r="V1866">
        <v>9.2623974050685703E-2</v>
      </c>
      <c r="W1866">
        <v>2.2028365825867601E-2</v>
      </c>
      <c r="X1866">
        <v>0.11014182912933899</v>
      </c>
      <c r="Y1866">
        <v>6.03886430628005E-2</v>
      </c>
      <c r="Z1866">
        <v>8.6504964792989497E-2</v>
      </c>
      <c r="AA1866">
        <v>8.4226104628318102E-2</v>
      </c>
      <c r="AB1866">
        <v>7.6409207683884497E-2</v>
      </c>
      <c r="AC1866">
        <v>2.6174881746031099E-2</v>
      </c>
      <c r="AD1866">
        <v>5.2039348742849698E-2</v>
      </c>
      <c r="AE1866">
        <v>4.83494881019269E-2</v>
      </c>
      <c r="AF1866">
        <v>3.3863900382547198E-2</v>
      </c>
      <c r="AG1866">
        <v>0.115324974029542</v>
      </c>
      <c r="AH1866">
        <v>6.6523222544655605E-2</v>
      </c>
      <c r="AI1866">
        <v>6.6054608389955097E-2</v>
      </c>
      <c r="AJ1866">
        <v>6.2351162642001398E-2</v>
      </c>
      <c r="AK1866">
        <v>5.4738089482100502E-2</v>
      </c>
      <c r="AL1866">
        <v>4.0105105093751002E-2</v>
      </c>
      <c r="AM1866">
        <v>6.5973780197555301E-2</v>
      </c>
      <c r="AN1866">
        <v>4.75200050124686E-2</v>
      </c>
      <c r="AO1866">
        <v>0.104965858132109</v>
      </c>
      <c r="AP1866">
        <v>6.6842316270244395E-2</v>
      </c>
      <c r="AQ1866">
        <v>0.14775101548133901</v>
      </c>
      <c r="AR1866">
        <v>8.59845771307719E-2</v>
      </c>
      <c r="AS1866">
        <v>4.75800147508538E-2</v>
      </c>
      <c r="AT1866">
        <v>5.1378910155950197E-2</v>
      </c>
      <c r="AU1866">
        <v>4.38698890097955E-2</v>
      </c>
      <c r="AV1866">
        <v>6.8508041791380106E-2</v>
      </c>
      <c r="AW1866">
        <v>5.9053477806672403E-2</v>
      </c>
      <c r="AX1866">
        <v>4.9347603001591599E-2</v>
      </c>
      <c r="AY1866">
        <v>537.65384615384596</v>
      </c>
      <c r="AZ1866">
        <v>341.730769230769</v>
      </c>
      <c r="BA1866">
        <v>113</v>
      </c>
    </row>
    <row r="1867" spans="1:53">
      <c r="A1867">
        <v>14</v>
      </c>
      <c r="B1867">
        <v>114</v>
      </c>
      <c r="C1867">
        <v>10</v>
      </c>
      <c r="D1867">
        <v>549</v>
      </c>
      <c r="E1867">
        <v>342</v>
      </c>
      <c r="F1867">
        <v>1.01159283445591</v>
      </c>
      <c r="G1867">
        <v>0.67652334555513305</v>
      </c>
      <c r="H1867">
        <v>1</v>
      </c>
      <c r="I1867">
        <v>0.83333333333333304</v>
      </c>
      <c r="J1867">
        <v>0.92493409022197104</v>
      </c>
      <c r="K1867">
        <v>4.18353335561787</v>
      </c>
      <c r="L1867">
        <v>3.1622776601683702</v>
      </c>
      <c r="M1867">
        <v>1.41421356237309</v>
      </c>
      <c r="N1867">
        <v>1.0828427124746101</v>
      </c>
      <c r="O1867">
        <v>1</v>
      </c>
      <c r="P1867">
        <v>2</v>
      </c>
      <c r="Q1867">
        <v>3.0808425946456</v>
      </c>
      <c r="R1867">
        <v>0</v>
      </c>
      <c r="S1867">
        <v>11.655999999999899</v>
      </c>
      <c r="T1867">
        <v>0.90909090909090895</v>
      </c>
      <c r="U1867">
        <v>1.2732395447351601</v>
      </c>
      <c r="V1867">
        <v>0.24158021810153699</v>
      </c>
      <c r="W1867">
        <v>0.45836623610465799</v>
      </c>
      <c r="X1867">
        <v>0.203718327157625</v>
      </c>
      <c r="Y1867">
        <v>0.24158021810153699</v>
      </c>
      <c r="Z1867">
        <v>0.14494813086092201</v>
      </c>
      <c r="AA1867">
        <v>0.78431555955685905</v>
      </c>
      <c r="AB1867">
        <v>0.203718327157625</v>
      </c>
      <c r="AC1867">
        <v>0.19353241079974401</v>
      </c>
      <c r="AD1867">
        <v>0.24158021810153699</v>
      </c>
      <c r="AE1867">
        <v>0.14494813086092201</v>
      </c>
      <c r="AF1867">
        <v>9.6632087240614492E-3</v>
      </c>
      <c r="AG1867">
        <v>0.94729022128295803</v>
      </c>
      <c r="AH1867">
        <v>0.203718327157624</v>
      </c>
      <c r="AI1867">
        <v>0.29131720783540399</v>
      </c>
      <c r="AJ1867">
        <v>8.9636063949355499E-2</v>
      </c>
      <c r="AK1867">
        <v>0.24158021810153599</v>
      </c>
      <c r="AL1867">
        <v>0.14494813086092201</v>
      </c>
      <c r="AM1867">
        <v>9.6632087240614006E-3</v>
      </c>
      <c r="AN1867">
        <v>0.160409264819421</v>
      </c>
      <c r="AO1867">
        <v>0.55615103314031</v>
      </c>
      <c r="AP1867">
        <v>0.203718327157624</v>
      </c>
      <c r="AQ1867">
        <v>5.6633694949819201E-2</v>
      </c>
      <c r="AR1867">
        <v>8.9636063949355402E-2</v>
      </c>
      <c r="AS1867">
        <v>0.64334247716378201</v>
      </c>
      <c r="AT1867">
        <v>0.24158021810154201</v>
      </c>
      <c r="AU1867">
        <v>0.14494813086092301</v>
      </c>
      <c r="AV1867">
        <v>9.66320872406147E-3</v>
      </c>
      <c r="AW1867">
        <v>0.16040926481942</v>
      </c>
      <c r="AX1867">
        <v>0.246991614987011</v>
      </c>
      <c r="AY1867">
        <v>549.5</v>
      </c>
      <c r="AZ1867">
        <v>341.8</v>
      </c>
      <c r="BA1867">
        <v>114</v>
      </c>
    </row>
    <row r="1868" spans="1:53">
      <c r="A1868">
        <v>14</v>
      </c>
      <c r="B1868">
        <v>115</v>
      </c>
      <c r="C1868">
        <v>22</v>
      </c>
      <c r="D1868">
        <v>543</v>
      </c>
      <c r="E1868">
        <v>343</v>
      </c>
      <c r="F1868">
        <v>1.0084488814772601</v>
      </c>
      <c r="G1868">
        <v>0.35501949420594497</v>
      </c>
      <c r="H1868">
        <v>1</v>
      </c>
      <c r="I1868">
        <v>0.88</v>
      </c>
      <c r="J1868">
        <v>0.83078307826500397</v>
      </c>
      <c r="K1868">
        <v>5.5750636608777304</v>
      </c>
      <c r="L1868">
        <v>5</v>
      </c>
      <c r="M1868">
        <v>2.23606797749978</v>
      </c>
      <c r="N1868">
        <v>1.3211134137384499</v>
      </c>
      <c r="O1868">
        <v>1</v>
      </c>
      <c r="P1868">
        <v>4</v>
      </c>
      <c r="Q1868">
        <v>5.2118978689878901</v>
      </c>
      <c r="R1868">
        <v>-56.309932474020101</v>
      </c>
      <c r="S1868">
        <v>18.241999999999901</v>
      </c>
      <c r="T1868">
        <v>0.95652173913043403</v>
      </c>
      <c r="U1868">
        <v>1.0545419288159401</v>
      </c>
      <c r="V1868">
        <v>7.0983051015252402E-2</v>
      </c>
      <c r="W1868">
        <v>7.6468387993284606E-2</v>
      </c>
      <c r="X1868">
        <v>4.3154760673485303E-2</v>
      </c>
      <c r="Y1868">
        <v>7.1882907847618499E-2</v>
      </c>
      <c r="Z1868">
        <v>0.12758615059176401</v>
      </c>
      <c r="AA1868">
        <v>0.114801567617973</v>
      </c>
      <c r="AB1868">
        <v>5.5736027068893697E-2</v>
      </c>
      <c r="AC1868">
        <v>6.8497115212736104E-2</v>
      </c>
      <c r="AD1868">
        <v>6.1441351317635402E-2</v>
      </c>
      <c r="AE1868">
        <v>0.117231964845257</v>
      </c>
      <c r="AF1868">
        <v>3.94934115439841E-2</v>
      </c>
      <c r="AG1868">
        <v>0.15944854732278199</v>
      </c>
      <c r="AH1868">
        <v>9.0093485154426098E-2</v>
      </c>
      <c r="AI1868">
        <v>0.106791646390777</v>
      </c>
      <c r="AJ1868">
        <v>2.8768688006511601E-2</v>
      </c>
      <c r="AK1868">
        <v>2.38745012617297E-2</v>
      </c>
      <c r="AL1868">
        <v>0.101423985983199</v>
      </c>
      <c r="AM1868">
        <v>1.1546106526729201E-2</v>
      </c>
      <c r="AN1868">
        <v>0.124754587189618</v>
      </c>
      <c r="AO1868">
        <v>0.19749159476688</v>
      </c>
      <c r="AP1868">
        <v>8.0413141438899105E-2</v>
      </c>
      <c r="AQ1868">
        <v>0.12507509159237901</v>
      </c>
      <c r="AR1868">
        <v>3.1779614719940397E-2</v>
      </c>
      <c r="AS1868">
        <v>3.3198131368890903E-2</v>
      </c>
      <c r="AT1868">
        <v>3.2964114959801998E-2</v>
      </c>
      <c r="AU1868">
        <v>9.5710708440393297E-2</v>
      </c>
      <c r="AV1868">
        <v>4.1682685190623299E-2</v>
      </c>
      <c r="AW1868">
        <v>0.20567732174220299</v>
      </c>
      <c r="AX1868">
        <v>6.8514048540740599E-2</v>
      </c>
      <c r="AY1868">
        <v>542.90909090908997</v>
      </c>
      <c r="AZ1868">
        <v>342.77272727272702</v>
      </c>
      <c r="BA1868">
        <v>115</v>
      </c>
    </row>
    <row r="1869" spans="1:53">
      <c r="A1869">
        <v>14</v>
      </c>
      <c r="B1869">
        <v>116</v>
      </c>
      <c r="C1869">
        <v>20</v>
      </c>
      <c r="D1869">
        <v>556</v>
      </c>
      <c r="E1869">
        <v>343</v>
      </c>
      <c r="F1869">
        <v>0.98567469506379701</v>
      </c>
      <c r="G1869">
        <v>0.38955945860298902</v>
      </c>
      <c r="H1869">
        <v>1</v>
      </c>
      <c r="I1869">
        <v>0.8</v>
      </c>
      <c r="J1869">
        <v>0.99438570958731998</v>
      </c>
      <c r="K1869">
        <v>5.2973235193517096</v>
      </c>
      <c r="L1869">
        <v>4.4721359549995698</v>
      </c>
      <c r="M1869">
        <v>2.23606797749978</v>
      </c>
      <c r="N1869">
        <v>1.2946461113495999</v>
      </c>
      <c r="O1869">
        <v>1</v>
      </c>
      <c r="P1869">
        <v>4</v>
      </c>
      <c r="Q1869">
        <v>4.8788419445044298</v>
      </c>
      <c r="R1869">
        <v>-63.434948822921903</v>
      </c>
      <c r="S1869">
        <v>15.8979999999999</v>
      </c>
      <c r="T1869">
        <v>0.88888888888888795</v>
      </c>
      <c r="U1869">
        <v>1.2732395447351601</v>
      </c>
      <c r="V1869">
        <v>6.3661977236758094E-2</v>
      </c>
      <c r="W1869">
        <v>0.33104228163114102</v>
      </c>
      <c r="X1869">
        <v>6.3661977236758094E-2</v>
      </c>
      <c r="Y1869">
        <v>6.3661977236757997E-2</v>
      </c>
      <c r="Z1869">
        <v>6.36619772367579E-2</v>
      </c>
      <c r="AA1869">
        <v>0.41762257067313202</v>
      </c>
      <c r="AB1869">
        <v>6.3661977236757997E-2</v>
      </c>
      <c r="AC1869">
        <v>6.1591112309887001E-2</v>
      </c>
      <c r="AD1869">
        <v>6.36619772367579E-2</v>
      </c>
      <c r="AE1869">
        <v>6.36619772367579E-2</v>
      </c>
      <c r="AF1869">
        <v>6.3661977236758094E-2</v>
      </c>
      <c r="AG1869">
        <v>0.45327327792571698</v>
      </c>
      <c r="AH1869">
        <v>6.3661977236757705E-2</v>
      </c>
      <c r="AI1869">
        <v>0.10890954963343601</v>
      </c>
      <c r="AJ1869">
        <v>6.3661977236758094E-2</v>
      </c>
      <c r="AK1869">
        <v>6.36619772367579E-2</v>
      </c>
      <c r="AL1869">
        <v>6.3661977236757705E-2</v>
      </c>
      <c r="AM1869">
        <v>6.3661977236757997E-2</v>
      </c>
      <c r="AN1869">
        <v>6.3661977236758094E-2</v>
      </c>
      <c r="AO1869">
        <v>0.36058143906899198</v>
      </c>
      <c r="AP1869">
        <v>6.3661977236757705E-2</v>
      </c>
      <c r="AQ1869">
        <v>0.27308456952665</v>
      </c>
      <c r="AR1869">
        <v>6.3661977236757997E-2</v>
      </c>
      <c r="AS1869">
        <v>0.26673305483520998</v>
      </c>
      <c r="AT1869">
        <v>6.3661977236759398E-2</v>
      </c>
      <c r="AU1869">
        <v>6.3661977236758302E-2</v>
      </c>
      <c r="AV1869">
        <v>6.3661977236757802E-2</v>
      </c>
      <c r="AW1869">
        <v>6.36619772367579E-2</v>
      </c>
      <c r="AX1869">
        <v>6.3661977236758094E-2</v>
      </c>
      <c r="AY1869">
        <v>556.1</v>
      </c>
      <c r="AZ1869">
        <v>343.05</v>
      </c>
      <c r="BA1869">
        <v>116</v>
      </c>
    </row>
    <row r="1870" spans="1:53">
      <c r="A1870">
        <v>14</v>
      </c>
      <c r="B1870">
        <v>117</v>
      </c>
      <c r="C1870">
        <v>13</v>
      </c>
      <c r="D1870">
        <v>581</v>
      </c>
      <c r="E1870">
        <v>343</v>
      </c>
      <c r="F1870">
        <v>1.1897155611227599</v>
      </c>
      <c r="G1870">
        <v>0.843519874586244</v>
      </c>
      <c r="H1870">
        <v>1</v>
      </c>
      <c r="I1870">
        <v>0.86666666666666603</v>
      </c>
      <c r="J1870">
        <v>0.68757884644387202</v>
      </c>
      <c r="K1870">
        <v>5.6281344573466603</v>
      </c>
      <c r="L1870">
        <v>4.4721359549995698</v>
      </c>
      <c r="M1870">
        <v>2</v>
      </c>
      <c r="N1870">
        <v>1.1087856586440801</v>
      </c>
      <c r="O1870">
        <v>1</v>
      </c>
      <c r="P1870">
        <v>2</v>
      </c>
      <c r="Q1870">
        <v>3.02285954896431</v>
      </c>
      <c r="R1870">
        <v>-11.309932474020201</v>
      </c>
      <c r="S1870">
        <v>15.414</v>
      </c>
      <c r="T1870">
        <v>0.92857142857142805</v>
      </c>
      <c r="U1870">
        <v>0.82760570407785505</v>
      </c>
      <c r="V1870">
        <v>0.102651853849811</v>
      </c>
      <c r="W1870">
        <v>1.27323954473515E-2</v>
      </c>
      <c r="X1870">
        <v>0.22953652322455201</v>
      </c>
      <c r="Y1870">
        <v>3.4635860236541999E-2</v>
      </c>
      <c r="Z1870">
        <v>7.4023304515386301E-2</v>
      </c>
      <c r="AA1870">
        <v>0.18589297353133299</v>
      </c>
      <c r="AB1870">
        <v>0.13582548036946801</v>
      </c>
      <c r="AC1870">
        <v>6.1591112309887001E-2</v>
      </c>
      <c r="AD1870">
        <v>5.6080384630083802E-2</v>
      </c>
      <c r="AE1870">
        <v>5.2497011296563999E-2</v>
      </c>
      <c r="AF1870">
        <v>6.3743412482377096E-2</v>
      </c>
      <c r="AG1870">
        <v>0.22663663896285799</v>
      </c>
      <c r="AH1870">
        <v>9.5857266298159299E-2</v>
      </c>
      <c r="AI1870">
        <v>6.7659714597870096E-2</v>
      </c>
      <c r="AJ1870">
        <v>0.115043375698458</v>
      </c>
      <c r="AK1870">
        <v>8.8484194160903695E-2</v>
      </c>
      <c r="AL1870">
        <v>7.8230556478225105E-2</v>
      </c>
      <c r="AM1870">
        <v>6.7656647625322294E-2</v>
      </c>
      <c r="AN1870">
        <v>6.2071021981449398E-2</v>
      </c>
      <c r="AO1870">
        <v>0.14311212482822899</v>
      </c>
      <c r="AP1870">
        <v>9.3401298415885306E-2</v>
      </c>
      <c r="AQ1870">
        <v>0.12771859717108999</v>
      </c>
      <c r="AR1870">
        <v>0.221147128857551</v>
      </c>
      <c r="AS1870">
        <v>0.109098011652869</v>
      </c>
      <c r="AT1870">
        <v>6.0068189177488199E-2</v>
      </c>
      <c r="AU1870">
        <v>6.8524453022679899E-2</v>
      </c>
      <c r="AV1870">
        <v>6.8600721232185302E-2</v>
      </c>
      <c r="AW1870">
        <v>7.1349664871647997E-2</v>
      </c>
      <c r="AX1870">
        <v>6.2662727574771898E-2</v>
      </c>
      <c r="AY1870">
        <v>581.76923076923003</v>
      </c>
      <c r="AZ1870">
        <v>342.84615384615302</v>
      </c>
      <c r="BA1870">
        <v>117</v>
      </c>
    </row>
    <row r="1871" spans="1:53">
      <c r="A1871">
        <v>14</v>
      </c>
      <c r="B1871">
        <v>118</v>
      </c>
      <c r="C1871">
        <v>12</v>
      </c>
      <c r="D1871">
        <v>586</v>
      </c>
      <c r="E1871">
        <v>342</v>
      </c>
      <c r="F1871">
        <v>1.0035643198967299</v>
      </c>
      <c r="G1871">
        <v>0.67706790311423004</v>
      </c>
      <c r="H1871">
        <v>1</v>
      </c>
      <c r="I1871">
        <v>1</v>
      </c>
      <c r="J1871">
        <v>0.76936962945056098</v>
      </c>
      <c r="K1871">
        <v>4.5559556151120804</v>
      </c>
      <c r="L1871">
        <v>3.6055512754639798</v>
      </c>
      <c r="M1871">
        <v>2</v>
      </c>
      <c r="N1871">
        <v>1.1666666666666601</v>
      </c>
      <c r="O1871">
        <v>1</v>
      </c>
      <c r="P1871">
        <v>2</v>
      </c>
      <c r="Q1871">
        <v>3.3528213579016199</v>
      </c>
      <c r="R1871">
        <v>90</v>
      </c>
      <c r="S1871">
        <v>14</v>
      </c>
      <c r="T1871">
        <v>1</v>
      </c>
      <c r="U1871">
        <v>1.17529804129399</v>
      </c>
      <c r="V1871" s="1">
        <v>2.4314312731307999E-17</v>
      </c>
      <c r="W1871">
        <v>0.21095093048866601</v>
      </c>
      <c r="X1871">
        <v>0.21095093048866601</v>
      </c>
      <c r="Y1871" s="1">
        <v>2.4314312731307999E-17</v>
      </c>
      <c r="Z1871" s="1">
        <v>6.61979211845375E-17</v>
      </c>
      <c r="AA1871">
        <v>0.285131477473691</v>
      </c>
      <c r="AB1871">
        <v>0.21095093048866601</v>
      </c>
      <c r="AC1871">
        <v>0.19704207792897299</v>
      </c>
      <c r="AD1871" s="1">
        <v>1.0873691218678601E-17</v>
      </c>
      <c r="AE1871" s="1">
        <v>7.4198502653263497E-17</v>
      </c>
      <c r="AF1871" s="1">
        <v>2.6773359648351299E-17</v>
      </c>
      <c r="AG1871">
        <v>0.38213680814641598</v>
      </c>
      <c r="AH1871">
        <v>8.2561522245352806E-2</v>
      </c>
      <c r="AI1871">
        <v>0.316872192289399</v>
      </c>
      <c r="AJ1871">
        <v>0.27692882083592402</v>
      </c>
      <c r="AK1871" s="1">
        <v>1.0873691218678601E-17</v>
      </c>
      <c r="AL1871" s="1">
        <v>5.27822233279865E-17</v>
      </c>
      <c r="AM1871" s="1">
        <v>2.9278309637237901E-17</v>
      </c>
      <c r="AN1871" s="1">
        <v>1.32284163022023E-16</v>
      </c>
      <c r="AO1871">
        <v>0.43568726218294301</v>
      </c>
      <c r="AP1871">
        <v>3.33181487845087E-2</v>
      </c>
      <c r="AQ1871">
        <v>0.37217839891728799</v>
      </c>
      <c r="AR1871">
        <v>0.54029170954015604</v>
      </c>
      <c r="AS1871">
        <v>3.4497795056830302E-2</v>
      </c>
      <c r="AT1871" s="1">
        <v>1.0873691218678601E-17</v>
      </c>
      <c r="AU1871" s="1">
        <v>7.1510539091130503E-17</v>
      </c>
      <c r="AV1871" s="1">
        <v>1.9602825621254199E-17</v>
      </c>
      <c r="AW1871" s="1">
        <v>9.7257250925232304E-17</v>
      </c>
      <c r="AX1871" s="1">
        <v>1.7533300256079599E-16</v>
      </c>
      <c r="AY1871">
        <v>586</v>
      </c>
      <c r="AZ1871">
        <v>342.5</v>
      </c>
      <c r="BA1871">
        <v>118</v>
      </c>
    </row>
    <row r="1872" spans="1:53">
      <c r="A1872">
        <v>14</v>
      </c>
      <c r="B1872">
        <v>119</v>
      </c>
      <c r="C1872">
        <v>13</v>
      </c>
      <c r="D1872">
        <v>531</v>
      </c>
      <c r="E1872">
        <v>345</v>
      </c>
      <c r="F1872">
        <v>0.97236367976379501</v>
      </c>
      <c r="G1872">
        <v>0.51832392613280598</v>
      </c>
      <c r="H1872">
        <v>1</v>
      </c>
      <c r="I1872">
        <v>0.8125</v>
      </c>
      <c r="J1872">
        <v>1.0482037192590099</v>
      </c>
      <c r="K1872">
        <v>4.4028706693843498</v>
      </c>
      <c r="L1872">
        <v>3.6055512754639798</v>
      </c>
      <c r="M1872">
        <v>2</v>
      </c>
      <c r="N1872">
        <v>1.17251082208609</v>
      </c>
      <c r="O1872">
        <v>1</v>
      </c>
      <c r="P1872">
        <v>2.8284271247461898</v>
      </c>
      <c r="Q1872">
        <v>3.7652661819211199</v>
      </c>
      <c r="R1872">
        <v>44.999999999999901</v>
      </c>
      <c r="S1872">
        <v>12.484</v>
      </c>
      <c r="T1872">
        <v>0.89655172413793105</v>
      </c>
      <c r="U1872">
        <v>1.22426879301452</v>
      </c>
      <c r="V1872">
        <v>7.9686134456581403E-2</v>
      </c>
      <c r="W1872">
        <v>0.243516368933648</v>
      </c>
      <c r="X1872">
        <v>0.12092231592359801</v>
      </c>
      <c r="Y1872">
        <v>0.13626800507663001</v>
      </c>
      <c r="Z1872">
        <v>9.0059477403565402E-2</v>
      </c>
      <c r="AA1872">
        <v>0.26039860538901999</v>
      </c>
      <c r="AB1872">
        <v>0.19056154130209499</v>
      </c>
      <c r="AC1872">
        <v>1.23550273434372E-2</v>
      </c>
      <c r="AD1872">
        <v>0.18998882360507299</v>
      </c>
      <c r="AE1872">
        <v>0.147939981597069</v>
      </c>
      <c r="AF1872">
        <v>0.176509920213926</v>
      </c>
      <c r="AG1872">
        <v>0.243188588824895</v>
      </c>
      <c r="AH1872">
        <v>0.27043687121777599</v>
      </c>
      <c r="AI1872">
        <v>5.6282127417044497E-2</v>
      </c>
      <c r="AJ1872">
        <v>5.6143601299693903E-2</v>
      </c>
      <c r="AK1872">
        <v>0.106014501374048</v>
      </c>
      <c r="AL1872">
        <v>8.1219500010535906E-2</v>
      </c>
      <c r="AM1872">
        <v>0.182573431993794</v>
      </c>
      <c r="AN1872">
        <v>0.107829721801774</v>
      </c>
      <c r="AO1872">
        <v>0.22815086127525699</v>
      </c>
      <c r="AP1872">
        <v>0.29163690175408902</v>
      </c>
      <c r="AQ1872">
        <v>0.13457075778035499</v>
      </c>
      <c r="AR1872">
        <v>9.4712603857860095E-3</v>
      </c>
      <c r="AS1872">
        <v>9.9975554630561694E-2</v>
      </c>
      <c r="AT1872">
        <v>0.12650338414870901</v>
      </c>
      <c r="AU1872">
        <v>0.151962933626963</v>
      </c>
      <c r="AV1872">
        <v>5.1516273940883497E-2</v>
      </c>
      <c r="AW1872">
        <v>0.40808229365207199</v>
      </c>
      <c r="AX1872">
        <v>0.35834327736486798</v>
      </c>
      <c r="AY1872">
        <v>530.61538461538396</v>
      </c>
      <c r="AZ1872">
        <v>344.61538461538402</v>
      </c>
      <c r="BA1872">
        <v>119</v>
      </c>
    </row>
    <row r="1873" spans="1:53">
      <c r="A1873">
        <v>14</v>
      </c>
      <c r="B1873">
        <v>120</v>
      </c>
      <c r="C1873">
        <v>18</v>
      </c>
      <c r="D1873">
        <v>584</v>
      </c>
      <c r="E1873">
        <v>346</v>
      </c>
      <c r="F1873">
        <v>1.23250411375402</v>
      </c>
      <c r="G1873">
        <v>0.83595677033888305</v>
      </c>
      <c r="H1873">
        <v>1</v>
      </c>
      <c r="I1873">
        <v>0.64285714285714202</v>
      </c>
      <c r="J1873">
        <v>0.73994727217757605</v>
      </c>
      <c r="K1873">
        <v>6.6857193894703402</v>
      </c>
      <c r="L1873">
        <v>6.0827625302982096</v>
      </c>
      <c r="M1873">
        <v>2</v>
      </c>
      <c r="N1873">
        <v>1.1476030138606801</v>
      </c>
      <c r="O1873">
        <v>1</v>
      </c>
      <c r="P1873">
        <v>3</v>
      </c>
      <c r="Q1873">
        <v>3.6690913587051401</v>
      </c>
      <c r="R1873">
        <v>0.36726051712741098</v>
      </c>
      <c r="S1873">
        <v>17.484000000000002</v>
      </c>
      <c r="T1873">
        <v>0.837209302325581</v>
      </c>
      <c r="U1873">
        <v>0.61941383257386295</v>
      </c>
      <c r="V1873">
        <v>4.66511107768273E-2</v>
      </c>
      <c r="W1873">
        <v>0.13950761994906799</v>
      </c>
      <c r="X1873">
        <v>0.132067213551784</v>
      </c>
      <c r="Y1873">
        <v>3.1804547350847701E-2</v>
      </c>
      <c r="Z1873">
        <v>2.7652398252501698E-2</v>
      </c>
      <c r="AA1873">
        <v>8.9737333913184406E-2</v>
      </c>
      <c r="AB1873">
        <v>7.2910381875711902E-2</v>
      </c>
      <c r="AC1873">
        <v>9.5257602413682405E-2</v>
      </c>
      <c r="AD1873">
        <v>3.4566405794240002E-2</v>
      </c>
      <c r="AE1873">
        <v>4.9989460019869501E-2</v>
      </c>
      <c r="AF1873">
        <v>3.65902898119468E-2</v>
      </c>
      <c r="AG1873">
        <v>0.15772819149537401</v>
      </c>
      <c r="AH1873">
        <v>8.07309261530504E-2</v>
      </c>
      <c r="AI1873">
        <v>6.0720941276513903E-2</v>
      </c>
      <c r="AJ1873">
        <v>6.7467944797409501E-2</v>
      </c>
      <c r="AK1873">
        <v>4.1669819214377603E-2</v>
      </c>
      <c r="AL1873">
        <v>2.0838153701210099E-2</v>
      </c>
      <c r="AM1873">
        <v>2.7175089757471699E-2</v>
      </c>
      <c r="AN1873">
        <v>3.4263134897791203E-2</v>
      </c>
      <c r="AO1873">
        <v>0.12167204643184799</v>
      </c>
      <c r="AP1873">
        <v>0.12496414143510801</v>
      </c>
      <c r="AQ1873">
        <v>9.98019409260541E-2</v>
      </c>
      <c r="AR1873">
        <v>4.9300993139930603E-2</v>
      </c>
      <c r="AS1873">
        <v>4.0287699532764697E-2</v>
      </c>
      <c r="AT1873">
        <v>3.2014993120047498E-2</v>
      </c>
      <c r="AU1873">
        <v>3.5809968651688701E-2</v>
      </c>
      <c r="AV1873">
        <v>4.7442585799738403E-2</v>
      </c>
      <c r="AW1873">
        <v>3.5435889303386703E-2</v>
      </c>
      <c r="AX1873">
        <v>3.4221166530834297E-2</v>
      </c>
      <c r="AY1873">
        <v>583.77777777777703</v>
      </c>
      <c r="AZ1873">
        <v>345.55555555555497</v>
      </c>
      <c r="BA1873">
        <v>120</v>
      </c>
    </row>
    <row r="1874" spans="1:53">
      <c r="A1874">
        <v>14</v>
      </c>
      <c r="B1874">
        <v>121</v>
      </c>
      <c r="C1874">
        <v>14</v>
      </c>
      <c r="D1874">
        <v>544</v>
      </c>
      <c r="E1874">
        <v>348</v>
      </c>
      <c r="F1874">
        <v>1.0120874292177</v>
      </c>
      <c r="G1874">
        <v>0.62383287195737702</v>
      </c>
      <c r="H1874">
        <v>1</v>
      </c>
      <c r="I1874">
        <v>0.69999999999999896</v>
      </c>
      <c r="J1874">
        <v>0.93379148757119201</v>
      </c>
      <c r="K1874">
        <v>4.8260162369270203</v>
      </c>
      <c r="L1874">
        <v>4.1231056256176597</v>
      </c>
      <c r="M1874">
        <v>2</v>
      </c>
      <c r="N1874">
        <v>1.1897753035351699</v>
      </c>
      <c r="O1874">
        <v>1</v>
      </c>
      <c r="P1874">
        <v>2.8284271247461898</v>
      </c>
      <c r="Q1874">
        <v>3.7718104881721599</v>
      </c>
      <c r="R1874">
        <v>65.642355447285595</v>
      </c>
      <c r="S1874">
        <v>13.7259999999999</v>
      </c>
      <c r="T1874">
        <v>0.90322580645161199</v>
      </c>
      <c r="U1874">
        <v>1.04855021331131</v>
      </c>
      <c r="V1874">
        <v>0.130990080303373</v>
      </c>
      <c r="W1874">
        <v>9.6924809633818498E-2</v>
      </c>
      <c r="X1874">
        <v>0.130990080303373</v>
      </c>
      <c r="Y1874">
        <v>9.0086875560549604E-2</v>
      </c>
      <c r="Z1874">
        <v>6.0180307778612101E-2</v>
      </c>
      <c r="AA1874">
        <v>0.159122548436268</v>
      </c>
      <c r="AB1874">
        <v>0.196082557231257</v>
      </c>
      <c r="AC1874">
        <v>7.4682265587237104E-2</v>
      </c>
      <c r="AD1874">
        <v>6.0718319546550999E-2</v>
      </c>
      <c r="AE1874">
        <v>8.0504985366723597E-2</v>
      </c>
      <c r="AF1874">
        <v>4.6667440548373899E-2</v>
      </c>
      <c r="AG1874">
        <v>0.190221417837493</v>
      </c>
      <c r="AH1874">
        <v>0.29520230120215901</v>
      </c>
      <c r="AI1874">
        <v>0.131307920519286</v>
      </c>
      <c r="AJ1874">
        <v>0.10621175089780401</v>
      </c>
      <c r="AK1874">
        <v>5.5409402460585198E-2</v>
      </c>
      <c r="AL1874">
        <v>9.8370299419974896E-2</v>
      </c>
      <c r="AM1874">
        <v>9.6918833829885406E-2</v>
      </c>
      <c r="AN1874">
        <v>9.1567891227242904E-2</v>
      </c>
      <c r="AO1874">
        <v>0.179862301940061</v>
      </c>
      <c r="AP1874">
        <v>0.238354329341809</v>
      </c>
      <c r="AQ1874">
        <v>0.207804524939047</v>
      </c>
      <c r="AR1874">
        <v>9.2650331838337999E-2</v>
      </c>
      <c r="AS1874">
        <v>0.121582028465246</v>
      </c>
      <c r="AT1874">
        <v>6.5668294084694906E-2</v>
      </c>
      <c r="AU1874">
        <v>8.7816237844769093E-2</v>
      </c>
      <c r="AV1874">
        <v>0.101304910992654</v>
      </c>
      <c r="AW1874">
        <v>6.7364641390993199E-2</v>
      </c>
      <c r="AX1874">
        <v>9.6199134716981494E-2</v>
      </c>
      <c r="AY1874">
        <v>544.35714285714198</v>
      </c>
      <c r="AZ1874">
        <v>348.21428571428498</v>
      </c>
      <c r="BA1874">
        <v>121</v>
      </c>
    </row>
    <row r="1875" spans="1:53">
      <c r="A1875">
        <v>14</v>
      </c>
      <c r="B1875">
        <v>122</v>
      </c>
      <c r="C1875">
        <v>8</v>
      </c>
      <c r="D1875">
        <v>539</v>
      </c>
      <c r="E1875">
        <v>349</v>
      </c>
      <c r="F1875">
        <v>0.95720401164063995</v>
      </c>
      <c r="G1875">
        <v>0.60506878744507897</v>
      </c>
      <c r="H1875">
        <v>1</v>
      </c>
      <c r="I1875">
        <v>0.88888888888888795</v>
      </c>
      <c r="J1875">
        <v>0.85743924406460703</v>
      </c>
      <c r="K1875">
        <v>3.5504413610999102</v>
      </c>
      <c r="L1875">
        <v>2.8284271247461898</v>
      </c>
      <c r="M1875">
        <v>1.41421356237309</v>
      </c>
      <c r="N1875">
        <v>1.0517766952966301</v>
      </c>
      <c r="O1875">
        <v>1</v>
      </c>
      <c r="P1875">
        <v>2</v>
      </c>
      <c r="Q1875">
        <v>2.8267662555570099</v>
      </c>
      <c r="R1875">
        <v>-45</v>
      </c>
      <c r="S1875">
        <v>10.8279999999999</v>
      </c>
      <c r="T1875">
        <v>0.94117647058823495</v>
      </c>
      <c r="U1875">
        <v>1.2732395447351601</v>
      </c>
      <c r="V1875">
        <v>0.15915494309189501</v>
      </c>
      <c r="W1875">
        <v>0.31830988618379003</v>
      </c>
      <c r="X1875">
        <v>0.15915494309189501</v>
      </c>
      <c r="Y1875">
        <v>0.15915494309189501</v>
      </c>
      <c r="Z1875">
        <v>0.15915494309189501</v>
      </c>
      <c r="AA1875">
        <v>0.31830988618379003</v>
      </c>
      <c r="AB1875">
        <v>0.15915494309189501</v>
      </c>
      <c r="AC1875">
        <v>0.31830988618379003</v>
      </c>
      <c r="AD1875">
        <v>0.15915494309189401</v>
      </c>
      <c r="AE1875">
        <v>0.15915494309189501</v>
      </c>
      <c r="AF1875">
        <v>0.15915494309189401</v>
      </c>
      <c r="AG1875">
        <v>0.31830988618378803</v>
      </c>
      <c r="AH1875">
        <v>0.15915494309189401</v>
      </c>
      <c r="AI1875">
        <v>0.79577471545947498</v>
      </c>
      <c r="AJ1875">
        <v>0.15915494309189501</v>
      </c>
      <c r="AK1875">
        <v>0.15915494309189401</v>
      </c>
      <c r="AL1875">
        <v>0.15915494309189401</v>
      </c>
      <c r="AM1875">
        <v>0.15915494309189401</v>
      </c>
      <c r="AN1875">
        <v>0.15915494309189501</v>
      </c>
      <c r="AO1875">
        <v>0.87535218700541995</v>
      </c>
      <c r="AP1875">
        <v>0.15915494309189401</v>
      </c>
      <c r="AQ1875">
        <v>0.31830988618378803</v>
      </c>
      <c r="AR1875">
        <v>0.15915494309189401</v>
      </c>
      <c r="AS1875">
        <v>0.51725356504865905</v>
      </c>
      <c r="AT1875">
        <v>0.15915494309189801</v>
      </c>
      <c r="AU1875">
        <v>0.15915494309189601</v>
      </c>
      <c r="AV1875">
        <v>0.15915494309189401</v>
      </c>
      <c r="AW1875">
        <v>0.15915494309189401</v>
      </c>
      <c r="AX1875">
        <v>0.15915494309189401</v>
      </c>
      <c r="AY1875">
        <v>538.875</v>
      </c>
      <c r="AZ1875">
        <v>348.875</v>
      </c>
      <c r="BA1875">
        <v>122</v>
      </c>
    </row>
    <row r="1876" spans="1:53">
      <c r="A1876">
        <v>14</v>
      </c>
      <c r="B1876">
        <v>123</v>
      </c>
      <c r="C1876">
        <v>6</v>
      </c>
      <c r="D1876">
        <v>568</v>
      </c>
      <c r="E1876">
        <v>351</v>
      </c>
      <c r="F1876">
        <v>0.95993108859688103</v>
      </c>
      <c r="G1876">
        <v>0.78193847872686095</v>
      </c>
      <c r="H1876">
        <v>1</v>
      </c>
      <c r="I1876">
        <v>1</v>
      </c>
      <c r="J1876">
        <v>0.75398223686154997</v>
      </c>
      <c r="K1876">
        <v>3.3528213579016199</v>
      </c>
      <c r="L1876">
        <v>2.23606797749978</v>
      </c>
      <c r="M1876">
        <v>1</v>
      </c>
      <c r="N1876">
        <v>1</v>
      </c>
      <c r="O1876">
        <v>1</v>
      </c>
      <c r="P1876">
        <v>1</v>
      </c>
      <c r="Q1876">
        <v>2.09</v>
      </c>
      <c r="R1876">
        <v>90</v>
      </c>
      <c r="S1876">
        <v>10</v>
      </c>
      <c r="T1876">
        <v>1</v>
      </c>
      <c r="U1876">
        <v>1.52788745368219</v>
      </c>
      <c r="V1876">
        <v>0</v>
      </c>
      <c r="W1876">
        <v>0.71301414505169003</v>
      </c>
      <c r="X1876">
        <v>0.50929581789406397</v>
      </c>
      <c r="Y1876">
        <v>0</v>
      </c>
      <c r="Z1876" s="1">
        <v>7.3506152638267899E-16</v>
      </c>
      <c r="AA1876">
        <v>1.03896346850389</v>
      </c>
      <c r="AB1876">
        <v>0.83524514134626504</v>
      </c>
      <c r="AC1876">
        <v>0.26483382530491301</v>
      </c>
      <c r="AD1876">
        <v>0</v>
      </c>
      <c r="AE1876" s="1">
        <v>7.6333312355124299E-16</v>
      </c>
      <c r="AF1876" s="1">
        <v>1.13086388674258E-16</v>
      </c>
      <c r="AG1876">
        <v>1.2019381302299801</v>
      </c>
      <c r="AH1876">
        <v>0.34632115616796</v>
      </c>
      <c r="AI1876">
        <v>0.36261862234057302</v>
      </c>
      <c r="AJ1876">
        <v>0.95747613764084105</v>
      </c>
      <c r="AK1876">
        <v>0</v>
      </c>
      <c r="AL1876" s="1">
        <v>7.0678992921411399E-16</v>
      </c>
      <c r="AM1876" s="1">
        <v>1.13086388674258E-16</v>
      </c>
      <c r="AN1876" s="1">
        <v>1.13086388674258E-16</v>
      </c>
      <c r="AO1876">
        <v>0.81079894208734005</v>
      </c>
      <c r="AP1876">
        <v>0.78961223606295505</v>
      </c>
      <c r="AQ1876">
        <v>0.12793510945498801</v>
      </c>
      <c r="AR1876">
        <v>0.93140019176466404</v>
      </c>
      <c r="AS1876">
        <v>0.85806159398791904</v>
      </c>
      <c r="AT1876">
        <v>0</v>
      </c>
      <c r="AU1876" s="1">
        <v>7.6333312355124299E-16</v>
      </c>
      <c r="AV1876" s="1">
        <v>1.13086388674258E-16</v>
      </c>
      <c r="AW1876" s="1">
        <v>1.13086388674258E-16</v>
      </c>
      <c r="AX1876" s="1">
        <v>5.08888749034162E-16</v>
      </c>
      <c r="AY1876">
        <v>567.5</v>
      </c>
      <c r="AZ1876">
        <v>352</v>
      </c>
      <c r="BA1876">
        <v>123</v>
      </c>
    </row>
    <row r="1877" spans="1:53">
      <c r="A1877">
        <v>14</v>
      </c>
      <c r="B1877">
        <v>124</v>
      </c>
      <c r="C1877">
        <v>13</v>
      </c>
      <c r="D1877">
        <v>575</v>
      </c>
      <c r="E1877">
        <v>352</v>
      </c>
      <c r="F1877">
        <v>1.24691342463827</v>
      </c>
      <c r="G1877">
        <v>0.857550239072009</v>
      </c>
      <c r="H1877">
        <v>1</v>
      </c>
      <c r="I1877">
        <v>0.65</v>
      </c>
      <c r="J1877">
        <v>0.89849513234066702</v>
      </c>
      <c r="K1877">
        <v>5.8125988500971904</v>
      </c>
      <c r="L1877">
        <v>5</v>
      </c>
      <c r="M1877">
        <v>1.41421356237309</v>
      </c>
      <c r="N1877">
        <v>1.09558774516302</v>
      </c>
      <c r="O1877">
        <v>1</v>
      </c>
      <c r="P1877">
        <v>2.1213203435596402</v>
      </c>
      <c r="Q1877">
        <v>2.9900021336545199</v>
      </c>
      <c r="R1877">
        <v>-52.179668272122299</v>
      </c>
      <c r="S1877">
        <v>13.483999999999901</v>
      </c>
      <c r="T1877">
        <v>1.13043478260869</v>
      </c>
      <c r="U1877">
        <v>0.66208456326228404</v>
      </c>
      <c r="V1877">
        <v>0.14150727248308601</v>
      </c>
      <c r="W1877">
        <v>5.5003948332558797E-2</v>
      </c>
      <c r="X1877">
        <v>0.14150727248308601</v>
      </c>
      <c r="Y1877">
        <v>6.5475716868895903E-2</v>
      </c>
      <c r="Z1877">
        <v>2.4612006926361799E-2</v>
      </c>
      <c r="AA1877">
        <v>5.9730213522615802E-2</v>
      </c>
      <c r="AB1877">
        <v>6.9570569308362404E-2</v>
      </c>
      <c r="AC1877">
        <v>9.5951288838933294E-2</v>
      </c>
      <c r="AD1877">
        <v>3.4918533579872797E-2</v>
      </c>
      <c r="AE1877">
        <v>5.8540580160775504E-3</v>
      </c>
      <c r="AF1877">
        <v>1.54063474238253E-2</v>
      </c>
      <c r="AG1877">
        <v>6.5466921615374998E-2</v>
      </c>
      <c r="AH1877">
        <v>0.111127479184079</v>
      </c>
      <c r="AI1877">
        <v>9.4817556804317304E-2</v>
      </c>
      <c r="AJ1877">
        <v>9.0031570953096995E-2</v>
      </c>
      <c r="AK1877">
        <v>3.6832350999037901E-2</v>
      </c>
      <c r="AL1877">
        <v>2.6759294479343099E-2</v>
      </c>
      <c r="AM1877">
        <v>1.9170831478162599E-2</v>
      </c>
      <c r="AN1877">
        <v>1.4862558604693699E-3</v>
      </c>
      <c r="AO1877">
        <v>0.131720684897563</v>
      </c>
      <c r="AP1877">
        <v>0.10098159596430099</v>
      </c>
      <c r="AQ1877">
        <v>0.12758481677140601</v>
      </c>
      <c r="AR1877">
        <v>0.13619522475879101</v>
      </c>
      <c r="AS1877">
        <v>9.5426632484891805E-2</v>
      </c>
      <c r="AT1877">
        <v>1.27866392690147E-2</v>
      </c>
      <c r="AU1877">
        <v>2.51266220272649E-2</v>
      </c>
      <c r="AV1877">
        <v>1.65726790845795E-2</v>
      </c>
      <c r="AW1877">
        <v>6.5293394189232402E-3</v>
      </c>
      <c r="AX1877">
        <v>1.305106692321E-2</v>
      </c>
      <c r="AY1877">
        <v>574.23076923076906</v>
      </c>
      <c r="AZ1877">
        <v>352.53846153846098</v>
      </c>
      <c r="BA1877">
        <v>124</v>
      </c>
    </row>
    <row r="1878" spans="1:53">
      <c r="A1878">
        <v>14</v>
      </c>
      <c r="B1878">
        <v>125</v>
      </c>
      <c r="C1878">
        <v>19</v>
      </c>
      <c r="D1878">
        <v>553</v>
      </c>
      <c r="E1878">
        <v>352</v>
      </c>
      <c r="F1878">
        <v>1.0168152341404399</v>
      </c>
      <c r="G1878">
        <v>0.62759118620441101</v>
      </c>
      <c r="H1878">
        <v>1</v>
      </c>
      <c r="I1878">
        <v>0.94999999999999896</v>
      </c>
      <c r="J1878">
        <v>0.84313760203002497</v>
      </c>
      <c r="K1878">
        <v>5.6258364881926397</v>
      </c>
      <c r="L1878">
        <v>5</v>
      </c>
      <c r="M1878">
        <v>2</v>
      </c>
      <c r="N1878">
        <v>1.2849586085459499</v>
      </c>
      <c r="O1878">
        <v>1</v>
      </c>
      <c r="P1878">
        <v>3</v>
      </c>
      <c r="Q1878">
        <v>4.3799559788726903</v>
      </c>
      <c r="R1878">
        <v>12.8205029121526</v>
      </c>
      <c r="S1878">
        <v>16.8279999999999</v>
      </c>
      <c r="T1878">
        <v>0.97435897435897401</v>
      </c>
      <c r="U1878">
        <v>0.96766205399872296</v>
      </c>
      <c r="V1878">
        <v>5.09295817894065E-2</v>
      </c>
      <c r="W1878">
        <v>1.0185916357881099E-2</v>
      </c>
      <c r="X1878">
        <v>0.11852485639534301</v>
      </c>
      <c r="Y1878">
        <v>5.09295817894065E-2</v>
      </c>
      <c r="Z1878">
        <v>5.0929581789406403E-2</v>
      </c>
      <c r="AA1878">
        <v>3.6750786219235498E-2</v>
      </c>
      <c r="AB1878">
        <v>7.8202411146752998E-2</v>
      </c>
      <c r="AC1878">
        <v>0.107601081451889</v>
      </c>
      <c r="AD1878">
        <v>5.09295817894065E-2</v>
      </c>
      <c r="AE1878">
        <v>5.09295817894065E-2</v>
      </c>
      <c r="AF1878">
        <v>5.09295817894065E-2</v>
      </c>
      <c r="AG1878">
        <v>0.107155840084911</v>
      </c>
      <c r="AH1878">
        <v>4.97823571223504E-2</v>
      </c>
      <c r="AI1878">
        <v>0.13655884198498999</v>
      </c>
      <c r="AJ1878">
        <v>9.4392026105931406E-2</v>
      </c>
      <c r="AK1878">
        <v>5.09295817894065E-2</v>
      </c>
      <c r="AL1878">
        <v>5.09295817894065E-2</v>
      </c>
      <c r="AM1878">
        <v>5.09295817894065E-2</v>
      </c>
      <c r="AN1878">
        <v>5.09295817894065E-2</v>
      </c>
      <c r="AO1878">
        <v>0.18233800723510299</v>
      </c>
      <c r="AP1878">
        <v>6.0690196486641701E-2</v>
      </c>
      <c r="AQ1878">
        <v>0.16081625347327999</v>
      </c>
      <c r="AR1878">
        <v>0.17571993143574199</v>
      </c>
      <c r="AS1878">
        <v>6.7518991198567802E-2</v>
      </c>
      <c r="AT1878">
        <v>5.09295817894065E-2</v>
      </c>
      <c r="AU1878">
        <v>5.0929581789406403E-2</v>
      </c>
      <c r="AV1878">
        <v>5.09295817894065E-2</v>
      </c>
      <c r="AW1878">
        <v>5.0929581789406403E-2</v>
      </c>
      <c r="AX1878">
        <v>5.0929581789406299E-2</v>
      </c>
      <c r="AY1878">
        <v>552.89473684210498</v>
      </c>
      <c r="AZ1878">
        <v>352.57894736842098</v>
      </c>
      <c r="BA1878">
        <v>125</v>
      </c>
    </row>
    <row r="1879" spans="1:53">
      <c r="A1879">
        <v>14</v>
      </c>
      <c r="B1879">
        <v>126</v>
      </c>
      <c r="C1879">
        <v>11</v>
      </c>
      <c r="D1879">
        <v>546</v>
      </c>
      <c r="E1879">
        <v>354</v>
      </c>
      <c r="F1879">
        <v>1.01021912527154</v>
      </c>
      <c r="G1879">
        <v>0.702101752819148</v>
      </c>
      <c r="H1879">
        <v>1</v>
      </c>
      <c r="I1879">
        <v>0.91666666666666596</v>
      </c>
      <c r="J1879">
        <v>0.84001036839451204</v>
      </c>
      <c r="K1879">
        <v>4.43026465918153</v>
      </c>
      <c r="L1879">
        <v>3.6055512754639798</v>
      </c>
      <c r="M1879">
        <v>2</v>
      </c>
      <c r="N1879">
        <v>1.1285648693066399</v>
      </c>
      <c r="O1879">
        <v>1</v>
      </c>
      <c r="P1879">
        <v>2</v>
      </c>
      <c r="Q1879">
        <v>3.1546879337943898</v>
      </c>
      <c r="R1879">
        <v>-74.929307223962297</v>
      </c>
      <c r="S1879">
        <v>12.8279999999999</v>
      </c>
      <c r="T1879">
        <v>0.95652173913043403</v>
      </c>
      <c r="U1879">
        <v>1.07735653785283</v>
      </c>
      <c r="V1879">
        <v>9.7941503441166297E-2</v>
      </c>
      <c r="W1879">
        <v>0.113009427047499</v>
      </c>
      <c r="X1879">
        <v>0.19544787193497201</v>
      </c>
      <c r="Y1879">
        <v>9.7941503441166297E-2</v>
      </c>
      <c r="Z1879">
        <v>9.7941503441166297E-2</v>
      </c>
      <c r="AA1879">
        <v>0.18718997403252499</v>
      </c>
      <c r="AB1879">
        <v>0.19544787193497201</v>
      </c>
      <c r="AC1879">
        <v>0.14574022176011101</v>
      </c>
      <c r="AD1879">
        <v>9.7941503441166297E-2</v>
      </c>
      <c r="AE1879">
        <v>9.7941503441166297E-2</v>
      </c>
      <c r="AF1879">
        <v>9.7941503441166297E-2</v>
      </c>
      <c r="AG1879">
        <v>0.28419530470525001</v>
      </c>
      <c r="AH1879">
        <v>0.10093953388889799</v>
      </c>
      <c r="AI1879">
        <v>0.25747721393936401</v>
      </c>
      <c r="AJ1879">
        <v>0.18983246988948899</v>
      </c>
      <c r="AK1879">
        <v>9.7941503441166297E-2</v>
      </c>
      <c r="AL1879">
        <v>9.7941503441166297E-2</v>
      </c>
      <c r="AM1879">
        <v>9.7941503441166297E-2</v>
      </c>
      <c r="AN1879">
        <v>9.7941503441166394E-2</v>
      </c>
      <c r="AO1879">
        <v>0.33774575874177698</v>
      </c>
      <c r="AP1879">
        <v>0.114947004039643</v>
      </c>
      <c r="AQ1879">
        <v>0.31108670038896402</v>
      </c>
      <c r="AR1879">
        <v>0.45108488644967298</v>
      </c>
      <c r="AS1879">
        <v>0.104111398768947</v>
      </c>
      <c r="AT1879">
        <v>9.7941503441166297E-2</v>
      </c>
      <c r="AU1879">
        <v>9.7941503441166297E-2</v>
      </c>
      <c r="AV1879">
        <v>9.7941503441166297E-2</v>
      </c>
      <c r="AW1879">
        <v>9.7941503441166297E-2</v>
      </c>
      <c r="AX1879">
        <v>9.7941503441166394E-2</v>
      </c>
      <c r="AY1879">
        <v>545.90909090908997</v>
      </c>
      <c r="AZ1879">
        <v>354.36363636363598</v>
      </c>
      <c r="BA1879">
        <v>126</v>
      </c>
    </row>
    <row r="1880" spans="1:53">
      <c r="A1880">
        <v>14</v>
      </c>
      <c r="B1880">
        <v>127</v>
      </c>
      <c r="C1880">
        <v>6</v>
      </c>
      <c r="D1880">
        <v>556</v>
      </c>
      <c r="E1880">
        <v>355</v>
      </c>
      <c r="F1880">
        <v>0.98901990946345297</v>
      </c>
      <c r="G1880">
        <v>0.66563589668159096</v>
      </c>
      <c r="H1880">
        <v>1</v>
      </c>
      <c r="I1880">
        <v>0.66666666666666596</v>
      </c>
      <c r="J1880">
        <v>0.68597310694761005</v>
      </c>
      <c r="K1880">
        <v>3.2141264802825802</v>
      </c>
      <c r="L1880">
        <v>2.23606797749978</v>
      </c>
      <c r="M1880">
        <v>1.41421356237309</v>
      </c>
      <c r="N1880">
        <v>1.0690355937288401</v>
      </c>
      <c r="O1880">
        <v>1</v>
      </c>
      <c r="P1880">
        <v>1.41421356237309</v>
      </c>
      <c r="Q1880">
        <v>2.3986275740665999</v>
      </c>
      <c r="R1880">
        <v>44.999999999999901</v>
      </c>
      <c r="S1880">
        <v>10.484</v>
      </c>
      <c r="T1880">
        <v>0.92307692307692302</v>
      </c>
      <c r="U1880">
        <v>0.91673247220937104</v>
      </c>
      <c r="V1880">
        <v>0.144948130860902</v>
      </c>
      <c r="W1880">
        <v>3.6669298888410098E-2</v>
      </c>
      <c r="X1880">
        <v>0.22077841535119</v>
      </c>
      <c r="Y1880">
        <v>0.224807027741704</v>
      </c>
      <c r="Z1880">
        <v>0.23256836128722899</v>
      </c>
      <c r="AA1880">
        <v>0.17747940661974099</v>
      </c>
      <c r="AB1880">
        <v>0.2518078378395</v>
      </c>
      <c r="AC1880">
        <v>0.30604962214326797</v>
      </c>
      <c r="AD1880">
        <v>0.42095492683775898</v>
      </c>
      <c r="AE1880">
        <v>0.38840283402919901</v>
      </c>
      <c r="AF1880">
        <v>0.24695677053715601</v>
      </c>
      <c r="AG1880">
        <v>7.1871825821154298E-2</v>
      </c>
      <c r="AH1880">
        <v>0.26272997618279798</v>
      </c>
      <c r="AI1880">
        <v>0.12702928029342</v>
      </c>
      <c r="AJ1880">
        <v>0.18842211001494999</v>
      </c>
      <c r="AK1880">
        <v>0.137562336838189</v>
      </c>
      <c r="AL1880">
        <v>0.220552982585416</v>
      </c>
      <c r="AM1880">
        <v>0.18751854803521001</v>
      </c>
      <c r="AN1880">
        <v>0.240084782476814</v>
      </c>
      <c r="AO1880">
        <v>0.47515197436382201</v>
      </c>
      <c r="AP1880">
        <v>0.23074188145806401</v>
      </c>
      <c r="AQ1880">
        <v>0.28065153420712102</v>
      </c>
      <c r="AR1880">
        <v>0.37388564535385699</v>
      </c>
      <c r="AS1880">
        <v>0.22906516531472601</v>
      </c>
      <c r="AT1880">
        <v>0.27568155450265502</v>
      </c>
      <c r="AU1880">
        <v>0.22166259838437799</v>
      </c>
      <c r="AV1880">
        <v>0.256621387449045</v>
      </c>
      <c r="AW1880">
        <v>0.238206215655003</v>
      </c>
      <c r="AX1880">
        <v>0.24719229085497901</v>
      </c>
      <c r="AY1880">
        <v>556.16666666666595</v>
      </c>
      <c r="AZ1880">
        <v>355.166666666666</v>
      </c>
      <c r="BA1880">
        <v>127</v>
      </c>
    </row>
    <row r="1881" spans="1:53">
      <c r="A1881">
        <v>14</v>
      </c>
      <c r="B1881">
        <v>128</v>
      </c>
      <c r="C1881">
        <v>10</v>
      </c>
      <c r="D1881">
        <v>561</v>
      </c>
      <c r="E1881">
        <v>356</v>
      </c>
      <c r="F1881">
        <v>1.11212379937078</v>
      </c>
      <c r="G1881">
        <v>0.78550947589714704</v>
      </c>
      <c r="H1881">
        <v>1</v>
      </c>
      <c r="I1881">
        <v>0.83333333333333304</v>
      </c>
      <c r="J1881">
        <v>0.69838235798581605</v>
      </c>
      <c r="K1881">
        <v>4.62503159209757</v>
      </c>
      <c r="L1881">
        <v>3.6055512754639798</v>
      </c>
      <c r="M1881">
        <v>1.41421356237309</v>
      </c>
      <c r="N1881">
        <v>1.0414213562373</v>
      </c>
      <c r="O1881">
        <v>1</v>
      </c>
      <c r="P1881">
        <v>2</v>
      </c>
      <c r="Q1881">
        <v>2.8621990847421701</v>
      </c>
      <c r="R1881">
        <v>18.222220878293498</v>
      </c>
      <c r="S1881">
        <v>13.414</v>
      </c>
      <c r="T1881">
        <v>0.952380952380952</v>
      </c>
      <c r="U1881">
        <v>0.979415034411663</v>
      </c>
      <c r="V1881">
        <v>0.15366327299603699</v>
      </c>
      <c r="W1881">
        <v>0.13561131245699901</v>
      </c>
      <c r="X1881">
        <v>0.23000187168992101</v>
      </c>
      <c r="Y1881">
        <v>5.91012588446298E-2</v>
      </c>
      <c r="Z1881">
        <v>0.100992275384299</v>
      </c>
      <c r="AA1881">
        <v>0.22833699618828099</v>
      </c>
      <c r="AB1881">
        <v>0.14771222518855401</v>
      </c>
      <c r="AC1881">
        <v>0.135927953675998</v>
      </c>
      <c r="AD1881">
        <v>9.0856794255059894E-2</v>
      </c>
      <c r="AE1881">
        <v>0.10871909618273801</v>
      </c>
      <c r="AF1881">
        <v>9.0382390641495794E-2</v>
      </c>
      <c r="AG1881">
        <v>0.25330160334670299</v>
      </c>
      <c r="AH1881">
        <v>0.120501472729919</v>
      </c>
      <c r="AI1881">
        <v>0.28007108252396201</v>
      </c>
      <c r="AJ1881">
        <v>0.19458951770444699</v>
      </c>
      <c r="AK1881">
        <v>0.13389468102348401</v>
      </c>
      <c r="AL1881">
        <v>0.105025348616784</v>
      </c>
      <c r="AM1881">
        <v>0.124304501628495</v>
      </c>
      <c r="AN1881">
        <v>9.4910282558860401E-2</v>
      </c>
      <c r="AO1881">
        <v>0.31936179459668101</v>
      </c>
      <c r="AP1881">
        <v>0.124926417969504</v>
      </c>
      <c r="AQ1881">
        <v>0.29243329623571401</v>
      </c>
      <c r="AR1881">
        <v>0.43142232908018602</v>
      </c>
      <c r="AS1881">
        <v>0.103661643685641</v>
      </c>
      <c r="AT1881">
        <v>8.8341159858338403E-2</v>
      </c>
      <c r="AU1881">
        <v>9.8308965731418105E-2</v>
      </c>
      <c r="AV1881">
        <v>6.5127355461024203E-2</v>
      </c>
      <c r="AW1881">
        <v>0.11200812654506</v>
      </c>
      <c r="AX1881">
        <v>9.7897261231567403E-2</v>
      </c>
      <c r="AY1881">
        <v>560.70000000000005</v>
      </c>
      <c r="AZ1881">
        <v>355.8</v>
      </c>
      <c r="BA1881">
        <v>128</v>
      </c>
    </row>
    <row r="1882" spans="1:53">
      <c r="A1882">
        <v>14</v>
      </c>
      <c r="B1882">
        <v>129</v>
      </c>
      <c r="C1882">
        <v>9</v>
      </c>
      <c r="D1882">
        <v>572</v>
      </c>
      <c r="E1882">
        <v>357</v>
      </c>
      <c r="F1882">
        <v>1.1204582852309199</v>
      </c>
      <c r="G1882">
        <v>0.78039372338183399</v>
      </c>
      <c r="H1882">
        <v>1</v>
      </c>
      <c r="I1882">
        <v>0.75</v>
      </c>
      <c r="J1882">
        <v>0.89488084392110101</v>
      </c>
      <c r="K1882">
        <v>4.3968129774157001</v>
      </c>
      <c r="L1882">
        <v>3.6055512754639798</v>
      </c>
      <c r="M1882">
        <v>1.41421356237309</v>
      </c>
      <c r="N1882">
        <v>1.04602372915256</v>
      </c>
      <c r="O1882">
        <v>1</v>
      </c>
      <c r="P1882">
        <v>2</v>
      </c>
      <c r="Q1882">
        <v>2.7492763392524902</v>
      </c>
      <c r="R1882">
        <v>-60.481878266036702</v>
      </c>
      <c r="S1882">
        <v>11.2419999999999</v>
      </c>
      <c r="T1882">
        <v>1</v>
      </c>
      <c r="U1882">
        <v>0.88147353097049697</v>
      </c>
      <c r="V1882">
        <v>0.21900385951297699</v>
      </c>
      <c r="W1882">
        <v>9.7941503441166297E-2</v>
      </c>
      <c r="X1882">
        <v>0.175882109226913</v>
      </c>
      <c r="Y1882">
        <v>6.5312907842635506E-2</v>
      </c>
      <c r="Z1882">
        <v>9.3096208382005094E-2</v>
      </c>
      <c r="AA1882">
        <v>0.25557516578434503</v>
      </c>
      <c r="AB1882">
        <v>0.162643110891279</v>
      </c>
      <c r="AC1882">
        <v>0.17978776151553999</v>
      </c>
      <c r="AD1882">
        <v>5.9055997576447299E-2</v>
      </c>
      <c r="AE1882">
        <v>0.10480870451561</v>
      </c>
      <c r="AF1882">
        <v>5.2090044766109997E-2</v>
      </c>
      <c r="AG1882">
        <v>0.29587517448293998</v>
      </c>
      <c r="AH1882">
        <v>0.14684233382133399</v>
      </c>
      <c r="AI1882">
        <v>0.24383574054979401</v>
      </c>
      <c r="AJ1882">
        <v>0.226634766083048</v>
      </c>
      <c r="AK1882">
        <v>0.113134743342808</v>
      </c>
      <c r="AL1882">
        <v>0.13025450378054601</v>
      </c>
      <c r="AM1882">
        <v>0.16762049064387</v>
      </c>
      <c r="AN1882">
        <v>8.2362894032231099E-2</v>
      </c>
      <c r="AO1882">
        <v>0.32758845566440797</v>
      </c>
      <c r="AP1882">
        <v>0.119514956249126</v>
      </c>
      <c r="AQ1882">
        <v>0.26175942277547698</v>
      </c>
      <c r="AR1882">
        <v>0.384210382116558</v>
      </c>
      <c r="AS1882">
        <v>9.7884676539120405E-2</v>
      </c>
      <c r="AT1882">
        <v>9.8999691423789005E-2</v>
      </c>
      <c r="AU1882">
        <v>9.7680437837255302E-2</v>
      </c>
      <c r="AV1882">
        <v>8.5065342932921603E-2</v>
      </c>
      <c r="AW1882">
        <v>0.14231491932260201</v>
      </c>
      <c r="AX1882">
        <v>0.109087602191983</v>
      </c>
      <c r="AY1882">
        <v>571.77777777777703</v>
      </c>
      <c r="AZ1882">
        <v>357.11111111111097</v>
      </c>
      <c r="BA1882">
        <v>129</v>
      </c>
    </row>
    <row r="1883" spans="1:53">
      <c r="A1883">
        <v>14</v>
      </c>
      <c r="B1883">
        <v>130</v>
      </c>
      <c r="C1883">
        <v>12</v>
      </c>
      <c r="D1883">
        <v>564</v>
      </c>
      <c r="E1883">
        <v>358</v>
      </c>
      <c r="F1883">
        <v>1.0035643198967299</v>
      </c>
      <c r="G1883">
        <v>0.67706790311423004</v>
      </c>
      <c r="H1883">
        <v>1</v>
      </c>
      <c r="I1883">
        <v>1</v>
      </c>
      <c r="J1883">
        <v>0.76936962945056098</v>
      </c>
      <c r="K1883">
        <v>4.5559556151120804</v>
      </c>
      <c r="L1883">
        <v>3.6055512754639798</v>
      </c>
      <c r="M1883">
        <v>2</v>
      </c>
      <c r="N1883">
        <v>1.1666666666666601</v>
      </c>
      <c r="O1883">
        <v>1</v>
      </c>
      <c r="P1883">
        <v>2</v>
      </c>
      <c r="Q1883">
        <v>3.3528213579016199</v>
      </c>
      <c r="R1883">
        <v>90</v>
      </c>
      <c r="S1883">
        <v>14</v>
      </c>
      <c r="T1883">
        <v>1</v>
      </c>
      <c r="U1883">
        <v>1.17529804129399</v>
      </c>
      <c r="V1883" s="1">
        <v>2.4314312731307999E-17</v>
      </c>
      <c r="W1883">
        <v>0.21095093048866601</v>
      </c>
      <c r="X1883">
        <v>0.21095093048866601</v>
      </c>
      <c r="Y1883" s="1">
        <v>2.4314312731307999E-17</v>
      </c>
      <c r="Z1883" s="1">
        <v>6.61979211845375E-17</v>
      </c>
      <c r="AA1883">
        <v>0.285131477473691</v>
      </c>
      <c r="AB1883">
        <v>0.21095093048866601</v>
      </c>
      <c r="AC1883">
        <v>0.19704207792897299</v>
      </c>
      <c r="AD1883" s="1">
        <v>1.0873691218678601E-17</v>
      </c>
      <c r="AE1883" s="1">
        <v>7.4198502653263497E-17</v>
      </c>
      <c r="AF1883" s="1">
        <v>2.6773359648351299E-17</v>
      </c>
      <c r="AG1883">
        <v>0.38213680814641598</v>
      </c>
      <c r="AH1883">
        <v>8.2561522245352806E-2</v>
      </c>
      <c r="AI1883">
        <v>0.316872192289399</v>
      </c>
      <c r="AJ1883">
        <v>0.27692882083592402</v>
      </c>
      <c r="AK1883" s="1">
        <v>1.0873691218678601E-17</v>
      </c>
      <c r="AL1883" s="1">
        <v>5.27822233279865E-17</v>
      </c>
      <c r="AM1883" s="1">
        <v>2.9278309637237901E-17</v>
      </c>
      <c r="AN1883" s="1">
        <v>1.32284163022023E-16</v>
      </c>
      <c r="AO1883">
        <v>0.43568726218294301</v>
      </c>
      <c r="AP1883">
        <v>3.33181487845087E-2</v>
      </c>
      <c r="AQ1883">
        <v>0.37217839891728799</v>
      </c>
      <c r="AR1883">
        <v>0.54029170954015604</v>
      </c>
      <c r="AS1883">
        <v>3.4497795056830302E-2</v>
      </c>
      <c r="AT1883" s="1">
        <v>1.0873691218678601E-17</v>
      </c>
      <c r="AU1883" s="1">
        <v>7.1510539091130503E-17</v>
      </c>
      <c r="AV1883" s="1">
        <v>1.9602825621254199E-17</v>
      </c>
      <c r="AW1883" s="1">
        <v>9.7257250925232304E-17</v>
      </c>
      <c r="AX1883" s="1">
        <v>1.7533300256079599E-16</v>
      </c>
      <c r="AY1883">
        <v>564</v>
      </c>
      <c r="AZ1883">
        <v>357.5</v>
      </c>
      <c r="BA1883">
        <v>130</v>
      </c>
    </row>
    <row r="1884" spans="1:53">
      <c r="A1884">
        <v>14</v>
      </c>
      <c r="B1884">
        <v>131</v>
      </c>
      <c r="C1884">
        <v>6</v>
      </c>
      <c r="D1884">
        <v>569</v>
      </c>
      <c r="E1884">
        <v>359</v>
      </c>
      <c r="F1884">
        <v>0.95993108859688103</v>
      </c>
      <c r="G1884">
        <v>0.78193847872686095</v>
      </c>
      <c r="H1884">
        <v>1</v>
      </c>
      <c r="I1884">
        <v>1</v>
      </c>
      <c r="J1884">
        <v>0.75398223686154997</v>
      </c>
      <c r="K1884">
        <v>3.3528213579016199</v>
      </c>
      <c r="L1884">
        <v>2.23606797749978</v>
      </c>
      <c r="M1884">
        <v>1</v>
      </c>
      <c r="N1884">
        <v>1</v>
      </c>
      <c r="O1884">
        <v>1</v>
      </c>
      <c r="P1884">
        <v>1</v>
      </c>
      <c r="Q1884">
        <v>2.09</v>
      </c>
      <c r="R1884">
        <v>90</v>
      </c>
      <c r="S1884">
        <v>10</v>
      </c>
      <c r="T1884">
        <v>1</v>
      </c>
      <c r="U1884">
        <v>1.52788745368219</v>
      </c>
      <c r="V1884">
        <v>0</v>
      </c>
      <c r="W1884">
        <v>0.71301414505169003</v>
      </c>
      <c r="X1884">
        <v>0.50929581789406397</v>
      </c>
      <c r="Y1884">
        <v>0</v>
      </c>
      <c r="Z1884" s="1">
        <v>7.3506152638267899E-16</v>
      </c>
      <c r="AA1884">
        <v>1.03896346850389</v>
      </c>
      <c r="AB1884">
        <v>0.83524514134626504</v>
      </c>
      <c r="AC1884">
        <v>0.26483382530491301</v>
      </c>
      <c r="AD1884">
        <v>0</v>
      </c>
      <c r="AE1884" s="1">
        <v>7.6333312355124299E-16</v>
      </c>
      <c r="AF1884" s="1">
        <v>1.13086388674258E-16</v>
      </c>
      <c r="AG1884">
        <v>1.2019381302299801</v>
      </c>
      <c r="AH1884">
        <v>0.34632115616796</v>
      </c>
      <c r="AI1884">
        <v>0.36261862234057302</v>
      </c>
      <c r="AJ1884">
        <v>0.95747613764084105</v>
      </c>
      <c r="AK1884">
        <v>0</v>
      </c>
      <c r="AL1884" s="1">
        <v>7.0678992921411399E-16</v>
      </c>
      <c r="AM1884" s="1">
        <v>1.13086388674258E-16</v>
      </c>
      <c r="AN1884" s="1">
        <v>1.13086388674258E-16</v>
      </c>
      <c r="AO1884">
        <v>0.81079894208734005</v>
      </c>
      <c r="AP1884">
        <v>0.78961223606295505</v>
      </c>
      <c r="AQ1884">
        <v>0.12793510945498801</v>
      </c>
      <c r="AR1884">
        <v>0.93140019176466404</v>
      </c>
      <c r="AS1884">
        <v>0.85806159398791904</v>
      </c>
      <c r="AT1884">
        <v>0</v>
      </c>
      <c r="AU1884" s="1">
        <v>7.6333312355124299E-16</v>
      </c>
      <c r="AV1884" s="1">
        <v>1.13086388674258E-16</v>
      </c>
      <c r="AW1884" s="1">
        <v>1.13086388674258E-16</v>
      </c>
      <c r="AX1884" s="1">
        <v>5.08888749034162E-16</v>
      </c>
      <c r="AY1884">
        <v>569.5</v>
      </c>
      <c r="AZ1884">
        <v>358</v>
      </c>
      <c r="BA1884">
        <v>131</v>
      </c>
    </row>
    <row r="1885" spans="1:53">
      <c r="A1885">
        <v>14</v>
      </c>
      <c r="B1885">
        <v>132</v>
      </c>
      <c r="C1885">
        <v>25</v>
      </c>
      <c r="D1885">
        <v>567</v>
      </c>
      <c r="E1885">
        <v>362</v>
      </c>
      <c r="F1885">
        <v>1.14283600915228</v>
      </c>
      <c r="G1885">
        <v>0.80035210394414402</v>
      </c>
      <c r="H1885">
        <v>1</v>
      </c>
      <c r="I1885">
        <v>0.71428571428571397</v>
      </c>
      <c r="J1885">
        <v>0.71935028997921302</v>
      </c>
      <c r="K1885">
        <v>7.4090792883131096</v>
      </c>
      <c r="L1885">
        <v>6.7082039324993596</v>
      </c>
      <c r="M1885">
        <v>2.23606797749978</v>
      </c>
      <c r="N1885">
        <v>1.31571688907968</v>
      </c>
      <c r="O1885">
        <v>1</v>
      </c>
      <c r="P1885">
        <v>4</v>
      </c>
      <c r="Q1885">
        <v>4.4419670903135602</v>
      </c>
      <c r="R1885">
        <v>-60.756773821172601</v>
      </c>
      <c r="S1885">
        <v>20.898</v>
      </c>
      <c r="T1885">
        <v>0.92592592592592504</v>
      </c>
      <c r="U1885">
        <v>0.70735530263064506</v>
      </c>
      <c r="V1885">
        <v>9.9544884162440603E-2</v>
      </c>
      <c r="W1885">
        <v>0.107518005999858</v>
      </c>
      <c r="X1885">
        <v>0.123123077457438</v>
      </c>
      <c r="Y1885">
        <v>8.4777778170255207E-3</v>
      </c>
      <c r="Z1885">
        <v>7.3770072467849598E-2</v>
      </c>
      <c r="AA1885">
        <v>4.94205571437943E-2</v>
      </c>
      <c r="AB1885">
        <v>5.5112532521076001E-2</v>
      </c>
      <c r="AC1885">
        <v>4.4247432623102899E-2</v>
      </c>
      <c r="AD1885">
        <v>3.05644580664385E-2</v>
      </c>
      <c r="AE1885">
        <v>2.4800607507072E-3</v>
      </c>
      <c r="AF1885">
        <v>2.17406775803815E-2</v>
      </c>
      <c r="AG1885">
        <v>7.0509642314570201E-2</v>
      </c>
      <c r="AH1885">
        <v>4.36546919835799E-2</v>
      </c>
      <c r="AI1885">
        <v>4.6998538866700003E-2</v>
      </c>
      <c r="AJ1885">
        <v>3.1810807435781803E-2</v>
      </c>
      <c r="AK1885">
        <v>7.5385604457784798E-3</v>
      </c>
      <c r="AL1885">
        <v>1.89970252209022E-2</v>
      </c>
      <c r="AM1885">
        <v>3.16248470250797E-2</v>
      </c>
      <c r="AN1885">
        <v>7.09404698942122E-3</v>
      </c>
      <c r="AO1885">
        <v>4.2059663262042302E-2</v>
      </c>
      <c r="AP1885">
        <v>6.0205654902320598E-2</v>
      </c>
      <c r="AQ1885">
        <v>8.0988281114646399E-2</v>
      </c>
      <c r="AR1885">
        <v>3.6144327710108497E-2</v>
      </c>
      <c r="AS1885">
        <v>3.3403106894105798E-2</v>
      </c>
      <c r="AT1885">
        <v>2.2016708541800701E-2</v>
      </c>
      <c r="AU1885">
        <v>2.4274422124385998E-2</v>
      </c>
      <c r="AV1885">
        <v>2.7979405411446698E-2</v>
      </c>
      <c r="AW1885">
        <v>1.52196164718873E-2</v>
      </c>
      <c r="AX1885">
        <v>1.7937893668158001E-2</v>
      </c>
      <c r="AY1885">
        <v>566.88</v>
      </c>
      <c r="AZ1885">
        <v>362.27999999999901</v>
      </c>
      <c r="BA1885">
        <v>132</v>
      </c>
    </row>
    <row r="1886" spans="1:53">
      <c r="A1886">
        <v>14</v>
      </c>
      <c r="B1886">
        <v>133</v>
      </c>
      <c r="C1886">
        <v>31</v>
      </c>
      <c r="D1886">
        <v>575</v>
      </c>
      <c r="E1886">
        <v>363</v>
      </c>
      <c r="F1886">
        <v>1.00730062861567</v>
      </c>
      <c r="G1886">
        <v>0.55245613337953003</v>
      </c>
      <c r="H1886">
        <v>1</v>
      </c>
      <c r="I1886">
        <v>0.86111111111111105</v>
      </c>
      <c r="J1886">
        <v>0.98390395157714206</v>
      </c>
      <c r="K1886">
        <v>6.9353574825926598</v>
      </c>
      <c r="L1886">
        <v>6.4031242374328396</v>
      </c>
      <c r="M1886">
        <v>2.8284271247461898</v>
      </c>
      <c r="N1886">
        <v>1.4960710839106599</v>
      </c>
      <c r="O1886">
        <v>1</v>
      </c>
      <c r="P1886">
        <v>4.94974746830583</v>
      </c>
      <c r="Q1886">
        <v>5.7809115592451903</v>
      </c>
      <c r="R1886">
        <v>-46.313202819145303</v>
      </c>
      <c r="S1886">
        <v>19.898</v>
      </c>
      <c r="T1886">
        <v>0.939393939393939</v>
      </c>
      <c r="U1886">
        <v>0.88960133568797395</v>
      </c>
      <c r="V1886">
        <v>7.6187199310616294E-2</v>
      </c>
      <c r="W1886">
        <v>8.7940036445453104E-2</v>
      </c>
      <c r="X1886">
        <v>2.5519468025521401E-2</v>
      </c>
      <c r="Y1886">
        <v>5.69348475562114E-2</v>
      </c>
      <c r="Z1886">
        <v>5.21425803516447E-2</v>
      </c>
      <c r="AA1886">
        <v>5.2861024991267401E-2</v>
      </c>
      <c r="AB1886">
        <v>1.3276374846266601E-2</v>
      </c>
      <c r="AC1886">
        <v>3.6886885143808203E-2</v>
      </c>
      <c r="AD1886">
        <v>3.8253180067158901E-2</v>
      </c>
      <c r="AE1886">
        <v>2.43898195009431E-2</v>
      </c>
      <c r="AF1886">
        <v>1.82985283855574E-2</v>
      </c>
      <c r="AG1886">
        <v>1.6999912063944401E-2</v>
      </c>
      <c r="AH1886">
        <v>1.6330365197329701E-2</v>
      </c>
      <c r="AI1886">
        <v>4.4623795616376402E-2</v>
      </c>
      <c r="AJ1886">
        <v>2.3026551952211E-2</v>
      </c>
      <c r="AK1886">
        <v>2.8696731167695399E-2</v>
      </c>
      <c r="AL1886">
        <v>4.08445231078381E-2</v>
      </c>
      <c r="AM1886">
        <v>4.3844349551001298E-2</v>
      </c>
      <c r="AN1886">
        <v>2.39820545319008E-2</v>
      </c>
      <c r="AO1886">
        <v>1.43669940547186E-2</v>
      </c>
      <c r="AP1886">
        <v>3.4784485791007902E-2</v>
      </c>
      <c r="AQ1886">
        <v>4.3077975164030502E-2</v>
      </c>
      <c r="AR1886">
        <v>2.46942692926592E-2</v>
      </c>
      <c r="AS1886">
        <v>3.3416395158341702E-2</v>
      </c>
      <c r="AT1886">
        <v>2.80741709634626E-2</v>
      </c>
      <c r="AU1886">
        <v>6.0512522858556697E-2</v>
      </c>
      <c r="AV1886">
        <v>6.14007175218736E-2</v>
      </c>
      <c r="AW1886">
        <v>3.1524799057866197E-2</v>
      </c>
      <c r="AX1886">
        <v>4.2837061389398003E-2</v>
      </c>
      <c r="AY1886">
        <v>574.70967741935397</v>
      </c>
      <c r="AZ1886">
        <v>363.54838709677398</v>
      </c>
      <c r="BA1886">
        <v>133</v>
      </c>
    </row>
    <row r="1887" spans="1:53">
      <c r="A1887">
        <v>14</v>
      </c>
      <c r="B1887">
        <v>134</v>
      </c>
      <c r="C1887">
        <v>8</v>
      </c>
      <c r="D1887">
        <v>571</v>
      </c>
      <c r="E1887">
        <v>366</v>
      </c>
      <c r="F1887">
        <v>1.1290098598838301</v>
      </c>
      <c r="G1887">
        <v>0.78820394541308303</v>
      </c>
      <c r="H1887">
        <v>1</v>
      </c>
      <c r="I1887">
        <v>0.66666666666666596</v>
      </c>
      <c r="J1887">
        <v>0.91463080926347995</v>
      </c>
      <c r="K1887">
        <v>4.1853670539501797</v>
      </c>
      <c r="L1887">
        <v>3.1622776601683702</v>
      </c>
      <c r="M1887">
        <v>1.41421356237309</v>
      </c>
      <c r="N1887">
        <v>1.0517766952966301</v>
      </c>
      <c r="O1887">
        <v>1</v>
      </c>
      <c r="P1887">
        <v>1.7888543819998299</v>
      </c>
      <c r="Q1887">
        <v>2.5757339869399201</v>
      </c>
      <c r="R1887">
        <v>65.592962582854796</v>
      </c>
      <c r="S1887">
        <v>10.484</v>
      </c>
      <c r="T1887">
        <v>0.94117647058823495</v>
      </c>
      <c r="U1887">
        <v>1.01859163578812</v>
      </c>
      <c r="V1887">
        <v>0.36012652646284199</v>
      </c>
      <c r="W1887">
        <v>0.407436654315251</v>
      </c>
      <c r="X1887">
        <v>0.14405061058513599</v>
      </c>
      <c r="Y1887">
        <v>0.23449740464740601</v>
      </c>
      <c r="Z1887">
        <v>7.2025305292568398E-2</v>
      </c>
      <c r="AA1887">
        <v>0.65189864690440202</v>
      </c>
      <c r="AB1887">
        <v>0.10387637254532101</v>
      </c>
      <c r="AC1887">
        <v>0.203718327157625</v>
      </c>
      <c r="AD1887">
        <v>0.36012652646284099</v>
      </c>
      <c r="AE1887">
        <v>0.116137315133715</v>
      </c>
      <c r="AF1887">
        <v>0.116137315133715</v>
      </c>
      <c r="AG1887">
        <v>0.77412964319897604</v>
      </c>
      <c r="AH1887">
        <v>0.175245131306769</v>
      </c>
      <c r="AI1887">
        <v>0.26605332749661997</v>
      </c>
      <c r="AJ1887">
        <v>0.126371061340395</v>
      </c>
      <c r="AK1887">
        <v>0.30030320306258002</v>
      </c>
      <c r="AL1887">
        <v>3.3523891878523303E-2</v>
      </c>
      <c r="AM1887">
        <v>0.125004062197311</v>
      </c>
      <c r="AN1887">
        <v>0.27101429360803297</v>
      </c>
      <c r="AO1887">
        <v>0.48077525209199001</v>
      </c>
      <c r="AP1887">
        <v>0.10670174017955</v>
      </c>
      <c r="AQ1887">
        <v>0.13629593468294199</v>
      </c>
      <c r="AR1887">
        <v>0.132486472026529</v>
      </c>
      <c r="AS1887">
        <v>0.54053808781832202</v>
      </c>
      <c r="AT1887">
        <v>0.273219255524833</v>
      </c>
      <c r="AU1887">
        <v>0.139082666073401</v>
      </c>
      <c r="AV1887">
        <v>0.102076340253427</v>
      </c>
      <c r="AW1887">
        <v>0.27391830214644702</v>
      </c>
      <c r="AX1887">
        <v>0.24872798086825601</v>
      </c>
      <c r="AY1887">
        <v>571</v>
      </c>
      <c r="AZ1887">
        <v>365.75</v>
      </c>
      <c r="BA1887">
        <v>134</v>
      </c>
    </row>
    <row r="1888" spans="1:53">
      <c r="A1888">
        <v>14</v>
      </c>
      <c r="B1888">
        <v>135</v>
      </c>
      <c r="C1888">
        <v>6</v>
      </c>
      <c r="D1888">
        <v>573</v>
      </c>
      <c r="E1888">
        <v>368</v>
      </c>
      <c r="F1888">
        <v>0.95993108859688103</v>
      </c>
      <c r="G1888">
        <v>0.78193847872686095</v>
      </c>
      <c r="H1888">
        <v>1</v>
      </c>
      <c r="I1888">
        <v>1</v>
      </c>
      <c r="J1888">
        <v>0.75398223686154997</v>
      </c>
      <c r="K1888">
        <v>3.3528213579016199</v>
      </c>
      <c r="L1888">
        <v>2.23606797749978</v>
      </c>
      <c r="M1888">
        <v>1</v>
      </c>
      <c r="N1888">
        <v>1</v>
      </c>
      <c r="O1888">
        <v>1</v>
      </c>
      <c r="P1888">
        <v>1</v>
      </c>
      <c r="Q1888">
        <v>2.09</v>
      </c>
      <c r="R1888">
        <v>90</v>
      </c>
      <c r="S1888">
        <v>10</v>
      </c>
      <c r="T1888">
        <v>1</v>
      </c>
      <c r="U1888">
        <v>1.52788745368219</v>
      </c>
      <c r="V1888">
        <v>0</v>
      </c>
      <c r="W1888">
        <v>0.71301414505169003</v>
      </c>
      <c r="X1888">
        <v>0.50929581789406397</v>
      </c>
      <c r="Y1888">
        <v>0</v>
      </c>
      <c r="Z1888" s="1">
        <v>7.3506152638267899E-16</v>
      </c>
      <c r="AA1888">
        <v>1.03896346850389</v>
      </c>
      <c r="AB1888">
        <v>0.83524514134626504</v>
      </c>
      <c r="AC1888">
        <v>0.26483382530491301</v>
      </c>
      <c r="AD1888">
        <v>0</v>
      </c>
      <c r="AE1888" s="1">
        <v>7.6333312355124299E-16</v>
      </c>
      <c r="AF1888" s="1">
        <v>1.13086388674258E-16</v>
      </c>
      <c r="AG1888">
        <v>1.2019381302299801</v>
      </c>
      <c r="AH1888">
        <v>0.34632115616796</v>
      </c>
      <c r="AI1888">
        <v>0.36261862234057302</v>
      </c>
      <c r="AJ1888">
        <v>0.95747613764084105</v>
      </c>
      <c r="AK1888">
        <v>0</v>
      </c>
      <c r="AL1888" s="1">
        <v>7.0678992921411399E-16</v>
      </c>
      <c r="AM1888" s="1">
        <v>1.13086388674258E-16</v>
      </c>
      <c r="AN1888" s="1">
        <v>1.13086388674258E-16</v>
      </c>
      <c r="AO1888">
        <v>0.81079894208734005</v>
      </c>
      <c r="AP1888">
        <v>0.78961223606295505</v>
      </c>
      <c r="AQ1888">
        <v>0.12793510945498801</v>
      </c>
      <c r="AR1888">
        <v>0.93140019176466404</v>
      </c>
      <c r="AS1888">
        <v>0.85806159398791904</v>
      </c>
      <c r="AT1888">
        <v>0</v>
      </c>
      <c r="AU1888" s="1">
        <v>7.6333312355124299E-16</v>
      </c>
      <c r="AV1888" s="1">
        <v>1.13086388674258E-16</v>
      </c>
      <c r="AW1888" s="1">
        <v>1.13086388674258E-16</v>
      </c>
      <c r="AX1888" s="1">
        <v>5.08888749034162E-16</v>
      </c>
      <c r="AY1888">
        <v>572.5</v>
      </c>
      <c r="AZ1888">
        <v>369</v>
      </c>
      <c r="BA1888">
        <v>135</v>
      </c>
    </row>
    <row r="1889" spans="1:53">
      <c r="A1889">
        <v>15</v>
      </c>
      <c r="B1889">
        <v>1</v>
      </c>
      <c r="C1889">
        <v>11</v>
      </c>
      <c r="D1889">
        <v>595</v>
      </c>
      <c r="E1889">
        <v>192</v>
      </c>
      <c r="F1889">
        <v>1.1518386288142799</v>
      </c>
      <c r="G1889">
        <v>0.68006478117556501</v>
      </c>
      <c r="H1889">
        <v>1</v>
      </c>
      <c r="I1889">
        <v>0.55000000000000004</v>
      </c>
      <c r="J1889">
        <v>0.58957452302262203</v>
      </c>
      <c r="K1889">
        <v>4.6765290329903602</v>
      </c>
      <c r="L1889">
        <v>4.1231056256176597</v>
      </c>
      <c r="M1889">
        <v>1.41421356237309</v>
      </c>
      <c r="N1889">
        <v>1.0753115567950999</v>
      </c>
      <c r="O1889">
        <v>1</v>
      </c>
      <c r="P1889">
        <v>2.6832815729997401</v>
      </c>
      <c r="Q1889">
        <v>3.4286067357483399</v>
      </c>
      <c r="R1889">
        <v>69.119850148051</v>
      </c>
      <c r="S1889">
        <v>15.3119999999999</v>
      </c>
      <c r="T1889">
        <v>0.81481481481481399</v>
      </c>
      <c r="U1889">
        <v>0.82386088188745799</v>
      </c>
      <c r="V1889">
        <v>9.0825279059799605E-2</v>
      </c>
      <c r="W1889">
        <v>2.20283658258679E-2</v>
      </c>
      <c r="X1889">
        <v>0.116313109143881</v>
      </c>
      <c r="Y1889">
        <v>3.0987448149813902E-2</v>
      </c>
      <c r="Z1889">
        <v>0.102451057428692</v>
      </c>
      <c r="AA1889">
        <v>0.12724620730001299</v>
      </c>
      <c r="AB1889">
        <v>0.116313109143881</v>
      </c>
      <c r="AC1889">
        <v>0.12950629744942299</v>
      </c>
      <c r="AD1889">
        <v>3.8332656287269E-2</v>
      </c>
      <c r="AE1889">
        <v>4.2714354893093803E-2</v>
      </c>
      <c r="AF1889">
        <v>2.1644809744780301E-2</v>
      </c>
      <c r="AG1889">
        <v>0.153588779028109</v>
      </c>
      <c r="AH1889">
        <v>0.21421038086871</v>
      </c>
      <c r="AI1889">
        <v>0.15450307261170099</v>
      </c>
      <c r="AJ1889">
        <v>0.16023277209433601</v>
      </c>
      <c r="AK1889">
        <v>3.8571305364867997E-2</v>
      </c>
      <c r="AL1889">
        <v>6.4969822415923195E-2</v>
      </c>
      <c r="AM1889">
        <v>3.6417887894507901E-2</v>
      </c>
      <c r="AN1889">
        <v>4.9134728377392502E-2</v>
      </c>
      <c r="AO1889">
        <v>0.102740154733788</v>
      </c>
      <c r="AP1889">
        <v>0.19996512208561301</v>
      </c>
      <c r="AQ1889">
        <v>0.167353999488385</v>
      </c>
      <c r="AR1889">
        <v>0.15101884477138799</v>
      </c>
      <c r="AS1889">
        <v>0.148476875262185</v>
      </c>
      <c r="AT1889">
        <v>2.8360210901937199E-2</v>
      </c>
      <c r="AU1889">
        <v>4.6989965454960203E-2</v>
      </c>
      <c r="AV1889">
        <v>2.5014890477027499E-2</v>
      </c>
      <c r="AW1889">
        <v>6.0153188693631697E-2</v>
      </c>
      <c r="AX1889">
        <v>3.7720860075492302E-2</v>
      </c>
      <c r="AY1889">
        <v>594.36363636363603</v>
      </c>
      <c r="AZ1889">
        <v>191.18181818181799</v>
      </c>
      <c r="BA1889">
        <v>1</v>
      </c>
    </row>
    <row r="1890" spans="1:53">
      <c r="A1890">
        <v>15</v>
      </c>
      <c r="B1890">
        <v>2</v>
      </c>
      <c r="C1890">
        <v>30</v>
      </c>
      <c r="D1890">
        <v>591</v>
      </c>
      <c r="E1890">
        <v>195</v>
      </c>
      <c r="F1890">
        <v>1.09304153288231</v>
      </c>
      <c r="G1890">
        <v>0.438446485204111</v>
      </c>
      <c r="H1890">
        <v>1</v>
      </c>
      <c r="I1890">
        <v>0.71428571428571397</v>
      </c>
      <c r="J1890">
        <v>0.78618040635026198</v>
      </c>
      <c r="K1890">
        <v>6.8791752028689901</v>
      </c>
      <c r="L1890">
        <v>6.4031242374328396</v>
      </c>
      <c r="M1890">
        <v>2.8284271247461898</v>
      </c>
      <c r="N1890">
        <v>1.3711854304703801</v>
      </c>
      <c r="O1890">
        <v>1</v>
      </c>
      <c r="P1890">
        <v>5</v>
      </c>
      <c r="Q1890">
        <v>6.1827089136043103</v>
      </c>
      <c r="R1890">
        <v>-29.236983956366299</v>
      </c>
      <c r="S1890">
        <v>21.898</v>
      </c>
      <c r="T1890">
        <v>0.90909090909090895</v>
      </c>
      <c r="U1890">
        <v>0.77636557605802803</v>
      </c>
      <c r="V1890">
        <v>3.2654366427632003E-2</v>
      </c>
      <c r="W1890">
        <v>0.11615875429608399</v>
      </c>
      <c r="X1890">
        <v>4.4296675379726799E-2</v>
      </c>
      <c r="Y1890">
        <v>1.6178253382686102E-2</v>
      </c>
      <c r="Z1890">
        <v>0.112815383116617</v>
      </c>
      <c r="AA1890">
        <v>1.3021432012526901E-2</v>
      </c>
      <c r="AB1890">
        <v>1.3827091637411301E-2</v>
      </c>
      <c r="AC1890">
        <v>1.61810419705192E-2</v>
      </c>
      <c r="AD1890">
        <v>3.4277888258202299E-2</v>
      </c>
      <c r="AE1890">
        <v>4.5783976262481298E-2</v>
      </c>
      <c r="AF1890">
        <v>4.3646647608468703E-2</v>
      </c>
      <c r="AG1890">
        <v>7.5357650685358102E-2</v>
      </c>
      <c r="AH1890">
        <v>1.47159094023015E-2</v>
      </c>
      <c r="AI1890">
        <v>1.11847743846416E-2</v>
      </c>
      <c r="AJ1890">
        <v>6.9344604268581606E-2</v>
      </c>
      <c r="AK1890">
        <v>2.23996244972164E-2</v>
      </c>
      <c r="AL1890">
        <v>4.1720648339423801E-2</v>
      </c>
      <c r="AM1890">
        <v>1.27590656562595E-2</v>
      </c>
      <c r="AN1890">
        <v>1.88272395732327E-2</v>
      </c>
      <c r="AO1890">
        <v>5.7602264899412302E-2</v>
      </c>
      <c r="AP1890">
        <v>2.0177162497086398E-2</v>
      </c>
      <c r="AQ1890">
        <v>2.2892178960519701E-2</v>
      </c>
      <c r="AR1890">
        <v>5.6075170639042E-2</v>
      </c>
      <c r="AS1890">
        <v>9.1004610477485107E-3</v>
      </c>
      <c r="AT1890">
        <v>1.6562058183081901E-2</v>
      </c>
      <c r="AU1890">
        <v>5.9046022990127497E-2</v>
      </c>
      <c r="AV1890">
        <v>9.4011015186199406E-3</v>
      </c>
      <c r="AW1890">
        <v>2.6400522520288301E-2</v>
      </c>
      <c r="AX1890">
        <v>5.9508636236739097E-2</v>
      </c>
      <c r="AY1890">
        <v>590.89999999999895</v>
      </c>
      <c r="AZ1890">
        <v>194.933333333333</v>
      </c>
      <c r="BA1890">
        <v>2</v>
      </c>
    </row>
    <row r="1891" spans="1:53">
      <c r="A1891">
        <v>15</v>
      </c>
      <c r="B1891">
        <v>3</v>
      </c>
      <c r="C1891">
        <v>9</v>
      </c>
      <c r="D1891">
        <v>595</v>
      </c>
      <c r="E1891">
        <v>197</v>
      </c>
      <c r="F1891">
        <v>1.1204582852309199</v>
      </c>
      <c r="G1891">
        <v>0.78039372338183399</v>
      </c>
      <c r="H1891">
        <v>1</v>
      </c>
      <c r="I1891">
        <v>0.75</v>
      </c>
      <c r="J1891">
        <v>0.89488084392110101</v>
      </c>
      <c r="K1891">
        <v>4.3968129774157001</v>
      </c>
      <c r="L1891">
        <v>3.6055512754639798</v>
      </c>
      <c r="M1891">
        <v>1.41421356237309</v>
      </c>
      <c r="N1891">
        <v>1.04602372915256</v>
      </c>
      <c r="O1891">
        <v>1</v>
      </c>
      <c r="P1891">
        <v>2</v>
      </c>
      <c r="Q1891">
        <v>2.7492763392524902</v>
      </c>
      <c r="R1891">
        <v>60.481878266036702</v>
      </c>
      <c r="S1891">
        <v>11.2419999999999</v>
      </c>
      <c r="T1891">
        <v>1.2</v>
      </c>
      <c r="U1891">
        <v>0.88147353097049697</v>
      </c>
      <c r="V1891">
        <v>0.21900385951297699</v>
      </c>
      <c r="W1891">
        <v>9.7941503441166297E-2</v>
      </c>
      <c r="X1891">
        <v>0.175882109226913</v>
      </c>
      <c r="Y1891">
        <v>6.5312907842635395E-2</v>
      </c>
      <c r="Z1891">
        <v>9.3096208382005094E-2</v>
      </c>
      <c r="AA1891">
        <v>0.25557516578434503</v>
      </c>
      <c r="AB1891">
        <v>0.162643110891279</v>
      </c>
      <c r="AC1891">
        <v>0.17978776151553999</v>
      </c>
      <c r="AD1891">
        <v>5.9055997576447299E-2</v>
      </c>
      <c r="AE1891">
        <v>0.10480870451561</v>
      </c>
      <c r="AF1891">
        <v>5.2090044766109997E-2</v>
      </c>
      <c r="AG1891">
        <v>0.29587517448293998</v>
      </c>
      <c r="AH1891">
        <v>0.14684233382133399</v>
      </c>
      <c r="AI1891">
        <v>0.24383574054979401</v>
      </c>
      <c r="AJ1891">
        <v>0.226634766083048</v>
      </c>
      <c r="AK1891">
        <v>0.113134743342808</v>
      </c>
      <c r="AL1891">
        <v>0.13025450378054501</v>
      </c>
      <c r="AM1891">
        <v>0.16762049064387</v>
      </c>
      <c r="AN1891">
        <v>8.2362894032230904E-2</v>
      </c>
      <c r="AO1891">
        <v>0.32758845566440797</v>
      </c>
      <c r="AP1891">
        <v>0.119514956249126</v>
      </c>
      <c r="AQ1891">
        <v>0.26175942277547698</v>
      </c>
      <c r="AR1891">
        <v>0.384210382116558</v>
      </c>
      <c r="AS1891">
        <v>9.7884676539120502E-2</v>
      </c>
      <c r="AT1891">
        <v>9.8999691423789005E-2</v>
      </c>
      <c r="AU1891">
        <v>9.7680437837255302E-2</v>
      </c>
      <c r="AV1891">
        <v>8.5065342932921603E-2</v>
      </c>
      <c r="AW1891">
        <v>0.14231491932260201</v>
      </c>
      <c r="AX1891">
        <v>0.10908760219198201</v>
      </c>
      <c r="AY1891">
        <v>594.77777777777703</v>
      </c>
      <c r="AZ1891">
        <v>196.888888888888</v>
      </c>
      <c r="BA1891">
        <v>3</v>
      </c>
    </row>
    <row r="1892" spans="1:53">
      <c r="A1892">
        <v>15</v>
      </c>
      <c r="B1892">
        <v>4</v>
      </c>
      <c r="C1892">
        <v>16</v>
      </c>
      <c r="D1892">
        <v>587</v>
      </c>
      <c r="E1892">
        <v>200</v>
      </c>
      <c r="F1892">
        <v>1.0799224746714899</v>
      </c>
      <c r="G1892">
        <v>0.763456383654736</v>
      </c>
      <c r="H1892">
        <v>1</v>
      </c>
      <c r="I1892">
        <v>0.66666666666666596</v>
      </c>
      <c r="J1892">
        <v>0.77183200983704703</v>
      </c>
      <c r="K1892">
        <v>5.6684766400478601</v>
      </c>
      <c r="L1892">
        <v>5.0990195135927801</v>
      </c>
      <c r="M1892">
        <v>2</v>
      </c>
      <c r="N1892">
        <v>1.22855339059327</v>
      </c>
      <c r="O1892">
        <v>1</v>
      </c>
      <c r="P1892">
        <v>2.8284271247461898</v>
      </c>
      <c r="Q1892">
        <v>3.6610388588517502</v>
      </c>
      <c r="R1892">
        <v>-24.6993526774977</v>
      </c>
      <c r="S1892">
        <v>16.139999999999901</v>
      </c>
      <c r="T1892">
        <v>0.94117647058823495</v>
      </c>
      <c r="U1892">
        <v>0.78353202752933004</v>
      </c>
      <c r="V1892" s="1">
        <v>1.5377721594512601E-17</v>
      </c>
      <c r="W1892">
        <v>0.120543388850666</v>
      </c>
      <c r="X1892">
        <v>0.13891939156768199</v>
      </c>
      <c r="Y1892" s="1">
        <v>1.1208344358740801E-17</v>
      </c>
      <c r="Z1892" s="1">
        <v>4.04122602984977E-17</v>
      </c>
      <c r="AA1892">
        <v>1.85451367462563E-2</v>
      </c>
      <c r="AB1892">
        <v>9.3051101441820397E-2</v>
      </c>
      <c r="AC1892">
        <v>7.8816831171589399E-2</v>
      </c>
      <c r="AD1892" s="1">
        <v>3.8444303986281503E-18</v>
      </c>
      <c r="AE1892" s="1">
        <v>1.2157156365654E-17</v>
      </c>
      <c r="AF1892" s="1">
        <v>4.67349379580334E-17</v>
      </c>
      <c r="AG1892">
        <v>0.13088586895915499</v>
      </c>
      <c r="AH1892">
        <v>9.0667830433822205E-2</v>
      </c>
      <c r="AI1892">
        <v>9.8856087491134198E-2</v>
      </c>
      <c r="AJ1892">
        <v>6.8936062968110098E-2</v>
      </c>
      <c r="AK1892" s="1">
        <v>2.21263585707819E-17</v>
      </c>
      <c r="AL1892" s="1">
        <v>4.4997904143590802E-17</v>
      </c>
      <c r="AM1892" s="1">
        <v>6.1564362286289702E-18</v>
      </c>
      <c r="AN1892" s="1">
        <v>4.3122842715315398E-17</v>
      </c>
      <c r="AO1892">
        <v>0.15008941292717201</v>
      </c>
      <c r="AP1892">
        <v>9.3475225891841596E-2</v>
      </c>
      <c r="AQ1892">
        <v>0.15137308118833601</v>
      </c>
      <c r="AR1892">
        <v>0.14306142684116599</v>
      </c>
      <c r="AS1892">
        <v>9.89994263691715E-2</v>
      </c>
      <c r="AT1892" s="1">
        <v>4.5589336371202596E-18</v>
      </c>
      <c r="AU1892" s="1">
        <v>2.47380209294017E-17</v>
      </c>
      <c r="AV1892" s="1">
        <v>2.37376066411989E-17</v>
      </c>
      <c r="AW1892" s="1">
        <v>4.51822805759284E-17</v>
      </c>
      <c r="AX1892" s="1">
        <v>2.55101204988234E-17</v>
      </c>
      <c r="AY1892">
        <v>587.5</v>
      </c>
      <c r="AZ1892">
        <v>199.5</v>
      </c>
      <c r="BA1892">
        <v>4</v>
      </c>
    </row>
    <row r="1893" spans="1:53">
      <c r="A1893">
        <v>15</v>
      </c>
      <c r="B1893">
        <v>5</v>
      </c>
      <c r="C1893">
        <v>24</v>
      </c>
      <c r="D1893">
        <v>582</v>
      </c>
      <c r="E1893">
        <v>203</v>
      </c>
      <c r="F1893">
        <v>1.11901057771094</v>
      </c>
      <c r="G1893">
        <v>0.78562585107823002</v>
      </c>
      <c r="H1893">
        <v>1</v>
      </c>
      <c r="I1893">
        <v>0.68571428571428505</v>
      </c>
      <c r="J1893">
        <v>0.702085684855</v>
      </c>
      <c r="K1893">
        <v>7.1261515286755301</v>
      </c>
      <c r="L1893">
        <v>6.3245553203367502</v>
      </c>
      <c r="M1893">
        <v>2.23606797749978</v>
      </c>
      <c r="N1893">
        <v>1.328871759458</v>
      </c>
      <c r="O1893">
        <v>1</v>
      </c>
      <c r="P1893">
        <v>3.7947331922020502</v>
      </c>
      <c r="Q1893">
        <v>4.4089633813702802</v>
      </c>
      <c r="R1893">
        <v>16.089816641666001</v>
      </c>
      <c r="S1893">
        <v>20.7259999999999</v>
      </c>
      <c r="T1893">
        <v>0.90566037735849003</v>
      </c>
      <c r="U1893">
        <v>0.76394372684109701</v>
      </c>
      <c r="V1893">
        <v>0.166619339567772</v>
      </c>
      <c r="W1893">
        <v>3.8197186342054899E-2</v>
      </c>
      <c r="X1893">
        <v>0.11388200694674799</v>
      </c>
      <c r="Y1893">
        <v>3.4665101153726903E-2</v>
      </c>
      <c r="Z1893">
        <v>8.3309669783886001E-2</v>
      </c>
      <c r="AA1893">
        <v>0.118411277660369</v>
      </c>
      <c r="AB1893">
        <v>4.8046871366479303E-2</v>
      </c>
      <c r="AC1893">
        <v>2.2354330178379501E-2</v>
      </c>
      <c r="AD1893">
        <v>1.9362034487022398E-2</v>
      </c>
      <c r="AE1893">
        <v>5.6516814438932098E-2</v>
      </c>
      <c r="AF1893">
        <v>1.3183563949860699E-2</v>
      </c>
      <c r="AG1893">
        <v>0.13750987083139701</v>
      </c>
      <c r="AH1893">
        <v>6.7691574136232294E-2</v>
      </c>
      <c r="AI1893">
        <v>5.2684430760529498E-2</v>
      </c>
      <c r="AJ1893">
        <v>6.0994686239481601E-2</v>
      </c>
      <c r="AK1893">
        <v>5.8373424913976998E-2</v>
      </c>
      <c r="AL1893">
        <v>4.8974801593443397E-2</v>
      </c>
      <c r="AM1893">
        <v>4.2575569734128599E-2</v>
      </c>
      <c r="AN1893">
        <v>3.6937019884817499E-2</v>
      </c>
      <c r="AO1893">
        <v>0.125987052951541</v>
      </c>
      <c r="AP1893">
        <v>7.7937179745450794E-2</v>
      </c>
      <c r="AQ1893">
        <v>6.5307180662124695E-2</v>
      </c>
      <c r="AR1893">
        <v>5.7211366625926102E-2</v>
      </c>
      <c r="AS1893">
        <v>6.6134344442401405E-2</v>
      </c>
      <c r="AT1893">
        <v>4.6383260761257698E-2</v>
      </c>
      <c r="AU1893">
        <v>3.7344341148592697E-2</v>
      </c>
      <c r="AV1893">
        <v>7.3725315878112194E-2</v>
      </c>
      <c r="AW1893">
        <v>5.1158180748443298E-2</v>
      </c>
      <c r="AX1893">
        <v>2.1410395463274799E-2</v>
      </c>
      <c r="AY1893">
        <v>580.70833333333303</v>
      </c>
      <c r="AZ1893">
        <v>202.625</v>
      </c>
      <c r="BA1893">
        <v>5</v>
      </c>
    </row>
    <row r="1894" spans="1:53">
      <c r="A1894">
        <v>15</v>
      </c>
      <c r="B1894">
        <v>6</v>
      </c>
      <c r="C1894">
        <v>17</v>
      </c>
      <c r="D1894">
        <v>592</v>
      </c>
      <c r="E1894">
        <v>203</v>
      </c>
      <c r="F1894">
        <v>1.11519185586415</v>
      </c>
      <c r="G1894">
        <v>0.76932349998963601</v>
      </c>
      <c r="H1894">
        <v>1</v>
      </c>
      <c r="I1894">
        <v>0.68</v>
      </c>
      <c r="J1894">
        <v>0.80286839066817794</v>
      </c>
      <c r="K1894">
        <v>5.9511364069633599</v>
      </c>
      <c r="L1894">
        <v>5</v>
      </c>
      <c r="M1894">
        <v>2</v>
      </c>
      <c r="N1894">
        <v>1.21510907349955</v>
      </c>
      <c r="O1894">
        <v>1</v>
      </c>
      <c r="P1894">
        <v>2.8284271247461898</v>
      </c>
      <c r="Q1894">
        <v>3.8019395246069898</v>
      </c>
      <c r="R1894">
        <v>-48.695841804976403</v>
      </c>
      <c r="S1894">
        <v>16.311999999999902</v>
      </c>
      <c r="T1894">
        <v>1.0625</v>
      </c>
      <c r="U1894">
        <v>0.74866485230429802</v>
      </c>
      <c r="V1894">
        <v>0.16102000190008001</v>
      </c>
      <c r="W1894">
        <v>7.4187695764312306E-2</v>
      </c>
      <c r="X1894">
        <v>4.9526705456903901E-2</v>
      </c>
      <c r="Y1894">
        <v>6.4621617164648495E-2</v>
      </c>
      <c r="Z1894">
        <v>4.3573522241533803E-2</v>
      </c>
      <c r="AA1894">
        <v>2.79318830707697E-2</v>
      </c>
      <c r="AB1894">
        <v>1.7433931628087901E-2</v>
      </c>
      <c r="AC1894">
        <v>5.1025339670842502E-2</v>
      </c>
      <c r="AD1894">
        <v>8.9964760047186204E-2</v>
      </c>
      <c r="AE1894">
        <v>2.96339373547088E-2</v>
      </c>
      <c r="AF1894">
        <v>7.2704314699756203E-2</v>
      </c>
      <c r="AG1894">
        <v>1.2105180092639301E-2</v>
      </c>
      <c r="AH1894">
        <v>5.2209471038228102E-2</v>
      </c>
      <c r="AI1894">
        <v>6.7710181828497501E-2</v>
      </c>
      <c r="AJ1894">
        <v>6.5355484621820101E-2</v>
      </c>
      <c r="AK1894">
        <v>6.7353593256461494E-2</v>
      </c>
      <c r="AL1894">
        <v>6.5931133368370198E-2</v>
      </c>
      <c r="AM1894">
        <v>4.2385862810751802E-2</v>
      </c>
      <c r="AN1894">
        <v>4.0931815515872903E-2</v>
      </c>
      <c r="AO1894">
        <v>1.94242322676881E-2</v>
      </c>
      <c r="AP1894">
        <v>0.10549699283665501</v>
      </c>
      <c r="AQ1894">
        <v>7.2332868313111601E-2</v>
      </c>
      <c r="AR1894">
        <v>4.0158940554884899E-2</v>
      </c>
      <c r="AS1894">
        <v>5.94456404257203E-2</v>
      </c>
      <c r="AT1894">
        <v>4.5901382760251103E-2</v>
      </c>
      <c r="AU1894">
        <v>7.7548910067962107E-2</v>
      </c>
      <c r="AV1894">
        <v>5.80182384707724E-2</v>
      </c>
      <c r="AW1894">
        <v>7.5636558072725693E-2</v>
      </c>
      <c r="AX1894">
        <v>6.41002873240165E-2</v>
      </c>
      <c r="AY1894">
        <v>592.47058823529403</v>
      </c>
      <c r="AZ1894">
        <v>202.23529411764699</v>
      </c>
      <c r="BA1894">
        <v>6</v>
      </c>
    </row>
    <row r="1895" spans="1:53">
      <c r="A1895">
        <v>15</v>
      </c>
      <c r="B1895">
        <v>7</v>
      </c>
      <c r="C1895">
        <v>14</v>
      </c>
      <c r="D1895">
        <v>559</v>
      </c>
      <c r="E1895">
        <v>205</v>
      </c>
      <c r="F1895">
        <v>1.27541334405941</v>
      </c>
      <c r="G1895">
        <v>0.853871299935826</v>
      </c>
      <c r="H1895">
        <v>1</v>
      </c>
      <c r="I1895">
        <v>0.77777777777777701</v>
      </c>
      <c r="J1895">
        <v>0.70224040911138397</v>
      </c>
      <c r="K1895">
        <v>6.08</v>
      </c>
      <c r="L1895">
        <v>5.0990195135927801</v>
      </c>
      <c r="M1895">
        <v>2</v>
      </c>
      <c r="N1895">
        <v>1.1010152544552201</v>
      </c>
      <c r="O1895">
        <v>1</v>
      </c>
      <c r="P1895">
        <v>2</v>
      </c>
      <c r="Q1895">
        <v>3.1645439400666602</v>
      </c>
      <c r="R1895">
        <v>86.820169880135694</v>
      </c>
      <c r="S1895">
        <v>15.8279999999999</v>
      </c>
      <c r="T1895">
        <v>0.90322580645161199</v>
      </c>
      <c r="U1895">
        <v>0.68559052408816401</v>
      </c>
      <c r="V1895">
        <v>7.9196238167598104E-2</v>
      </c>
      <c r="W1895">
        <v>6.7805656228499794E-2</v>
      </c>
      <c r="X1895">
        <v>0.16643065601134899</v>
      </c>
      <c r="Y1895">
        <v>7.2459324394936103E-2</v>
      </c>
      <c r="Z1895">
        <v>6.4013102477180506E-2</v>
      </c>
      <c r="AA1895">
        <v>0.122281995420627</v>
      </c>
      <c r="AB1895">
        <v>9.5368376987151504E-2</v>
      </c>
      <c r="AC1895">
        <v>9.7405078576044496E-2</v>
      </c>
      <c r="AD1895">
        <v>7.0655906378046002E-2</v>
      </c>
      <c r="AE1895">
        <v>3.1667703661790503E-2</v>
      </c>
      <c r="AF1895">
        <v>6.8490232174946403E-2</v>
      </c>
      <c r="AG1895">
        <v>0.17024970488930999</v>
      </c>
      <c r="AH1895">
        <v>0.15695893438896599</v>
      </c>
      <c r="AI1895">
        <v>0.101916941708456</v>
      </c>
      <c r="AJ1895">
        <v>8.1534813035060896E-2</v>
      </c>
      <c r="AK1895">
        <v>6.1302489919232102E-2</v>
      </c>
      <c r="AL1895">
        <v>6.7672584236266195E-2</v>
      </c>
      <c r="AM1895">
        <v>2.62422215164601E-2</v>
      </c>
      <c r="AN1895">
        <v>5.5482901812144603E-2</v>
      </c>
      <c r="AO1895">
        <v>0.18478953103652199</v>
      </c>
      <c r="AP1895">
        <v>0.15972339915689401</v>
      </c>
      <c r="AQ1895">
        <v>0.145609194150053</v>
      </c>
      <c r="AR1895">
        <v>6.6663175895643897E-2</v>
      </c>
      <c r="AS1895">
        <v>4.9185124805173397E-2</v>
      </c>
      <c r="AT1895">
        <v>4.6578964188637301E-2</v>
      </c>
      <c r="AU1895">
        <v>5.15718600975799E-2</v>
      </c>
      <c r="AV1895">
        <v>4.0587319354427602E-2</v>
      </c>
      <c r="AW1895">
        <v>4.8665366712791501E-2</v>
      </c>
      <c r="AX1895">
        <v>4.5736518304641698E-2</v>
      </c>
      <c r="AY1895">
        <v>558.78571428571399</v>
      </c>
      <c r="AZ1895">
        <v>204.42857142857099</v>
      </c>
      <c r="BA1895">
        <v>7</v>
      </c>
    </row>
    <row r="1896" spans="1:53">
      <c r="A1896">
        <v>15</v>
      </c>
      <c r="B1896">
        <v>8</v>
      </c>
      <c r="C1896">
        <v>21</v>
      </c>
      <c r="D1896">
        <v>568</v>
      </c>
      <c r="E1896">
        <v>205</v>
      </c>
      <c r="F1896">
        <v>1.0556782569886001</v>
      </c>
      <c r="G1896">
        <v>0.74286783155650404</v>
      </c>
      <c r="H1896">
        <v>1</v>
      </c>
      <c r="I1896">
        <v>0.875</v>
      </c>
      <c r="J1896">
        <v>0.97118942992120105</v>
      </c>
      <c r="K1896">
        <v>6.3375280719408202</v>
      </c>
      <c r="L1896">
        <v>5.3851648071345002</v>
      </c>
      <c r="M1896">
        <v>2</v>
      </c>
      <c r="N1896">
        <v>1.29726860414853</v>
      </c>
      <c r="O1896">
        <v>1</v>
      </c>
      <c r="P1896">
        <v>3</v>
      </c>
      <c r="Q1896">
        <v>4.2425828226848896</v>
      </c>
      <c r="R1896">
        <v>7.2024982051416702</v>
      </c>
      <c r="S1896">
        <v>16.483999999999899</v>
      </c>
      <c r="T1896">
        <v>0.93333333333333302</v>
      </c>
      <c r="U1896">
        <v>0.92200104963580698</v>
      </c>
      <c r="V1896">
        <v>0.15230909417654601</v>
      </c>
      <c r="W1896">
        <v>2.5737303520211401E-2</v>
      </c>
      <c r="X1896">
        <v>0.14994310161398799</v>
      </c>
      <c r="Y1896">
        <v>5.6275501749563903E-2</v>
      </c>
      <c r="Z1896">
        <v>3.98587757798258E-2</v>
      </c>
      <c r="AA1896">
        <v>0.12764240792477999</v>
      </c>
      <c r="AB1896">
        <v>0.102960345530743</v>
      </c>
      <c r="AC1896">
        <v>4.6583003230227099E-2</v>
      </c>
      <c r="AD1896">
        <v>4.4183736496799499E-2</v>
      </c>
      <c r="AE1896">
        <v>8.0943281236398504E-2</v>
      </c>
      <c r="AF1896">
        <v>1.80839618198676E-2</v>
      </c>
      <c r="AG1896">
        <v>0.14541387469064199</v>
      </c>
      <c r="AH1896">
        <v>0.116996561152669</v>
      </c>
      <c r="AI1896">
        <v>4.7964093476448498E-2</v>
      </c>
      <c r="AJ1896">
        <v>3.3234863184057703E-2</v>
      </c>
      <c r="AK1896">
        <v>4.0833203430680601E-2</v>
      </c>
      <c r="AL1896">
        <v>4.8021450662605401E-2</v>
      </c>
      <c r="AM1896">
        <v>2.8429769381849899E-2</v>
      </c>
      <c r="AN1896">
        <v>5.1025066412318097E-2</v>
      </c>
      <c r="AO1896">
        <v>0.100270594779952</v>
      </c>
      <c r="AP1896">
        <v>0.110513424025051</v>
      </c>
      <c r="AQ1896">
        <v>4.6048263169229602E-2</v>
      </c>
      <c r="AR1896">
        <v>6.74981578949954E-2</v>
      </c>
      <c r="AS1896">
        <v>6.5575736302929996E-2</v>
      </c>
      <c r="AT1896">
        <v>4.4180766967450401E-2</v>
      </c>
      <c r="AU1896">
        <v>1.90545655330988E-2</v>
      </c>
      <c r="AV1896">
        <v>7.8615338315625505E-2</v>
      </c>
      <c r="AW1896">
        <v>4.08772485168745E-2</v>
      </c>
      <c r="AX1896">
        <v>4.7897148073479903E-2</v>
      </c>
      <c r="AY1896">
        <v>567.61904761904702</v>
      </c>
      <c r="AZ1896">
        <v>204.57142857142799</v>
      </c>
      <c r="BA1896">
        <v>8</v>
      </c>
    </row>
    <row r="1897" spans="1:53">
      <c r="A1897">
        <v>15</v>
      </c>
      <c r="B1897">
        <v>9</v>
      </c>
      <c r="C1897">
        <v>8</v>
      </c>
      <c r="D1897">
        <v>584</v>
      </c>
      <c r="E1897">
        <v>206</v>
      </c>
      <c r="F1897">
        <v>0.98174770424681002</v>
      </c>
      <c r="G1897">
        <v>0.57034301593550696</v>
      </c>
      <c r="H1897">
        <v>1</v>
      </c>
      <c r="I1897">
        <v>0.66666666666666596</v>
      </c>
      <c r="J1897">
        <v>0.78563542529588704</v>
      </c>
      <c r="K1897">
        <v>3.5504413610999102</v>
      </c>
      <c r="L1897">
        <v>3</v>
      </c>
      <c r="M1897">
        <v>1.41421356237309</v>
      </c>
      <c r="N1897">
        <v>1.10355339059327</v>
      </c>
      <c r="O1897">
        <v>1</v>
      </c>
      <c r="P1897">
        <v>2</v>
      </c>
      <c r="Q1897">
        <v>2.9163560569343199</v>
      </c>
      <c r="R1897">
        <v>90</v>
      </c>
      <c r="S1897">
        <v>11.3119999999999</v>
      </c>
      <c r="T1897">
        <v>0.88888888888888795</v>
      </c>
      <c r="U1897">
        <v>1.1317684842090301</v>
      </c>
      <c r="V1897" s="1">
        <v>6.4759322961613794E-17</v>
      </c>
      <c r="W1897">
        <v>0.12575205380100299</v>
      </c>
      <c r="X1897">
        <v>0.12575205380100299</v>
      </c>
      <c r="Y1897" s="1">
        <v>7.8532214357123801E-18</v>
      </c>
      <c r="Z1897" s="1">
        <v>5.3009244691058599E-17</v>
      </c>
      <c r="AA1897">
        <v>0.12575205380100299</v>
      </c>
      <c r="AB1897">
        <v>0.349311260558343</v>
      </c>
      <c r="AC1897">
        <v>0.23753165717967301</v>
      </c>
      <c r="AD1897" s="1">
        <v>2.35596643071371E-17</v>
      </c>
      <c r="AE1897" s="1">
        <v>4.7809609744388202E-17</v>
      </c>
      <c r="AF1897" s="1">
        <v>8.7801684863056899E-17</v>
      </c>
      <c r="AG1897">
        <v>0.18785183345581999</v>
      </c>
      <c r="AH1897">
        <v>0.49835073172990302</v>
      </c>
      <c r="AI1897">
        <v>0.349311260558343</v>
      </c>
      <c r="AJ1897">
        <v>0.37415117242027002</v>
      </c>
      <c r="AK1897" s="1">
        <v>1.85217857125932E-17</v>
      </c>
      <c r="AL1897" s="1">
        <v>6.7142818733149995E-17</v>
      </c>
      <c r="AM1897" s="1">
        <v>9.1919600237444195E-17</v>
      </c>
      <c r="AN1897" s="1">
        <v>1.36981884550121E-16</v>
      </c>
      <c r="AO1897">
        <v>0.38657112835123097</v>
      </c>
      <c r="AP1897">
        <v>4.0192357387701501E-2</v>
      </c>
      <c r="AQ1897">
        <v>0.30515141724825101</v>
      </c>
      <c r="AR1897">
        <v>4.8472328008342898E-2</v>
      </c>
      <c r="AS1897">
        <v>0.23753165717967301</v>
      </c>
      <c r="AT1897" s="1">
        <v>1.5706442871424699E-17</v>
      </c>
      <c r="AU1897" s="1">
        <v>4.4424529050814197E-17</v>
      </c>
      <c r="AV1897" s="1">
        <v>9.1667650196908604E-17</v>
      </c>
      <c r="AW1897" s="1">
        <v>2.2226142855111902E-16</v>
      </c>
      <c r="AX1897" s="1">
        <v>1.56082776034783E-16</v>
      </c>
      <c r="AY1897">
        <v>584</v>
      </c>
      <c r="AZ1897">
        <v>205.5</v>
      </c>
      <c r="BA1897">
        <v>9</v>
      </c>
    </row>
    <row r="1898" spans="1:53">
      <c r="A1898">
        <v>15</v>
      </c>
      <c r="B1898">
        <v>10</v>
      </c>
      <c r="C1898">
        <v>16</v>
      </c>
      <c r="D1898">
        <v>589</v>
      </c>
      <c r="E1898">
        <v>205</v>
      </c>
      <c r="F1898">
        <v>1.0231651855197199</v>
      </c>
      <c r="G1898">
        <v>0.59518252148317696</v>
      </c>
      <c r="H1898">
        <v>1</v>
      </c>
      <c r="I1898">
        <v>0.8</v>
      </c>
      <c r="J1898">
        <v>0.77857076685636994</v>
      </c>
      <c r="K1898">
        <v>5.1244349920981698</v>
      </c>
      <c r="L1898">
        <v>4.4721359549995698</v>
      </c>
      <c r="M1898">
        <v>2</v>
      </c>
      <c r="N1898">
        <v>1.2392766952966301</v>
      </c>
      <c r="O1898">
        <v>1</v>
      </c>
      <c r="P1898">
        <v>3</v>
      </c>
      <c r="Q1898">
        <v>4.1179475148370202</v>
      </c>
      <c r="R1898">
        <v>23.7447764609995</v>
      </c>
      <c r="S1898">
        <v>16.07</v>
      </c>
      <c r="T1898">
        <v>0.96969696969696895</v>
      </c>
      <c r="U1898">
        <v>0.95867448074176898</v>
      </c>
      <c r="V1898">
        <v>9.3728871659679594E-2</v>
      </c>
      <c r="W1898" s="1">
        <v>6.6521405102504894E-17</v>
      </c>
      <c r="X1898">
        <v>9.9768723193252404E-2</v>
      </c>
      <c r="Y1898">
        <v>4.0495885829744102E-2</v>
      </c>
      <c r="Z1898">
        <v>9.5107821340652599E-2</v>
      </c>
      <c r="AA1898">
        <v>6.6609631741504194E-2</v>
      </c>
      <c r="AB1898">
        <v>8.5995079016596795E-2</v>
      </c>
      <c r="AC1898">
        <v>8.4556631069615001E-2</v>
      </c>
      <c r="AD1898">
        <v>6.4340497908372202E-3</v>
      </c>
      <c r="AE1898">
        <v>0.109958197013955</v>
      </c>
      <c r="AF1898">
        <v>0.11783376722587099</v>
      </c>
      <c r="AG1898">
        <v>0.150070704182552</v>
      </c>
      <c r="AH1898">
        <v>7.4747923813363204E-2</v>
      </c>
      <c r="AI1898">
        <v>0.11412920528067</v>
      </c>
      <c r="AJ1898">
        <v>4.4559601261938302E-2</v>
      </c>
      <c r="AK1898">
        <v>3.9890824958957599E-3</v>
      </c>
      <c r="AL1898">
        <v>0.15773859314724001</v>
      </c>
      <c r="AM1898">
        <v>0.18619265734641699</v>
      </c>
      <c r="AN1898">
        <v>5.7869255969439502E-2</v>
      </c>
      <c r="AO1898">
        <v>0.23738580391074601</v>
      </c>
      <c r="AP1898">
        <v>4.2297814937555703E-2</v>
      </c>
      <c r="AQ1898">
        <v>7.1971963440654499E-2</v>
      </c>
      <c r="AR1898">
        <v>0.10032617969812201</v>
      </c>
      <c r="AS1898">
        <v>0.10571346879150501</v>
      </c>
      <c r="AT1898">
        <v>7.8420428574348305E-2</v>
      </c>
      <c r="AU1898">
        <v>0.13896671881404901</v>
      </c>
      <c r="AV1898">
        <v>0.169151772050326</v>
      </c>
      <c r="AW1898">
        <v>7.3388518428672694E-2</v>
      </c>
      <c r="AX1898">
        <v>0.14142428157075901</v>
      </c>
      <c r="AY1898">
        <v>588.4375</v>
      </c>
      <c r="AZ1898">
        <v>205.375</v>
      </c>
      <c r="BA1898">
        <v>10</v>
      </c>
    </row>
    <row r="1899" spans="1:53">
      <c r="A1899">
        <v>15</v>
      </c>
      <c r="B1899">
        <v>11</v>
      </c>
      <c r="C1899">
        <v>7</v>
      </c>
      <c r="D1899">
        <v>510</v>
      </c>
      <c r="E1899">
        <v>207</v>
      </c>
      <c r="F1899">
        <v>1.0624628216222001</v>
      </c>
      <c r="G1899">
        <v>0.71614476959405804</v>
      </c>
      <c r="H1899">
        <v>1</v>
      </c>
      <c r="I1899">
        <v>0.77777777777777701</v>
      </c>
      <c r="J1899">
        <v>0.81109692954541701</v>
      </c>
      <c r="K1899">
        <v>3.6681149201791201</v>
      </c>
      <c r="L1899">
        <v>2.8284271247461898</v>
      </c>
      <c r="M1899">
        <v>1</v>
      </c>
      <c r="N1899">
        <v>1</v>
      </c>
      <c r="O1899">
        <v>1</v>
      </c>
      <c r="P1899">
        <v>1.7888543819998299</v>
      </c>
      <c r="Q1899">
        <v>2.5601672899000798</v>
      </c>
      <c r="R1899">
        <v>-30.472697950461399</v>
      </c>
      <c r="S1899">
        <v>10.414</v>
      </c>
      <c r="T1899">
        <v>0.93333333333333302</v>
      </c>
      <c r="U1899">
        <v>1.11408460164326</v>
      </c>
      <c r="V1899">
        <v>0.25164606052243499</v>
      </c>
      <c r="W1899">
        <v>0.31830988618379003</v>
      </c>
      <c r="X1899">
        <v>0.17794063585429401</v>
      </c>
      <c r="Y1899">
        <v>0.12582303026121699</v>
      </c>
      <c r="Z1899">
        <v>0.12582303026121699</v>
      </c>
      <c r="AA1899">
        <v>0.39788735772973799</v>
      </c>
      <c r="AB1899">
        <v>0.17794063585429401</v>
      </c>
      <c r="AC1899">
        <v>0.35809862195676401</v>
      </c>
      <c r="AD1899">
        <v>0.12582303026121699</v>
      </c>
      <c r="AE1899">
        <v>0.22683069362053801</v>
      </c>
      <c r="AF1899">
        <v>0.140674424399547</v>
      </c>
      <c r="AG1899">
        <v>0.31830988618378803</v>
      </c>
      <c r="AH1899">
        <v>0.16039352164032999</v>
      </c>
      <c r="AI1899">
        <v>0.71619724391352801</v>
      </c>
      <c r="AJ1899">
        <v>0.16039352164032999</v>
      </c>
      <c r="AK1899">
        <v>0.19133790348037699</v>
      </c>
      <c r="AL1899">
        <v>0.14953896434896999</v>
      </c>
      <c r="AM1899">
        <v>0.21473018948144099</v>
      </c>
      <c r="AN1899">
        <v>0.169394438622432</v>
      </c>
      <c r="AO1899">
        <v>0.815669083345959</v>
      </c>
      <c r="AP1899">
        <v>0.16997755373286799</v>
      </c>
      <c r="AQ1899">
        <v>0.35809862195676201</v>
      </c>
      <c r="AR1899">
        <v>0.16997755373286799</v>
      </c>
      <c r="AS1899">
        <v>0.50730638110541504</v>
      </c>
      <c r="AT1899">
        <v>0.19133790348038099</v>
      </c>
      <c r="AU1899">
        <v>0.12582303026121799</v>
      </c>
      <c r="AV1899">
        <v>0.12582303026121699</v>
      </c>
      <c r="AW1899">
        <v>0.12912195756540101</v>
      </c>
      <c r="AX1899">
        <v>0.16420387522587901</v>
      </c>
      <c r="AY1899">
        <v>510.142857142857</v>
      </c>
      <c r="AZ1899">
        <v>206.28571428571399</v>
      </c>
      <c r="BA1899">
        <v>11</v>
      </c>
    </row>
    <row r="1900" spans="1:53">
      <c r="A1900">
        <v>15</v>
      </c>
      <c r="B1900">
        <v>12</v>
      </c>
      <c r="C1900">
        <v>11</v>
      </c>
      <c r="D1900">
        <v>591</v>
      </c>
      <c r="E1900">
        <v>207</v>
      </c>
      <c r="F1900">
        <v>1.7183166429852501</v>
      </c>
      <c r="G1900">
        <v>0.92117497310996999</v>
      </c>
      <c r="H1900">
        <v>1</v>
      </c>
      <c r="I1900">
        <v>0.61111111111111105</v>
      </c>
      <c r="J1900">
        <v>0.55176032144465803</v>
      </c>
      <c r="K1900">
        <v>6.56369032943297</v>
      </c>
      <c r="L1900">
        <v>5.0990195135927801</v>
      </c>
      <c r="M1900">
        <v>1</v>
      </c>
      <c r="N1900">
        <v>1</v>
      </c>
      <c r="O1900">
        <v>1</v>
      </c>
      <c r="P1900">
        <v>1.96116135138184</v>
      </c>
      <c r="Q1900">
        <v>2.5542512064204601</v>
      </c>
      <c r="R1900">
        <v>-0.63183627582913404</v>
      </c>
      <c r="S1900">
        <v>15.8279999999999</v>
      </c>
      <c r="T1900">
        <v>0.84615384615384603</v>
      </c>
      <c r="U1900">
        <v>0.47087261269792202</v>
      </c>
      <c r="V1900">
        <v>0.15473605255609299</v>
      </c>
      <c r="W1900">
        <v>5.57245695500483E-2</v>
      </c>
      <c r="X1900">
        <v>0.13892778923452601</v>
      </c>
      <c r="Y1900">
        <v>0.119497292667401</v>
      </c>
      <c r="Z1900">
        <v>6.6864417085926206E-2</v>
      </c>
      <c r="AA1900">
        <v>0.13474464702146399</v>
      </c>
      <c r="AB1900">
        <v>4.0509385356579303E-2</v>
      </c>
      <c r="AC1900">
        <v>3.65992708175331E-2</v>
      </c>
      <c r="AD1900">
        <v>9.0897239686150599E-2</v>
      </c>
      <c r="AE1900">
        <v>5.8423613226888799E-2</v>
      </c>
      <c r="AF1900">
        <v>1.3250657252012301E-2</v>
      </c>
      <c r="AG1900">
        <v>0.10525643633227399</v>
      </c>
      <c r="AH1900">
        <v>8.0862090976492801E-2</v>
      </c>
      <c r="AI1900">
        <v>1.6000433542926601E-2</v>
      </c>
      <c r="AJ1900">
        <v>3.7400543674293699E-2</v>
      </c>
      <c r="AK1900">
        <v>8.19155001679963E-2</v>
      </c>
      <c r="AL1900">
        <v>2.5745152864451601E-2</v>
      </c>
      <c r="AM1900">
        <v>1.6314892253006402E-2</v>
      </c>
      <c r="AN1900">
        <v>6.2727748843939099E-2</v>
      </c>
      <c r="AO1900">
        <v>8.6555653506188102E-2</v>
      </c>
      <c r="AP1900">
        <v>6.22303557150852E-2</v>
      </c>
      <c r="AQ1900">
        <v>1.24396232343614E-2</v>
      </c>
      <c r="AR1900">
        <v>7.9961688094034103E-2</v>
      </c>
      <c r="AS1900">
        <v>6.7704446323999301E-2</v>
      </c>
      <c r="AT1900">
        <v>6.6557129019768999E-2</v>
      </c>
      <c r="AU1900">
        <v>1.87845724191055E-2</v>
      </c>
      <c r="AV1900">
        <v>7.7851788011460699E-2</v>
      </c>
      <c r="AW1900">
        <v>8.8160931178586102E-2</v>
      </c>
      <c r="AX1900">
        <v>6.2917456867515806E-2</v>
      </c>
      <c r="AY1900">
        <v>592.90909090908997</v>
      </c>
      <c r="AZ1900">
        <v>205.72727272727201</v>
      </c>
      <c r="BA1900">
        <v>12</v>
      </c>
    </row>
    <row r="1901" spans="1:53">
      <c r="A1901">
        <v>15</v>
      </c>
      <c r="B1901">
        <v>13</v>
      </c>
      <c r="C1901">
        <v>6</v>
      </c>
      <c r="D1901">
        <v>512</v>
      </c>
      <c r="E1901">
        <v>207</v>
      </c>
      <c r="F1901">
        <v>1.1926416555294499</v>
      </c>
      <c r="G1901">
        <v>0.86330438126132902</v>
      </c>
      <c r="H1901">
        <v>1</v>
      </c>
      <c r="I1901">
        <v>0.75</v>
      </c>
      <c r="J1901">
        <v>1.2863444138675399</v>
      </c>
      <c r="K1901">
        <v>3.91513415994778</v>
      </c>
      <c r="L1901">
        <v>3</v>
      </c>
      <c r="M1901">
        <v>1</v>
      </c>
      <c r="N1901">
        <v>1</v>
      </c>
      <c r="O1901">
        <v>1</v>
      </c>
      <c r="P1901">
        <v>1</v>
      </c>
      <c r="Q1901">
        <v>1.9759040379562101</v>
      </c>
      <c r="R1901">
        <v>90</v>
      </c>
      <c r="S1901">
        <v>7.6559999999999899</v>
      </c>
      <c r="T1901">
        <v>1</v>
      </c>
      <c r="U1901">
        <v>0.84882636315677495</v>
      </c>
      <c r="V1901">
        <v>0.188628080701505</v>
      </c>
      <c r="W1901">
        <v>9.4314040350752804E-2</v>
      </c>
      <c r="X1901">
        <v>0.22006609415175599</v>
      </c>
      <c r="Y1901">
        <v>6.28760269005018E-2</v>
      </c>
      <c r="Z1901">
        <v>2.0958675633500502E-2</v>
      </c>
      <c r="AA1901">
        <v>0.26198344541875701</v>
      </c>
      <c r="AB1901">
        <v>0.27595589584109098</v>
      </c>
      <c r="AC1901">
        <v>0.26198344541875701</v>
      </c>
      <c r="AD1901">
        <v>0.10945086164161399</v>
      </c>
      <c r="AE1901">
        <v>2.5616159107611801E-2</v>
      </c>
      <c r="AF1901">
        <v>4.4246093004056797E-2</v>
      </c>
      <c r="AG1901">
        <v>0.23403854457409001</v>
      </c>
      <c r="AH1901">
        <v>0.452940267857318</v>
      </c>
      <c r="AI1901">
        <v>0.30855828015987002</v>
      </c>
      <c r="AJ1901">
        <v>0.328740708547685</v>
      </c>
      <c r="AK1901">
        <v>2.8203649926562501E-2</v>
      </c>
      <c r="AL1901">
        <v>3.8812362284261302E-3</v>
      </c>
      <c r="AM1901">
        <v>9.3408418564120202E-2</v>
      </c>
      <c r="AN1901">
        <v>3.5966122383414699E-2</v>
      </c>
      <c r="AO1901">
        <v>0.29337833402202401</v>
      </c>
      <c r="AP1901">
        <v>9.0001555652501897E-2</v>
      </c>
      <c r="AQ1901">
        <v>0.31269826547019097</v>
      </c>
      <c r="AR1901">
        <v>0.16452129123828099</v>
      </c>
      <c r="AS1901">
        <v>0.26025845153945698</v>
      </c>
      <c r="AT1901">
        <v>8.9268433253799601E-2</v>
      </c>
      <c r="AU1901">
        <v>1.85436842024801E-2</v>
      </c>
      <c r="AV1901">
        <v>4.4246093004056901E-2</v>
      </c>
      <c r="AW1901">
        <v>0.10789836715024299</v>
      </c>
      <c r="AX1901">
        <v>1.0321213377814199E-2</v>
      </c>
      <c r="AY1901">
        <v>512.33333333333303</v>
      </c>
      <c r="AZ1901">
        <v>206.5</v>
      </c>
      <c r="BA1901">
        <v>13</v>
      </c>
    </row>
    <row r="1902" spans="1:53">
      <c r="A1902">
        <v>15</v>
      </c>
      <c r="B1902">
        <v>14</v>
      </c>
      <c r="C1902">
        <v>14</v>
      </c>
      <c r="D1902">
        <v>561</v>
      </c>
      <c r="E1902">
        <v>208</v>
      </c>
      <c r="F1902">
        <v>1.0830709366967699</v>
      </c>
      <c r="G1902">
        <v>0.74444087060391495</v>
      </c>
      <c r="H1902">
        <v>1</v>
      </c>
      <c r="I1902">
        <v>0.69999999999999896</v>
      </c>
      <c r="J1902">
        <v>0.73378963750711601</v>
      </c>
      <c r="K1902">
        <v>5.2644317869568598</v>
      </c>
      <c r="L1902">
        <v>4.4721359549995698</v>
      </c>
      <c r="M1902">
        <v>2</v>
      </c>
      <c r="N1902">
        <v>1.1601886205085199</v>
      </c>
      <c r="O1902">
        <v>1</v>
      </c>
      <c r="P1902">
        <v>2.8284271247461898</v>
      </c>
      <c r="Q1902">
        <v>3.5150000000000001</v>
      </c>
      <c r="R1902">
        <v>36.027373385103601</v>
      </c>
      <c r="S1902">
        <v>15.483999999999901</v>
      </c>
      <c r="T1902">
        <v>1.0370370370370301</v>
      </c>
      <c r="U1902">
        <v>0.89126768131461298</v>
      </c>
      <c r="V1902">
        <v>0.117386885874691</v>
      </c>
      <c r="W1902" s="1">
        <v>9.8950590089975999E-17</v>
      </c>
      <c r="X1902">
        <v>0.15749103388969199</v>
      </c>
      <c r="Y1902">
        <v>7.9920506860335597E-2</v>
      </c>
      <c r="Z1902">
        <v>0.122257519240812</v>
      </c>
      <c r="AA1902">
        <v>0.157881703547159</v>
      </c>
      <c r="AB1902">
        <v>0.15749103388969199</v>
      </c>
      <c r="AC1902">
        <v>6.1168526789062302E-2</v>
      </c>
      <c r="AD1902">
        <v>6.0529116964539602E-2</v>
      </c>
      <c r="AE1902">
        <v>6.3661977236757997E-2</v>
      </c>
      <c r="AF1902">
        <v>1.2318222461977399E-2</v>
      </c>
      <c r="AG1902">
        <v>0.24446199258915099</v>
      </c>
      <c r="AH1902">
        <v>0.15749103388969099</v>
      </c>
      <c r="AI1902">
        <v>6.1168526789062198E-2</v>
      </c>
      <c r="AJ1902">
        <v>8.9834065508914596E-2</v>
      </c>
      <c r="AK1902">
        <v>6.3171161224593902E-2</v>
      </c>
      <c r="AL1902">
        <v>3.9720502929275203E-2</v>
      </c>
      <c r="AM1902">
        <v>8.4265605691450696E-2</v>
      </c>
      <c r="AN1902">
        <v>4.0934839477510303E-2</v>
      </c>
      <c r="AO1902">
        <v>0.157881703547157</v>
      </c>
      <c r="AP1902">
        <v>0.15749103388969099</v>
      </c>
      <c r="AQ1902">
        <v>0.152250013154274</v>
      </c>
      <c r="AR1902">
        <v>8.9834065508914401E-2</v>
      </c>
      <c r="AS1902">
        <v>0.10755174944536799</v>
      </c>
      <c r="AT1902">
        <v>6.0933799903211003E-2</v>
      </c>
      <c r="AU1902">
        <v>4.1083804882427598E-2</v>
      </c>
      <c r="AV1902">
        <v>0.102812716237314</v>
      </c>
      <c r="AW1902">
        <v>9.1664792520480695E-2</v>
      </c>
      <c r="AX1902">
        <v>7.8503710487264095E-2</v>
      </c>
      <c r="AY1902">
        <v>560.92857142857099</v>
      </c>
      <c r="AZ1902">
        <v>208.28571428571399</v>
      </c>
      <c r="BA1902">
        <v>14</v>
      </c>
    </row>
    <row r="1903" spans="1:53">
      <c r="A1903">
        <v>15</v>
      </c>
      <c r="B1903">
        <v>15</v>
      </c>
      <c r="C1903">
        <v>9</v>
      </c>
      <c r="D1903">
        <v>571</v>
      </c>
      <c r="E1903">
        <v>209</v>
      </c>
      <c r="F1903">
        <v>1.37902558182268</v>
      </c>
      <c r="G1903">
        <v>0.92491869295313001</v>
      </c>
      <c r="H1903">
        <v>1</v>
      </c>
      <c r="I1903">
        <v>0.9</v>
      </c>
      <c r="J1903">
        <v>0.80840639752322196</v>
      </c>
      <c r="K1903">
        <v>5.3560728352309397</v>
      </c>
      <c r="L1903">
        <v>4.1231056256176597</v>
      </c>
      <c r="M1903">
        <v>1</v>
      </c>
      <c r="N1903">
        <v>1</v>
      </c>
      <c r="O1903">
        <v>1</v>
      </c>
      <c r="P1903">
        <v>1</v>
      </c>
      <c r="Q1903">
        <v>2.0361913181101099</v>
      </c>
      <c r="R1903">
        <v>85.268838895987201</v>
      </c>
      <c r="S1903">
        <v>11.8279999999999</v>
      </c>
      <c r="T1903">
        <v>1</v>
      </c>
      <c r="U1903">
        <v>0.67406799427155595</v>
      </c>
      <c r="V1903">
        <v>7.4896443807950699E-2</v>
      </c>
      <c r="W1903">
        <v>3.0839712156215001E-2</v>
      </c>
      <c r="X1903">
        <v>0.24486190843494399</v>
      </c>
      <c r="Y1903">
        <v>7.4896443807950699E-2</v>
      </c>
      <c r="Z1903">
        <v>7.4896443807950699E-2</v>
      </c>
      <c r="AA1903">
        <v>0.25112337041489302</v>
      </c>
      <c r="AB1903">
        <v>0.131038524282587</v>
      </c>
      <c r="AC1903">
        <v>0.13377359606828901</v>
      </c>
      <c r="AD1903">
        <v>7.4896443807950699E-2</v>
      </c>
      <c r="AE1903">
        <v>7.4896443807950602E-2</v>
      </c>
      <c r="AF1903">
        <v>7.4896443807950797E-2</v>
      </c>
      <c r="AG1903">
        <v>0.29844243444499302</v>
      </c>
      <c r="AH1903">
        <v>0.23279989193397299</v>
      </c>
      <c r="AI1903">
        <v>0.15891809887317099</v>
      </c>
      <c r="AJ1903">
        <v>7.6104892915497602E-2</v>
      </c>
      <c r="AK1903">
        <v>7.4896443807950699E-2</v>
      </c>
      <c r="AL1903">
        <v>7.4896443807950699E-2</v>
      </c>
      <c r="AM1903">
        <v>7.4896443807950797E-2</v>
      </c>
      <c r="AN1903">
        <v>7.4896443807950699E-2</v>
      </c>
      <c r="AO1903">
        <v>0.200303441732476</v>
      </c>
      <c r="AP1903">
        <v>0.26017730269664702</v>
      </c>
      <c r="AQ1903">
        <v>0.113493887924561</v>
      </c>
      <c r="AR1903">
        <v>9.3207151556371395E-2</v>
      </c>
      <c r="AS1903">
        <v>0.11131461475156899</v>
      </c>
      <c r="AT1903">
        <v>7.4896443807950699E-2</v>
      </c>
      <c r="AU1903">
        <v>7.4896443807950602E-2</v>
      </c>
      <c r="AV1903">
        <v>7.4896443807950797E-2</v>
      </c>
      <c r="AW1903">
        <v>7.4896443807950699E-2</v>
      </c>
      <c r="AX1903">
        <v>7.4896443807950505E-2</v>
      </c>
      <c r="AY1903">
        <v>571.444444444444</v>
      </c>
      <c r="AZ1903">
        <v>207.222222222222</v>
      </c>
      <c r="BA1903">
        <v>15</v>
      </c>
    </row>
    <row r="1904" spans="1:53">
      <c r="A1904">
        <v>15</v>
      </c>
      <c r="B1904">
        <v>16</v>
      </c>
      <c r="C1904">
        <v>7</v>
      </c>
      <c r="D1904">
        <v>553</v>
      </c>
      <c r="E1904">
        <v>208</v>
      </c>
      <c r="F1904">
        <v>0.95255287455783799</v>
      </c>
      <c r="G1904">
        <v>0.37236790413432402</v>
      </c>
      <c r="H1904">
        <v>1</v>
      </c>
      <c r="I1904">
        <v>0.77777777777777701</v>
      </c>
      <c r="J1904">
        <v>0.77467489220387797</v>
      </c>
      <c r="K1904">
        <v>3.1111564946136299</v>
      </c>
      <c r="L1904">
        <v>2.23606797749978</v>
      </c>
      <c r="M1904">
        <v>1.41421356237309</v>
      </c>
      <c r="N1904">
        <v>1.05917336605329</v>
      </c>
      <c r="O1904">
        <v>1</v>
      </c>
      <c r="P1904">
        <v>2</v>
      </c>
      <c r="Q1904">
        <v>2.8874183067728199</v>
      </c>
      <c r="R1904">
        <v>0</v>
      </c>
      <c r="S1904">
        <v>10.655999999999899</v>
      </c>
      <c r="T1904">
        <v>0.93333333333333302</v>
      </c>
      <c r="U1904">
        <v>1.4260282901033801</v>
      </c>
      <c r="V1904">
        <v>4.0743665431525099E-2</v>
      </c>
      <c r="W1904">
        <v>0.51337018443721705</v>
      </c>
      <c r="X1904">
        <v>7.3338597776745507E-2</v>
      </c>
      <c r="Y1904">
        <v>1.62974661726091E-3</v>
      </c>
      <c r="Z1904">
        <v>0.38950944152537997</v>
      </c>
      <c r="AA1904">
        <v>0.56552207618956896</v>
      </c>
      <c r="AB1904">
        <v>2.0534807377488501E-2</v>
      </c>
      <c r="AC1904">
        <v>8.1487330863048903E-3</v>
      </c>
      <c r="AD1904">
        <v>2.1838604671297501E-2</v>
      </c>
      <c r="AE1904">
        <v>0.767610656729934</v>
      </c>
      <c r="AF1904">
        <v>0.36499805240177502</v>
      </c>
      <c r="AG1904">
        <v>0.397592984746996</v>
      </c>
      <c r="AH1904">
        <v>0.34909172541730699</v>
      </c>
      <c r="AI1904">
        <v>0.31292438848705101</v>
      </c>
      <c r="AJ1904">
        <v>0.50679904607642101</v>
      </c>
      <c r="AK1904">
        <v>0.26656135671921</v>
      </c>
      <c r="AL1904">
        <v>0.620563182745002</v>
      </c>
      <c r="AM1904">
        <v>0.108139555143089</v>
      </c>
      <c r="AN1904">
        <v>0.30519547812935299</v>
      </c>
      <c r="AO1904">
        <v>0.68613897143441105</v>
      </c>
      <c r="AP1904">
        <v>0.10587199088969899</v>
      </c>
      <c r="AQ1904">
        <v>0.10715388438897</v>
      </c>
      <c r="AR1904">
        <v>0.49107837982659203</v>
      </c>
      <c r="AS1904">
        <v>0.34602519418226901</v>
      </c>
      <c r="AT1904">
        <v>0.135254366702972</v>
      </c>
      <c r="AU1904">
        <v>0.54148672953388</v>
      </c>
      <c r="AV1904">
        <v>8.5256973902692601E-2</v>
      </c>
      <c r="AW1904">
        <v>2.87309986852885E-2</v>
      </c>
      <c r="AX1904">
        <v>0.45189395165467899</v>
      </c>
      <c r="AY1904">
        <v>553</v>
      </c>
      <c r="AZ1904">
        <v>208.28571428571399</v>
      </c>
      <c r="BA1904">
        <v>16</v>
      </c>
    </row>
    <row r="1905" spans="1:53">
      <c r="A1905">
        <v>15</v>
      </c>
      <c r="B1905">
        <v>17</v>
      </c>
      <c r="C1905">
        <v>15</v>
      </c>
      <c r="D1905">
        <v>543</v>
      </c>
      <c r="E1905">
        <v>208</v>
      </c>
      <c r="F1905">
        <v>0.98296943472320497</v>
      </c>
      <c r="G1905">
        <v>0.48525941447658899</v>
      </c>
      <c r="H1905">
        <v>1</v>
      </c>
      <c r="I1905">
        <v>0.9375</v>
      </c>
      <c r="J1905">
        <v>0.85730620755341702</v>
      </c>
      <c r="K1905">
        <v>4.7022551481332098</v>
      </c>
      <c r="L1905">
        <v>4.2426406871192803</v>
      </c>
      <c r="M1905">
        <v>2</v>
      </c>
      <c r="N1905">
        <v>1.22761423749153</v>
      </c>
      <c r="O1905">
        <v>1</v>
      </c>
      <c r="P1905">
        <v>3</v>
      </c>
      <c r="Q1905">
        <v>4.1115119195640304</v>
      </c>
      <c r="R1905">
        <v>44.999999999999901</v>
      </c>
      <c r="S1905">
        <v>14.8279999999999</v>
      </c>
      <c r="T1905">
        <v>0.967741935483871</v>
      </c>
      <c r="U1905">
        <v>1.06103295394596</v>
      </c>
      <c r="V1905">
        <v>7.0735530263064603E-2</v>
      </c>
      <c r="W1905">
        <v>5.5016523537939302E-2</v>
      </c>
      <c r="X1905">
        <v>7.0735530263064603E-2</v>
      </c>
      <c r="Y1905">
        <v>7.0735530263064603E-2</v>
      </c>
      <c r="Z1905">
        <v>7.0735530263064506E-2</v>
      </c>
      <c r="AA1905">
        <v>5.5016523537939399E-2</v>
      </c>
      <c r="AB1905">
        <v>7.0735530263064603E-2</v>
      </c>
      <c r="AC1905">
        <v>0.166796126916609</v>
      </c>
      <c r="AD1905">
        <v>7.0735530263064603E-2</v>
      </c>
      <c r="AE1905">
        <v>7.0735530263064603E-2</v>
      </c>
      <c r="AF1905">
        <v>7.07355302630647E-2</v>
      </c>
      <c r="AG1905">
        <v>0.117116303192754</v>
      </c>
      <c r="AH1905">
        <v>7.0735530263064603E-2</v>
      </c>
      <c r="AI1905">
        <v>0.27857573029527899</v>
      </c>
      <c r="AJ1905">
        <v>7.0735530263064603E-2</v>
      </c>
      <c r="AK1905">
        <v>7.0735530263064603E-2</v>
      </c>
      <c r="AL1905">
        <v>7.0735530263064603E-2</v>
      </c>
      <c r="AM1905">
        <v>7.07355302630647E-2</v>
      </c>
      <c r="AN1905">
        <v>7.0735530263064603E-2</v>
      </c>
      <c r="AO1905">
        <v>0.31583559808817002</v>
      </c>
      <c r="AP1905">
        <v>7.0735530263064603E-2</v>
      </c>
      <c r="AQ1905">
        <v>0.23441588698518701</v>
      </c>
      <c r="AR1905">
        <v>7.0735530263064603E-2</v>
      </c>
      <c r="AS1905">
        <v>0.166796126916609</v>
      </c>
      <c r="AT1905">
        <v>7.0735530263064603E-2</v>
      </c>
      <c r="AU1905">
        <v>7.0735530263064506E-2</v>
      </c>
      <c r="AV1905">
        <v>7.07355302630647E-2</v>
      </c>
      <c r="AW1905">
        <v>7.0735530263064506E-2</v>
      </c>
      <c r="AX1905">
        <v>7.07355302630647E-2</v>
      </c>
      <c r="AY1905">
        <v>543.39999999999895</v>
      </c>
      <c r="AZ1905">
        <v>208.599999999999</v>
      </c>
      <c r="BA1905">
        <v>17</v>
      </c>
    </row>
    <row r="1906" spans="1:53">
      <c r="A1906">
        <v>15</v>
      </c>
      <c r="B1906">
        <v>18</v>
      </c>
      <c r="C1906">
        <v>12</v>
      </c>
      <c r="D1906">
        <v>547</v>
      </c>
      <c r="E1906">
        <v>210</v>
      </c>
      <c r="F1906">
        <v>1.0326531407633099</v>
      </c>
      <c r="G1906">
        <v>0.63957662174055796</v>
      </c>
      <c r="H1906">
        <v>1</v>
      </c>
      <c r="I1906">
        <v>0.75</v>
      </c>
      <c r="J1906">
        <v>0.88275448937660705</v>
      </c>
      <c r="K1906">
        <v>4.5480562412158996</v>
      </c>
      <c r="L1906">
        <v>3.6055512754639798</v>
      </c>
      <c r="M1906">
        <v>1.41421356237309</v>
      </c>
      <c r="N1906">
        <v>1.10355339059327</v>
      </c>
      <c r="O1906">
        <v>1</v>
      </c>
      <c r="P1906">
        <v>2.6832815729997401</v>
      </c>
      <c r="Q1906">
        <v>3.49621524055271</v>
      </c>
      <c r="R1906">
        <v>52.762055498377102</v>
      </c>
      <c r="S1906">
        <v>13.069999999999901</v>
      </c>
      <c r="T1906">
        <v>0.88888888888888795</v>
      </c>
      <c r="U1906">
        <v>0.94174522539585503</v>
      </c>
      <c r="V1906">
        <v>0.10244837461961601</v>
      </c>
      <c r="W1906">
        <v>2.78622847750533E-2</v>
      </c>
      <c r="X1906">
        <v>5.1375514633018399E-2</v>
      </c>
      <c r="Y1906">
        <v>3.9291147148854302E-2</v>
      </c>
      <c r="Z1906">
        <v>0.20091687830403601</v>
      </c>
      <c r="AA1906">
        <v>0.107261553104358</v>
      </c>
      <c r="AB1906">
        <v>3.9233812448846897E-2</v>
      </c>
      <c r="AC1906">
        <v>4.4537992977149998E-2</v>
      </c>
      <c r="AD1906">
        <v>4.2148068630816098E-2</v>
      </c>
      <c r="AE1906">
        <v>0.19146019699638001</v>
      </c>
      <c r="AF1906">
        <v>7.1445294820405195E-2</v>
      </c>
      <c r="AG1906">
        <v>9.0058560399741194E-2</v>
      </c>
      <c r="AH1906">
        <v>0.106668909987469</v>
      </c>
      <c r="AI1906">
        <v>8.5594489783269001E-2</v>
      </c>
      <c r="AJ1906">
        <v>0.188165784988614</v>
      </c>
      <c r="AK1906">
        <v>7.4341630006357504E-2</v>
      </c>
      <c r="AL1906">
        <v>0.13066767097149001</v>
      </c>
      <c r="AM1906">
        <v>0.15519592926414799</v>
      </c>
      <c r="AN1906">
        <v>4.9972087268180997E-2</v>
      </c>
      <c r="AO1906">
        <v>3.1262825612754203E-2</v>
      </c>
      <c r="AP1906">
        <v>0.16126883794663999</v>
      </c>
      <c r="AQ1906">
        <v>0.14383520941182201</v>
      </c>
      <c r="AR1906">
        <v>0.15926214233550501</v>
      </c>
      <c r="AS1906">
        <v>0.100281183420194</v>
      </c>
      <c r="AT1906">
        <v>0.29402546735454099</v>
      </c>
      <c r="AU1906">
        <v>6.8021537986823602E-2</v>
      </c>
      <c r="AV1906">
        <v>1.79208738008249E-2</v>
      </c>
      <c r="AW1906">
        <v>0.19435307649106101</v>
      </c>
      <c r="AX1906">
        <v>0.179593695409104</v>
      </c>
      <c r="AY1906">
        <v>547.5</v>
      </c>
      <c r="AZ1906">
        <v>210.333333333333</v>
      </c>
      <c r="BA1906">
        <v>18</v>
      </c>
    </row>
    <row r="1907" spans="1:53">
      <c r="A1907">
        <v>15</v>
      </c>
      <c r="B1907">
        <v>19</v>
      </c>
      <c r="C1907">
        <v>10</v>
      </c>
      <c r="D1907">
        <v>590</v>
      </c>
      <c r="E1907">
        <v>211</v>
      </c>
      <c r="F1907">
        <v>1.01159283445591</v>
      </c>
      <c r="G1907">
        <v>0.67652334555513305</v>
      </c>
      <c r="H1907">
        <v>1</v>
      </c>
      <c r="I1907">
        <v>0.83333333333333304</v>
      </c>
      <c r="J1907">
        <v>0.92493409022197104</v>
      </c>
      <c r="K1907">
        <v>4.18353335561787</v>
      </c>
      <c r="L1907">
        <v>3.1622776601683702</v>
      </c>
      <c r="M1907">
        <v>1.41421356237309</v>
      </c>
      <c r="N1907">
        <v>1.0828427124746101</v>
      </c>
      <c r="O1907">
        <v>1</v>
      </c>
      <c r="P1907">
        <v>2</v>
      </c>
      <c r="Q1907">
        <v>3.0808425946456</v>
      </c>
      <c r="R1907">
        <v>90</v>
      </c>
      <c r="S1907">
        <v>11.655999999999899</v>
      </c>
      <c r="T1907">
        <v>0.90909090909090895</v>
      </c>
      <c r="U1907">
        <v>1.2732395447351601</v>
      </c>
      <c r="V1907">
        <v>0.24158021810153699</v>
      </c>
      <c r="W1907">
        <v>0.45836623610465799</v>
      </c>
      <c r="X1907">
        <v>0.203718327157625</v>
      </c>
      <c r="Y1907">
        <v>0.24158021810153699</v>
      </c>
      <c r="Z1907">
        <v>0.14494813086092201</v>
      </c>
      <c r="AA1907">
        <v>0.78431555955685905</v>
      </c>
      <c r="AB1907">
        <v>0.203718327157625</v>
      </c>
      <c r="AC1907">
        <v>0.19353241079974401</v>
      </c>
      <c r="AD1907">
        <v>0.24158021810153699</v>
      </c>
      <c r="AE1907">
        <v>0.14494813086092201</v>
      </c>
      <c r="AF1907">
        <v>9.66320872406164E-3</v>
      </c>
      <c r="AG1907">
        <v>0.94729022128295803</v>
      </c>
      <c r="AH1907">
        <v>0.203718327157624</v>
      </c>
      <c r="AI1907">
        <v>0.29131720783540399</v>
      </c>
      <c r="AJ1907">
        <v>8.9636063949355305E-2</v>
      </c>
      <c r="AK1907">
        <v>0.24158021810153599</v>
      </c>
      <c r="AL1907">
        <v>0.14494813086092201</v>
      </c>
      <c r="AM1907">
        <v>9.6632087240616296E-3</v>
      </c>
      <c r="AN1907">
        <v>0.160409264819421</v>
      </c>
      <c r="AO1907">
        <v>0.55615103314031</v>
      </c>
      <c r="AP1907">
        <v>0.203718327157624</v>
      </c>
      <c r="AQ1907">
        <v>5.6633694949819097E-2</v>
      </c>
      <c r="AR1907">
        <v>8.9636063949355096E-2</v>
      </c>
      <c r="AS1907">
        <v>0.64334247716378201</v>
      </c>
      <c r="AT1907">
        <v>0.24158021810154201</v>
      </c>
      <c r="AU1907">
        <v>0.14494813086092301</v>
      </c>
      <c r="AV1907">
        <v>9.6632087240616296E-3</v>
      </c>
      <c r="AW1907">
        <v>0.16040926481942</v>
      </c>
      <c r="AX1907">
        <v>0.246991614987011</v>
      </c>
      <c r="AY1907">
        <v>589.79999999999905</v>
      </c>
      <c r="AZ1907">
        <v>211.5</v>
      </c>
      <c r="BA1907">
        <v>19</v>
      </c>
    </row>
    <row r="1908" spans="1:53">
      <c r="A1908">
        <v>15</v>
      </c>
      <c r="B1908">
        <v>20</v>
      </c>
      <c r="C1908">
        <v>17</v>
      </c>
      <c r="D1908">
        <v>570</v>
      </c>
      <c r="E1908">
        <v>212</v>
      </c>
      <c r="F1908">
        <v>1.0768251635752499</v>
      </c>
      <c r="G1908">
        <v>0.73826018948000205</v>
      </c>
      <c r="H1908">
        <v>1</v>
      </c>
      <c r="I1908">
        <v>0.68</v>
      </c>
      <c r="J1908">
        <v>0.74814912759544405</v>
      </c>
      <c r="K1908">
        <v>5.7554487631459299</v>
      </c>
      <c r="L1908">
        <v>5</v>
      </c>
      <c r="M1908">
        <v>2.23606797749978</v>
      </c>
      <c r="N1908">
        <v>1.22899542511718</v>
      </c>
      <c r="O1908">
        <v>1</v>
      </c>
      <c r="P1908">
        <v>2.8284271247461898</v>
      </c>
      <c r="Q1908">
        <v>3.8821425269618302</v>
      </c>
      <c r="R1908">
        <v>-39.799723987589402</v>
      </c>
      <c r="S1908">
        <v>16.898</v>
      </c>
      <c r="T1908">
        <v>1</v>
      </c>
      <c r="U1908">
        <v>0.86580289041990999</v>
      </c>
      <c r="V1908">
        <v>0.110177531147785</v>
      </c>
      <c r="W1908">
        <v>3.0557749073643701E-2</v>
      </c>
      <c r="X1908">
        <v>0.14032925180105199</v>
      </c>
      <c r="Y1908">
        <v>3.8594812094113098E-2</v>
      </c>
      <c r="Z1908">
        <v>2.82192168045158E-2</v>
      </c>
      <c r="AA1908">
        <v>7.7657426312486899E-2</v>
      </c>
      <c r="AB1908">
        <v>7.09054507133597E-2</v>
      </c>
      <c r="AC1908">
        <v>6.5957085919896699E-2</v>
      </c>
      <c r="AD1908">
        <v>4.3810562894832497E-2</v>
      </c>
      <c r="AE1908">
        <v>6.8894008321647396E-2</v>
      </c>
      <c r="AF1908">
        <v>6.0084134017762102E-2</v>
      </c>
      <c r="AG1908">
        <v>0.13176501400555199</v>
      </c>
      <c r="AH1908">
        <v>9.7512011190000303E-2</v>
      </c>
      <c r="AI1908">
        <v>7.18631129854964E-2</v>
      </c>
      <c r="AJ1908">
        <v>0.121674790562027</v>
      </c>
      <c r="AK1908">
        <v>5.7090607228437701E-2</v>
      </c>
      <c r="AL1908">
        <v>6.5841282599064202E-2</v>
      </c>
      <c r="AM1908">
        <v>5.2825699680502998E-2</v>
      </c>
      <c r="AN1908">
        <v>3.5041374247107501E-2</v>
      </c>
      <c r="AO1908">
        <v>0.16545513607757201</v>
      </c>
      <c r="AP1908">
        <v>0.14364699061455599</v>
      </c>
      <c r="AQ1908">
        <v>6.0958293175218399E-2</v>
      </c>
      <c r="AR1908">
        <v>0.18418075978359899</v>
      </c>
      <c r="AS1908">
        <v>0.114175071359748</v>
      </c>
      <c r="AT1908">
        <v>6.8181290919904602E-2</v>
      </c>
      <c r="AU1908">
        <v>4.75199851071842E-2</v>
      </c>
      <c r="AV1908">
        <v>2.73028063540025E-2</v>
      </c>
      <c r="AW1908">
        <v>8.57875549604383E-2</v>
      </c>
      <c r="AX1908">
        <v>6.0112925878968798E-2</v>
      </c>
      <c r="AY1908">
        <v>570.17647058823502</v>
      </c>
      <c r="AZ1908">
        <v>211.76470588235199</v>
      </c>
      <c r="BA1908">
        <v>20</v>
      </c>
    </row>
    <row r="1909" spans="1:53">
      <c r="A1909">
        <v>15</v>
      </c>
      <c r="B1909">
        <v>21</v>
      </c>
      <c r="C1909">
        <v>10</v>
      </c>
      <c r="D1909">
        <v>579</v>
      </c>
      <c r="E1909">
        <v>212</v>
      </c>
      <c r="F1909">
        <v>1.11212379937078</v>
      </c>
      <c r="G1909">
        <v>0.78550947589714704</v>
      </c>
      <c r="H1909">
        <v>1</v>
      </c>
      <c r="I1909">
        <v>0.83333333333333304</v>
      </c>
      <c r="J1909">
        <v>0.69838235798581605</v>
      </c>
      <c r="K1909">
        <v>4.62503159209757</v>
      </c>
      <c r="L1909">
        <v>3.6055512754639798</v>
      </c>
      <c r="M1909">
        <v>1.41421356237309</v>
      </c>
      <c r="N1909">
        <v>1.0414213562373</v>
      </c>
      <c r="O1909">
        <v>1</v>
      </c>
      <c r="P1909">
        <v>2</v>
      </c>
      <c r="Q1909">
        <v>2.8621990847421701</v>
      </c>
      <c r="R1909">
        <v>-18.222220878293498</v>
      </c>
      <c r="S1909">
        <v>13.414</v>
      </c>
      <c r="T1909">
        <v>0.952380952380952</v>
      </c>
      <c r="U1909">
        <v>0.979415034411663</v>
      </c>
      <c r="V1909">
        <v>0.15366327299603699</v>
      </c>
      <c r="W1909">
        <v>0.13561131245699901</v>
      </c>
      <c r="X1909">
        <v>0.23000187168992101</v>
      </c>
      <c r="Y1909">
        <v>5.91012588446298E-2</v>
      </c>
      <c r="Z1909">
        <v>0.100992275384299</v>
      </c>
      <c r="AA1909">
        <v>0.22833699618828099</v>
      </c>
      <c r="AB1909">
        <v>0.14771222518855401</v>
      </c>
      <c r="AC1909">
        <v>0.135927953675998</v>
      </c>
      <c r="AD1909">
        <v>9.0856794255059894E-2</v>
      </c>
      <c r="AE1909">
        <v>0.10871909618273801</v>
      </c>
      <c r="AF1909">
        <v>9.0382390641495794E-2</v>
      </c>
      <c r="AG1909">
        <v>0.25330160334670299</v>
      </c>
      <c r="AH1909">
        <v>0.120501472729919</v>
      </c>
      <c r="AI1909">
        <v>0.28007108252396201</v>
      </c>
      <c r="AJ1909">
        <v>0.19458951770444699</v>
      </c>
      <c r="AK1909">
        <v>0.13389468102348401</v>
      </c>
      <c r="AL1909">
        <v>0.105025348616784</v>
      </c>
      <c r="AM1909">
        <v>0.124304501628495</v>
      </c>
      <c r="AN1909">
        <v>9.4910282558860401E-2</v>
      </c>
      <c r="AO1909">
        <v>0.31936179459668101</v>
      </c>
      <c r="AP1909">
        <v>0.124926417969504</v>
      </c>
      <c r="AQ1909">
        <v>0.29243329623571401</v>
      </c>
      <c r="AR1909">
        <v>0.43142232908018602</v>
      </c>
      <c r="AS1909">
        <v>0.103661643685641</v>
      </c>
      <c r="AT1909">
        <v>8.8341159858338403E-2</v>
      </c>
      <c r="AU1909">
        <v>9.8308965731418105E-2</v>
      </c>
      <c r="AV1909">
        <v>6.5127355461024106E-2</v>
      </c>
      <c r="AW1909">
        <v>0.11200812654506</v>
      </c>
      <c r="AX1909">
        <v>9.7897261231567403E-2</v>
      </c>
      <c r="AY1909">
        <v>579.29999999999905</v>
      </c>
      <c r="AZ1909">
        <v>211.8</v>
      </c>
      <c r="BA1909">
        <v>21</v>
      </c>
    </row>
    <row r="1910" spans="1:53">
      <c r="A1910">
        <v>15</v>
      </c>
      <c r="B1910">
        <v>22</v>
      </c>
      <c r="C1910">
        <v>19</v>
      </c>
      <c r="D1910">
        <v>584</v>
      </c>
      <c r="E1910">
        <v>212</v>
      </c>
      <c r="F1910">
        <v>1.0534572245599201</v>
      </c>
      <c r="G1910">
        <v>0.70399098366478396</v>
      </c>
      <c r="H1910">
        <v>1</v>
      </c>
      <c r="I1910">
        <v>0.76</v>
      </c>
      <c r="J1910">
        <v>0.878695198500133</v>
      </c>
      <c r="K1910">
        <v>5.9141015041026002</v>
      </c>
      <c r="L1910">
        <v>5</v>
      </c>
      <c r="M1910">
        <v>2.23606797749978</v>
      </c>
      <c r="N1910">
        <v>1.2575222224732701</v>
      </c>
      <c r="O1910">
        <v>1</v>
      </c>
      <c r="P1910">
        <v>3.5355339059327302</v>
      </c>
      <c r="Q1910">
        <v>4.2002475790079599</v>
      </c>
      <c r="R1910">
        <v>40.073459897912599</v>
      </c>
      <c r="S1910">
        <v>16.484000000000002</v>
      </c>
      <c r="T1910">
        <v>0.94999999999999896</v>
      </c>
      <c r="U1910">
        <v>0.84848683261153801</v>
      </c>
      <c r="V1910">
        <v>9.2635658255420195E-2</v>
      </c>
      <c r="W1910">
        <v>8.6166333401192896E-2</v>
      </c>
      <c r="X1910">
        <v>9.1021708153493794E-2</v>
      </c>
      <c r="Y1910">
        <v>8.92752158398505E-2</v>
      </c>
      <c r="Z1910">
        <v>3.78738905834873E-2</v>
      </c>
      <c r="AA1910">
        <v>6.2995495617138696E-3</v>
      </c>
      <c r="AB1910">
        <v>4.4277712406406503E-2</v>
      </c>
      <c r="AC1910">
        <v>4.7985105961738397E-2</v>
      </c>
      <c r="AD1910">
        <v>7.8325832670273696E-2</v>
      </c>
      <c r="AE1910">
        <v>3.48986357584532E-2</v>
      </c>
      <c r="AF1910">
        <v>2.8622703862952702E-2</v>
      </c>
      <c r="AG1910">
        <v>3.3644832805969901E-2</v>
      </c>
      <c r="AH1910">
        <v>2.5462559004132999E-2</v>
      </c>
      <c r="AI1910">
        <v>5.8354927038590701E-2</v>
      </c>
      <c r="AJ1910">
        <v>6.4439439155675196E-2</v>
      </c>
      <c r="AK1910">
        <v>3.4820312842538302E-2</v>
      </c>
      <c r="AL1910">
        <v>6.5077609580474205E-2</v>
      </c>
      <c r="AM1910">
        <v>4.8693516900701499E-2</v>
      </c>
      <c r="AN1910">
        <v>7.6545369034234007E-2</v>
      </c>
      <c r="AO1910">
        <v>3.10073249586439E-2</v>
      </c>
      <c r="AP1910">
        <v>5.4067983908311301E-2</v>
      </c>
      <c r="AQ1910">
        <v>9.2648004903038095E-2</v>
      </c>
      <c r="AR1910">
        <v>4.8823630814069402E-2</v>
      </c>
      <c r="AS1910">
        <v>6.2515684148779505E-2</v>
      </c>
      <c r="AT1910">
        <v>3.0603839883825298E-2</v>
      </c>
      <c r="AU1910">
        <v>0.11136252052904699</v>
      </c>
      <c r="AV1910">
        <v>8.3783077483028295E-2</v>
      </c>
      <c r="AW1910">
        <v>4.9211396171791197E-2</v>
      </c>
      <c r="AX1910">
        <v>1.9447486254454801E-2</v>
      </c>
      <c r="AY1910">
        <v>584</v>
      </c>
      <c r="AZ1910">
        <v>212.157894736842</v>
      </c>
      <c r="BA1910">
        <v>22</v>
      </c>
    </row>
    <row r="1911" spans="1:53">
      <c r="A1911">
        <v>15</v>
      </c>
      <c r="B1911">
        <v>23</v>
      </c>
      <c r="C1911">
        <v>30</v>
      </c>
      <c r="D1911">
        <v>554</v>
      </c>
      <c r="E1911">
        <v>213</v>
      </c>
      <c r="F1911">
        <v>1.2326678730418601</v>
      </c>
      <c r="G1911">
        <v>0.84270333553708299</v>
      </c>
      <c r="H1911">
        <v>1</v>
      </c>
      <c r="I1911">
        <v>0.75</v>
      </c>
      <c r="J1911">
        <v>0.650697200384032</v>
      </c>
      <c r="K1911">
        <v>8.6363220876977707</v>
      </c>
      <c r="L1911">
        <v>7.2801098892805101</v>
      </c>
      <c r="M1911">
        <v>2.23606797749978</v>
      </c>
      <c r="N1911">
        <v>1.34929028882063</v>
      </c>
      <c r="O1911">
        <v>1</v>
      </c>
      <c r="P1911">
        <v>4</v>
      </c>
      <c r="Q1911">
        <v>4.6496075565526196</v>
      </c>
      <c r="R1911">
        <v>-86.966030688813305</v>
      </c>
      <c r="S1911">
        <v>24.07</v>
      </c>
      <c r="T1911">
        <v>0.90909090909090895</v>
      </c>
      <c r="U1911">
        <v>0.72070162909537505</v>
      </c>
      <c r="V1911">
        <v>8.8051409224074603E-2</v>
      </c>
      <c r="W1911">
        <v>5.8925290429181501E-2</v>
      </c>
      <c r="X1911">
        <v>0.16935862165557999</v>
      </c>
      <c r="Y1911">
        <v>3.7159289557591402E-2</v>
      </c>
      <c r="Z1911">
        <v>1.3889785494268E-2</v>
      </c>
      <c r="AA1911">
        <v>9.3647595094272507E-2</v>
      </c>
      <c r="AB1911">
        <v>6.4948707549530499E-2</v>
      </c>
      <c r="AC1911">
        <v>8.2707029145727307E-2</v>
      </c>
      <c r="AD1911">
        <v>2.1689296364337501E-2</v>
      </c>
      <c r="AE1911">
        <v>1.16965080218321E-2</v>
      </c>
      <c r="AF1911">
        <v>5.7595986708938503E-3</v>
      </c>
      <c r="AG1911">
        <v>0.108667355844466</v>
      </c>
      <c r="AH1911">
        <v>9.6154539860562396E-2</v>
      </c>
      <c r="AI1911">
        <v>5.75064476858307E-2</v>
      </c>
      <c r="AJ1911">
        <v>1.4650927200301299E-2</v>
      </c>
      <c r="AK1911">
        <v>1.7079679135822499E-2</v>
      </c>
      <c r="AL1911">
        <v>1.7019241300356699E-2</v>
      </c>
      <c r="AM1911">
        <v>1.05377649818657E-2</v>
      </c>
      <c r="AN1911">
        <v>1.3205972801677301E-2</v>
      </c>
      <c r="AO1911">
        <v>0.111114242944976</v>
      </c>
      <c r="AP1911">
        <v>0.106116181480408</v>
      </c>
      <c r="AQ1911">
        <v>4.8643951628552499E-2</v>
      </c>
      <c r="AR1911">
        <v>2.1595961244836901E-2</v>
      </c>
      <c r="AS1911">
        <v>2.5129383754196401E-2</v>
      </c>
      <c r="AT1911">
        <v>8.7737458151067194E-3</v>
      </c>
      <c r="AU1911">
        <v>5.3242506939732903E-3</v>
      </c>
      <c r="AV1911">
        <v>1.50657394127674E-2</v>
      </c>
      <c r="AW1911">
        <v>1.56786624308323E-2</v>
      </c>
      <c r="AX1911">
        <v>1.21508345046904E-2</v>
      </c>
      <c r="AY1911">
        <v>553.43333333333305</v>
      </c>
      <c r="AZ1911">
        <v>213.4</v>
      </c>
      <c r="BA1911">
        <v>23</v>
      </c>
    </row>
    <row r="1912" spans="1:53">
      <c r="A1912">
        <v>15</v>
      </c>
      <c r="B1912">
        <v>24</v>
      </c>
      <c r="C1912">
        <v>14</v>
      </c>
      <c r="D1912">
        <v>562</v>
      </c>
      <c r="E1912">
        <v>212</v>
      </c>
      <c r="F1912">
        <v>0.99376910470697499</v>
      </c>
      <c r="G1912">
        <v>0.66519871014879906</v>
      </c>
      <c r="H1912">
        <v>1</v>
      </c>
      <c r="I1912">
        <v>0.875</v>
      </c>
      <c r="J1912">
        <v>0.94338916391723404</v>
      </c>
      <c r="K1912">
        <v>4.8639621512442304</v>
      </c>
      <c r="L1912">
        <v>4.2426406871192803</v>
      </c>
      <c r="M1912">
        <v>2</v>
      </c>
      <c r="N1912">
        <v>1.2020305089104399</v>
      </c>
      <c r="O1912">
        <v>1</v>
      </c>
      <c r="P1912">
        <v>2.8284271247461898</v>
      </c>
      <c r="Q1912">
        <v>3.63175698910739</v>
      </c>
      <c r="R1912">
        <v>-45</v>
      </c>
      <c r="S1912">
        <v>13.655999999999899</v>
      </c>
      <c r="T1912">
        <v>0.93333333333333302</v>
      </c>
      <c r="U1912">
        <v>0.99029742368290397</v>
      </c>
      <c r="V1912" s="1">
        <v>7.8923898654029903E-17</v>
      </c>
      <c r="W1912">
        <v>1.57190067251252E-2</v>
      </c>
      <c r="X1912">
        <v>0.14147106052612901</v>
      </c>
      <c r="Y1912" s="1">
        <v>1.11061322627035E-17</v>
      </c>
      <c r="Z1912" s="1">
        <v>4.00437293452626E-17</v>
      </c>
      <c r="AA1912">
        <v>1.5719006725125099E-2</v>
      </c>
      <c r="AB1912">
        <v>0.14147106052612901</v>
      </c>
      <c r="AC1912">
        <v>9.6060596653544494E-2</v>
      </c>
      <c r="AD1912" s="1">
        <v>2.2212264525407099E-17</v>
      </c>
      <c r="AE1912" s="1">
        <v>3.5120673945222699E-17</v>
      </c>
      <c r="AF1912" s="1">
        <v>8.8941199897793396E-17</v>
      </c>
      <c r="AG1912">
        <v>4.6380772929690298E-2</v>
      </c>
      <c r="AH1912">
        <v>0.14147106052612901</v>
      </c>
      <c r="AI1912">
        <v>0.20784020003221401</v>
      </c>
      <c r="AJ1912">
        <v>0.14147106052612901</v>
      </c>
      <c r="AK1912">
        <v>0</v>
      </c>
      <c r="AL1912" s="1">
        <v>3.6001367574969698E-17</v>
      </c>
      <c r="AM1912" s="1">
        <v>1.3444073023269199E-16</v>
      </c>
      <c r="AN1912" s="1">
        <v>1.9633053589280899E-17</v>
      </c>
      <c r="AO1912">
        <v>0.24510006782510599</v>
      </c>
      <c r="AP1912">
        <v>0.14147106052612901</v>
      </c>
      <c r="AQ1912">
        <v>0.163680356722122</v>
      </c>
      <c r="AR1912">
        <v>0.14147106052612901</v>
      </c>
      <c r="AS1912">
        <v>9.6060596653544397E-2</v>
      </c>
      <c r="AT1912" s="1">
        <v>7.8532214357123801E-18</v>
      </c>
      <c r="AU1912" s="1">
        <v>3.3318396788110697E-17</v>
      </c>
      <c r="AV1912" s="1">
        <v>1.07675989650798E-16</v>
      </c>
      <c r="AW1912" s="1">
        <v>6.6752382203555294E-17</v>
      </c>
      <c r="AX1912" s="1">
        <v>1.55881994617155E-16</v>
      </c>
      <c r="AY1912">
        <v>561.5</v>
      </c>
      <c r="AZ1912">
        <v>212.5</v>
      </c>
      <c r="BA1912">
        <v>24</v>
      </c>
    </row>
    <row r="1913" spans="1:53">
      <c r="A1913">
        <v>15</v>
      </c>
      <c r="B1913">
        <v>25</v>
      </c>
      <c r="C1913">
        <v>8</v>
      </c>
      <c r="D1913">
        <v>534</v>
      </c>
      <c r="E1913">
        <v>215</v>
      </c>
      <c r="F1913">
        <v>0.95720401164063995</v>
      </c>
      <c r="G1913">
        <v>0.60506878744507897</v>
      </c>
      <c r="H1913">
        <v>1</v>
      </c>
      <c r="I1913">
        <v>0.88888888888888795</v>
      </c>
      <c r="J1913">
        <v>0.85743924406460703</v>
      </c>
      <c r="K1913">
        <v>3.5504413610999102</v>
      </c>
      <c r="L1913">
        <v>2.8284271247461898</v>
      </c>
      <c r="M1913">
        <v>1.41421356237309</v>
      </c>
      <c r="N1913">
        <v>1.0517766952966301</v>
      </c>
      <c r="O1913">
        <v>1</v>
      </c>
      <c r="P1913">
        <v>2</v>
      </c>
      <c r="Q1913">
        <v>2.8267662555570099</v>
      </c>
      <c r="R1913">
        <v>-45</v>
      </c>
      <c r="S1913">
        <v>10.8279999999999</v>
      </c>
      <c r="T1913">
        <v>0.94117647058823495</v>
      </c>
      <c r="U1913">
        <v>1.2732395447351601</v>
      </c>
      <c r="V1913">
        <v>0.15915494309189501</v>
      </c>
      <c r="W1913">
        <v>0.31830988618379003</v>
      </c>
      <c r="X1913">
        <v>0.15915494309189501</v>
      </c>
      <c r="Y1913">
        <v>0.15915494309189501</v>
      </c>
      <c r="Z1913">
        <v>0.15915494309189501</v>
      </c>
      <c r="AA1913">
        <v>0.31830988618379003</v>
      </c>
      <c r="AB1913">
        <v>0.15915494309189501</v>
      </c>
      <c r="AC1913">
        <v>0.31830988618379003</v>
      </c>
      <c r="AD1913">
        <v>0.15915494309189401</v>
      </c>
      <c r="AE1913">
        <v>0.15915494309189501</v>
      </c>
      <c r="AF1913">
        <v>0.15915494309189401</v>
      </c>
      <c r="AG1913">
        <v>0.31830988618378803</v>
      </c>
      <c r="AH1913">
        <v>0.15915494309189401</v>
      </c>
      <c r="AI1913">
        <v>0.79577471545947498</v>
      </c>
      <c r="AJ1913">
        <v>0.15915494309189501</v>
      </c>
      <c r="AK1913">
        <v>0.15915494309189401</v>
      </c>
      <c r="AL1913">
        <v>0.15915494309189401</v>
      </c>
      <c r="AM1913">
        <v>0.15915494309189401</v>
      </c>
      <c r="AN1913">
        <v>0.15915494309189501</v>
      </c>
      <c r="AO1913">
        <v>0.87535218700541995</v>
      </c>
      <c r="AP1913">
        <v>0.15915494309189401</v>
      </c>
      <c r="AQ1913">
        <v>0.31830988618378803</v>
      </c>
      <c r="AR1913">
        <v>0.15915494309189401</v>
      </c>
      <c r="AS1913">
        <v>0.51725356504865905</v>
      </c>
      <c r="AT1913">
        <v>0.15915494309189801</v>
      </c>
      <c r="AU1913">
        <v>0.15915494309189601</v>
      </c>
      <c r="AV1913">
        <v>0.15915494309189401</v>
      </c>
      <c r="AW1913">
        <v>0.15915494309189401</v>
      </c>
      <c r="AX1913">
        <v>0.15915494309189401</v>
      </c>
      <c r="AY1913">
        <v>533.875</v>
      </c>
      <c r="AZ1913">
        <v>214.875</v>
      </c>
      <c r="BA1913">
        <v>25</v>
      </c>
    </row>
    <row r="1914" spans="1:53">
      <c r="A1914">
        <v>15</v>
      </c>
      <c r="B1914">
        <v>26</v>
      </c>
      <c r="C1914">
        <v>18</v>
      </c>
      <c r="D1914">
        <v>573</v>
      </c>
      <c r="E1914">
        <v>214</v>
      </c>
      <c r="F1914">
        <v>1.01810873033002</v>
      </c>
      <c r="G1914">
        <v>0.68854433786799896</v>
      </c>
      <c r="H1914">
        <v>1</v>
      </c>
      <c r="I1914">
        <v>0.9</v>
      </c>
      <c r="J1914">
        <v>0.92282795882775404</v>
      </c>
      <c r="K1914">
        <v>5.6237369782383402</v>
      </c>
      <c r="L1914">
        <v>5</v>
      </c>
      <c r="M1914">
        <v>2</v>
      </c>
      <c r="N1914">
        <v>1.2682459513747799</v>
      </c>
      <c r="O1914">
        <v>1</v>
      </c>
      <c r="P1914">
        <v>3</v>
      </c>
      <c r="Q1914">
        <v>4.0783016990255598</v>
      </c>
      <c r="R1914">
        <v>-66.890562382434297</v>
      </c>
      <c r="S1914">
        <v>15.655999999999899</v>
      </c>
      <c r="T1914">
        <v>0.94736842105263097</v>
      </c>
      <c r="U1914">
        <v>0.91673247220931697</v>
      </c>
      <c r="V1914">
        <v>0</v>
      </c>
      <c r="W1914">
        <v>6.1115498147287603E-2</v>
      </c>
      <c r="X1914">
        <v>0.13543821954823701</v>
      </c>
      <c r="Y1914" s="1">
        <v>1.4570847666363101E-17</v>
      </c>
      <c r="Z1914" s="1">
        <v>5.65431943371291E-18</v>
      </c>
      <c r="AA1914">
        <v>1.4178795570170899E-2</v>
      </c>
      <c r="AB1914">
        <v>0.10839579398855</v>
      </c>
      <c r="AC1914">
        <v>8.20591582823543E-2</v>
      </c>
      <c r="AD1914" s="1">
        <v>7.9964152291465597E-18</v>
      </c>
      <c r="AE1914" s="1">
        <v>3.04494420227275E-17</v>
      </c>
      <c r="AF1914" s="1">
        <v>5.9973114218599202E-17</v>
      </c>
      <c r="AG1914">
        <v>5.6226258295505302E-2</v>
      </c>
      <c r="AH1914">
        <v>0.10059973209444401</v>
      </c>
      <c r="AI1914">
        <v>0.10607018524195</v>
      </c>
      <c r="AJ1914">
        <v>8.3645802285832793E-2</v>
      </c>
      <c r="AK1914">
        <v>0</v>
      </c>
      <c r="AL1914" s="1">
        <v>6.2197513770842096E-17</v>
      </c>
      <c r="AM1914" s="1">
        <v>1.13086388674258E-17</v>
      </c>
      <c r="AN1914" s="1">
        <v>2.5375628725326499E-17</v>
      </c>
      <c r="AO1914">
        <v>0.131408425445696</v>
      </c>
      <c r="AP1914">
        <v>0.109925159699089</v>
      </c>
      <c r="AQ1914">
        <v>0.12784567625690099</v>
      </c>
      <c r="AR1914">
        <v>0.15002799090616201</v>
      </c>
      <c r="AS1914">
        <v>9.6432108261654798E-2</v>
      </c>
      <c r="AT1914">
        <v>0</v>
      </c>
      <c r="AU1914" s="1">
        <v>6.7145043275340898E-17</v>
      </c>
      <c r="AV1914" s="1">
        <v>4.82484439004967E-17</v>
      </c>
      <c r="AW1914" s="1">
        <v>3.0218885872618802E-17</v>
      </c>
      <c r="AX1914" s="1">
        <v>4.7999310855735502E-17</v>
      </c>
      <c r="AY1914">
        <v>572.5</v>
      </c>
      <c r="AZ1914">
        <v>215</v>
      </c>
      <c r="BA1914">
        <v>26</v>
      </c>
    </row>
    <row r="1915" spans="1:53">
      <c r="A1915">
        <v>15</v>
      </c>
      <c r="B1915">
        <v>27</v>
      </c>
      <c r="C1915">
        <v>9</v>
      </c>
      <c r="D1915">
        <v>587</v>
      </c>
      <c r="E1915">
        <v>215</v>
      </c>
      <c r="F1915">
        <v>0.99979354682144295</v>
      </c>
      <c r="G1915">
        <v>0.68756707570060605</v>
      </c>
      <c r="H1915">
        <v>1</v>
      </c>
      <c r="I1915">
        <v>0.75</v>
      </c>
      <c r="J1915">
        <v>0.85756294257835997</v>
      </c>
      <c r="K1915">
        <v>3.9710389916197602</v>
      </c>
      <c r="L1915">
        <v>3.1622776601683702</v>
      </c>
      <c r="M1915">
        <v>1.41421356237309</v>
      </c>
      <c r="N1915">
        <v>1.0920474583051301</v>
      </c>
      <c r="O1915">
        <v>1</v>
      </c>
      <c r="P1915">
        <v>2</v>
      </c>
      <c r="Q1915">
        <v>2.8834542834693901</v>
      </c>
      <c r="R1915">
        <v>-20.300647322502201</v>
      </c>
      <c r="S1915">
        <v>11.483999999999901</v>
      </c>
      <c r="T1915">
        <v>0.9</v>
      </c>
      <c r="U1915">
        <v>1.14591559026164</v>
      </c>
      <c r="V1915">
        <v>0.30663668798773702</v>
      </c>
      <c r="W1915">
        <v>0.33104228163114102</v>
      </c>
      <c r="X1915">
        <v>0.12732395447351599</v>
      </c>
      <c r="Y1915">
        <v>0.30663668798773702</v>
      </c>
      <c r="Z1915">
        <v>8.2907352498413397E-2</v>
      </c>
      <c r="AA1915">
        <v>0.65699160508334298</v>
      </c>
      <c r="AB1915">
        <v>0.12732395447351599</v>
      </c>
      <c r="AC1915">
        <v>0.199667345277383</v>
      </c>
      <c r="AD1915">
        <v>0.30663668798773702</v>
      </c>
      <c r="AE1915">
        <v>8.29073524984133E-2</v>
      </c>
      <c r="AF1915">
        <v>0.11766827713551101</v>
      </c>
      <c r="AG1915">
        <v>0.81996626680944196</v>
      </c>
      <c r="AH1915">
        <v>0.12732395447351499</v>
      </c>
      <c r="AI1915">
        <v>0.28338273761016097</v>
      </c>
      <c r="AJ1915">
        <v>0.12732395447351599</v>
      </c>
      <c r="AK1915">
        <v>0.30663668798773702</v>
      </c>
      <c r="AL1915">
        <v>8.2907352498413203E-2</v>
      </c>
      <c r="AM1915">
        <v>0.11766827713551101</v>
      </c>
      <c r="AN1915">
        <v>0.27141711613403902</v>
      </c>
      <c r="AO1915">
        <v>0.42882707866679498</v>
      </c>
      <c r="AP1915">
        <v>0.12732395447351499</v>
      </c>
      <c r="AQ1915">
        <v>0.12401895914684399</v>
      </c>
      <c r="AR1915">
        <v>0.12732395447351499</v>
      </c>
      <c r="AS1915">
        <v>0.54033601008441501</v>
      </c>
      <c r="AT1915">
        <v>0.30663668798774402</v>
      </c>
      <c r="AU1915">
        <v>8.2907352498413994E-2</v>
      </c>
      <c r="AV1915">
        <v>0.11766827713551101</v>
      </c>
      <c r="AW1915">
        <v>0.27141711613403802</v>
      </c>
      <c r="AX1915">
        <v>0.24881588049370201</v>
      </c>
      <c r="AY1915">
        <v>587.66666666666595</v>
      </c>
      <c r="AZ1915">
        <v>214.888888888888</v>
      </c>
      <c r="BA1915">
        <v>27</v>
      </c>
    </row>
    <row r="1916" spans="1:53">
      <c r="A1916">
        <v>15</v>
      </c>
      <c r="B1916">
        <v>28</v>
      </c>
      <c r="C1916">
        <v>18</v>
      </c>
      <c r="D1916">
        <v>538</v>
      </c>
      <c r="E1916">
        <v>216</v>
      </c>
      <c r="F1916">
        <v>1.0353465501028001</v>
      </c>
      <c r="G1916">
        <v>0.61188032774582901</v>
      </c>
      <c r="H1916">
        <v>1</v>
      </c>
      <c r="I1916">
        <v>0.9</v>
      </c>
      <c r="J1916">
        <v>0.74590804090025897</v>
      </c>
      <c r="K1916">
        <v>5.4942289040381196</v>
      </c>
      <c r="L1916">
        <v>5</v>
      </c>
      <c r="M1916">
        <v>2</v>
      </c>
      <c r="N1916">
        <v>1.2452340867984999</v>
      </c>
      <c r="O1916">
        <v>1</v>
      </c>
      <c r="P1916">
        <v>3</v>
      </c>
      <c r="Q1916">
        <v>4.3456623036389299</v>
      </c>
      <c r="R1916">
        <v>22.589805002873501</v>
      </c>
      <c r="S1916">
        <v>17.414000000000001</v>
      </c>
      <c r="T1916">
        <v>0.97297297297297303</v>
      </c>
      <c r="U1916">
        <v>0.91673247220931697</v>
      </c>
      <c r="V1916">
        <v>9.1105605557398606E-2</v>
      </c>
      <c r="W1916">
        <v>2.85205658020674E-2</v>
      </c>
      <c r="X1916">
        <v>0.10120516539758</v>
      </c>
      <c r="Y1916">
        <v>5.24818899795274E-2</v>
      </c>
      <c r="Z1916">
        <v>6.6899063905694403E-2</v>
      </c>
      <c r="AA1916">
        <v>5.2314866414078197E-2</v>
      </c>
      <c r="AB1916">
        <v>8.2509775451802297E-2</v>
      </c>
      <c r="AC1916">
        <v>0.126229635777449</v>
      </c>
      <c r="AD1916">
        <v>3.1421582405060398E-2</v>
      </c>
      <c r="AE1916">
        <v>4.7410782904176503E-2</v>
      </c>
      <c r="AF1916">
        <v>4.6487504547313097E-2</v>
      </c>
      <c r="AG1916">
        <v>0.12871738783127401</v>
      </c>
      <c r="AH1916">
        <v>3.9605847321210301E-2</v>
      </c>
      <c r="AI1916">
        <v>0.12207745874123101</v>
      </c>
      <c r="AJ1916">
        <v>9.1551170089415407E-2</v>
      </c>
      <c r="AK1916">
        <v>3.8213933919037497E-2</v>
      </c>
      <c r="AL1916">
        <v>4.73972601204262E-2</v>
      </c>
      <c r="AM1916">
        <v>6.4636783915793194E-2</v>
      </c>
      <c r="AN1916">
        <v>3.8801530118217603E-2</v>
      </c>
      <c r="AO1916">
        <v>0.18424872216917901</v>
      </c>
      <c r="AP1916">
        <v>5.6239770141978299E-2</v>
      </c>
      <c r="AQ1916">
        <v>0.15121448261460099</v>
      </c>
      <c r="AR1916">
        <v>0.17972622895235901</v>
      </c>
      <c r="AS1916">
        <v>6.4450584469104802E-2</v>
      </c>
      <c r="AT1916">
        <v>5.8902717031953503E-2</v>
      </c>
      <c r="AU1916">
        <v>5.2393045913571003E-2</v>
      </c>
      <c r="AV1916">
        <v>5.4917026937896199E-2</v>
      </c>
      <c r="AW1916">
        <v>7.4725723638781605E-2</v>
      </c>
      <c r="AX1916">
        <v>4.2999031346835102E-2</v>
      </c>
      <c r="AY1916">
        <v>538.22222222222194</v>
      </c>
      <c r="AZ1916">
        <v>216.388888888888</v>
      </c>
      <c r="BA1916">
        <v>28</v>
      </c>
    </row>
    <row r="1917" spans="1:53">
      <c r="A1917">
        <v>15</v>
      </c>
      <c r="B1917">
        <v>29</v>
      </c>
      <c r="C1917">
        <v>18</v>
      </c>
      <c r="D1917">
        <v>550</v>
      </c>
      <c r="E1917">
        <v>216</v>
      </c>
      <c r="F1917">
        <v>1.0084124567078301</v>
      </c>
      <c r="G1917">
        <v>0.60759941321747801</v>
      </c>
      <c r="H1917">
        <v>1</v>
      </c>
      <c r="I1917">
        <v>0.9</v>
      </c>
      <c r="J1917">
        <v>0.92282795882775404</v>
      </c>
      <c r="K1917">
        <v>5.415</v>
      </c>
      <c r="L1917">
        <v>4.4721359549995698</v>
      </c>
      <c r="M1917">
        <v>2</v>
      </c>
      <c r="N1917">
        <v>1.2682459513747799</v>
      </c>
      <c r="O1917">
        <v>1</v>
      </c>
      <c r="P1917">
        <v>3</v>
      </c>
      <c r="Q1917">
        <v>4.30082928802394</v>
      </c>
      <c r="R1917">
        <v>0</v>
      </c>
      <c r="S1917">
        <v>15.655999999999899</v>
      </c>
      <c r="T1917">
        <v>0.94736842105263097</v>
      </c>
      <c r="U1917">
        <v>1.14591559026164</v>
      </c>
      <c r="V1917">
        <v>0.17082301042012199</v>
      </c>
      <c r="W1917">
        <v>0.22918311805232899</v>
      </c>
      <c r="X1917">
        <v>0.12732395447351599</v>
      </c>
      <c r="Y1917">
        <v>0.13665840833609699</v>
      </c>
      <c r="Z1917">
        <v>6.8329204168048899E-2</v>
      </c>
      <c r="AA1917">
        <v>0.35141411434690401</v>
      </c>
      <c r="AB1917">
        <v>8.6580289041990902E-2</v>
      </c>
      <c r="AC1917">
        <v>1.5278874536821901E-2</v>
      </c>
      <c r="AD1917">
        <v>0.10249380625207299</v>
      </c>
      <c r="AE1917">
        <v>2.2776401389349599E-2</v>
      </c>
      <c r="AF1917">
        <v>5.0108083056569101E-2</v>
      </c>
      <c r="AG1917">
        <v>0.41252961249419201</v>
      </c>
      <c r="AH1917">
        <v>5.6022539968346802E-2</v>
      </c>
      <c r="AI1917">
        <v>6.4171273054652006E-2</v>
      </c>
      <c r="AJ1917">
        <v>8.6580289041990902E-2</v>
      </c>
      <c r="AK1917">
        <v>8.6550325279528301E-2</v>
      </c>
      <c r="AL1917">
        <v>2.7331681667220799E-3</v>
      </c>
      <c r="AM1917">
        <v>0.10112722216871201</v>
      </c>
      <c r="AN1917">
        <v>9.7482997946416197E-2</v>
      </c>
      <c r="AO1917">
        <v>0.32289354854483199</v>
      </c>
      <c r="AP1917">
        <v>4.9503553499302501E-2</v>
      </c>
      <c r="AQ1917">
        <v>0.22062694831170801</v>
      </c>
      <c r="AR1917">
        <v>0.13873218079434299</v>
      </c>
      <c r="AS1917">
        <v>0.236924414484318</v>
      </c>
      <c r="AT1917">
        <v>9.3929879329680305E-2</v>
      </c>
      <c r="AU1917">
        <v>5.4663363334379802E-4</v>
      </c>
      <c r="AV1917">
        <v>0.114246429368977</v>
      </c>
      <c r="AW1917">
        <v>0.14995982674747699</v>
      </c>
      <c r="AX1917">
        <v>4.2090789767518198E-2</v>
      </c>
      <c r="AY1917">
        <v>549</v>
      </c>
      <c r="AZ1917">
        <v>216.333333333333</v>
      </c>
      <c r="BA1917">
        <v>29</v>
      </c>
    </row>
    <row r="1918" spans="1:53">
      <c r="A1918">
        <v>15</v>
      </c>
      <c r="B1918">
        <v>30</v>
      </c>
      <c r="C1918">
        <v>28</v>
      </c>
      <c r="D1918">
        <v>543</v>
      </c>
      <c r="E1918">
        <v>217</v>
      </c>
      <c r="F1918">
        <v>1.0367026777789901</v>
      </c>
      <c r="G1918">
        <v>0.436008345167265</v>
      </c>
      <c r="H1918">
        <v>1</v>
      </c>
      <c r="I1918">
        <v>0.66666666666666596</v>
      </c>
      <c r="J1918">
        <v>0.68127411882801403</v>
      </c>
      <c r="K1918">
        <v>6.4744600763483797</v>
      </c>
      <c r="L1918">
        <v>6</v>
      </c>
      <c r="M1918">
        <v>2.8284271247461898</v>
      </c>
      <c r="N1918">
        <v>1.4145606738968199</v>
      </c>
      <c r="O1918">
        <v>1</v>
      </c>
      <c r="P1918">
        <v>4.94974746830583</v>
      </c>
      <c r="Q1918">
        <v>5.8266425773312998</v>
      </c>
      <c r="R1918">
        <v>-39.025121389253002</v>
      </c>
      <c r="S1918">
        <v>22.725999999999999</v>
      </c>
      <c r="T1918">
        <v>0.90322580645161199</v>
      </c>
      <c r="U1918">
        <v>0.90392259768216199</v>
      </c>
      <c r="V1918">
        <v>6.7134128097573603E-2</v>
      </c>
      <c r="W1918">
        <v>4.6885582435558501E-2</v>
      </c>
      <c r="X1918">
        <v>4.0595867469669603E-2</v>
      </c>
      <c r="Y1918">
        <v>2.7285439821755301E-2</v>
      </c>
      <c r="Z1918">
        <v>9.3167848144149704E-2</v>
      </c>
      <c r="AA1918">
        <v>1.8687395503594901E-2</v>
      </c>
      <c r="AB1918">
        <v>1.88616209260116E-2</v>
      </c>
      <c r="AC1918">
        <v>7.8776231482886004E-3</v>
      </c>
      <c r="AD1918">
        <v>1.38289993525001E-2</v>
      </c>
      <c r="AE1918">
        <v>6.4035030990062594E-2</v>
      </c>
      <c r="AF1918">
        <v>3.5194781252868797E-2</v>
      </c>
      <c r="AG1918">
        <v>6.7100942346521295E-2</v>
      </c>
      <c r="AH1918">
        <v>4.8723797111554001E-2</v>
      </c>
      <c r="AI1918">
        <v>3.3820849577362401E-2</v>
      </c>
      <c r="AJ1918">
        <v>7.1405154242122001E-2</v>
      </c>
      <c r="AK1918">
        <v>1.3930229275773399E-2</v>
      </c>
      <c r="AL1918">
        <v>7.6301490511746506E-2</v>
      </c>
      <c r="AM1918">
        <v>3.7150394563089197E-2</v>
      </c>
      <c r="AN1918">
        <v>7.3787749861456198E-2</v>
      </c>
      <c r="AO1918">
        <v>9.3014459531346599E-2</v>
      </c>
      <c r="AP1918">
        <v>4.5720340001843399E-2</v>
      </c>
      <c r="AQ1918">
        <v>4.8239398483332002E-2</v>
      </c>
      <c r="AR1918">
        <v>9.1615372105301102E-2</v>
      </c>
      <c r="AS1918">
        <v>3.29866980169305E-2</v>
      </c>
      <c r="AT1918">
        <v>2.7523290359289399E-3</v>
      </c>
      <c r="AU1918">
        <v>0.111933406568941</v>
      </c>
      <c r="AV1918">
        <v>5.4932435237354402E-2</v>
      </c>
      <c r="AW1918">
        <v>6.3746078804756703E-2</v>
      </c>
      <c r="AX1918">
        <v>4.6674778062751103E-2</v>
      </c>
      <c r="AY1918">
        <v>543.32142857142799</v>
      </c>
      <c r="AZ1918">
        <v>216.75</v>
      </c>
      <c r="BA1918">
        <v>30</v>
      </c>
    </row>
    <row r="1919" spans="1:53">
      <c r="A1919">
        <v>15</v>
      </c>
      <c r="B1919">
        <v>31</v>
      </c>
      <c r="C1919">
        <v>5</v>
      </c>
      <c r="D1919">
        <v>522</v>
      </c>
      <c r="E1919">
        <v>220</v>
      </c>
      <c r="F1919">
        <v>1.0053096491487299</v>
      </c>
      <c r="G1919">
        <v>0.80743668110968303</v>
      </c>
      <c r="H1919">
        <v>1</v>
      </c>
      <c r="I1919">
        <v>0.83333333333333304</v>
      </c>
      <c r="J1919">
        <v>1.0253643986975001</v>
      </c>
      <c r="K1919">
        <v>3.18564071027351</v>
      </c>
      <c r="L1919">
        <v>2.23606797749978</v>
      </c>
      <c r="M1919">
        <v>1</v>
      </c>
      <c r="N1919">
        <v>1</v>
      </c>
      <c r="O1919">
        <v>1</v>
      </c>
      <c r="P1919">
        <v>1</v>
      </c>
      <c r="Q1919">
        <v>1.87938224604483</v>
      </c>
      <c r="R1919">
        <v>-71.565051177077905</v>
      </c>
      <c r="S1919">
        <v>7.8279999999999896</v>
      </c>
      <c r="T1919">
        <v>1</v>
      </c>
      <c r="U1919">
        <v>1.2732395447351601</v>
      </c>
      <c r="V1919">
        <v>0.25464790894703199</v>
      </c>
      <c r="W1919">
        <v>0.45836623610465799</v>
      </c>
      <c r="X1919">
        <v>0.410607415399247</v>
      </c>
      <c r="Y1919">
        <v>0.25464790894703199</v>
      </c>
      <c r="Z1919">
        <v>0.25464790894703199</v>
      </c>
      <c r="AA1919">
        <v>0.78431555955685905</v>
      </c>
      <c r="AB1919">
        <v>0.712213373386968</v>
      </c>
      <c r="AC1919">
        <v>0.31179554174269197</v>
      </c>
      <c r="AD1919">
        <v>0.25464790894703099</v>
      </c>
      <c r="AE1919">
        <v>0.25464790894703199</v>
      </c>
      <c r="AF1919">
        <v>0.25464790894703199</v>
      </c>
      <c r="AG1919">
        <v>0.94729022128295803</v>
      </c>
      <c r="AH1919">
        <v>0.28099101560345502</v>
      </c>
      <c r="AI1919">
        <v>0.38029906836813798</v>
      </c>
      <c r="AJ1919">
        <v>0.72469054704573199</v>
      </c>
      <c r="AK1919">
        <v>0.25464790894703099</v>
      </c>
      <c r="AL1919">
        <v>0.25464790894703099</v>
      </c>
      <c r="AM1919">
        <v>0.25464790894703099</v>
      </c>
      <c r="AN1919">
        <v>0.25464790894703199</v>
      </c>
      <c r="AO1919">
        <v>0.55615103314031</v>
      </c>
      <c r="AP1919">
        <v>0.66861447420806697</v>
      </c>
      <c r="AQ1919">
        <v>0.25093632902456903</v>
      </c>
      <c r="AR1919">
        <v>0.69882227965039101</v>
      </c>
      <c r="AS1919">
        <v>0.65774676078608696</v>
      </c>
      <c r="AT1919">
        <v>0.25464790894703698</v>
      </c>
      <c r="AU1919">
        <v>0.25464790894703399</v>
      </c>
      <c r="AV1919">
        <v>0.25464790894703099</v>
      </c>
      <c r="AW1919">
        <v>0.25464790894703099</v>
      </c>
      <c r="AX1919">
        <v>0.25464790894703199</v>
      </c>
      <c r="AY1919">
        <v>522.6</v>
      </c>
      <c r="AZ1919">
        <v>219.19999999999899</v>
      </c>
      <c r="BA1919">
        <v>31</v>
      </c>
    </row>
    <row r="1920" spans="1:53">
      <c r="A1920">
        <v>15</v>
      </c>
      <c r="B1920">
        <v>32</v>
      </c>
      <c r="C1920">
        <v>23</v>
      </c>
      <c r="D1920">
        <v>529</v>
      </c>
      <c r="E1920">
        <v>219</v>
      </c>
      <c r="F1920">
        <v>1.0142332492233599</v>
      </c>
      <c r="G1920">
        <v>0.59379672358274704</v>
      </c>
      <c r="H1920">
        <v>1</v>
      </c>
      <c r="I1920">
        <v>0.76666666666666605</v>
      </c>
      <c r="J1920">
        <v>0.96436893741294405</v>
      </c>
      <c r="K1920">
        <v>6.0938996788873601</v>
      </c>
      <c r="L1920">
        <v>5.3851648071345002</v>
      </c>
      <c r="M1920">
        <v>2.23606797749978</v>
      </c>
      <c r="N1920">
        <v>1.3279653811680401</v>
      </c>
      <c r="O1920">
        <v>1</v>
      </c>
      <c r="P1920">
        <v>4</v>
      </c>
      <c r="Q1920">
        <v>4.9032436688989698</v>
      </c>
      <c r="R1920">
        <v>9.5564868668366607</v>
      </c>
      <c r="S1920">
        <v>17.311999999999902</v>
      </c>
      <c r="T1920">
        <v>0.88461538461538403</v>
      </c>
      <c r="U1920">
        <v>1.00981067341064</v>
      </c>
      <c r="V1920">
        <v>9.1152404276973298E-2</v>
      </c>
      <c r="W1920">
        <v>4.0876893826218001E-2</v>
      </c>
      <c r="X1920">
        <v>0.10585811138331799</v>
      </c>
      <c r="Y1920">
        <v>6.8091022357271103E-2</v>
      </c>
      <c r="Z1920">
        <v>6.7193649621568999E-2</v>
      </c>
      <c r="AA1920">
        <v>8.7653007323397397E-2</v>
      </c>
      <c r="AB1920">
        <v>0.131692666059437</v>
      </c>
      <c r="AC1920">
        <v>5.4597277699700998E-2</v>
      </c>
      <c r="AD1920">
        <v>4.63067512264074E-2</v>
      </c>
      <c r="AE1920">
        <v>5.0986313929194602E-2</v>
      </c>
      <c r="AF1920">
        <v>2.3702798352246202E-2</v>
      </c>
      <c r="AG1920">
        <v>0.123829607417275</v>
      </c>
      <c r="AH1920">
        <v>0.142141681827087</v>
      </c>
      <c r="AI1920">
        <v>4.4195665568209801E-2</v>
      </c>
      <c r="AJ1920">
        <v>3.3307955119047501E-2</v>
      </c>
      <c r="AK1920">
        <v>4.09203433996327E-2</v>
      </c>
      <c r="AL1920">
        <v>3.8244671857526197E-2</v>
      </c>
      <c r="AM1920">
        <v>4.1940608715309503E-2</v>
      </c>
      <c r="AN1920">
        <v>4.9792775655947398E-2</v>
      </c>
      <c r="AO1920">
        <v>0.12375015079505999</v>
      </c>
      <c r="AP1920">
        <v>9.4412544439646598E-2</v>
      </c>
      <c r="AQ1920">
        <v>4.6042168549479102E-2</v>
      </c>
      <c r="AR1920">
        <v>6.3946422839435704E-2</v>
      </c>
      <c r="AS1920">
        <v>6.9500818668654998E-2</v>
      </c>
      <c r="AT1920">
        <v>4.2909515962743901E-2</v>
      </c>
      <c r="AU1920">
        <v>3.2672321748036803E-2</v>
      </c>
      <c r="AV1920">
        <v>7.4433903579679203E-2</v>
      </c>
      <c r="AW1920">
        <v>4.27701766375361E-2</v>
      </c>
      <c r="AX1920">
        <v>5.0299868614641002E-2</v>
      </c>
      <c r="AY1920">
        <v>528.60869565217297</v>
      </c>
      <c r="AZ1920">
        <v>218.78260869565199</v>
      </c>
      <c r="BA1920">
        <v>32</v>
      </c>
    </row>
    <row r="1921" spans="1:53">
      <c r="A1921">
        <v>15</v>
      </c>
      <c r="B1921">
        <v>33</v>
      </c>
      <c r="C1921">
        <v>17</v>
      </c>
      <c r="D1921">
        <v>520</v>
      </c>
      <c r="E1921">
        <v>223</v>
      </c>
      <c r="F1921">
        <v>1.10751851740637</v>
      </c>
      <c r="G1921">
        <v>0.742950632943013</v>
      </c>
      <c r="H1921">
        <v>1</v>
      </c>
      <c r="I1921">
        <v>0.70833333333333304</v>
      </c>
      <c r="J1921">
        <v>0.89103027411578395</v>
      </c>
      <c r="K1921">
        <v>5.8492557528859797</v>
      </c>
      <c r="L1921">
        <v>5.0990195135927801</v>
      </c>
      <c r="M1921">
        <v>2</v>
      </c>
      <c r="N1921">
        <v>1.19074356983054</v>
      </c>
      <c r="O1921">
        <v>1</v>
      </c>
      <c r="P1921">
        <v>3</v>
      </c>
      <c r="Q1921">
        <v>3.9151772052049401</v>
      </c>
      <c r="R1921">
        <v>7.0594606515281804</v>
      </c>
      <c r="S1921">
        <v>15.484</v>
      </c>
      <c r="T1921">
        <v>0.84999999999999898</v>
      </c>
      <c r="U1921">
        <v>0.832502779249914</v>
      </c>
      <c r="V1921">
        <v>9.8878764063794894E-2</v>
      </c>
      <c r="W1921">
        <v>4.1436789917416401E-2</v>
      </c>
      <c r="X1921">
        <v>0.15296911221276399</v>
      </c>
      <c r="Y1921">
        <v>5.2748080455606999E-2</v>
      </c>
      <c r="Z1921">
        <v>1.7883624908058698E-2</v>
      </c>
      <c r="AA1921">
        <v>7.4470314746685598E-2</v>
      </c>
      <c r="AB1921">
        <v>0.121517765284576</v>
      </c>
      <c r="AC1921">
        <v>6.2159743991881101E-2</v>
      </c>
      <c r="AD1921">
        <v>4.2667370997844102E-2</v>
      </c>
      <c r="AE1921">
        <v>7.5334345445586898E-2</v>
      </c>
      <c r="AF1921">
        <v>5.7616721507108302E-2</v>
      </c>
      <c r="AG1921">
        <v>0.143122984432346</v>
      </c>
      <c r="AH1921">
        <v>0.14778765860628501</v>
      </c>
      <c r="AI1921">
        <v>0.131047554448117</v>
      </c>
      <c r="AJ1921">
        <v>8.0244027173630703E-2</v>
      </c>
      <c r="AK1921">
        <v>4.3536159819629203E-2</v>
      </c>
      <c r="AL1921">
        <v>6.5217955030270794E-2</v>
      </c>
      <c r="AM1921">
        <v>3.7173119180762902E-2</v>
      </c>
      <c r="AN1921">
        <v>5.9191609435153503E-2</v>
      </c>
      <c r="AO1921">
        <v>0.18575485204134301</v>
      </c>
      <c r="AP1921">
        <v>0.14766432543571001</v>
      </c>
      <c r="AQ1921">
        <v>0.18674390113615899</v>
      </c>
      <c r="AR1921">
        <v>6.7233774777648803E-2</v>
      </c>
      <c r="AS1921">
        <v>5.60464540245856E-2</v>
      </c>
      <c r="AT1921">
        <v>5.1631475918366997E-2</v>
      </c>
      <c r="AU1921">
        <v>4.6527986881074498E-2</v>
      </c>
      <c r="AV1921">
        <v>6.5463265936908197E-2</v>
      </c>
      <c r="AW1921">
        <v>3.6160585107035202E-2</v>
      </c>
      <c r="AX1921">
        <v>4.2087457367821497E-2</v>
      </c>
      <c r="AY1921">
        <v>519.23529411764696</v>
      </c>
      <c r="AZ1921">
        <v>222.64705882352899</v>
      </c>
      <c r="BA1921">
        <v>33</v>
      </c>
    </row>
    <row r="1922" spans="1:53">
      <c r="A1922">
        <v>15</v>
      </c>
      <c r="B1922">
        <v>34</v>
      </c>
      <c r="C1922">
        <v>20</v>
      </c>
      <c r="D1922">
        <v>531</v>
      </c>
      <c r="E1922">
        <v>223</v>
      </c>
      <c r="F1922">
        <v>0.98567469506379701</v>
      </c>
      <c r="G1922">
        <v>0.38955945860298902</v>
      </c>
      <c r="H1922">
        <v>1</v>
      </c>
      <c r="I1922">
        <v>0.8</v>
      </c>
      <c r="J1922">
        <v>0.99438570958731998</v>
      </c>
      <c r="K1922">
        <v>5.2973235193517096</v>
      </c>
      <c r="L1922">
        <v>4.4721359549995698</v>
      </c>
      <c r="M1922">
        <v>2.23606797749978</v>
      </c>
      <c r="N1922">
        <v>1.2946461113495999</v>
      </c>
      <c r="O1922">
        <v>1</v>
      </c>
      <c r="P1922">
        <v>4</v>
      </c>
      <c r="Q1922">
        <v>4.8788419445044298</v>
      </c>
      <c r="R1922">
        <v>-26.565051177077901</v>
      </c>
      <c r="S1922">
        <v>15.8979999999999</v>
      </c>
      <c r="T1922">
        <v>0.88888888888888795</v>
      </c>
      <c r="U1922">
        <v>1.2732395447351601</v>
      </c>
      <c r="V1922">
        <v>6.3661977236758094E-2</v>
      </c>
      <c r="W1922">
        <v>0.33104228163114202</v>
      </c>
      <c r="X1922">
        <v>6.3661977236758094E-2</v>
      </c>
      <c r="Y1922">
        <v>6.3661977236757997E-2</v>
      </c>
      <c r="Z1922">
        <v>6.3661977236757997E-2</v>
      </c>
      <c r="AA1922">
        <v>0.41762257067313202</v>
      </c>
      <c r="AB1922">
        <v>6.3661977236757997E-2</v>
      </c>
      <c r="AC1922">
        <v>6.1591112309887001E-2</v>
      </c>
      <c r="AD1922">
        <v>6.36619772367579E-2</v>
      </c>
      <c r="AE1922">
        <v>6.3661977236757997E-2</v>
      </c>
      <c r="AF1922">
        <v>6.3661977236758094E-2</v>
      </c>
      <c r="AG1922">
        <v>0.45327327792571698</v>
      </c>
      <c r="AH1922">
        <v>6.3661977236757705E-2</v>
      </c>
      <c r="AI1922">
        <v>0.10890954963343601</v>
      </c>
      <c r="AJ1922">
        <v>6.36619772367579E-2</v>
      </c>
      <c r="AK1922">
        <v>6.36619772367579E-2</v>
      </c>
      <c r="AL1922">
        <v>6.3661977236757802E-2</v>
      </c>
      <c r="AM1922">
        <v>6.3661977236757997E-2</v>
      </c>
      <c r="AN1922">
        <v>6.3661977236758205E-2</v>
      </c>
      <c r="AO1922">
        <v>0.36058143906899198</v>
      </c>
      <c r="AP1922">
        <v>6.3661977236757705E-2</v>
      </c>
      <c r="AQ1922">
        <v>0.27308456952665</v>
      </c>
      <c r="AR1922">
        <v>6.3661977236757802E-2</v>
      </c>
      <c r="AS1922">
        <v>0.26673305483520998</v>
      </c>
      <c r="AT1922">
        <v>6.3661977236759398E-2</v>
      </c>
      <c r="AU1922">
        <v>6.3661977236758496E-2</v>
      </c>
      <c r="AV1922">
        <v>6.3661977236757802E-2</v>
      </c>
      <c r="AW1922">
        <v>6.3661977236758094E-2</v>
      </c>
      <c r="AX1922">
        <v>6.36619772367579E-2</v>
      </c>
      <c r="AY1922">
        <v>530.95000000000005</v>
      </c>
      <c r="AZ1922">
        <v>222.9</v>
      </c>
      <c r="BA1922">
        <v>34</v>
      </c>
    </row>
    <row r="1923" spans="1:53">
      <c r="A1923">
        <v>15</v>
      </c>
      <c r="B1923">
        <v>35</v>
      </c>
      <c r="C1923">
        <v>24</v>
      </c>
      <c r="D1923">
        <v>536</v>
      </c>
      <c r="E1923">
        <v>224</v>
      </c>
      <c r="F1923">
        <v>1.0353802177195499</v>
      </c>
      <c r="G1923">
        <v>0.61120130249402704</v>
      </c>
      <c r="H1923">
        <v>1</v>
      </c>
      <c r="I1923">
        <v>0.8</v>
      </c>
      <c r="J1923">
        <v>0.94148216691689601</v>
      </c>
      <c r="K1923">
        <v>6.3264909888630196</v>
      </c>
      <c r="L1923">
        <v>5.3851648071345002</v>
      </c>
      <c r="M1923">
        <v>2.23606797749978</v>
      </c>
      <c r="N1923">
        <v>1.328871759458</v>
      </c>
      <c r="O1923">
        <v>1</v>
      </c>
      <c r="P1923">
        <v>4</v>
      </c>
      <c r="Q1923">
        <v>5.0072606232486203</v>
      </c>
      <c r="R1923">
        <v>-9.3196662125717395</v>
      </c>
      <c r="S1923">
        <v>17.898</v>
      </c>
      <c r="T1923">
        <v>0.94117647058823495</v>
      </c>
      <c r="U1923">
        <v>0.95671565067294895</v>
      </c>
      <c r="V1923">
        <v>9.5215068562531396E-2</v>
      </c>
      <c r="W1923" s="1">
        <v>2.2586243968493401E-5</v>
      </c>
      <c r="X1923">
        <v>7.7869715247645604E-2</v>
      </c>
      <c r="Y1923">
        <v>7.8558608151326204E-2</v>
      </c>
      <c r="Z1923">
        <v>6.3677980051772401E-2</v>
      </c>
      <c r="AA1923">
        <v>6.7239030260615104E-2</v>
      </c>
      <c r="AB1923">
        <v>3.7361002659625699E-2</v>
      </c>
      <c r="AC1923">
        <v>8.4624784333708694E-2</v>
      </c>
      <c r="AD1923">
        <v>5.0228505223187003E-2</v>
      </c>
      <c r="AE1923">
        <v>8.5955581758373797E-2</v>
      </c>
      <c r="AF1923">
        <v>3.7373211676511302E-2</v>
      </c>
      <c r="AG1923">
        <v>0.12207963391811601</v>
      </c>
      <c r="AH1923">
        <v>1.0102702083431701E-2</v>
      </c>
      <c r="AI1923">
        <v>6.4744945723665903E-2</v>
      </c>
      <c r="AJ1923">
        <v>2.27231428987381E-2</v>
      </c>
      <c r="AK1923">
        <v>1.9704830724193202E-2</v>
      </c>
      <c r="AL1923">
        <v>0.116578702863658</v>
      </c>
      <c r="AM1923">
        <v>9.7273416577456001E-2</v>
      </c>
      <c r="AN1923">
        <v>9.6867856647663397E-2</v>
      </c>
      <c r="AO1923">
        <v>0.12898531799882901</v>
      </c>
      <c r="AP1923">
        <v>2.16952248537257E-2</v>
      </c>
      <c r="AQ1923">
        <v>7.1023040947458593E-2</v>
      </c>
      <c r="AR1923">
        <v>1.6917013309842101E-2</v>
      </c>
      <c r="AS1923">
        <v>1.6799145723967901E-2</v>
      </c>
      <c r="AT1923">
        <v>1.6845844178284101E-2</v>
      </c>
      <c r="AU1923">
        <v>0.109858185814424</v>
      </c>
      <c r="AV1923">
        <v>0.108188130458004</v>
      </c>
      <c r="AW1923">
        <v>0.114056092352329</v>
      </c>
      <c r="AX1923">
        <v>3.2404333284981102E-2</v>
      </c>
      <c r="AY1923">
        <v>536.20833333333303</v>
      </c>
      <c r="AZ1923">
        <v>223.708333333333</v>
      </c>
      <c r="BA1923">
        <v>35</v>
      </c>
    </row>
    <row r="1924" spans="1:53">
      <c r="A1924">
        <v>15</v>
      </c>
      <c r="B1924">
        <v>36</v>
      </c>
      <c r="C1924">
        <v>16</v>
      </c>
      <c r="D1924">
        <v>523</v>
      </c>
      <c r="E1924">
        <v>225</v>
      </c>
      <c r="F1924">
        <v>1.0523108204895399</v>
      </c>
      <c r="G1924">
        <v>0.65912719443350498</v>
      </c>
      <c r="H1924">
        <v>1</v>
      </c>
      <c r="I1924">
        <v>0.8</v>
      </c>
      <c r="J1924">
        <v>0.88532625156809297</v>
      </c>
      <c r="K1924">
        <v>5.3264241459305799</v>
      </c>
      <c r="L1924">
        <v>4.4721359549995698</v>
      </c>
      <c r="M1924">
        <v>2</v>
      </c>
      <c r="N1924">
        <v>1.2026650429449499</v>
      </c>
      <c r="O1924">
        <v>1</v>
      </c>
      <c r="P1924">
        <v>3</v>
      </c>
      <c r="Q1924">
        <v>4.0056386146158296</v>
      </c>
      <c r="R1924">
        <v>72.745738506165694</v>
      </c>
      <c r="S1924">
        <v>15.069999999999901</v>
      </c>
      <c r="T1924">
        <v>0.96969696969696895</v>
      </c>
      <c r="U1924">
        <v>1.01859163578812</v>
      </c>
      <c r="V1924">
        <v>0.12079010905076799</v>
      </c>
      <c r="W1924">
        <v>0.101859163578812</v>
      </c>
      <c r="X1924">
        <v>0.16305421977903301</v>
      </c>
      <c r="Y1924">
        <v>9.9606075629238996E-2</v>
      </c>
      <c r="Z1924">
        <v>0.130094928862027</v>
      </c>
      <c r="AA1924">
        <v>0.22409015987338801</v>
      </c>
      <c r="AB1924">
        <v>0.13368408901425</v>
      </c>
      <c r="AC1924">
        <v>2.0371832715762501E-2</v>
      </c>
      <c r="AD1924">
        <v>8.7102986350286599E-2</v>
      </c>
      <c r="AE1924">
        <v>9.00316316157104E-2</v>
      </c>
      <c r="AF1924">
        <v>5.3633468395018202E-2</v>
      </c>
      <c r="AG1924">
        <v>0.28520565802067599</v>
      </c>
      <c r="AH1924">
        <v>0.116248931992858</v>
      </c>
      <c r="AI1924">
        <v>2.85205658020675E-2</v>
      </c>
      <c r="AJ1924">
        <v>9.7492576336241699E-2</v>
      </c>
      <c r="AK1924">
        <v>8.5419097006459194E-2</v>
      </c>
      <c r="AL1924">
        <v>7.0567893263948106E-2</v>
      </c>
      <c r="AM1924">
        <v>0.104599491993616</v>
      </c>
      <c r="AN1924">
        <v>6.9846723166312297E-2</v>
      </c>
      <c r="AO1924">
        <v>0.19556959407131699</v>
      </c>
      <c r="AP1924">
        <v>0.113251450383796</v>
      </c>
      <c r="AQ1924">
        <v>0.184976241059123</v>
      </c>
      <c r="AR1924">
        <v>0.1457918858443</v>
      </c>
      <c r="AS1924">
        <v>0.12956485607224899</v>
      </c>
      <c r="AT1924">
        <v>8.5835237052683505E-2</v>
      </c>
      <c r="AU1924">
        <v>7.2088573343083606E-2</v>
      </c>
      <c r="AV1924">
        <v>0.117712479304678</v>
      </c>
      <c r="AW1924">
        <v>0.109138982819368</v>
      </c>
      <c r="AX1924">
        <v>9.8344882649235604E-2</v>
      </c>
      <c r="AY1924">
        <v>523.1875</v>
      </c>
      <c r="AZ1924">
        <v>225.1875</v>
      </c>
      <c r="BA1924">
        <v>36</v>
      </c>
    </row>
    <row r="1925" spans="1:53">
      <c r="A1925">
        <v>15</v>
      </c>
      <c r="B1925">
        <v>37</v>
      </c>
      <c r="C1925">
        <v>4</v>
      </c>
      <c r="D1925">
        <v>495</v>
      </c>
      <c r="E1925">
        <v>225</v>
      </c>
      <c r="F1925">
        <v>1.0799224746714899</v>
      </c>
      <c r="G1925">
        <v>0.78062525907046998</v>
      </c>
      <c r="H1925">
        <v>1</v>
      </c>
      <c r="I1925">
        <v>0.66666666666666596</v>
      </c>
      <c r="J1925">
        <v>1.13460117447162</v>
      </c>
      <c r="K1925">
        <v>2.9163560569343199</v>
      </c>
      <c r="L1925">
        <v>2</v>
      </c>
      <c r="M1925">
        <v>1</v>
      </c>
      <c r="N1925">
        <v>1</v>
      </c>
      <c r="O1925">
        <v>1</v>
      </c>
      <c r="P1925">
        <v>1</v>
      </c>
      <c r="Q1925">
        <v>1.8227206805499501</v>
      </c>
      <c r="R1925">
        <v>0</v>
      </c>
      <c r="S1925">
        <v>6.6559999999999899</v>
      </c>
      <c r="T1925">
        <v>1.0909090909090799</v>
      </c>
      <c r="U1925">
        <v>1.2732395447351601</v>
      </c>
      <c r="V1925">
        <v>0.31830988618379003</v>
      </c>
      <c r="W1925">
        <v>0.63661977236758105</v>
      </c>
      <c r="X1925">
        <v>0.31830988618379003</v>
      </c>
      <c r="Y1925">
        <v>0.31830988618379003</v>
      </c>
      <c r="Z1925">
        <v>0.31830988618379003</v>
      </c>
      <c r="AA1925">
        <v>1.2732395447351601</v>
      </c>
      <c r="AB1925">
        <v>0.31830988618379003</v>
      </c>
      <c r="AC1925">
        <v>0.95492965855137202</v>
      </c>
      <c r="AD1925">
        <v>0.31830988618379003</v>
      </c>
      <c r="AE1925">
        <v>0.31830988618379003</v>
      </c>
      <c r="AF1925">
        <v>0.31830988618379003</v>
      </c>
      <c r="AG1925">
        <v>0.63661977236758105</v>
      </c>
      <c r="AH1925">
        <v>0.31830988618379003</v>
      </c>
      <c r="AI1925">
        <v>0.95492965855137202</v>
      </c>
      <c r="AJ1925">
        <v>0.31830988618379003</v>
      </c>
      <c r="AK1925">
        <v>0.31830988618379003</v>
      </c>
      <c r="AL1925">
        <v>0.31830988618379003</v>
      </c>
      <c r="AM1925">
        <v>0.31830988618379003</v>
      </c>
      <c r="AN1925">
        <v>0.31830988618379003</v>
      </c>
      <c r="AO1925">
        <v>1.2732395447351601</v>
      </c>
      <c r="AP1925">
        <v>0.31830988618379003</v>
      </c>
      <c r="AQ1925">
        <v>0.95492965855137202</v>
      </c>
      <c r="AR1925">
        <v>0.31830988618379003</v>
      </c>
      <c r="AS1925">
        <v>0.95492965855137202</v>
      </c>
      <c r="AT1925">
        <v>0.31830988618379003</v>
      </c>
      <c r="AU1925">
        <v>0.31830988618379003</v>
      </c>
      <c r="AV1925">
        <v>0.31830988618379003</v>
      </c>
      <c r="AW1925">
        <v>0.31830988618379003</v>
      </c>
      <c r="AX1925">
        <v>0.31830988618379003</v>
      </c>
      <c r="AY1925">
        <v>495</v>
      </c>
      <c r="AZ1925">
        <v>225.75</v>
      </c>
      <c r="BA1925">
        <v>37</v>
      </c>
    </row>
    <row r="1926" spans="1:53">
      <c r="A1926">
        <v>15</v>
      </c>
      <c r="B1926">
        <v>38</v>
      </c>
      <c r="C1926">
        <v>6</v>
      </c>
      <c r="D1926">
        <v>496</v>
      </c>
      <c r="E1926">
        <v>228</v>
      </c>
      <c r="F1926">
        <v>0.95993108859688103</v>
      </c>
      <c r="G1926">
        <v>0.78193847872686095</v>
      </c>
      <c r="H1926">
        <v>1</v>
      </c>
      <c r="I1926">
        <v>1</v>
      </c>
      <c r="J1926">
        <v>0.75398223686154997</v>
      </c>
      <c r="K1926">
        <v>3.3528213579016199</v>
      </c>
      <c r="L1926">
        <v>2.23606797749978</v>
      </c>
      <c r="M1926">
        <v>1</v>
      </c>
      <c r="N1926">
        <v>1</v>
      </c>
      <c r="O1926">
        <v>1</v>
      </c>
      <c r="P1926">
        <v>1</v>
      </c>
      <c r="Q1926">
        <v>2.09</v>
      </c>
      <c r="R1926">
        <v>0</v>
      </c>
      <c r="S1926">
        <v>10</v>
      </c>
      <c r="T1926">
        <v>1</v>
      </c>
      <c r="U1926">
        <v>1.52788745368219</v>
      </c>
      <c r="V1926" s="1">
        <v>7.0678992921411399E-17</v>
      </c>
      <c r="W1926">
        <v>0.71301414505169003</v>
      </c>
      <c r="X1926">
        <v>0.50929581789406397</v>
      </c>
      <c r="Y1926" s="1">
        <v>6.3217213101400897E-17</v>
      </c>
      <c r="Z1926" s="1">
        <v>5.6983225832258697E-17</v>
      </c>
      <c r="AA1926">
        <v>1.03896346850389</v>
      </c>
      <c r="AB1926">
        <v>0.83524514134626504</v>
      </c>
      <c r="AC1926">
        <v>0.26483382530491301</v>
      </c>
      <c r="AD1926" s="1">
        <v>1.4135798584282201E-17</v>
      </c>
      <c r="AE1926" s="1">
        <v>1.16566781330904E-16</v>
      </c>
      <c r="AF1926" s="1">
        <v>5.65431943371291E-17</v>
      </c>
      <c r="AG1926">
        <v>1.2019381302299801</v>
      </c>
      <c r="AH1926">
        <v>0.34632115616796</v>
      </c>
      <c r="AI1926">
        <v>0.36261862234057302</v>
      </c>
      <c r="AJ1926">
        <v>0.95747613764084105</v>
      </c>
      <c r="AK1926" s="1">
        <v>5.65431943371291E-17</v>
      </c>
      <c r="AL1926" s="1">
        <v>9.4825819652101401E-17</v>
      </c>
      <c r="AM1926" s="1">
        <v>5.65431943371291E-17</v>
      </c>
      <c r="AN1926" s="1">
        <v>8.8702136116371303E-16</v>
      </c>
      <c r="AO1926">
        <v>0.81079894208734005</v>
      </c>
      <c r="AP1926">
        <v>0.78961223606295505</v>
      </c>
      <c r="AQ1926">
        <v>0.12793510945498801</v>
      </c>
      <c r="AR1926">
        <v>0.93140019176466304</v>
      </c>
      <c r="AS1926">
        <v>0.85806159398791904</v>
      </c>
      <c r="AT1926" s="1">
        <v>5.65431943371291E-17</v>
      </c>
      <c r="AU1926" s="1">
        <v>5.0967346615260998E-17</v>
      </c>
      <c r="AV1926" s="1">
        <v>6.3217213101400897E-17</v>
      </c>
      <c r="AW1926" s="1">
        <v>8.79953461871572E-16</v>
      </c>
      <c r="AX1926" s="1">
        <v>2.8271597168564501E-16</v>
      </c>
      <c r="AY1926">
        <v>495</v>
      </c>
      <c r="AZ1926">
        <v>227.5</v>
      </c>
      <c r="BA1926">
        <v>38</v>
      </c>
    </row>
    <row r="1927" spans="1:53">
      <c r="A1927">
        <v>15</v>
      </c>
      <c r="B1927">
        <v>39</v>
      </c>
      <c r="C1927">
        <v>9</v>
      </c>
      <c r="D1927">
        <v>511</v>
      </c>
      <c r="E1927">
        <v>229</v>
      </c>
      <c r="F1927">
        <v>0.99979354682144295</v>
      </c>
      <c r="G1927">
        <v>0.68756707570060605</v>
      </c>
      <c r="H1927">
        <v>1</v>
      </c>
      <c r="I1927">
        <v>0.75</v>
      </c>
      <c r="J1927">
        <v>0.85756294257835997</v>
      </c>
      <c r="K1927">
        <v>3.9710389916197602</v>
      </c>
      <c r="L1927">
        <v>3.1622776601683702</v>
      </c>
      <c r="M1927">
        <v>1.41421356237309</v>
      </c>
      <c r="N1927">
        <v>1.0920474583051301</v>
      </c>
      <c r="O1927">
        <v>1</v>
      </c>
      <c r="P1927">
        <v>2</v>
      </c>
      <c r="Q1927">
        <v>2.8834542834693901</v>
      </c>
      <c r="R1927">
        <v>-69.6993526774977</v>
      </c>
      <c r="S1927">
        <v>11.483999999999901</v>
      </c>
      <c r="T1927">
        <v>0.94736842105263097</v>
      </c>
      <c r="U1927">
        <v>1.14591559026164</v>
      </c>
      <c r="V1927">
        <v>0.30663668798773702</v>
      </c>
      <c r="W1927">
        <v>0.33104228163114102</v>
      </c>
      <c r="X1927">
        <v>0.12732395447351599</v>
      </c>
      <c r="Y1927">
        <v>0.30663668798773702</v>
      </c>
      <c r="Z1927">
        <v>8.29073524984133E-2</v>
      </c>
      <c r="AA1927">
        <v>0.65699160508334298</v>
      </c>
      <c r="AB1927">
        <v>0.12732395447351599</v>
      </c>
      <c r="AC1927">
        <v>0.199667345277383</v>
      </c>
      <c r="AD1927">
        <v>0.30663668798773702</v>
      </c>
      <c r="AE1927">
        <v>8.29073524984133E-2</v>
      </c>
      <c r="AF1927">
        <v>0.11766827713551101</v>
      </c>
      <c r="AG1927">
        <v>0.81996626680944196</v>
      </c>
      <c r="AH1927">
        <v>0.12732395447351499</v>
      </c>
      <c r="AI1927">
        <v>0.28338273761016097</v>
      </c>
      <c r="AJ1927">
        <v>0.12732395447351599</v>
      </c>
      <c r="AK1927">
        <v>0.30663668798773702</v>
      </c>
      <c r="AL1927">
        <v>8.2907352498413106E-2</v>
      </c>
      <c r="AM1927">
        <v>0.11766827713551101</v>
      </c>
      <c r="AN1927">
        <v>0.27141711613403902</v>
      </c>
      <c r="AO1927">
        <v>0.42882707866679498</v>
      </c>
      <c r="AP1927">
        <v>0.12732395447351499</v>
      </c>
      <c r="AQ1927">
        <v>0.12401895914684399</v>
      </c>
      <c r="AR1927">
        <v>0.12732395447351499</v>
      </c>
      <c r="AS1927">
        <v>0.54033601008441501</v>
      </c>
      <c r="AT1927">
        <v>0.30663668798774402</v>
      </c>
      <c r="AU1927">
        <v>8.2907352498413897E-2</v>
      </c>
      <c r="AV1927">
        <v>0.11766827713551101</v>
      </c>
      <c r="AW1927">
        <v>0.27141711613403802</v>
      </c>
      <c r="AX1927">
        <v>0.24881588049370301</v>
      </c>
      <c r="AY1927">
        <v>511.11111111111097</v>
      </c>
      <c r="AZ1927">
        <v>229.333333333333</v>
      </c>
      <c r="BA1927">
        <v>39</v>
      </c>
    </row>
    <row r="1928" spans="1:53">
      <c r="A1928">
        <v>15</v>
      </c>
      <c r="B1928">
        <v>40</v>
      </c>
      <c r="C1928">
        <v>20</v>
      </c>
      <c r="D1928">
        <v>516</v>
      </c>
      <c r="E1928">
        <v>228</v>
      </c>
      <c r="F1928">
        <v>1.0799224746714899</v>
      </c>
      <c r="G1928">
        <v>0.75341844526592405</v>
      </c>
      <c r="H1928">
        <v>1</v>
      </c>
      <c r="I1928">
        <v>0.83333333333333304</v>
      </c>
      <c r="J1928">
        <v>0.86252723558147104</v>
      </c>
      <c r="K1928">
        <v>6.29102575192187</v>
      </c>
      <c r="L1928">
        <v>5.3851648071345002</v>
      </c>
      <c r="M1928">
        <v>2</v>
      </c>
      <c r="N1928">
        <v>1.2621320343559601</v>
      </c>
      <c r="O1928">
        <v>1</v>
      </c>
      <c r="P1928">
        <v>3</v>
      </c>
      <c r="Q1928">
        <v>4.1366096584802596</v>
      </c>
      <c r="R1928">
        <v>1.8623342285055</v>
      </c>
      <c r="S1928">
        <v>17.07</v>
      </c>
      <c r="T1928">
        <v>0.90909090909090895</v>
      </c>
      <c r="U1928">
        <v>0.87809623774838796</v>
      </c>
      <c r="V1928">
        <v>0.13146186700098</v>
      </c>
      <c r="W1928">
        <v>6.0558361224026499E-3</v>
      </c>
      <c r="X1928">
        <v>0.157568154532335</v>
      </c>
      <c r="Y1928">
        <v>5.8511239246757399E-2</v>
      </c>
      <c r="Z1928">
        <v>2.7297627982127402E-2</v>
      </c>
      <c r="AA1928">
        <v>0.11506088632565099</v>
      </c>
      <c r="AB1928">
        <v>0.104102499609706</v>
      </c>
      <c r="AC1928">
        <v>7.5084481514010107E-2</v>
      </c>
      <c r="AD1928">
        <v>4.7268386295121097E-2</v>
      </c>
      <c r="AE1928">
        <v>7.5446978960796496E-2</v>
      </c>
      <c r="AF1928">
        <v>2.5330968621607199E-2</v>
      </c>
      <c r="AG1928">
        <v>0.151424706085619</v>
      </c>
      <c r="AH1928">
        <v>0.11697233180703399</v>
      </c>
      <c r="AI1928">
        <v>5.2742553987668299E-2</v>
      </c>
      <c r="AJ1928">
        <v>5.6103891549694897E-2</v>
      </c>
      <c r="AK1928">
        <v>3.4161686507417501E-2</v>
      </c>
      <c r="AL1928">
        <v>5.4543291674211701E-2</v>
      </c>
      <c r="AM1928">
        <v>2.9373443628316401E-2</v>
      </c>
      <c r="AN1928">
        <v>3.0632939169864499E-2</v>
      </c>
      <c r="AO1928">
        <v>0.11732391024707201</v>
      </c>
      <c r="AP1928">
        <v>0.111610593797295</v>
      </c>
      <c r="AQ1928">
        <v>4.4547651003343798E-2</v>
      </c>
      <c r="AR1928">
        <v>6.4651793177745595E-2</v>
      </c>
      <c r="AS1928">
        <v>7.77126649200445E-2</v>
      </c>
      <c r="AT1928">
        <v>4.3525136189755502E-2</v>
      </c>
      <c r="AU1928">
        <v>3.7264591732742998E-2</v>
      </c>
      <c r="AV1928">
        <v>6.2914653831714795E-2</v>
      </c>
      <c r="AW1928">
        <v>4.7155065713162601E-2</v>
      </c>
      <c r="AX1928">
        <v>5.2866513095015097E-2</v>
      </c>
      <c r="AY1928">
        <v>515.70000000000005</v>
      </c>
      <c r="AZ1928">
        <v>228.65</v>
      </c>
      <c r="BA1928">
        <v>40</v>
      </c>
    </row>
    <row r="1929" spans="1:53">
      <c r="A1929">
        <v>15</v>
      </c>
      <c r="B1929">
        <v>41</v>
      </c>
      <c r="C1929">
        <v>22</v>
      </c>
      <c r="D1929">
        <v>528</v>
      </c>
      <c r="E1929">
        <v>230</v>
      </c>
      <c r="F1929">
        <v>1.0267414006848601</v>
      </c>
      <c r="G1929">
        <v>0.60287246111965698</v>
      </c>
      <c r="H1929">
        <v>1</v>
      </c>
      <c r="I1929">
        <v>0.73333333333333295</v>
      </c>
      <c r="J1929">
        <v>0.77410675202241597</v>
      </c>
      <c r="K1929">
        <v>6.0180730645501699</v>
      </c>
      <c r="L1929">
        <v>5.3851648071345002</v>
      </c>
      <c r="M1929">
        <v>2.23606797749978</v>
      </c>
      <c r="N1929">
        <v>1.32404500929508</v>
      </c>
      <c r="O1929">
        <v>1</v>
      </c>
      <c r="P1929">
        <v>4</v>
      </c>
      <c r="Q1929">
        <v>4.8014448182648497</v>
      </c>
      <c r="R1929">
        <v>-22.706096370701101</v>
      </c>
      <c r="S1929">
        <v>18.898</v>
      </c>
      <c r="T1929">
        <v>0.91666666666666596</v>
      </c>
      <c r="U1929">
        <v>0.92875563607999501</v>
      </c>
      <c r="V1929">
        <v>0.128776879959143</v>
      </c>
      <c r="W1929">
        <v>7.3906284038543499E-3</v>
      </c>
      <c r="X1929">
        <v>8.3662490991406796E-2</v>
      </c>
      <c r="Y1929">
        <v>6.7810550744557996E-2</v>
      </c>
      <c r="Z1929">
        <v>1.4519723931328899E-2</v>
      </c>
      <c r="AA1929">
        <v>7.85571344338995E-2</v>
      </c>
      <c r="AB1929">
        <v>4.6175894592101599E-2</v>
      </c>
      <c r="AC1929">
        <v>2.2471230048731E-2</v>
      </c>
      <c r="AD1929">
        <v>1.14369355347393E-2</v>
      </c>
      <c r="AE1929">
        <v>2.8995489749318499E-2</v>
      </c>
      <c r="AF1929">
        <v>0.114768356188079</v>
      </c>
      <c r="AG1929">
        <v>0.13016821737659001</v>
      </c>
      <c r="AH1929">
        <v>3.9325467127234497E-2</v>
      </c>
      <c r="AI1929">
        <v>1.41874849246479E-2</v>
      </c>
      <c r="AJ1929">
        <v>7.7705802331723597E-2</v>
      </c>
      <c r="AK1929">
        <v>2.0157719304242799E-2</v>
      </c>
      <c r="AL1929">
        <v>7.9033582881662498E-2</v>
      </c>
      <c r="AM1929">
        <v>0.13128766698830699</v>
      </c>
      <c r="AN1929">
        <v>5.3690488598462899E-2</v>
      </c>
      <c r="AO1929">
        <v>0.114966258800975</v>
      </c>
      <c r="AP1929">
        <v>7.1561744842579295E-2</v>
      </c>
      <c r="AQ1929">
        <v>4.49680171745208E-2</v>
      </c>
      <c r="AR1929">
        <v>9.9636065294733803E-2</v>
      </c>
      <c r="AS1929">
        <v>3.2803508129825E-2</v>
      </c>
      <c r="AT1929">
        <v>2.5557087129952302E-2</v>
      </c>
      <c r="AU1929">
        <v>0.110029036456469</v>
      </c>
      <c r="AV1929">
        <v>0.15061017807205301</v>
      </c>
      <c r="AW1929">
        <v>0.10159604796196101</v>
      </c>
      <c r="AX1929">
        <v>4.6142593652839098E-2</v>
      </c>
      <c r="AY1929">
        <v>528.90909090908997</v>
      </c>
      <c r="AZ1929">
        <v>229.81818181818099</v>
      </c>
      <c r="BA1929">
        <v>41</v>
      </c>
    </row>
    <row r="1930" spans="1:53">
      <c r="A1930">
        <v>15</v>
      </c>
      <c r="B1930">
        <v>42</v>
      </c>
      <c r="C1930">
        <v>27</v>
      </c>
      <c r="D1930">
        <v>521</v>
      </c>
      <c r="E1930">
        <v>230</v>
      </c>
      <c r="F1930">
        <v>1.0176698043635799</v>
      </c>
      <c r="G1930">
        <v>0.471831971882403</v>
      </c>
      <c r="H1930">
        <v>1</v>
      </c>
      <c r="I1930">
        <v>0.75</v>
      </c>
      <c r="J1930">
        <v>0.77689831317754998</v>
      </c>
      <c r="K1930">
        <v>6.3591955243827201</v>
      </c>
      <c r="L1930">
        <v>5.8309518948452999</v>
      </c>
      <c r="M1930">
        <v>2.8284271247461898</v>
      </c>
      <c r="N1930">
        <v>1.40583027145326</v>
      </c>
      <c r="O1930">
        <v>1</v>
      </c>
      <c r="P1930">
        <v>4.9193495504995299</v>
      </c>
      <c r="Q1930">
        <v>5.6068294883683203</v>
      </c>
      <c r="R1930">
        <v>62.785256022990303</v>
      </c>
      <c r="S1930">
        <v>20.898</v>
      </c>
      <c r="T1930">
        <v>0.9</v>
      </c>
      <c r="U1930">
        <v>0.89647268616282605</v>
      </c>
      <c r="V1930">
        <v>4.6300873112970202E-2</v>
      </c>
      <c r="W1930">
        <v>7.7296115832961601E-2</v>
      </c>
      <c r="X1930">
        <v>4.8993159122861799E-2</v>
      </c>
      <c r="Y1930">
        <v>2.8307426598175901E-2</v>
      </c>
      <c r="Z1930">
        <v>5.43698765163282E-2</v>
      </c>
      <c r="AA1930">
        <v>2.6652423143483001E-2</v>
      </c>
      <c r="AB1930">
        <v>3.0089285765989598E-2</v>
      </c>
      <c r="AC1930">
        <v>6.5691813559800805E-2</v>
      </c>
      <c r="AD1930">
        <v>1.6748244819984801E-2</v>
      </c>
      <c r="AE1930">
        <v>5.3571005472849098E-2</v>
      </c>
      <c r="AF1930">
        <v>7.6416134031635399E-2</v>
      </c>
      <c r="AG1930">
        <v>4.0037665741710998E-2</v>
      </c>
      <c r="AH1930">
        <v>8.6947522116241193E-3</v>
      </c>
      <c r="AI1930">
        <v>5.77263594437653E-2</v>
      </c>
      <c r="AJ1930">
        <v>2.60708444253928E-2</v>
      </c>
      <c r="AK1930">
        <v>3.1412036553755601E-2</v>
      </c>
      <c r="AL1930">
        <v>5.2675694803122002E-2</v>
      </c>
      <c r="AM1930">
        <v>6.9148587095808206E-2</v>
      </c>
      <c r="AN1930">
        <v>1.1439412781940999E-2</v>
      </c>
      <c r="AO1930">
        <v>9.4312219797564795E-2</v>
      </c>
      <c r="AP1930">
        <v>1.2447345874713101E-2</v>
      </c>
      <c r="AQ1930">
        <v>3.6225524957097202E-2</v>
      </c>
      <c r="AR1930">
        <v>1.5758197195361201E-2</v>
      </c>
      <c r="AS1930">
        <v>8.3720113002724306E-2</v>
      </c>
      <c r="AT1930">
        <v>7.3153489390468604E-2</v>
      </c>
      <c r="AU1930">
        <v>3.6302081105190197E-2</v>
      </c>
      <c r="AV1930">
        <v>5.0215335221474401E-2</v>
      </c>
      <c r="AW1930">
        <v>3.0657408157313801E-2</v>
      </c>
      <c r="AX1930">
        <v>2.6684052197473902E-2</v>
      </c>
      <c r="AY1930">
        <v>521.22222222222194</v>
      </c>
      <c r="AZ1930">
        <v>230.14814814814801</v>
      </c>
      <c r="BA1930">
        <v>42</v>
      </c>
    </row>
    <row r="1931" spans="1:53">
      <c r="A1931">
        <v>15</v>
      </c>
      <c r="B1931">
        <v>43</v>
      </c>
      <c r="C1931">
        <v>4</v>
      </c>
      <c r="D1931">
        <v>538</v>
      </c>
      <c r="E1931">
        <v>233</v>
      </c>
      <c r="F1931">
        <v>1.17809724509617</v>
      </c>
      <c r="G1931">
        <v>0.91667440776829601</v>
      </c>
      <c r="H1931">
        <v>1</v>
      </c>
      <c r="I1931">
        <v>0.66666666666666596</v>
      </c>
      <c r="J1931">
        <v>1.5712708505917701</v>
      </c>
      <c r="K1931">
        <v>3.3229778075560401</v>
      </c>
      <c r="L1931">
        <v>2.23606797749978</v>
      </c>
      <c r="M1931">
        <v>1</v>
      </c>
      <c r="N1931">
        <v>1</v>
      </c>
      <c r="O1931">
        <v>1</v>
      </c>
      <c r="P1931">
        <v>0.70710678118654702</v>
      </c>
      <c r="Q1931">
        <v>1.32797780755604</v>
      </c>
      <c r="R1931">
        <v>-31.717474411461001</v>
      </c>
      <c r="S1931">
        <v>5.6559999999999899</v>
      </c>
      <c r="T1931">
        <v>1</v>
      </c>
      <c r="U1931">
        <v>1.01859163578812</v>
      </c>
      <c r="V1931" s="1">
        <v>4.24073957528468E-17</v>
      </c>
      <c r="W1931">
        <v>0.203718327157625</v>
      </c>
      <c r="X1931">
        <v>0.45552802778699297</v>
      </c>
      <c r="Y1931" s="1">
        <v>3.9982076145732797E-17</v>
      </c>
      <c r="Z1931" s="1">
        <v>8.9402640143431406E-17</v>
      </c>
      <c r="AA1931">
        <v>0.52966765060982701</v>
      </c>
      <c r="AB1931">
        <v>0.66824579862662803</v>
      </c>
      <c r="AC1931">
        <v>0.50397130844701499</v>
      </c>
      <c r="AD1931" s="1">
        <v>1.4135798584282201E-17</v>
      </c>
      <c r="AE1931" s="1">
        <v>1.3279377147501601E-16</v>
      </c>
      <c r="AF1931" s="1">
        <v>6.9121245566210597E-17</v>
      </c>
      <c r="AG1931">
        <v>0.69264231233592599</v>
      </c>
      <c r="AH1931">
        <v>0.409468769935388</v>
      </c>
      <c r="AI1931">
        <v>0.53614700651720903</v>
      </c>
      <c r="AJ1931">
        <v>0.51311142928749298</v>
      </c>
      <c r="AK1931" s="1">
        <v>2.8271597168564501E-17</v>
      </c>
      <c r="AL1931" s="1">
        <v>6.5162811743564206E-17</v>
      </c>
      <c r="AM1931" s="1">
        <v>6.3217213101400897E-17</v>
      </c>
      <c r="AN1931" s="1">
        <v>4.4403329338173699E-16</v>
      </c>
      <c r="AO1931">
        <v>0.30150312419328101</v>
      </c>
      <c r="AP1931">
        <v>0.63268812377261396</v>
      </c>
      <c r="AQ1931">
        <v>0.48914395149034101</v>
      </c>
      <c r="AR1931">
        <v>0.48876370048774997</v>
      </c>
      <c r="AS1931">
        <v>0.508608905382399</v>
      </c>
      <c r="AT1931" s="1">
        <v>2.8271597168564501E-17</v>
      </c>
      <c r="AU1931" s="1">
        <v>1.3723378065276401E-16</v>
      </c>
      <c r="AV1931" s="1">
        <v>4.5256637265243397E-17</v>
      </c>
      <c r="AW1931" s="1">
        <v>4.46224119652556E-16</v>
      </c>
      <c r="AX1931" s="1">
        <v>2.7263510770164199E-16</v>
      </c>
      <c r="AY1931">
        <v>538</v>
      </c>
      <c r="AZ1931">
        <v>232.5</v>
      </c>
      <c r="BA1931">
        <v>43</v>
      </c>
    </row>
    <row r="1932" spans="1:53">
      <c r="A1932">
        <v>15</v>
      </c>
      <c r="B1932">
        <v>44</v>
      </c>
      <c r="C1932">
        <v>21</v>
      </c>
      <c r="D1932">
        <v>525</v>
      </c>
      <c r="E1932">
        <v>233</v>
      </c>
      <c r="F1932">
        <v>1.0109001304068199</v>
      </c>
      <c r="G1932">
        <v>0.401125695621044</v>
      </c>
      <c r="H1932">
        <v>1</v>
      </c>
      <c r="I1932">
        <v>0.69999999999999896</v>
      </c>
      <c r="J1932">
        <v>0.62892610927815595</v>
      </c>
      <c r="K1932">
        <v>5.5070664521301698</v>
      </c>
      <c r="L1932">
        <v>5</v>
      </c>
      <c r="M1932">
        <v>2.23606797749978</v>
      </c>
      <c r="N1932">
        <v>1.3197512686723201</v>
      </c>
      <c r="O1932">
        <v>1</v>
      </c>
      <c r="P1932">
        <v>4</v>
      </c>
      <c r="Q1932">
        <v>5.04459965226755</v>
      </c>
      <c r="R1932">
        <v>48.027095947057298</v>
      </c>
      <c r="S1932">
        <v>20.483999999999899</v>
      </c>
      <c r="T1932">
        <v>0.89361702127659504</v>
      </c>
      <c r="U1932">
        <v>1.0695212175775299</v>
      </c>
      <c r="V1932">
        <v>5.09295817894065E-2</v>
      </c>
      <c r="W1932">
        <v>9.1673247220931897E-2</v>
      </c>
      <c r="X1932">
        <v>4.9272889847909597E-2</v>
      </c>
      <c r="Y1932">
        <v>5.09295817894065E-2</v>
      </c>
      <c r="Z1932">
        <v>5.09295817894065E-2</v>
      </c>
      <c r="AA1932">
        <v>0.138609949798048</v>
      </c>
      <c r="AB1932">
        <v>6.3695837626164001E-2</v>
      </c>
      <c r="AC1932">
        <v>2.74680001271627E-2</v>
      </c>
      <c r="AD1932">
        <v>5.09295817894065E-2</v>
      </c>
      <c r="AE1932">
        <v>5.09295817894065E-2</v>
      </c>
      <c r="AF1932">
        <v>5.0929581789406403E-2</v>
      </c>
      <c r="AG1932">
        <v>0.209015003663724</v>
      </c>
      <c r="AH1932">
        <v>0.12150154525498</v>
      </c>
      <c r="AI1932">
        <v>4.2059087276011702E-2</v>
      </c>
      <c r="AJ1932">
        <v>0.19302365861123499</v>
      </c>
      <c r="AK1932">
        <v>5.09295817894065E-2</v>
      </c>
      <c r="AL1932">
        <v>5.0929581789406403E-2</v>
      </c>
      <c r="AM1932">
        <v>5.0929581789406403E-2</v>
      </c>
      <c r="AN1932">
        <v>5.0929581789406403E-2</v>
      </c>
      <c r="AO1932">
        <v>0.28419717081391599</v>
      </c>
      <c r="AP1932">
        <v>0.146230925496659</v>
      </c>
      <c r="AQ1932">
        <v>6.2882827540298697E-2</v>
      </c>
      <c r="AR1932">
        <v>0.27638964396674698</v>
      </c>
      <c r="AS1932">
        <v>0.15801864826368101</v>
      </c>
      <c r="AT1932">
        <v>5.09295817894065E-2</v>
      </c>
      <c r="AU1932">
        <v>5.09295817894065E-2</v>
      </c>
      <c r="AV1932">
        <v>5.09295817894065E-2</v>
      </c>
      <c r="AW1932">
        <v>5.09295817894065E-2</v>
      </c>
      <c r="AX1932">
        <v>5.09295817894065E-2</v>
      </c>
      <c r="AY1932">
        <v>525.42857142857099</v>
      </c>
      <c r="AZ1932">
        <v>233.09523809523799</v>
      </c>
      <c r="BA1932">
        <v>44</v>
      </c>
    </row>
    <row r="1933" spans="1:53">
      <c r="A1933">
        <v>15</v>
      </c>
      <c r="B1933">
        <v>45</v>
      </c>
      <c r="C1933">
        <v>22</v>
      </c>
      <c r="D1933">
        <v>519</v>
      </c>
      <c r="E1933">
        <v>235</v>
      </c>
      <c r="F1933">
        <v>1.0344124571267601</v>
      </c>
      <c r="G1933">
        <v>0.59590930355579996</v>
      </c>
      <c r="H1933">
        <v>1</v>
      </c>
      <c r="I1933">
        <v>0.73333333333333295</v>
      </c>
      <c r="J1933">
        <v>0.92243985317759902</v>
      </c>
      <c r="K1933">
        <v>6.0248154576620401</v>
      </c>
      <c r="L1933">
        <v>5.0990195135927801</v>
      </c>
      <c r="M1933">
        <v>2.23606797749978</v>
      </c>
      <c r="N1933">
        <v>1.28668799042569</v>
      </c>
      <c r="O1933">
        <v>1</v>
      </c>
      <c r="P1933">
        <v>4</v>
      </c>
      <c r="Q1933">
        <v>4.8382385545299798</v>
      </c>
      <c r="R1933">
        <v>-15.647766196673601</v>
      </c>
      <c r="S1933">
        <v>17.311999999999902</v>
      </c>
      <c r="T1933">
        <v>0.88</v>
      </c>
      <c r="U1933">
        <v>1.00840571943024</v>
      </c>
      <c r="V1933">
        <v>5.3454229458953798E-2</v>
      </c>
      <c r="W1933">
        <v>4.91368605104174E-2</v>
      </c>
      <c r="X1933">
        <v>0.11371030743497799</v>
      </c>
      <c r="Y1933">
        <v>2.73065905990524E-2</v>
      </c>
      <c r="Z1933">
        <v>9.2252295357797706E-2</v>
      </c>
      <c r="AA1933">
        <v>0.105038473279763</v>
      </c>
      <c r="AB1933">
        <v>0.104301792994678</v>
      </c>
      <c r="AC1933">
        <v>5.0308816584278299E-2</v>
      </c>
      <c r="AD1933">
        <v>3.3515621405504403E-2</v>
      </c>
      <c r="AE1933">
        <v>9.0513826570816303E-2</v>
      </c>
      <c r="AF1933">
        <v>6.8682742153502604E-2</v>
      </c>
      <c r="AG1933">
        <v>0.140987293783573</v>
      </c>
      <c r="AH1933">
        <v>0.109354145209088</v>
      </c>
      <c r="AI1933">
        <v>3.7655674299610101E-2</v>
      </c>
      <c r="AJ1933">
        <v>8.2772169944712301E-2</v>
      </c>
      <c r="AK1933">
        <v>2.9314582524785901E-2</v>
      </c>
      <c r="AL1933">
        <v>6.07374867337417E-2</v>
      </c>
      <c r="AM1933">
        <v>0.13036872624111001</v>
      </c>
      <c r="AN1933">
        <v>3.71597482400845E-2</v>
      </c>
      <c r="AO1933">
        <v>0.13074776298628299</v>
      </c>
      <c r="AP1933">
        <v>8.7821793520923105E-2</v>
      </c>
      <c r="AQ1933">
        <v>2.2869859121296101E-2</v>
      </c>
      <c r="AR1933">
        <v>6.1721289620840399E-2</v>
      </c>
      <c r="AS1933">
        <v>3.4318210831259001E-2</v>
      </c>
      <c r="AT1933">
        <v>2.6807713292777501E-2</v>
      </c>
      <c r="AU1933">
        <v>4.4842637377102701E-2</v>
      </c>
      <c r="AV1933">
        <v>0.202464783243266</v>
      </c>
      <c r="AW1933">
        <v>6.8395252602876405E-2</v>
      </c>
      <c r="AX1933">
        <v>2.58211155047092E-2</v>
      </c>
      <c r="AY1933">
        <v>518.59090909090901</v>
      </c>
      <c r="AZ1933">
        <v>235.272727272727</v>
      </c>
      <c r="BA1933">
        <v>45</v>
      </c>
    </row>
    <row r="1934" spans="1:53">
      <c r="A1934">
        <v>15</v>
      </c>
      <c r="B1934">
        <v>46</v>
      </c>
      <c r="C1934">
        <v>7</v>
      </c>
      <c r="D1934">
        <v>530</v>
      </c>
      <c r="E1934">
        <v>239</v>
      </c>
      <c r="F1934">
        <v>1.0624628216222001</v>
      </c>
      <c r="G1934">
        <v>0.71614476959405804</v>
      </c>
      <c r="H1934">
        <v>1</v>
      </c>
      <c r="I1934">
        <v>0.77777777777777701</v>
      </c>
      <c r="J1934">
        <v>0.81109692954541701</v>
      </c>
      <c r="K1934">
        <v>3.6681149201791201</v>
      </c>
      <c r="L1934">
        <v>2.8284271247461898</v>
      </c>
      <c r="M1934">
        <v>1</v>
      </c>
      <c r="N1934">
        <v>1</v>
      </c>
      <c r="O1934">
        <v>1</v>
      </c>
      <c r="P1934">
        <v>1.7888543819998299</v>
      </c>
      <c r="Q1934">
        <v>2.5601672899000798</v>
      </c>
      <c r="R1934">
        <v>-30.472697950461399</v>
      </c>
      <c r="S1934">
        <v>10.414</v>
      </c>
      <c r="T1934">
        <v>0.93333333333333302</v>
      </c>
      <c r="U1934">
        <v>1.11408460164326</v>
      </c>
      <c r="V1934">
        <v>0.25164606052243499</v>
      </c>
      <c r="W1934">
        <v>0.31830988618379003</v>
      </c>
      <c r="X1934">
        <v>0.17794063585429401</v>
      </c>
      <c r="Y1934">
        <v>0.12582303026121699</v>
      </c>
      <c r="Z1934">
        <v>0.12582303026121699</v>
      </c>
      <c r="AA1934">
        <v>0.39788735772973799</v>
      </c>
      <c r="AB1934">
        <v>0.17794063585429401</v>
      </c>
      <c r="AC1934">
        <v>0.35809862195676401</v>
      </c>
      <c r="AD1934">
        <v>0.12582303026121699</v>
      </c>
      <c r="AE1934">
        <v>0.22683069362053801</v>
      </c>
      <c r="AF1934">
        <v>0.140674424399547</v>
      </c>
      <c r="AG1934">
        <v>0.31830988618378803</v>
      </c>
      <c r="AH1934">
        <v>0.16039352164032999</v>
      </c>
      <c r="AI1934">
        <v>0.71619724391352801</v>
      </c>
      <c r="AJ1934">
        <v>0.16039352164032999</v>
      </c>
      <c r="AK1934">
        <v>0.19133790348037699</v>
      </c>
      <c r="AL1934">
        <v>0.14953896434896999</v>
      </c>
      <c r="AM1934">
        <v>0.21473018948143999</v>
      </c>
      <c r="AN1934">
        <v>0.169394438622432</v>
      </c>
      <c r="AO1934">
        <v>0.815669083345959</v>
      </c>
      <c r="AP1934">
        <v>0.16997755373286799</v>
      </c>
      <c r="AQ1934">
        <v>0.35809862195676201</v>
      </c>
      <c r="AR1934">
        <v>0.16997755373286799</v>
      </c>
      <c r="AS1934">
        <v>0.50730638110541504</v>
      </c>
      <c r="AT1934">
        <v>0.19133790348038099</v>
      </c>
      <c r="AU1934">
        <v>0.12582303026121799</v>
      </c>
      <c r="AV1934">
        <v>0.125823030261216</v>
      </c>
      <c r="AW1934">
        <v>0.12912195756540101</v>
      </c>
      <c r="AX1934">
        <v>0.16420387522587901</v>
      </c>
      <c r="AY1934">
        <v>530.85714285714198</v>
      </c>
      <c r="AZ1934">
        <v>237.71428571428501</v>
      </c>
      <c r="BA1934">
        <v>46</v>
      </c>
    </row>
    <row r="1935" spans="1:53">
      <c r="A1935">
        <v>15</v>
      </c>
      <c r="B1935">
        <v>47</v>
      </c>
      <c r="C1935">
        <v>14</v>
      </c>
      <c r="D1935">
        <v>507</v>
      </c>
      <c r="E1935">
        <v>238</v>
      </c>
      <c r="F1935">
        <v>1.1906910931972901</v>
      </c>
      <c r="G1935">
        <v>0.78283671600719595</v>
      </c>
      <c r="H1935">
        <v>1</v>
      </c>
      <c r="I1935">
        <v>0.69999999999999896</v>
      </c>
      <c r="J1935">
        <v>0.81904353579828604</v>
      </c>
      <c r="K1935">
        <v>5.6290439555972096</v>
      </c>
      <c r="L1935">
        <v>5</v>
      </c>
      <c r="M1935">
        <v>2</v>
      </c>
      <c r="N1935">
        <v>1.1306019374818701</v>
      </c>
      <c r="O1935">
        <v>1</v>
      </c>
      <c r="P1935">
        <v>2.8284271247461898</v>
      </c>
      <c r="Q1935">
        <v>3.5025442033109302</v>
      </c>
      <c r="R1935">
        <v>-35.008446739050001</v>
      </c>
      <c r="S1935">
        <v>14.655999999999899</v>
      </c>
      <c r="T1935">
        <v>1.1666666666666601</v>
      </c>
      <c r="U1935">
        <v>0.71301414505169103</v>
      </c>
      <c r="V1935">
        <v>0.19218748546591699</v>
      </c>
      <c r="W1935">
        <v>4.0743665431524001E-3</v>
      </c>
      <c r="X1935">
        <v>0.10694727121140001</v>
      </c>
      <c r="Y1935">
        <v>2.60886751646454E-2</v>
      </c>
      <c r="Z1935">
        <v>4.5289658584127299E-2</v>
      </c>
      <c r="AA1935">
        <v>0.110659795312022</v>
      </c>
      <c r="AB1935">
        <v>5.42842642002795E-2</v>
      </c>
      <c r="AC1935">
        <v>0.12813260272434299</v>
      </c>
      <c r="AD1935">
        <v>2.4514011315004601E-2</v>
      </c>
      <c r="AE1935">
        <v>5.6767843606333697E-2</v>
      </c>
      <c r="AF1935">
        <v>3.73374772172178E-2</v>
      </c>
      <c r="AG1935">
        <v>0.116396503404781</v>
      </c>
      <c r="AH1935">
        <v>6.6717176753999796E-2</v>
      </c>
      <c r="AI1935">
        <v>0.117714508379188</v>
      </c>
      <c r="AJ1935">
        <v>0.10193905064487301</v>
      </c>
      <c r="AK1935">
        <v>6.0843259720343303E-2</v>
      </c>
      <c r="AL1935">
        <v>6.5946661856464597E-2</v>
      </c>
      <c r="AM1935">
        <v>6.8991729332801996E-2</v>
      </c>
      <c r="AN1935">
        <v>4.94433429987578E-2</v>
      </c>
      <c r="AO1935">
        <v>0.18265026668696999</v>
      </c>
      <c r="AP1935">
        <v>5.1313484049493797E-2</v>
      </c>
      <c r="AQ1935">
        <v>0.15805361930113301</v>
      </c>
      <c r="AR1935">
        <v>0.16266394179054799</v>
      </c>
      <c r="AS1935">
        <v>7.0910540883766499E-2</v>
      </c>
      <c r="AT1935">
        <v>5.9474485569173299E-2</v>
      </c>
      <c r="AU1935">
        <v>4.5617755249223298E-2</v>
      </c>
      <c r="AV1935">
        <v>6.1026754116334098E-2</v>
      </c>
      <c r="AW1935">
        <v>5.50710517899946E-2</v>
      </c>
      <c r="AX1935">
        <v>3.88785680147858E-2</v>
      </c>
      <c r="AY1935">
        <v>507.42857142857099</v>
      </c>
      <c r="AZ1935">
        <v>238.142857142857</v>
      </c>
      <c r="BA1935">
        <v>47</v>
      </c>
    </row>
    <row r="1936" spans="1:53">
      <c r="A1936">
        <v>15</v>
      </c>
      <c r="B1936">
        <v>48</v>
      </c>
      <c r="C1936">
        <v>11</v>
      </c>
      <c r="D1936">
        <v>611</v>
      </c>
      <c r="E1936">
        <v>240</v>
      </c>
      <c r="F1936">
        <v>1.17072122928665</v>
      </c>
      <c r="G1936">
        <v>0.84134336745875204</v>
      </c>
      <c r="H1936">
        <v>1</v>
      </c>
      <c r="I1936">
        <v>0.73333333333333295</v>
      </c>
      <c r="J1936">
        <v>0.69825548245143898</v>
      </c>
      <c r="K1936">
        <v>5.1383194500179199</v>
      </c>
      <c r="L1936">
        <v>4.1231056256176597</v>
      </c>
      <c r="M1936">
        <v>1.41421356237309</v>
      </c>
      <c r="N1936">
        <v>1.0753115567950999</v>
      </c>
      <c r="O1936">
        <v>1</v>
      </c>
      <c r="P1936">
        <v>2</v>
      </c>
      <c r="Q1936">
        <v>2.7772668344800899</v>
      </c>
      <c r="R1936">
        <v>13.282525588538901</v>
      </c>
      <c r="S1936">
        <v>14.069999999999901</v>
      </c>
      <c r="T1936">
        <v>0.95652173913043403</v>
      </c>
      <c r="U1936">
        <v>0.82386088188745799</v>
      </c>
      <c r="V1936">
        <v>0.13224360245598199</v>
      </c>
      <c r="W1936">
        <v>1.32170194955206E-2</v>
      </c>
      <c r="X1936">
        <v>0.20097790554129499</v>
      </c>
      <c r="Y1936">
        <v>6.3079640042233501E-2</v>
      </c>
      <c r="Z1936">
        <v>0.10920487783233</v>
      </c>
      <c r="AA1936">
        <v>0.20810326774319801</v>
      </c>
      <c r="AB1936">
        <v>0.164435833567494</v>
      </c>
      <c r="AC1936">
        <v>0.112952429877429</v>
      </c>
      <c r="AD1936">
        <v>8.9674420676578506E-2</v>
      </c>
      <c r="AE1936">
        <v>9.93219234087893E-2</v>
      </c>
      <c r="AF1936">
        <v>5.1364885969409399E-2</v>
      </c>
      <c r="AG1936">
        <v>0.260178629446426</v>
      </c>
      <c r="AH1936">
        <v>0.25696839080440598</v>
      </c>
      <c r="AI1936">
        <v>0.14207197171070499</v>
      </c>
      <c r="AJ1936">
        <v>7.1292720748375907E-2</v>
      </c>
      <c r="AK1936">
        <v>9.0765823029231502E-2</v>
      </c>
      <c r="AL1936">
        <v>4.9477761044907503E-2</v>
      </c>
      <c r="AM1936">
        <v>6.6975004138493999E-2</v>
      </c>
      <c r="AN1936">
        <v>8.95964358673456E-2</v>
      </c>
      <c r="AO1936">
        <v>0.202529145130799</v>
      </c>
      <c r="AP1936">
        <v>0.24291565189901901</v>
      </c>
      <c r="AQ1936">
        <v>0.15611811021997499</v>
      </c>
      <c r="AR1936">
        <v>0.104201950073416</v>
      </c>
      <c r="AS1936">
        <v>0.125063783345952</v>
      </c>
      <c r="AT1936">
        <v>8.5947015695733306E-2</v>
      </c>
      <c r="AU1936">
        <v>4.1120488223450803E-2</v>
      </c>
      <c r="AV1936">
        <v>0.12542460513817899</v>
      </c>
      <c r="AW1936">
        <v>8.3509324459726697E-2</v>
      </c>
      <c r="AX1936">
        <v>8.1047717249456502E-2</v>
      </c>
      <c r="AY1936">
        <v>611.09090909090901</v>
      </c>
      <c r="AZ1936">
        <v>240.18181818181799</v>
      </c>
      <c r="BA1936">
        <v>48</v>
      </c>
    </row>
    <row r="1937" spans="1:53">
      <c r="A1937">
        <v>15</v>
      </c>
      <c r="B1937">
        <v>49</v>
      </c>
      <c r="C1937">
        <v>9</v>
      </c>
      <c r="D1937">
        <v>519</v>
      </c>
      <c r="E1937">
        <v>242</v>
      </c>
      <c r="F1937">
        <v>1.05150700613979</v>
      </c>
      <c r="G1937">
        <v>0.55491674072823605</v>
      </c>
      <c r="H1937">
        <v>1</v>
      </c>
      <c r="I1937">
        <v>0.75</v>
      </c>
      <c r="J1937">
        <v>0.89488084392110101</v>
      </c>
      <c r="K1937">
        <v>3.8672887702380701</v>
      </c>
      <c r="L1937">
        <v>3.1622776601683702</v>
      </c>
      <c r="M1937">
        <v>1.41421356237309</v>
      </c>
      <c r="N1937">
        <v>1.04602372915256</v>
      </c>
      <c r="O1937">
        <v>1</v>
      </c>
      <c r="P1937">
        <v>2</v>
      </c>
      <c r="Q1937">
        <v>3.2172203087158802</v>
      </c>
      <c r="R1937">
        <v>7.6275593515288902</v>
      </c>
      <c r="S1937">
        <v>11.2419999999999</v>
      </c>
      <c r="T1937">
        <v>0.9</v>
      </c>
      <c r="U1937">
        <v>1.14591559026164</v>
      </c>
      <c r="V1937">
        <v>0.23477377174938299</v>
      </c>
      <c r="W1937">
        <v>0.33104228163114102</v>
      </c>
      <c r="X1937">
        <v>0.12732395447351599</v>
      </c>
      <c r="Y1937">
        <v>0.23477377174938299</v>
      </c>
      <c r="Z1937">
        <v>0.25994051424778303</v>
      </c>
      <c r="AA1937">
        <v>0.65699160508334298</v>
      </c>
      <c r="AB1937">
        <v>0.12732395447351599</v>
      </c>
      <c r="AC1937">
        <v>0.199667345277383</v>
      </c>
      <c r="AD1937">
        <v>0.23477377174938299</v>
      </c>
      <c r="AE1937">
        <v>0.25994051424778303</v>
      </c>
      <c r="AF1937">
        <v>0.13698069399443799</v>
      </c>
      <c r="AG1937">
        <v>0.81996626680944196</v>
      </c>
      <c r="AH1937">
        <v>0.12732395447351499</v>
      </c>
      <c r="AI1937">
        <v>0.28338273761016097</v>
      </c>
      <c r="AJ1937">
        <v>0.12732395447351599</v>
      </c>
      <c r="AK1937">
        <v>0.23477377174938199</v>
      </c>
      <c r="AL1937">
        <v>0.25994051424778197</v>
      </c>
      <c r="AM1937">
        <v>0.13698069399443799</v>
      </c>
      <c r="AN1937">
        <v>0.101083096088534</v>
      </c>
      <c r="AO1937">
        <v>0.42882707866679498</v>
      </c>
      <c r="AP1937">
        <v>0.12732395447351499</v>
      </c>
      <c r="AQ1937">
        <v>0.12401895914684399</v>
      </c>
      <c r="AR1937">
        <v>0.12732395447351499</v>
      </c>
      <c r="AS1937">
        <v>0.54033601008441501</v>
      </c>
      <c r="AT1937">
        <v>0.23477377174938799</v>
      </c>
      <c r="AU1937">
        <v>0.25994051424778503</v>
      </c>
      <c r="AV1937">
        <v>0.13698069399443699</v>
      </c>
      <c r="AW1937">
        <v>0.101083096088534</v>
      </c>
      <c r="AX1937">
        <v>0.30417618599666102</v>
      </c>
      <c r="AY1937">
        <v>518.66666666666595</v>
      </c>
      <c r="AZ1937">
        <v>241.777777777777</v>
      </c>
      <c r="BA1937">
        <v>49</v>
      </c>
    </row>
    <row r="1938" spans="1:53">
      <c r="A1938">
        <v>15</v>
      </c>
      <c r="B1938">
        <v>50</v>
      </c>
      <c r="C1938">
        <v>24</v>
      </c>
      <c r="D1938">
        <v>502</v>
      </c>
      <c r="E1938">
        <v>244</v>
      </c>
      <c r="F1938">
        <v>0.99992821728841796</v>
      </c>
      <c r="G1938">
        <v>0.40507183393597102</v>
      </c>
      <c r="H1938">
        <v>1</v>
      </c>
      <c r="I1938">
        <v>0.95999999999999897</v>
      </c>
      <c r="J1938">
        <v>0.85077109532289896</v>
      </c>
      <c r="K1938">
        <v>5.8540689351665103</v>
      </c>
      <c r="L1938">
        <v>5.6568542494923797</v>
      </c>
      <c r="M1938">
        <v>2.8284271247461898</v>
      </c>
      <c r="N1938">
        <v>1.38511002862997</v>
      </c>
      <c r="O1938">
        <v>1</v>
      </c>
      <c r="P1938">
        <v>4</v>
      </c>
      <c r="Q1938">
        <v>5.35228661002993</v>
      </c>
      <c r="R1938">
        <v>44.999999999999901</v>
      </c>
      <c r="S1938">
        <v>18.8279999999999</v>
      </c>
      <c r="T1938">
        <v>0.97959183673469297</v>
      </c>
      <c r="U1938">
        <v>0.95492965855137102</v>
      </c>
      <c r="V1938">
        <v>3.9788735772973698E-2</v>
      </c>
      <c r="W1938">
        <v>3.9788735772973899E-2</v>
      </c>
      <c r="X1938">
        <v>3.9788735772973802E-2</v>
      </c>
      <c r="Y1938">
        <v>3.9788735772973802E-2</v>
      </c>
      <c r="Z1938">
        <v>3.9788735772973802E-2</v>
      </c>
      <c r="AA1938">
        <v>1.4920775914865099E-2</v>
      </c>
      <c r="AB1938">
        <v>3.9788735772973698E-2</v>
      </c>
      <c r="AC1938">
        <v>0.121853003304732</v>
      </c>
      <c r="AD1938">
        <v>3.9788735772973698E-2</v>
      </c>
      <c r="AE1938">
        <v>3.9788735772973698E-2</v>
      </c>
      <c r="AF1938">
        <v>3.9788735772973698E-2</v>
      </c>
      <c r="AG1938">
        <v>5.3466113694933003E-2</v>
      </c>
      <c r="AH1938">
        <v>3.97887357729736E-2</v>
      </c>
      <c r="AI1938">
        <v>0.13117848825152201</v>
      </c>
      <c r="AJ1938">
        <v>3.9788735772973802E-2</v>
      </c>
      <c r="AK1938">
        <v>3.97887357729736E-2</v>
      </c>
      <c r="AL1938">
        <v>3.97887357729736E-2</v>
      </c>
      <c r="AM1938">
        <v>3.97887357729736E-2</v>
      </c>
      <c r="AN1938">
        <v>3.9788735772973698E-2</v>
      </c>
      <c r="AO1938">
        <v>0.167314742420336</v>
      </c>
      <c r="AP1938">
        <v>3.97887357729736E-2</v>
      </c>
      <c r="AQ1938">
        <v>0.10553340464784799</v>
      </c>
      <c r="AR1938">
        <v>3.9788735772973698E-2</v>
      </c>
      <c r="AS1938">
        <v>8.9019525054573098E-2</v>
      </c>
      <c r="AT1938">
        <v>3.97887357729746E-2</v>
      </c>
      <c r="AU1938">
        <v>3.97887357729741E-2</v>
      </c>
      <c r="AV1938">
        <v>3.9788735772973503E-2</v>
      </c>
      <c r="AW1938">
        <v>3.9788735772973698E-2</v>
      </c>
      <c r="AX1938">
        <v>3.9788735772973698E-2</v>
      </c>
      <c r="AY1938">
        <v>502.08333333333297</v>
      </c>
      <c r="AZ1938">
        <v>243.916666666666</v>
      </c>
      <c r="BA1938">
        <v>50</v>
      </c>
    </row>
    <row r="1939" spans="1:53">
      <c r="A1939">
        <v>15</v>
      </c>
      <c r="B1939">
        <v>51</v>
      </c>
      <c r="C1939">
        <v>30</v>
      </c>
      <c r="D1939">
        <v>514</v>
      </c>
      <c r="E1939">
        <v>244</v>
      </c>
      <c r="F1939">
        <v>1.02020312543241</v>
      </c>
      <c r="G1939">
        <v>0.61661459862136103</v>
      </c>
      <c r="H1939">
        <v>1</v>
      </c>
      <c r="I1939">
        <v>0.83333333333333304</v>
      </c>
      <c r="J1939">
        <v>0.89846587039736503</v>
      </c>
      <c r="K1939">
        <v>7.0240455919236204</v>
      </c>
      <c r="L1939">
        <v>6.4031242374328396</v>
      </c>
      <c r="M1939">
        <v>2.8284271247461898</v>
      </c>
      <c r="N1939">
        <v>1.45952814846614</v>
      </c>
      <c r="O1939">
        <v>1</v>
      </c>
      <c r="P1939">
        <v>4.9193495504995299</v>
      </c>
      <c r="Q1939">
        <v>5.5297863973705299</v>
      </c>
      <c r="R1939">
        <v>-42.363052021324002</v>
      </c>
      <c r="S1939">
        <v>20.484000000000002</v>
      </c>
      <c r="T1939">
        <v>0.92307692307692302</v>
      </c>
      <c r="U1939">
        <v>0.88960133568793498</v>
      </c>
      <c r="V1939">
        <v>8.4466304089065997E-2</v>
      </c>
      <c r="W1939">
        <v>8.0056638283119902E-2</v>
      </c>
      <c r="X1939">
        <v>7.3961963791367796E-2</v>
      </c>
      <c r="Y1939">
        <v>7.8057185220665806E-2</v>
      </c>
      <c r="Z1939">
        <v>4.0404521938135401E-2</v>
      </c>
      <c r="AA1939">
        <v>3.2249760908248201E-2</v>
      </c>
      <c r="AB1939">
        <v>4.9676632692615699E-2</v>
      </c>
      <c r="AC1939">
        <v>2.1182617571959401E-2</v>
      </c>
      <c r="AD1939">
        <v>6.5902014503242595E-2</v>
      </c>
      <c r="AE1939">
        <v>4.23243004523432E-2</v>
      </c>
      <c r="AF1939">
        <v>1.7063455502324E-2</v>
      </c>
      <c r="AG1939">
        <v>1.6407448858384601E-2</v>
      </c>
      <c r="AH1939">
        <v>3.9318772905953203E-2</v>
      </c>
      <c r="AI1939">
        <v>4.98048985281941E-2</v>
      </c>
      <c r="AJ1939">
        <v>1.15161460950343E-2</v>
      </c>
      <c r="AK1939">
        <v>4.4303639698694303E-2</v>
      </c>
      <c r="AL1939">
        <v>6.1700105872283598E-2</v>
      </c>
      <c r="AM1939">
        <v>3.9486677602696398E-2</v>
      </c>
      <c r="AN1939">
        <v>1.7157802146707701E-2</v>
      </c>
      <c r="AO1939">
        <v>5.6143005052588103E-2</v>
      </c>
      <c r="AP1939">
        <v>5.0435444999961901E-2</v>
      </c>
      <c r="AQ1939">
        <v>5.76407318043589E-2</v>
      </c>
      <c r="AR1939">
        <v>1.9572175633021799E-2</v>
      </c>
      <c r="AS1939">
        <v>1.4859665821478499E-2</v>
      </c>
      <c r="AT1939">
        <v>2.67242953539884E-2</v>
      </c>
      <c r="AU1939">
        <v>7.4600432711551701E-2</v>
      </c>
      <c r="AV1939">
        <v>7.4169680720354597E-2</v>
      </c>
      <c r="AW1939">
        <v>2.0409762805453001E-2</v>
      </c>
      <c r="AX1939">
        <v>2.4991513853647399E-2</v>
      </c>
      <c r="AY1939">
        <v>514.33333333333303</v>
      </c>
      <c r="AZ1939">
        <v>243.53333333333299</v>
      </c>
      <c r="BA1939">
        <v>51</v>
      </c>
    </row>
    <row r="1940" spans="1:53">
      <c r="A1940">
        <v>15</v>
      </c>
      <c r="B1940">
        <v>52</v>
      </c>
      <c r="C1940">
        <v>5</v>
      </c>
      <c r="D1940">
        <v>523</v>
      </c>
      <c r="E1940">
        <v>245</v>
      </c>
      <c r="F1940">
        <v>2.0106192982974598</v>
      </c>
      <c r="G1940">
        <v>0.97018606203444302</v>
      </c>
      <c r="H1940">
        <v>1</v>
      </c>
      <c r="I1940">
        <v>0.41666666666666602</v>
      </c>
      <c r="J1940">
        <v>0.49715602440061102</v>
      </c>
      <c r="K1940">
        <v>5.0159986153323404</v>
      </c>
      <c r="L1940">
        <v>3.6055512754639798</v>
      </c>
      <c r="M1940">
        <v>1</v>
      </c>
      <c r="N1940">
        <v>1</v>
      </c>
      <c r="O1940">
        <v>1</v>
      </c>
      <c r="P1940">
        <v>0.70710678118654702</v>
      </c>
      <c r="Q1940">
        <v>1.21568400001835</v>
      </c>
      <c r="R1940">
        <v>-54.720017414087998</v>
      </c>
      <c r="S1940">
        <v>11.2419999999999</v>
      </c>
      <c r="T1940">
        <v>0.90909090909090895</v>
      </c>
      <c r="U1940">
        <v>0.489707517205831</v>
      </c>
      <c r="V1940">
        <v>6.0740741922965497E-2</v>
      </c>
      <c r="W1940">
        <v>7.53396180316665E-3</v>
      </c>
      <c r="X1940">
        <v>0.22158046414476901</v>
      </c>
      <c r="Y1940">
        <v>5.1396012396355398E-2</v>
      </c>
      <c r="Z1940">
        <v>2.3361823816525101E-2</v>
      </c>
      <c r="AA1940">
        <v>0.267165876250755</v>
      </c>
      <c r="AB1940">
        <v>0.15265564129867701</v>
      </c>
      <c r="AC1940">
        <v>0.188420359027513</v>
      </c>
      <c r="AD1940">
        <v>8.2664915043089392E-3</v>
      </c>
      <c r="AE1940">
        <v>4.8520711003552403E-2</v>
      </c>
      <c r="AF1940">
        <v>8.9853168525097105E-3</v>
      </c>
      <c r="AG1940">
        <v>0.17871983946091699</v>
      </c>
      <c r="AH1940">
        <v>0.23687392788057601</v>
      </c>
      <c r="AI1940">
        <v>0.22058907798472999</v>
      </c>
      <c r="AJ1940">
        <v>0.19023004098295601</v>
      </c>
      <c r="AK1940">
        <v>3.97289240524814E-2</v>
      </c>
      <c r="AL1940">
        <v>3.66324456294626E-2</v>
      </c>
      <c r="AM1940">
        <v>2.9720663435224299E-2</v>
      </c>
      <c r="AN1940">
        <v>3.4558910971190702E-3</v>
      </c>
      <c r="AO1940">
        <v>0.201105685000777</v>
      </c>
      <c r="AP1940">
        <v>0.205229067555181</v>
      </c>
      <c r="AQ1940">
        <v>0.16753164491526501</v>
      </c>
      <c r="AR1940">
        <v>0.21826511698198101</v>
      </c>
      <c r="AS1940">
        <v>0.19475431007252</v>
      </c>
      <c r="AT1940">
        <v>1.1260888221074499E-2</v>
      </c>
      <c r="AU1940">
        <v>7.2839550816200596E-3</v>
      </c>
      <c r="AV1940">
        <v>4.3012552270297898E-2</v>
      </c>
      <c r="AW1940">
        <v>1.56844288253867E-2</v>
      </c>
      <c r="AX1940">
        <v>1.3291888835074599E-3</v>
      </c>
      <c r="AY1940">
        <v>522.79999999999905</v>
      </c>
      <c r="AZ1940">
        <v>245.599999999999</v>
      </c>
      <c r="BA1940">
        <v>52</v>
      </c>
    </row>
    <row r="1941" spans="1:53">
      <c r="A1941">
        <v>15</v>
      </c>
      <c r="B1941">
        <v>53</v>
      </c>
      <c r="C1941">
        <v>24</v>
      </c>
      <c r="D1941">
        <v>507</v>
      </c>
      <c r="E1941">
        <v>247</v>
      </c>
      <c r="F1941">
        <v>1.0544697564132399</v>
      </c>
      <c r="G1941">
        <v>0.487176442317798</v>
      </c>
      <c r="H1941">
        <v>1</v>
      </c>
      <c r="I1941">
        <v>0.8</v>
      </c>
      <c r="J1941">
        <v>0.78060408341912901</v>
      </c>
      <c r="K1941">
        <v>6.1324059253591896</v>
      </c>
      <c r="L1941">
        <v>5.6568542494923797</v>
      </c>
      <c r="M1941">
        <v>2.23606797749978</v>
      </c>
      <c r="N1941">
        <v>1.31161286102579</v>
      </c>
      <c r="O1941">
        <v>1</v>
      </c>
      <c r="P1941">
        <v>4</v>
      </c>
      <c r="Q1941">
        <v>5.3554519475457303</v>
      </c>
      <c r="R1941">
        <v>-69.5428083899873</v>
      </c>
      <c r="S1941">
        <v>19.655999999999999</v>
      </c>
      <c r="T1941">
        <v>0.92307692307692302</v>
      </c>
      <c r="U1941">
        <v>0.898757325695408</v>
      </c>
      <c r="V1941">
        <v>7.2660223247839606E-2</v>
      </c>
      <c r="W1941">
        <v>3.5245385321388698E-2</v>
      </c>
      <c r="X1941">
        <v>6.2305627415716602E-2</v>
      </c>
      <c r="Y1941">
        <v>3.059811984942E-2</v>
      </c>
      <c r="Z1941">
        <v>0.12951744695444301</v>
      </c>
      <c r="AA1941">
        <v>4.9758191041960199E-2</v>
      </c>
      <c r="AB1941">
        <v>3.8766320430256497E-2</v>
      </c>
      <c r="AC1941">
        <v>2.5915724501020899E-2</v>
      </c>
      <c r="AD1941">
        <v>2.68736705967518E-2</v>
      </c>
      <c r="AE1941">
        <v>7.5297084434326603E-2</v>
      </c>
      <c r="AF1941">
        <v>6.6157723229620505E-2</v>
      </c>
      <c r="AG1941">
        <v>9.3723455430750502E-2</v>
      </c>
      <c r="AH1941">
        <v>2.7552588877476501E-2</v>
      </c>
      <c r="AI1941">
        <v>5.3992171415561903E-2</v>
      </c>
      <c r="AJ1941">
        <v>3.3097867204908302E-2</v>
      </c>
      <c r="AK1941">
        <v>3.51409335715119E-2</v>
      </c>
      <c r="AL1941">
        <v>6.2655427702167601E-2</v>
      </c>
      <c r="AM1941">
        <v>6.9675404325719101E-2</v>
      </c>
      <c r="AN1941">
        <v>6.0415283329030602E-2</v>
      </c>
      <c r="AO1941">
        <v>7.9963909522664994E-2</v>
      </c>
      <c r="AP1941">
        <v>2.82390278824882E-2</v>
      </c>
      <c r="AQ1941">
        <v>0.123051276758899</v>
      </c>
      <c r="AR1941">
        <v>4.6248619716893501E-2</v>
      </c>
      <c r="AS1941">
        <v>5.7955471447536697E-2</v>
      </c>
      <c r="AT1941">
        <v>2.2186041635413201E-2</v>
      </c>
      <c r="AU1941">
        <v>6.8680887850783995E-2</v>
      </c>
      <c r="AV1941">
        <v>7.01512977354041E-2</v>
      </c>
      <c r="AW1941">
        <v>9.8947895580019998E-2</v>
      </c>
      <c r="AX1941">
        <v>7.5234516635170404E-2</v>
      </c>
      <c r="AY1941">
        <v>506.666666666666</v>
      </c>
      <c r="AZ1941">
        <v>247.333333333333</v>
      </c>
      <c r="BA1941">
        <v>53</v>
      </c>
    </row>
    <row r="1942" spans="1:53">
      <c r="A1942">
        <v>15</v>
      </c>
      <c r="B1942">
        <v>54</v>
      </c>
      <c r="C1942">
        <v>11</v>
      </c>
      <c r="D1942">
        <v>499</v>
      </c>
      <c r="E1942">
        <v>250</v>
      </c>
      <c r="F1942">
        <v>1.01021912527154</v>
      </c>
      <c r="G1942">
        <v>0.702101752819148</v>
      </c>
      <c r="H1942">
        <v>1</v>
      </c>
      <c r="I1942">
        <v>0.91666666666666596</v>
      </c>
      <c r="J1942">
        <v>0.84001036839451204</v>
      </c>
      <c r="K1942">
        <v>4.43026465918153</v>
      </c>
      <c r="L1942">
        <v>3.6055512754639798</v>
      </c>
      <c r="M1942">
        <v>2</v>
      </c>
      <c r="N1942">
        <v>1.1285648693066399</v>
      </c>
      <c r="O1942">
        <v>1</v>
      </c>
      <c r="P1942">
        <v>2</v>
      </c>
      <c r="Q1942">
        <v>3.1546879337943898</v>
      </c>
      <c r="R1942">
        <v>74.929307223962297</v>
      </c>
      <c r="S1942">
        <v>12.8279999999999</v>
      </c>
      <c r="T1942">
        <v>0.95652173913043403</v>
      </c>
      <c r="U1942">
        <v>1.07735653785283</v>
      </c>
      <c r="V1942">
        <v>9.7941503441166297E-2</v>
      </c>
      <c r="W1942">
        <v>0.113009427047499</v>
      </c>
      <c r="X1942">
        <v>0.19544787193497201</v>
      </c>
      <c r="Y1942">
        <v>9.7941503441166297E-2</v>
      </c>
      <c r="Z1942">
        <v>9.7941503441166297E-2</v>
      </c>
      <c r="AA1942">
        <v>0.18718997403252499</v>
      </c>
      <c r="AB1942">
        <v>0.19544787193497201</v>
      </c>
      <c r="AC1942">
        <v>0.14574022176011001</v>
      </c>
      <c r="AD1942">
        <v>9.7941503441166297E-2</v>
      </c>
      <c r="AE1942">
        <v>9.7941503441166297E-2</v>
      </c>
      <c r="AF1942">
        <v>9.7941503441166297E-2</v>
      </c>
      <c r="AG1942">
        <v>0.28419530470525001</v>
      </c>
      <c r="AH1942">
        <v>0.10093953388889799</v>
      </c>
      <c r="AI1942">
        <v>0.25747721393936401</v>
      </c>
      <c r="AJ1942">
        <v>0.18983246988948899</v>
      </c>
      <c r="AK1942">
        <v>9.7941503441166297E-2</v>
      </c>
      <c r="AL1942">
        <v>9.7941503441166297E-2</v>
      </c>
      <c r="AM1942">
        <v>9.7941503441166297E-2</v>
      </c>
      <c r="AN1942">
        <v>9.7941503441166297E-2</v>
      </c>
      <c r="AO1942">
        <v>0.33774575874177698</v>
      </c>
      <c r="AP1942">
        <v>0.114947004039643</v>
      </c>
      <c r="AQ1942">
        <v>0.31108670038896402</v>
      </c>
      <c r="AR1942">
        <v>0.45108488644967298</v>
      </c>
      <c r="AS1942">
        <v>0.104111398768947</v>
      </c>
      <c r="AT1942">
        <v>9.7941503441166297E-2</v>
      </c>
      <c r="AU1942">
        <v>9.7941503441166297E-2</v>
      </c>
      <c r="AV1942">
        <v>9.7941503441166297E-2</v>
      </c>
      <c r="AW1942">
        <v>9.79415034411662E-2</v>
      </c>
      <c r="AX1942">
        <v>9.79415034411662E-2</v>
      </c>
      <c r="AY1942">
        <v>498.90909090909003</v>
      </c>
      <c r="AZ1942">
        <v>249.636363636363</v>
      </c>
      <c r="BA1942">
        <v>54</v>
      </c>
    </row>
    <row r="1943" spans="1:53">
      <c r="A1943">
        <v>15</v>
      </c>
      <c r="B1943">
        <v>55</v>
      </c>
      <c r="C1943">
        <v>10</v>
      </c>
      <c r="D1943">
        <v>520</v>
      </c>
      <c r="E1943">
        <v>249</v>
      </c>
      <c r="F1943">
        <v>1.3571680263507899</v>
      </c>
      <c r="G1943">
        <v>0.90717826974300597</v>
      </c>
      <c r="H1943">
        <v>1</v>
      </c>
      <c r="I1943">
        <v>0.66666666666666596</v>
      </c>
      <c r="J1943">
        <v>0.78454332499053803</v>
      </c>
      <c r="K1943">
        <v>5.5196026011757304</v>
      </c>
      <c r="L1943">
        <v>4.4721359549995698</v>
      </c>
      <c r="M1943">
        <v>1.41421356237309</v>
      </c>
      <c r="N1943">
        <v>1.0414213562373</v>
      </c>
      <c r="O1943">
        <v>1</v>
      </c>
      <c r="P1943">
        <v>1.7888543819998299</v>
      </c>
      <c r="Q1943">
        <v>2.3223532767204702</v>
      </c>
      <c r="R1943">
        <v>-64.329904127044998</v>
      </c>
      <c r="S1943">
        <v>12.655999999999899</v>
      </c>
      <c r="T1943">
        <v>0.952380952380952</v>
      </c>
      <c r="U1943">
        <v>0.63661977236758105</v>
      </c>
      <c r="V1943">
        <v>5.6941003473374101E-2</v>
      </c>
      <c r="W1943">
        <v>7.6394372684109799E-2</v>
      </c>
      <c r="X1943">
        <v>0.198886374832386</v>
      </c>
      <c r="Y1943">
        <v>2.2776401389349599E-2</v>
      </c>
      <c r="Z1943">
        <v>4.55528027786994E-2</v>
      </c>
      <c r="AA1943">
        <v>0.147695787189278</v>
      </c>
      <c r="AB1943">
        <v>9.1814609289820895E-2</v>
      </c>
      <c r="AC1943">
        <v>0.12233705357812399</v>
      </c>
      <c r="AD1943">
        <v>1.1388200694674701E-2</v>
      </c>
      <c r="AE1943" s="1">
        <v>9.4297537994823404E-17</v>
      </c>
      <c r="AF1943">
        <v>3.6442242222959401E-2</v>
      </c>
      <c r="AG1943">
        <v>0.16806761990504099</v>
      </c>
      <c r="AH1943">
        <v>0.13445795417032499</v>
      </c>
      <c r="AI1943">
        <v>0.12574966511805399</v>
      </c>
      <c r="AJ1943">
        <v>9.4025443001133996E-2</v>
      </c>
      <c r="AK1943">
        <v>2.7331681667219599E-2</v>
      </c>
      <c r="AL1943">
        <v>2.5509569556071501E-2</v>
      </c>
      <c r="AM1943">
        <v>1.45768968891837E-2</v>
      </c>
      <c r="AN1943">
        <v>2.91537937783675E-2</v>
      </c>
      <c r="AO1943">
        <v>9.0654655585141894E-2</v>
      </c>
      <c r="AP1943">
        <v>0.15018131105809199</v>
      </c>
      <c r="AQ1943">
        <v>0.12839896045353599</v>
      </c>
      <c r="AR1943">
        <v>0.15808135270587501</v>
      </c>
      <c r="AS1943">
        <v>0.103487506615404</v>
      </c>
      <c r="AT1943">
        <v>1.9952127617070301E-2</v>
      </c>
      <c r="AU1943">
        <v>2.3323035022693499E-2</v>
      </c>
      <c r="AV1943">
        <v>2.7696104089449201E-2</v>
      </c>
      <c r="AW1943">
        <v>2.3323035022693998E-2</v>
      </c>
      <c r="AX1943">
        <v>2.3323035022693901E-2</v>
      </c>
      <c r="AY1943">
        <v>520</v>
      </c>
      <c r="AZ1943">
        <v>249.19999999999899</v>
      </c>
      <c r="BA1943">
        <v>55</v>
      </c>
    </row>
    <row r="1944" spans="1:53">
      <c r="A1944">
        <v>15</v>
      </c>
      <c r="B1944">
        <v>56</v>
      </c>
      <c r="C1944">
        <v>16</v>
      </c>
      <c r="D1944">
        <v>607</v>
      </c>
      <c r="E1944">
        <v>252</v>
      </c>
      <c r="F1944">
        <v>1.6290875967345499</v>
      </c>
      <c r="G1944">
        <v>0.90501505974026497</v>
      </c>
      <c r="H1944">
        <v>0</v>
      </c>
      <c r="I1944">
        <v>0.53333333333333299</v>
      </c>
      <c r="J1944">
        <v>0.38347295898037298</v>
      </c>
      <c r="K1944">
        <v>7.5927676209730599</v>
      </c>
      <c r="L1944">
        <v>6.4031242374328396</v>
      </c>
      <c r="M1944">
        <v>1.41421356237309</v>
      </c>
      <c r="N1944">
        <v>1.0517766952966301</v>
      </c>
      <c r="O1944">
        <v>1</v>
      </c>
      <c r="P1944">
        <v>2.4961508830135299</v>
      </c>
      <c r="Q1944">
        <v>3.2298078961298202</v>
      </c>
      <c r="R1944">
        <v>53.415834379120703</v>
      </c>
      <c r="S1944">
        <v>22.898</v>
      </c>
      <c r="T1944">
        <v>0.91428571428571404</v>
      </c>
      <c r="U1944">
        <v>0.49687396867713601</v>
      </c>
      <c r="V1944">
        <v>3.0673570291696799E-2</v>
      </c>
      <c r="W1944">
        <v>9.0891579636061495E-2</v>
      </c>
      <c r="X1944">
        <v>0.14191251871695901</v>
      </c>
      <c r="Y1944">
        <v>1.4725168756794501E-2</v>
      </c>
      <c r="Z1944">
        <v>1.6448783920668598E-2</v>
      </c>
      <c r="AA1944">
        <v>5.1283541680834703E-2</v>
      </c>
      <c r="AB1944">
        <v>1.99654898434841E-3</v>
      </c>
      <c r="AC1944">
        <v>6.8947716869054806E-2</v>
      </c>
      <c r="AD1944">
        <v>1.7586903169955599E-2</v>
      </c>
      <c r="AE1944">
        <v>2.1150588981818999E-2</v>
      </c>
      <c r="AF1944">
        <v>1.6836723218997499E-2</v>
      </c>
      <c r="AG1944">
        <v>6.3153697212920801E-2</v>
      </c>
      <c r="AH1944">
        <v>5.1627715560015101E-2</v>
      </c>
      <c r="AI1944">
        <v>5.6748040561169298E-2</v>
      </c>
      <c r="AJ1944">
        <v>5.6446124478858301E-2</v>
      </c>
      <c r="AK1944">
        <v>2.25443519962274E-2</v>
      </c>
      <c r="AL1944">
        <v>1.9545050872610999E-2</v>
      </c>
      <c r="AM1944">
        <v>1.9372731274722801E-2</v>
      </c>
      <c r="AN1944">
        <v>1.5757634228994899E-2</v>
      </c>
      <c r="AO1944">
        <v>3.4454600607202901E-2</v>
      </c>
      <c r="AP1944">
        <v>7.6761407529123901E-2</v>
      </c>
      <c r="AQ1944">
        <v>5.83487510518109E-2</v>
      </c>
      <c r="AR1944">
        <v>7.6516872245060805E-2</v>
      </c>
      <c r="AS1944">
        <v>5.6781234337785397E-2</v>
      </c>
      <c r="AT1944">
        <v>9.1002156109198599E-3</v>
      </c>
      <c r="AU1944">
        <v>1.5803892020370899E-2</v>
      </c>
      <c r="AV1944">
        <v>1.358035119811E-2</v>
      </c>
      <c r="AW1944">
        <v>3.4149501749926599E-2</v>
      </c>
      <c r="AX1944">
        <v>9.4081536809523299E-3</v>
      </c>
      <c r="AY1944">
        <v>607.8125</v>
      </c>
      <c r="AZ1944">
        <v>252.4375</v>
      </c>
      <c r="BA1944">
        <v>56</v>
      </c>
    </row>
    <row r="1945" spans="1:53">
      <c r="A1945">
        <v>15</v>
      </c>
      <c r="B1945">
        <v>57</v>
      </c>
      <c r="C1945">
        <v>10</v>
      </c>
      <c r="D1945">
        <v>503</v>
      </c>
      <c r="E1945">
        <v>252</v>
      </c>
      <c r="F1945">
        <v>1.2566370614359099</v>
      </c>
      <c r="G1945">
        <v>0.84452128950280503</v>
      </c>
      <c r="H1945">
        <v>1</v>
      </c>
      <c r="I1945">
        <v>0.66666666666666596</v>
      </c>
      <c r="J1945">
        <v>0.67384940279802397</v>
      </c>
      <c r="K1945">
        <v>5.0875813497362596</v>
      </c>
      <c r="L1945">
        <v>4.1231056256176597</v>
      </c>
      <c r="M1945">
        <v>1.41421356237309</v>
      </c>
      <c r="N1945">
        <v>1.0414213562373</v>
      </c>
      <c r="O1945">
        <v>1</v>
      </c>
      <c r="P1945">
        <v>2</v>
      </c>
      <c r="Q1945">
        <v>2.7245116402605301</v>
      </c>
      <c r="R1945">
        <v>-4.06505117707799</v>
      </c>
      <c r="S1945">
        <v>13.655999999999899</v>
      </c>
      <c r="T1945">
        <v>0.952380952380952</v>
      </c>
      <c r="U1945">
        <v>0.74896443807950697</v>
      </c>
      <c r="V1945">
        <v>8.1236599221240005E-2</v>
      </c>
      <c r="W1945">
        <v>2.6434038991041402E-2</v>
      </c>
      <c r="X1945">
        <v>0.20570295127576599</v>
      </c>
      <c r="Y1945">
        <v>8.3235884950927805E-2</v>
      </c>
      <c r="Z1945">
        <v>9.6641679107912201E-2</v>
      </c>
      <c r="AA1945">
        <v>0.21406388437843299</v>
      </c>
      <c r="AB1945">
        <v>0.16500401566696099</v>
      </c>
      <c r="AC1945">
        <v>0.15267067462528899</v>
      </c>
      <c r="AD1945">
        <v>8.7164355724967807E-2</v>
      </c>
      <c r="AE1945">
        <v>5.6678918722942201E-2</v>
      </c>
      <c r="AF1945">
        <v>6.0748502941961401E-2</v>
      </c>
      <c r="AG1945">
        <v>0.29187203605679302</v>
      </c>
      <c r="AH1945">
        <v>0.24786436604840201</v>
      </c>
      <c r="AI1945">
        <v>0.12459663634763</v>
      </c>
      <c r="AJ1945">
        <v>7.4642772653437203E-2</v>
      </c>
      <c r="AK1945">
        <v>7.2772723057157998E-2</v>
      </c>
      <c r="AL1945">
        <v>7.4963419236373299E-2</v>
      </c>
      <c r="AM1945">
        <v>0.108513048503755</v>
      </c>
      <c r="AN1945">
        <v>8.2906909251850194E-2</v>
      </c>
      <c r="AO1945">
        <v>0.22742169171985899</v>
      </c>
      <c r="AP1945">
        <v>0.23486275978122201</v>
      </c>
      <c r="AQ1945">
        <v>0.12444747909666901</v>
      </c>
      <c r="AR1945">
        <v>0.11433398028593</v>
      </c>
      <c r="AS1945">
        <v>0.10677319351692501</v>
      </c>
      <c r="AT1945">
        <v>7.2912109299871006E-2</v>
      </c>
      <c r="AU1945">
        <v>9.58361799073634E-2</v>
      </c>
      <c r="AV1945">
        <v>5.4676204871616799E-2</v>
      </c>
      <c r="AW1945">
        <v>4.9150216523244798E-2</v>
      </c>
      <c r="AX1945">
        <v>7.1492515821510699E-2</v>
      </c>
      <c r="AY1945">
        <v>502.8</v>
      </c>
      <c r="AZ1945">
        <v>251.599999999999</v>
      </c>
      <c r="BA1945">
        <v>57</v>
      </c>
    </row>
    <row r="1946" spans="1:53">
      <c r="A1946">
        <v>15</v>
      </c>
      <c r="B1946">
        <v>58</v>
      </c>
      <c r="C1946">
        <v>10</v>
      </c>
      <c r="D1946">
        <v>513</v>
      </c>
      <c r="E1946">
        <v>253</v>
      </c>
      <c r="F1946">
        <v>1.0367255756846301</v>
      </c>
      <c r="G1946">
        <v>0.78411282301707097</v>
      </c>
      <c r="H1946">
        <v>1</v>
      </c>
      <c r="I1946">
        <v>0.83333333333333304</v>
      </c>
      <c r="J1946">
        <v>0.92493409022197104</v>
      </c>
      <c r="K1946">
        <v>4.4658260088912201</v>
      </c>
      <c r="L1946">
        <v>3.6055512754639798</v>
      </c>
      <c r="M1946">
        <v>1.41421356237309</v>
      </c>
      <c r="N1946">
        <v>1.0828427124746101</v>
      </c>
      <c r="O1946">
        <v>1</v>
      </c>
      <c r="P1946">
        <v>2</v>
      </c>
      <c r="Q1946">
        <v>2.7715733690672399</v>
      </c>
      <c r="R1946">
        <v>-63.434948822922003</v>
      </c>
      <c r="S1946">
        <v>11.655999999999899</v>
      </c>
      <c r="T1946">
        <v>0.952380952380952</v>
      </c>
      <c r="U1946">
        <v>0.979415034411663</v>
      </c>
      <c r="V1946" s="1">
        <v>2.4314312731307999E-17</v>
      </c>
      <c r="W1946">
        <v>1.50679236063333E-2</v>
      </c>
      <c r="X1946">
        <v>0.226018854094999</v>
      </c>
      <c r="Y1946" s="1">
        <v>1.5377721594512601E-17</v>
      </c>
      <c r="Z1946" s="1">
        <v>3.9205651242508503E-17</v>
      </c>
      <c r="AA1946">
        <v>8.9248470591358597E-2</v>
      </c>
      <c r="AB1946">
        <v>0.226018854094999</v>
      </c>
      <c r="AC1946">
        <v>0.15112881987045601</v>
      </c>
      <c r="AD1946" s="1">
        <v>1.2157156365654E-17</v>
      </c>
      <c r="AE1946" s="1">
        <v>4.48333774349634E-17</v>
      </c>
      <c r="AF1946" s="1">
        <v>4.6531903095293597E-17</v>
      </c>
      <c r="AG1946">
        <v>0.186253801264084</v>
      </c>
      <c r="AH1946">
        <v>0.180959250221087</v>
      </c>
      <c r="AI1946">
        <v>0.226640952482768</v>
      </c>
      <c r="AJ1946">
        <v>0.120698954559452</v>
      </c>
      <c r="AK1946" s="1">
        <v>1.0873691218678601E-17</v>
      </c>
      <c r="AL1946" s="1">
        <v>4.8628625462616103E-17</v>
      </c>
      <c r="AM1946" s="1">
        <v>1.0873691218678601E-17</v>
      </c>
      <c r="AN1946" s="1">
        <v>1.00250479605483E-16</v>
      </c>
      <c r="AO1946">
        <v>0.239804255300611</v>
      </c>
      <c r="AP1946">
        <v>0.21095166420198</v>
      </c>
      <c r="AQ1946">
        <v>0.27243014864324899</v>
      </c>
      <c r="AR1946">
        <v>0.36636743081425299</v>
      </c>
      <c r="AS1946">
        <v>0.19918168850600301</v>
      </c>
      <c r="AT1946">
        <v>0</v>
      </c>
      <c r="AU1946" s="1">
        <v>3.6974547607988403E-17</v>
      </c>
      <c r="AV1946" s="1">
        <v>1.74063989481705E-17</v>
      </c>
      <c r="AW1946" s="1">
        <v>2.17473824373573E-17</v>
      </c>
      <c r="AX1946" s="1">
        <v>1.2302177275610101E-16</v>
      </c>
      <c r="AY1946">
        <v>513</v>
      </c>
      <c r="AZ1946">
        <v>252.5</v>
      </c>
      <c r="BA1946">
        <v>58</v>
      </c>
    </row>
    <row r="1947" spans="1:53">
      <c r="A1947">
        <v>15</v>
      </c>
      <c r="B1947">
        <v>59</v>
      </c>
      <c r="C1947">
        <v>11</v>
      </c>
      <c r="D1947">
        <v>497</v>
      </c>
      <c r="E1947">
        <v>256</v>
      </c>
      <c r="F1947">
        <v>1.01021912527154</v>
      </c>
      <c r="G1947">
        <v>0.702101752819148</v>
      </c>
      <c r="H1947">
        <v>1</v>
      </c>
      <c r="I1947">
        <v>0.91666666666666596</v>
      </c>
      <c r="J1947">
        <v>0.84001036839451204</v>
      </c>
      <c r="K1947">
        <v>4.43026465918153</v>
      </c>
      <c r="L1947">
        <v>3.6055512754639798</v>
      </c>
      <c r="M1947">
        <v>2</v>
      </c>
      <c r="N1947">
        <v>1.1285648693066399</v>
      </c>
      <c r="O1947">
        <v>1</v>
      </c>
      <c r="P1947">
        <v>2</v>
      </c>
      <c r="Q1947">
        <v>3.1546879337943898</v>
      </c>
      <c r="R1947">
        <v>74.929307223962297</v>
      </c>
      <c r="S1947">
        <v>12.8279999999999</v>
      </c>
      <c r="T1947">
        <v>1</v>
      </c>
      <c r="U1947">
        <v>1.07735653785283</v>
      </c>
      <c r="V1947">
        <v>9.7941503441166297E-2</v>
      </c>
      <c r="W1947">
        <v>0.113009427047499</v>
      </c>
      <c r="X1947">
        <v>0.19544787193497201</v>
      </c>
      <c r="Y1947">
        <v>9.7941503441166297E-2</v>
      </c>
      <c r="Z1947">
        <v>9.7941503441166394E-2</v>
      </c>
      <c r="AA1947">
        <v>0.18718997403252499</v>
      </c>
      <c r="AB1947">
        <v>0.19544787193497201</v>
      </c>
      <c r="AC1947">
        <v>0.14574022176011001</v>
      </c>
      <c r="AD1947">
        <v>9.7941503441166297E-2</v>
      </c>
      <c r="AE1947">
        <v>9.7941503441166297E-2</v>
      </c>
      <c r="AF1947">
        <v>9.7941503441166297E-2</v>
      </c>
      <c r="AG1947">
        <v>0.28419530470525001</v>
      </c>
      <c r="AH1947">
        <v>0.10093953388889799</v>
      </c>
      <c r="AI1947">
        <v>0.25747721393936401</v>
      </c>
      <c r="AJ1947">
        <v>0.18983246988948899</v>
      </c>
      <c r="AK1947">
        <v>9.7941503441166297E-2</v>
      </c>
      <c r="AL1947">
        <v>9.7941503441166297E-2</v>
      </c>
      <c r="AM1947">
        <v>9.7941503441166297E-2</v>
      </c>
      <c r="AN1947">
        <v>9.7941503441166394E-2</v>
      </c>
      <c r="AO1947">
        <v>0.33774575874177698</v>
      </c>
      <c r="AP1947">
        <v>0.114947004039643</v>
      </c>
      <c r="AQ1947">
        <v>0.31108670038896402</v>
      </c>
      <c r="AR1947">
        <v>0.45108488644967298</v>
      </c>
      <c r="AS1947">
        <v>0.104111398768947</v>
      </c>
      <c r="AT1947">
        <v>9.7941503441166297E-2</v>
      </c>
      <c r="AU1947">
        <v>9.7941503441166297E-2</v>
      </c>
      <c r="AV1947">
        <v>9.7941503441166297E-2</v>
      </c>
      <c r="AW1947">
        <v>9.7941503441166394E-2</v>
      </c>
      <c r="AX1947">
        <v>9.7941503441166394E-2</v>
      </c>
      <c r="AY1947">
        <v>497.09090909090901</v>
      </c>
      <c r="AZ1947">
        <v>256.36363636363598</v>
      </c>
      <c r="BA1947">
        <v>59</v>
      </c>
    </row>
    <row r="1948" spans="1:53">
      <c r="A1948">
        <v>15</v>
      </c>
      <c r="B1948">
        <v>60</v>
      </c>
      <c r="C1948">
        <v>15</v>
      </c>
      <c r="D1948">
        <v>500</v>
      </c>
      <c r="E1948">
        <v>257</v>
      </c>
      <c r="F1948">
        <v>1.11701072127637</v>
      </c>
      <c r="G1948">
        <v>0.81150308698009599</v>
      </c>
      <c r="H1948">
        <v>1</v>
      </c>
      <c r="I1948">
        <v>1</v>
      </c>
      <c r="J1948">
        <v>0.73631077818510704</v>
      </c>
      <c r="K1948">
        <v>5.73771211386864</v>
      </c>
      <c r="L1948">
        <v>4.4721359549995698</v>
      </c>
      <c r="M1948">
        <v>2</v>
      </c>
      <c r="N1948">
        <v>1.2</v>
      </c>
      <c r="O1948">
        <v>1</v>
      </c>
      <c r="P1948">
        <v>2</v>
      </c>
      <c r="Q1948">
        <v>3.3528213579016199</v>
      </c>
      <c r="R1948">
        <v>0</v>
      </c>
      <c r="S1948">
        <v>16</v>
      </c>
      <c r="T1948">
        <v>1</v>
      </c>
      <c r="U1948">
        <v>0.95492965855137102</v>
      </c>
      <c r="V1948" s="1">
        <v>1.4135798584282201E-17</v>
      </c>
      <c r="W1948">
        <v>6.36619772367579E-2</v>
      </c>
      <c r="X1948">
        <v>0.25464790894703199</v>
      </c>
      <c r="Y1948" s="1">
        <v>1.4570847666363101E-17</v>
      </c>
      <c r="Z1948" s="1">
        <v>2.12036978764234E-17</v>
      </c>
      <c r="AA1948">
        <v>0.22154368078391701</v>
      </c>
      <c r="AB1948">
        <v>0.173160578083981</v>
      </c>
      <c r="AC1948">
        <v>2.0371832715762601E-2</v>
      </c>
      <c r="AD1948" s="1">
        <v>3.5339496460705703E-18</v>
      </c>
      <c r="AE1948" s="1">
        <v>2.8491612916129299E-17</v>
      </c>
      <c r="AF1948" s="1">
        <v>2.8271597168564501E-17</v>
      </c>
      <c r="AG1948">
        <v>0.30812396982590901</v>
      </c>
      <c r="AH1948">
        <v>0.11204507993669301</v>
      </c>
      <c r="AI1948">
        <v>2.0371832715762501E-2</v>
      </c>
      <c r="AJ1948">
        <v>0.173160578083981</v>
      </c>
      <c r="AK1948" s="1">
        <v>2.8271597168564501E-17</v>
      </c>
      <c r="AL1948" s="1">
        <v>1.58043032753502E-17</v>
      </c>
      <c r="AM1948" s="1">
        <v>5.65431943371291E-17</v>
      </c>
      <c r="AN1948" s="1">
        <v>1.9171676829932801E-16</v>
      </c>
      <c r="AO1948">
        <v>0.22154368078391501</v>
      </c>
      <c r="AP1948">
        <v>9.9007106998605099E-2</v>
      </c>
      <c r="AQ1948">
        <v>0.15727054856568601</v>
      </c>
      <c r="AR1948">
        <v>0.27746436158868598</v>
      </c>
      <c r="AS1948">
        <v>0.155640801948426</v>
      </c>
      <c r="AT1948" s="1">
        <v>1.4135798584282201E-17</v>
      </c>
      <c r="AU1948" s="1">
        <v>1.58043032753502E-17</v>
      </c>
      <c r="AV1948" s="1">
        <v>8.5108777799696703E-17</v>
      </c>
      <c r="AW1948" s="1">
        <v>2.42075550755834E-16</v>
      </c>
      <c r="AX1948" s="1">
        <v>4.24073957528468E-17</v>
      </c>
      <c r="AY1948">
        <v>501</v>
      </c>
      <c r="AZ1948">
        <v>257</v>
      </c>
      <c r="BA1948">
        <v>60</v>
      </c>
    </row>
    <row r="1949" spans="1:53">
      <c r="A1949">
        <v>15</v>
      </c>
      <c r="B1949">
        <v>61</v>
      </c>
      <c r="C1949">
        <v>17</v>
      </c>
      <c r="D1949">
        <v>507</v>
      </c>
      <c r="E1949">
        <v>257</v>
      </c>
      <c r="F1949">
        <v>1.0435740302581999</v>
      </c>
      <c r="G1949">
        <v>0.67298595548706497</v>
      </c>
      <c r="H1949">
        <v>1</v>
      </c>
      <c r="I1949">
        <v>0.84999999999999898</v>
      </c>
      <c r="J1949">
        <v>0.80980373050546195</v>
      </c>
      <c r="K1949">
        <v>5.4970802951960298</v>
      </c>
      <c r="L1949">
        <v>4.4721359549995698</v>
      </c>
      <c r="M1949">
        <v>2</v>
      </c>
      <c r="N1949">
        <v>1.2252015955733</v>
      </c>
      <c r="O1949">
        <v>1</v>
      </c>
      <c r="P1949">
        <v>3</v>
      </c>
      <c r="Q1949">
        <v>4.06594435524977</v>
      </c>
      <c r="R1949">
        <v>7.1322561490399501</v>
      </c>
      <c r="S1949">
        <v>16.242000000000001</v>
      </c>
      <c r="T1949">
        <v>0.91891891891891797</v>
      </c>
      <c r="U1949">
        <v>1.0822536130248801</v>
      </c>
      <c r="V1949">
        <v>0.117386885874691</v>
      </c>
      <c r="W1949">
        <v>0.16552114081557001</v>
      </c>
      <c r="X1949">
        <v>0.17317930118270999</v>
      </c>
      <c r="Y1949">
        <v>8.46488872176481E-2</v>
      </c>
      <c r="Z1949">
        <v>8.46488872176481E-2</v>
      </c>
      <c r="AA1949">
        <v>0.28775213711014602</v>
      </c>
      <c r="AB1949">
        <v>0.13477106760896401</v>
      </c>
      <c r="AC1949">
        <v>6.11685267890624E-2</v>
      </c>
      <c r="AD1949">
        <v>5.3718035240818002E-2</v>
      </c>
      <c r="AE1949">
        <v>6.3661977236757997E-2</v>
      </c>
      <c r="AF1949">
        <v>4.7188944103654602E-2</v>
      </c>
      <c r="AG1949">
        <v>0.34886763525743397</v>
      </c>
      <c r="AH1949">
        <v>0.107103590636592</v>
      </c>
      <c r="AI1949">
        <v>7.6701032336280395E-2</v>
      </c>
      <c r="AJ1949">
        <v>0.147875687354737</v>
      </c>
      <c r="AK1949">
        <v>4.1076531096954902E-2</v>
      </c>
      <c r="AL1949">
        <v>6.4207237046542603E-2</v>
      </c>
      <c r="AM1949">
        <v>7.4343583690432799E-2</v>
      </c>
      <c r="AN1949">
        <v>3.4797243090029899E-2</v>
      </c>
      <c r="AO1949">
        <v>0.259231571308075</v>
      </c>
      <c r="AP1949">
        <v>0.101416182485662</v>
      </c>
      <c r="AQ1949">
        <v>0.21181027104637401</v>
      </c>
      <c r="AR1949">
        <v>0.19958182205136801</v>
      </c>
      <c r="AS1949">
        <v>0.18641331767970901</v>
      </c>
      <c r="AT1949">
        <v>4.6677043675150201E-2</v>
      </c>
      <c r="AU1949">
        <v>6.3762030245818099E-2</v>
      </c>
      <c r="AV1949">
        <v>8.4953094972135101E-2</v>
      </c>
      <c r="AW1949">
        <v>8.6892839963497503E-2</v>
      </c>
      <c r="AX1949">
        <v>5.5418069091342601E-2</v>
      </c>
      <c r="AY1949">
        <v>506.05882352941097</v>
      </c>
      <c r="AZ1949">
        <v>257.23529411764702</v>
      </c>
      <c r="BA1949">
        <v>61</v>
      </c>
    </row>
    <row r="1950" spans="1:53">
      <c r="A1950">
        <v>15</v>
      </c>
      <c r="B1950">
        <v>62</v>
      </c>
      <c r="C1950">
        <v>17</v>
      </c>
      <c r="D1950">
        <v>611</v>
      </c>
      <c r="E1950">
        <v>259</v>
      </c>
      <c r="F1950">
        <v>1.0998451789485899</v>
      </c>
      <c r="G1950">
        <v>0.77499160733834205</v>
      </c>
      <c r="H1950">
        <v>1</v>
      </c>
      <c r="I1950">
        <v>0.70833333333333304</v>
      </c>
      <c r="J1950">
        <v>0.86381798652662001</v>
      </c>
      <c r="K1950">
        <v>5.92914309965645</v>
      </c>
      <c r="L1950">
        <v>5.0990195135927801</v>
      </c>
      <c r="M1950">
        <v>2</v>
      </c>
      <c r="N1950">
        <v>1.21510907349955</v>
      </c>
      <c r="O1950">
        <v>1</v>
      </c>
      <c r="P1950">
        <v>3</v>
      </c>
      <c r="Q1950">
        <v>3.7470496073100499</v>
      </c>
      <c r="R1950">
        <v>76.0355106456595</v>
      </c>
      <c r="S1950">
        <v>15.7259999999999</v>
      </c>
      <c r="T1950">
        <v>0.89473684210526305</v>
      </c>
      <c r="U1950">
        <v>0.832502779249914</v>
      </c>
      <c r="V1950">
        <v>0.109501929756488</v>
      </c>
      <c r="W1950">
        <v>4.1436789917416499E-2</v>
      </c>
      <c r="X1950">
        <v>0.16372288819299399</v>
      </c>
      <c r="Y1950">
        <v>4.39425907859059E-2</v>
      </c>
      <c r="Z1950">
        <v>4.2116126829418697E-2</v>
      </c>
      <c r="AA1950">
        <v>7.4470314746685598E-2</v>
      </c>
      <c r="AB1950">
        <v>0.11372231052578</v>
      </c>
      <c r="AC1950">
        <v>5.3819632807182202E-2</v>
      </c>
      <c r="AD1950">
        <v>3.3167481001461503E-2</v>
      </c>
      <c r="AE1950">
        <v>7.7529279405155194E-2</v>
      </c>
      <c r="AF1950">
        <v>3.21694421613564E-2</v>
      </c>
      <c r="AG1950">
        <v>0.143122984432346</v>
      </c>
      <c r="AH1950">
        <v>0.143568587194118</v>
      </c>
      <c r="AI1950">
        <v>0.14063313737579999</v>
      </c>
      <c r="AJ1950">
        <v>6.2960494114198295E-2</v>
      </c>
      <c r="AK1950">
        <v>4.6954505451875801E-2</v>
      </c>
      <c r="AL1950">
        <v>3.9721283802414499E-2</v>
      </c>
      <c r="AM1950">
        <v>6.3860614043774994E-2</v>
      </c>
      <c r="AN1950">
        <v>4.3286621809399801E-2</v>
      </c>
      <c r="AO1950">
        <v>0.18575485204134301</v>
      </c>
      <c r="AP1950">
        <v>0.147994632247028</v>
      </c>
      <c r="AQ1950">
        <v>0.178837605189338</v>
      </c>
      <c r="AR1950">
        <v>8.3504859942745702E-2</v>
      </c>
      <c r="AS1950">
        <v>5.5030532632757E-2</v>
      </c>
      <c r="AT1950">
        <v>5.1234396545668297E-2</v>
      </c>
      <c r="AU1950">
        <v>4.5105229166224003E-2</v>
      </c>
      <c r="AV1950">
        <v>7.2896629284407599E-2</v>
      </c>
      <c r="AW1950">
        <v>6.0094605062437703E-2</v>
      </c>
      <c r="AX1950">
        <v>5.4008119010095598E-2</v>
      </c>
      <c r="AY1950">
        <v>610.70588235294099</v>
      </c>
      <c r="AZ1950">
        <v>258.23529411764702</v>
      </c>
      <c r="BA1950">
        <v>62</v>
      </c>
    </row>
    <row r="1951" spans="1:53">
      <c r="A1951">
        <v>15</v>
      </c>
      <c r="B1951">
        <v>63</v>
      </c>
      <c r="C1951">
        <v>7</v>
      </c>
      <c r="D1951">
        <v>612</v>
      </c>
      <c r="E1951">
        <v>262</v>
      </c>
      <c r="F1951">
        <v>0.95255287455783799</v>
      </c>
      <c r="G1951">
        <v>0.37236790413432402</v>
      </c>
      <c r="H1951">
        <v>1</v>
      </c>
      <c r="I1951">
        <v>0.77777777777777701</v>
      </c>
      <c r="J1951">
        <v>0.77467489220387797</v>
      </c>
      <c r="K1951">
        <v>3.1111564946136299</v>
      </c>
      <c r="L1951">
        <v>2.23606797749978</v>
      </c>
      <c r="M1951">
        <v>1.41421356237309</v>
      </c>
      <c r="N1951">
        <v>1.05917336605329</v>
      </c>
      <c r="O1951">
        <v>1</v>
      </c>
      <c r="P1951">
        <v>2</v>
      </c>
      <c r="Q1951">
        <v>2.8874183067728199</v>
      </c>
      <c r="R1951">
        <v>90</v>
      </c>
      <c r="S1951">
        <v>10.655999999999899</v>
      </c>
      <c r="T1951">
        <v>0.93333333333333302</v>
      </c>
      <c r="U1951">
        <v>1.4260282901033801</v>
      </c>
      <c r="V1951">
        <v>4.0743665431525099E-2</v>
      </c>
      <c r="W1951">
        <v>0.51337018443721705</v>
      </c>
      <c r="X1951">
        <v>7.3338597776745396E-2</v>
      </c>
      <c r="Y1951">
        <v>1.6297466172609399E-3</v>
      </c>
      <c r="Z1951">
        <v>0.38950944152537997</v>
      </c>
      <c r="AA1951">
        <v>0.56552207618956896</v>
      </c>
      <c r="AB1951">
        <v>2.0534807377488501E-2</v>
      </c>
      <c r="AC1951">
        <v>8.1487330863049996E-3</v>
      </c>
      <c r="AD1951">
        <v>2.1838604671297501E-2</v>
      </c>
      <c r="AE1951">
        <v>0.767610656729934</v>
      </c>
      <c r="AF1951">
        <v>0.36499805240177502</v>
      </c>
      <c r="AG1951">
        <v>0.397592984746996</v>
      </c>
      <c r="AH1951">
        <v>0.34909172541730699</v>
      </c>
      <c r="AI1951">
        <v>0.31292438848705101</v>
      </c>
      <c r="AJ1951">
        <v>0.50679904607642101</v>
      </c>
      <c r="AK1951">
        <v>0.26656135671921</v>
      </c>
      <c r="AL1951">
        <v>0.620563182745002</v>
      </c>
      <c r="AM1951">
        <v>0.108139555143089</v>
      </c>
      <c r="AN1951">
        <v>0.30519547812935299</v>
      </c>
      <c r="AO1951">
        <v>0.68613897143441105</v>
      </c>
      <c r="AP1951">
        <v>0.10587199088969899</v>
      </c>
      <c r="AQ1951">
        <v>0.10715388438897</v>
      </c>
      <c r="AR1951">
        <v>0.49107837982659203</v>
      </c>
      <c r="AS1951">
        <v>0.34602519418226901</v>
      </c>
      <c r="AT1951">
        <v>0.135254366702972</v>
      </c>
      <c r="AU1951">
        <v>0.54148672953388</v>
      </c>
      <c r="AV1951">
        <v>8.5256973902692601E-2</v>
      </c>
      <c r="AW1951">
        <v>2.87309986852885E-2</v>
      </c>
      <c r="AX1951">
        <v>0.45189395165467799</v>
      </c>
      <c r="AY1951">
        <v>612.28571428571399</v>
      </c>
      <c r="AZ1951">
        <v>262</v>
      </c>
      <c r="BA1951">
        <v>63</v>
      </c>
    </row>
    <row r="1952" spans="1:53">
      <c r="A1952">
        <v>15</v>
      </c>
      <c r="B1952">
        <v>64</v>
      </c>
      <c r="C1952">
        <v>12</v>
      </c>
      <c r="D1952">
        <v>498</v>
      </c>
      <c r="E1952">
        <v>263</v>
      </c>
      <c r="F1952">
        <v>1.01083652511338</v>
      </c>
      <c r="G1952">
        <v>0.64021353511591605</v>
      </c>
      <c r="H1952">
        <v>1</v>
      </c>
      <c r="I1952">
        <v>0.75</v>
      </c>
      <c r="J1952">
        <v>0.76173325358338795</v>
      </c>
      <c r="K1952">
        <v>4.50202681833336</v>
      </c>
      <c r="L1952">
        <v>3.6055512754639798</v>
      </c>
      <c r="M1952">
        <v>2</v>
      </c>
      <c r="N1952">
        <v>1.15236892706218</v>
      </c>
      <c r="O1952">
        <v>1</v>
      </c>
      <c r="P1952">
        <v>2.6832815729997401</v>
      </c>
      <c r="Q1952">
        <v>3.45844349179385</v>
      </c>
      <c r="R1952">
        <v>57.9331783970472</v>
      </c>
      <c r="S1952">
        <v>14.07</v>
      </c>
      <c r="T1952">
        <v>0.88888888888888795</v>
      </c>
      <c r="U1952">
        <v>1.0359197479354301</v>
      </c>
      <c r="V1952">
        <v>0.142877839793217</v>
      </c>
      <c r="W1952">
        <v>7.74571516745831E-2</v>
      </c>
      <c r="X1952">
        <v>9.5549358021327302E-2</v>
      </c>
      <c r="Y1952">
        <v>0.20318156990503899</v>
      </c>
      <c r="Z1952">
        <v>8.1944137414250606E-2</v>
      </c>
      <c r="AA1952">
        <v>0.13100549543154699</v>
      </c>
      <c r="AB1952">
        <v>0.118690952993004</v>
      </c>
      <c r="AC1952">
        <v>6.9029983111288107E-2</v>
      </c>
      <c r="AD1952">
        <v>0.27471808169841799</v>
      </c>
      <c r="AE1952">
        <v>2.4441673244585099E-2</v>
      </c>
      <c r="AF1952">
        <v>0.11179472504985399</v>
      </c>
      <c r="AG1952">
        <v>0.15213248429451801</v>
      </c>
      <c r="AH1952">
        <v>0.17703178336106301</v>
      </c>
      <c r="AI1952">
        <v>2.5587256381442599E-2</v>
      </c>
      <c r="AJ1952">
        <v>9.9323962358816603E-2</v>
      </c>
      <c r="AK1952">
        <v>0.21099206843502899</v>
      </c>
      <c r="AL1952">
        <v>4.2951949412691403E-3</v>
      </c>
      <c r="AM1952">
        <v>9.0203546110317404E-2</v>
      </c>
      <c r="AN1952">
        <v>7.32002687947437E-2</v>
      </c>
      <c r="AO1952">
        <v>0.16455585838544001</v>
      </c>
      <c r="AP1952">
        <v>0.18965213804888001</v>
      </c>
      <c r="AQ1952">
        <v>2.8437565675725501E-2</v>
      </c>
      <c r="AR1952">
        <v>8.7698075111705798E-2</v>
      </c>
      <c r="AS1952">
        <v>0.21152944956418701</v>
      </c>
      <c r="AT1952">
        <v>3.2472590355721198E-2</v>
      </c>
      <c r="AU1952">
        <v>0.21258850407316801</v>
      </c>
      <c r="AV1952">
        <v>5.2310105115190998E-2</v>
      </c>
      <c r="AW1952">
        <v>0.31033899647737401</v>
      </c>
      <c r="AX1952">
        <v>0.22946469045818699</v>
      </c>
      <c r="AY1952">
        <v>497.75</v>
      </c>
      <c r="AZ1952">
        <v>262.58333333333297</v>
      </c>
      <c r="BA1952">
        <v>64</v>
      </c>
    </row>
    <row r="1953" spans="1:53">
      <c r="A1953">
        <v>15</v>
      </c>
      <c r="B1953">
        <v>65</v>
      </c>
      <c r="C1953">
        <v>17</v>
      </c>
      <c r="D1953">
        <v>502</v>
      </c>
      <c r="E1953">
        <v>264</v>
      </c>
      <c r="F1953">
        <v>1.1203074148360099</v>
      </c>
      <c r="G1953">
        <v>0.72405508961544196</v>
      </c>
      <c r="H1953">
        <v>1</v>
      </c>
      <c r="I1953">
        <v>0.70833333333333304</v>
      </c>
      <c r="J1953">
        <v>0.69883909038993297</v>
      </c>
      <c r="K1953">
        <v>5.8270877605352602</v>
      </c>
      <c r="L1953">
        <v>5.0990195135927801</v>
      </c>
      <c r="M1953">
        <v>2</v>
      </c>
      <c r="N1953">
        <v>1.19074356983054</v>
      </c>
      <c r="O1953">
        <v>1</v>
      </c>
      <c r="P1953">
        <v>3</v>
      </c>
      <c r="Q1953">
        <v>4.0191880136432596</v>
      </c>
      <c r="R1953">
        <v>-2.1716199758446901</v>
      </c>
      <c r="S1953">
        <v>17.484000000000002</v>
      </c>
      <c r="T1953">
        <v>0.91891891891891797</v>
      </c>
      <c r="U1953">
        <v>0.76786138697873896</v>
      </c>
      <c r="V1953">
        <v>7.0331337605636299E-2</v>
      </c>
      <c r="W1953">
        <v>8.3874089962293702E-2</v>
      </c>
      <c r="X1953">
        <v>0.14623433159459301</v>
      </c>
      <c r="Y1953">
        <v>3.6291304437591598E-2</v>
      </c>
      <c r="Z1953">
        <v>4.1806995151483402E-2</v>
      </c>
      <c r="AA1953">
        <v>6.8891251443350995E-2</v>
      </c>
      <c r="AB1953">
        <v>7.1309936451300696E-2</v>
      </c>
      <c r="AC1953">
        <v>0.11052696112414399</v>
      </c>
      <c r="AD1953">
        <v>4.6787428618278601E-2</v>
      </c>
      <c r="AE1953">
        <v>2.14243620350421E-2</v>
      </c>
      <c r="AF1953">
        <v>1.9120277917718701E-2</v>
      </c>
      <c r="AG1953">
        <v>0.121255245921831</v>
      </c>
      <c r="AH1953">
        <v>0.102931469787826</v>
      </c>
      <c r="AI1953">
        <v>0.105267814034655</v>
      </c>
      <c r="AJ1953">
        <v>4.4716868500659798E-2</v>
      </c>
      <c r="AK1953">
        <v>1.9446241236773801E-2</v>
      </c>
      <c r="AL1953">
        <v>3.8917816080857502E-2</v>
      </c>
      <c r="AM1953">
        <v>6.7861585634571897E-2</v>
      </c>
      <c r="AN1953">
        <v>6.2503859219336599E-2</v>
      </c>
      <c r="AO1953">
        <v>0.101971128774844</v>
      </c>
      <c r="AP1953">
        <v>0.14154301251012599</v>
      </c>
      <c r="AQ1953">
        <v>5.7648213312778203E-2</v>
      </c>
      <c r="AR1953">
        <v>0.10799157369736</v>
      </c>
      <c r="AS1953">
        <v>4.7826386766031903E-2</v>
      </c>
      <c r="AT1953">
        <v>3.7852517229154198E-2</v>
      </c>
      <c r="AU1953">
        <v>5.2519669336086802E-2</v>
      </c>
      <c r="AV1953">
        <v>9.9945946720283799E-2</v>
      </c>
      <c r="AW1953">
        <v>6.2555289528897898E-2</v>
      </c>
      <c r="AX1953">
        <v>6.3389439755010504E-2</v>
      </c>
      <c r="AY1953">
        <v>502.23529411764702</v>
      </c>
      <c r="AZ1953">
        <v>264.17647058823502</v>
      </c>
      <c r="BA1953">
        <v>65</v>
      </c>
    </row>
    <row r="1954" spans="1:53">
      <c r="A1954">
        <v>15</v>
      </c>
      <c r="B1954">
        <v>66</v>
      </c>
      <c r="C1954">
        <v>17</v>
      </c>
      <c r="D1954">
        <v>494</v>
      </c>
      <c r="E1954">
        <v>265</v>
      </c>
      <c r="F1954">
        <v>0.997533999511516</v>
      </c>
      <c r="G1954">
        <v>0.62096107545163104</v>
      </c>
      <c r="H1954">
        <v>1</v>
      </c>
      <c r="I1954">
        <v>0.84999999999999898</v>
      </c>
      <c r="J1954">
        <v>1.0183140903382399</v>
      </c>
      <c r="K1954">
        <v>5.2639450139741104</v>
      </c>
      <c r="L1954">
        <v>4.4721359549995698</v>
      </c>
      <c r="M1954">
        <v>2</v>
      </c>
      <c r="N1954">
        <v>1.24956709924231</v>
      </c>
      <c r="O1954">
        <v>1</v>
      </c>
      <c r="P1954">
        <v>3</v>
      </c>
      <c r="Q1954">
        <v>4.1260980374023104</v>
      </c>
      <c r="R1954">
        <v>-15.1716244421197</v>
      </c>
      <c r="S1954">
        <v>14.483999999999901</v>
      </c>
      <c r="T1954">
        <v>0.91891891891891797</v>
      </c>
      <c r="U1954">
        <v>1.0822536130248801</v>
      </c>
      <c r="V1954">
        <v>0.207268381246033</v>
      </c>
      <c r="W1954">
        <v>0.16552114081557001</v>
      </c>
      <c r="X1954">
        <v>0.102651853849811</v>
      </c>
      <c r="Y1954">
        <v>0.17467064669938301</v>
      </c>
      <c r="Z1954">
        <v>1.2732395447351601E-2</v>
      </c>
      <c r="AA1954">
        <v>0.28775213711014602</v>
      </c>
      <c r="AB1954">
        <v>7.0247753900864296E-2</v>
      </c>
      <c r="AC1954">
        <v>6.11685267890624E-2</v>
      </c>
      <c r="AD1954">
        <v>0.14280731018939299</v>
      </c>
      <c r="AE1954">
        <v>4.1453676249206699E-2</v>
      </c>
      <c r="AF1954">
        <v>4.34098134279986E-2</v>
      </c>
      <c r="AG1954">
        <v>0.34886763525743397</v>
      </c>
      <c r="AH1954">
        <v>5.39589244995319E-2</v>
      </c>
      <c r="AI1954">
        <v>7.6701032336280506E-2</v>
      </c>
      <c r="AJ1954">
        <v>3.5082312950263102E-2</v>
      </c>
      <c r="AK1954">
        <v>0.12834355661290001</v>
      </c>
      <c r="AL1954">
        <v>6.6352860508686898E-2</v>
      </c>
      <c r="AM1954">
        <v>6.9541168920899094E-2</v>
      </c>
      <c r="AN1954">
        <v>0.11076101000890499</v>
      </c>
      <c r="AO1954">
        <v>0.259231571308075</v>
      </c>
      <c r="AP1954">
        <v>5.2169495296948303E-2</v>
      </c>
      <c r="AQ1954">
        <v>0.21181027104637401</v>
      </c>
      <c r="AR1954">
        <v>8.2255862854579295E-2</v>
      </c>
      <c r="AS1954">
        <v>0.18641331767970901</v>
      </c>
      <c r="AT1954">
        <v>0.13499678204219101</v>
      </c>
      <c r="AU1954">
        <v>6.4199868090015794E-2</v>
      </c>
      <c r="AV1954">
        <v>8.0227124998732496E-2</v>
      </c>
      <c r="AW1954">
        <v>0.156715604724564</v>
      </c>
      <c r="AX1954">
        <v>0.102089644383</v>
      </c>
      <c r="AY1954">
        <v>494.11764705882302</v>
      </c>
      <c r="AZ1954">
        <v>264.41176470588198</v>
      </c>
      <c r="BA1954">
        <v>66</v>
      </c>
    </row>
    <row r="1955" spans="1:53">
      <c r="A1955">
        <v>15</v>
      </c>
      <c r="B1955">
        <v>67</v>
      </c>
      <c r="C1955">
        <v>39</v>
      </c>
      <c r="D1955">
        <v>614</v>
      </c>
      <c r="E1955">
        <v>268</v>
      </c>
      <c r="F1955">
        <v>1.9964172806305001</v>
      </c>
      <c r="G1955">
        <v>0.950276858851137</v>
      </c>
      <c r="H1955">
        <v>1</v>
      </c>
      <c r="I1955">
        <v>0.5</v>
      </c>
      <c r="J1955">
        <v>0.37312140061267501</v>
      </c>
      <c r="K1955">
        <v>13.523870007987901</v>
      </c>
      <c r="L1955">
        <v>13</v>
      </c>
      <c r="M1955">
        <v>2</v>
      </c>
      <c r="N1955">
        <v>1.28827283813126</v>
      </c>
      <c r="O1955">
        <v>1</v>
      </c>
      <c r="P1955">
        <v>3.63803437554499</v>
      </c>
      <c r="Q1955">
        <v>4.2114184913753503</v>
      </c>
      <c r="R1955">
        <v>75.390702422307598</v>
      </c>
      <c r="S1955">
        <v>36.241999999999997</v>
      </c>
      <c r="T1955">
        <v>0.78787878787878696</v>
      </c>
      <c r="U1955">
        <v>0.29382451032349899</v>
      </c>
      <c r="V1955">
        <v>5.9455373809847702E-2</v>
      </c>
      <c r="W1955">
        <v>9.7406547573485797E-2</v>
      </c>
      <c r="X1955">
        <v>8.0775297558923695E-2</v>
      </c>
      <c r="Y1955">
        <v>1.80534018277963E-2</v>
      </c>
      <c r="Z1955">
        <v>3.1286674645558302E-2</v>
      </c>
      <c r="AA1955">
        <v>6.6085250819716695E-2</v>
      </c>
      <c r="AB1955">
        <v>3.1323700798311503E-2</v>
      </c>
      <c r="AC1955">
        <v>3.83076291107739E-2</v>
      </c>
      <c r="AD1955">
        <v>1.0184778389232801E-2</v>
      </c>
      <c r="AE1955">
        <v>1.53594132674302E-2</v>
      </c>
      <c r="AF1955">
        <v>1.8713795008615301E-2</v>
      </c>
      <c r="AG1955">
        <v>1.20696518352302E-2</v>
      </c>
      <c r="AH1955">
        <v>3.59221703135525E-2</v>
      </c>
      <c r="AI1955">
        <v>1.04331985657232E-2</v>
      </c>
      <c r="AJ1955">
        <v>2.1098949280727999E-2</v>
      </c>
      <c r="AK1955">
        <v>7.46063567532332E-3</v>
      </c>
      <c r="AL1955">
        <v>7.3166774231898397E-3</v>
      </c>
      <c r="AM1955">
        <v>1.1056999867107E-2</v>
      </c>
      <c r="AN1955">
        <v>1.0796166179673401E-2</v>
      </c>
      <c r="AO1955">
        <v>1.2920898292186799E-2</v>
      </c>
      <c r="AP1955">
        <v>9.5031503205872201E-3</v>
      </c>
      <c r="AQ1955">
        <v>1.2725296264732599E-2</v>
      </c>
      <c r="AR1955">
        <v>9.22776385091547E-3</v>
      </c>
      <c r="AS1955">
        <v>1.46521898223319E-2</v>
      </c>
      <c r="AT1955">
        <v>8.4691553178607108E-3</v>
      </c>
      <c r="AU1955">
        <v>3.8727073077352001E-3</v>
      </c>
      <c r="AV1955">
        <v>3.7914658777711899E-3</v>
      </c>
      <c r="AW1955">
        <v>7.3091147600553002E-3</v>
      </c>
      <c r="AX1955">
        <v>5.3431516978335496E-3</v>
      </c>
      <c r="AY1955">
        <v>613.64102564102495</v>
      </c>
      <c r="AZ1955">
        <v>268.692307692307</v>
      </c>
      <c r="BA1955">
        <v>67</v>
      </c>
    </row>
    <row r="1956" spans="1:53">
      <c r="A1956">
        <v>15</v>
      </c>
      <c r="B1956">
        <v>68</v>
      </c>
      <c r="C1956">
        <v>19</v>
      </c>
      <c r="D1956">
        <v>502</v>
      </c>
      <c r="E1956">
        <v>270</v>
      </c>
      <c r="F1956">
        <v>1.0113189355775201</v>
      </c>
      <c r="G1956">
        <v>0.44242431360780998</v>
      </c>
      <c r="H1956">
        <v>1</v>
      </c>
      <c r="I1956">
        <v>0.76</v>
      </c>
      <c r="J1956">
        <v>0.83616667201843697</v>
      </c>
      <c r="K1956">
        <v>5.2944947363440296</v>
      </c>
      <c r="L1956">
        <v>4.4721359549995698</v>
      </c>
      <c r="M1956">
        <v>2</v>
      </c>
      <c r="N1956">
        <v>1.2759284572167999</v>
      </c>
      <c r="O1956">
        <v>1</v>
      </c>
      <c r="P1956">
        <v>4</v>
      </c>
      <c r="Q1956">
        <v>4.7481338350331903</v>
      </c>
      <c r="R1956">
        <v>17.4960100992793</v>
      </c>
      <c r="S1956">
        <v>16.898</v>
      </c>
      <c r="T1956">
        <v>0.90476190476190399</v>
      </c>
      <c r="U1956">
        <v>0.936205547599396</v>
      </c>
      <c r="V1956">
        <v>6.9554275336588894E-2</v>
      </c>
      <c r="W1956">
        <v>4.7067529056991998E-2</v>
      </c>
      <c r="X1956">
        <v>5.56507417573784E-2</v>
      </c>
      <c r="Y1956">
        <v>4.1516549970850601E-2</v>
      </c>
      <c r="Z1956">
        <v>5.0025623760055399E-2</v>
      </c>
      <c r="AA1956">
        <v>1.1778256329164301E-2</v>
      </c>
      <c r="AB1956">
        <v>5.1430645082501898E-2</v>
      </c>
      <c r="AC1956">
        <v>7.4673860298335504E-2</v>
      </c>
      <c r="AD1956">
        <v>1.61717503980718E-2</v>
      </c>
      <c r="AE1956">
        <v>9.0265730422705207E-2</v>
      </c>
      <c r="AF1956">
        <v>0.111734423785285</v>
      </c>
      <c r="AG1956">
        <v>3.9855172946166098E-2</v>
      </c>
      <c r="AH1956">
        <v>6.4229328354941398E-2</v>
      </c>
      <c r="AI1956">
        <v>3.1137374447527601E-2</v>
      </c>
      <c r="AJ1956">
        <v>3.2600030048499998E-2</v>
      </c>
      <c r="AK1956">
        <v>1.50992837410677E-2</v>
      </c>
      <c r="AL1956">
        <v>0.109924177180819</v>
      </c>
      <c r="AM1956">
        <v>0.112378452356693</v>
      </c>
      <c r="AN1956">
        <v>4.4085389700117002E-2</v>
      </c>
      <c r="AO1956">
        <v>8.2108852743566801E-2</v>
      </c>
      <c r="AP1956">
        <v>9.5233998866825501E-2</v>
      </c>
      <c r="AQ1956">
        <v>7.8758734709631507E-3</v>
      </c>
      <c r="AR1956">
        <v>5.0103407381316897E-2</v>
      </c>
      <c r="AS1956">
        <v>9.7209678802512106E-2</v>
      </c>
      <c r="AT1956">
        <v>9.7190343202027102E-2</v>
      </c>
      <c r="AU1956">
        <v>4.1721850378897897E-2</v>
      </c>
      <c r="AV1956">
        <v>2.2011396361592502E-2</v>
      </c>
      <c r="AW1956">
        <v>0.102900857788103</v>
      </c>
      <c r="AX1956">
        <v>3.8256043873749798E-2</v>
      </c>
      <c r="AY1956">
        <v>502.73684210526301</v>
      </c>
      <c r="AZ1956">
        <v>269.36842105263099</v>
      </c>
      <c r="BA1956">
        <v>68</v>
      </c>
    </row>
    <row r="1957" spans="1:53">
      <c r="A1957">
        <v>15</v>
      </c>
      <c r="B1957">
        <v>69</v>
      </c>
      <c r="C1957">
        <v>8</v>
      </c>
      <c r="D1957">
        <v>495</v>
      </c>
      <c r="E1957">
        <v>272</v>
      </c>
      <c r="F1957">
        <v>0.95720401164063995</v>
      </c>
      <c r="G1957">
        <v>0.60506878744507897</v>
      </c>
      <c r="H1957">
        <v>1</v>
      </c>
      <c r="I1957">
        <v>0.88888888888888795</v>
      </c>
      <c r="J1957">
        <v>0.85743924406460703</v>
      </c>
      <c r="K1957">
        <v>3.5504413610999102</v>
      </c>
      <c r="L1957">
        <v>2.8284271247461898</v>
      </c>
      <c r="M1957">
        <v>1.41421356237309</v>
      </c>
      <c r="N1957">
        <v>1.0517766952966301</v>
      </c>
      <c r="O1957">
        <v>1</v>
      </c>
      <c r="P1957">
        <v>2</v>
      </c>
      <c r="Q1957">
        <v>2.8267662555570099</v>
      </c>
      <c r="R1957">
        <v>45</v>
      </c>
      <c r="S1957">
        <v>10.8279999999999</v>
      </c>
      <c r="T1957">
        <v>1</v>
      </c>
      <c r="U1957">
        <v>1.2732395447351601</v>
      </c>
      <c r="V1957">
        <v>0.15915494309189501</v>
      </c>
      <c r="W1957">
        <v>0.31830988618379003</v>
      </c>
      <c r="X1957">
        <v>0.15915494309189501</v>
      </c>
      <c r="Y1957">
        <v>0.15915494309189501</v>
      </c>
      <c r="Z1957">
        <v>0.15915494309189501</v>
      </c>
      <c r="AA1957">
        <v>0.31830988618379003</v>
      </c>
      <c r="AB1957">
        <v>0.15915494309189501</v>
      </c>
      <c r="AC1957">
        <v>0.31830988618379003</v>
      </c>
      <c r="AD1957">
        <v>0.15915494309189401</v>
      </c>
      <c r="AE1957">
        <v>0.15915494309189501</v>
      </c>
      <c r="AF1957">
        <v>0.15915494309189501</v>
      </c>
      <c r="AG1957">
        <v>0.31830988618378803</v>
      </c>
      <c r="AH1957">
        <v>0.15915494309189401</v>
      </c>
      <c r="AI1957">
        <v>0.79577471545947498</v>
      </c>
      <c r="AJ1957">
        <v>0.15915494309189501</v>
      </c>
      <c r="AK1957">
        <v>0.15915494309189401</v>
      </c>
      <c r="AL1957">
        <v>0.15915494309189401</v>
      </c>
      <c r="AM1957">
        <v>0.15915494309189501</v>
      </c>
      <c r="AN1957">
        <v>0.15915494309189501</v>
      </c>
      <c r="AO1957">
        <v>0.87535218700541995</v>
      </c>
      <c r="AP1957">
        <v>0.15915494309189401</v>
      </c>
      <c r="AQ1957">
        <v>0.31830988618378803</v>
      </c>
      <c r="AR1957">
        <v>0.15915494309189401</v>
      </c>
      <c r="AS1957">
        <v>0.51725356504865905</v>
      </c>
      <c r="AT1957">
        <v>0.15915494309189801</v>
      </c>
      <c r="AU1957">
        <v>0.15915494309189601</v>
      </c>
      <c r="AV1957">
        <v>0.15915494309189401</v>
      </c>
      <c r="AW1957">
        <v>0.15915494309189401</v>
      </c>
      <c r="AX1957">
        <v>0.15915494309189501</v>
      </c>
      <c r="AY1957">
        <v>494.875</v>
      </c>
      <c r="AZ1957">
        <v>272.125</v>
      </c>
      <c r="BA1957">
        <v>69</v>
      </c>
    </row>
    <row r="1958" spans="1:53">
      <c r="A1958">
        <v>15</v>
      </c>
      <c r="B1958">
        <v>70</v>
      </c>
      <c r="C1958">
        <v>13</v>
      </c>
      <c r="D1958">
        <v>499</v>
      </c>
      <c r="E1958">
        <v>273</v>
      </c>
      <c r="F1958">
        <v>1.10391876584948</v>
      </c>
      <c r="G1958">
        <v>0.76880443673839605</v>
      </c>
      <c r="H1958">
        <v>1</v>
      </c>
      <c r="I1958">
        <v>0.86666666666666603</v>
      </c>
      <c r="J1958">
        <v>0.78629258633541599</v>
      </c>
      <c r="K1958">
        <v>5.1906419266293504</v>
      </c>
      <c r="L1958">
        <v>4.4721359549995698</v>
      </c>
      <c r="M1958">
        <v>2</v>
      </c>
      <c r="N1958">
        <v>1.15384615384615</v>
      </c>
      <c r="O1958">
        <v>1</v>
      </c>
      <c r="P1958">
        <v>2</v>
      </c>
      <c r="Q1958">
        <v>3.3193322661719602</v>
      </c>
      <c r="R1958">
        <v>-10.6432025568295</v>
      </c>
      <c r="S1958">
        <v>14.414</v>
      </c>
      <c r="T1958">
        <v>0.96296296296296202</v>
      </c>
      <c r="U1958">
        <v>0.82760570407785505</v>
      </c>
      <c r="V1958">
        <v>0.117386885874691</v>
      </c>
      <c r="W1958">
        <v>3.8197186342054899E-2</v>
      </c>
      <c r="X1958">
        <v>0.17317930118270999</v>
      </c>
      <c r="Y1958">
        <v>8.46488872176481E-2</v>
      </c>
      <c r="Z1958">
        <v>8.46488872176481E-2</v>
      </c>
      <c r="AA1958">
        <v>0.15533522445768899</v>
      </c>
      <c r="AB1958">
        <v>0.13477106760896401</v>
      </c>
      <c r="AC1958">
        <v>7.4894196880932004E-2</v>
      </c>
      <c r="AD1958">
        <v>5.3718035240818002E-2</v>
      </c>
      <c r="AE1958">
        <v>6.3661977236757997E-2</v>
      </c>
      <c r="AF1958">
        <v>4.7188944103654498E-2</v>
      </c>
      <c r="AG1958">
        <v>0.26738030439438298</v>
      </c>
      <c r="AH1958">
        <v>0.107103590636592</v>
      </c>
      <c r="AI1958">
        <v>6.1371730981260197E-2</v>
      </c>
      <c r="AJ1958">
        <v>0.147875687354737</v>
      </c>
      <c r="AK1958">
        <v>4.1076531096954902E-2</v>
      </c>
      <c r="AL1958">
        <v>6.4207237046542603E-2</v>
      </c>
      <c r="AM1958">
        <v>7.4343583690432896E-2</v>
      </c>
      <c r="AN1958">
        <v>3.47972430900301E-2</v>
      </c>
      <c r="AO1958">
        <v>0.18385579025975399</v>
      </c>
      <c r="AP1958">
        <v>0.101416182485662</v>
      </c>
      <c r="AQ1958">
        <v>0.12736098508044399</v>
      </c>
      <c r="AR1958">
        <v>0.19958182205136801</v>
      </c>
      <c r="AS1958">
        <v>0.13253223752399601</v>
      </c>
      <c r="AT1958">
        <v>4.6677043675150201E-2</v>
      </c>
      <c r="AU1958">
        <v>6.3762030245818099E-2</v>
      </c>
      <c r="AV1958">
        <v>8.4953094972135004E-2</v>
      </c>
      <c r="AW1958">
        <v>8.6892839963497795E-2</v>
      </c>
      <c r="AX1958">
        <v>5.5418069091342601E-2</v>
      </c>
      <c r="AY1958">
        <v>498.30769230769198</v>
      </c>
      <c r="AZ1958">
        <v>273.07692307692298</v>
      </c>
      <c r="BA1958">
        <v>70</v>
      </c>
    </row>
    <row r="1959" spans="1:53">
      <c r="A1959">
        <v>15</v>
      </c>
      <c r="B1959">
        <v>71</v>
      </c>
      <c r="C1959">
        <v>20</v>
      </c>
      <c r="D1959">
        <v>490</v>
      </c>
      <c r="E1959">
        <v>274</v>
      </c>
      <c r="F1959">
        <v>1.0390817701748201</v>
      </c>
      <c r="G1959">
        <v>0.50957306616780995</v>
      </c>
      <c r="H1959">
        <v>1</v>
      </c>
      <c r="I1959">
        <v>0.66666666666666596</v>
      </c>
      <c r="J1959">
        <v>0.79986808704090095</v>
      </c>
      <c r="K1959">
        <v>5.6021032769311097</v>
      </c>
      <c r="L1959">
        <v>5.0990195135927801</v>
      </c>
      <c r="M1959">
        <v>2.23606797749978</v>
      </c>
      <c r="N1959">
        <v>1.26535678946826</v>
      </c>
      <c r="O1959">
        <v>1</v>
      </c>
      <c r="P1959">
        <v>4</v>
      </c>
      <c r="Q1959">
        <v>4.8202030905787003</v>
      </c>
      <c r="R1959">
        <v>70.224943052269595</v>
      </c>
      <c r="S1959">
        <v>17.7259999999999</v>
      </c>
      <c r="T1959">
        <v>0.85106382978723405</v>
      </c>
      <c r="U1959">
        <v>0.979415034411663</v>
      </c>
      <c r="V1959">
        <v>0.11683714990791</v>
      </c>
      <c r="W1959">
        <v>4.52037708189999E-2</v>
      </c>
      <c r="X1959">
        <v>6.9459695783841299E-2</v>
      </c>
      <c r="Y1959">
        <v>9.9785347976318398E-2</v>
      </c>
      <c r="Z1959">
        <v>0.107372934808609</v>
      </c>
      <c r="AA1959">
        <v>0.15183830710997301</v>
      </c>
      <c r="AB1959">
        <v>4.6525550720910198E-2</v>
      </c>
      <c r="AC1959">
        <v>0.122121212807537</v>
      </c>
      <c r="AD1959">
        <v>9.5275480045942398E-2</v>
      </c>
      <c r="AE1959">
        <v>0.12302570359628399</v>
      </c>
      <c r="AF1959">
        <v>4.0808298101219102E-2</v>
      </c>
      <c r="AG1959">
        <v>0.25651133855278602</v>
      </c>
      <c r="AH1959">
        <v>4.5333915216911103E-2</v>
      </c>
      <c r="AI1959">
        <v>0.196663311278054</v>
      </c>
      <c r="AJ1959">
        <v>3.4468031484055098E-2</v>
      </c>
      <c r="AK1959">
        <v>9.5816202722659796E-2</v>
      </c>
      <c r="AL1959">
        <v>0.12549252701576299</v>
      </c>
      <c r="AM1959">
        <v>3.1094357129452199E-2</v>
      </c>
      <c r="AN1959">
        <v>7.6063115627461805E-2</v>
      </c>
      <c r="AO1959">
        <v>0.292888337555058</v>
      </c>
      <c r="AP1959">
        <v>4.6737612945920798E-2</v>
      </c>
      <c r="AQ1959">
        <v>0.255690736147686</v>
      </c>
      <c r="AR1959">
        <v>7.1530713420583397E-2</v>
      </c>
      <c r="AS1959">
        <v>5.4745981064903297E-2</v>
      </c>
      <c r="AT1959">
        <v>0.100709095067022</v>
      </c>
      <c r="AU1959">
        <v>0.115440270828432</v>
      </c>
      <c r="AV1959">
        <v>2.8370682518326602E-2</v>
      </c>
      <c r="AW1959">
        <v>5.6044574100331902E-2</v>
      </c>
      <c r="AX1959">
        <v>6.35431239795375E-2</v>
      </c>
      <c r="AY1959">
        <v>489.8</v>
      </c>
      <c r="AZ1959">
        <v>273.55</v>
      </c>
      <c r="BA1959">
        <v>71</v>
      </c>
    </row>
    <row r="1960" spans="1:53">
      <c r="A1960">
        <v>15</v>
      </c>
      <c r="B1960">
        <v>72</v>
      </c>
      <c r="C1960">
        <v>23</v>
      </c>
      <c r="D1960">
        <v>503</v>
      </c>
      <c r="E1960">
        <v>274</v>
      </c>
      <c r="F1960">
        <v>1.0070034806443799</v>
      </c>
      <c r="G1960">
        <v>0.498793100327029</v>
      </c>
      <c r="H1960">
        <v>1</v>
      </c>
      <c r="I1960">
        <v>0.76666666666666605</v>
      </c>
      <c r="J1960">
        <v>0.86191837756453804</v>
      </c>
      <c r="K1960">
        <v>5.89013227564568</v>
      </c>
      <c r="L1960">
        <v>5.3851648071345002</v>
      </c>
      <c r="M1960">
        <v>2.8284271247461898</v>
      </c>
      <c r="N1960">
        <v>1.37918910224949</v>
      </c>
      <c r="O1960">
        <v>1</v>
      </c>
      <c r="P1960">
        <v>4</v>
      </c>
      <c r="Q1960">
        <v>5.1051018499338898</v>
      </c>
      <c r="R1960">
        <v>69.081941809440394</v>
      </c>
      <c r="S1960">
        <v>18.311999999999902</v>
      </c>
      <c r="T1960">
        <v>0.93877551020408101</v>
      </c>
      <c r="U1960">
        <v>0.87861276494707097</v>
      </c>
      <c r="V1960">
        <v>0.13148452492554699</v>
      </c>
      <c r="W1960">
        <v>6.7264413937696194E-2</v>
      </c>
      <c r="X1960">
        <v>5.1411489316876301E-2</v>
      </c>
      <c r="Y1960">
        <v>8.0811832058216404E-2</v>
      </c>
      <c r="Z1960">
        <v>4.3574296356921997E-2</v>
      </c>
      <c r="AA1960">
        <v>7.1778467940049797E-3</v>
      </c>
      <c r="AB1960">
        <v>1.19983008397282E-2</v>
      </c>
      <c r="AC1960">
        <v>2.21417180434254E-2</v>
      </c>
      <c r="AD1960">
        <v>4.54263290055529E-2</v>
      </c>
      <c r="AE1960">
        <v>3.0328583401798701E-2</v>
      </c>
      <c r="AF1960">
        <v>7.4262847869400503E-2</v>
      </c>
      <c r="AG1960">
        <v>5.4151286449619598E-2</v>
      </c>
      <c r="AH1960">
        <v>4.4883939533239504E-3</v>
      </c>
      <c r="AI1960">
        <v>4.02988112960532E-2</v>
      </c>
      <c r="AJ1960">
        <v>7.7677168303218802E-2</v>
      </c>
      <c r="AK1960">
        <v>5.6005344190741303E-2</v>
      </c>
      <c r="AL1960">
        <v>4.2813533991845801E-2</v>
      </c>
      <c r="AM1960">
        <v>8.1772213607712099E-2</v>
      </c>
      <c r="AN1960">
        <v>2.99006304480357E-2</v>
      </c>
      <c r="AO1960">
        <v>4.3898258961512199E-2</v>
      </c>
      <c r="AP1960">
        <v>3.1949948199997601E-2</v>
      </c>
      <c r="AQ1960">
        <v>6.4960313220716506E-2</v>
      </c>
      <c r="AR1960">
        <v>6.9411803143810694E-2</v>
      </c>
      <c r="AS1960">
        <v>1.50669417104945E-2</v>
      </c>
      <c r="AT1960">
        <v>6.1069393125108999E-2</v>
      </c>
      <c r="AU1960">
        <v>5.6994651447218901E-2</v>
      </c>
      <c r="AV1960">
        <v>8.7600273470497994E-2</v>
      </c>
      <c r="AW1960">
        <v>7.4014657920324994E-2</v>
      </c>
      <c r="AX1960">
        <v>3.1017590911892799E-2</v>
      </c>
      <c r="AY1960">
        <v>502.91304347826002</v>
      </c>
      <c r="AZ1960">
        <v>274.04347826086899</v>
      </c>
      <c r="BA1960">
        <v>72</v>
      </c>
    </row>
    <row r="1961" spans="1:53">
      <c r="A1961">
        <v>15</v>
      </c>
      <c r="B1961">
        <v>73</v>
      </c>
      <c r="C1961">
        <v>23</v>
      </c>
      <c r="D1961">
        <v>614</v>
      </c>
      <c r="E1961">
        <v>276</v>
      </c>
      <c r="F1961">
        <v>1.9076260807694001</v>
      </c>
      <c r="G1961">
        <v>0.94936127947107996</v>
      </c>
      <c r="H1961">
        <v>1</v>
      </c>
      <c r="I1961">
        <v>0.63888888888888795</v>
      </c>
      <c r="J1961">
        <v>0.45361789115065698</v>
      </c>
      <c r="K1961">
        <v>10.1723757829268</v>
      </c>
      <c r="L1961">
        <v>8.2462112512353194</v>
      </c>
      <c r="M1961">
        <v>2</v>
      </c>
      <c r="N1961">
        <v>1.1229750923802599</v>
      </c>
      <c r="O1961">
        <v>1</v>
      </c>
      <c r="P1961">
        <v>2.9417420270727601</v>
      </c>
      <c r="Q1961">
        <v>3.1960232128655699</v>
      </c>
      <c r="R1961">
        <v>85.080754064815096</v>
      </c>
      <c r="S1961">
        <v>25.241999999999901</v>
      </c>
      <c r="T1961">
        <v>0.80701754385964897</v>
      </c>
      <c r="U1961">
        <v>0.430654551895716</v>
      </c>
      <c r="V1961">
        <v>5.9210837769984703E-2</v>
      </c>
      <c r="W1961">
        <v>6.0578006021136603E-2</v>
      </c>
      <c r="X1961">
        <v>0.14863842861329499</v>
      </c>
      <c r="Y1961">
        <v>2.8584497845068401E-2</v>
      </c>
      <c r="Z1961">
        <v>2.7203025088422601E-2</v>
      </c>
      <c r="AA1961">
        <v>9.3231818892423102E-2</v>
      </c>
      <c r="AB1961">
        <v>8.7434369772526801E-3</v>
      </c>
      <c r="AC1961">
        <v>8.3855291554017594E-2</v>
      </c>
      <c r="AD1961">
        <v>3.3443166443984901E-2</v>
      </c>
      <c r="AE1961">
        <v>1.6791265575079799E-2</v>
      </c>
      <c r="AF1961">
        <v>2.3401569598935301E-2</v>
      </c>
      <c r="AG1961">
        <v>6.3360135269040205E-2</v>
      </c>
      <c r="AH1961">
        <v>7.7732911447286293E-2</v>
      </c>
      <c r="AI1961">
        <v>2.6731336937104399E-2</v>
      </c>
      <c r="AJ1961">
        <v>4.40027842360061E-2</v>
      </c>
      <c r="AK1961">
        <v>2.0403298494401902E-2</v>
      </c>
      <c r="AL1961">
        <v>1.8542937215867999E-2</v>
      </c>
      <c r="AM1961">
        <v>1.0772480018697199E-2</v>
      </c>
      <c r="AN1961">
        <v>2.1552578486647999E-2</v>
      </c>
      <c r="AO1961">
        <v>7.2605054360503393E-2</v>
      </c>
      <c r="AP1961">
        <v>6.1007155002063503E-2</v>
      </c>
      <c r="AQ1961">
        <v>5.5301713103259501E-2</v>
      </c>
      <c r="AR1961">
        <v>2.0630762433825799E-2</v>
      </c>
      <c r="AS1961">
        <v>1.9048267211367698E-2</v>
      </c>
      <c r="AT1961">
        <v>1.9672786498373201E-2</v>
      </c>
      <c r="AU1961">
        <v>2.91520138890521E-2</v>
      </c>
      <c r="AV1961">
        <v>2.06725029715614E-2</v>
      </c>
      <c r="AW1961">
        <v>1.17396597033106E-2</v>
      </c>
      <c r="AX1961">
        <v>2.006552947819E-2</v>
      </c>
      <c r="AY1961">
        <v>614.304347826087</v>
      </c>
      <c r="AZ1961">
        <v>277.52173913043401</v>
      </c>
      <c r="BA1961">
        <v>73</v>
      </c>
    </row>
    <row r="1962" spans="1:53">
      <c r="A1962">
        <v>15</v>
      </c>
      <c r="B1962">
        <v>74</v>
      </c>
      <c r="C1962">
        <v>25</v>
      </c>
      <c r="D1962">
        <v>491</v>
      </c>
      <c r="E1962">
        <v>280</v>
      </c>
      <c r="F1962">
        <v>1.0109393831839599</v>
      </c>
      <c r="G1962">
        <v>0.533288534161515</v>
      </c>
      <c r="H1962">
        <v>1</v>
      </c>
      <c r="I1962">
        <v>0.83333333333333304</v>
      </c>
      <c r="J1962">
        <v>0.98071059053843301</v>
      </c>
      <c r="K1962">
        <v>6.2117308336932497</v>
      </c>
      <c r="L1962">
        <v>5.3851648071345002</v>
      </c>
      <c r="M1962">
        <v>2.8284271247461898</v>
      </c>
      <c r="N1962">
        <v>1.38885397406953</v>
      </c>
      <c r="O1962">
        <v>1</v>
      </c>
      <c r="P1962">
        <v>4</v>
      </c>
      <c r="Q1962">
        <v>5.2547106651580897</v>
      </c>
      <c r="R1962">
        <v>-83.867613136053805</v>
      </c>
      <c r="S1962">
        <v>17.898</v>
      </c>
      <c r="T1962">
        <v>0.92592592592592504</v>
      </c>
      <c r="U1962">
        <v>0.95671565067296005</v>
      </c>
      <c r="V1962">
        <v>7.5878846196281394E-2</v>
      </c>
      <c r="W1962">
        <v>1.25654803932414E-2</v>
      </c>
      <c r="X1962">
        <v>7.2755577251796502E-2</v>
      </c>
      <c r="Y1962">
        <v>4.8857980345472403E-2</v>
      </c>
      <c r="Z1962">
        <v>3.5402650905571202E-2</v>
      </c>
      <c r="AA1962">
        <v>3.5189015168176498E-2</v>
      </c>
      <c r="AB1962">
        <v>5.2210281769820101E-2</v>
      </c>
      <c r="AC1962">
        <v>1.3199181784117799E-2</v>
      </c>
      <c r="AD1962">
        <v>1.77312586890798E-2</v>
      </c>
      <c r="AE1962">
        <v>3.87197132595304E-2</v>
      </c>
      <c r="AF1962">
        <v>0.102382744810845</v>
      </c>
      <c r="AG1962">
        <v>7.22400716093511E-2</v>
      </c>
      <c r="AH1962">
        <v>4.55812047921468E-2</v>
      </c>
      <c r="AI1962">
        <v>2.35077012693597E-2</v>
      </c>
      <c r="AJ1962">
        <v>7.1728459175927795E-2</v>
      </c>
      <c r="AK1962">
        <v>3.6619128025187901E-2</v>
      </c>
      <c r="AL1962">
        <v>8.6264451221265095E-2</v>
      </c>
      <c r="AM1962">
        <v>0.12339720814607399</v>
      </c>
      <c r="AN1962">
        <v>6.7289671162106199E-2</v>
      </c>
      <c r="AO1962">
        <v>7.0169150031997696E-2</v>
      </c>
      <c r="AP1962">
        <v>6.64773124663086E-2</v>
      </c>
      <c r="AQ1962">
        <v>4.4268614945433903E-2</v>
      </c>
      <c r="AR1962">
        <v>4.8545345519332997E-2</v>
      </c>
      <c r="AS1962">
        <v>3.1572009860688498E-2</v>
      </c>
      <c r="AT1962">
        <v>4.7705454595254999E-2</v>
      </c>
      <c r="AU1962">
        <v>8.4214321466470399E-2</v>
      </c>
      <c r="AV1962">
        <v>0.11479075763739401</v>
      </c>
      <c r="AW1962">
        <v>8.6995628679206294E-2</v>
      </c>
      <c r="AX1962">
        <v>3.3016957406753603E-2</v>
      </c>
      <c r="AY1962">
        <v>490.8</v>
      </c>
      <c r="AZ1962">
        <v>280.24</v>
      </c>
      <c r="BA1962">
        <v>74</v>
      </c>
    </row>
    <row r="1963" spans="1:53">
      <c r="A1963">
        <v>15</v>
      </c>
      <c r="B1963">
        <v>75</v>
      </c>
      <c r="C1963">
        <v>8</v>
      </c>
      <c r="D1963">
        <v>625</v>
      </c>
      <c r="E1963">
        <v>280</v>
      </c>
      <c r="F1963">
        <v>1.17809724509617</v>
      </c>
      <c r="G1963">
        <v>0.88857044003487695</v>
      </c>
      <c r="H1963">
        <v>1</v>
      </c>
      <c r="I1963">
        <v>1</v>
      </c>
      <c r="J1963">
        <v>0.69813170079773101</v>
      </c>
      <c r="K1963">
        <v>4.5559556151120804</v>
      </c>
      <c r="L1963">
        <v>3.1622776601683702</v>
      </c>
      <c r="M1963">
        <v>1</v>
      </c>
      <c r="N1963">
        <v>1</v>
      </c>
      <c r="O1963">
        <v>1</v>
      </c>
      <c r="P1963">
        <v>1</v>
      </c>
      <c r="Q1963">
        <v>2.09</v>
      </c>
      <c r="R1963">
        <v>90</v>
      </c>
      <c r="S1963">
        <v>12</v>
      </c>
      <c r="T1963">
        <v>1</v>
      </c>
      <c r="U1963">
        <v>1.01859163578812</v>
      </c>
      <c r="V1963" s="1">
        <v>2.8271597168564501E-17</v>
      </c>
      <c r="W1963">
        <v>0.203718327157625</v>
      </c>
      <c r="X1963">
        <v>0.407436654315251</v>
      </c>
      <c r="Y1963">
        <v>0</v>
      </c>
      <c r="Z1963" s="1">
        <v>5.65431943371291E-17</v>
      </c>
      <c r="AA1963">
        <v>0.52966765060982701</v>
      </c>
      <c r="AB1963">
        <v>0.407436654315251</v>
      </c>
      <c r="AC1963">
        <v>0.122230996294575</v>
      </c>
      <c r="AD1963" s="1">
        <v>2.8271597168564501E-17</v>
      </c>
      <c r="AE1963">
        <v>0</v>
      </c>
      <c r="AF1963" s="1">
        <v>9.5416640443905399E-17</v>
      </c>
      <c r="AG1963">
        <v>0.69264231233592599</v>
      </c>
      <c r="AH1963">
        <v>0.407436654315249</v>
      </c>
      <c r="AI1963">
        <v>0.22001579333023499</v>
      </c>
      <c r="AJ1963">
        <v>0.17927212789871</v>
      </c>
      <c r="AK1963">
        <v>0</v>
      </c>
      <c r="AL1963" s="1">
        <v>8.4814791505693699E-17</v>
      </c>
      <c r="AM1963" s="1">
        <v>1.2368823761247001E-16</v>
      </c>
      <c r="AN1963" s="1">
        <v>4.52345554697033E-16</v>
      </c>
      <c r="AO1963">
        <v>0.30150312419328101</v>
      </c>
      <c r="AP1963">
        <v>0.407436654315249</v>
      </c>
      <c r="AQ1963">
        <v>1.4667719555349601E-2</v>
      </c>
      <c r="AR1963">
        <v>0.17927212789871</v>
      </c>
      <c r="AS1963">
        <v>0.42862336033964399</v>
      </c>
      <c r="AT1963" s="1">
        <v>2.8271597168564501E-17</v>
      </c>
      <c r="AU1963" s="1">
        <v>2.8271597168564501E-17</v>
      </c>
      <c r="AV1963" s="1">
        <v>4.24073957528468E-17</v>
      </c>
      <c r="AW1963" s="1">
        <v>4.52345554697033E-16</v>
      </c>
      <c r="AX1963" s="1">
        <v>5.65431943371291E-17</v>
      </c>
      <c r="AY1963">
        <v>625.5</v>
      </c>
      <c r="AZ1963">
        <v>280.5</v>
      </c>
      <c r="BA1963">
        <v>75</v>
      </c>
    </row>
    <row r="1964" spans="1:53">
      <c r="A1964">
        <v>15</v>
      </c>
      <c r="B1964">
        <v>76</v>
      </c>
      <c r="C1964">
        <v>5</v>
      </c>
      <c r="D1964">
        <v>496</v>
      </c>
      <c r="E1964">
        <v>283</v>
      </c>
      <c r="F1964">
        <v>1.0053096491487299</v>
      </c>
      <c r="G1964">
        <v>0.80743668110968303</v>
      </c>
      <c r="H1964">
        <v>1</v>
      </c>
      <c r="I1964">
        <v>0.83333333333333304</v>
      </c>
      <c r="J1964">
        <v>1.0253643986975001</v>
      </c>
      <c r="K1964">
        <v>3.18564071027351</v>
      </c>
      <c r="L1964">
        <v>2.23606797749978</v>
      </c>
      <c r="M1964">
        <v>1</v>
      </c>
      <c r="N1964">
        <v>1</v>
      </c>
      <c r="O1964">
        <v>1</v>
      </c>
      <c r="P1964">
        <v>1</v>
      </c>
      <c r="Q1964">
        <v>1.87938224604483</v>
      </c>
      <c r="R1964">
        <v>18.434948822921999</v>
      </c>
      <c r="S1964">
        <v>7.8279999999999896</v>
      </c>
      <c r="T1964">
        <v>1</v>
      </c>
      <c r="U1964">
        <v>1.2732395447351601</v>
      </c>
      <c r="V1964">
        <v>0.25464790894703199</v>
      </c>
      <c r="W1964">
        <v>0.45836623610465799</v>
      </c>
      <c r="X1964">
        <v>0.410607415399247</v>
      </c>
      <c r="Y1964">
        <v>0.25464790894703199</v>
      </c>
      <c r="Z1964">
        <v>0.25464790894703199</v>
      </c>
      <c r="AA1964">
        <v>0.78431555955685905</v>
      </c>
      <c r="AB1964">
        <v>0.712213373386968</v>
      </c>
      <c r="AC1964">
        <v>0.31179554174269197</v>
      </c>
      <c r="AD1964">
        <v>0.25464790894703099</v>
      </c>
      <c r="AE1964">
        <v>0.25464790894703199</v>
      </c>
      <c r="AF1964">
        <v>0.25464790894703199</v>
      </c>
      <c r="AG1964">
        <v>0.94729022128295803</v>
      </c>
      <c r="AH1964">
        <v>0.28099101560345502</v>
      </c>
      <c r="AI1964">
        <v>0.38029906836813798</v>
      </c>
      <c r="AJ1964">
        <v>0.72469054704573199</v>
      </c>
      <c r="AK1964">
        <v>0.25464790894703099</v>
      </c>
      <c r="AL1964">
        <v>0.25464790894703099</v>
      </c>
      <c r="AM1964">
        <v>0.25464790894703099</v>
      </c>
      <c r="AN1964">
        <v>0.25464790894703199</v>
      </c>
      <c r="AO1964">
        <v>0.55615103314031</v>
      </c>
      <c r="AP1964">
        <v>0.66861447420806697</v>
      </c>
      <c r="AQ1964">
        <v>0.25093632902456903</v>
      </c>
      <c r="AR1964">
        <v>0.69882227965039101</v>
      </c>
      <c r="AS1964">
        <v>0.65774676078608696</v>
      </c>
      <c r="AT1964">
        <v>0.25464790894703698</v>
      </c>
      <c r="AU1964">
        <v>0.25464790894703399</v>
      </c>
      <c r="AV1964">
        <v>0.25464790894703099</v>
      </c>
      <c r="AW1964">
        <v>0.25464790894703099</v>
      </c>
      <c r="AX1964">
        <v>0.25464790894703099</v>
      </c>
      <c r="AY1964">
        <v>496.19999999999902</v>
      </c>
      <c r="AZ1964">
        <v>282.39999999999901</v>
      </c>
      <c r="BA1964">
        <v>76</v>
      </c>
    </row>
    <row r="1965" spans="1:53">
      <c r="A1965">
        <v>15</v>
      </c>
      <c r="B1965">
        <v>77</v>
      </c>
      <c r="C1965">
        <v>23</v>
      </c>
      <c r="D1965">
        <v>500</v>
      </c>
      <c r="E1965">
        <v>283</v>
      </c>
      <c r="F1965">
        <v>1.13507366690069</v>
      </c>
      <c r="G1965">
        <v>0.81585895616807202</v>
      </c>
      <c r="H1965">
        <v>1</v>
      </c>
      <c r="I1965">
        <v>0.76666666666666605</v>
      </c>
      <c r="J1965">
        <v>0.84595211458979302</v>
      </c>
      <c r="K1965">
        <v>7.1530675714886298</v>
      </c>
      <c r="L1965">
        <v>6.4031242374328396</v>
      </c>
      <c r="M1965">
        <v>2.23606797749978</v>
      </c>
      <c r="N1965">
        <v>1.2996922707387899</v>
      </c>
      <c r="O1965">
        <v>1</v>
      </c>
      <c r="P1965">
        <v>3.5355339059327302</v>
      </c>
      <c r="Q1965">
        <v>4.1362681338702796</v>
      </c>
      <c r="R1965">
        <v>32.846211448005498</v>
      </c>
      <c r="S1965">
        <v>18.483999999999899</v>
      </c>
      <c r="T1965">
        <v>0.93877551020408101</v>
      </c>
      <c r="U1965">
        <v>0.71425632997338395</v>
      </c>
      <c r="V1965">
        <v>1.9996721322178199E-2</v>
      </c>
      <c r="W1965">
        <v>0.13406507996319</v>
      </c>
      <c r="X1965">
        <v>0.14612115164600301</v>
      </c>
      <c r="Y1965">
        <v>1.51194722192079E-2</v>
      </c>
      <c r="Z1965">
        <v>8.2913234750495099E-3</v>
      </c>
      <c r="AA1965">
        <v>1.01791179633068E-2</v>
      </c>
      <c r="AB1965">
        <v>2.6965216047175201E-2</v>
      </c>
      <c r="AC1965">
        <v>6.3255105271599305E-2</v>
      </c>
      <c r="AD1965">
        <v>5.1270594228785297E-3</v>
      </c>
      <c r="AE1965">
        <v>1.5975964744607499E-2</v>
      </c>
      <c r="AF1965">
        <v>3.4378658311181001E-3</v>
      </c>
      <c r="AG1965">
        <v>5.9072768020159497E-2</v>
      </c>
      <c r="AH1965">
        <v>2.2705524687959899E-2</v>
      </c>
      <c r="AI1965">
        <v>7.3156605032605695E-2</v>
      </c>
      <c r="AJ1965">
        <v>5.0367773453364198E-2</v>
      </c>
      <c r="AK1965">
        <v>1.23718488399617E-2</v>
      </c>
      <c r="AL1965">
        <v>9.7118476635172594E-3</v>
      </c>
      <c r="AM1965">
        <v>1.06489990378536E-2</v>
      </c>
      <c r="AN1965">
        <v>1.4254565641221E-3</v>
      </c>
      <c r="AO1965">
        <v>6.7667691507651506E-2</v>
      </c>
      <c r="AP1965">
        <v>6.6235184969443195E-2</v>
      </c>
      <c r="AQ1965">
        <v>5.9608867787527303E-2</v>
      </c>
      <c r="AR1965">
        <v>8.2677615834668206E-2</v>
      </c>
      <c r="AS1965">
        <v>5.2953920744701399E-2</v>
      </c>
      <c r="AT1965">
        <v>2.00401644414616E-4</v>
      </c>
      <c r="AU1965">
        <v>5.3203491052663697E-3</v>
      </c>
      <c r="AV1965">
        <v>1.36471616246585E-2</v>
      </c>
      <c r="AW1965">
        <v>6.0842658224725399E-3</v>
      </c>
      <c r="AX1965">
        <v>5.9104296561163401E-4</v>
      </c>
      <c r="AY1965">
        <v>500.47826086956502</v>
      </c>
      <c r="AZ1965">
        <v>283.08695652173901</v>
      </c>
      <c r="BA1965">
        <v>77</v>
      </c>
    </row>
    <row r="1966" spans="1:53">
      <c r="A1966">
        <v>15</v>
      </c>
      <c r="B1966">
        <v>78</v>
      </c>
      <c r="C1966">
        <v>10</v>
      </c>
      <c r="D1966">
        <v>614</v>
      </c>
      <c r="E1966">
        <v>283</v>
      </c>
      <c r="F1966">
        <v>1.4137166941154</v>
      </c>
      <c r="G1966">
        <v>0.93129859158135897</v>
      </c>
      <c r="H1966">
        <v>1</v>
      </c>
      <c r="I1966">
        <v>1</v>
      </c>
      <c r="J1966">
        <v>0.641141357875468</v>
      </c>
      <c r="K1966">
        <v>5.73771211386864</v>
      </c>
      <c r="L1966">
        <v>4.1231056256176597</v>
      </c>
      <c r="M1966">
        <v>1</v>
      </c>
      <c r="N1966">
        <v>1</v>
      </c>
      <c r="O1966">
        <v>1</v>
      </c>
      <c r="P1966">
        <v>1</v>
      </c>
      <c r="Q1966">
        <v>2.09</v>
      </c>
      <c r="R1966">
        <v>90</v>
      </c>
      <c r="S1966">
        <v>14</v>
      </c>
      <c r="T1966">
        <v>1</v>
      </c>
      <c r="U1966">
        <v>0.74896443807950697</v>
      </c>
      <c r="V1966" s="1">
        <v>1.6630351275626199E-17</v>
      </c>
      <c r="W1966">
        <v>4.4056731651735702E-2</v>
      </c>
      <c r="X1966">
        <v>0.30839712156214999</v>
      </c>
      <c r="Y1966">
        <v>0</v>
      </c>
      <c r="Z1966">
        <v>0</v>
      </c>
      <c r="AA1966">
        <v>0.32601981422284398</v>
      </c>
      <c r="AB1966">
        <v>0.192294675797575</v>
      </c>
      <c r="AC1966">
        <v>0.160159177416309</v>
      </c>
      <c r="AD1966">
        <v>0</v>
      </c>
      <c r="AE1966" s="1">
        <v>1.33042810205009E-16</v>
      </c>
      <c r="AF1966" s="1">
        <v>2.8271597168564501E-16</v>
      </c>
      <c r="AG1966">
        <v>0.37333887825294299</v>
      </c>
      <c r="AH1966">
        <v>0.296201486502846</v>
      </c>
      <c r="AI1966">
        <v>0.18796522535152199</v>
      </c>
      <c r="AJ1966">
        <v>2.3019261174436399E-2</v>
      </c>
      <c r="AK1966" s="1">
        <v>1.6630351275626199E-17</v>
      </c>
      <c r="AL1966" s="1">
        <v>6.6521405102504894E-17</v>
      </c>
      <c r="AM1966" s="1">
        <v>2.74400796047832E-16</v>
      </c>
      <c r="AN1966" s="1">
        <v>9.5624519834850799E-17</v>
      </c>
      <c r="AO1966">
        <v>0.27519988554042701</v>
      </c>
      <c r="AP1966">
        <v>0.32386405637853799</v>
      </c>
      <c r="AQ1966">
        <v>0.136657471266733</v>
      </c>
      <c r="AR1966">
        <v>6.3537465183229905E-2</v>
      </c>
      <c r="AS1966">
        <v>0.115519566147769</v>
      </c>
      <c r="AT1966">
        <v>0</v>
      </c>
      <c r="AU1966" s="1">
        <v>6.6521405102504894E-17</v>
      </c>
      <c r="AV1966" s="1">
        <v>2.91031147323459E-16</v>
      </c>
      <c r="AW1966" s="1">
        <v>9.9782107653757304E-17</v>
      </c>
      <c r="AX1966" s="1">
        <v>3.4923737678815002E-16</v>
      </c>
      <c r="AY1966">
        <v>614.5</v>
      </c>
      <c r="AZ1966">
        <v>285</v>
      </c>
      <c r="BA1966">
        <v>78</v>
      </c>
    </row>
    <row r="1967" spans="1:53">
      <c r="A1967">
        <v>15</v>
      </c>
      <c r="B1967">
        <v>79</v>
      </c>
      <c r="C1967">
        <v>16</v>
      </c>
      <c r="D1967">
        <v>492</v>
      </c>
      <c r="E1967">
        <v>287</v>
      </c>
      <c r="F1967">
        <v>1.0231651855197199</v>
      </c>
      <c r="G1967">
        <v>0.59518252148317696</v>
      </c>
      <c r="H1967">
        <v>1</v>
      </c>
      <c r="I1967">
        <v>0.8</v>
      </c>
      <c r="J1967">
        <v>0.77857076685636994</v>
      </c>
      <c r="K1967">
        <v>5.1244349920981698</v>
      </c>
      <c r="L1967">
        <v>4.4721359549995698</v>
      </c>
      <c r="M1967">
        <v>2</v>
      </c>
      <c r="N1967">
        <v>1.2392766952966301</v>
      </c>
      <c r="O1967">
        <v>1</v>
      </c>
      <c r="P1967">
        <v>3</v>
      </c>
      <c r="Q1967">
        <v>4.1179475148370202</v>
      </c>
      <c r="R1967">
        <v>-23.7447764609995</v>
      </c>
      <c r="S1967">
        <v>16.07</v>
      </c>
      <c r="T1967">
        <v>0.96969696969696895</v>
      </c>
      <c r="U1967">
        <v>0.95867448074176898</v>
      </c>
      <c r="V1967">
        <v>9.3728871659679594E-2</v>
      </c>
      <c r="W1967" s="1">
        <v>7.3173545612755403E-17</v>
      </c>
      <c r="X1967">
        <v>9.9768723193252404E-2</v>
      </c>
      <c r="Y1967">
        <v>4.0495885829744102E-2</v>
      </c>
      <c r="Z1967">
        <v>9.5107821340652599E-2</v>
      </c>
      <c r="AA1967">
        <v>6.6609631741504194E-2</v>
      </c>
      <c r="AB1967">
        <v>8.5995079016596795E-2</v>
      </c>
      <c r="AC1967">
        <v>8.4556631069615099E-2</v>
      </c>
      <c r="AD1967">
        <v>6.4340497908372202E-3</v>
      </c>
      <c r="AE1967">
        <v>0.109958197013955</v>
      </c>
      <c r="AF1967">
        <v>0.11783376722587099</v>
      </c>
      <c r="AG1967">
        <v>0.150070704182552</v>
      </c>
      <c r="AH1967">
        <v>7.4747923813363204E-2</v>
      </c>
      <c r="AI1967">
        <v>0.11412920528067</v>
      </c>
      <c r="AJ1967">
        <v>4.4559601261938302E-2</v>
      </c>
      <c r="AK1967">
        <v>3.9890824958957599E-3</v>
      </c>
      <c r="AL1967">
        <v>0.15773859314724001</v>
      </c>
      <c r="AM1967">
        <v>0.18619265734641699</v>
      </c>
      <c r="AN1967">
        <v>5.7869255969439502E-2</v>
      </c>
      <c r="AO1967">
        <v>0.23738580391074601</v>
      </c>
      <c r="AP1967">
        <v>4.2297814937555703E-2</v>
      </c>
      <c r="AQ1967">
        <v>7.1971963440654499E-2</v>
      </c>
      <c r="AR1967">
        <v>0.10032617969812201</v>
      </c>
      <c r="AS1967">
        <v>0.10571346879150501</v>
      </c>
      <c r="AT1967">
        <v>7.8420428574348305E-2</v>
      </c>
      <c r="AU1967">
        <v>0.13896671881404901</v>
      </c>
      <c r="AV1967">
        <v>0.169151772050326</v>
      </c>
      <c r="AW1967">
        <v>7.3388518428672694E-2</v>
      </c>
      <c r="AX1967">
        <v>0.14142428157075901</v>
      </c>
      <c r="AY1967">
        <v>492.5625</v>
      </c>
      <c r="AZ1967">
        <v>286.375</v>
      </c>
      <c r="BA1967">
        <v>79</v>
      </c>
    </row>
    <row r="1968" spans="1:53">
      <c r="A1968">
        <v>15</v>
      </c>
      <c r="B1968">
        <v>80</v>
      </c>
      <c r="C1968">
        <v>19</v>
      </c>
      <c r="D1968">
        <v>506</v>
      </c>
      <c r="E1968">
        <v>287</v>
      </c>
      <c r="F1968">
        <v>0.99299794036778899</v>
      </c>
      <c r="G1968">
        <v>0.51642407123779499</v>
      </c>
      <c r="H1968">
        <v>1</v>
      </c>
      <c r="I1968">
        <v>0.76</v>
      </c>
      <c r="J1968">
        <v>1.1010166147682099</v>
      </c>
      <c r="K1968">
        <v>5.3533932907305397</v>
      </c>
      <c r="L1968">
        <v>4.4721359549995698</v>
      </c>
      <c r="M1968">
        <v>2.23606797749978</v>
      </c>
      <c r="N1968">
        <v>1.2793229362823799</v>
      </c>
      <c r="O1968">
        <v>1</v>
      </c>
      <c r="P1968">
        <v>3.5355339059327302</v>
      </c>
      <c r="Q1968">
        <v>4.5842872485506998</v>
      </c>
      <c r="R1968">
        <v>-45</v>
      </c>
      <c r="S1968">
        <v>14.7259999999999</v>
      </c>
      <c r="T1968">
        <v>0.88372093023255804</v>
      </c>
      <c r="U1968">
        <v>1.2095775674984</v>
      </c>
      <c r="V1968">
        <v>0.12079010905076799</v>
      </c>
      <c r="W1968">
        <v>0.26738030439438298</v>
      </c>
      <c r="X1968">
        <v>0.101859163578812</v>
      </c>
      <c r="Y1968">
        <v>0.12079010905076799</v>
      </c>
      <c r="Z1968">
        <v>7.2474065430461296E-2</v>
      </c>
      <c r="AA1968">
        <v>0.35396059343637398</v>
      </c>
      <c r="AB1968">
        <v>0.101859163578812</v>
      </c>
      <c r="AC1968">
        <v>2.5464790894703101E-2</v>
      </c>
      <c r="AD1968">
        <v>0.12079010905076799</v>
      </c>
      <c r="AE1968">
        <v>7.2474065430461296E-2</v>
      </c>
      <c r="AF1968">
        <v>4.8316043620306804E-3</v>
      </c>
      <c r="AG1968">
        <v>0.38961130068895899</v>
      </c>
      <c r="AH1968">
        <v>0.101859163578812</v>
      </c>
      <c r="AI1968">
        <v>7.2320006140957099E-2</v>
      </c>
      <c r="AJ1968">
        <v>4.4818031974677597E-2</v>
      </c>
      <c r="AK1968">
        <v>0.12079010905076799</v>
      </c>
      <c r="AL1968">
        <v>7.2474065430461102E-2</v>
      </c>
      <c r="AM1968">
        <v>4.8316043620306899E-3</v>
      </c>
      <c r="AN1968">
        <v>8.02046324097105E-2</v>
      </c>
      <c r="AO1968">
        <v>0.296919461832235</v>
      </c>
      <c r="AP1968">
        <v>0.101859163578812</v>
      </c>
      <c r="AQ1968">
        <v>0.248332640805145</v>
      </c>
      <c r="AR1968">
        <v>4.48180319746775E-2</v>
      </c>
      <c r="AS1968">
        <v>0.21084846860814199</v>
      </c>
      <c r="AT1968">
        <v>0.12079010905077101</v>
      </c>
      <c r="AU1968">
        <v>7.2474065430461906E-2</v>
      </c>
      <c r="AV1968">
        <v>4.8316043620307498E-3</v>
      </c>
      <c r="AW1968">
        <v>8.0204632409710402E-2</v>
      </c>
      <c r="AX1968">
        <v>0.123495807493505</v>
      </c>
      <c r="AY1968">
        <v>505.84210526315701</v>
      </c>
      <c r="AZ1968">
        <v>286.84210526315701</v>
      </c>
      <c r="BA1968">
        <v>80</v>
      </c>
    </row>
    <row r="1969" spans="1:53">
      <c r="A1969">
        <v>15</v>
      </c>
      <c r="B1969">
        <v>81</v>
      </c>
      <c r="C1969">
        <v>6</v>
      </c>
      <c r="D1969">
        <v>613</v>
      </c>
      <c r="E1969">
        <v>287</v>
      </c>
      <c r="F1969">
        <v>1.4253522224620301</v>
      </c>
      <c r="G1969">
        <v>0.91972743415436797</v>
      </c>
      <c r="H1969">
        <v>1</v>
      </c>
      <c r="I1969">
        <v>0.75</v>
      </c>
      <c r="J1969">
        <v>0.57874250266062799</v>
      </c>
      <c r="K1969">
        <v>4.4474298679035602</v>
      </c>
      <c r="L1969">
        <v>3.1622776601683702</v>
      </c>
      <c r="M1969">
        <v>1</v>
      </c>
      <c r="N1969">
        <v>1</v>
      </c>
      <c r="O1969">
        <v>1</v>
      </c>
      <c r="P1969">
        <v>1</v>
      </c>
      <c r="Q1969">
        <v>1.7458722679180601</v>
      </c>
      <c r="R1969">
        <v>77.0668216029527</v>
      </c>
      <c r="S1969">
        <v>11.414</v>
      </c>
      <c r="T1969">
        <v>1.2</v>
      </c>
      <c r="U1969">
        <v>0.76394372684109701</v>
      </c>
      <c r="V1969">
        <v>0.18006326323142099</v>
      </c>
      <c r="W1969">
        <v>0.15278874536821899</v>
      </c>
      <c r="X1969">
        <v>0.32210695746871598</v>
      </c>
      <c r="Y1969">
        <v>6.64040504194926E-2</v>
      </c>
      <c r="Z1969">
        <v>0.12984546568165101</v>
      </c>
      <c r="AA1969">
        <v>0.39725073795736998</v>
      </c>
      <c r="AB1969">
        <v>0.30625579898669197</v>
      </c>
      <c r="AC1969">
        <v>0.15278874536821899</v>
      </c>
      <c r="AD1969">
        <v>0.18006326323142</v>
      </c>
      <c r="AE1969">
        <v>0.125786788008866</v>
      </c>
      <c r="AF1969">
        <v>0.125786788008866</v>
      </c>
      <c r="AG1969">
        <v>0.51948173425194399</v>
      </c>
      <c r="AH1969">
        <v>0.33721383377099001</v>
      </c>
      <c r="AI1969">
        <v>0.20535171156993501</v>
      </c>
      <c r="AJ1969">
        <v>0.17899411460984899</v>
      </c>
      <c r="AK1969">
        <v>0.121250916711792</v>
      </c>
      <c r="AL1969">
        <v>0.147513733446682</v>
      </c>
      <c r="AM1969">
        <v>0.13466536487008199</v>
      </c>
      <c r="AN1969">
        <v>0.12687089371718999</v>
      </c>
      <c r="AO1969">
        <v>0.22612734314496</v>
      </c>
      <c r="AP1969">
        <v>0.30722560927947801</v>
      </c>
      <c r="AQ1969">
        <v>0.12272503342208201</v>
      </c>
      <c r="AR1969">
        <v>0.183362791183768</v>
      </c>
      <c r="AS1969">
        <v>0.32867412611744601</v>
      </c>
      <c r="AT1969">
        <v>9.61941460307289E-2</v>
      </c>
      <c r="AU1969">
        <v>0.12999036428732699</v>
      </c>
      <c r="AV1969">
        <v>0.111513633365055</v>
      </c>
      <c r="AW1969">
        <v>0.13013331565768399</v>
      </c>
      <c r="AX1969">
        <v>0.127277172151044</v>
      </c>
      <c r="AY1969">
        <v>613.33333333333303</v>
      </c>
      <c r="AZ1969">
        <v>287.83333333333297</v>
      </c>
      <c r="BA1969">
        <v>81</v>
      </c>
    </row>
    <row r="1970" spans="1:53">
      <c r="A1970">
        <v>15</v>
      </c>
      <c r="B1970">
        <v>82</v>
      </c>
      <c r="C1970">
        <v>9</v>
      </c>
      <c r="D1970">
        <v>499</v>
      </c>
      <c r="E1970">
        <v>291</v>
      </c>
      <c r="F1970">
        <v>1.0859826456853601</v>
      </c>
      <c r="G1970">
        <v>0.78224155084643898</v>
      </c>
      <c r="H1970">
        <v>1</v>
      </c>
      <c r="I1970">
        <v>0.75</v>
      </c>
      <c r="J1970">
        <v>0.89488084392110101</v>
      </c>
      <c r="K1970">
        <v>4.3348175612957496</v>
      </c>
      <c r="L1970">
        <v>3.6055512754639798</v>
      </c>
      <c r="M1970">
        <v>1.41421356237309</v>
      </c>
      <c r="N1970">
        <v>1.04602372915256</v>
      </c>
      <c r="O1970">
        <v>1</v>
      </c>
      <c r="P1970">
        <v>2</v>
      </c>
      <c r="Q1970">
        <v>2.70048403313629</v>
      </c>
      <c r="R1970">
        <v>35.782525588539002</v>
      </c>
      <c r="S1970">
        <v>11.2419999999999</v>
      </c>
      <c r="T1970">
        <v>0.94736842105263097</v>
      </c>
      <c r="U1970">
        <v>0.88147353097049697</v>
      </c>
      <c r="V1970">
        <v>8.1492256766113394E-2</v>
      </c>
      <c r="W1970">
        <v>2.2601885409499801E-2</v>
      </c>
      <c r="X1970">
        <v>0.19311059359000499</v>
      </c>
      <c r="Y1970">
        <v>6.2686351358548498E-3</v>
      </c>
      <c r="Z1970">
        <v>5.6417716222693801E-2</v>
      </c>
      <c r="AA1970">
        <v>0.116486640187422</v>
      </c>
      <c r="AB1970">
        <v>0.23573992093408699</v>
      </c>
      <c r="AC1970">
        <v>0.17490935120956999</v>
      </c>
      <c r="AD1970">
        <v>4.1951635139951697E-2</v>
      </c>
      <c r="AE1970">
        <v>3.03787702737582E-2</v>
      </c>
      <c r="AF1970">
        <v>3.90584189234034E-2</v>
      </c>
      <c r="AG1970">
        <v>0.228827372400321</v>
      </c>
      <c r="AH1970">
        <v>0.18807679107038</v>
      </c>
      <c r="AI1970">
        <v>0.19679546972176501</v>
      </c>
      <c r="AJ1970">
        <v>0.147752992431366</v>
      </c>
      <c r="AK1970">
        <v>3.05271403361453E-2</v>
      </c>
      <c r="AL1970">
        <v>3.9726084204145397E-2</v>
      </c>
      <c r="AM1970">
        <v>4.50674064500809E-2</v>
      </c>
      <c r="AN1970">
        <v>2.70404438700486E-2</v>
      </c>
      <c r="AO1970">
        <v>0.24803091636833799</v>
      </c>
      <c r="AP1970">
        <v>0.20413108954402301</v>
      </c>
      <c r="AQ1970">
        <v>0.246422566137769</v>
      </c>
      <c r="AR1970">
        <v>0.319986965689666</v>
      </c>
      <c r="AS1970">
        <v>0.19635034783835001</v>
      </c>
      <c r="AT1970">
        <v>1.2100719895840001E-2</v>
      </c>
      <c r="AU1970">
        <v>2.4909050858452999E-3</v>
      </c>
      <c r="AV1970">
        <v>2.01069967238823E-2</v>
      </c>
      <c r="AW1970">
        <v>4.7840785308547303E-2</v>
      </c>
      <c r="AX1970">
        <v>1.8720307294649199E-2</v>
      </c>
      <c r="AY1970">
        <v>498.666666666666</v>
      </c>
      <c r="AZ1970">
        <v>291</v>
      </c>
      <c r="BA1970">
        <v>82</v>
      </c>
    </row>
    <row r="1971" spans="1:53">
      <c r="A1971">
        <v>15</v>
      </c>
      <c r="B1971">
        <v>83</v>
      </c>
      <c r="C1971">
        <v>29</v>
      </c>
      <c r="D1971">
        <v>495</v>
      </c>
      <c r="E1971">
        <v>292</v>
      </c>
      <c r="F1971">
        <v>1.0304949456196699</v>
      </c>
      <c r="G1971">
        <v>0.54497462174528899</v>
      </c>
      <c r="H1971">
        <v>1</v>
      </c>
      <c r="I1971">
        <v>0.69047619047619002</v>
      </c>
      <c r="J1971">
        <v>0.77205512731526904</v>
      </c>
      <c r="K1971">
        <v>6.77057498609273</v>
      </c>
      <c r="L1971">
        <v>6.3245553203367502</v>
      </c>
      <c r="M1971">
        <v>2.8284271247461898</v>
      </c>
      <c r="N1971">
        <v>1.43275091298222</v>
      </c>
      <c r="O1971">
        <v>1</v>
      </c>
      <c r="P1971">
        <v>5</v>
      </c>
      <c r="Q1971">
        <v>5.6768057936277101</v>
      </c>
      <c r="R1971">
        <v>-0.72817931716984297</v>
      </c>
      <c r="S1971">
        <v>21.7259999999999</v>
      </c>
      <c r="T1971">
        <v>0.86567164179104406</v>
      </c>
      <c r="U1971">
        <v>0.86717936560341702</v>
      </c>
      <c r="V1971">
        <v>0.139809188493762</v>
      </c>
      <c r="W1971">
        <v>6.8972567302814203E-2</v>
      </c>
      <c r="X1971">
        <v>4.3630561511670399E-2</v>
      </c>
      <c r="Y1971">
        <v>9.0388873073819306E-2</v>
      </c>
      <c r="Z1971">
        <v>2.1444038094667599E-2</v>
      </c>
      <c r="AA1971">
        <v>7.8655150222532496E-3</v>
      </c>
      <c r="AB1971">
        <v>4.1143001798842303E-2</v>
      </c>
      <c r="AC1971">
        <v>2.5096850871578699E-2</v>
      </c>
      <c r="AD1971">
        <v>6.5463462447013704E-2</v>
      </c>
      <c r="AE1971">
        <v>3.38277657215863E-3</v>
      </c>
      <c r="AF1971">
        <v>4.7717186447731999E-2</v>
      </c>
      <c r="AG1971">
        <v>4.9470637119660203E-2</v>
      </c>
      <c r="AH1971">
        <v>4.5050237073329703E-2</v>
      </c>
      <c r="AI1971">
        <v>4.5178716837526597E-2</v>
      </c>
      <c r="AJ1971">
        <v>3.4166000086681102E-2</v>
      </c>
      <c r="AK1971">
        <v>4.7587174782480597E-2</v>
      </c>
      <c r="AL1971">
        <v>2.1394617129155399E-2</v>
      </c>
      <c r="AM1971">
        <v>3.6471334387516E-2</v>
      </c>
      <c r="AN1971">
        <v>2.8342260511537799E-2</v>
      </c>
      <c r="AO1971">
        <v>5.67797576907507E-2</v>
      </c>
      <c r="AP1971">
        <v>3.6642339275091397E-2</v>
      </c>
      <c r="AQ1971">
        <v>4.9539299532408897E-2</v>
      </c>
      <c r="AR1971">
        <v>4.1916405381026901E-2</v>
      </c>
      <c r="AS1971">
        <v>4.18453360140345E-2</v>
      </c>
      <c r="AT1971">
        <v>3.10743986662496E-2</v>
      </c>
      <c r="AU1971">
        <v>3.1794960588496103E-2</v>
      </c>
      <c r="AV1971">
        <v>7.5802213524223797E-2</v>
      </c>
      <c r="AW1971">
        <v>6.2606342149981703E-2</v>
      </c>
      <c r="AX1971">
        <v>2.8960436780390501E-2</v>
      </c>
      <c r="AY1971">
        <v>494.55172413793099</v>
      </c>
      <c r="AZ1971">
        <v>292.20689655172401</v>
      </c>
      <c r="BA1971">
        <v>83</v>
      </c>
    </row>
    <row r="1972" spans="1:53">
      <c r="A1972">
        <v>15</v>
      </c>
      <c r="B1972">
        <v>84</v>
      </c>
      <c r="C1972">
        <v>5</v>
      </c>
      <c r="D1972">
        <v>491</v>
      </c>
      <c r="E1972">
        <v>295</v>
      </c>
      <c r="F1972">
        <v>1.0053096491487299</v>
      </c>
      <c r="G1972">
        <v>0.80743668110968303</v>
      </c>
      <c r="H1972">
        <v>1</v>
      </c>
      <c r="I1972">
        <v>0.83333333333333304</v>
      </c>
      <c r="J1972">
        <v>1.0253643986975001</v>
      </c>
      <c r="K1972">
        <v>3.18564071027351</v>
      </c>
      <c r="L1972">
        <v>2.23606797749978</v>
      </c>
      <c r="M1972">
        <v>1</v>
      </c>
      <c r="N1972">
        <v>1</v>
      </c>
      <c r="O1972">
        <v>1</v>
      </c>
      <c r="P1972">
        <v>1</v>
      </c>
      <c r="Q1972">
        <v>1.87938224604483</v>
      </c>
      <c r="R1972">
        <v>-71.565051177077905</v>
      </c>
      <c r="S1972">
        <v>7.8279999999999896</v>
      </c>
      <c r="T1972">
        <v>1</v>
      </c>
      <c r="U1972">
        <v>1.2732395447351601</v>
      </c>
      <c r="V1972">
        <v>0.25464790894703199</v>
      </c>
      <c r="W1972">
        <v>0.45836623610465799</v>
      </c>
      <c r="X1972">
        <v>0.410607415399247</v>
      </c>
      <c r="Y1972">
        <v>0.25464790894703199</v>
      </c>
      <c r="Z1972">
        <v>0.25464790894703199</v>
      </c>
      <c r="AA1972">
        <v>0.78431555955685905</v>
      </c>
      <c r="AB1972">
        <v>0.712213373386968</v>
      </c>
      <c r="AC1972">
        <v>0.31179554174269197</v>
      </c>
      <c r="AD1972">
        <v>0.25464790894703099</v>
      </c>
      <c r="AE1972">
        <v>0.25464790894703199</v>
      </c>
      <c r="AF1972">
        <v>0.25464790894703199</v>
      </c>
      <c r="AG1972">
        <v>0.94729022128295803</v>
      </c>
      <c r="AH1972">
        <v>0.28099101560345502</v>
      </c>
      <c r="AI1972">
        <v>0.38029906836813798</v>
      </c>
      <c r="AJ1972">
        <v>0.72469054704573199</v>
      </c>
      <c r="AK1972">
        <v>0.25464790894703099</v>
      </c>
      <c r="AL1972">
        <v>0.25464790894703099</v>
      </c>
      <c r="AM1972">
        <v>0.25464790894703099</v>
      </c>
      <c r="AN1972">
        <v>0.25464790894703199</v>
      </c>
      <c r="AO1972">
        <v>0.55615103314031</v>
      </c>
      <c r="AP1972">
        <v>0.66861447420806697</v>
      </c>
      <c r="AQ1972">
        <v>0.25093632902456903</v>
      </c>
      <c r="AR1972">
        <v>0.69882227965039101</v>
      </c>
      <c r="AS1972">
        <v>0.65774676078608696</v>
      </c>
      <c r="AT1972">
        <v>0.25464790894703698</v>
      </c>
      <c r="AU1972">
        <v>0.25464790894703399</v>
      </c>
      <c r="AV1972">
        <v>0.25464790894703099</v>
      </c>
      <c r="AW1972">
        <v>0.25464790894703099</v>
      </c>
      <c r="AX1972">
        <v>0.25464790894703199</v>
      </c>
      <c r="AY1972">
        <v>490.6</v>
      </c>
      <c r="AZ1972">
        <v>296.19999999999902</v>
      </c>
      <c r="BA1972">
        <v>84</v>
      </c>
    </row>
    <row r="1973" spans="1:53">
      <c r="A1973">
        <v>15</v>
      </c>
      <c r="B1973">
        <v>85</v>
      </c>
      <c r="C1973">
        <v>10</v>
      </c>
      <c r="D1973">
        <v>496</v>
      </c>
      <c r="E1973">
        <v>297</v>
      </c>
      <c r="F1973">
        <v>1.01159283445591</v>
      </c>
      <c r="G1973">
        <v>0.67652334555513305</v>
      </c>
      <c r="H1973">
        <v>1</v>
      </c>
      <c r="I1973">
        <v>0.83333333333333304</v>
      </c>
      <c r="J1973">
        <v>0.92493409022197104</v>
      </c>
      <c r="K1973">
        <v>4.18353335561787</v>
      </c>
      <c r="L1973">
        <v>3.1622776601683702</v>
      </c>
      <c r="M1973">
        <v>1.41421356237309</v>
      </c>
      <c r="N1973">
        <v>1.0828427124746101</v>
      </c>
      <c r="O1973">
        <v>1</v>
      </c>
      <c r="P1973">
        <v>2</v>
      </c>
      <c r="Q1973">
        <v>3.0808425946456</v>
      </c>
      <c r="R1973">
        <v>0</v>
      </c>
      <c r="S1973">
        <v>11.655999999999899</v>
      </c>
      <c r="T1973">
        <v>1</v>
      </c>
      <c r="U1973">
        <v>1.2732395447351601</v>
      </c>
      <c r="V1973">
        <v>0.24158021810153699</v>
      </c>
      <c r="W1973">
        <v>0.45836623610465799</v>
      </c>
      <c r="X1973">
        <v>0.203718327157625</v>
      </c>
      <c r="Y1973">
        <v>0.24158021810153699</v>
      </c>
      <c r="Z1973">
        <v>0.14494813086092201</v>
      </c>
      <c r="AA1973">
        <v>0.78431555955685905</v>
      </c>
      <c r="AB1973">
        <v>0.203718327157625</v>
      </c>
      <c r="AC1973">
        <v>0.19353241079974401</v>
      </c>
      <c r="AD1973">
        <v>0.24158021810153699</v>
      </c>
      <c r="AE1973">
        <v>0.14494813086092201</v>
      </c>
      <c r="AF1973">
        <v>9.6632087240616001E-3</v>
      </c>
      <c r="AG1973">
        <v>0.94729022128295803</v>
      </c>
      <c r="AH1973">
        <v>0.203718327157624</v>
      </c>
      <c r="AI1973">
        <v>0.29131720783540399</v>
      </c>
      <c r="AJ1973">
        <v>8.9636063949355499E-2</v>
      </c>
      <c r="AK1973">
        <v>0.24158021810153599</v>
      </c>
      <c r="AL1973">
        <v>0.14494813086092201</v>
      </c>
      <c r="AM1973">
        <v>9.6632087240616001E-3</v>
      </c>
      <c r="AN1973">
        <v>0.160409264819421</v>
      </c>
      <c r="AO1973">
        <v>0.55615103314031</v>
      </c>
      <c r="AP1973">
        <v>0.203718327157624</v>
      </c>
      <c r="AQ1973">
        <v>5.6633694949819097E-2</v>
      </c>
      <c r="AR1973">
        <v>8.9636063949355305E-2</v>
      </c>
      <c r="AS1973">
        <v>0.64334247716378201</v>
      </c>
      <c r="AT1973">
        <v>0.24158021810154201</v>
      </c>
      <c r="AU1973">
        <v>0.14494813086092301</v>
      </c>
      <c r="AV1973">
        <v>9.6632087240615203E-3</v>
      </c>
      <c r="AW1973">
        <v>0.16040926481942</v>
      </c>
      <c r="AX1973">
        <v>0.246991614987012</v>
      </c>
      <c r="AY1973">
        <v>496.5</v>
      </c>
      <c r="AZ1973">
        <v>297.19999999999902</v>
      </c>
      <c r="BA1973">
        <v>85</v>
      </c>
    </row>
    <row r="1974" spans="1:53">
      <c r="A1974">
        <v>15</v>
      </c>
      <c r="B1974">
        <v>86</v>
      </c>
      <c r="C1974">
        <v>23</v>
      </c>
      <c r="D1974">
        <v>502</v>
      </c>
      <c r="E1974">
        <v>297</v>
      </c>
      <c r="F1974">
        <v>1.02972561046405</v>
      </c>
      <c r="G1974">
        <v>0.58548655860037502</v>
      </c>
      <c r="H1974">
        <v>1</v>
      </c>
      <c r="I1974">
        <v>0.76666666666666605</v>
      </c>
      <c r="J1974">
        <v>0.96436893741294405</v>
      </c>
      <c r="K1974">
        <v>6.1213348265559402</v>
      </c>
      <c r="L1974">
        <v>5.3851648071345002</v>
      </c>
      <c r="M1974">
        <v>2.23606797749978</v>
      </c>
      <c r="N1974">
        <v>1.3279653811680401</v>
      </c>
      <c r="O1974">
        <v>1</v>
      </c>
      <c r="P1974">
        <v>4</v>
      </c>
      <c r="Q1974">
        <v>4.96245665670798</v>
      </c>
      <c r="R1974">
        <v>-13.465771851079399</v>
      </c>
      <c r="S1974">
        <v>17.311999999999902</v>
      </c>
      <c r="T1974">
        <v>0.90196078431372495</v>
      </c>
      <c r="U1974">
        <v>0.98961445994241104</v>
      </c>
      <c r="V1974">
        <v>0.108061201950982</v>
      </c>
      <c r="W1974">
        <v>4.2433243709656503E-2</v>
      </c>
      <c r="X1974">
        <v>9.7355178205824303E-2</v>
      </c>
      <c r="Y1974">
        <v>6.9920510594302598E-2</v>
      </c>
      <c r="Z1974">
        <v>9.10307283569666E-2</v>
      </c>
      <c r="AA1974">
        <v>0.11919789777878299</v>
      </c>
      <c r="AB1974">
        <v>6.6487068257008897E-2</v>
      </c>
      <c r="AC1974">
        <v>8.2399036567816802E-2</v>
      </c>
      <c r="AD1974">
        <v>5.3277423545562898E-2</v>
      </c>
      <c r="AE1974">
        <v>8.1151833821680799E-2</v>
      </c>
      <c r="AF1974">
        <v>7.2346582513791696E-2</v>
      </c>
      <c r="AG1974">
        <v>0.172983422206507</v>
      </c>
      <c r="AH1974">
        <v>6.6711278033010898E-2</v>
      </c>
      <c r="AI1974">
        <v>0.123751446238059</v>
      </c>
      <c r="AJ1974">
        <v>3.6639361646520201E-2</v>
      </c>
      <c r="AK1974">
        <v>7.0732845127740404E-2</v>
      </c>
      <c r="AL1974">
        <v>0.10970573195110001</v>
      </c>
      <c r="AM1974">
        <v>0.12343350455249399</v>
      </c>
      <c r="AN1974">
        <v>4.5297832372579901E-2</v>
      </c>
      <c r="AO1974">
        <v>0.16358077961541001</v>
      </c>
      <c r="AP1974">
        <v>6.9164818145592E-2</v>
      </c>
      <c r="AQ1974">
        <v>9.1324546291386893E-2</v>
      </c>
      <c r="AR1974">
        <v>6.9321637498119801E-2</v>
      </c>
      <c r="AS1974">
        <v>3.8528728700286299E-2</v>
      </c>
      <c r="AT1974">
        <v>7.5784183627551197E-2</v>
      </c>
      <c r="AU1974">
        <v>0.119758455335005</v>
      </c>
      <c r="AV1974">
        <v>0.15018565822605601</v>
      </c>
      <c r="AW1974">
        <v>4.71992418620895E-2</v>
      </c>
      <c r="AX1974">
        <v>4.36600983797161E-2</v>
      </c>
      <c r="AY1974">
        <v>502.60869565217303</v>
      </c>
      <c r="AZ1974">
        <v>296.65217391304299</v>
      </c>
      <c r="BA1974">
        <v>86</v>
      </c>
    </row>
    <row r="1975" spans="1:53">
      <c r="A1975">
        <v>15</v>
      </c>
      <c r="B1975">
        <v>87</v>
      </c>
      <c r="C1975">
        <v>21</v>
      </c>
      <c r="D1975">
        <v>500</v>
      </c>
      <c r="E1975">
        <v>301</v>
      </c>
      <c r="F1975">
        <v>1.0285399984541901</v>
      </c>
      <c r="G1975">
        <v>0.50418890165106101</v>
      </c>
      <c r="H1975">
        <v>1</v>
      </c>
      <c r="I1975">
        <v>0.69999999999999896</v>
      </c>
      <c r="J1975">
        <v>0.880510768942253</v>
      </c>
      <c r="K1975">
        <v>5.70035752760616</v>
      </c>
      <c r="L1975">
        <v>5.3851648071345002</v>
      </c>
      <c r="M1975">
        <v>2.23606797749978</v>
      </c>
      <c r="N1975">
        <v>1.2806153441424799</v>
      </c>
      <c r="O1975">
        <v>1</v>
      </c>
      <c r="P1975">
        <v>4</v>
      </c>
      <c r="Q1975">
        <v>4.9227911085411398</v>
      </c>
      <c r="R1975">
        <v>-28.862177842711102</v>
      </c>
      <c r="S1975">
        <v>17.311999999999902</v>
      </c>
      <c r="T1975">
        <v>0.89361702127659504</v>
      </c>
      <c r="U1975">
        <v>0.92200104963580698</v>
      </c>
      <c r="V1975">
        <v>7.6914482989204405E-2</v>
      </c>
      <c r="W1975">
        <v>3.48210577038153E-2</v>
      </c>
      <c r="X1975">
        <v>6.8396775088263195E-2</v>
      </c>
      <c r="Y1975">
        <v>4.50878003729819E-2</v>
      </c>
      <c r="Z1975">
        <v>4.2976910125432997E-2</v>
      </c>
      <c r="AA1975">
        <v>3.1166673836848301E-2</v>
      </c>
      <c r="AB1975">
        <v>9.9861885755440402E-2</v>
      </c>
      <c r="AC1975">
        <v>8.7733936657060405E-2</v>
      </c>
      <c r="AD1975">
        <v>6.6762868706444004E-3</v>
      </c>
      <c r="AE1975">
        <v>1.33376617630654E-2</v>
      </c>
      <c r="AF1975">
        <v>6.75850548168377E-2</v>
      </c>
      <c r="AG1975">
        <v>8.59356269248326E-2</v>
      </c>
      <c r="AH1975">
        <v>0.126130247747234</v>
      </c>
      <c r="AI1975">
        <v>8.8702225529881606E-2</v>
      </c>
      <c r="AJ1975">
        <v>6.6484473985718898E-2</v>
      </c>
      <c r="AK1975">
        <v>2.3434807621992501E-2</v>
      </c>
      <c r="AL1975">
        <v>1.0986962755015499E-2</v>
      </c>
      <c r="AM1975">
        <v>2.3305191316150701E-3</v>
      </c>
      <c r="AN1975">
        <v>2.8253555364552301E-2</v>
      </c>
      <c r="AO1975">
        <v>9.6898654374761195E-2</v>
      </c>
      <c r="AP1975">
        <v>9.5582257532134896E-2</v>
      </c>
      <c r="AQ1975">
        <v>8.7762590033584803E-2</v>
      </c>
      <c r="AR1975">
        <v>7.0340095717916606E-2</v>
      </c>
      <c r="AS1975">
        <v>5.0648434198009198E-2</v>
      </c>
      <c r="AT1975">
        <v>3.5026772101057299E-2</v>
      </c>
      <c r="AU1975">
        <v>2.2299921999153101E-2</v>
      </c>
      <c r="AV1975">
        <v>3.5279237888931399E-2</v>
      </c>
      <c r="AW1975">
        <v>6.8198237086849198E-3</v>
      </c>
      <c r="AX1975">
        <v>4.5634301821268299E-2</v>
      </c>
      <c r="AY1975">
        <v>500.38095238095201</v>
      </c>
      <c r="AZ1975">
        <v>301.19047619047598</v>
      </c>
      <c r="BA1975">
        <v>87</v>
      </c>
    </row>
    <row r="1976" spans="1:53">
      <c r="A1976">
        <v>15</v>
      </c>
      <c r="B1976">
        <v>88</v>
      </c>
      <c r="C1976">
        <v>23</v>
      </c>
      <c r="D1976">
        <v>493</v>
      </c>
      <c r="E1976">
        <v>303</v>
      </c>
      <c r="F1976">
        <v>0.99460959165183405</v>
      </c>
      <c r="G1976">
        <v>0.47396292226158798</v>
      </c>
      <c r="H1976">
        <v>1</v>
      </c>
      <c r="I1976">
        <v>0.76666666666666605</v>
      </c>
      <c r="J1976">
        <v>0.86191837756453804</v>
      </c>
      <c r="K1976">
        <v>5.8144914490889397</v>
      </c>
      <c r="L1976">
        <v>5.0990195135927801</v>
      </c>
      <c r="M1976">
        <v>2.8284271247461898</v>
      </c>
      <c r="N1976">
        <v>1.37918910224949</v>
      </c>
      <c r="O1976">
        <v>1</v>
      </c>
      <c r="P1976">
        <v>4</v>
      </c>
      <c r="Q1976">
        <v>5.1199202217424196</v>
      </c>
      <c r="R1976">
        <v>-20.701641461185702</v>
      </c>
      <c r="S1976">
        <v>18.311999999999902</v>
      </c>
      <c r="T1976">
        <v>0.92</v>
      </c>
      <c r="U1976">
        <v>1.08300700920518</v>
      </c>
      <c r="V1976">
        <v>8.4247827709742595E-2</v>
      </c>
      <c r="W1976">
        <v>9.6682128169310197E-2</v>
      </c>
      <c r="X1976">
        <v>7.5119220703266806E-2</v>
      </c>
      <c r="Y1976">
        <v>7.76420933275805E-2</v>
      </c>
      <c r="Z1976">
        <v>1.99481566053861E-2</v>
      </c>
      <c r="AA1976">
        <v>0.120719531247395</v>
      </c>
      <c r="AB1976">
        <v>0.111906330251071</v>
      </c>
      <c r="AC1976">
        <v>1.9303433861633301E-2</v>
      </c>
      <c r="AD1976">
        <v>5.71055121660844E-2</v>
      </c>
      <c r="AE1976">
        <v>1.7456738629799701E-2</v>
      </c>
      <c r="AF1976">
        <v>5.8455626662943301E-2</v>
      </c>
      <c r="AG1976">
        <v>0.14706661344852001</v>
      </c>
      <c r="AH1976">
        <v>0.15388912718206399</v>
      </c>
      <c r="AI1976">
        <v>1.8808250109631601E-2</v>
      </c>
      <c r="AJ1976">
        <v>7.9715877919769806E-2</v>
      </c>
      <c r="AK1976">
        <v>2.2756177078726299E-2</v>
      </c>
      <c r="AL1976">
        <v>1.3951806896790099E-2</v>
      </c>
      <c r="AM1976">
        <v>7.9201499343917806E-2</v>
      </c>
      <c r="AN1976">
        <v>8.9998251187749498E-2</v>
      </c>
      <c r="AO1976">
        <v>0.162034630000955</v>
      </c>
      <c r="AP1976">
        <v>0.14214557340297501</v>
      </c>
      <c r="AQ1976">
        <v>1.17749410292326E-2</v>
      </c>
      <c r="AR1976">
        <v>5.2486697062028902E-2</v>
      </c>
      <c r="AS1976">
        <v>3.2455072608121902E-2</v>
      </c>
      <c r="AT1976">
        <v>3.8201428906581403E-2</v>
      </c>
      <c r="AU1976">
        <v>1.03948900888132E-2</v>
      </c>
      <c r="AV1976">
        <v>0.10612932354497499</v>
      </c>
      <c r="AW1976">
        <v>0.18623601237558399</v>
      </c>
      <c r="AX1976">
        <v>0.14189200659832801</v>
      </c>
      <c r="AY1976">
        <v>492.78260869565202</v>
      </c>
      <c r="AZ1976">
        <v>303.08695652173901</v>
      </c>
      <c r="BA1976">
        <v>88</v>
      </c>
    </row>
    <row r="1977" spans="1:53">
      <c r="A1977">
        <v>15</v>
      </c>
      <c r="B1977">
        <v>89</v>
      </c>
      <c r="C1977">
        <v>21</v>
      </c>
      <c r="D1977">
        <v>505</v>
      </c>
      <c r="E1977">
        <v>303</v>
      </c>
      <c r="F1977">
        <v>1.10045638357038</v>
      </c>
      <c r="G1977">
        <v>0.66191013064607795</v>
      </c>
      <c r="H1977">
        <v>1</v>
      </c>
      <c r="I1977">
        <v>0.69999999999999896</v>
      </c>
      <c r="J1977">
        <v>0.73892008147594301</v>
      </c>
      <c r="K1977">
        <v>6.2292803141071103</v>
      </c>
      <c r="L1977">
        <v>5.3851648071345002</v>
      </c>
      <c r="M1977">
        <v>2.23606797749978</v>
      </c>
      <c r="N1977">
        <v>1.2806153441424799</v>
      </c>
      <c r="O1977">
        <v>1</v>
      </c>
      <c r="P1977">
        <v>4</v>
      </c>
      <c r="Q1977">
        <v>4.6693638932596802</v>
      </c>
      <c r="R1977">
        <v>-14.3348757931726</v>
      </c>
      <c r="S1977">
        <v>18.898</v>
      </c>
      <c r="T1977">
        <v>1.05</v>
      </c>
      <c r="U1977">
        <v>0.85561697406202897</v>
      </c>
      <c r="V1977">
        <v>7.6874994186367104E-2</v>
      </c>
      <c r="W1977">
        <v>3.6180374903194402E-2</v>
      </c>
      <c r="X1977">
        <v>0.120691512671061</v>
      </c>
      <c r="Y1977">
        <v>3.0758413039246001E-2</v>
      </c>
      <c r="Z1977">
        <v>0.121128048928952</v>
      </c>
      <c r="AA1977">
        <v>9.1737785186975104E-2</v>
      </c>
      <c r="AB1977">
        <v>3.8095016886006201E-2</v>
      </c>
      <c r="AC1977">
        <v>4.1870041710140603E-2</v>
      </c>
      <c r="AD1977">
        <v>1.2995114005355799E-2</v>
      </c>
      <c r="AE1977">
        <v>8.0293083883522104E-2</v>
      </c>
      <c r="AF1977">
        <v>4.5154103033895297E-2</v>
      </c>
      <c r="AG1977">
        <v>0.14393139845272801</v>
      </c>
      <c r="AH1977">
        <v>8.0665407068715497E-3</v>
      </c>
      <c r="AI1977">
        <v>3.6952927731689698E-2</v>
      </c>
      <c r="AJ1977">
        <v>8.2647137629379003E-2</v>
      </c>
      <c r="AK1977">
        <v>1.0242942353196701E-2</v>
      </c>
      <c r="AL1977">
        <v>0.115658085854139</v>
      </c>
      <c r="AM1977">
        <v>4.9100656147634598E-2</v>
      </c>
      <c r="AN1977">
        <v>4.0036447103179398E-2</v>
      </c>
      <c r="AO1977">
        <v>0.10305168500701201</v>
      </c>
      <c r="AP1977">
        <v>2.7687298903490101E-2</v>
      </c>
      <c r="AQ1977">
        <v>3.5018988399986802E-2</v>
      </c>
      <c r="AR1977">
        <v>0.117676876562944</v>
      </c>
      <c r="AS1977">
        <v>5.0990863043352902E-2</v>
      </c>
      <c r="AT1977">
        <v>1.6756292287397601E-2</v>
      </c>
      <c r="AU1977">
        <v>0.15633581945807401</v>
      </c>
      <c r="AV1977">
        <v>3.30886901928426E-2</v>
      </c>
      <c r="AW1977">
        <v>5.6533061086104397E-2</v>
      </c>
      <c r="AX1977">
        <v>6.34392651030109E-2</v>
      </c>
      <c r="AY1977">
        <v>505.28571428571399</v>
      </c>
      <c r="AZ1977">
        <v>302.38095238095201</v>
      </c>
      <c r="BA1977">
        <v>89</v>
      </c>
    </row>
    <row r="1978" spans="1:53">
      <c r="A1978">
        <v>15</v>
      </c>
      <c r="B1978">
        <v>90</v>
      </c>
      <c r="C1978">
        <v>12</v>
      </c>
      <c r="D1978">
        <v>518</v>
      </c>
      <c r="E1978">
        <v>306</v>
      </c>
      <c r="F1978">
        <v>1.10537519292974</v>
      </c>
      <c r="G1978">
        <v>0.81088965268542101</v>
      </c>
      <c r="H1978">
        <v>1</v>
      </c>
      <c r="I1978">
        <v>0.75</v>
      </c>
      <c r="J1978">
        <v>0.88275448937660705</v>
      </c>
      <c r="K1978">
        <v>5.1156398994550401</v>
      </c>
      <c r="L1978">
        <v>4.2426406871192803</v>
      </c>
      <c r="M1978">
        <v>1.41421356237309</v>
      </c>
      <c r="N1978">
        <v>1.10355339059327</v>
      </c>
      <c r="O1978">
        <v>1</v>
      </c>
      <c r="P1978">
        <v>2.1213203435596402</v>
      </c>
      <c r="Q1978">
        <v>2.99366779745454</v>
      </c>
      <c r="R1978">
        <v>45</v>
      </c>
      <c r="S1978">
        <v>13.069999999999901</v>
      </c>
      <c r="T1978">
        <v>1.0909090909090899</v>
      </c>
      <c r="U1978">
        <v>0.84882636315677495</v>
      </c>
      <c r="V1978">
        <v>9.4314040350752804E-2</v>
      </c>
      <c r="W1978">
        <v>3.1438013450250699E-2</v>
      </c>
      <c r="X1978">
        <v>0.188628080701505</v>
      </c>
      <c r="Y1978">
        <v>3.14380134502509E-2</v>
      </c>
      <c r="Z1978">
        <v>1.0479337816750299E-2</v>
      </c>
      <c r="AA1978">
        <v>5.2396689083751703E-2</v>
      </c>
      <c r="AB1978">
        <v>0.104793378167503</v>
      </c>
      <c r="AC1978">
        <v>0.108286490773086</v>
      </c>
      <c r="AD1978">
        <v>5.4725430820807199E-2</v>
      </c>
      <c r="AE1978">
        <v>1.28080795538059E-2</v>
      </c>
      <c r="AF1978">
        <v>2.2123046502028499E-2</v>
      </c>
      <c r="AG1978">
        <v>6.9474128488825504E-2</v>
      </c>
      <c r="AH1978">
        <v>0.118765828589836</v>
      </c>
      <c r="AI1978">
        <v>0.187463709832977</v>
      </c>
      <c r="AJ1978">
        <v>0.118765828589836</v>
      </c>
      <c r="AK1978">
        <v>1.41018249632809E-2</v>
      </c>
      <c r="AL1978">
        <v>1.9406181142130399E-3</v>
      </c>
      <c r="AM1978">
        <v>4.67042092820599E-2</v>
      </c>
      <c r="AN1978">
        <v>1.7983061191707301E-2</v>
      </c>
      <c r="AO1978">
        <v>0.19850367066050201</v>
      </c>
      <c r="AP1978">
        <v>0.16637565965852899</v>
      </c>
      <c r="AQ1978">
        <v>0.16745378083309201</v>
      </c>
      <c r="AR1978">
        <v>0.19949554214109799</v>
      </c>
      <c r="AS1978">
        <v>0.107423993833436</v>
      </c>
      <c r="AT1978">
        <v>4.4634216626899897E-2</v>
      </c>
      <c r="AU1978">
        <v>9.2718421012400604E-3</v>
      </c>
      <c r="AV1978">
        <v>2.21230465020286E-2</v>
      </c>
      <c r="AW1978">
        <v>5.3949183575122003E-2</v>
      </c>
      <c r="AX1978">
        <v>5.1606066889073703E-3</v>
      </c>
      <c r="AY1978">
        <v>517.66666666666595</v>
      </c>
      <c r="AZ1978">
        <v>305.33333333333297</v>
      </c>
      <c r="BA1978">
        <v>90</v>
      </c>
    </row>
    <row r="1979" spans="1:53">
      <c r="A1979">
        <v>15</v>
      </c>
      <c r="B1979">
        <v>91</v>
      </c>
      <c r="C1979">
        <v>8</v>
      </c>
      <c r="D1979">
        <v>606</v>
      </c>
      <c r="E1979">
        <v>307</v>
      </c>
      <c r="F1979">
        <v>1.2149127840054199</v>
      </c>
      <c r="G1979">
        <v>0.87842669177200905</v>
      </c>
      <c r="H1979">
        <v>1</v>
      </c>
      <c r="I1979">
        <v>0.66666666666666596</v>
      </c>
      <c r="J1979">
        <v>0.99138172726242402</v>
      </c>
      <c r="K1979">
        <v>4.5916241789691696</v>
      </c>
      <c r="L1979">
        <v>3.6055512754639798</v>
      </c>
      <c r="M1979">
        <v>1.41421356237309</v>
      </c>
      <c r="N1979">
        <v>1.0517766952966301</v>
      </c>
      <c r="O1979">
        <v>1</v>
      </c>
      <c r="P1979">
        <v>1.41421356237309</v>
      </c>
      <c r="Q1979">
        <v>2.1942321645329601</v>
      </c>
      <c r="R1979">
        <v>-54.645023109594298</v>
      </c>
      <c r="S1979">
        <v>10.069999999999901</v>
      </c>
      <c r="T1979">
        <v>1.1428571428571399</v>
      </c>
      <c r="U1979">
        <v>0.78353202752933004</v>
      </c>
      <c r="V1979">
        <v>0.12148148384593099</v>
      </c>
      <c r="W1979" s="1">
        <v>2.17473824373573E-17</v>
      </c>
      <c r="X1979">
        <v>0.22950777472464901</v>
      </c>
      <c r="Y1979">
        <v>4.8914995409983002E-2</v>
      </c>
      <c r="Z1979">
        <v>3.3692901463534999E-2</v>
      </c>
      <c r="AA1979">
        <v>0.15763366234317799</v>
      </c>
      <c r="AB1979">
        <v>0.180785361062718</v>
      </c>
      <c r="AC1979">
        <v>0.16147319893425799</v>
      </c>
      <c r="AD1979">
        <v>4.6243437527938899E-2</v>
      </c>
      <c r="AE1979">
        <v>1.9408284401420998E-2</v>
      </c>
      <c r="AF1979">
        <v>4.6055336958831801E-2</v>
      </c>
      <c r="AG1979">
        <v>0.19793367104177401</v>
      </c>
      <c r="AH1979">
        <v>0.20673104780066501</v>
      </c>
      <c r="AI1979">
        <v>0.23175000573312199</v>
      </c>
      <c r="AJ1979">
        <v>0.15135228375311199</v>
      </c>
      <c r="AK1979">
        <v>3.7756099751523199E-2</v>
      </c>
      <c r="AL1979">
        <v>7.6050496463353004E-2</v>
      </c>
      <c r="AM1979">
        <v>6.9850918142828497E-2</v>
      </c>
      <c r="AN1979">
        <v>2.7613766209874401E-2</v>
      </c>
      <c r="AO1979">
        <v>0.229646952223242</v>
      </c>
      <c r="AP1979">
        <v>0.21739297790190501</v>
      </c>
      <c r="AQ1979">
        <v>0.21472099599935199</v>
      </c>
      <c r="AR1979">
        <v>0.30209903139897998</v>
      </c>
      <c r="AS1979">
        <v>0.19533551498839999</v>
      </c>
      <c r="AT1979">
        <v>1.2302684048744799E-2</v>
      </c>
      <c r="AU1979">
        <v>4.8537248969297E-3</v>
      </c>
      <c r="AV1979">
        <v>3.1396684892545802E-2</v>
      </c>
      <c r="AW1979">
        <v>5.18695105446619E-2</v>
      </c>
      <c r="AX1979">
        <v>1.75932083000899E-2</v>
      </c>
      <c r="AY1979">
        <v>606.125</v>
      </c>
      <c r="AZ1979">
        <v>306.75</v>
      </c>
      <c r="BA1979">
        <v>91</v>
      </c>
    </row>
    <row r="1980" spans="1:53">
      <c r="A1980">
        <v>15</v>
      </c>
      <c r="B1980">
        <v>92</v>
      </c>
      <c r="C1980">
        <v>22</v>
      </c>
      <c r="D1980">
        <v>509</v>
      </c>
      <c r="E1980">
        <v>308</v>
      </c>
      <c r="F1980">
        <v>1.05093473254008</v>
      </c>
      <c r="G1980">
        <v>0.70076197138226604</v>
      </c>
      <c r="H1980">
        <v>1</v>
      </c>
      <c r="I1980">
        <v>0.73333333333333295</v>
      </c>
      <c r="J1980">
        <v>0.77410675202241697</v>
      </c>
      <c r="K1980">
        <v>6.3386957754447</v>
      </c>
      <c r="L1980">
        <v>5.6568542494923797</v>
      </c>
      <c r="M1980">
        <v>2.23606797749978</v>
      </c>
      <c r="N1980">
        <v>1.32404500929508</v>
      </c>
      <c r="O1980">
        <v>1</v>
      </c>
      <c r="P1980">
        <v>3.5355339059327302</v>
      </c>
      <c r="Q1980">
        <v>4.52199490980761</v>
      </c>
      <c r="R1980">
        <v>-36.566571521128097</v>
      </c>
      <c r="S1980">
        <v>18.898</v>
      </c>
      <c r="T1980">
        <v>0.91666666666666596</v>
      </c>
      <c r="U1980">
        <v>0.79028661397355904</v>
      </c>
      <c r="V1980">
        <v>3.7414703266306401E-2</v>
      </c>
      <c r="W1980">
        <v>0.151517019782509</v>
      </c>
      <c r="X1980">
        <v>6.2392894869809201E-2</v>
      </c>
      <c r="Y1980">
        <v>3.23465278346656E-2</v>
      </c>
      <c r="Z1980">
        <v>2.2608865816046101E-2</v>
      </c>
      <c r="AA1980">
        <v>6.3831853881088294E-2</v>
      </c>
      <c r="AB1980">
        <v>3.9642123085063902E-2</v>
      </c>
      <c r="AC1980">
        <v>5.43326245794667E-2</v>
      </c>
      <c r="AD1980">
        <v>3.7692337953255897E-2</v>
      </c>
      <c r="AE1980">
        <v>4.8873956124319599E-2</v>
      </c>
      <c r="AF1980">
        <v>3.8039268219563702E-2</v>
      </c>
      <c r="AG1980">
        <v>2.1053657936637001E-2</v>
      </c>
      <c r="AH1980">
        <v>4.82492746635651E-2</v>
      </c>
      <c r="AI1980">
        <v>1.98802725927072E-2</v>
      </c>
      <c r="AJ1980">
        <v>4.2056887948669998E-2</v>
      </c>
      <c r="AK1980">
        <v>5.7461985433317903E-2</v>
      </c>
      <c r="AL1980">
        <v>6.9415235253185104E-2</v>
      </c>
      <c r="AM1980">
        <v>4.5785730736688797E-2</v>
      </c>
      <c r="AN1980">
        <v>2.76383534525458E-2</v>
      </c>
      <c r="AO1980">
        <v>8.4017685199414605E-2</v>
      </c>
      <c r="AP1980">
        <v>3.9656164289479899E-2</v>
      </c>
      <c r="AQ1980">
        <v>3.4126046013630298E-2</v>
      </c>
      <c r="AR1980">
        <v>3.8572225667216999E-2</v>
      </c>
      <c r="AS1980">
        <v>2.9398988674410601E-2</v>
      </c>
      <c r="AT1980">
        <v>5.3469211199194601E-2</v>
      </c>
      <c r="AU1980">
        <v>4.7242166128640101E-2</v>
      </c>
      <c r="AV1980">
        <v>4.0948947281104001E-2</v>
      </c>
      <c r="AW1980">
        <v>7.5586545886881296E-2</v>
      </c>
      <c r="AX1980">
        <v>4.0349348199210697E-2</v>
      </c>
      <c r="AY1980">
        <v>508.72727272727201</v>
      </c>
      <c r="AZ1980">
        <v>307.86363636363598</v>
      </c>
      <c r="BA1980">
        <v>92</v>
      </c>
    </row>
    <row r="1981" spans="1:53">
      <c r="A1981">
        <v>15</v>
      </c>
      <c r="B1981">
        <v>93</v>
      </c>
      <c r="C1981">
        <v>22</v>
      </c>
      <c r="D1981">
        <v>500</v>
      </c>
      <c r="E1981">
        <v>309</v>
      </c>
      <c r="F1981">
        <v>1.0267414006848601</v>
      </c>
      <c r="G1981">
        <v>0.60287246111965698</v>
      </c>
      <c r="H1981">
        <v>1</v>
      </c>
      <c r="I1981">
        <v>0.73333333333333295</v>
      </c>
      <c r="J1981">
        <v>0.77410675202241697</v>
      </c>
      <c r="K1981">
        <v>6.0180730645501699</v>
      </c>
      <c r="L1981">
        <v>5.3851648071345002</v>
      </c>
      <c r="M1981">
        <v>2.23606797749978</v>
      </c>
      <c r="N1981">
        <v>1.32404500929508</v>
      </c>
      <c r="O1981">
        <v>1</v>
      </c>
      <c r="P1981">
        <v>4</v>
      </c>
      <c r="Q1981">
        <v>4.8014448182648497</v>
      </c>
      <c r="R1981">
        <v>22.706096370701101</v>
      </c>
      <c r="S1981">
        <v>18.898</v>
      </c>
      <c r="T1981">
        <v>0.91666666666666596</v>
      </c>
      <c r="U1981">
        <v>0.84432330552730295</v>
      </c>
      <c r="V1981">
        <v>0.107619544240703</v>
      </c>
      <c r="W1981">
        <v>9.1822958956544007E-2</v>
      </c>
      <c r="X1981">
        <v>6.21156707620329E-2</v>
      </c>
      <c r="Y1981">
        <v>6.3182621056426802E-2</v>
      </c>
      <c r="Z1981">
        <v>1.5199943059034399E-2</v>
      </c>
      <c r="AA1981">
        <v>5.87519611877941E-3</v>
      </c>
      <c r="AB1981">
        <v>1.8185233810250601E-2</v>
      </c>
      <c r="AC1981">
        <v>7.3790737768118203E-2</v>
      </c>
      <c r="AD1981">
        <v>6.0510680694381098E-2</v>
      </c>
      <c r="AE1981">
        <v>1.6102177053563701E-2</v>
      </c>
      <c r="AF1981">
        <v>5.83623900673799E-2</v>
      </c>
      <c r="AG1981">
        <v>4.5735886823933897E-2</v>
      </c>
      <c r="AH1981">
        <v>5.2841626777437901E-3</v>
      </c>
      <c r="AI1981">
        <v>5.4515154880890197E-2</v>
      </c>
      <c r="AJ1981">
        <v>4.0760977586456699E-2</v>
      </c>
      <c r="AK1981">
        <v>7.5497833995252894E-2</v>
      </c>
      <c r="AL1981">
        <v>6.59248806025335E-2</v>
      </c>
      <c r="AM1981">
        <v>5.96727879160125E-2</v>
      </c>
      <c r="AN1981">
        <v>2.4550881599295499E-2</v>
      </c>
      <c r="AO1981">
        <v>3.0533928248348701E-2</v>
      </c>
      <c r="AP1981">
        <v>3.8111737992602E-2</v>
      </c>
      <c r="AQ1981">
        <v>2.9651488837564501E-2</v>
      </c>
      <c r="AR1981">
        <v>6.6107640854673994E-2</v>
      </c>
      <c r="AS1981">
        <v>3.3658623163737099E-2</v>
      </c>
      <c r="AT1981">
        <v>5.7873874593381502E-2</v>
      </c>
      <c r="AU1981">
        <v>9.8066652505729504E-2</v>
      </c>
      <c r="AV1981">
        <v>7.0490515211847501E-2</v>
      </c>
      <c r="AW1981">
        <v>7.1161775822502604E-2</v>
      </c>
      <c r="AX1981">
        <v>3.4087553341815097E-2</v>
      </c>
      <c r="AY1981">
        <v>499.90909090909003</v>
      </c>
      <c r="AZ1981">
        <v>309.18181818181802</v>
      </c>
      <c r="BA1981">
        <v>93</v>
      </c>
    </row>
    <row r="1982" spans="1:53">
      <c r="A1982">
        <v>15</v>
      </c>
      <c r="B1982">
        <v>94</v>
      </c>
      <c r="C1982">
        <v>5</v>
      </c>
      <c r="D1982">
        <v>603</v>
      </c>
      <c r="E1982">
        <v>309</v>
      </c>
      <c r="F1982">
        <v>1.0053096491487299</v>
      </c>
      <c r="G1982">
        <v>0.80743668110968303</v>
      </c>
      <c r="H1982">
        <v>1</v>
      </c>
      <c r="I1982">
        <v>0.83333333333333304</v>
      </c>
      <c r="J1982">
        <v>1.0253643986975001</v>
      </c>
      <c r="K1982">
        <v>3.18564071027351</v>
      </c>
      <c r="L1982">
        <v>2.23606797749978</v>
      </c>
      <c r="M1982">
        <v>1</v>
      </c>
      <c r="N1982">
        <v>1</v>
      </c>
      <c r="O1982">
        <v>1</v>
      </c>
      <c r="P1982">
        <v>1</v>
      </c>
      <c r="Q1982">
        <v>1.87938224604483</v>
      </c>
      <c r="R1982">
        <v>-71.565051177077905</v>
      </c>
      <c r="S1982">
        <v>7.8279999999999896</v>
      </c>
      <c r="T1982">
        <v>1</v>
      </c>
      <c r="U1982">
        <v>1.2732395447351601</v>
      </c>
      <c r="V1982">
        <v>0.25464790894703199</v>
      </c>
      <c r="W1982">
        <v>0.45836623610465799</v>
      </c>
      <c r="X1982">
        <v>0.410607415399247</v>
      </c>
      <c r="Y1982">
        <v>0.25464790894703199</v>
      </c>
      <c r="Z1982">
        <v>0.25464790894703199</v>
      </c>
      <c r="AA1982">
        <v>0.78431555955685905</v>
      </c>
      <c r="AB1982">
        <v>0.712213373386968</v>
      </c>
      <c r="AC1982">
        <v>0.31179554174269197</v>
      </c>
      <c r="AD1982">
        <v>0.25464790894703099</v>
      </c>
      <c r="AE1982">
        <v>0.25464790894703199</v>
      </c>
      <c r="AF1982">
        <v>0.25464790894703199</v>
      </c>
      <c r="AG1982">
        <v>0.94729022128295803</v>
      </c>
      <c r="AH1982">
        <v>0.28099101560345502</v>
      </c>
      <c r="AI1982">
        <v>0.38029906836813798</v>
      </c>
      <c r="AJ1982">
        <v>0.72469054704573199</v>
      </c>
      <c r="AK1982">
        <v>0.25464790894703099</v>
      </c>
      <c r="AL1982">
        <v>0.25464790894703099</v>
      </c>
      <c r="AM1982">
        <v>0.25464790894703099</v>
      </c>
      <c r="AN1982">
        <v>0.25464790894703199</v>
      </c>
      <c r="AO1982">
        <v>0.55615103314031</v>
      </c>
      <c r="AP1982">
        <v>0.66861447420806697</v>
      </c>
      <c r="AQ1982">
        <v>0.25093632902456903</v>
      </c>
      <c r="AR1982">
        <v>0.69882227965039101</v>
      </c>
      <c r="AS1982">
        <v>0.65774676078608696</v>
      </c>
      <c r="AT1982">
        <v>0.25464790894703698</v>
      </c>
      <c r="AU1982">
        <v>0.25464790894703399</v>
      </c>
      <c r="AV1982">
        <v>0.25464790894703099</v>
      </c>
      <c r="AW1982">
        <v>0.25464790894703099</v>
      </c>
      <c r="AX1982">
        <v>0.25464790894703199</v>
      </c>
      <c r="AY1982">
        <v>603.6</v>
      </c>
      <c r="AZ1982">
        <v>309.19999999999902</v>
      </c>
      <c r="BA1982">
        <v>94</v>
      </c>
    </row>
    <row r="1983" spans="1:53">
      <c r="A1983">
        <v>15</v>
      </c>
      <c r="B1983">
        <v>95</v>
      </c>
      <c r="C1983">
        <v>18</v>
      </c>
      <c r="D1983">
        <v>505</v>
      </c>
      <c r="E1983">
        <v>314</v>
      </c>
      <c r="F1983">
        <v>1.00087091055724</v>
      </c>
      <c r="G1983">
        <v>0.57933026618914096</v>
      </c>
      <c r="H1983">
        <v>1</v>
      </c>
      <c r="I1983">
        <v>0.9</v>
      </c>
      <c r="J1983">
        <v>0.92282795882775404</v>
      </c>
      <c r="K1983">
        <v>5.3405907410149904</v>
      </c>
      <c r="L1983">
        <v>4.4721359549995698</v>
      </c>
      <c r="M1983">
        <v>2</v>
      </c>
      <c r="N1983">
        <v>1.2682459513747799</v>
      </c>
      <c r="O1983">
        <v>1</v>
      </c>
      <c r="P1983">
        <v>3</v>
      </c>
      <c r="Q1983">
        <v>4.3530776178928399</v>
      </c>
      <c r="R1983">
        <v>90</v>
      </c>
      <c r="S1983">
        <v>15.655999999999899</v>
      </c>
      <c r="T1983">
        <v>0.94736842105263097</v>
      </c>
      <c r="U1983">
        <v>1.0785087908344899</v>
      </c>
      <c r="V1983">
        <v>1.29978558753983E-2</v>
      </c>
      <c r="W1983">
        <v>8.5998740184188002E-2</v>
      </c>
      <c r="X1983">
        <v>0.119834310092721</v>
      </c>
      <c r="Y1983">
        <v>2.76777872170248E-2</v>
      </c>
      <c r="Z1983">
        <v>9.3737478254343795E-2</v>
      </c>
      <c r="AA1983">
        <v>0.11359795014879499</v>
      </c>
      <c r="AB1983">
        <v>0.13894145545283301</v>
      </c>
      <c r="AC1983">
        <v>6.7389176734495002E-2</v>
      </c>
      <c r="AD1983">
        <v>4.7538870796872301E-2</v>
      </c>
      <c r="AE1983">
        <v>0.166561451380451</v>
      </c>
      <c r="AF1983">
        <v>0.13334450869763301</v>
      </c>
      <c r="AG1983">
        <v>0.18322039157535</v>
      </c>
      <c r="AH1983">
        <v>0.13388368168103901</v>
      </c>
      <c r="AI1983">
        <v>4.2325097820935097E-2</v>
      </c>
      <c r="AJ1983">
        <v>5.1914379320444496E-3</v>
      </c>
      <c r="AK1983">
        <v>4.4433565827951299E-2</v>
      </c>
      <c r="AL1983">
        <v>0.22607426554054599</v>
      </c>
      <c r="AM1983">
        <v>0.20522165165001099</v>
      </c>
      <c r="AN1983">
        <v>1.1253195984462399E-2</v>
      </c>
      <c r="AO1983">
        <v>0.28660907431207799</v>
      </c>
      <c r="AP1983">
        <v>9.7372505370766901E-2</v>
      </c>
      <c r="AQ1983">
        <v>1.14816813481792E-2</v>
      </c>
      <c r="AR1983">
        <v>5.72155400898159E-2</v>
      </c>
      <c r="AS1983">
        <v>8.0901003755431203E-2</v>
      </c>
      <c r="AT1983">
        <v>1.7774897660887801E-2</v>
      </c>
      <c r="AU1983">
        <v>0.18605714918838201</v>
      </c>
      <c r="AV1983">
        <v>0.18739224905440999</v>
      </c>
      <c r="AW1983">
        <v>6.1716574486750699E-2</v>
      </c>
      <c r="AX1983">
        <v>0.147202630312084</v>
      </c>
      <c r="AY1983">
        <v>505.5</v>
      </c>
      <c r="AZ1983">
        <v>313.222222222222</v>
      </c>
      <c r="BA1983">
        <v>95</v>
      </c>
    </row>
    <row r="1984" spans="1:53">
      <c r="A1984">
        <v>15</v>
      </c>
      <c r="B1984">
        <v>96</v>
      </c>
      <c r="C1984">
        <v>4</v>
      </c>
      <c r="D1984">
        <v>523</v>
      </c>
      <c r="E1984">
        <v>313</v>
      </c>
      <c r="F1984">
        <v>1.17809724509617</v>
      </c>
      <c r="G1984">
        <v>0.91667440776829601</v>
      </c>
      <c r="H1984">
        <v>1</v>
      </c>
      <c r="I1984">
        <v>0.66666666666666596</v>
      </c>
      <c r="J1984">
        <v>1.5712708505917701</v>
      </c>
      <c r="K1984">
        <v>3.3229778075560401</v>
      </c>
      <c r="L1984">
        <v>2.23606797749978</v>
      </c>
      <c r="M1984">
        <v>1</v>
      </c>
      <c r="N1984">
        <v>1</v>
      </c>
      <c r="O1984">
        <v>1</v>
      </c>
      <c r="P1984">
        <v>0.70710678118654702</v>
      </c>
      <c r="Q1984">
        <v>1.32797780755604</v>
      </c>
      <c r="R1984">
        <v>58.282525588538903</v>
      </c>
      <c r="S1984">
        <v>5.6559999999999899</v>
      </c>
      <c r="T1984">
        <v>1.3333333333333299</v>
      </c>
      <c r="U1984">
        <v>1.01859163578812</v>
      </c>
      <c r="V1984" s="1">
        <v>4.24073957528468E-17</v>
      </c>
      <c r="W1984">
        <v>0.203718327157625</v>
      </c>
      <c r="X1984">
        <v>0.45552802778699297</v>
      </c>
      <c r="Y1984" s="1">
        <v>4.24073957528468E-17</v>
      </c>
      <c r="Z1984" s="1">
        <v>3.6343025447501901E-16</v>
      </c>
      <c r="AA1984">
        <v>0.52966765060982701</v>
      </c>
      <c r="AB1984">
        <v>0.66824579862662803</v>
      </c>
      <c r="AC1984">
        <v>0.50397130844701499</v>
      </c>
      <c r="AD1984" s="1">
        <v>4.24073957528468E-17</v>
      </c>
      <c r="AE1984" s="1">
        <v>4.0478766943253798E-16</v>
      </c>
      <c r="AF1984" s="1">
        <v>7.9964152291465594E-17</v>
      </c>
      <c r="AG1984">
        <v>0.69264231233592599</v>
      </c>
      <c r="AH1984">
        <v>0.409468769935388</v>
      </c>
      <c r="AI1984">
        <v>0.53614700651720903</v>
      </c>
      <c r="AJ1984">
        <v>0.51311142928749298</v>
      </c>
      <c r="AK1984" s="1">
        <v>4.24073957528468E-17</v>
      </c>
      <c r="AL1984" s="1">
        <v>3.4422919015959501E-16</v>
      </c>
      <c r="AM1984" s="1">
        <v>7.9964152291465594E-17</v>
      </c>
      <c r="AN1984" s="1">
        <v>5.5770383405035501E-16</v>
      </c>
      <c r="AO1984">
        <v>0.30150312419328101</v>
      </c>
      <c r="AP1984">
        <v>0.63268812377261396</v>
      </c>
      <c r="AQ1984">
        <v>0.48914395149034101</v>
      </c>
      <c r="AR1984">
        <v>0.48876370048774997</v>
      </c>
      <c r="AS1984">
        <v>0.508608905382399</v>
      </c>
      <c r="AT1984" s="1">
        <v>4.24073957528468E-17</v>
      </c>
      <c r="AU1984" s="1">
        <v>4.2525030918499501E-16</v>
      </c>
      <c r="AV1984" s="1">
        <v>1.26434426202801E-16</v>
      </c>
      <c r="AW1984" s="1">
        <v>5.5770383405035501E-16</v>
      </c>
      <c r="AX1984" s="1">
        <v>2.9107390794251601E-16</v>
      </c>
      <c r="AY1984">
        <v>523.5</v>
      </c>
      <c r="AZ1984">
        <v>314</v>
      </c>
      <c r="BA1984">
        <v>96</v>
      </c>
    </row>
    <row r="1985" spans="1:53">
      <c r="A1985">
        <v>15</v>
      </c>
      <c r="B1985">
        <v>97</v>
      </c>
      <c r="C1985">
        <v>5</v>
      </c>
      <c r="D1985">
        <v>511</v>
      </c>
      <c r="E1985">
        <v>317</v>
      </c>
      <c r="F1985">
        <v>1.0053096491487299</v>
      </c>
      <c r="G1985">
        <v>0.80743668110968303</v>
      </c>
      <c r="H1985">
        <v>1</v>
      </c>
      <c r="I1985">
        <v>0.83333333333333304</v>
      </c>
      <c r="J1985">
        <v>1.0253643986975001</v>
      </c>
      <c r="K1985">
        <v>3.18564071027351</v>
      </c>
      <c r="L1985">
        <v>2.23606797749978</v>
      </c>
      <c r="M1985">
        <v>1</v>
      </c>
      <c r="N1985">
        <v>1</v>
      </c>
      <c r="O1985">
        <v>1</v>
      </c>
      <c r="P1985">
        <v>1</v>
      </c>
      <c r="Q1985">
        <v>1.87938224604483</v>
      </c>
      <c r="R1985">
        <v>-18.434948822921999</v>
      </c>
      <c r="S1985">
        <v>7.8279999999999896</v>
      </c>
      <c r="T1985">
        <v>1</v>
      </c>
      <c r="U1985">
        <v>1.2732395447351601</v>
      </c>
      <c r="V1985">
        <v>0.25464790894703199</v>
      </c>
      <c r="W1985">
        <v>0.45836623610465799</v>
      </c>
      <c r="X1985">
        <v>0.410607415399247</v>
      </c>
      <c r="Y1985">
        <v>0.25464790894703199</v>
      </c>
      <c r="Z1985">
        <v>0.25464790894703199</v>
      </c>
      <c r="AA1985">
        <v>0.78431555955685905</v>
      </c>
      <c r="AB1985">
        <v>0.712213373386968</v>
      </c>
      <c r="AC1985">
        <v>0.31179554174269197</v>
      </c>
      <c r="AD1985">
        <v>0.25464790894703099</v>
      </c>
      <c r="AE1985">
        <v>0.25464790894703199</v>
      </c>
      <c r="AF1985">
        <v>0.25464790894703199</v>
      </c>
      <c r="AG1985">
        <v>0.94729022128295803</v>
      </c>
      <c r="AH1985">
        <v>0.28099101560345502</v>
      </c>
      <c r="AI1985">
        <v>0.38029906836813898</v>
      </c>
      <c r="AJ1985">
        <v>0.72469054704573199</v>
      </c>
      <c r="AK1985">
        <v>0.25464790894703099</v>
      </c>
      <c r="AL1985">
        <v>0.25464790894703099</v>
      </c>
      <c r="AM1985">
        <v>0.25464790894703199</v>
      </c>
      <c r="AN1985">
        <v>0.25464790894703199</v>
      </c>
      <c r="AO1985">
        <v>0.55615103314031</v>
      </c>
      <c r="AP1985">
        <v>0.66861447420806697</v>
      </c>
      <c r="AQ1985">
        <v>0.25093632902456903</v>
      </c>
      <c r="AR1985">
        <v>0.69882227965039101</v>
      </c>
      <c r="AS1985">
        <v>0.65774676078608596</v>
      </c>
      <c r="AT1985">
        <v>0.25464790894703698</v>
      </c>
      <c r="AU1985">
        <v>0.25464790894703399</v>
      </c>
      <c r="AV1985">
        <v>0.25464790894703099</v>
      </c>
      <c r="AW1985">
        <v>0.25464790894703099</v>
      </c>
      <c r="AX1985">
        <v>0.25464790894703199</v>
      </c>
      <c r="AY1985">
        <v>510.19999999999902</v>
      </c>
      <c r="AZ1985">
        <v>316.60000000000002</v>
      </c>
      <c r="BA1985">
        <v>97</v>
      </c>
    </row>
    <row r="1986" spans="1:53">
      <c r="A1986">
        <v>15</v>
      </c>
      <c r="B1986">
        <v>98</v>
      </c>
      <c r="C1986">
        <v>8</v>
      </c>
      <c r="D1986">
        <v>499</v>
      </c>
      <c r="E1986">
        <v>317</v>
      </c>
      <c r="F1986">
        <v>0.95720401164063995</v>
      </c>
      <c r="G1986">
        <v>0.60506878744507897</v>
      </c>
      <c r="H1986">
        <v>1</v>
      </c>
      <c r="I1986">
        <v>0.88888888888888795</v>
      </c>
      <c r="J1986">
        <v>0.85743924406460703</v>
      </c>
      <c r="K1986">
        <v>3.5504413610999102</v>
      </c>
      <c r="L1986">
        <v>2.8284271247461898</v>
      </c>
      <c r="M1986">
        <v>1.41421356237309</v>
      </c>
      <c r="N1986">
        <v>1.0517766952966301</v>
      </c>
      <c r="O1986">
        <v>1</v>
      </c>
      <c r="P1986">
        <v>2</v>
      </c>
      <c r="Q1986">
        <v>2.8267662555570099</v>
      </c>
      <c r="R1986">
        <v>-45</v>
      </c>
      <c r="S1986">
        <v>10.8279999999999</v>
      </c>
      <c r="T1986">
        <v>1.1428571428571399</v>
      </c>
      <c r="U1986">
        <v>1.2732395447351601</v>
      </c>
      <c r="V1986">
        <v>0.15915494309189501</v>
      </c>
      <c r="W1986">
        <v>0.31830988618379003</v>
      </c>
      <c r="X1986">
        <v>0.15915494309189501</v>
      </c>
      <c r="Y1986">
        <v>0.15915494309189501</v>
      </c>
      <c r="Z1986">
        <v>0.15915494309189501</v>
      </c>
      <c r="AA1986">
        <v>0.31830988618379003</v>
      </c>
      <c r="AB1986">
        <v>0.15915494309189501</v>
      </c>
      <c r="AC1986">
        <v>0.31830988618379003</v>
      </c>
      <c r="AD1986">
        <v>0.15915494309189401</v>
      </c>
      <c r="AE1986">
        <v>0.15915494309189501</v>
      </c>
      <c r="AF1986">
        <v>0.15915494309189501</v>
      </c>
      <c r="AG1986">
        <v>0.31830988618378803</v>
      </c>
      <c r="AH1986">
        <v>0.15915494309189401</v>
      </c>
      <c r="AI1986">
        <v>0.79577471545947498</v>
      </c>
      <c r="AJ1986">
        <v>0.15915494309189501</v>
      </c>
      <c r="AK1986">
        <v>0.15915494309189401</v>
      </c>
      <c r="AL1986">
        <v>0.15915494309189401</v>
      </c>
      <c r="AM1986">
        <v>0.15915494309189501</v>
      </c>
      <c r="AN1986">
        <v>0.15915494309189501</v>
      </c>
      <c r="AO1986">
        <v>0.87535218700541995</v>
      </c>
      <c r="AP1986">
        <v>0.15915494309189401</v>
      </c>
      <c r="AQ1986">
        <v>0.31830988618378803</v>
      </c>
      <c r="AR1986">
        <v>0.15915494309189401</v>
      </c>
      <c r="AS1986">
        <v>0.51725356504865905</v>
      </c>
      <c r="AT1986">
        <v>0.15915494309189801</v>
      </c>
      <c r="AU1986">
        <v>0.15915494309189601</v>
      </c>
      <c r="AV1986">
        <v>0.15915494309189401</v>
      </c>
      <c r="AW1986">
        <v>0.15915494309189401</v>
      </c>
      <c r="AX1986">
        <v>0.15915494309189501</v>
      </c>
      <c r="AY1986">
        <v>499.125</v>
      </c>
      <c r="AZ1986">
        <v>317.125</v>
      </c>
      <c r="BA1986">
        <v>98</v>
      </c>
    </row>
    <row r="1987" spans="1:53">
      <c r="A1987">
        <v>15</v>
      </c>
      <c r="B1987">
        <v>99</v>
      </c>
      <c r="C1987">
        <v>21</v>
      </c>
      <c r="D1987">
        <v>516</v>
      </c>
      <c r="E1987">
        <v>317</v>
      </c>
      <c r="F1987">
        <v>1.22800619868211</v>
      </c>
      <c r="G1987">
        <v>0.854177298277494</v>
      </c>
      <c r="H1987">
        <v>1</v>
      </c>
      <c r="I1987">
        <v>0.75</v>
      </c>
      <c r="J1987">
        <v>0.77239106114720202</v>
      </c>
      <c r="K1987">
        <v>7.28533748928308</v>
      </c>
      <c r="L1987">
        <v>6.3245553203367502</v>
      </c>
      <c r="M1987">
        <v>2</v>
      </c>
      <c r="N1987">
        <v>1.22175496426154</v>
      </c>
      <c r="O1987">
        <v>1</v>
      </c>
      <c r="P1987">
        <v>3</v>
      </c>
      <c r="Q1987">
        <v>3.7882433970982898</v>
      </c>
      <c r="R1987">
        <v>9.0628082430522205</v>
      </c>
      <c r="S1987">
        <v>18.484000000000002</v>
      </c>
      <c r="T1987">
        <v>0.89361702127659504</v>
      </c>
      <c r="U1987">
        <v>0.66845076098596001</v>
      </c>
      <c r="V1987">
        <v>4.1502531512182902E-2</v>
      </c>
      <c r="W1987">
        <v>0.114591559026164</v>
      </c>
      <c r="X1987">
        <v>0.158036931657876</v>
      </c>
      <c r="Y1987">
        <v>2.6650731647232199E-2</v>
      </c>
      <c r="Z1987">
        <v>1.49639505428735E-2</v>
      </c>
      <c r="AA1987">
        <v>6.6845076098595801E-2</v>
      </c>
      <c r="AB1987">
        <v>4.6438347005933599E-2</v>
      </c>
      <c r="AC1987">
        <v>8.7858718268544606E-2</v>
      </c>
      <c r="AD1987">
        <v>1.49639505428735E-2</v>
      </c>
      <c r="AE1987">
        <v>2.5330147954860101E-2</v>
      </c>
      <c r="AF1987">
        <v>4.1709527965909203E-3</v>
      </c>
      <c r="AG1987">
        <v>9.9312684489342704E-2</v>
      </c>
      <c r="AH1987">
        <v>6.7283399255949505E-2</v>
      </c>
      <c r="AI1987">
        <v>8.3930440348585003E-2</v>
      </c>
      <c r="AJ1987">
        <v>6.2773623024059894E-2</v>
      </c>
      <c r="AK1987">
        <v>2.0779382982211301E-2</v>
      </c>
      <c r="AL1987">
        <v>1.1784642780409599E-2</v>
      </c>
      <c r="AM1987">
        <v>1.03443416110381E-2</v>
      </c>
      <c r="AN1987">
        <v>1.53783540972235E-3</v>
      </c>
      <c r="AO1987">
        <v>8.0882542079299E-2</v>
      </c>
      <c r="AP1987">
        <v>8.4278523555349302E-2</v>
      </c>
      <c r="AQ1987">
        <v>5.58858254459485E-2</v>
      </c>
      <c r="AR1987">
        <v>5.6812088664961E-2</v>
      </c>
      <c r="AS1987">
        <v>3.9455845756254701E-2</v>
      </c>
      <c r="AT1987">
        <v>6.79403681276897E-3</v>
      </c>
      <c r="AU1987">
        <v>1.2597071981305901E-2</v>
      </c>
      <c r="AV1987">
        <v>1.04407536983104E-2</v>
      </c>
      <c r="AW1987">
        <v>4.2496252203207104E-3</v>
      </c>
      <c r="AX1987">
        <v>1.2245778892109899E-3</v>
      </c>
      <c r="AY1987">
        <v>515.04761904761904</v>
      </c>
      <c r="AZ1987">
        <v>317.19047619047598</v>
      </c>
      <c r="BA1987">
        <v>99</v>
      </c>
    </row>
    <row r="1988" spans="1:53">
      <c r="A1988">
        <v>15</v>
      </c>
      <c r="B1988">
        <v>100</v>
      </c>
      <c r="C1988">
        <v>28</v>
      </c>
      <c r="D1988">
        <v>505</v>
      </c>
      <c r="E1988">
        <v>318</v>
      </c>
      <c r="F1988">
        <v>1.0573107928535601</v>
      </c>
      <c r="G1988">
        <v>0.69013543366974806</v>
      </c>
      <c r="H1988">
        <v>1</v>
      </c>
      <c r="I1988">
        <v>0.77777777777777701</v>
      </c>
      <c r="J1988">
        <v>0.79257218002066598</v>
      </c>
      <c r="K1988">
        <v>7.1238038785505102</v>
      </c>
      <c r="L1988">
        <v>6.4031242374328396</v>
      </c>
      <c r="M1988">
        <v>2.23606797749978</v>
      </c>
      <c r="N1988">
        <v>1.37018064935684</v>
      </c>
      <c r="O1988">
        <v>1</v>
      </c>
      <c r="P1988">
        <v>4.4721359549995698</v>
      </c>
      <c r="Q1988">
        <v>5.1553560681905797</v>
      </c>
      <c r="R1988">
        <v>-48.726243272049402</v>
      </c>
      <c r="S1988">
        <v>21.07</v>
      </c>
      <c r="T1988">
        <v>0.91803278688524503</v>
      </c>
      <c r="U1988">
        <v>0.797573611306445</v>
      </c>
      <c r="V1988">
        <v>6.7403832527337296E-2</v>
      </c>
      <c r="W1988">
        <v>0.12215617430296</v>
      </c>
      <c r="X1988">
        <v>7.0312400834081606E-2</v>
      </c>
      <c r="Y1988">
        <v>1.76510501815994E-2</v>
      </c>
      <c r="Z1988">
        <v>6.9718082519121302E-2</v>
      </c>
      <c r="AA1988">
        <v>3.13884505473324E-2</v>
      </c>
      <c r="AB1988">
        <v>1.95799797316616E-2</v>
      </c>
      <c r="AC1988">
        <v>2.6282965654241201E-2</v>
      </c>
      <c r="AD1988">
        <v>2.87889710342327E-2</v>
      </c>
      <c r="AE1988">
        <v>3.53052670604228E-2</v>
      </c>
      <c r="AF1988">
        <v>3.5913925024895203E-2</v>
      </c>
      <c r="AG1988">
        <v>1.32419465517894E-2</v>
      </c>
      <c r="AH1988">
        <v>8.1408361201397699E-3</v>
      </c>
      <c r="AI1988">
        <v>3.5718136438668099E-2</v>
      </c>
      <c r="AJ1988">
        <v>2.1945910496505801E-2</v>
      </c>
      <c r="AK1988">
        <v>4.52620334905776E-2</v>
      </c>
      <c r="AL1988">
        <v>1.9384130501189801E-2</v>
      </c>
      <c r="AM1988">
        <v>4.2625593027215899E-2</v>
      </c>
      <c r="AN1988">
        <v>5.1822714745588201E-2</v>
      </c>
      <c r="AO1988">
        <v>2.1683475681954299E-2</v>
      </c>
      <c r="AP1988">
        <v>3.3453787003593798E-2</v>
      </c>
      <c r="AQ1988">
        <v>5.1960187631948401E-2</v>
      </c>
      <c r="AR1988">
        <v>4.9518443358487603E-2</v>
      </c>
      <c r="AS1988">
        <v>7.2934646885202898E-3</v>
      </c>
      <c r="AT1988">
        <v>6.5699877904737705E-2</v>
      </c>
      <c r="AU1988">
        <v>5.2929301778123104E-3</v>
      </c>
      <c r="AV1988">
        <v>4.8171826775022701E-3</v>
      </c>
      <c r="AW1988">
        <v>2.95963748335611E-2</v>
      </c>
      <c r="AX1988">
        <v>2.3565559744834701E-2</v>
      </c>
      <c r="AY1988">
        <v>505.25</v>
      </c>
      <c r="AZ1988">
        <v>318.392857142857</v>
      </c>
      <c r="BA1988">
        <v>100</v>
      </c>
    </row>
    <row r="1989" spans="1:53">
      <c r="A1989">
        <v>15</v>
      </c>
      <c r="B1989">
        <v>101</v>
      </c>
      <c r="C1989">
        <v>32</v>
      </c>
      <c r="D1989">
        <v>519</v>
      </c>
      <c r="E1989">
        <v>321</v>
      </c>
      <c r="F1989">
        <v>1.0283423706788299</v>
      </c>
      <c r="G1989">
        <v>0.57401895594955699</v>
      </c>
      <c r="H1989">
        <v>1</v>
      </c>
      <c r="I1989">
        <v>0.76190476190476097</v>
      </c>
      <c r="J1989">
        <v>0.85192289910650398</v>
      </c>
      <c r="K1989">
        <v>7.1682839644870899</v>
      </c>
      <c r="L1989">
        <v>6.7082039324993596</v>
      </c>
      <c r="M1989">
        <v>2.8284271247461898</v>
      </c>
      <c r="N1989">
        <v>1.50089016065948</v>
      </c>
      <c r="O1989">
        <v>1.2071067811865399</v>
      </c>
      <c r="P1989">
        <v>4.94974746830583</v>
      </c>
      <c r="Q1989">
        <v>5.8696920535382997</v>
      </c>
      <c r="R1989">
        <v>-34.659488908755499</v>
      </c>
      <c r="S1989">
        <v>21.7259999999999</v>
      </c>
      <c r="T1989">
        <v>0.95522388059701402</v>
      </c>
      <c r="U1989">
        <v>0.82068225297255504</v>
      </c>
      <c r="V1989">
        <v>0.13615053381911801</v>
      </c>
      <c r="W1989">
        <v>8.8381165704720099E-2</v>
      </c>
      <c r="X1989">
        <v>5.9282245116668998E-2</v>
      </c>
      <c r="Y1989">
        <v>3.9387160570712697E-2</v>
      </c>
      <c r="Z1989">
        <v>1.69842179281149E-2</v>
      </c>
      <c r="AA1989">
        <v>1.5407893700935401E-3</v>
      </c>
      <c r="AB1989">
        <v>5.2032143751919698E-3</v>
      </c>
      <c r="AC1989">
        <v>3.4884537520603297E-2</v>
      </c>
      <c r="AD1989">
        <v>2.6529562631209501E-2</v>
      </c>
      <c r="AE1989">
        <v>2.39081066052877E-2</v>
      </c>
      <c r="AF1989">
        <v>5.2245119576704697E-2</v>
      </c>
      <c r="AG1989">
        <v>2.18468989829485E-2</v>
      </c>
      <c r="AH1989">
        <v>5.4581856398199496E-3</v>
      </c>
      <c r="AI1989">
        <v>4.5816751425866303E-2</v>
      </c>
      <c r="AJ1989">
        <v>4.2566660985271398E-2</v>
      </c>
      <c r="AK1989">
        <v>3.8644400105768903E-2</v>
      </c>
      <c r="AL1989">
        <v>2.9614739066826799E-2</v>
      </c>
      <c r="AM1989">
        <v>5.3732111233373799E-2</v>
      </c>
      <c r="AN1989">
        <v>1.9003616412979301E-2</v>
      </c>
      <c r="AO1989">
        <v>1.4812402215198899E-2</v>
      </c>
      <c r="AP1989">
        <v>2.4592866897747399E-2</v>
      </c>
      <c r="AQ1989">
        <v>3.3667286848017799E-2</v>
      </c>
      <c r="AR1989">
        <v>2.9482711545654301E-2</v>
      </c>
      <c r="AS1989">
        <v>5.97728787813194E-3</v>
      </c>
      <c r="AT1989">
        <v>4.8003973356321603E-2</v>
      </c>
      <c r="AU1989">
        <v>4.1837959121989801E-2</v>
      </c>
      <c r="AV1989">
        <v>5.3577461608715397E-2</v>
      </c>
      <c r="AW1989">
        <v>2.7905898476264301E-2</v>
      </c>
      <c r="AX1989">
        <v>3.95256883850056E-2</v>
      </c>
      <c r="AY1989">
        <v>518.40625</v>
      </c>
      <c r="AZ1989">
        <v>321.4375</v>
      </c>
      <c r="BA1989">
        <v>101</v>
      </c>
    </row>
    <row r="1990" spans="1:53">
      <c r="A1990">
        <v>15</v>
      </c>
      <c r="B1990">
        <v>102</v>
      </c>
      <c r="C1990">
        <v>10</v>
      </c>
      <c r="D1990">
        <v>502</v>
      </c>
      <c r="E1990">
        <v>324</v>
      </c>
      <c r="F1990">
        <v>1.0367255756846301</v>
      </c>
      <c r="G1990">
        <v>0.78411282301707097</v>
      </c>
      <c r="H1990">
        <v>1</v>
      </c>
      <c r="I1990">
        <v>0.83333333333333304</v>
      </c>
      <c r="J1990">
        <v>0.92493409022197104</v>
      </c>
      <c r="K1990">
        <v>4.4658260088912201</v>
      </c>
      <c r="L1990">
        <v>3.6055512754639798</v>
      </c>
      <c r="M1990">
        <v>1.41421356237309</v>
      </c>
      <c r="N1990">
        <v>1.0828427124746101</v>
      </c>
      <c r="O1990">
        <v>1</v>
      </c>
      <c r="P1990">
        <v>2</v>
      </c>
      <c r="Q1990">
        <v>2.7715733690672399</v>
      </c>
      <c r="R1990">
        <v>-63.434948822922003</v>
      </c>
      <c r="S1990">
        <v>11.655999999999899</v>
      </c>
      <c r="T1990">
        <v>0.952380952380952</v>
      </c>
      <c r="U1990">
        <v>0.979415034411663</v>
      </c>
      <c r="V1990" s="1">
        <v>2.4314312731307999E-17</v>
      </c>
      <c r="W1990">
        <v>1.50679236063333E-2</v>
      </c>
      <c r="X1990">
        <v>0.226018854094999</v>
      </c>
      <c r="Y1990" s="1">
        <v>1.5377721594512601E-17</v>
      </c>
      <c r="Z1990" s="1">
        <v>3.9205651242508503E-17</v>
      </c>
      <c r="AA1990">
        <v>8.9248470591358597E-2</v>
      </c>
      <c r="AB1990">
        <v>0.226018854094999</v>
      </c>
      <c r="AC1990">
        <v>0.15112881987045601</v>
      </c>
      <c r="AD1990" s="1">
        <v>1.2157156365654E-17</v>
      </c>
      <c r="AE1990" s="1">
        <v>4.48333774349634E-17</v>
      </c>
      <c r="AF1990" s="1">
        <v>4.6531903095293597E-17</v>
      </c>
      <c r="AG1990">
        <v>0.186253801264084</v>
      </c>
      <c r="AH1990">
        <v>0.180959250221087</v>
      </c>
      <c r="AI1990">
        <v>0.226640952482768</v>
      </c>
      <c r="AJ1990">
        <v>0.120698954559452</v>
      </c>
      <c r="AK1990" s="1">
        <v>1.0873691218678601E-17</v>
      </c>
      <c r="AL1990" s="1">
        <v>4.8628625462616103E-17</v>
      </c>
      <c r="AM1990" s="1">
        <v>1.0873691218678601E-17</v>
      </c>
      <c r="AN1990" s="1">
        <v>1.00250479605483E-16</v>
      </c>
      <c r="AO1990">
        <v>0.239804255300611</v>
      </c>
      <c r="AP1990">
        <v>0.21095166420198</v>
      </c>
      <c r="AQ1990">
        <v>0.27243014864324899</v>
      </c>
      <c r="AR1990">
        <v>0.36636743081425299</v>
      </c>
      <c r="AS1990">
        <v>0.19918168850600301</v>
      </c>
      <c r="AT1990">
        <v>0</v>
      </c>
      <c r="AU1990" s="1">
        <v>3.6974547607988403E-17</v>
      </c>
      <c r="AV1990" s="1">
        <v>1.74063989481705E-17</v>
      </c>
      <c r="AW1990" s="1">
        <v>2.17473824373573E-17</v>
      </c>
      <c r="AX1990" s="1">
        <v>1.2302177275610101E-16</v>
      </c>
      <c r="AY1990">
        <v>502</v>
      </c>
      <c r="AZ1990">
        <v>323.5</v>
      </c>
      <c r="BA1990">
        <v>102</v>
      </c>
    </row>
    <row r="1991" spans="1:53">
      <c r="A1991">
        <v>15</v>
      </c>
      <c r="B1991">
        <v>103</v>
      </c>
      <c r="C1991">
        <v>23</v>
      </c>
      <c r="D1991">
        <v>513</v>
      </c>
      <c r="E1991">
        <v>324</v>
      </c>
      <c r="F1991">
        <v>1.00287218431353</v>
      </c>
      <c r="G1991">
        <v>0.34410521351031798</v>
      </c>
      <c r="H1991">
        <v>1</v>
      </c>
      <c r="I1991">
        <v>0.76666666666666605</v>
      </c>
      <c r="J1991">
        <v>0.71753477708503699</v>
      </c>
      <c r="K1991">
        <v>5.67112446873523</v>
      </c>
      <c r="L1991">
        <v>5.0990195135927801</v>
      </c>
      <c r="M1991">
        <v>2.23606797749978</v>
      </c>
      <c r="N1991">
        <v>1.3354250713964699</v>
      </c>
      <c r="O1991">
        <v>1</v>
      </c>
      <c r="P1991">
        <v>4</v>
      </c>
      <c r="Q1991">
        <v>5.3247951099597497</v>
      </c>
      <c r="R1991">
        <v>58.900729389966898</v>
      </c>
      <c r="S1991">
        <v>20.07</v>
      </c>
      <c r="T1991">
        <v>0.88461538461538403</v>
      </c>
      <c r="U1991">
        <v>1.04288112864156</v>
      </c>
      <c r="V1991">
        <v>4.0905163271529599E-2</v>
      </c>
      <c r="W1991">
        <v>5.4550705190501501E-2</v>
      </c>
      <c r="X1991">
        <v>1.67353923992139E-2</v>
      </c>
      <c r="Y1991">
        <v>4.5919364570974897E-2</v>
      </c>
      <c r="Z1991">
        <v>2.0395865077733801E-3</v>
      </c>
      <c r="AA1991">
        <v>7.5368636571501099E-2</v>
      </c>
      <c r="AB1991">
        <v>2.8258203196246199E-2</v>
      </c>
      <c r="AC1991">
        <v>3.6500718225577003E-2</v>
      </c>
      <c r="AD1991">
        <v>6.2636818809832601E-2</v>
      </c>
      <c r="AE1991">
        <v>6.1618362884861598E-3</v>
      </c>
      <c r="AF1991">
        <v>7.1454524968057502E-3</v>
      </c>
      <c r="AG1991">
        <v>9.7908090841094295E-2</v>
      </c>
      <c r="AH1991">
        <v>7.6294633983085197E-2</v>
      </c>
      <c r="AI1991">
        <v>4.5178224194948498E-2</v>
      </c>
      <c r="AJ1991">
        <v>0.17091303952263701</v>
      </c>
      <c r="AK1991">
        <v>9.8827257393936704E-2</v>
      </c>
      <c r="AL1991">
        <v>1.9960142263784598E-2</v>
      </c>
      <c r="AM1991">
        <v>3.8684397223185001E-2</v>
      </c>
      <c r="AN1991">
        <v>4.7018224057074301E-2</v>
      </c>
      <c r="AO1991">
        <v>0.107581443168329</v>
      </c>
      <c r="AP1991">
        <v>7.1706077378401206E-2</v>
      </c>
      <c r="AQ1991">
        <v>3.45137509540141E-2</v>
      </c>
      <c r="AR1991">
        <v>0.14782295412638799</v>
      </c>
      <c r="AS1991">
        <v>0.12515372552722401</v>
      </c>
      <c r="AT1991">
        <v>0.13952979511439401</v>
      </c>
      <c r="AU1991">
        <v>3.6616212925477502E-2</v>
      </c>
      <c r="AV1991">
        <v>8.1942987934422798E-2</v>
      </c>
      <c r="AW1991">
        <v>0.12742192572594399</v>
      </c>
      <c r="AX1991">
        <v>4.3093719820061202E-2</v>
      </c>
      <c r="AY1991">
        <v>512.95652173913004</v>
      </c>
      <c r="AZ1991">
        <v>323.39130434782601</v>
      </c>
      <c r="BA1991">
        <v>103</v>
      </c>
    </row>
    <row r="1992" spans="1:53">
      <c r="A1992">
        <v>15</v>
      </c>
      <c r="B1992">
        <v>104</v>
      </c>
      <c r="C1992">
        <v>6</v>
      </c>
      <c r="D1992">
        <v>484</v>
      </c>
      <c r="E1992">
        <v>324</v>
      </c>
      <c r="F1992">
        <v>0.98901990946345297</v>
      </c>
      <c r="G1992">
        <v>0.66563589668159096</v>
      </c>
      <c r="H1992">
        <v>1</v>
      </c>
      <c r="I1992">
        <v>0.66666666666666596</v>
      </c>
      <c r="J1992">
        <v>0.68597310694761005</v>
      </c>
      <c r="K1992">
        <v>3.2141264802825802</v>
      </c>
      <c r="L1992">
        <v>2.23606797749978</v>
      </c>
      <c r="M1992">
        <v>1.41421356237309</v>
      </c>
      <c r="N1992">
        <v>1.0690355937288401</v>
      </c>
      <c r="O1992">
        <v>1</v>
      </c>
      <c r="P1992">
        <v>1.41421356237309</v>
      </c>
      <c r="Q1992">
        <v>2.3986275740665999</v>
      </c>
      <c r="R1992">
        <v>45</v>
      </c>
      <c r="S1992">
        <v>10.484</v>
      </c>
      <c r="T1992">
        <v>0.92307692307692302</v>
      </c>
      <c r="U1992">
        <v>1.3750987083139199</v>
      </c>
      <c r="V1992" s="1">
        <v>3.1251994998335901E-14</v>
      </c>
      <c r="W1992">
        <v>0.495035534992945</v>
      </c>
      <c r="X1992">
        <v>0.27501974166277499</v>
      </c>
      <c r="Y1992">
        <v>0.132009475998213</v>
      </c>
      <c r="Z1992">
        <v>0.220015793330197</v>
      </c>
      <c r="AA1992">
        <v>0.63584564272423205</v>
      </c>
      <c r="AB1992">
        <v>0.41582984939406198</v>
      </c>
      <c r="AC1992">
        <v>0.24421753059655499</v>
      </c>
      <c r="AD1992">
        <v>0.35202526932851702</v>
      </c>
      <c r="AE1992">
        <v>0.63364548479092897</v>
      </c>
      <c r="AF1992">
        <v>0.70405053865669298</v>
      </c>
      <c r="AG1992">
        <v>0.53023806192569101</v>
      </c>
      <c r="AH1992">
        <v>0.43695136555363201</v>
      </c>
      <c r="AI1992">
        <v>5.0163600877703501E-3</v>
      </c>
      <c r="AJ1992">
        <v>5.5884011505967703E-2</v>
      </c>
      <c r="AK1992">
        <v>4.9635562975031002E-2</v>
      </c>
      <c r="AL1992">
        <v>0.36110752127671197</v>
      </c>
      <c r="AM1992">
        <v>0.64441745803230399</v>
      </c>
      <c r="AN1992">
        <v>0.36223400213884999</v>
      </c>
      <c r="AO1992">
        <v>0.93351821046803796</v>
      </c>
      <c r="AP1992">
        <v>0.22382118649129501</v>
      </c>
      <c r="AQ1992">
        <v>0.216224481179873</v>
      </c>
      <c r="AR1992">
        <v>0.28523551497891703</v>
      </c>
      <c r="AS1992">
        <v>0.42232119536041901</v>
      </c>
      <c r="AT1992">
        <v>0.193101349338927</v>
      </c>
      <c r="AU1992">
        <v>0.25402143434692198</v>
      </c>
      <c r="AV1992">
        <v>0.71373827406832602</v>
      </c>
      <c r="AW1992">
        <v>0.19614284766529899</v>
      </c>
      <c r="AX1992">
        <v>0.19510648527260699</v>
      </c>
      <c r="AY1992">
        <v>484.166666666666</v>
      </c>
      <c r="AZ1992">
        <v>324.166666666666</v>
      </c>
      <c r="BA1992">
        <v>104</v>
      </c>
    </row>
    <row r="1993" spans="1:53">
      <c r="A1993">
        <v>15</v>
      </c>
      <c r="B1993">
        <v>105</v>
      </c>
      <c r="C1993">
        <v>21</v>
      </c>
      <c r="D1993">
        <v>510</v>
      </c>
      <c r="E1993">
        <v>327</v>
      </c>
      <c r="F1993">
        <v>0.99461717528617499</v>
      </c>
      <c r="G1993">
        <v>0.34105437896452401</v>
      </c>
      <c r="H1993">
        <v>1</v>
      </c>
      <c r="I1993">
        <v>0.83999999999999897</v>
      </c>
      <c r="J1993">
        <v>0.90565359736054396</v>
      </c>
      <c r="K1993">
        <v>5.3983411897162803</v>
      </c>
      <c r="L1993">
        <v>5</v>
      </c>
      <c r="M1993">
        <v>2.23606797749978</v>
      </c>
      <c r="N1993">
        <v>1.30850993641043</v>
      </c>
      <c r="O1993">
        <v>1</v>
      </c>
      <c r="P1993">
        <v>4</v>
      </c>
      <c r="Q1993">
        <v>5.0746759157056198</v>
      </c>
      <c r="R1993">
        <v>-20.300647322502201</v>
      </c>
      <c r="S1993">
        <v>17.07</v>
      </c>
      <c r="T1993">
        <v>0.91304347826086896</v>
      </c>
      <c r="U1993">
        <v>0.96196992426934502</v>
      </c>
      <c r="V1993">
        <v>3.7487923817419999E-2</v>
      </c>
      <c r="W1993">
        <v>3.1664595154254002E-2</v>
      </c>
      <c r="X1993">
        <v>4.0497163813372601E-2</v>
      </c>
      <c r="Y1993">
        <v>3.4126451780220501E-2</v>
      </c>
      <c r="Z1993">
        <v>7.0811174198767493E-2</v>
      </c>
      <c r="AA1993">
        <v>1.8872844321838E-2</v>
      </c>
      <c r="AB1993">
        <v>2.8709620420456699E-2</v>
      </c>
      <c r="AC1993">
        <v>2.5176092575038899E-2</v>
      </c>
      <c r="AD1993">
        <v>3.6418074539292002E-2</v>
      </c>
      <c r="AE1993">
        <v>7.4749158547447805E-2</v>
      </c>
      <c r="AF1993">
        <v>0.106934464484628</v>
      </c>
      <c r="AG1993">
        <v>2.7290778850747001E-4</v>
      </c>
      <c r="AH1993">
        <v>6.4482293526089099E-2</v>
      </c>
      <c r="AI1993">
        <v>4.5707777537475097E-2</v>
      </c>
      <c r="AJ1993">
        <v>5.7158904665461398E-2</v>
      </c>
      <c r="AK1993">
        <v>5.71590477874446E-2</v>
      </c>
      <c r="AL1993">
        <v>4.8550429867293403E-2</v>
      </c>
      <c r="AM1993">
        <v>6.5554887492215594E-2</v>
      </c>
      <c r="AN1993">
        <v>2.2414592801445799E-2</v>
      </c>
      <c r="AO1993">
        <v>2.5161883443194401E-2</v>
      </c>
      <c r="AP1993">
        <v>9.2192268362968996E-2</v>
      </c>
      <c r="AQ1993">
        <v>7.5053297692086199E-2</v>
      </c>
      <c r="AR1993">
        <v>8.4414937898335998E-2</v>
      </c>
      <c r="AS1993">
        <v>6.4003093517607398E-2</v>
      </c>
      <c r="AT1993">
        <v>0.113847816559251</v>
      </c>
      <c r="AU1993">
        <v>1.6471011854381299E-2</v>
      </c>
      <c r="AV1993">
        <v>4.1431956376415096E-3</v>
      </c>
      <c r="AW1993">
        <v>7.9450993686793703E-2</v>
      </c>
      <c r="AX1993">
        <v>6.3974178819608804E-2</v>
      </c>
      <c r="AY1993">
        <v>509.85714285714198</v>
      </c>
      <c r="AZ1993">
        <v>327.19047619047598</v>
      </c>
      <c r="BA1993">
        <v>105</v>
      </c>
    </row>
    <row r="1994" spans="1:53">
      <c r="A1994">
        <v>15</v>
      </c>
      <c r="B1994">
        <v>106</v>
      </c>
      <c r="C1994">
        <v>13</v>
      </c>
      <c r="D1994">
        <v>529</v>
      </c>
      <c r="E1994">
        <v>327</v>
      </c>
      <c r="F1994">
        <v>1.0696000477401699</v>
      </c>
      <c r="G1994">
        <v>0.77849813905446796</v>
      </c>
      <c r="H1994">
        <v>1</v>
      </c>
      <c r="I1994">
        <v>0.86666666666666603</v>
      </c>
      <c r="J1994">
        <v>0.76054042609840899</v>
      </c>
      <c r="K1994">
        <v>5.1382607794898698</v>
      </c>
      <c r="L1994">
        <v>4.1231056256176597</v>
      </c>
      <c r="M1994">
        <v>2</v>
      </c>
      <c r="N1994">
        <v>1.1857087355671601</v>
      </c>
      <c r="O1994">
        <v>1</v>
      </c>
      <c r="P1994">
        <v>2</v>
      </c>
      <c r="Q1994">
        <v>3.2250135168054102</v>
      </c>
      <c r="R1994">
        <v>90</v>
      </c>
      <c r="S1994">
        <v>14.655999999999899</v>
      </c>
      <c r="T1994">
        <v>0.96296296296296202</v>
      </c>
      <c r="U1994">
        <v>0.91638001835610305</v>
      </c>
      <c r="V1994">
        <v>7.8783802483103904E-2</v>
      </c>
      <c r="W1994">
        <v>4.6343413225355097E-3</v>
      </c>
      <c r="X1994">
        <v>0.206106232502237</v>
      </c>
      <c r="Y1994">
        <v>8.2915970597314995E-2</v>
      </c>
      <c r="Z1994">
        <v>7.99172791533217E-3</v>
      </c>
      <c r="AA1994">
        <v>0.13677763414158201</v>
      </c>
      <c r="AB1994">
        <v>0.156520215131702</v>
      </c>
      <c r="AC1994">
        <v>1.8268132931393399E-2</v>
      </c>
      <c r="AD1994">
        <v>6.6163293640622595E-2</v>
      </c>
      <c r="AE1994">
        <v>4.9527881450915703E-2</v>
      </c>
      <c r="AF1994">
        <v>0.12915909812016699</v>
      </c>
      <c r="AG1994">
        <v>0.26533453618473801</v>
      </c>
      <c r="AH1994">
        <v>0.11652405748806299</v>
      </c>
      <c r="AI1994">
        <v>7.7500081242802998E-2</v>
      </c>
      <c r="AJ1994">
        <v>3.6516713947287303E-2</v>
      </c>
      <c r="AK1994">
        <v>1.75951831937491E-2</v>
      </c>
      <c r="AL1994">
        <v>0.105722468592595</v>
      </c>
      <c r="AM1994">
        <v>0.21916581468183299</v>
      </c>
      <c r="AN1994">
        <v>0.17601456281064001</v>
      </c>
      <c r="AO1994">
        <v>0.23931032457839599</v>
      </c>
      <c r="AP1994">
        <v>0.121174584573709</v>
      </c>
      <c r="AQ1994">
        <v>1.58255224872802E-2</v>
      </c>
      <c r="AR1994">
        <v>9.0824327212052303E-2</v>
      </c>
      <c r="AS1994">
        <v>7.4654444386754396E-3</v>
      </c>
      <c r="AT1994">
        <v>1.5656514224374101E-3</v>
      </c>
      <c r="AU1994">
        <v>9.4094242825168803E-2</v>
      </c>
      <c r="AV1994">
        <v>0.225501926629292</v>
      </c>
      <c r="AW1994">
        <v>0.24105988311363299</v>
      </c>
      <c r="AX1994">
        <v>9.5775164120970202E-2</v>
      </c>
      <c r="AY1994">
        <v>529</v>
      </c>
      <c r="AZ1994">
        <v>327.30769230769198</v>
      </c>
      <c r="BA1994">
        <v>106</v>
      </c>
    </row>
    <row r="1995" spans="1:53">
      <c r="A1995">
        <v>15</v>
      </c>
      <c r="B1995">
        <v>107</v>
      </c>
      <c r="C1995">
        <v>42</v>
      </c>
      <c r="D1995">
        <v>514</v>
      </c>
      <c r="E1995">
        <v>330</v>
      </c>
      <c r="F1995">
        <v>1.5944574959545801</v>
      </c>
      <c r="G1995">
        <v>0.91655052346811205</v>
      </c>
      <c r="H1995">
        <v>1</v>
      </c>
      <c r="I1995">
        <v>0.47727272727272702</v>
      </c>
      <c r="J1995">
        <v>0.51644992813591795</v>
      </c>
      <c r="K1995">
        <v>12.209314326239801</v>
      </c>
      <c r="L1995">
        <v>11.180339887498899</v>
      </c>
      <c r="M1995">
        <v>2.8284271247461898</v>
      </c>
      <c r="N1995">
        <v>1.34949444478515</v>
      </c>
      <c r="O1995">
        <v>1</v>
      </c>
      <c r="P1995">
        <v>4.5555396141917699</v>
      </c>
      <c r="Q1995">
        <v>4.8827357284064501</v>
      </c>
      <c r="R1995">
        <v>-34.258642411544898</v>
      </c>
      <c r="S1995">
        <v>31.968</v>
      </c>
      <c r="T1995">
        <v>0.91304347826086896</v>
      </c>
      <c r="U1995">
        <v>0.42780848703101398</v>
      </c>
      <c r="V1995">
        <v>4.7023203159337702E-2</v>
      </c>
      <c r="W1995">
        <v>0.12565346419082299</v>
      </c>
      <c r="X1995">
        <v>0.110472900688318</v>
      </c>
      <c r="Y1995">
        <v>9.98458914805158E-3</v>
      </c>
      <c r="Z1995">
        <v>3.4419415153306501E-2</v>
      </c>
      <c r="AA1995">
        <v>7.4203015382540496E-2</v>
      </c>
      <c r="AB1995">
        <v>2.60806481512495E-2</v>
      </c>
      <c r="AC1995">
        <v>4.6391122234672497E-2</v>
      </c>
      <c r="AD1995">
        <v>5.1432176740973303E-3</v>
      </c>
      <c r="AE1995">
        <v>9.9163194575329402E-3</v>
      </c>
      <c r="AF1995">
        <v>2.73585637008384E-2</v>
      </c>
      <c r="AG1995">
        <v>5.8199946638871503E-3</v>
      </c>
      <c r="AH1995">
        <v>2.9641785862918098E-2</v>
      </c>
      <c r="AI1995">
        <v>1.00643763418801E-2</v>
      </c>
      <c r="AJ1995">
        <v>1.98819321931194E-2</v>
      </c>
      <c r="AK1995">
        <v>3.9397913534678199E-3</v>
      </c>
      <c r="AL1995">
        <v>1.1990239972421299E-2</v>
      </c>
      <c r="AM1995">
        <v>7.5637092202867099E-3</v>
      </c>
      <c r="AN1995">
        <v>1.4421787269405999E-2</v>
      </c>
      <c r="AO1995">
        <v>7.1333278267993704E-3</v>
      </c>
      <c r="AP1995">
        <v>2.2699641456404001E-2</v>
      </c>
      <c r="AQ1995">
        <v>2.3126362001495499E-2</v>
      </c>
      <c r="AR1995">
        <v>8.9815598727929907E-3</v>
      </c>
      <c r="AS1995">
        <v>2.1000993149161901E-2</v>
      </c>
      <c r="AT1995">
        <v>5.5960466972859802E-3</v>
      </c>
      <c r="AU1995">
        <v>1.5079444628774899E-2</v>
      </c>
      <c r="AV1995">
        <v>4.4266323596498002E-3</v>
      </c>
      <c r="AW1995">
        <v>4.7320703302192804E-3</v>
      </c>
      <c r="AX1995">
        <v>3.0576169470703002E-3</v>
      </c>
      <c r="AY1995">
        <v>514.642857142857</v>
      </c>
      <c r="AZ1995">
        <v>330</v>
      </c>
      <c r="BA1995">
        <v>107</v>
      </c>
    </row>
    <row r="1996" spans="1:53">
      <c r="A1996">
        <v>15</v>
      </c>
      <c r="B1996">
        <v>108</v>
      </c>
      <c r="C1996">
        <v>4</v>
      </c>
      <c r="D1996">
        <v>593</v>
      </c>
      <c r="E1996">
        <v>334</v>
      </c>
      <c r="F1996">
        <v>0.78539816339744795</v>
      </c>
      <c r="G1996">
        <v>0</v>
      </c>
      <c r="H1996">
        <v>1</v>
      </c>
      <c r="I1996">
        <v>1</v>
      </c>
      <c r="J1996">
        <v>0.78539816339744795</v>
      </c>
      <c r="K1996">
        <v>2.09</v>
      </c>
      <c r="L1996">
        <v>1.41421356237309</v>
      </c>
      <c r="M1996">
        <v>1</v>
      </c>
      <c r="N1996">
        <v>1</v>
      </c>
      <c r="O1996">
        <v>1</v>
      </c>
      <c r="P1996">
        <v>1</v>
      </c>
      <c r="Q1996">
        <v>2.09</v>
      </c>
      <c r="R1996">
        <v>0</v>
      </c>
      <c r="S1996">
        <v>8</v>
      </c>
      <c r="T1996">
        <v>1</v>
      </c>
      <c r="U1996">
        <v>2.5464790894703202</v>
      </c>
      <c r="V1996" s="1">
        <v>1.4135798584282201E-16</v>
      </c>
      <c r="W1996">
        <v>2.5464790894703202</v>
      </c>
      <c r="X1996" s="1">
        <v>1.5592687330077401E-16</v>
      </c>
      <c r="Y1996" s="1">
        <v>1.4135798584282201E-16</v>
      </c>
      <c r="Z1996" s="1">
        <v>2.8271597168564501E-16</v>
      </c>
      <c r="AA1996">
        <v>2.5464790894703202</v>
      </c>
      <c r="AB1996" s="1">
        <v>1.5592687330077401E-16</v>
      </c>
      <c r="AC1996">
        <v>2.5464790894703202</v>
      </c>
      <c r="AD1996" s="1">
        <v>1.4135798584282201E-16</v>
      </c>
      <c r="AE1996" s="1">
        <v>2.8271597168564501E-16</v>
      </c>
      <c r="AF1996" s="1">
        <v>1.4135798584282199E-15</v>
      </c>
      <c r="AG1996">
        <v>2.54647908947031</v>
      </c>
      <c r="AH1996" s="1">
        <v>1.5592687330077401E-16</v>
      </c>
      <c r="AI1996">
        <v>2.5464790894703202</v>
      </c>
      <c r="AJ1996" s="1">
        <v>4.67780619902324E-16</v>
      </c>
      <c r="AK1996" s="1">
        <v>1.4135798584282201E-16</v>
      </c>
      <c r="AL1996" s="1">
        <v>2.8271597168564501E-16</v>
      </c>
      <c r="AM1996" s="1">
        <v>1.4135798584282199E-15</v>
      </c>
      <c r="AN1996">
        <v>0</v>
      </c>
      <c r="AO1996">
        <v>2.54647908947029</v>
      </c>
      <c r="AP1996" s="1">
        <v>1.5592687330077401E-16</v>
      </c>
      <c r="AQ1996">
        <v>2.54647908947031</v>
      </c>
      <c r="AR1996" s="1">
        <v>4.6778061990232301E-16</v>
      </c>
      <c r="AS1996">
        <v>2.5464790894703202</v>
      </c>
      <c r="AT1996" s="1">
        <v>1.4135798584282201E-16</v>
      </c>
      <c r="AU1996" s="1">
        <v>2.8271597168564501E-16</v>
      </c>
      <c r="AV1996" s="1">
        <v>1.4135798584282199E-15</v>
      </c>
      <c r="AW1996">
        <v>0</v>
      </c>
      <c r="AX1996" s="1">
        <v>1.69629583011387E-15</v>
      </c>
      <c r="AY1996">
        <v>593.5</v>
      </c>
      <c r="AZ1996">
        <v>333.5</v>
      </c>
      <c r="BA1996">
        <v>108</v>
      </c>
    </row>
    <row r="1997" spans="1:53">
      <c r="A1997">
        <v>15</v>
      </c>
      <c r="B1997">
        <v>109</v>
      </c>
      <c r="C1997">
        <v>9</v>
      </c>
      <c r="D1997">
        <v>524</v>
      </c>
      <c r="E1997">
        <v>335</v>
      </c>
      <c r="F1997">
        <v>0.99979354682144295</v>
      </c>
      <c r="G1997">
        <v>0.68756707570060605</v>
      </c>
      <c r="H1997">
        <v>1</v>
      </c>
      <c r="I1997">
        <v>0.75</v>
      </c>
      <c r="J1997">
        <v>0.85756294257835897</v>
      </c>
      <c r="K1997">
        <v>3.9710389916197602</v>
      </c>
      <c r="L1997">
        <v>3.1622776601683702</v>
      </c>
      <c r="M1997">
        <v>1.41421356237309</v>
      </c>
      <c r="N1997">
        <v>1.0920474583051301</v>
      </c>
      <c r="O1997">
        <v>1</v>
      </c>
      <c r="P1997">
        <v>2</v>
      </c>
      <c r="Q1997">
        <v>2.8834542834693901</v>
      </c>
      <c r="R1997">
        <v>20.300647322502201</v>
      </c>
      <c r="S1997">
        <v>11.484</v>
      </c>
      <c r="T1997">
        <v>0.94736842105263097</v>
      </c>
      <c r="U1997">
        <v>1.14591559026164</v>
      </c>
      <c r="V1997">
        <v>0.30663668798773702</v>
      </c>
      <c r="W1997">
        <v>0.33104228163114102</v>
      </c>
      <c r="X1997">
        <v>0.12732395447351599</v>
      </c>
      <c r="Y1997">
        <v>0.30663668798773702</v>
      </c>
      <c r="Z1997">
        <v>8.2907352498413397E-2</v>
      </c>
      <c r="AA1997">
        <v>0.65699160508334298</v>
      </c>
      <c r="AB1997">
        <v>0.12732395447351599</v>
      </c>
      <c r="AC1997">
        <v>0.199667345277383</v>
      </c>
      <c r="AD1997">
        <v>0.30663668798773702</v>
      </c>
      <c r="AE1997">
        <v>8.29073524984133E-2</v>
      </c>
      <c r="AF1997">
        <v>0.11766827713551101</v>
      </c>
      <c r="AG1997">
        <v>0.81996626680944196</v>
      </c>
      <c r="AH1997">
        <v>0.12732395447351499</v>
      </c>
      <c r="AI1997">
        <v>0.28338273761016097</v>
      </c>
      <c r="AJ1997">
        <v>0.12732395447351599</v>
      </c>
      <c r="AK1997">
        <v>0.30663668798773702</v>
      </c>
      <c r="AL1997">
        <v>8.2907352498413106E-2</v>
      </c>
      <c r="AM1997">
        <v>0.11766827713551101</v>
      </c>
      <c r="AN1997">
        <v>0.27141711613403902</v>
      </c>
      <c r="AO1997">
        <v>0.42882707866679498</v>
      </c>
      <c r="AP1997">
        <v>0.12732395447351499</v>
      </c>
      <c r="AQ1997">
        <v>0.12401895914684399</v>
      </c>
      <c r="AR1997">
        <v>0.12732395447351499</v>
      </c>
      <c r="AS1997">
        <v>0.54033601008441501</v>
      </c>
      <c r="AT1997">
        <v>0.30663668798774402</v>
      </c>
      <c r="AU1997">
        <v>8.2907352498413994E-2</v>
      </c>
      <c r="AV1997">
        <v>0.11766827713551101</v>
      </c>
      <c r="AW1997">
        <v>0.27141711613403802</v>
      </c>
      <c r="AX1997">
        <v>0.24881588049370301</v>
      </c>
      <c r="AY1997">
        <v>524.66666666666595</v>
      </c>
      <c r="AZ1997">
        <v>335.11111111111097</v>
      </c>
      <c r="BA1997">
        <v>109</v>
      </c>
    </row>
    <row r="1998" spans="1:53">
      <c r="A1998">
        <v>15</v>
      </c>
      <c r="B1998">
        <v>110</v>
      </c>
      <c r="C1998">
        <v>13</v>
      </c>
      <c r="D1998">
        <v>535</v>
      </c>
      <c r="E1998">
        <v>336</v>
      </c>
      <c r="F1998">
        <v>1.00096261152155</v>
      </c>
      <c r="G1998">
        <v>0.50308140351928099</v>
      </c>
      <c r="H1998">
        <v>1</v>
      </c>
      <c r="I1998">
        <v>0.8125</v>
      </c>
      <c r="J1998">
        <v>0.70318452031525602</v>
      </c>
      <c r="K1998">
        <v>4.44576039835309</v>
      </c>
      <c r="L1998">
        <v>3.6055512754639798</v>
      </c>
      <c r="M1998">
        <v>2</v>
      </c>
      <c r="N1998">
        <v>1.1857087355671601</v>
      </c>
      <c r="O1998">
        <v>1</v>
      </c>
      <c r="P1998">
        <v>3</v>
      </c>
      <c r="Q1998">
        <v>3.8421996554623998</v>
      </c>
      <c r="R1998">
        <v>-76.2235942116411</v>
      </c>
      <c r="S1998">
        <v>15.2419999999999</v>
      </c>
      <c r="T1998">
        <v>0.92857142857142805</v>
      </c>
      <c r="U1998">
        <v>1.05776823716462</v>
      </c>
      <c r="V1998">
        <v>9.2772411497329094E-2</v>
      </c>
      <c r="W1998">
        <v>8.1366787474222005E-2</v>
      </c>
      <c r="X1998">
        <v>0.16273357494841101</v>
      </c>
      <c r="Y1998">
        <v>6.7081589851920101E-2</v>
      </c>
      <c r="Z1998">
        <v>4.4245303944881402E-2</v>
      </c>
      <c r="AA1998">
        <v>0.111409909003156</v>
      </c>
      <c r="AB1998">
        <v>9.0630083278978701E-2</v>
      </c>
      <c r="AC1998">
        <v>0.15146740437505599</v>
      </c>
      <c r="AD1998">
        <v>6.1152938702982697E-2</v>
      </c>
      <c r="AE1998">
        <v>0.15161976364239199</v>
      </c>
      <c r="AF1998">
        <v>6.4139222244665006E-2</v>
      </c>
      <c r="AG1998">
        <v>0.12180945107086701</v>
      </c>
      <c r="AH1998">
        <v>4.5257266405754802E-2</v>
      </c>
      <c r="AI1998">
        <v>0.200691903495543</v>
      </c>
      <c r="AJ1998">
        <v>0.164967550651856</v>
      </c>
      <c r="AK1998">
        <v>0.14053605742036199</v>
      </c>
      <c r="AL1998">
        <v>0.21528232909100101</v>
      </c>
      <c r="AM1998">
        <v>5.2774454042234603E-2</v>
      </c>
      <c r="AN1998">
        <v>0.108138259141826</v>
      </c>
      <c r="AO1998">
        <v>0.12830872043829</v>
      </c>
      <c r="AP1998">
        <v>8.3245993614343594E-2</v>
      </c>
      <c r="AQ1998">
        <v>0.18409530097517399</v>
      </c>
      <c r="AR1998">
        <v>0.198268839822135</v>
      </c>
      <c r="AS1998">
        <v>5.8907332006937103E-2</v>
      </c>
      <c r="AT1998">
        <v>0.24317034029499601</v>
      </c>
      <c r="AU1998">
        <v>0.19270237711514801</v>
      </c>
      <c r="AV1998">
        <v>3.6525204894358898E-2</v>
      </c>
      <c r="AW1998">
        <v>0.28795473962013002</v>
      </c>
      <c r="AX1998">
        <v>2.6282210769137199E-2</v>
      </c>
      <c r="AY1998">
        <v>535.15384615384596</v>
      </c>
      <c r="AZ1998">
        <v>335.461538461538</v>
      </c>
      <c r="BA1998">
        <v>110</v>
      </c>
    </row>
    <row r="1999" spans="1:53">
      <c r="A1999">
        <v>15</v>
      </c>
      <c r="B1999">
        <v>111</v>
      </c>
      <c r="C1999">
        <v>14</v>
      </c>
      <c r="D1999">
        <v>529</v>
      </c>
      <c r="E1999">
        <v>337</v>
      </c>
      <c r="F1999">
        <v>1.06475261218604</v>
      </c>
      <c r="G1999">
        <v>0.69663933989544102</v>
      </c>
      <c r="H1999">
        <v>1</v>
      </c>
      <c r="I1999">
        <v>0.69999999999999896</v>
      </c>
      <c r="J1999">
        <v>1.0575311157771601</v>
      </c>
      <c r="K1999">
        <v>5.1012280731752497</v>
      </c>
      <c r="L1999">
        <v>4.4721359549995698</v>
      </c>
      <c r="M1999">
        <v>2</v>
      </c>
      <c r="N1999">
        <v>1.1601886205085199</v>
      </c>
      <c r="O1999">
        <v>1</v>
      </c>
      <c r="P1999">
        <v>2.8284271247461898</v>
      </c>
      <c r="Q1999">
        <v>3.6597307723518</v>
      </c>
      <c r="R1999">
        <v>35.603850838256903</v>
      </c>
      <c r="S1999">
        <v>12.8979999999999</v>
      </c>
      <c r="T1999">
        <v>0.875</v>
      </c>
      <c r="U1999">
        <v>0.89126768131461298</v>
      </c>
      <c r="V1999">
        <v>0.14235250868343499</v>
      </c>
      <c r="W1999" s="1">
        <v>9.8950590089975999E-17</v>
      </c>
      <c r="X1999">
        <v>0.15749103388969199</v>
      </c>
      <c r="Y1999">
        <v>9.4768716980113202E-2</v>
      </c>
      <c r="Z1999">
        <v>5.9448152918696602E-2</v>
      </c>
      <c r="AA1999">
        <v>0.157881703547159</v>
      </c>
      <c r="AB1999">
        <v>0.15749103388969199</v>
      </c>
      <c r="AC1999">
        <v>6.1168526789062302E-2</v>
      </c>
      <c r="AD1999">
        <v>4.8650414693864601E-2</v>
      </c>
      <c r="AE1999">
        <v>6.3661977236757997E-2</v>
      </c>
      <c r="AF1999">
        <v>8.3414197371230597E-2</v>
      </c>
      <c r="AG1999">
        <v>0.24446199258915099</v>
      </c>
      <c r="AH1999">
        <v>0.15749103388969099</v>
      </c>
      <c r="AI1999">
        <v>6.1168526789062198E-2</v>
      </c>
      <c r="AJ1999">
        <v>8.9834065508914596E-2</v>
      </c>
      <c r="AK1999">
        <v>2.9631214098835498E-2</v>
      </c>
      <c r="AL1999">
        <v>8.9268675935175498E-2</v>
      </c>
      <c r="AM1999">
        <v>6.6168092122725702E-2</v>
      </c>
      <c r="AN1999">
        <v>4.9456269103389801E-2</v>
      </c>
      <c r="AO1999">
        <v>0.157881703547157</v>
      </c>
      <c r="AP1999">
        <v>0.15749103388969099</v>
      </c>
      <c r="AQ1999">
        <v>0.152250013154274</v>
      </c>
      <c r="AR1999">
        <v>8.9834065508914401E-2</v>
      </c>
      <c r="AS1999">
        <v>0.10755174944536799</v>
      </c>
      <c r="AT1999">
        <v>3.7957076214520401E-2</v>
      </c>
      <c r="AU1999">
        <v>8.6782728142525301E-2</v>
      </c>
      <c r="AV1999">
        <v>7.3469384331583606E-2</v>
      </c>
      <c r="AW1999">
        <v>8.8239588685356404E-2</v>
      </c>
      <c r="AX1999">
        <v>3.26713961853035E-2</v>
      </c>
      <c r="AY1999">
        <v>529.21428571428498</v>
      </c>
      <c r="AZ1999">
        <v>337.28571428571399</v>
      </c>
      <c r="BA1999">
        <v>111</v>
      </c>
    </row>
    <row r="2000" spans="1:53">
      <c r="A2000">
        <v>15</v>
      </c>
      <c r="B2000">
        <v>112</v>
      </c>
      <c r="C2000">
        <v>5</v>
      </c>
      <c r="D2000">
        <v>568</v>
      </c>
      <c r="E2000">
        <v>339</v>
      </c>
      <c r="F2000">
        <v>1.0053096491487299</v>
      </c>
      <c r="G2000">
        <v>0.80743668110968303</v>
      </c>
      <c r="H2000">
        <v>1</v>
      </c>
      <c r="I2000">
        <v>0.83333333333333304</v>
      </c>
      <c r="J2000">
        <v>1.0253643986975001</v>
      </c>
      <c r="K2000">
        <v>3.18564071027351</v>
      </c>
      <c r="L2000">
        <v>2.23606797749978</v>
      </c>
      <c r="M2000">
        <v>1</v>
      </c>
      <c r="N2000">
        <v>1</v>
      </c>
      <c r="O2000">
        <v>1</v>
      </c>
      <c r="P2000">
        <v>1</v>
      </c>
      <c r="Q2000">
        <v>1.87938224604483</v>
      </c>
      <c r="R2000">
        <v>18.434948822921999</v>
      </c>
      <c r="S2000">
        <v>7.8279999999999896</v>
      </c>
      <c r="T2000">
        <v>1</v>
      </c>
      <c r="U2000">
        <v>1.2732395447351601</v>
      </c>
      <c r="V2000">
        <v>0.25464790894703199</v>
      </c>
      <c r="W2000">
        <v>0.45836623610465799</v>
      </c>
      <c r="X2000">
        <v>0.410607415399247</v>
      </c>
      <c r="Y2000">
        <v>0.25464790894703199</v>
      </c>
      <c r="Z2000">
        <v>0.25464790894703199</v>
      </c>
      <c r="AA2000">
        <v>0.78431555955685905</v>
      </c>
      <c r="AB2000">
        <v>0.712213373386968</v>
      </c>
      <c r="AC2000">
        <v>0.31179554174269197</v>
      </c>
      <c r="AD2000">
        <v>0.25464790894703099</v>
      </c>
      <c r="AE2000">
        <v>0.25464790894703199</v>
      </c>
      <c r="AF2000">
        <v>0.25464790894703199</v>
      </c>
      <c r="AG2000">
        <v>0.94729022128295803</v>
      </c>
      <c r="AH2000">
        <v>0.28099101560345502</v>
      </c>
      <c r="AI2000">
        <v>0.38029906836813798</v>
      </c>
      <c r="AJ2000">
        <v>0.72469054704573199</v>
      </c>
      <c r="AK2000">
        <v>0.25464790894703099</v>
      </c>
      <c r="AL2000">
        <v>0.25464790894703099</v>
      </c>
      <c r="AM2000">
        <v>0.25464790894703099</v>
      </c>
      <c r="AN2000">
        <v>0.25464790894703199</v>
      </c>
      <c r="AO2000">
        <v>0.55615103314031</v>
      </c>
      <c r="AP2000">
        <v>0.66861447420806697</v>
      </c>
      <c r="AQ2000">
        <v>0.25093632902456903</v>
      </c>
      <c r="AR2000">
        <v>0.69882227965039101</v>
      </c>
      <c r="AS2000">
        <v>0.65774676078608696</v>
      </c>
      <c r="AT2000">
        <v>0.25464790894703698</v>
      </c>
      <c r="AU2000">
        <v>0.25464790894703399</v>
      </c>
      <c r="AV2000">
        <v>0.25464790894703099</v>
      </c>
      <c r="AW2000">
        <v>0.25464790894703099</v>
      </c>
      <c r="AX2000">
        <v>0.25464790894703099</v>
      </c>
      <c r="AY2000">
        <v>569.20000000000005</v>
      </c>
      <c r="AZ2000">
        <v>339.39999999999901</v>
      </c>
      <c r="BA2000">
        <v>112</v>
      </c>
    </row>
    <row r="2001" spans="1:53">
      <c r="A2001">
        <v>15</v>
      </c>
      <c r="B2001">
        <v>113</v>
      </c>
      <c r="C2001">
        <v>17</v>
      </c>
      <c r="D2001">
        <v>588</v>
      </c>
      <c r="E2001">
        <v>339</v>
      </c>
      <c r="F2001">
        <v>1.70092335814143</v>
      </c>
      <c r="G2001">
        <v>0.94268891984377401</v>
      </c>
      <c r="H2001">
        <v>1</v>
      </c>
      <c r="I2001">
        <v>0.70833333333333304</v>
      </c>
      <c r="J2001">
        <v>0.552927892421883</v>
      </c>
      <c r="K2001">
        <v>8.2332593459229599</v>
      </c>
      <c r="L2001">
        <v>7.2801098892805101</v>
      </c>
      <c r="M2001">
        <v>2</v>
      </c>
      <c r="N2001">
        <v>1.1075545367497699</v>
      </c>
      <c r="O2001">
        <v>1</v>
      </c>
      <c r="P2001">
        <v>2</v>
      </c>
      <c r="Q2001">
        <v>2.74721547563998</v>
      </c>
      <c r="R2001">
        <v>-12.495562597909901</v>
      </c>
      <c r="S2001">
        <v>19.655999999999899</v>
      </c>
      <c r="T2001">
        <v>0.97142857142857097</v>
      </c>
      <c r="U2001">
        <v>0.408397589820712</v>
      </c>
      <c r="V2001">
        <v>7.2070162909537494E-2</v>
      </c>
      <c r="W2001">
        <v>9.9266450799929004E-2</v>
      </c>
      <c r="X2001">
        <v>0.122024348902985</v>
      </c>
      <c r="Y2001">
        <v>2.7163555676796101E-2</v>
      </c>
      <c r="Z2001">
        <v>3.3974828162573197E-2</v>
      </c>
      <c r="AA2001">
        <v>9.2304885283331806E-2</v>
      </c>
      <c r="AB2001">
        <v>4.6941487726167696E-3</v>
      </c>
      <c r="AC2001">
        <v>6.8980722750287896E-2</v>
      </c>
      <c r="AD2001">
        <v>1.5110127497655701E-2</v>
      </c>
      <c r="AE2001">
        <v>1.8691248625830201E-2</v>
      </c>
      <c r="AF2001">
        <v>2.1645589886894401E-2</v>
      </c>
      <c r="AG2001">
        <v>4.4257141826330899E-2</v>
      </c>
      <c r="AH2001">
        <v>7.2234296798784903E-2</v>
      </c>
      <c r="AI2001">
        <v>3.7598356314779702E-2</v>
      </c>
      <c r="AJ2001">
        <v>5.13469059268373E-2</v>
      </c>
      <c r="AK2001">
        <v>1.32502017298238E-2</v>
      </c>
      <c r="AL2001">
        <v>9.1805865150393802E-3</v>
      </c>
      <c r="AM2001">
        <v>1.2745614960779E-2</v>
      </c>
      <c r="AN2001">
        <v>1.73443412961585E-2</v>
      </c>
      <c r="AO2001">
        <v>5.4798777672442497E-2</v>
      </c>
      <c r="AP2001">
        <v>5.5418038057713698E-2</v>
      </c>
      <c r="AQ2001">
        <v>5.4869151046194699E-2</v>
      </c>
      <c r="AR2001">
        <v>4.4499486596375003E-2</v>
      </c>
      <c r="AS2001">
        <v>4.1799075939155599E-2</v>
      </c>
      <c r="AT2001">
        <v>5.8658936357574402E-3</v>
      </c>
      <c r="AU2001">
        <v>1.7810294418072699E-2</v>
      </c>
      <c r="AV2001">
        <v>6.5683351296165196E-3</v>
      </c>
      <c r="AW2001">
        <v>8.5414450034558102E-3</v>
      </c>
      <c r="AX2001">
        <v>1.6193731253681801E-2</v>
      </c>
      <c r="AY2001">
        <v>587.11764705882297</v>
      </c>
      <c r="AZ2001">
        <v>339.17647058823502</v>
      </c>
      <c r="BA2001">
        <v>113</v>
      </c>
    </row>
    <row r="2002" spans="1:53">
      <c r="A2002">
        <v>15</v>
      </c>
      <c r="B2002">
        <v>114</v>
      </c>
      <c r="C2002">
        <v>24</v>
      </c>
      <c r="D2002">
        <v>521</v>
      </c>
      <c r="E2002">
        <v>339</v>
      </c>
      <c r="F2002">
        <v>1.0721957566288001</v>
      </c>
      <c r="G2002">
        <v>0.67853005751556295</v>
      </c>
      <c r="H2002">
        <v>1</v>
      </c>
      <c r="I2002">
        <v>0.66666666666666596</v>
      </c>
      <c r="J2002">
        <v>0.73099722786673405</v>
      </c>
      <c r="K2002">
        <v>6.6146290097416101</v>
      </c>
      <c r="L2002">
        <v>5.8309518948452999</v>
      </c>
      <c r="M2002">
        <v>2.23606797749978</v>
      </c>
      <c r="N2002">
        <v>1.31430015695271</v>
      </c>
      <c r="O2002">
        <v>1</v>
      </c>
      <c r="P2002">
        <v>4.0249223594996204</v>
      </c>
      <c r="Q2002">
        <v>4.85892548355194</v>
      </c>
      <c r="R2002">
        <v>53.142892303529599</v>
      </c>
      <c r="S2002">
        <v>20.311999999999902</v>
      </c>
      <c r="T2002">
        <v>0.87272727272727202</v>
      </c>
      <c r="U2002">
        <v>0.898757325695408</v>
      </c>
      <c r="V2002">
        <v>8.2245788216529198E-2</v>
      </c>
      <c r="W2002">
        <v>1.7622692660694401E-2</v>
      </c>
      <c r="X2002">
        <v>0.124064882776699</v>
      </c>
      <c r="Y2002">
        <v>2.5566752113707601E-2</v>
      </c>
      <c r="Z2002">
        <v>6.9811257034956803E-2</v>
      </c>
      <c r="AA2002">
        <v>6.5307625742572803E-2</v>
      </c>
      <c r="AB2002">
        <v>8.2914524504692499E-2</v>
      </c>
      <c r="AC2002">
        <v>3.1527839588068401E-2</v>
      </c>
      <c r="AD2002">
        <v>5.5331294572810198E-2</v>
      </c>
      <c r="AE2002">
        <v>4.5455693190129799E-2</v>
      </c>
      <c r="AF2002">
        <v>3.92900976110006E-2</v>
      </c>
      <c r="AG2002">
        <v>8.1161951319667303E-2</v>
      </c>
      <c r="AH2002">
        <v>0.10208727398305199</v>
      </c>
      <c r="AI2002">
        <v>7.14544797576461E-2</v>
      </c>
      <c r="AJ2002">
        <v>5.2657560638110099E-2</v>
      </c>
      <c r="AK2002">
        <v>5.90995402836344E-2</v>
      </c>
      <c r="AL2002">
        <v>1.0086051093137901E-2</v>
      </c>
      <c r="AM2002">
        <v>2.7537617916945301E-2</v>
      </c>
      <c r="AN2002">
        <v>3.0564667102135599E-2</v>
      </c>
      <c r="AO2002">
        <v>5.3958511234443202E-2</v>
      </c>
      <c r="AP2002">
        <v>0.119833073973032</v>
      </c>
      <c r="AQ2002">
        <v>0.12441018390899</v>
      </c>
      <c r="AR2002">
        <v>2.6431285496101801E-2</v>
      </c>
      <c r="AS2002">
        <v>5.0195695185359802E-2</v>
      </c>
      <c r="AT2002">
        <v>4.7098101395201798E-2</v>
      </c>
      <c r="AU2002">
        <v>1.6472305246844701E-2</v>
      </c>
      <c r="AV2002">
        <v>5.77803023336248E-2</v>
      </c>
      <c r="AW2002">
        <v>5.44997274209379E-2</v>
      </c>
      <c r="AX2002">
        <v>3.4704298851394901E-2</v>
      </c>
      <c r="AY2002">
        <v>520.70833333333303</v>
      </c>
      <c r="AZ2002">
        <v>339.33333333333297</v>
      </c>
      <c r="BA2002">
        <v>114</v>
      </c>
    </row>
    <row r="2003" spans="1:53">
      <c r="A2003">
        <v>15</v>
      </c>
      <c r="B2003">
        <v>115</v>
      </c>
      <c r="C2003">
        <v>24</v>
      </c>
      <c r="D2003">
        <v>533</v>
      </c>
      <c r="E2003">
        <v>340</v>
      </c>
      <c r="F2003">
        <v>1.0794679618454499</v>
      </c>
      <c r="G2003">
        <v>0.69603202211529303</v>
      </c>
      <c r="H2003">
        <v>1</v>
      </c>
      <c r="I2003">
        <v>0.66666666666666596</v>
      </c>
      <c r="J2003">
        <v>0.702085684855</v>
      </c>
      <c r="K2003">
        <v>6.6889399874531303</v>
      </c>
      <c r="L2003">
        <v>5.8309518948452999</v>
      </c>
      <c r="M2003">
        <v>2.23606797749978</v>
      </c>
      <c r="N2003">
        <v>1.328871759458</v>
      </c>
      <c r="O2003">
        <v>1</v>
      </c>
      <c r="P2003">
        <v>4.1602514716892101</v>
      </c>
      <c r="Q2003">
        <v>4.8027307568898303</v>
      </c>
      <c r="R2003">
        <v>-42.3590688801211</v>
      </c>
      <c r="S2003">
        <v>20.7259999999999</v>
      </c>
      <c r="T2003">
        <v>0.88888888888888795</v>
      </c>
      <c r="U2003">
        <v>0.898757325695408</v>
      </c>
      <c r="V2003">
        <v>0.20909549487337001</v>
      </c>
      <c r="W2003">
        <v>7.0490770642776895E-2</v>
      </c>
      <c r="X2003">
        <v>9.2937777233249294E-2</v>
      </c>
      <c r="Y2003">
        <v>6.8606955473152501E-2</v>
      </c>
      <c r="Z2003">
        <v>1.3621172654512599E-2</v>
      </c>
      <c r="AA2003">
        <v>0.19281299028759599</v>
      </c>
      <c r="AB2003">
        <v>3.9917787789898997E-2</v>
      </c>
      <c r="AC2003">
        <v>8.9204318006131697E-2</v>
      </c>
      <c r="AD2003">
        <v>3.4046948961451301E-2</v>
      </c>
      <c r="AE2003">
        <v>4.61738396556724E-2</v>
      </c>
      <c r="AF2003">
        <v>2.36228951341579E-3</v>
      </c>
      <c r="AG2003">
        <v>0.20860633768939299</v>
      </c>
      <c r="AH2003">
        <v>6.8959827588823297E-2</v>
      </c>
      <c r="AI2003">
        <v>0.111739074596009</v>
      </c>
      <c r="AJ2003">
        <v>1.22154844522201E-2</v>
      </c>
      <c r="AK2003">
        <v>4.4620548388522398E-2</v>
      </c>
      <c r="AL2003">
        <v>9.9224032791649E-2</v>
      </c>
      <c r="AM2003">
        <v>3.2300547872323303E-2</v>
      </c>
      <c r="AN2003">
        <v>5.6270748049312095E-4</v>
      </c>
      <c r="AO2003">
        <v>0.196252876764615</v>
      </c>
      <c r="AP2003">
        <v>7.8799108766734002E-2</v>
      </c>
      <c r="AQ2003">
        <v>0.16545479747177599</v>
      </c>
      <c r="AR2003">
        <v>3.9891905070553301E-3</v>
      </c>
      <c r="AS2003">
        <v>7.8479056205931E-2</v>
      </c>
      <c r="AT2003">
        <v>5.4634055256589403E-2</v>
      </c>
      <c r="AU2003">
        <v>9.0934682071502099E-2</v>
      </c>
      <c r="AV2003">
        <v>5.1276817053587699E-2</v>
      </c>
      <c r="AW2003">
        <v>2.9781212770914601E-2</v>
      </c>
      <c r="AX2003">
        <v>4.8776527753422699E-2</v>
      </c>
      <c r="AY2003">
        <v>533.04166666666595</v>
      </c>
      <c r="AZ2003">
        <v>340</v>
      </c>
      <c r="BA2003">
        <v>115</v>
      </c>
    </row>
    <row r="2004" spans="1:53">
      <c r="A2004">
        <v>15</v>
      </c>
      <c r="B2004">
        <v>116</v>
      </c>
      <c r="C2004">
        <v>8</v>
      </c>
      <c r="D2004">
        <v>525</v>
      </c>
      <c r="E2004">
        <v>342</v>
      </c>
      <c r="F2004">
        <v>0.95720401164063995</v>
      </c>
      <c r="G2004">
        <v>0.60506878744507897</v>
      </c>
      <c r="H2004">
        <v>1</v>
      </c>
      <c r="I2004">
        <v>0.88888888888888795</v>
      </c>
      <c r="J2004">
        <v>0.85743924406460703</v>
      </c>
      <c r="K2004">
        <v>3.5504413610999102</v>
      </c>
      <c r="L2004">
        <v>2.8284271247461898</v>
      </c>
      <c r="M2004">
        <v>1.41421356237309</v>
      </c>
      <c r="N2004">
        <v>1.0517766952966301</v>
      </c>
      <c r="O2004">
        <v>1</v>
      </c>
      <c r="P2004">
        <v>2</v>
      </c>
      <c r="Q2004">
        <v>2.8267662555570099</v>
      </c>
      <c r="R2004">
        <v>45</v>
      </c>
      <c r="S2004">
        <v>10.8279999999999</v>
      </c>
      <c r="T2004">
        <v>1</v>
      </c>
      <c r="U2004">
        <v>1.2732395447351601</v>
      </c>
      <c r="V2004">
        <v>0.15915494309189501</v>
      </c>
      <c r="W2004">
        <v>0.31830988618379003</v>
      </c>
      <c r="X2004">
        <v>0.15915494309189501</v>
      </c>
      <c r="Y2004">
        <v>0.15915494309189501</v>
      </c>
      <c r="Z2004">
        <v>0.15915494309189501</v>
      </c>
      <c r="AA2004">
        <v>0.31830988618379003</v>
      </c>
      <c r="AB2004">
        <v>0.15915494309189501</v>
      </c>
      <c r="AC2004">
        <v>0.31830988618379003</v>
      </c>
      <c r="AD2004">
        <v>0.15915494309189401</v>
      </c>
      <c r="AE2004">
        <v>0.15915494309189501</v>
      </c>
      <c r="AF2004">
        <v>0.15915494309189501</v>
      </c>
      <c r="AG2004">
        <v>0.31830988618378803</v>
      </c>
      <c r="AH2004">
        <v>0.15915494309189401</v>
      </c>
      <c r="AI2004">
        <v>0.79577471545947498</v>
      </c>
      <c r="AJ2004">
        <v>0.15915494309189501</v>
      </c>
      <c r="AK2004">
        <v>0.15915494309189401</v>
      </c>
      <c r="AL2004">
        <v>0.15915494309189401</v>
      </c>
      <c r="AM2004">
        <v>0.15915494309189501</v>
      </c>
      <c r="AN2004">
        <v>0.15915494309189501</v>
      </c>
      <c r="AO2004">
        <v>0.87535218700541995</v>
      </c>
      <c r="AP2004">
        <v>0.15915494309189401</v>
      </c>
      <c r="AQ2004">
        <v>0.31830988618378803</v>
      </c>
      <c r="AR2004">
        <v>0.15915494309189401</v>
      </c>
      <c r="AS2004">
        <v>0.51725356504865905</v>
      </c>
      <c r="AT2004">
        <v>0.15915494309189801</v>
      </c>
      <c r="AU2004">
        <v>0.15915494309189601</v>
      </c>
      <c r="AV2004">
        <v>0.15915494309189401</v>
      </c>
      <c r="AW2004">
        <v>0.15915494309189401</v>
      </c>
      <c r="AX2004">
        <v>0.15915494309189501</v>
      </c>
      <c r="AY2004">
        <v>524.875</v>
      </c>
      <c r="AZ2004">
        <v>342.125</v>
      </c>
      <c r="BA2004">
        <v>116</v>
      </c>
    </row>
    <row r="2005" spans="1:53">
      <c r="A2005">
        <v>15</v>
      </c>
      <c r="B2005">
        <v>117</v>
      </c>
      <c r="C2005">
        <v>21</v>
      </c>
      <c r="D2005">
        <v>538</v>
      </c>
      <c r="E2005">
        <v>342</v>
      </c>
      <c r="F2005">
        <v>0.99461717528617499</v>
      </c>
      <c r="G2005">
        <v>0.34105437896452401</v>
      </c>
      <c r="H2005">
        <v>1</v>
      </c>
      <c r="I2005">
        <v>0.83999999999999897</v>
      </c>
      <c r="J2005">
        <v>0.90565359736054396</v>
      </c>
      <c r="K2005">
        <v>5.3983411897162803</v>
      </c>
      <c r="L2005">
        <v>5</v>
      </c>
      <c r="M2005">
        <v>2.23606797749978</v>
      </c>
      <c r="N2005">
        <v>1.30850993641043</v>
      </c>
      <c r="O2005">
        <v>1</v>
      </c>
      <c r="P2005">
        <v>4</v>
      </c>
      <c r="Q2005">
        <v>5.0746759157056198</v>
      </c>
      <c r="R2005">
        <v>20.300647322502201</v>
      </c>
      <c r="S2005">
        <v>17.07</v>
      </c>
      <c r="T2005">
        <v>0.91304347826086896</v>
      </c>
      <c r="U2005">
        <v>0.96196992426934502</v>
      </c>
      <c r="V2005">
        <v>3.7487923817419902E-2</v>
      </c>
      <c r="W2005">
        <v>3.1664595154254002E-2</v>
      </c>
      <c r="X2005">
        <v>4.0497163813372601E-2</v>
      </c>
      <c r="Y2005">
        <v>3.4126451780220501E-2</v>
      </c>
      <c r="Z2005">
        <v>7.0811174198767493E-2</v>
      </c>
      <c r="AA2005">
        <v>1.8872844321838E-2</v>
      </c>
      <c r="AB2005">
        <v>2.8709620420456699E-2</v>
      </c>
      <c r="AC2005">
        <v>2.5176092575038899E-2</v>
      </c>
      <c r="AD2005">
        <v>3.6418074539292002E-2</v>
      </c>
      <c r="AE2005">
        <v>7.4749158547447694E-2</v>
      </c>
      <c r="AF2005">
        <v>0.106934464484628</v>
      </c>
      <c r="AG2005">
        <v>2.7290778850747001E-4</v>
      </c>
      <c r="AH2005">
        <v>6.4482293526089099E-2</v>
      </c>
      <c r="AI2005">
        <v>4.5707777537475097E-2</v>
      </c>
      <c r="AJ2005">
        <v>5.7158904665461398E-2</v>
      </c>
      <c r="AK2005">
        <v>5.71590477874446E-2</v>
      </c>
      <c r="AL2005">
        <v>4.8550429867293403E-2</v>
      </c>
      <c r="AM2005">
        <v>6.5554887492215705E-2</v>
      </c>
      <c r="AN2005">
        <v>2.24145928014459E-2</v>
      </c>
      <c r="AO2005">
        <v>2.5161883443194401E-2</v>
      </c>
      <c r="AP2005">
        <v>9.2192268362968899E-2</v>
      </c>
      <c r="AQ2005">
        <v>7.5053297692086199E-2</v>
      </c>
      <c r="AR2005">
        <v>8.4414937898336095E-2</v>
      </c>
      <c r="AS2005">
        <v>6.4003093517607496E-2</v>
      </c>
      <c r="AT2005">
        <v>0.113847816559251</v>
      </c>
      <c r="AU2005">
        <v>1.64710118543814E-2</v>
      </c>
      <c r="AV2005">
        <v>4.1431956376415096E-3</v>
      </c>
      <c r="AW2005">
        <v>7.9450993686793703E-2</v>
      </c>
      <c r="AX2005">
        <v>6.3974178819608901E-2</v>
      </c>
      <c r="AY2005">
        <v>537.85714285714198</v>
      </c>
      <c r="AZ2005">
        <v>341.809523809523</v>
      </c>
      <c r="BA2005">
        <v>117</v>
      </c>
    </row>
    <row r="2006" spans="1:53">
      <c r="A2006">
        <v>15</v>
      </c>
      <c r="B2006">
        <v>118</v>
      </c>
      <c r="C2006">
        <v>14</v>
      </c>
      <c r="D2006">
        <v>549</v>
      </c>
      <c r="E2006">
        <v>342</v>
      </c>
      <c r="F2006">
        <v>1.0441444971114699</v>
      </c>
      <c r="G2006">
        <v>0.65861844961399396</v>
      </c>
      <c r="H2006">
        <v>1</v>
      </c>
      <c r="I2006">
        <v>0.69999999999999896</v>
      </c>
      <c r="J2006">
        <v>0.64745961994746704</v>
      </c>
      <c r="K2006">
        <v>4.9692337946434604</v>
      </c>
      <c r="L2006">
        <v>4.1231056256176597</v>
      </c>
      <c r="M2006">
        <v>2</v>
      </c>
      <c r="N2006">
        <v>1.2020305089104399</v>
      </c>
      <c r="O2006">
        <v>1</v>
      </c>
      <c r="P2006">
        <v>3</v>
      </c>
      <c r="Q2006">
        <v>3.7392344758749498</v>
      </c>
      <c r="R2006">
        <v>-3.5625081744509002</v>
      </c>
      <c r="S2006">
        <v>16.483999999999899</v>
      </c>
      <c r="T2006">
        <v>0.93333333333333302</v>
      </c>
      <c r="U2006">
        <v>0.98687078899888003</v>
      </c>
      <c r="V2006">
        <v>9.98613272502301E-2</v>
      </c>
      <c r="W2006">
        <v>5.0246016444332499E-2</v>
      </c>
      <c r="X2006">
        <v>0.14412000487954699</v>
      </c>
      <c r="Y2006">
        <v>9.1578056557032703E-2</v>
      </c>
      <c r="Z2006">
        <v>5.8158020408311799E-2</v>
      </c>
      <c r="AA2006">
        <v>0.165622632025446</v>
      </c>
      <c r="AB2006">
        <v>0.121947809678515</v>
      </c>
      <c r="AC2006">
        <v>7.3584865453108703E-2</v>
      </c>
      <c r="AD2006">
        <v>6.7047852955172002E-2</v>
      </c>
      <c r="AE2006">
        <v>5.1601019549122502E-2</v>
      </c>
      <c r="AF2006">
        <v>0.153671695746115</v>
      </c>
      <c r="AG2006">
        <v>0.266176261478968</v>
      </c>
      <c r="AH2006">
        <v>0.111758860504066</v>
      </c>
      <c r="AI2006">
        <v>9.5741739070694096E-2</v>
      </c>
      <c r="AJ2006">
        <v>8.4618867756063601E-2</v>
      </c>
      <c r="AK2006">
        <v>2.0998863883137198E-2</v>
      </c>
      <c r="AL2006">
        <v>0.106586940835637</v>
      </c>
      <c r="AM2006">
        <v>0.22308011808203501</v>
      </c>
      <c r="AN2006">
        <v>0.161872552736955</v>
      </c>
      <c r="AO2006">
        <v>0.21882339047208199</v>
      </c>
      <c r="AP2006">
        <v>0.13964772832008701</v>
      </c>
      <c r="AQ2006">
        <v>2.7150441933623801E-2</v>
      </c>
      <c r="AR2006">
        <v>9.6114776279962594E-2</v>
      </c>
      <c r="AS2006">
        <v>5.07631265588167E-2</v>
      </c>
      <c r="AT2006">
        <v>2.65856681134258E-2</v>
      </c>
      <c r="AU2006">
        <v>0.101426691332895</v>
      </c>
      <c r="AV2006">
        <v>0.22079034648834001</v>
      </c>
      <c r="AW2006">
        <v>0.240991479179269</v>
      </c>
      <c r="AX2006">
        <v>0.123055975510467</v>
      </c>
      <c r="AY2006">
        <v>549.28571428571399</v>
      </c>
      <c r="AZ2006">
        <v>342.142857142857</v>
      </c>
      <c r="BA2006">
        <v>118</v>
      </c>
    </row>
    <row r="2007" spans="1:53">
      <c r="A2007">
        <v>15</v>
      </c>
      <c r="B2007">
        <v>119</v>
      </c>
      <c r="C2007">
        <v>8</v>
      </c>
      <c r="D2007">
        <v>531</v>
      </c>
      <c r="E2007">
        <v>344</v>
      </c>
      <c r="F2007">
        <v>0.98174770424681002</v>
      </c>
      <c r="G2007">
        <v>0.57034301593550696</v>
      </c>
      <c r="H2007">
        <v>1</v>
      </c>
      <c r="I2007">
        <v>0.66666666666666596</v>
      </c>
      <c r="J2007">
        <v>0.78563542529588704</v>
      </c>
      <c r="K2007">
        <v>3.5504413610999102</v>
      </c>
      <c r="L2007">
        <v>3</v>
      </c>
      <c r="M2007">
        <v>1.41421356237309</v>
      </c>
      <c r="N2007">
        <v>1.10355339059327</v>
      </c>
      <c r="O2007">
        <v>1</v>
      </c>
      <c r="P2007">
        <v>2</v>
      </c>
      <c r="Q2007">
        <v>2.9163560569343199</v>
      </c>
      <c r="R2007">
        <v>0</v>
      </c>
      <c r="S2007">
        <v>11.3119999999999</v>
      </c>
      <c r="T2007">
        <v>0.88888888888888795</v>
      </c>
      <c r="U2007">
        <v>1.1317684842090301</v>
      </c>
      <c r="V2007">
        <v>0</v>
      </c>
      <c r="W2007">
        <v>0.12575205380100299</v>
      </c>
      <c r="X2007">
        <v>0.12575205380100299</v>
      </c>
      <c r="Y2007">
        <v>0</v>
      </c>
      <c r="Z2007" s="1">
        <v>1.1387171081782899E-16</v>
      </c>
      <c r="AA2007">
        <v>0.12575205380100299</v>
      </c>
      <c r="AB2007">
        <v>0.349311260558343</v>
      </c>
      <c r="AC2007">
        <v>0.23753165717967301</v>
      </c>
      <c r="AD2007" s="1">
        <v>3.1412885742849502E-17</v>
      </c>
      <c r="AE2007" s="1">
        <v>2.5522969666065201E-16</v>
      </c>
      <c r="AF2007" s="1">
        <v>1.0994510009997299E-16</v>
      </c>
      <c r="AG2007">
        <v>0.18785183345581999</v>
      </c>
      <c r="AH2007">
        <v>0.49835073172990302</v>
      </c>
      <c r="AI2007">
        <v>0.349311260558343</v>
      </c>
      <c r="AJ2007">
        <v>0.37415117242027002</v>
      </c>
      <c r="AK2007" s="1">
        <v>7.8532214357123801E-18</v>
      </c>
      <c r="AL2007" s="1">
        <v>9.7183615266940705E-17</v>
      </c>
      <c r="AM2007" s="1">
        <v>6.2825771485699102E-17</v>
      </c>
      <c r="AN2007" s="1">
        <v>1.3442549783084801E-16</v>
      </c>
      <c r="AO2007">
        <v>0.38657112835123097</v>
      </c>
      <c r="AP2007">
        <v>4.0192357387701501E-2</v>
      </c>
      <c r="AQ2007">
        <v>0.30515141724825101</v>
      </c>
      <c r="AR2007">
        <v>4.8472328008342697E-2</v>
      </c>
      <c r="AS2007">
        <v>0.23753165717967301</v>
      </c>
      <c r="AT2007" s="1">
        <v>3.1412885742849502E-17</v>
      </c>
      <c r="AU2007" s="1">
        <v>1.1779832153568501E-16</v>
      </c>
      <c r="AV2007" s="1">
        <v>1.0994510009997299E-16</v>
      </c>
      <c r="AW2007" s="1">
        <v>9.4238657228548598E-17</v>
      </c>
      <c r="AX2007" s="1">
        <v>1.3743137512496599E-16</v>
      </c>
      <c r="AY2007">
        <v>530.5</v>
      </c>
      <c r="AZ2007">
        <v>344</v>
      </c>
      <c r="BA2007">
        <v>119</v>
      </c>
    </row>
    <row r="2008" spans="1:53">
      <c r="A2008">
        <v>15</v>
      </c>
      <c r="B2008">
        <v>120</v>
      </c>
      <c r="C2008">
        <v>23</v>
      </c>
      <c r="D2008">
        <v>543</v>
      </c>
      <c r="E2008">
        <v>343</v>
      </c>
      <c r="F2008">
        <v>1.0379882031257399</v>
      </c>
      <c r="G2008">
        <v>0.47874446211816302</v>
      </c>
      <c r="H2008">
        <v>1</v>
      </c>
      <c r="I2008">
        <v>0.76666666666666605</v>
      </c>
      <c r="J2008">
        <v>0.76134492691743905</v>
      </c>
      <c r="K2008">
        <v>5.94538618203394</v>
      </c>
      <c r="L2008">
        <v>5.3851648071345002</v>
      </c>
      <c r="M2008">
        <v>2.23606797749978</v>
      </c>
      <c r="N2008">
        <v>1.32516124628778</v>
      </c>
      <c r="O2008">
        <v>1</v>
      </c>
      <c r="P2008">
        <v>4</v>
      </c>
      <c r="Q2008">
        <v>5.2197773200078998</v>
      </c>
      <c r="R2008">
        <v>-27.734587128855601</v>
      </c>
      <c r="S2008">
        <v>19.483999999999899</v>
      </c>
      <c r="T2008">
        <v>0.92</v>
      </c>
      <c r="U2008">
        <v>0.87352298539704998</v>
      </c>
      <c r="V2008">
        <v>0.112371078368301</v>
      </c>
      <c r="W2008">
        <v>6.6004533617535194E-2</v>
      </c>
      <c r="X2008">
        <v>2.6935231005403501E-2</v>
      </c>
      <c r="Y2008">
        <v>7.7438169756435402E-2</v>
      </c>
      <c r="Z2008">
        <v>7.8959082988659002E-2</v>
      </c>
      <c r="AA2008">
        <v>1.1694543924573499E-2</v>
      </c>
      <c r="AB2008">
        <v>2.5554851255098099E-2</v>
      </c>
      <c r="AC2008">
        <v>2.8927523627593099E-2</v>
      </c>
      <c r="AD2008">
        <v>3.9511410493501098E-2</v>
      </c>
      <c r="AE2008">
        <v>6.1826387549343102E-3</v>
      </c>
      <c r="AF2008">
        <v>7.7765496470251702E-2</v>
      </c>
      <c r="AG2008">
        <v>5.3591694418682598E-2</v>
      </c>
      <c r="AH2008">
        <v>3.3292620230526003E-2</v>
      </c>
      <c r="AI2008">
        <v>4.1734123597720302E-2</v>
      </c>
      <c r="AJ2008">
        <v>7.7907856643933002E-2</v>
      </c>
      <c r="AK2008">
        <v>4.40200681115748E-2</v>
      </c>
      <c r="AL2008">
        <v>4.9741088256053202E-2</v>
      </c>
      <c r="AM2008">
        <v>7.9847545744992601E-2</v>
      </c>
      <c r="AN2008">
        <v>3.7515438153755701E-2</v>
      </c>
      <c r="AO2008">
        <v>3.7200785869540197E-2</v>
      </c>
      <c r="AP2008">
        <v>3.63164082429943E-2</v>
      </c>
      <c r="AQ2008">
        <v>6.2635461105178106E-2</v>
      </c>
      <c r="AR2008">
        <v>7.8046119654267804E-2</v>
      </c>
      <c r="AS2008">
        <v>5.5292309297418699E-3</v>
      </c>
      <c r="AT2008">
        <v>6.9658329429389002E-2</v>
      </c>
      <c r="AU2008">
        <v>5.9009284229719502E-2</v>
      </c>
      <c r="AV2008">
        <v>9.3646833339544003E-2</v>
      </c>
      <c r="AW2008">
        <v>5.1758969651559503E-2</v>
      </c>
      <c r="AX2008">
        <v>2.9195987389120999E-2</v>
      </c>
      <c r="AY2008">
        <v>543.04347826086905</v>
      </c>
      <c r="AZ2008">
        <v>342.739130434782</v>
      </c>
      <c r="BA2008">
        <v>120</v>
      </c>
    </row>
    <row r="2009" spans="1:53">
      <c r="A2009">
        <v>15</v>
      </c>
      <c r="B2009">
        <v>121</v>
      </c>
      <c r="C2009">
        <v>20</v>
      </c>
      <c r="D2009">
        <v>557</v>
      </c>
      <c r="E2009">
        <v>343</v>
      </c>
      <c r="F2009">
        <v>1.01709062159969</v>
      </c>
      <c r="G2009">
        <v>0.48946782853773502</v>
      </c>
      <c r="H2009">
        <v>1</v>
      </c>
      <c r="I2009">
        <v>0.8</v>
      </c>
      <c r="J2009">
        <v>0.72210905931554903</v>
      </c>
      <c r="K2009">
        <v>5.5119177218493904</v>
      </c>
      <c r="L2009">
        <v>5</v>
      </c>
      <c r="M2009">
        <v>2.23606797749978</v>
      </c>
      <c r="N2009">
        <v>1.30322475511229</v>
      </c>
      <c r="O2009">
        <v>1</v>
      </c>
      <c r="P2009">
        <v>4</v>
      </c>
      <c r="Q2009">
        <v>4.8065099644077902</v>
      </c>
      <c r="R2009">
        <v>69.872449602728196</v>
      </c>
      <c r="S2009">
        <v>18.655999999999899</v>
      </c>
      <c r="T2009">
        <v>0.952380952380952</v>
      </c>
      <c r="U2009">
        <v>1.0185916357881299</v>
      </c>
      <c r="V2009">
        <v>4.5552802778699303E-2</v>
      </c>
      <c r="W2009">
        <v>4.07436654315253E-2</v>
      </c>
      <c r="X2009">
        <v>7.5127606959802806E-2</v>
      </c>
      <c r="Y2009">
        <v>4.5552802778699303E-2</v>
      </c>
      <c r="Z2009">
        <v>0.10021616611313799</v>
      </c>
      <c r="AA2009">
        <v>8.7680368008641998E-2</v>
      </c>
      <c r="AB2009">
        <v>4.9925605842977797E-2</v>
      </c>
      <c r="AC2009">
        <v>5.9769721256310998E-2</v>
      </c>
      <c r="AD2009">
        <v>4.5552802778699303E-2</v>
      </c>
      <c r="AE2009">
        <v>0.10021616611313799</v>
      </c>
      <c r="AF2009">
        <v>7.4706596557066796E-2</v>
      </c>
      <c r="AG2009">
        <v>0.15808542187431801</v>
      </c>
      <c r="AH2009">
        <v>7.7631385333245304E-2</v>
      </c>
      <c r="AI2009">
        <v>8.7262934698200997E-2</v>
      </c>
      <c r="AJ2009">
        <v>0.14314388351159399</v>
      </c>
      <c r="AK2009">
        <v>4.5552802778699303E-2</v>
      </c>
      <c r="AL2009">
        <v>0.10021616611313799</v>
      </c>
      <c r="AM2009">
        <v>7.4706596557066796E-2</v>
      </c>
      <c r="AN2009">
        <v>1.0568250244658199E-2</v>
      </c>
      <c r="AO2009">
        <v>0.233267589024509</v>
      </c>
      <c r="AP2009">
        <v>9.9697389430990102E-2</v>
      </c>
      <c r="AQ2009">
        <v>0.110969529101816</v>
      </c>
      <c r="AR2009">
        <v>0.22592154057698799</v>
      </c>
      <c r="AS2009">
        <v>0.110320131365643</v>
      </c>
      <c r="AT2009">
        <v>4.5552802778699303E-2</v>
      </c>
      <c r="AU2009">
        <v>0.10021616611313799</v>
      </c>
      <c r="AV2009">
        <v>7.4706596557066907E-2</v>
      </c>
      <c r="AW2009">
        <v>1.0568250244658199E-2</v>
      </c>
      <c r="AX2009">
        <v>8.7388496850656805E-2</v>
      </c>
      <c r="AY2009">
        <v>556.54999999999905</v>
      </c>
      <c r="AZ2009">
        <v>343.1</v>
      </c>
      <c r="BA2009">
        <v>121</v>
      </c>
    </row>
    <row r="2010" spans="1:53">
      <c r="A2010">
        <v>15</v>
      </c>
      <c r="B2010">
        <v>122</v>
      </c>
      <c r="C2010">
        <v>26</v>
      </c>
      <c r="D2010">
        <v>586</v>
      </c>
      <c r="E2010">
        <v>342</v>
      </c>
      <c r="F2010">
        <v>1.6101198579618099</v>
      </c>
      <c r="G2010">
        <v>0.92992198476378796</v>
      </c>
      <c r="H2010">
        <v>1</v>
      </c>
      <c r="I2010">
        <v>0.72222222222222199</v>
      </c>
      <c r="J2010">
        <v>0.59243276369189102</v>
      </c>
      <c r="K2010">
        <v>9.7804710168053894</v>
      </c>
      <c r="L2010">
        <v>8.2462112512353194</v>
      </c>
      <c r="M2010">
        <v>2</v>
      </c>
      <c r="N2010">
        <v>1.2401015648892</v>
      </c>
      <c r="O2010">
        <v>1</v>
      </c>
      <c r="P2010">
        <v>2.9591817714964299</v>
      </c>
      <c r="Q2010">
        <v>3.5968352330157898</v>
      </c>
      <c r="R2010">
        <v>-8.0136104913254602</v>
      </c>
      <c r="S2010">
        <v>23.484000000000002</v>
      </c>
      <c r="T2010">
        <v>0.89655172413793105</v>
      </c>
      <c r="U2010">
        <v>0.48682688475167901</v>
      </c>
      <c r="V2010">
        <v>3.8533902435806899E-2</v>
      </c>
      <c r="W2010">
        <v>9.9127646216405393E-2</v>
      </c>
      <c r="X2010">
        <v>0.14587036815960799</v>
      </c>
      <c r="Y2010">
        <v>3.12648539881593E-2</v>
      </c>
      <c r="Z2010">
        <v>5.57188830135526E-2</v>
      </c>
      <c r="AA2010">
        <v>8.9538828151027594E-2</v>
      </c>
      <c r="AB2010">
        <v>1.42188553800813E-2</v>
      </c>
      <c r="AC2010">
        <v>5.9322814279729699E-2</v>
      </c>
      <c r="AD2010">
        <v>2.91104892825917E-2</v>
      </c>
      <c r="AE2010">
        <v>1.39899206498611E-2</v>
      </c>
      <c r="AF2010">
        <v>4.0465921916852901E-2</v>
      </c>
      <c r="AG2010">
        <v>4.2875279505365502E-2</v>
      </c>
      <c r="AH2010">
        <v>6.9536412135075401E-2</v>
      </c>
      <c r="AI2010">
        <v>2.8936466307742301E-2</v>
      </c>
      <c r="AJ2010">
        <v>2.1934377082756799E-2</v>
      </c>
      <c r="AK2010">
        <v>2.5906929999454199E-2</v>
      </c>
      <c r="AL2010">
        <v>1.94502338625221E-2</v>
      </c>
      <c r="AM2010">
        <v>1.33110340129382E-2</v>
      </c>
      <c r="AN2010">
        <v>1.9499637197163501E-2</v>
      </c>
      <c r="AO2010">
        <v>6.7135625894660794E-2</v>
      </c>
      <c r="AP2010">
        <v>6.4341569817532002E-2</v>
      </c>
      <c r="AQ2010">
        <v>4.01915517548663E-2</v>
      </c>
      <c r="AR2010">
        <v>2.8271492493052299E-2</v>
      </c>
      <c r="AS2010">
        <v>1.4996055717819401E-2</v>
      </c>
      <c r="AT2010">
        <v>2.5506688460911999E-2</v>
      </c>
      <c r="AU2010">
        <v>2.7214375664294899E-2</v>
      </c>
      <c r="AV2010">
        <v>1.5251051389357E-2</v>
      </c>
      <c r="AW2010">
        <v>2.4220470312119099E-2</v>
      </c>
      <c r="AX2010">
        <v>1.14438292997698E-2</v>
      </c>
      <c r="AY2010">
        <v>583.23076923076906</v>
      </c>
      <c r="AZ2010">
        <v>342.230769230769</v>
      </c>
      <c r="BA2010">
        <v>122</v>
      </c>
    </row>
    <row r="2011" spans="1:53">
      <c r="A2011">
        <v>15</v>
      </c>
      <c r="B2011">
        <v>123</v>
      </c>
      <c r="C2011">
        <v>23</v>
      </c>
      <c r="D2011">
        <v>584</v>
      </c>
      <c r="E2011">
        <v>345</v>
      </c>
      <c r="F2011">
        <v>1.1701896857128999</v>
      </c>
      <c r="G2011">
        <v>0.82655531811321903</v>
      </c>
      <c r="H2011">
        <v>1</v>
      </c>
      <c r="I2011">
        <v>0.82142857142857095</v>
      </c>
      <c r="J2011">
        <v>0.74807891327666498</v>
      </c>
      <c r="K2011">
        <v>7.3090615252169497</v>
      </c>
      <c r="L2011">
        <v>6.3245553203367502</v>
      </c>
      <c r="M2011">
        <v>2</v>
      </c>
      <c r="N2011">
        <v>1.2714191603095299</v>
      </c>
      <c r="O2011">
        <v>1</v>
      </c>
      <c r="P2011">
        <v>3</v>
      </c>
      <c r="Q2011">
        <v>4.1139454287827499</v>
      </c>
      <c r="R2011">
        <v>-4.4863133074481896</v>
      </c>
      <c r="S2011">
        <v>19.655999999999999</v>
      </c>
      <c r="T2011">
        <v>0.90196078431372495</v>
      </c>
      <c r="U2011">
        <v>0.73211273822271805</v>
      </c>
      <c r="V2011">
        <v>0.12286926532989501</v>
      </c>
      <c r="W2011">
        <v>6.3661977236758094E-2</v>
      </c>
      <c r="X2011">
        <v>0.156101712565821</v>
      </c>
      <c r="Y2011">
        <v>3.6473924127023799E-2</v>
      </c>
      <c r="Z2011">
        <v>4.1465895461336298E-2</v>
      </c>
      <c r="AA2011">
        <v>9.9949304261710004E-2</v>
      </c>
      <c r="AB2011">
        <v>8.3406908999691901E-2</v>
      </c>
      <c r="AC2011">
        <v>6.9657520508900506E-2</v>
      </c>
      <c r="AD2011">
        <v>2.8202327769039699E-2</v>
      </c>
      <c r="AE2011">
        <v>3.5118828395696099E-2</v>
      </c>
      <c r="AF2011">
        <v>2.5841783786501302E-2</v>
      </c>
      <c r="AG2011">
        <v>0.11968451720510501</v>
      </c>
      <c r="AH2011">
        <v>9.1496375925827406E-2</v>
      </c>
      <c r="AI2011">
        <v>5.0131533380343797E-2</v>
      </c>
      <c r="AJ2011">
        <v>4.8773810680775798E-2</v>
      </c>
      <c r="AK2011">
        <v>4.2696409699655997E-2</v>
      </c>
      <c r="AL2011">
        <v>2.87647135549183E-2</v>
      </c>
      <c r="AM2011">
        <v>3.7947682581001299E-2</v>
      </c>
      <c r="AN2011">
        <v>2.2293232325008499E-2</v>
      </c>
      <c r="AO2011">
        <v>9.9726487341378997E-2</v>
      </c>
      <c r="AP2011">
        <v>9.0920542838539106E-2</v>
      </c>
      <c r="AQ2011">
        <v>5.4589125023311903E-2</v>
      </c>
      <c r="AR2011">
        <v>2.6208596881013499E-2</v>
      </c>
      <c r="AS2011">
        <v>3.5296063971879503E-2</v>
      </c>
      <c r="AT2011">
        <v>3.6625607208214402E-2</v>
      </c>
      <c r="AU2011">
        <v>3.5289276827490397E-2</v>
      </c>
      <c r="AV2011">
        <v>4.86068637428154E-2</v>
      </c>
      <c r="AW2011">
        <v>2.7297956772429001E-2</v>
      </c>
      <c r="AX2011">
        <v>2.7152083852071601E-2</v>
      </c>
      <c r="AY2011">
        <v>583.304347826087</v>
      </c>
      <c r="AZ2011">
        <v>345.434782608695</v>
      </c>
      <c r="BA2011">
        <v>123</v>
      </c>
    </row>
    <row r="2012" spans="1:53">
      <c r="A2012">
        <v>15</v>
      </c>
      <c r="B2012">
        <v>124</v>
      </c>
      <c r="C2012">
        <v>8</v>
      </c>
      <c r="D2012">
        <v>568</v>
      </c>
      <c r="E2012">
        <v>347</v>
      </c>
      <c r="F2012">
        <v>0.95720401164063995</v>
      </c>
      <c r="G2012">
        <v>0.60506878744507897</v>
      </c>
      <c r="H2012">
        <v>1</v>
      </c>
      <c r="I2012">
        <v>0.88888888888888795</v>
      </c>
      <c r="J2012">
        <v>0.85743924406460703</v>
      </c>
      <c r="K2012">
        <v>3.5504413610999102</v>
      </c>
      <c r="L2012">
        <v>2.8284271247461898</v>
      </c>
      <c r="M2012">
        <v>1.41421356237309</v>
      </c>
      <c r="N2012">
        <v>1.0517766952966301</v>
      </c>
      <c r="O2012">
        <v>1</v>
      </c>
      <c r="P2012">
        <v>2</v>
      </c>
      <c r="Q2012">
        <v>2.8267662555570099</v>
      </c>
      <c r="R2012">
        <v>-45</v>
      </c>
      <c r="S2012">
        <v>10.8279999999999</v>
      </c>
      <c r="T2012">
        <v>1.1428571428571399</v>
      </c>
      <c r="U2012">
        <v>1.2732395447351601</v>
      </c>
      <c r="V2012">
        <v>0.15915494309189501</v>
      </c>
      <c r="W2012">
        <v>0.31830988618379003</v>
      </c>
      <c r="X2012">
        <v>0.15915494309189501</v>
      </c>
      <c r="Y2012">
        <v>0.15915494309189501</v>
      </c>
      <c r="Z2012">
        <v>0.15915494309189501</v>
      </c>
      <c r="AA2012">
        <v>0.31830988618379003</v>
      </c>
      <c r="AB2012">
        <v>0.15915494309189501</v>
      </c>
      <c r="AC2012">
        <v>0.31830988618379003</v>
      </c>
      <c r="AD2012">
        <v>0.15915494309189401</v>
      </c>
      <c r="AE2012">
        <v>0.15915494309189501</v>
      </c>
      <c r="AF2012">
        <v>0.15915494309189501</v>
      </c>
      <c r="AG2012">
        <v>0.31830988618378803</v>
      </c>
      <c r="AH2012">
        <v>0.15915494309189401</v>
      </c>
      <c r="AI2012">
        <v>0.79577471545947498</v>
      </c>
      <c r="AJ2012">
        <v>0.15915494309189501</v>
      </c>
      <c r="AK2012">
        <v>0.15915494309189401</v>
      </c>
      <c r="AL2012">
        <v>0.15915494309189401</v>
      </c>
      <c r="AM2012">
        <v>0.15915494309189501</v>
      </c>
      <c r="AN2012">
        <v>0.15915494309189501</v>
      </c>
      <c r="AO2012">
        <v>0.87535218700541995</v>
      </c>
      <c r="AP2012">
        <v>0.15915494309189401</v>
      </c>
      <c r="AQ2012">
        <v>0.31830988618378803</v>
      </c>
      <c r="AR2012">
        <v>0.15915494309189401</v>
      </c>
      <c r="AS2012">
        <v>0.51725356504865905</v>
      </c>
      <c r="AT2012">
        <v>0.15915494309189801</v>
      </c>
      <c r="AU2012">
        <v>0.15915494309189601</v>
      </c>
      <c r="AV2012">
        <v>0.15915494309189401</v>
      </c>
      <c r="AW2012">
        <v>0.15915494309189401</v>
      </c>
      <c r="AX2012">
        <v>0.15915494309189501</v>
      </c>
      <c r="AY2012">
        <v>568.125</v>
      </c>
      <c r="AZ2012">
        <v>347.125</v>
      </c>
      <c r="BA2012">
        <v>124</v>
      </c>
    </row>
    <row r="2013" spans="1:53">
      <c r="A2013">
        <v>15</v>
      </c>
      <c r="B2013">
        <v>125</v>
      </c>
      <c r="C2013">
        <v>9</v>
      </c>
      <c r="D2013">
        <v>562</v>
      </c>
      <c r="E2013">
        <v>349</v>
      </c>
      <c r="F2013">
        <v>1.1721717445492701</v>
      </c>
      <c r="G2013">
        <v>0.85471882843799896</v>
      </c>
      <c r="H2013">
        <v>1</v>
      </c>
      <c r="I2013">
        <v>0.75</v>
      </c>
      <c r="J2013">
        <v>0.75465355654135402</v>
      </c>
      <c r="K2013">
        <v>4.7022551481332098</v>
      </c>
      <c r="L2013">
        <v>3.6055512754639798</v>
      </c>
      <c r="M2013">
        <v>1.41421356237309</v>
      </c>
      <c r="N2013">
        <v>1.04602372915256</v>
      </c>
      <c r="O2013">
        <v>1</v>
      </c>
      <c r="P2013">
        <v>1.7888543819998299</v>
      </c>
      <c r="Q2013">
        <v>2.4408994958106001</v>
      </c>
      <c r="R2013">
        <v>-26.565051177077901</v>
      </c>
      <c r="S2013">
        <v>12.2419999999999</v>
      </c>
      <c r="T2013">
        <v>0.94736842105263097</v>
      </c>
      <c r="U2013">
        <v>0.88147353097049697</v>
      </c>
      <c r="V2013">
        <v>6.0740741922965497E-2</v>
      </c>
      <c r="W2013">
        <v>3.7669809015833201E-2</v>
      </c>
      <c r="X2013">
        <v>0.263688663110832</v>
      </c>
      <c r="Y2013">
        <v>5.1396012396355502E-2</v>
      </c>
      <c r="Z2013">
        <v>2.3361823816525198E-2</v>
      </c>
      <c r="AA2013">
        <v>0.13039549274711401</v>
      </c>
      <c r="AB2013">
        <v>0.17096297937954999</v>
      </c>
      <c r="AC2013">
        <v>0.136751964820952</v>
      </c>
      <c r="AD2013">
        <v>8.2664915043089704E-3</v>
      </c>
      <c r="AE2013">
        <v>4.8520711003552298E-2</v>
      </c>
      <c r="AF2013">
        <v>8.9853168525095908E-3</v>
      </c>
      <c r="AG2013">
        <v>0.15536009990553601</v>
      </c>
      <c r="AH2013">
        <v>0.19761304528401</v>
      </c>
      <c r="AI2013">
        <v>0.25925544324938399</v>
      </c>
      <c r="AJ2013">
        <v>0.123716576510741</v>
      </c>
      <c r="AK2013">
        <v>3.97289240524814E-2</v>
      </c>
      <c r="AL2013">
        <v>3.66324456294626E-2</v>
      </c>
      <c r="AM2013">
        <v>2.97206634352245E-2</v>
      </c>
      <c r="AN2013">
        <v>3.45589109711914E-3</v>
      </c>
      <c r="AO2013">
        <v>0.22142029115551401</v>
      </c>
      <c r="AP2013">
        <v>0.22278050786468401</v>
      </c>
      <c r="AQ2013">
        <v>0.242593705338844</v>
      </c>
      <c r="AR2013">
        <v>0.34807104250670401</v>
      </c>
      <c r="AS2013">
        <v>0.19838641423824599</v>
      </c>
      <c r="AT2013">
        <v>1.1260888221074499E-2</v>
      </c>
      <c r="AU2013">
        <v>7.2839550816201203E-3</v>
      </c>
      <c r="AV2013">
        <v>4.3012552270297703E-2</v>
      </c>
      <c r="AW2013">
        <v>1.56844288253866E-2</v>
      </c>
      <c r="AX2013">
        <v>1.3291888835072301E-3</v>
      </c>
      <c r="AY2013">
        <v>562.444444444444</v>
      </c>
      <c r="AZ2013">
        <v>348.888888888888</v>
      </c>
      <c r="BA2013">
        <v>125</v>
      </c>
    </row>
    <row r="2014" spans="1:53">
      <c r="A2014">
        <v>15</v>
      </c>
      <c r="B2014">
        <v>126</v>
      </c>
      <c r="C2014">
        <v>4</v>
      </c>
      <c r="D2014">
        <v>586</v>
      </c>
      <c r="E2014">
        <v>347</v>
      </c>
      <c r="F2014">
        <v>2.2580197197676601</v>
      </c>
      <c r="G2014">
        <v>0.97098597901444705</v>
      </c>
      <c r="H2014">
        <v>1</v>
      </c>
      <c r="I2014">
        <v>0.5</v>
      </c>
      <c r="J2014">
        <v>0.34906585039886501</v>
      </c>
      <c r="K2014">
        <v>4.7635052527830899</v>
      </c>
      <c r="L2014">
        <v>3.1622776601683702</v>
      </c>
      <c r="M2014">
        <v>1</v>
      </c>
      <c r="N2014">
        <v>1</v>
      </c>
      <c r="O2014">
        <v>1</v>
      </c>
      <c r="P2014">
        <v>0.63245553203367499</v>
      </c>
      <c r="Q2014">
        <v>1.13912760462342</v>
      </c>
      <c r="R2014">
        <v>-17.608796484096299</v>
      </c>
      <c r="S2014">
        <v>12</v>
      </c>
      <c r="T2014">
        <v>0.8</v>
      </c>
      <c r="U2014">
        <v>0.50929581789406397</v>
      </c>
      <c r="V2014">
        <v>8.0526739367179204E-2</v>
      </c>
      <c r="W2014">
        <v>0.101859163578812</v>
      </c>
      <c r="X2014">
        <v>0.25464790894703199</v>
      </c>
      <c r="Y2014">
        <v>0.11273743511405</v>
      </c>
      <c r="Z2014">
        <v>1.6105347873435798E-2</v>
      </c>
      <c r="AA2014">
        <v>0.26483382530491301</v>
      </c>
      <c r="AB2014">
        <v>0.25464790894703199</v>
      </c>
      <c r="AC2014">
        <v>0.25198565422350699</v>
      </c>
      <c r="AD2014">
        <v>8.0526739367179204E-2</v>
      </c>
      <c r="AE2014">
        <v>4.8316043620307503E-2</v>
      </c>
      <c r="AF2014">
        <v>3.2210695746871499E-3</v>
      </c>
      <c r="AG2014">
        <v>0.346321156167963</v>
      </c>
      <c r="AH2014">
        <v>0.25464790894703099</v>
      </c>
      <c r="AI2014">
        <v>0.26807350325860402</v>
      </c>
      <c r="AJ2014">
        <v>0.25464790894703199</v>
      </c>
      <c r="AK2014">
        <v>9.6632087240615706E-3</v>
      </c>
      <c r="AL2014">
        <v>7.7949883707429404E-2</v>
      </c>
      <c r="AM2014">
        <v>1.48169200435609E-2</v>
      </c>
      <c r="AN2014">
        <v>6.4421391493736202E-4</v>
      </c>
      <c r="AO2014">
        <v>0.15075156209664001</v>
      </c>
      <c r="AP2014">
        <v>0.25464790894703099</v>
      </c>
      <c r="AQ2014">
        <v>0.24457197574517001</v>
      </c>
      <c r="AR2014">
        <v>0.25464790894703099</v>
      </c>
      <c r="AS2014">
        <v>0.254304452691199</v>
      </c>
      <c r="AT2014">
        <v>5.1408270412007101E-2</v>
      </c>
      <c r="AU2014">
        <v>8.1299796065104096E-2</v>
      </c>
      <c r="AV2014">
        <v>3.6204822019483697E-2</v>
      </c>
      <c r="AW2014">
        <v>3.99412627261216E-3</v>
      </c>
      <c r="AX2014">
        <v>1.2884278298779401E-4</v>
      </c>
      <c r="AY2014">
        <v>584.5</v>
      </c>
      <c r="AZ2014">
        <v>347.75</v>
      </c>
      <c r="BA2014">
        <v>126</v>
      </c>
    </row>
    <row r="2015" spans="1:53">
      <c r="A2015">
        <v>15</v>
      </c>
      <c r="B2015">
        <v>127</v>
      </c>
      <c r="C2015">
        <v>10</v>
      </c>
      <c r="D2015">
        <v>539</v>
      </c>
      <c r="E2015">
        <v>349</v>
      </c>
      <c r="F2015">
        <v>1.11212379937078</v>
      </c>
      <c r="G2015">
        <v>0.78550947589714704</v>
      </c>
      <c r="H2015">
        <v>1</v>
      </c>
      <c r="I2015">
        <v>0.83333333333333304</v>
      </c>
      <c r="J2015">
        <v>0.69838235798581605</v>
      </c>
      <c r="K2015">
        <v>4.62503159209757</v>
      </c>
      <c r="L2015">
        <v>3.6055512754639798</v>
      </c>
      <c r="M2015">
        <v>1.41421356237309</v>
      </c>
      <c r="N2015">
        <v>1.0414213562373</v>
      </c>
      <c r="O2015">
        <v>1</v>
      </c>
      <c r="P2015">
        <v>2</v>
      </c>
      <c r="Q2015">
        <v>2.8621990847421701</v>
      </c>
      <c r="R2015">
        <v>-18.222220878293498</v>
      </c>
      <c r="S2015">
        <v>13.414</v>
      </c>
      <c r="T2015">
        <v>0.952380952380952</v>
      </c>
      <c r="U2015">
        <v>0.979415034411663</v>
      </c>
      <c r="V2015">
        <v>0.15366327299603699</v>
      </c>
      <c r="W2015">
        <v>0.13561131245699901</v>
      </c>
      <c r="X2015">
        <v>0.23000187168992101</v>
      </c>
      <c r="Y2015">
        <v>5.91012588446298E-2</v>
      </c>
      <c r="Z2015">
        <v>0.100992275384299</v>
      </c>
      <c r="AA2015">
        <v>0.22833699618828099</v>
      </c>
      <c r="AB2015">
        <v>0.14771222518855401</v>
      </c>
      <c r="AC2015">
        <v>0.135927953675998</v>
      </c>
      <c r="AD2015">
        <v>9.0856794255059894E-2</v>
      </c>
      <c r="AE2015">
        <v>0.10871909618273801</v>
      </c>
      <c r="AF2015">
        <v>9.0382390641495794E-2</v>
      </c>
      <c r="AG2015">
        <v>0.25330160334670299</v>
      </c>
      <c r="AH2015">
        <v>0.120501472729919</v>
      </c>
      <c r="AI2015">
        <v>0.28007108252396201</v>
      </c>
      <c r="AJ2015">
        <v>0.19458951770444699</v>
      </c>
      <c r="AK2015">
        <v>0.13389468102348401</v>
      </c>
      <c r="AL2015">
        <v>0.105025348616784</v>
      </c>
      <c r="AM2015">
        <v>0.124304501628495</v>
      </c>
      <c r="AN2015">
        <v>9.4910282558860401E-2</v>
      </c>
      <c r="AO2015">
        <v>0.31936179459668101</v>
      </c>
      <c r="AP2015">
        <v>0.124926417969504</v>
      </c>
      <c r="AQ2015">
        <v>0.29243329623571401</v>
      </c>
      <c r="AR2015">
        <v>0.43142232908018602</v>
      </c>
      <c r="AS2015">
        <v>0.103661643685641</v>
      </c>
      <c r="AT2015">
        <v>8.8341159858338403E-2</v>
      </c>
      <c r="AU2015">
        <v>9.8308965731418105E-2</v>
      </c>
      <c r="AV2015">
        <v>6.5127355461024106E-2</v>
      </c>
      <c r="AW2015">
        <v>0.11200812654506</v>
      </c>
      <c r="AX2015">
        <v>9.7897261231567403E-2</v>
      </c>
      <c r="AY2015">
        <v>539.29999999999905</v>
      </c>
      <c r="AZ2015">
        <v>348.8</v>
      </c>
      <c r="BA2015">
        <v>127</v>
      </c>
    </row>
    <row r="2016" spans="1:53">
      <c r="A2016">
        <v>15</v>
      </c>
      <c r="B2016">
        <v>128</v>
      </c>
      <c r="C2016">
        <v>16</v>
      </c>
      <c r="D2016">
        <v>544</v>
      </c>
      <c r="E2016">
        <v>349</v>
      </c>
      <c r="F2016">
        <v>0.98174770424681002</v>
      </c>
      <c r="G2016">
        <v>0.57236935015402801</v>
      </c>
      <c r="H2016">
        <v>1</v>
      </c>
      <c r="I2016">
        <v>0.8</v>
      </c>
      <c r="J2016">
        <v>1.13460117447162</v>
      </c>
      <c r="K2016">
        <v>4.9817320368524403</v>
      </c>
      <c r="L2016">
        <v>4.1231056256176597</v>
      </c>
      <c r="M2016">
        <v>2</v>
      </c>
      <c r="N2016">
        <v>1.22855339059327</v>
      </c>
      <c r="O2016">
        <v>1</v>
      </c>
      <c r="P2016">
        <v>3</v>
      </c>
      <c r="Q2016">
        <v>4.085</v>
      </c>
      <c r="R2016">
        <v>0</v>
      </c>
      <c r="S2016">
        <v>13.3119999999999</v>
      </c>
      <c r="T2016">
        <v>0.88888888888888795</v>
      </c>
      <c r="U2016">
        <v>1.1983431009272101</v>
      </c>
      <c r="V2016" s="1">
        <v>2.3518868321019299E-17</v>
      </c>
      <c r="W2016">
        <v>0.21147231192833099</v>
      </c>
      <c r="X2016">
        <v>0.14098154128555401</v>
      </c>
      <c r="Y2016" s="1">
        <v>1.8709145185079501E-17</v>
      </c>
      <c r="Z2016" s="1">
        <v>8.9774057388717696E-17</v>
      </c>
      <c r="AA2016">
        <v>0.22805837560898401</v>
      </c>
      <c r="AB2016">
        <v>0.25708398705012803</v>
      </c>
      <c r="AC2016">
        <v>7.8783802483103904E-2</v>
      </c>
      <c r="AD2016" s="1">
        <v>2.0787939094532701E-17</v>
      </c>
      <c r="AE2016" s="1">
        <v>4.5019958606816597E-17</v>
      </c>
      <c r="AF2016" s="1">
        <v>4.2399242836160401E-17</v>
      </c>
      <c r="AG2016">
        <v>0.233424455035078</v>
      </c>
      <c r="AH2016">
        <v>0.37269860741233002</v>
      </c>
      <c r="AI2016">
        <v>0.16220194628874299</v>
      </c>
      <c r="AJ2016">
        <v>0.124883303007273</v>
      </c>
      <c r="AK2016" s="1">
        <v>1.6630351275626199E-17</v>
      </c>
      <c r="AL2016" s="1">
        <v>1.24727634567196E-17</v>
      </c>
      <c r="AM2016" s="1">
        <v>3.2471798915168298E-17</v>
      </c>
      <c r="AN2016" s="1">
        <v>1.6759772303605501E-17</v>
      </c>
      <c r="AO2016">
        <v>0.22986619915895201</v>
      </c>
      <c r="AP2016">
        <v>0.31473347136575502</v>
      </c>
      <c r="AQ2016">
        <v>0.25414268682994301</v>
      </c>
      <c r="AR2016">
        <v>1.54956304282922E-2</v>
      </c>
      <c r="AS2016">
        <v>0.10460985319692399</v>
      </c>
      <c r="AT2016" s="1">
        <v>1.6759772303605501E-17</v>
      </c>
      <c r="AU2016" s="1">
        <v>3.7937988847522299E-17</v>
      </c>
      <c r="AV2016" s="1">
        <v>5.1426521175399201E-17</v>
      </c>
      <c r="AW2016" s="1">
        <v>8.5710868625665397E-17</v>
      </c>
      <c r="AX2016" s="1">
        <v>2.6294894159832701E-17</v>
      </c>
      <c r="AY2016">
        <v>544</v>
      </c>
      <c r="AZ2016">
        <v>348.5</v>
      </c>
      <c r="BA2016">
        <v>128</v>
      </c>
    </row>
    <row r="2017" spans="1:53">
      <c r="A2017">
        <v>15</v>
      </c>
      <c r="B2017">
        <v>129</v>
      </c>
      <c r="C2017">
        <v>7</v>
      </c>
      <c r="D2017">
        <v>559</v>
      </c>
      <c r="E2017">
        <v>350</v>
      </c>
      <c r="F2017">
        <v>1.02582617260074</v>
      </c>
      <c r="G2017">
        <v>0.80889936173704802</v>
      </c>
      <c r="H2017">
        <v>1</v>
      </c>
      <c r="I2017">
        <v>0.77777777777777701</v>
      </c>
      <c r="J2017">
        <v>0.94343805428396099</v>
      </c>
      <c r="K2017">
        <v>3.7890221980924799</v>
      </c>
      <c r="L2017">
        <v>2.8284271247461898</v>
      </c>
      <c r="M2017">
        <v>1.41421356237309</v>
      </c>
      <c r="N2017">
        <v>1.05917336605329</v>
      </c>
      <c r="O2017">
        <v>1</v>
      </c>
      <c r="P2017">
        <v>1.41421356237309</v>
      </c>
      <c r="Q2017">
        <v>2.2277447104611401</v>
      </c>
      <c r="R2017">
        <v>-45</v>
      </c>
      <c r="S2017">
        <v>9.6559999999999899</v>
      </c>
      <c r="T2017">
        <v>1.07692307692307</v>
      </c>
      <c r="U2017">
        <v>1.11408460164326</v>
      </c>
      <c r="V2017" s="1">
        <v>3.53394964607057E-17</v>
      </c>
      <c r="W2017">
        <v>0.15915494309189501</v>
      </c>
      <c r="X2017">
        <v>0.31830988618379003</v>
      </c>
      <c r="Y2017" s="1">
        <v>1.7669748230352801E-17</v>
      </c>
      <c r="Z2017" s="1">
        <v>2.4988797591083E-17</v>
      </c>
      <c r="AA2017">
        <v>0.15915494309189501</v>
      </c>
      <c r="AB2017">
        <v>0.31830988618379003</v>
      </c>
      <c r="AC2017">
        <v>0.15915494309189501</v>
      </c>
      <c r="AD2017" s="1">
        <v>3.9510758188375599E-17</v>
      </c>
      <c r="AE2017" s="1">
        <v>7.9021516376751198E-17</v>
      </c>
      <c r="AF2017" s="1">
        <v>2.1945372038162299E-16</v>
      </c>
      <c r="AG2017">
        <v>0.15915494309189401</v>
      </c>
      <c r="AH2017">
        <v>0.31830988618378803</v>
      </c>
      <c r="AI2017">
        <v>0.63661977236758005</v>
      </c>
      <c r="AJ2017">
        <v>0.31830988618379003</v>
      </c>
      <c r="AK2017" s="1">
        <v>2.4988797591083E-17</v>
      </c>
      <c r="AL2017" s="1">
        <v>4.9977595182166E-17</v>
      </c>
      <c r="AM2017" s="1">
        <v>3.28676316264686E-16</v>
      </c>
      <c r="AN2017" s="1">
        <v>1.7807258072580801E-17</v>
      </c>
      <c r="AO2017">
        <v>0.71619724391352602</v>
      </c>
      <c r="AP2017">
        <v>0.31830988618378803</v>
      </c>
      <c r="AQ2017">
        <v>0.15915494309189299</v>
      </c>
      <c r="AR2017">
        <v>0.31830988618378903</v>
      </c>
      <c r="AS2017">
        <v>0.35809862195676401</v>
      </c>
      <c r="AT2017" s="1">
        <v>2.4988797591083E-17</v>
      </c>
      <c r="AU2017" s="1">
        <v>3.9510758188375599E-17</v>
      </c>
      <c r="AV2017" s="1">
        <v>1.8783200016296101E-16</v>
      </c>
      <c r="AW2017" s="1">
        <v>4.9977595182166E-17</v>
      </c>
      <c r="AX2017" s="1">
        <v>3.1790396612246099E-16</v>
      </c>
      <c r="AY2017">
        <v>559</v>
      </c>
      <c r="AZ2017">
        <v>350</v>
      </c>
      <c r="BA2017">
        <v>129</v>
      </c>
    </row>
    <row r="2018" spans="1:53">
      <c r="A2018">
        <v>15</v>
      </c>
      <c r="B2018">
        <v>130</v>
      </c>
      <c r="C2018">
        <v>8</v>
      </c>
      <c r="D2018">
        <v>553</v>
      </c>
      <c r="E2018">
        <v>353</v>
      </c>
      <c r="F2018">
        <v>0.95720401164063995</v>
      </c>
      <c r="G2018">
        <v>0.60506878744507897</v>
      </c>
      <c r="H2018">
        <v>1</v>
      </c>
      <c r="I2018">
        <v>0.88888888888888795</v>
      </c>
      <c r="J2018">
        <v>0.85743924406460703</v>
      </c>
      <c r="K2018">
        <v>3.5504413610999102</v>
      </c>
      <c r="L2018">
        <v>2.8284271247461898</v>
      </c>
      <c r="M2018">
        <v>1.41421356237309</v>
      </c>
      <c r="N2018">
        <v>1.0517766952966301</v>
      </c>
      <c r="O2018">
        <v>1</v>
      </c>
      <c r="P2018">
        <v>2</v>
      </c>
      <c r="Q2018">
        <v>2.8267662555570099</v>
      </c>
      <c r="R2018">
        <v>-45</v>
      </c>
      <c r="S2018">
        <v>10.8279999999999</v>
      </c>
      <c r="T2018">
        <v>0.94117647058823495</v>
      </c>
      <c r="U2018">
        <v>1.2732395447351601</v>
      </c>
      <c r="V2018">
        <v>0.15915494309189501</v>
      </c>
      <c r="W2018">
        <v>0.31830988618379003</v>
      </c>
      <c r="X2018">
        <v>0.15915494309189501</v>
      </c>
      <c r="Y2018">
        <v>0.15915494309189501</v>
      </c>
      <c r="Z2018">
        <v>0.15915494309189501</v>
      </c>
      <c r="AA2018">
        <v>0.31830988618379003</v>
      </c>
      <c r="AB2018">
        <v>0.15915494309189501</v>
      </c>
      <c r="AC2018">
        <v>0.31830988618379003</v>
      </c>
      <c r="AD2018">
        <v>0.15915494309189401</v>
      </c>
      <c r="AE2018">
        <v>0.15915494309189501</v>
      </c>
      <c r="AF2018">
        <v>0.15915494309189401</v>
      </c>
      <c r="AG2018">
        <v>0.31830988618378803</v>
      </c>
      <c r="AH2018">
        <v>0.15915494309189401</v>
      </c>
      <c r="AI2018">
        <v>0.79577471545947498</v>
      </c>
      <c r="AJ2018">
        <v>0.15915494309189501</v>
      </c>
      <c r="AK2018">
        <v>0.15915494309189401</v>
      </c>
      <c r="AL2018">
        <v>0.15915494309189401</v>
      </c>
      <c r="AM2018">
        <v>0.15915494309189401</v>
      </c>
      <c r="AN2018">
        <v>0.15915494309189501</v>
      </c>
      <c r="AO2018">
        <v>0.87535218700541995</v>
      </c>
      <c r="AP2018">
        <v>0.15915494309189401</v>
      </c>
      <c r="AQ2018">
        <v>0.31830988618378803</v>
      </c>
      <c r="AR2018">
        <v>0.15915494309189401</v>
      </c>
      <c r="AS2018">
        <v>0.51725356504865905</v>
      </c>
      <c r="AT2018">
        <v>0.15915494309189801</v>
      </c>
      <c r="AU2018">
        <v>0.15915494309189601</v>
      </c>
      <c r="AV2018">
        <v>0.15915494309189401</v>
      </c>
      <c r="AW2018">
        <v>0.15915494309189401</v>
      </c>
      <c r="AX2018">
        <v>0.15915494309189401</v>
      </c>
      <c r="AY2018">
        <v>552.875</v>
      </c>
      <c r="AZ2018">
        <v>352.875</v>
      </c>
      <c r="BA2018">
        <v>130</v>
      </c>
    </row>
    <row r="2019" spans="1:53">
      <c r="A2019">
        <v>15</v>
      </c>
      <c r="B2019">
        <v>131</v>
      </c>
      <c r="C2019">
        <v>12</v>
      </c>
      <c r="D2019">
        <v>560</v>
      </c>
      <c r="E2019">
        <v>356</v>
      </c>
      <c r="F2019">
        <v>1.01083652511338</v>
      </c>
      <c r="G2019">
        <v>0.64021353511591605</v>
      </c>
      <c r="H2019">
        <v>1</v>
      </c>
      <c r="I2019">
        <v>0.75</v>
      </c>
      <c r="J2019">
        <v>0.76173325358338795</v>
      </c>
      <c r="K2019">
        <v>4.50202681833336</v>
      </c>
      <c r="L2019">
        <v>3.6055512754639798</v>
      </c>
      <c r="M2019">
        <v>2</v>
      </c>
      <c r="N2019">
        <v>1.15236892706218</v>
      </c>
      <c r="O2019">
        <v>1</v>
      </c>
      <c r="P2019">
        <v>2.6832815729997401</v>
      </c>
      <c r="Q2019">
        <v>3.45844349179385</v>
      </c>
      <c r="R2019">
        <v>32.0668216029527</v>
      </c>
      <c r="S2019">
        <v>14.07</v>
      </c>
      <c r="T2019">
        <v>0.88888888888888795</v>
      </c>
      <c r="U2019">
        <v>1.1300942704749499</v>
      </c>
      <c r="V2019">
        <v>7.8022357616770996E-2</v>
      </c>
      <c r="W2019">
        <v>0.171631674214098</v>
      </c>
      <c r="X2019">
        <v>0.168491048075019</v>
      </c>
      <c r="Y2019">
        <v>0.11361387079763199</v>
      </c>
      <c r="Z2019">
        <v>2.49663087488541E-2</v>
      </c>
      <c r="AA2019">
        <v>0.225180017971053</v>
      </c>
      <c r="AB2019">
        <v>0.209594159322125</v>
      </c>
      <c r="AC2019">
        <v>6.42370083395956E-2</v>
      </c>
      <c r="AD2019">
        <v>0.1807297513718</v>
      </c>
      <c r="AE2019">
        <v>0.117478837269928</v>
      </c>
      <c r="AF2019">
        <v>0.194966715696865</v>
      </c>
      <c r="AG2019">
        <v>0.24630700683401299</v>
      </c>
      <c r="AH2019">
        <v>0.27120206807789599</v>
      </c>
      <c r="AI2019">
        <v>7.3807192232186306E-2</v>
      </c>
      <c r="AJ2019">
        <v>3.2224287584361702E-2</v>
      </c>
      <c r="AK2019">
        <v>0.11723016727812401</v>
      </c>
      <c r="AL2019">
        <v>9.0745397386756396E-2</v>
      </c>
      <c r="AM2019">
        <v>0.18398514332594901</v>
      </c>
      <c r="AN2019">
        <v>0.164739584419685</v>
      </c>
      <c r="AO2019">
        <v>0.25873038092487599</v>
      </c>
      <c r="AP2019">
        <v>0.28320502657543301</v>
      </c>
      <c r="AQ2019">
        <v>0.120382952104626</v>
      </c>
      <c r="AR2019">
        <v>6.7161713622304296E-3</v>
      </c>
      <c r="AS2019">
        <v>0.12327305850560499</v>
      </c>
      <c r="AT2019">
        <v>0.109455707524162</v>
      </c>
      <c r="AU2019">
        <v>0.118566329245894</v>
      </c>
      <c r="AV2019">
        <v>5.5926545864543903E-2</v>
      </c>
      <c r="AW2019">
        <v>0.40451247231326198</v>
      </c>
      <c r="AX2019">
        <v>0.32272899277169098</v>
      </c>
      <c r="AY2019">
        <v>559.58333333333303</v>
      </c>
      <c r="AZ2019">
        <v>355.75</v>
      </c>
      <c r="BA2019">
        <v>131</v>
      </c>
    </row>
    <row r="2020" spans="1:53">
      <c r="A2020">
        <v>15</v>
      </c>
      <c r="B2020">
        <v>132</v>
      </c>
      <c r="C2020">
        <v>9</v>
      </c>
      <c r="D2020">
        <v>572</v>
      </c>
      <c r="E2020">
        <v>357</v>
      </c>
      <c r="F2020">
        <v>0.99979354682144295</v>
      </c>
      <c r="G2020">
        <v>0.68756707570060605</v>
      </c>
      <c r="H2020">
        <v>1</v>
      </c>
      <c r="I2020">
        <v>0.75</v>
      </c>
      <c r="J2020">
        <v>0.85756294257835897</v>
      </c>
      <c r="K2020">
        <v>3.9710389916197602</v>
      </c>
      <c r="L2020">
        <v>3.1622776601683702</v>
      </c>
      <c r="M2020">
        <v>1.41421356237309</v>
      </c>
      <c r="N2020">
        <v>1.0920474583051301</v>
      </c>
      <c r="O2020">
        <v>1</v>
      </c>
      <c r="P2020">
        <v>2</v>
      </c>
      <c r="Q2020">
        <v>2.8834542834693901</v>
      </c>
      <c r="R2020">
        <v>-69.6993526774977</v>
      </c>
      <c r="S2020">
        <v>11.484</v>
      </c>
      <c r="T2020">
        <v>0.9</v>
      </c>
      <c r="U2020">
        <v>1.14591559026164</v>
      </c>
      <c r="V2020">
        <v>0.30663668798773702</v>
      </c>
      <c r="W2020">
        <v>0.33104228163114102</v>
      </c>
      <c r="X2020">
        <v>0.12732395447351599</v>
      </c>
      <c r="Y2020">
        <v>0.30663668798773702</v>
      </c>
      <c r="Z2020">
        <v>8.2907352498413397E-2</v>
      </c>
      <c r="AA2020">
        <v>0.65699160508334298</v>
      </c>
      <c r="AB2020">
        <v>0.12732395447351599</v>
      </c>
      <c r="AC2020">
        <v>0.199667345277383</v>
      </c>
      <c r="AD2020">
        <v>0.30663668798773702</v>
      </c>
      <c r="AE2020">
        <v>8.29073524984133E-2</v>
      </c>
      <c r="AF2020">
        <v>0.11766827713551101</v>
      </c>
      <c r="AG2020">
        <v>0.81996626680944196</v>
      </c>
      <c r="AH2020">
        <v>0.12732395447351499</v>
      </c>
      <c r="AI2020">
        <v>0.28338273761016097</v>
      </c>
      <c r="AJ2020">
        <v>0.12732395447351599</v>
      </c>
      <c r="AK2020">
        <v>0.30663668798773702</v>
      </c>
      <c r="AL2020">
        <v>8.2907352498413203E-2</v>
      </c>
      <c r="AM2020">
        <v>0.11766827713551101</v>
      </c>
      <c r="AN2020">
        <v>0.27141711613403802</v>
      </c>
      <c r="AO2020">
        <v>0.42882707866679498</v>
      </c>
      <c r="AP2020">
        <v>0.12732395447351499</v>
      </c>
      <c r="AQ2020">
        <v>0.12401895914684399</v>
      </c>
      <c r="AR2020">
        <v>0.12732395447351499</v>
      </c>
      <c r="AS2020">
        <v>0.54033601008441501</v>
      </c>
      <c r="AT2020">
        <v>0.30663668798774402</v>
      </c>
      <c r="AU2020">
        <v>8.2907352498413994E-2</v>
      </c>
      <c r="AV2020">
        <v>0.11766827713551101</v>
      </c>
      <c r="AW2020">
        <v>0.27141711613403802</v>
      </c>
      <c r="AX2020">
        <v>0.24881588049370201</v>
      </c>
      <c r="AY2020">
        <v>571.888888888888</v>
      </c>
      <c r="AZ2020">
        <v>356.666666666666</v>
      </c>
      <c r="BA2020">
        <v>132</v>
      </c>
    </row>
    <row r="2021" spans="1:53">
      <c r="A2021">
        <v>15</v>
      </c>
      <c r="B2021">
        <v>133</v>
      </c>
      <c r="C2021">
        <v>17</v>
      </c>
      <c r="D2021">
        <v>564</v>
      </c>
      <c r="E2021">
        <v>358</v>
      </c>
      <c r="F2021">
        <v>0.997533999511516</v>
      </c>
      <c r="G2021">
        <v>0.62096107545163104</v>
      </c>
      <c r="H2021">
        <v>1</v>
      </c>
      <c r="I2021">
        <v>0.84999999999999898</v>
      </c>
      <c r="J2021">
        <v>1.0183140903382399</v>
      </c>
      <c r="K2021">
        <v>5.2639450139741104</v>
      </c>
      <c r="L2021">
        <v>4.4721359549995698</v>
      </c>
      <c r="M2021">
        <v>2</v>
      </c>
      <c r="N2021">
        <v>1.24956709924231</v>
      </c>
      <c r="O2021">
        <v>1</v>
      </c>
      <c r="P2021">
        <v>3</v>
      </c>
      <c r="Q2021">
        <v>4.1260980374023104</v>
      </c>
      <c r="R2021">
        <v>15.1716244421197</v>
      </c>
      <c r="S2021">
        <v>14.483999999999901</v>
      </c>
      <c r="T2021">
        <v>0.91891891891891797</v>
      </c>
      <c r="U2021">
        <v>1.0822536130248801</v>
      </c>
      <c r="V2021">
        <v>0.207268381246033</v>
      </c>
      <c r="W2021">
        <v>0.16552114081557001</v>
      </c>
      <c r="X2021">
        <v>0.102651853849811</v>
      </c>
      <c r="Y2021">
        <v>0.17467064669938301</v>
      </c>
      <c r="Z2021">
        <v>1.2732395447351601E-2</v>
      </c>
      <c r="AA2021">
        <v>0.28775213711014602</v>
      </c>
      <c r="AB2021">
        <v>7.0247753900864296E-2</v>
      </c>
      <c r="AC2021">
        <v>6.11685267890624E-2</v>
      </c>
      <c r="AD2021">
        <v>0.14280731018939299</v>
      </c>
      <c r="AE2021">
        <v>4.1453676249206699E-2</v>
      </c>
      <c r="AF2021">
        <v>4.34098134279986E-2</v>
      </c>
      <c r="AG2021">
        <v>0.34886763525743397</v>
      </c>
      <c r="AH2021">
        <v>5.39589244995319E-2</v>
      </c>
      <c r="AI2021">
        <v>7.6701032336280395E-2</v>
      </c>
      <c r="AJ2021">
        <v>3.5082312950263102E-2</v>
      </c>
      <c r="AK2021">
        <v>0.12834355661290001</v>
      </c>
      <c r="AL2021">
        <v>6.6352860508686898E-2</v>
      </c>
      <c r="AM2021">
        <v>6.9541168920899094E-2</v>
      </c>
      <c r="AN2021">
        <v>0.11076101000890499</v>
      </c>
      <c r="AO2021">
        <v>0.259231571308075</v>
      </c>
      <c r="AP2021">
        <v>5.2169495296948303E-2</v>
      </c>
      <c r="AQ2021">
        <v>0.21181027104637401</v>
      </c>
      <c r="AR2021">
        <v>8.2255862854579295E-2</v>
      </c>
      <c r="AS2021">
        <v>0.18641331767970901</v>
      </c>
      <c r="AT2021">
        <v>0.13499678204219101</v>
      </c>
      <c r="AU2021">
        <v>6.4199868090015794E-2</v>
      </c>
      <c r="AV2021">
        <v>8.0227124998732496E-2</v>
      </c>
      <c r="AW2021">
        <v>0.156715604724564</v>
      </c>
      <c r="AX2021">
        <v>0.102089644383</v>
      </c>
      <c r="AY2021">
        <v>563.88235294117601</v>
      </c>
      <c r="AZ2021">
        <v>357.41176470588198</v>
      </c>
      <c r="BA2021">
        <v>133</v>
      </c>
    </row>
    <row r="2022" spans="1:53">
      <c r="A2022">
        <v>15</v>
      </c>
      <c r="B2022">
        <v>134</v>
      </c>
      <c r="C2022">
        <v>16</v>
      </c>
      <c r="D2022">
        <v>577</v>
      </c>
      <c r="E2022">
        <v>359</v>
      </c>
      <c r="F2022">
        <v>1.08452441703514</v>
      </c>
      <c r="G2022">
        <v>0.78114594654422298</v>
      </c>
      <c r="H2022">
        <v>1</v>
      </c>
      <c r="I2022">
        <v>0.8</v>
      </c>
      <c r="J2022">
        <v>0.88532625156809297</v>
      </c>
      <c r="K2022">
        <v>5.7354837882324601</v>
      </c>
      <c r="L2022">
        <v>5</v>
      </c>
      <c r="M2022">
        <v>2</v>
      </c>
      <c r="N2022">
        <v>1.2026650429449499</v>
      </c>
      <c r="O2022">
        <v>1</v>
      </c>
      <c r="P2022">
        <v>2.8284271247461898</v>
      </c>
      <c r="Q2022">
        <v>3.5809405196534501</v>
      </c>
      <c r="R2022">
        <v>-31.960590694594199</v>
      </c>
      <c r="S2022">
        <v>15.069999999999901</v>
      </c>
      <c r="T2022">
        <v>0.96969696969696895</v>
      </c>
      <c r="U2022">
        <v>0.814873308630504</v>
      </c>
      <c r="V2022">
        <v>7.3451687431856802E-2</v>
      </c>
      <c r="W2022">
        <v>8.1487330863050197E-2</v>
      </c>
      <c r="X2022">
        <v>0.15674401053112499</v>
      </c>
      <c r="Y2022">
        <v>1.49590854524235E-2</v>
      </c>
      <c r="Z2022">
        <v>2.2947040718378199E-2</v>
      </c>
      <c r="AA2022">
        <v>2.6727844523080399E-2</v>
      </c>
      <c r="AB2022">
        <v>8.4350999572653199E-2</v>
      </c>
      <c r="AC2022">
        <v>9.12704668667427E-2</v>
      </c>
      <c r="AD2022">
        <v>3.9370104463475199E-2</v>
      </c>
      <c r="AE2022">
        <v>2.1431632768582901E-2</v>
      </c>
      <c r="AF2022">
        <v>1.2100273239700801E-2</v>
      </c>
      <c r="AG2022">
        <v>8.0835432216146405E-2</v>
      </c>
      <c r="AH2022">
        <v>7.8851446343745302E-2</v>
      </c>
      <c r="AI2022">
        <v>0.111584408061361</v>
      </c>
      <c r="AJ2022">
        <v>7.9287825160706302E-2</v>
      </c>
      <c r="AK2022">
        <v>9.5813955449916294E-3</v>
      </c>
      <c r="AL2022">
        <v>2.0626030044022602E-2</v>
      </c>
      <c r="AM2022">
        <v>1.2860426581589699E-2</v>
      </c>
      <c r="AN2022">
        <v>1.61448241804764E-2</v>
      </c>
      <c r="AO2022">
        <v>0.11452555428816601</v>
      </c>
      <c r="AP2022">
        <v>0.118662998935299</v>
      </c>
      <c r="AQ2022">
        <v>0.10652787772193099</v>
      </c>
      <c r="AR2022">
        <v>0.140843177621675</v>
      </c>
      <c r="AS2022">
        <v>8.47902713212592E-2</v>
      </c>
      <c r="AT2022">
        <v>2.2725699638054798E-2</v>
      </c>
      <c r="AU2022">
        <v>1.6840614044363902E-2</v>
      </c>
      <c r="AV2022">
        <v>2.3631749972176899E-2</v>
      </c>
      <c r="AW2022">
        <v>3.5809285552604903E-2</v>
      </c>
      <c r="AX2022">
        <v>1.1533740757187501E-2</v>
      </c>
      <c r="AY2022">
        <v>577.1875</v>
      </c>
      <c r="AZ2022">
        <v>358.625</v>
      </c>
      <c r="BA2022">
        <v>134</v>
      </c>
    </row>
    <row r="2023" spans="1:53">
      <c r="A2023">
        <v>15</v>
      </c>
      <c r="B2023">
        <v>135</v>
      </c>
      <c r="C2023">
        <v>13</v>
      </c>
      <c r="D2023">
        <v>567</v>
      </c>
      <c r="E2023">
        <v>363</v>
      </c>
      <c r="F2023">
        <v>1.1725562020681</v>
      </c>
      <c r="G2023">
        <v>0.81485661128016196</v>
      </c>
      <c r="H2023">
        <v>1</v>
      </c>
      <c r="I2023">
        <v>0.65</v>
      </c>
      <c r="J2023">
        <v>0.60121250423693295</v>
      </c>
      <c r="K2023">
        <v>5.4889551621989403</v>
      </c>
      <c r="L2023">
        <v>4.4721359549995698</v>
      </c>
      <c r="M2023">
        <v>2</v>
      </c>
      <c r="N2023">
        <v>1.1406482403650899</v>
      </c>
      <c r="O2023">
        <v>1</v>
      </c>
      <c r="P2023">
        <v>2.5298221281347</v>
      </c>
      <c r="Q2023">
        <v>3.18174189378351</v>
      </c>
      <c r="R2023">
        <v>-64.372983628041695</v>
      </c>
      <c r="S2023">
        <v>16.484000000000002</v>
      </c>
      <c r="T2023">
        <v>0.89655172413793105</v>
      </c>
      <c r="U2023">
        <v>0.82760570407785505</v>
      </c>
      <c r="V2023">
        <v>0.16105347873435799</v>
      </c>
      <c r="W2023">
        <v>3.8197186342054698E-2</v>
      </c>
      <c r="X2023">
        <v>0.18006326323142099</v>
      </c>
      <c r="Y2023">
        <v>6.8802076275138693E-2</v>
      </c>
      <c r="Z2023">
        <v>0.125011116965629</v>
      </c>
      <c r="AA2023">
        <v>0.247008471678621</v>
      </c>
      <c r="AB2023">
        <v>0.108994064699399</v>
      </c>
      <c r="AC2023">
        <v>5.09295817894065E-2</v>
      </c>
      <c r="AD2023">
        <v>8.0526739367178995E-2</v>
      </c>
      <c r="AE2023">
        <v>0.100899715224484</v>
      </c>
      <c r="AF2023">
        <v>5.8090987372553998E-2</v>
      </c>
      <c r="AG2023">
        <v>0.31321692800484902</v>
      </c>
      <c r="AH2023">
        <v>0.12527020764142199</v>
      </c>
      <c r="AI2023">
        <v>3.8706482159948798E-2</v>
      </c>
      <c r="AJ2023">
        <v>9.5687996757120697E-2</v>
      </c>
      <c r="AK2023">
        <v>0.105425464480028</v>
      </c>
      <c r="AL2023">
        <v>7.4459675613466503E-2</v>
      </c>
      <c r="AM2023">
        <v>9.1748478955635204E-2</v>
      </c>
      <c r="AN2023">
        <v>6.7304940530278107E-2</v>
      </c>
      <c r="AO2023">
        <v>0.23274818877758399</v>
      </c>
      <c r="AP2023">
        <v>0.13149745812175301</v>
      </c>
      <c r="AQ2023">
        <v>0.102266600233127</v>
      </c>
      <c r="AR2023">
        <v>0.15127056337531999</v>
      </c>
      <c r="AS2023">
        <v>0.18334649444186299</v>
      </c>
      <c r="AT2023">
        <v>8.29291245518715E-2</v>
      </c>
      <c r="AU2023">
        <v>7.2572377372539201E-2</v>
      </c>
      <c r="AV2023">
        <v>0.13850360959774999</v>
      </c>
      <c r="AW2023">
        <v>0.12018492159764201</v>
      </c>
      <c r="AX2023">
        <v>9.8037865453425299E-2</v>
      </c>
      <c r="AY2023">
        <v>567.30769230769204</v>
      </c>
      <c r="AZ2023">
        <v>362.30769230769198</v>
      </c>
      <c r="BA2023">
        <v>135</v>
      </c>
    </row>
    <row r="2024" spans="1:53">
      <c r="A2024">
        <v>15</v>
      </c>
      <c r="B2024">
        <v>136</v>
      </c>
      <c r="C2024">
        <v>28</v>
      </c>
      <c r="D2024">
        <v>575</v>
      </c>
      <c r="E2024">
        <v>364</v>
      </c>
      <c r="F2024">
        <v>1.0621765978017199</v>
      </c>
      <c r="G2024">
        <v>0.67482869319086103</v>
      </c>
      <c r="H2024">
        <v>1</v>
      </c>
      <c r="I2024">
        <v>0.77777777777777701</v>
      </c>
      <c r="J2024">
        <v>0.83856814570420801</v>
      </c>
      <c r="K2024">
        <v>7.0916337749545901</v>
      </c>
      <c r="L2024">
        <v>6.4031242374328396</v>
      </c>
      <c r="M2024">
        <v>2.8284271247461898</v>
      </c>
      <c r="N2024">
        <v>1.3829053339906501</v>
      </c>
      <c r="O2024">
        <v>1</v>
      </c>
      <c r="P2024">
        <v>4.4271887242357302</v>
      </c>
      <c r="Q2024">
        <v>5.2334442751833503</v>
      </c>
      <c r="R2024">
        <v>-56.6433324181694</v>
      </c>
      <c r="S2024">
        <v>20.484000000000002</v>
      </c>
      <c r="T2024">
        <v>0.90322580645161199</v>
      </c>
      <c r="U2024">
        <v>0.79757361130645898</v>
      </c>
      <c r="V2024">
        <v>0.102903044577592</v>
      </c>
      <c r="W2024">
        <v>0.11427277614058901</v>
      </c>
      <c r="X2024">
        <v>5.6535032262110901E-2</v>
      </c>
      <c r="Y2024">
        <v>3.5770923417111099E-2</v>
      </c>
      <c r="Z2024">
        <v>9.6600130247129403E-3</v>
      </c>
      <c r="AA2024">
        <v>3.2725017160228603E-2</v>
      </c>
      <c r="AB2024">
        <v>4.1856282731947698E-2</v>
      </c>
      <c r="AC2024">
        <v>3.9866035340654603E-2</v>
      </c>
      <c r="AD2024">
        <v>2.7907107896728501E-2</v>
      </c>
      <c r="AE2024">
        <v>4.0978888087057297E-2</v>
      </c>
      <c r="AF2024">
        <v>4.2882302938274303E-2</v>
      </c>
      <c r="AG2024">
        <v>9.0362950946765597E-3</v>
      </c>
      <c r="AH2024">
        <v>2.8020483611758299E-2</v>
      </c>
      <c r="AI2024">
        <v>1.74514528992991E-2</v>
      </c>
      <c r="AJ2024">
        <v>2.4298489969661202E-2</v>
      </c>
      <c r="AK2024">
        <v>2.0178129782006001E-2</v>
      </c>
      <c r="AL2024">
        <v>4.9809702076390502E-2</v>
      </c>
      <c r="AM2024">
        <v>4.4672218113034498E-2</v>
      </c>
      <c r="AN2024">
        <v>2.85190601270193E-2</v>
      </c>
      <c r="AO2024">
        <v>3.6345894527871898E-3</v>
      </c>
      <c r="AP2024">
        <v>2.5351050440237999E-2</v>
      </c>
      <c r="AQ2024">
        <v>4.8133774757427E-2</v>
      </c>
      <c r="AR2024">
        <v>3.58856719775517E-2</v>
      </c>
      <c r="AS2024">
        <v>4.0559419003205303E-2</v>
      </c>
      <c r="AT2024">
        <v>1.54338587012329E-2</v>
      </c>
      <c r="AU2024">
        <v>5.0083703816895198E-2</v>
      </c>
      <c r="AV2024">
        <v>5.5507272817921602E-2</v>
      </c>
      <c r="AW2024">
        <v>4.2066862787278302E-2</v>
      </c>
      <c r="AX2024">
        <v>3.26770007129586E-2</v>
      </c>
      <c r="AY2024">
        <v>575.35714285714198</v>
      </c>
      <c r="AZ2024">
        <v>363.32142857142799</v>
      </c>
      <c r="BA2024">
        <v>136</v>
      </c>
    </row>
    <row r="2025" spans="1:53">
      <c r="A2025">
        <v>15</v>
      </c>
      <c r="B2025">
        <v>137</v>
      </c>
      <c r="C2025">
        <v>9</v>
      </c>
      <c r="D2025">
        <v>571</v>
      </c>
      <c r="E2025">
        <v>366</v>
      </c>
      <c r="F2025">
        <v>0.93084226773030798</v>
      </c>
      <c r="G2025">
        <v>0</v>
      </c>
      <c r="H2025">
        <v>1</v>
      </c>
      <c r="I2025">
        <v>1</v>
      </c>
      <c r="J2025">
        <v>0.78539816339744795</v>
      </c>
      <c r="K2025">
        <v>3.3528213579016199</v>
      </c>
      <c r="L2025">
        <v>2.8284271247461898</v>
      </c>
      <c r="M2025">
        <v>2</v>
      </c>
      <c r="N2025">
        <v>1.1111111111111101</v>
      </c>
      <c r="O2025">
        <v>1</v>
      </c>
      <c r="P2025">
        <v>2</v>
      </c>
      <c r="Q2025">
        <v>3.3528213579016199</v>
      </c>
      <c r="R2025">
        <v>0</v>
      </c>
      <c r="S2025">
        <v>12</v>
      </c>
      <c r="T2025">
        <v>1</v>
      </c>
      <c r="U2025">
        <v>1.43239448782705</v>
      </c>
      <c r="V2025" s="1">
        <v>1.7669748230352801E-17</v>
      </c>
      <c r="W2025">
        <v>0.47746482927568501</v>
      </c>
      <c r="X2025" s="1">
        <v>3.1101065286443599E-17</v>
      </c>
      <c r="Y2025" s="1">
        <v>3.53394964607057E-17</v>
      </c>
      <c r="Z2025" s="1">
        <v>7.2854238331815606E-17</v>
      </c>
      <c r="AA2025">
        <v>0.47746482927568501</v>
      </c>
      <c r="AB2025" s="1">
        <v>5.5013574883664602E-17</v>
      </c>
      <c r="AC2025">
        <v>0.47746482927568501</v>
      </c>
      <c r="AD2025" s="1">
        <v>3.53394964607057E-17</v>
      </c>
      <c r="AE2025" s="1">
        <v>7.9021516376751198E-17</v>
      </c>
      <c r="AF2025" s="1">
        <v>3.5383643256757402E-16</v>
      </c>
      <c r="AG2025">
        <v>0.47746482927568301</v>
      </c>
      <c r="AH2025" s="1">
        <v>4.3263815109760199E-17</v>
      </c>
      <c r="AI2025">
        <v>0.95492965855137002</v>
      </c>
      <c r="AJ2025" s="1">
        <v>1.17871072755254E-16</v>
      </c>
      <c r="AK2025" s="1">
        <v>3.53394964607057E-17</v>
      </c>
      <c r="AL2025" s="1">
        <v>7.0678992921411399E-17</v>
      </c>
      <c r="AM2025" s="1">
        <v>4.7839028193529798E-16</v>
      </c>
      <c r="AN2025" s="1">
        <v>2.4988797591083E-17</v>
      </c>
      <c r="AO2025">
        <v>1.0345071300973101</v>
      </c>
      <c r="AP2025" s="1">
        <v>3.86984751706393E-17</v>
      </c>
      <c r="AQ2025">
        <v>0.47746482927568301</v>
      </c>
      <c r="AR2025" s="1">
        <v>1.2601338075763499E-16</v>
      </c>
      <c r="AS2025">
        <v>0.67640850814055398</v>
      </c>
      <c r="AT2025" s="1">
        <v>3.53394964607057E-17</v>
      </c>
      <c r="AU2025" s="1">
        <v>7.2854238331815606E-17</v>
      </c>
      <c r="AV2025" s="1">
        <v>3.5515754394313399E-16</v>
      </c>
      <c r="AW2025" s="1">
        <v>9.5154506321023396E-17</v>
      </c>
      <c r="AX2025" s="1">
        <v>4.24073957528468E-16</v>
      </c>
      <c r="AY2025">
        <v>571</v>
      </c>
      <c r="AZ2025">
        <v>366</v>
      </c>
      <c r="BA2025">
        <v>137</v>
      </c>
    </row>
    <row r="2026" spans="1:53">
      <c r="A2026">
        <v>15</v>
      </c>
      <c r="B2026">
        <v>138</v>
      </c>
      <c r="C2026">
        <v>8</v>
      </c>
      <c r="D2026">
        <v>573</v>
      </c>
      <c r="E2026">
        <v>369</v>
      </c>
      <c r="F2026">
        <v>0.95720401164063995</v>
      </c>
      <c r="G2026">
        <v>0.60506878744507897</v>
      </c>
      <c r="H2026">
        <v>1</v>
      </c>
      <c r="I2026">
        <v>0.88888888888888795</v>
      </c>
      <c r="J2026">
        <v>0.85743924406460703</v>
      </c>
      <c r="K2026">
        <v>3.5504413610999102</v>
      </c>
      <c r="L2026">
        <v>2.8284271247461898</v>
      </c>
      <c r="M2026">
        <v>1.41421356237309</v>
      </c>
      <c r="N2026">
        <v>1.0517766952966301</v>
      </c>
      <c r="O2026">
        <v>1</v>
      </c>
      <c r="P2026">
        <v>2</v>
      </c>
      <c r="Q2026">
        <v>2.8267662555570099</v>
      </c>
      <c r="R2026">
        <v>45</v>
      </c>
      <c r="S2026">
        <v>10.8279999999999</v>
      </c>
      <c r="T2026">
        <v>1</v>
      </c>
      <c r="U2026">
        <v>1.2732395447351601</v>
      </c>
      <c r="V2026">
        <v>0.15915494309189501</v>
      </c>
      <c r="W2026">
        <v>0.31830988618379003</v>
      </c>
      <c r="X2026">
        <v>0.15915494309189501</v>
      </c>
      <c r="Y2026">
        <v>0.15915494309189501</v>
      </c>
      <c r="Z2026">
        <v>0.15915494309189501</v>
      </c>
      <c r="AA2026">
        <v>0.31830988618379003</v>
      </c>
      <c r="AB2026">
        <v>0.15915494309189501</v>
      </c>
      <c r="AC2026">
        <v>0.31830988618379003</v>
      </c>
      <c r="AD2026">
        <v>0.15915494309189401</v>
      </c>
      <c r="AE2026">
        <v>0.15915494309189501</v>
      </c>
      <c r="AF2026">
        <v>0.15915494309189501</v>
      </c>
      <c r="AG2026">
        <v>0.31830988618378803</v>
      </c>
      <c r="AH2026">
        <v>0.15915494309189401</v>
      </c>
      <c r="AI2026">
        <v>0.79577471545947498</v>
      </c>
      <c r="AJ2026">
        <v>0.15915494309189501</v>
      </c>
      <c r="AK2026">
        <v>0.15915494309189401</v>
      </c>
      <c r="AL2026">
        <v>0.15915494309189401</v>
      </c>
      <c r="AM2026">
        <v>0.15915494309189501</v>
      </c>
      <c r="AN2026">
        <v>0.15915494309189501</v>
      </c>
      <c r="AO2026">
        <v>0.87535218700541995</v>
      </c>
      <c r="AP2026">
        <v>0.15915494309189401</v>
      </c>
      <c r="AQ2026">
        <v>0.31830988618378803</v>
      </c>
      <c r="AR2026">
        <v>0.15915494309189401</v>
      </c>
      <c r="AS2026">
        <v>0.51725356504865905</v>
      </c>
      <c r="AT2026">
        <v>0.15915494309189801</v>
      </c>
      <c r="AU2026">
        <v>0.15915494309189601</v>
      </c>
      <c r="AV2026">
        <v>0.15915494309189401</v>
      </c>
      <c r="AW2026">
        <v>0.15915494309189401</v>
      </c>
      <c r="AX2026">
        <v>0.15915494309189501</v>
      </c>
      <c r="AY2026">
        <v>572.875</v>
      </c>
      <c r="AZ2026">
        <v>369.125</v>
      </c>
      <c r="BA2026">
        <v>138</v>
      </c>
    </row>
    <row r="2027" spans="1:53">
      <c r="A2027">
        <v>15</v>
      </c>
      <c r="B2027">
        <v>139</v>
      </c>
      <c r="C2027">
        <v>6</v>
      </c>
      <c r="D2027">
        <v>574</v>
      </c>
      <c r="E2027">
        <v>371</v>
      </c>
      <c r="F2027">
        <v>1.6871516102611801</v>
      </c>
      <c r="G2027">
        <v>0.75942222972535101</v>
      </c>
      <c r="H2027">
        <v>1</v>
      </c>
      <c r="I2027">
        <v>0.5</v>
      </c>
      <c r="J2027">
        <v>0.39431415963708399</v>
      </c>
      <c r="K2027">
        <v>4.3552369843245096</v>
      </c>
      <c r="L2027">
        <v>3.1622776601683702</v>
      </c>
      <c r="M2027">
        <v>1</v>
      </c>
      <c r="N2027">
        <v>1</v>
      </c>
      <c r="O2027">
        <v>1</v>
      </c>
      <c r="P2027">
        <v>1.89736659610102</v>
      </c>
      <c r="Q2027">
        <v>2.8335088711548</v>
      </c>
      <c r="R2027">
        <v>-2.38182084536309</v>
      </c>
      <c r="S2027">
        <v>13.8279999999999</v>
      </c>
      <c r="T2027">
        <v>0.75</v>
      </c>
      <c r="U2027">
        <v>0.68754935415696194</v>
      </c>
      <c r="V2027">
        <v>9.7234162144973199E-2</v>
      </c>
      <c r="W2027">
        <v>0.13750987083136801</v>
      </c>
      <c r="X2027">
        <v>0.16728797796786599</v>
      </c>
      <c r="Y2027">
        <v>9.4632370905674501E-2</v>
      </c>
      <c r="Z2027">
        <v>0.22611908414300699</v>
      </c>
      <c r="AA2027">
        <v>0.40372898076091901</v>
      </c>
      <c r="AB2027">
        <v>0.17802595285539799</v>
      </c>
      <c r="AC2027">
        <v>7.2571868416382607E-2</v>
      </c>
      <c r="AD2027">
        <v>6.2583762162703005E-2</v>
      </c>
      <c r="AE2027">
        <v>0.131807640556376</v>
      </c>
      <c r="AF2027">
        <v>0.33266417054133701</v>
      </c>
      <c r="AG2027">
        <v>0.33772424276178598</v>
      </c>
      <c r="AH2027">
        <v>0.24666311964628301</v>
      </c>
      <c r="AI2027">
        <v>0.114289681087572</v>
      </c>
      <c r="AJ2027">
        <v>5.5168660753492998E-2</v>
      </c>
      <c r="AK2027">
        <v>6.2416832560380303E-2</v>
      </c>
      <c r="AL2027">
        <v>0.26262098501643499</v>
      </c>
      <c r="AM2027">
        <v>0.37468074133637802</v>
      </c>
      <c r="AN2027">
        <v>0.165706454334764</v>
      </c>
      <c r="AO2027">
        <v>0.360236258735252</v>
      </c>
      <c r="AP2027">
        <v>6.5654277571776207E-2</v>
      </c>
      <c r="AQ2027">
        <v>5.9372227936735397E-2</v>
      </c>
      <c r="AR2027">
        <v>7.5022558348221399E-2</v>
      </c>
      <c r="AS2027">
        <v>0.20890830841715</v>
      </c>
      <c r="AT2027">
        <v>0.14683473551835799</v>
      </c>
      <c r="AU2027">
        <v>0.169523253976364</v>
      </c>
      <c r="AV2027">
        <v>0.30711846987926</v>
      </c>
      <c r="AW2027">
        <v>0.145390584461279</v>
      </c>
      <c r="AX2027">
        <v>8.7883229506063795E-2</v>
      </c>
      <c r="AY2027">
        <v>572.16666666666595</v>
      </c>
      <c r="AZ2027">
        <v>371.166666666666</v>
      </c>
      <c r="BA2027">
        <v>139</v>
      </c>
    </row>
    <row r="2028" spans="1:53">
      <c r="A2028">
        <v>16</v>
      </c>
      <c r="B2028">
        <v>1</v>
      </c>
      <c r="C2028">
        <v>31</v>
      </c>
      <c r="D2028">
        <v>591</v>
      </c>
      <c r="E2028">
        <v>195</v>
      </c>
      <c r="F2028">
        <v>1.1435477404426699</v>
      </c>
      <c r="G2028">
        <v>0.44953897771087298</v>
      </c>
      <c r="H2028">
        <v>1</v>
      </c>
      <c r="I2028">
        <v>0.64583333333333304</v>
      </c>
      <c r="J2028">
        <v>0.78251839473470797</v>
      </c>
      <c r="K2028">
        <v>7.1681964524386004</v>
      </c>
      <c r="L2028">
        <v>7.0710678118654702</v>
      </c>
      <c r="M2028">
        <v>2.8284271247461898</v>
      </c>
      <c r="N2028">
        <v>1.3592117069068199</v>
      </c>
      <c r="O2028">
        <v>1</v>
      </c>
      <c r="P2028">
        <v>5</v>
      </c>
      <c r="Q2028">
        <v>6.4030682986228102</v>
      </c>
      <c r="R2028">
        <v>0.278126113540345</v>
      </c>
      <c r="S2028">
        <v>22.312000000000001</v>
      </c>
      <c r="T2028">
        <v>0.91176470588235203</v>
      </c>
      <c r="U2028">
        <v>0.70786273111172804</v>
      </c>
      <c r="V2028">
        <v>0.120085532488469</v>
      </c>
      <c r="W2028">
        <v>9.4121795088816101E-2</v>
      </c>
      <c r="X2028">
        <v>2.5685161226125901E-2</v>
      </c>
      <c r="Y2028">
        <v>6.3821724546467501E-3</v>
      </c>
      <c r="Z2028">
        <v>0.112566330264154</v>
      </c>
      <c r="AA2028">
        <v>6.4619114871152503E-2</v>
      </c>
      <c r="AB2028">
        <v>2.47351180395457E-2</v>
      </c>
      <c r="AC2028">
        <v>5.4250617704499703E-2</v>
      </c>
      <c r="AD2028">
        <v>1.22543957216159E-2</v>
      </c>
      <c r="AE2028">
        <v>4.7619193373533E-2</v>
      </c>
      <c r="AF2028">
        <v>3.3915897828702302E-2</v>
      </c>
      <c r="AG2028">
        <v>9.1280322311868195E-2</v>
      </c>
      <c r="AH2028">
        <v>1.0396064250828001E-2</v>
      </c>
      <c r="AI2028">
        <v>5.9332915805021001E-2</v>
      </c>
      <c r="AJ2028">
        <v>4.2227781801983E-2</v>
      </c>
      <c r="AK2028">
        <v>3.4137401756981003E-2</v>
      </c>
      <c r="AL2028">
        <v>8.9095666603849502E-2</v>
      </c>
      <c r="AM2028">
        <v>1.8937139552824198E-2</v>
      </c>
      <c r="AN2028">
        <v>5.7702280192307401E-2</v>
      </c>
      <c r="AO2028">
        <v>9.6207678829830001E-2</v>
      </c>
      <c r="AP2028">
        <v>5.62092079868322E-3</v>
      </c>
      <c r="AQ2028">
        <v>4.5565319456234203E-2</v>
      </c>
      <c r="AR2028">
        <v>4.9732849561648897E-2</v>
      </c>
      <c r="AS2028">
        <v>2.2449381420033099E-2</v>
      </c>
      <c r="AT2028">
        <v>4.0434474986993603E-2</v>
      </c>
      <c r="AU2028">
        <v>9.9026248017846499E-2</v>
      </c>
      <c r="AV2028">
        <v>8.0147270773355799E-3</v>
      </c>
      <c r="AW2028">
        <v>6.32854857384898E-2</v>
      </c>
      <c r="AX2028">
        <v>1.39384210796216E-2</v>
      </c>
      <c r="AY2028">
        <v>590.77419354838696</v>
      </c>
      <c r="AZ2028">
        <v>194.870967741935</v>
      </c>
      <c r="BA2028">
        <v>1</v>
      </c>
    </row>
    <row r="2029" spans="1:53">
      <c r="A2029">
        <v>16</v>
      </c>
      <c r="B2029">
        <v>2</v>
      </c>
      <c r="C2029">
        <v>9</v>
      </c>
      <c r="D2029">
        <v>595</v>
      </c>
      <c r="E2029">
        <v>197</v>
      </c>
      <c r="F2029">
        <v>1.1204582852309199</v>
      </c>
      <c r="G2029">
        <v>0.78039372338183399</v>
      </c>
      <c r="H2029">
        <v>1</v>
      </c>
      <c r="I2029">
        <v>0.75</v>
      </c>
      <c r="J2029">
        <v>0.89488084392110101</v>
      </c>
      <c r="K2029">
        <v>4.3968129774157001</v>
      </c>
      <c r="L2029">
        <v>3.6055512754639798</v>
      </c>
      <c r="M2029">
        <v>1.41421356237309</v>
      </c>
      <c r="N2029">
        <v>1.04602372915256</v>
      </c>
      <c r="O2029">
        <v>1</v>
      </c>
      <c r="P2029">
        <v>2</v>
      </c>
      <c r="Q2029">
        <v>2.7492763392524902</v>
      </c>
      <c r="R2029">
        <v>60.481878266036702</v>
      </c>
      <c r="S2029">
        <v>11.2419999999999</v>
      </c>
      <c r="T2029">
        <v>1.2</v>
      </c>
      <c r="U2029">
        <v>0.88147353097049697</v>
      </c>
      <c r="V2029">
        <v>0.21900385951297699</v>
      </c>
      <c r="W2029">
        <v>9.7941503441166297E-2</v>
      </c>
      <c r="X2029">
        <v>0.175882109226913</v>
      </c>
      <c r="Y2029">
        <v>6.5312907842635395E-2</v>
      </c>
      <c r="Z2029">
        <v>9.3096208382005094E-2</v>
      </c>
      <c r="AA2029">
        <v>0.25557516578434503</v>
      </c>
      <c r="AB2029">
        <v>0.162643110891279</v>
      </c>
      <c r="AC2029">
        <v>0.17978776151553999</v>
      </c>
      <c r="AD2029">
        <v>5.9055997576447299E-2</v>
      </c>
      <c r="AE2029">
        <v>0.10480870451561</v>
      </c>
      <c r="AF2029">
        <v>5.2090044766109997E-2</v>
      </c>
      <c r="AG2029">
        <v>0.29587517448293998</v>
      </c>
      <c r="AH2029">
        <v>0.14684233382133399</v>
      </c>
      <c r="AI2029">
        <v>0.24383574054979401</v>
      </c>
      <c r="AJ2029">
        <v>0.226634766083048</v>
      </c>
      <c r="AK2029">
        <v>0.113134743342808</v>
      </c>
      <c r="AL2029">
        <v>0.13025450378054501</v>
      </c>
      <c r="AM2029">
        <v>0.16762049064387</v>
      </c>
      <c r="AN2029">
        <v>8.2362894032230904E-2</v>
      </c>
      <c r="AO2029">
        <v>0.32758845566440797</v>
      </c>
      <c r="AP2029">
        <v>0.119514956249126</v>
      </c>
      <c r="AQ2029">
        <v>0.26175942277547698</v>
      </c>
      <c r="AR2029">
        <v>0.384210382116558</v>
      </c>
      <c r="AS2029">
        <v>9.7884676539120502E-2</v>
      </c>
      <c r="AT2029">
        <v>9.8999691423789005E-2</v>
      </c>
      <c r="AU2029">
        <v>9.7680437837255302E-2</v>
      </c>
      <c r="AV2029">
        <v>8.5065342932921603E-2</v>
      </c>
      <c r="AW2029">
        <v>0.14231491932260201</v>
      </c>
      <c r="AX2029">
        <v>0.10908760219198201</v>
      </c>
      <c r="AY2029">
        <v>594.77777777777703</v>
      </c>
      <c r="AZ2029">
        <v>196.888888888888</v>
      </c>
      <c r="BA2029">
        <v>2</v>
      </c>
    </row>
    <row r="2030" spans="1:53">
      <c r="A2030">
        <v>16</v>
      </c>
      <c r="B2030">
        <v>3</v>
      </c>
      <c r="C2030">
        <v>19</v>
      </c>
      <c r="D2030">
        <v>587</v>
      </c>
      <c r="E2030">
        <v>200</v>
      </c>
      <c r="F2030">
        <v>1.03330412982921</v>
      </c>
      <c r="G2030">
        <v>0.67685461831058302</v>
      </c>
      <c r="H2030">
        <v>1</v>
      </c>
      <c r="I2030">
        <v>0.76</v>
      </c>
      <c r="J2030">
        <v>0.83616667201843697</v>
      </c>
      <c r="K2030">
        <v>5.7869704181549704</v>
      </c>
      <c r="L2030">
        <v>5</v>
      </c>
      <c r="M2030">
        <v>2</v>
      </c>
      <c r="N2030">
        <v>1.2759284572167999</v>
      </c>
      <c r="O2030">
        <v>1</v>
      </c>
      <c r="P2030">
        <v>3.5355339059327302</v>
      </c>
      <c r="Q2030">
        <v>4.2598856837671599</v>
      </c>
      <c r="R2030">
        <v>-55.651327888741399</v>
      </c>
      <c r="S2030">
        <v>16.898</v>
      </c>
      <c r="T2030">
        <v>0.90476190476190399</v>
      </c>
      <c r="U2030">
        <v>0.94830881291872704</v>
      </c>
      <c r="V2030">
        <v>0.115741853581177</v>
      </c>
      <c r="W2030">
        <v>9.1836221882495399E-3</v>
      </c>
      <c r="X2030">
        <v>0.13221563242383699</v>
      </c>
      <c r="Y2030">
        <v>7.8086360978047997E-2</v>
      </c>
      <c r="Z2030">
        <v>1.11348526779713E-2</v>
      </c>
      <c r="AA2030">
        <v>8.6717797934951393E-2</v>
      </c>
      <c r="AB2030">
        <v>0.10867295388076401</v>
      </c>
      <c r="AC2030">
        <v>7.1438558591048501E-2</v>
      </c>
      <c r="AD2030">
        <v>9.0042675702372399E-2</v>
      </c>
      <c r="AE2030">
        <v>1.9224337051815001E-2</v>
      </c>
      <c r="AF2030">
        <v>3.4593266807952702E-2</v>
      </c>
      <c r="AG2030">
        <v>0.131524136954808</v>
      </c>
      <c r="AH2030">
        <v>0.124129354538833</v>
      </c>
      <c r="AI2030">
        <v>9.6192580459784904E-2</v>
      </c>
      <c r="AJ2030">
        <v>4.8718052092969102E-2</v>
      </c>
      <c r="AK2030">
        <v>6.9876009088129701E-2</v>
      </c>
      <c r="AL2030">
        <v>1.2513796664147699E-2</v>
      </c>
      <c r="AM2030">
        <v>4.8874812306034798E-2</v>
      </c>
      <c r="AN2030">
        <v>6.73254920203704E-2</v>
      </c>
      <c r="AO2030">
        <v>0.137549945318065</v>
      </c>
      <c r="AP2030">
        <v>0.16334414126251001</v>
      </c>
      <c r="AQ2030">
        <v>0.107930982421897</v>
      </c>
      <c r="AR2030">
        <v>6.0431948772859199E-2</v>
      </c>
      <c r="AS2030">
        <v>3.4970624774238901E-2</v>
      </c>
      <c r="AT2030">
        <v>3.6193614464736998E-2</v>
      </c>
      <c r="AU2030">
        <v>7.5528151053191994E-2</v>
      </c>
      <c r="AV2030">
        <v>1.1963035088240599E-2</v>
      </c>
      <c r="AW2030">
        <v>0.121966275980364</v>
      </c>
      <c r="AX2030">
        <v>0.137189265900518</v>
      </c>
      <c r="AY2030">
        <v>587.63157894736798</v>
      </c>
      <c r="AZ2030">
        <v>199.947368421052</v>
      </c>
      <c r="BA2030">
        <v>3</v>
      </c>
    </row>
    <row r="2031" spans="1:53">
      <c r="A2031">
        <v>16</v>
      </c>
      <c r="B2031">
        <v>4</v>
      </c>
      <c r="C2031">
        <v>6</v>
      </c>
      <c r="D2031">
        <v>594</v>
      </c>
      <c r="E2031">
        <v>199</v>
      </c>
      <c r="F2031">
        <v>1.1926416555294499</v>
      </c>
      <c r="G2031">
        <v>0.86330438126132902</v>
      </c>
      <c r="H2031">
        <v>1</v>
      </c>
      <c r="I2031">
        <v>0.66666666666666596</v>
      </c>
      <c r="J2031">
        <v>0.88273264131108797</v>
      </c>
      <c r="K2031">
        <v>3.91513415994778</v>
      </c>
      <c r="L2031">
        <v>2.8284271247461898</v>
      </c>
      <c r="M2031">
        <v>1</v>
      </c>
      <c r="N2031">
        <v>1</v>
      </c>
      <c r="O2031">
        <v>1</v>
      </c>
      <c r="P2031">
        <v>1.3416407864998701</v>
      </c>
      <c r="Q2031">
        <v>1.9759040379562101</v>
      </c>
      <c r="R2031">
        <v>-53.130102354155902</v>
      </c>
      <c r="S2031">
        <v>9.2420000000000009</v>
      </c>
      <c r="T2031">
        <v>1.01694915254235</v>
      </c>
      <c r="U2031">
        <v>0.95492965855137102</v>
      </c>
      <c r="V2031">
        <v>0.11253953951963799</v>
      </c>
      <c r="W2031">
        <v>0.15915494309189501</v>
      </c>
      <c r="X2031">
        <v>0.32810632060352601</v>
      </c>
      <c r="Y2031">
        <v>5.6269769759819101E-2</v>
      </c>
      <c r="Z2031">
        <v>5.6269769759818997E-2</v>
      </c>
      <c r="AA2031">
        <v>0.23873241463784201</v>
      </c>
      <c r="AB2031">
        <v>0.32810632060352501</v>
      </c>
      <c r="AC2031">
        <v>0.19894367886486899</v>
      </c>
      <c r="AD2031">
        <v>5.6269769759819101E-2</v>
      </c>
      <c r="AE2031">
        <v>8.4404654639728696E-2</v>
      </c>
      <c r="AF2031">
        <v>2.8134884879909599E-2</v>
      </c>
      <c r="AG2031">
        <v>0.15915494309189401</v>
      </c>
      <c r="AH2031">
        <v>0.31893097923522501</v>
      </c>
      <c r="AI2031">
        <v>0.55704230082163197</v>
      </c>
      <c r="AJ2031">
        <v>0.31893097923522601</v>
      </c>
      <c r="AK2031">
        <v>4.22023273198643E-2</v>
      </c>
      <c r="AL2031">
        <v>1.4067442439954799E-2</v>
      </c>
      <c r="AM2031">
        <v>7.0337212199773694E-2</v>
      </c>
      <c r="AN2031">
        <v>1.4067442439954701E-2</v>
      </c>
      <c r="AO2031">
        <v>0.65651414025406496</v>
      </c>
      <c r="AP2031">
        <v>0.32385684569692602</v>
      </c>
      <c r="AQ2031">
        <v>0.198943678864867</v>
      </c>
      <c r="AR2031">
        <v>0.32385684569692602</v>
      </c>
      <c r="AS2031">
        <v>0.34815143801352</v>
      </c>
      <c r="AT2031">
        <v>4.2202327319864501E-2</v>
      </c>
      <c r="AU2031">
        <v>5.62697697598189E-2</v>
      </c>
      <c r="AV2031">
        <v>5.6269769759819101E-2</v>
      </c>
      <c r="AW2031">
        <v>4.9236048539841697E-2</v>
      </c>
      <c r="AX2031">
        <v>7.0337212199771404E-3</v>
      </c>
      <c r="AY2031">
        <v>593.83333333333303</v>
      </c>
      <c r="AZ2031">
        <v>200</v>
      </c>
      <c r="BA2031">
        <v>4</v>
      </c>
    </row>
    <row r="2032" spans="1:53">
      <c r="A2032">
        <v>16</v>
      </c>
      <c r="B2032">
        <v>5</v>
      </c>
      <c r="C2032">
        <v>10</v>
      </c>
      <c r="D2032">
        <v>592</v>
      </c>
      <c r="E2032">
        <v>203</v>
      </c>
      <c r="F2032">
        <v>1.0367255756846301</v>
      </c>
      <c r="G2032">
        <v>0.23950893508151899</v>
      </c>
      <c r="H2032">
        <v>1</v>
      </c>
      <c r="I2032">
        <v>0.625</v>
      </c>
      <c r="J2032">
        <v>0.75537936841226105</v>
      </c>
      <c r="K2032">
        <v>3.7735982384598601</v>
      </c>
      <c r="L2032">
        <v>3.1622776601683702</v>
      </c>
      <c r="M2032">
        <v>1.41421356237309</v>
      </c>
      <c r="N2032">
        <v>1.0828427124746101</v>
      </c>
      <c r="O2032">
        <v>1</v>
      </c>
      <c r="P2032">
        <v>2.6832815729997401</v>
      </c>
      <c r="Q2032">
        <v>3.6637644920896602</v>
      </c>
      <c r="R2032">
        <v>-26.565051177078001</v>
      </c>
      <c r="S2032">
        <v>12.8979999999999</v>
      </c>
      <c r="T2032">
        <v>0.83333333333333304</v>
      </c>
      <c r="U2032">
        <v>1.2732395447351601</v>
      </c>
      <c r="V2032">
        <v>0.18006326323142099</v>
      </c>
      <c r="W2032">
        <v>0.45836623610465799</v>
      </c>
      <c r="X2032" s="1">
        <v>1.4135798584282201E-17</v>
      </c>
      <c r="Y2032">
        <v>0.18006326323142099</v>
      </c>
      <c r="Z2032">
        <v>0.18006326323142099</v>
      </c>
      <c r="AA2032">
        <v>0.78431555955685905</v>
      </c>
      <c r="AB2032" s="1">
        <v>3.1608606550700399E-17</v>
      </c>
      <c r="AC2032">
        <v>0.31179554174269197</v>
      </c>
      <c r="AD2032">
        <v>0.18006326323142</v>
      </c>
      <c r="AE2032">
        <v>0.18006326323142</v>
      </c>
      <c r="AF2032">
        <v>0.18006326323142099</v>
      </c>
      <c r="AG2032">
        <v>0.94729022128295803</v>
      </c>
      <c r="AH2032" s="1">
        <v>3.1608606550700399E-17</v>
      </c>
      <c r="AI2032">
        <v>0.38029906836813798</v>
      </c>
      <c r="AJ2032" s="1">
        <v>6.3217213101400897E-17</v>
      </c>
      <c r="AK2032">
        <v>0.18006326323142</v>
      </c>
      <c r="AL2032">
        <v>0.18006326323142</v>
      </c>
      <c r="AM2032">
        <v>0.18006326323142099</v>
      </c>
      <c r="AN2032">
        <v>0.18006326323142</v>
      </c>
      <c r="AO2032">
        <v>0.55615103314031</v>
      </c>
      <c r="AP2032" s="1">
        <v>3.1608606550700399E-17</v>
      </c>
      <c r="AQ2032">
        <v>0.25093632902456903</v>
      </c>
      <c r="AR2032" s="1">
        <v>7.6123605056818702E-17</v>
      </c>
      <c r="AS2032">
        <v>0.65774676078608696</v>
      </c>
      <c r="AT2032">
        <v>0.18006326323142399</v>
      </c>
      <c r="AU2032">
        <v>0.18006326323142199</v>
      </c>
      <c r="AV2032">
        <v>0.18006326323142</v>
      </c>
      <c r="AW2032">
        <v>0.18006326323142</v>
      </c>
      <c r="AX2032">
        <v>0.18006326323142099</v>
      </c>
      <c r="AY2032">
        <v>592.6</v>
      </c>
      <c r="AZ2032">
        <v>202.69999999999899</v>
      </c>
      <c r="BA2032">
        <v>5</v>
      </c>
    </row>
    <row r="2033" spans="1:53">
      <c r="A2033">
        <v>16</v>
      </c>
      <c r="B2033">
        <v>6</v>
      </c>
      <c r="C2033">
        <v>23</v>
      </c>
      <c r="D2033">
        <v>580</v>
      </c>
      <c r="E2033">
        <v>203</v>
      </c>
      <c r="F2033">
        <v>1.03179125862947</v>
      </c>
      <c r="G2033">
        <v>0.62009826077598196</v>
      </c>
      <c r="H2033">
        <v>1</v>
      </c>
      <c r="I2033">
        <v>0.76666666666666605</v>
      </c>
      <c r="J2033">
        <v>0.71753477708503799</v>
      </c>
      <c r="K2033">
        <v>6.2058046201056198</v>
      </c>
      <c r="L2033">
        <v>5.6568542494923797</v>
      </c>
      <c r="M2033">
        <v>2.23606797749978</v>
      </c>
      <c r="N2033">
        <v>1.3354250713964699</v>
      </c>
      <c r="O2033">
        <v>1</v>
      </c>
      <c r="P2033">
        <v>4</v>
      </c>
      <c r="Q2033">
        <v>4.8686036146254299</v>
      </c>
      <c r="R2033">
        <v>51.816986394702099</v>
      </c>
      <c r="S2033">
        <v>20.069999999999901</v>
      </c>
      <c r="T2033">
        <v>0.92</v>
      </c>
      <c r="U2033">
        <v>0.90882960606956997</v>
      </c>
      <c r="V2033">
        <v>4.26593252016126E-2</v>
      </c>
      <c r="W2033">
        <v>5.25949367230788E-2</v>
      </c>
      <c r="X2033">
        <v>0.104192877943743</v>
      </c>
      <c r="Y2033">
        <v>3.2092758084940401E-2</v>
      </c>
      <c r="Z2033">
        <v>4.2481749934447803E-2</v>
      </c>
      <c r="AA2033">
        <v>1.0462605422081101E-2</v>
      </c>
      <c r="AB2033">
        <v>8.2075841984636799E-2</v>
      </c>
      <c r="AC2033">
        <v>4.2195300688690401E-2</v>
      </c>
      <c r="AD2033">
        <v>3.8871166036913603E-2</v>
      </c>
      <c r="AE2033">
        <v>2.66770755199227E-2</v>
      </c>
      <c r="AF2033">
        <v>5.1794257217075902E-2</v>
      </c>
      <c r="AG2033">
        <v>8.2847661756094704E-2</v>
      </c>
      <c r="AH2033">
        <v>7.9987912732942396E-2</v>
      </c>
      <c r="AI2033">
        <v>5.2774986391905802E-2</v>
      </c>
      <c r="AJ2033">
        <v>7.5052985639480999E-2</v>
      </c>
      <c r="AK2033">
        <v>6.3680773688935197E-2</v>
      </c>
      <c r="AL2033">
        <v>3.5972558903340598E-2</v>
      </c>
      <c r="AM2033">
        <v>7.7491958566524896E-2</v>
      </c>
      <c r="AN2033">
        <v>7.3604726565888207E-2</v>
      </c>
      <c r="AO2033">
        <v>0.151412670542731</v>
      </c>
      <c r="AP2033">
        <v>9.5299748215835395E-2</v>
      </c>
      <c r="AQ2033">
        <v>3.57784095826627E-2</v>
      </c>
      <c r="AR2033">
        <v>5.96015865144362E-2</v>
      </c>
      <c r="AS2033">
        <v>7.7303477358985004E-2</v>
      </c>
      <c r="AT2033">
        <v>5.1093076857593699E-2</v>
      </c>
      <c r="AU2033">
        <v>2.3278884227176E-2</v>
      </c>
      <c r="AV2033">
        <v>7.1519509844121004E-2</v>
      </c>
      <c r="AW2033">
        <v>0.11366659031543699</v>
      </c>
      <c r="AX2033">
        <v>5.37257179365003E-2</v>
      </c>
      <c r="AY2033">
        <v>579.95652173913004</v>
      </c>
      <c r="AZ2033">
        <v>202.21739130434699</v>
      </c>
      <c r="BA2033">
        <v>6</v>
      </c>
    </row>
    <row r="2034" spans="1:53">
      <c r="A2034">
        <v>16</v>
      </c>
      <c r="B2034">
        <v>7</v>
      </c>
      <c r="C2034">
        <v>11</v>
      </c>
      <c r="D2034">
        <v>568</v>
      </c>
      <c r="E2034">
        <v>204</v>
      </c>
      <c r="F2034">
        <v>1.0007778250353601</v>
      </c>
      <c r="G2034">
        <v>0.49251240845023297</v>
      </c>
      <c r="H2034">
        <v>1</v>
      </c>
      <c r="I2034">
        <v>0.6875</v>
      </c>
      <c r="J2034">
        <v>0.83091730525348595</v>
      </c>
      <c r="K2034">
        <v>4.085</v>
      </c>
      <c r="L2034">
        <v>3.1622776601683702</v>
      </c>
      <c r="M2034">
        <v>1.41421356237309</v>
      </c>
      <c r="N2034">
        <v>1.1129673351926599</v>
      </c>
      <c r="O2034">
        <v>1</v>
      </c>
      <c r="P2034">
        <v>2.6832815729997401</v>
      </c>
      <c r="Q2034">
        <v>3.55519764877601</v>
      </c>
      <c r="R2034">
        <v>-18.434948822921999</v>
      </c>
      <c r="S2034">
        <v>12.898</v>
      </c>
      <c r="T2034">
        <v>0.84615384615384603</v>
      </c>
      <c r="U2034">
        <v>1.40056349920867</v>
      </c>
      <c r="V2034">
        <v>0.12732395447351599</v>
      </c>
      <c r="W2034">
        <v>0.58569019057817395</v>
      </c>
      <c r="X2034">
        <v>0.12732395447351599</v>
      </c>
      <c r="Y2034">
        <v>0.12732395447351599</v>
      </c>
      <c r="Z2034">
        <v>0.12732395447351599</v>
      </c>
      <c r="AA2034">
        <v>0.91163951403037502</v>
      </c>
      <c r="AB2034">
        <v>0.12732395447351599</v>
      </c>
      <c r="AC2034">
        <v>0.259740867125972</v>
      </c>
      <c r="AD2034">
        <v>0.12732395447351499</v>
      </c>
      <c r="AE2034">
        <v>0.12732395447351599</v>
      </c>
      <c r="AF2034">
        <v>0.12732395447351599</v>
      </c>
      <c r="AG2034">
        <v>1.07461417575647</v>
      </c>
      <c r="AH2034">
        <v>0.12732395447351499</v>
      </c>
      <c r="AI2034">
        <v>0.34906795033653598</v>
      </c>
      <c r="AJ2034">
        <v>0.12732395447351599</v>
      </c>
      <c r="AK2034">
        <v>0.12732395447351499</v>
      </c>
      <c r="AL2034">
        <v>0.12732395447351499</v>
      </c>
      <c r="AM2034">
        <v>0.12732395447351599</v>
      </c>
      <c r="AN2034">
        <v>0.12732395447351599</v>
      </c>
      <c r="AO2034">
        <v>0.68347498761382497</v>
      </c>
      <c r="AP2034">
        <v>0.12732395447351499</v>
      </c>
      <c r="AQ2034">
        <v>0.15315621876051699</v>
      </c>
      <c r="AR2034">
        <v>0.12732395447351499</v>
      </c>
      <c r="AS2034">
        <v>0.75381619829907198</v>
      </c>
      <c r="AT2034">
        <v>0.12732395447351799</v>
      </c>
      <c r="AU2034">
        <v>0.12732395447351699</v>
      </c>
      <c r="AV2034">
        <v>0.12732395447351499</v>
      </c>
      <c r="AW2034">
        <v>0.12732395447351599</v>
      </c>
      <c r="AX2034">
        <v>0.12732395447351599</v>
      </c>
      <c r="AY2034">
        <v>567.45454545454504</v>
      </c>
      <c r="AZ2034">
        <v>204.363636363636</v>
      </c>
      <c r="BA2034">
        <v>7</v>
      </c>
    </row>
    <row r="2035" spans="1:53">
      <c r="A2035">
        <v>16</v>
      </c>
      <c r="B2035">
        <v>8</v>
      </c>
      <c r="C2035">
        <v>12</v>
      </c>
      <c r="D2035">
        <v>572</v>
      </c>
      <c r="E2035">
        <v>205</v>
      </c>
      <c r="F2035">
        <v>1.0726502694548401</v>
      </c>
      <c r="G2035">
        <v>0.78922086268913005</v>
      </c>
      <c r="H2035">
        <v>1</v>
      </c>
      <c r="I2035">
        <v>0.8</v>
      </c>
      <c r="J2035">
        <v>0.82938012216061496</v>
      </c>
      <c r="K2035">
        <v>4.9777569458502597</v>
      </c>
      <c r="L2035">
        <v>4.1231056256176597</v>
      </c>
      <c r="M2035">
        <v>2</v>
      </c>
      <c r="N2035">
        <v>1.15236892706218</v>
      </c>
      <c r="O2035">
        <v>1</v>
      </c>
      <c r="P2035">
        <v>2</v>
      </c>
      <c r="Q2035">
        <v>3.0568876342209501</v>
      </c>
      <c r="R2035">
        <v>9.4168764563294207</v>
      </c>
      <c r="S2035">
        <v>13.483999999999901</v>
      </c>
      <c r="T2035">
        <v>0.92307692307692302</v>
      </c>
      <c r="U2035">
        <v>0.898757325695408</v>
      </c>
      <c r="V2035">
        <v>0.19564363855640099</v>
      </c>
      <c r="W2035">
        <v>5.2868077982082803E-2</v>
      </c>
      <c r="X2035">
        <v>0.16247319844248001</v>
      </c>
      <c r="Y2035">
        <v>7.7790354385871702E-2</v>
      </c>
      <c r="Z2035">
        <v>6.8818814820894997E-2</v>
      </c>
      <c r="AA2035">
        <v>0.20214265110796301</v>
      </c>
      <c r="AB2035">
        <v>0.16247319844248001</v>
      </c>
      <c r="AC2035">
        <v>9.9564962209872002E-2</v>
      </c>
      <c r="AD2035">
        <v>8.6887614539000901E-2</v>
      </c>
      <c r="AE2035">
        <v>0.102270330714947</v>
      </c>
      <c r="AF2035">
        <v>2.75499402738037E-2</v>
      </c>
      <c r="AG2035">
        <v>0.22848522283605999</v>
      </c>
      <c r="AH2035">
        <v>0.27066950935753298</v>
      </c>
      <c r="AI2035">
        <v>0.14715044491936999</v>
      </c>
      <c r="AJ2035">
        <v>9.9810767920505E-2</v>
      </c>
      <c r="AK2035">
        <v>7.5790161196845895E-2</v>
      </c>
      <c r="AL2035">
        <v>6.6983678207925806E-2</v>
      </c>
      <c r="AM2035">
        <v>8.7736618652808296E-2</v>
      </c>
      <c r="AN2035">
        <v>9.9516086742424695E-2</v>
      </c>
      <c r="AO2035">
        <v>0.17763659854173899</v>
      </c>
      <c r="AP2035">
        <v>0.25565484160371399</v>
      </c>
      <c r="AQ2035">
        <v>0.1657853996085</v>
      </c>
      <c r="AR2035">
        <v>8.1084198326229401E-2</v>
      </c>
      <c r="AS2035">
        <v>0.10709964568738101</v>
      </c>
      <c r="AT2035">
        <v>7.5430564473241202E-2</v>
      </c>
      <c r="AU2035">
        <v>5.7540889850358601E-2</v>
      </c>
      <c r="AV2035">
        <v>0.15253694062536299</v>
      </c>
      <c r="AW2035">
        <v>6.4415778550157801E-2</v>
      </c>
      <c r="AX2035">
        <v>9.9585407901662495E-2</v>
      </c>
      <c r="AY2035">
        <v>571.83333333333303</v>
      </c>
      <c r="AZ2035">
        <v>204.916666666666</v>
      </c>
      <c r="BA2035">
        <v>8</v>
      </c>
    </row>
    <row r="2036" spans="1:53">
      <c r="A2036">
        <v>16</v>
      </c>
      <c r="B2036">
        <v>9</v>
      </c>
      <c r="C2036">
        <v>23</v>
      </c>
      <c r="D2036">
        <v>589</v>
      </c>
      <c r="E2036">
        <v>205</v>
      </c>
      <c r="F2036">
        <v>1.03179125862947</v>
      </c>
      <c r="G2036">
        <v>0.62009826077598196</v>
      </c>
      <c r="H2036">
        <v>1</v>
      </c>
      <c r="I2036">
        <v>0.76666666666666605</v>
      </c>
      <c r="J2036">
        <v>0.71753477708503799</v>
      </c>
      <c r="K2036">
        <v>6.2058046201056198</v>
      </c>
      <c r="L2036">
        <v>5.6568542494923797</v>
      </c>
      <c r="M2036">
        <v>2.23606797749978</v>
      </c>
      <c r="N2036">
        <v>1.3354250713964699</v>
      </c>
      <c r="O2036">
        <v>1</v>
      </c>
      <c r="P2036">
        <v>4</v>
      </c>
      <c r="Q2036">
        <v>4.8686036146254299</v>
      </c>
      <c r="R2036">
        <v>51.816986394702099</v>
      </c>
      <c r="S2036">
        <v>20.069999999999901</v>
      </c>
      <c r="T2036">
        <v>0.92</v>
      </c>
      <c r="U2036">
        <v>0.90882960606956997</v>
      </c>
      <c r="V2036">
        <v>4.26593252016126E-2</v>
      </c>
      <c r="W2036">
        <v>5.25949367230788E-2</v>
      </c>
      <c r="X2036">
        <v>0.104192877943743</v>
      </c>
      <c r="Y2036">
        <v>3.2092758084940401E-2</v>
      </c>
      <c r="Z2036">
        <v>4.2481749934447803E-2</v>
      </c>
      <c r="AA2036">
        <v>1.0462605422081101E-2</v>
      </c>
      <c r="AB2036">
        <v>8.2075841984636799E-2</v>
      </c>
      <c r="AC2036">
        <v>4.2195300688690401E-2</v>
      </c>
      <c r="AD2036">
        <v>3.8871166036913603E-2</v>
      </c>
      <c r="AE2036">
        <v>2.66770755199227E-2</v>
      </c>
      <c r="AF2036">
        <v>5.1794257217075902E-2</v>
      </c>
      <c r="AG2036">
        <v>8.2847661756094704E-2</v>
      </c>
      <c r="AH2036">
        <v>7.9987912732942396E-2</v>
      </c>
      <c r="AI2036">
        <v>5.2774986391905802E-2</v>
      </c>
      <c r="AJ2036">
        <v>7.5052985639480999E-2</v>
      </c>
      <c r="AK2036">
        <v>6.3680773688935197E-2</v>
      </c>
      <c r="AL2036">
        <v>3.5972558903340598E-2</v>
      </c>
      <c r="AM2036">
        <v>7.7491958566524896E-2</v>
      </c>
      <c r="AN2036">
        <v>7.3604726565888207E-2</v>
      </c>
      <c r="AO2036">
        <v>0.151412670542731</v>
      </c>
      <c r="AP2036">
        <v>9.5299748215835395E-2</v>
      </c>
      <c r="AQ2036">
        <v>3.57784095826627E-2</v>
      </c>
      <c r="AR2036">
        <v>5.96015865144362E-2</v>
      </c>
      <c r="AS2036">
        <v>7.7303477358985004E-2</v>
      </c>
      <c r="AT2036">
        <v>5.1093076857593699E-2</v>
      </c>
      <c r="AU2036">
        <v>2.3278884227176E-2</v>
      </c>
      <c r="AV2036">
        <v>7.1519509844121004E-2</v>
      </c>
      <c r="AW2036">
        <v>0.11366659031543699</v>
      </c>
      <c r="AX2036">
        <v>5.37257179365003E-2</v>
      </c>
      <c r="AY2036">
        <v>588.95652173913004</v>
      </c>
      <c r="AZ2036">
        <v>205.21739130434699</v>
      </c>
      <c r="BA2036">
        <v>9</v>
      </c>
    </row>
    <row r="2037" spans="1:53">
      <c r="A2037">
        <v>16</v>
      </c>
      <c r="B2037">
        <v>10</v>
      </c>
      <c r="C2037">
        <v>6</v>
      </c>
      <c r="D2037">
        <v>594</v>
      </c>
      <c r="E2037">
        <v>206</v>
      </c>
      <c r="F2037">
        <v>2.4725497736586299</v>
      </c>
      <c r="G2037">
        <v>0.974291632245888</v>
      </c>
      <c r="H2037">
        <v>1</v>
      </c>
      <c r="I2037">
        <v>0.59999999999999898</v>
      </c>
      <c r="J2037">
        <v>0.48925765825123002</v>
      </c>
      <c r="K2037">
        <v>6.0914579451234303</v>
      </c>
      <c r="L2037">
        <v>4.1231056256176597</v>
      </c>
      <c r="M2037">
        <v>1</v>
      </c>
      <c r="N2037">
        <v>1</v>
      </c>
      <c r="O2037">
        <v>1</v>
      </c>
      <c r="P2037">
        <v>0.97014250014533099</v>
      </c>
      <c r="Q2037">
        <v>1.3723476865622799</v>
      </c>
      <c r="R2037">
        <v>7.46570858906877</v>
      </c>
      <c r="S2037">
        <v>12.414</v>
      </c>
      <c r="T2037">
        <v>1.2</v>
      </c>
      <c r="U2037">
        <v>0.449378662847704</v>
      </c>
      <c r="V2037">
        <v>0.10275707316215101</v>
      </c>
      <c r="W2037">
        <v>9.6924809633818498E-2</v>
      </c>
      <c r="X2037">
        <v>0.22308547080049701</v>
      </c>
      <c r="Y2037">
        <v>9.1470393104219005E-2</v>
      </c>
      <c r="Z2037">
        <v>9.1470393104218894E-2</v>
      </c>
      <c r="AA2037">
        <v>0.23790635091937201</v>
      </c>
      <c r="AB2037">
        <v>0.16601686744005301</v>
      </c>
      <c r="AC2037">
        <v>0.13676531001353001</v>
      </c>
      <c r="AD2037">
        <v>0.10275707316215101</v>
      </c>
      <c r="AE2037">
        <v>5.5813987056736597E-2</v>
      </c>
      <c r="AF2037">
        <v>7.9823995043192E-2</v>
      </c>
      <c r="AG2037">
        <v>0.26156588293442201</v>
      </c>
      <c r="AH2037">
        <v>0.217066375920484</v>
      </c>
      <c r="AI2037">
        <v>0.14928137634672101</v>
      </c>
      <c r="AJ2037">
        <v>7.6913284733778495E-2</v>
      </c>
      <c r="AK2037">
        <v>7.3001880079236803E-2</v>
      </c>
      <c r="AL2037">
        <v>0.124760370146514</v>
      </c>
      <c r="AM2037">
        <v>5.5896769818651798E-2</v>
      </c>
      <c r="AN2037">
        <v>7.4680566526262496E-2</v>
      </c>
      <c r="AO2037">
        <v>0.212496386578164</v>
      </c>
      <c r="AP2037">
        <v>0.230725045852927</v>
      </c>
      <c r="AQ2037">
        <v>0.126412946268423</v>
      </c>
      <c r="AR2037">
        <v>8.4250735922143202E-2</v>
      </c>
      <c r="AS2037">
        <v>0.110577221145214</v>
      </c>
      <c r="AT2037">
        <v>7.9810264006314302E-2</v>
      </c>
      <c r="AU2037">
        <v>6.3154691345128702E-2</v>
      </c>
      <c r="AV2037">
        <v>0.113845046312552</v>
      </c>
      <c r="AW2037">
        <v>7.6059993129895906E-2</v>
      </c>
      <c r="AX2037">
        <v>7.4477074137616006E-2</v>
      </c>
      <c r="AY2037">
        <v>593.66666666666595</v>
      </c>
      <c r="AZ2037">
        <v>205.833333333333</v>
      </c>
      <c r="BA2037">
        <v>10</v>
      </c>
    </row>
    <row r="2038" spans="1:53">
      <c r="A2038">
        <v>16</v>
      </c>
      <c r="B2038">
        <v>11</v>
      </c>
      <c r="C2038">
        <v>13</v>
      </c>
      <c r="D2038">
        <v>558</v>
      </c>
      <c r="E2038">
        <v>208</v>
      </c>
      <c r="F2038">
        <v>1.1897155611227599</v>
      </c>
      <c r="G2038">
        <v>0.843519874586244</v>
      </c>
      <c r="H2038">
        <v>1</v>
      </c>
      <c r="I2038">
        <v>0.86666666666666603</v>
      </c>
      <c r="J2038">
        <v>0.68757884644387202</v>
      </c>
      <c r="K2038">
        <v>5.6281344573466496</v>
      </c>
      <c r="L2038">
        <v>4.4721359549995698</v>
      </c>
      <c r="M2038">
        <v>2</v>
      </c>
      <c r="N2038">
        <v>1.1087856586440801</v>
      </c>
      <c r="O2038">
        <v>1</v>
      </c>
      <c r="P2038">
        <v>2</v>
      </c>
      <c r="Q2038">
        <v>3.02285954896431</v>
      </c>
      <c r="R2038">
        <v>-11.309932474020201</v>
      </c>
      <c r="S2038">
        <v>15.414</v>
      </c>
      <c r="T2038">
        <v>1.0833333333333299</v>
      </c>
      <c r="U2038">
        <v>0.82760570407785505</v>
      </c>
      <c r="V2038">
        <v>0.102651853849811</v>
      </c>
      <c r="W2038">
        <v>1.27323954473515E-2</v>
      </c>
      <c r="X2038">
        <v>0.22953652322455201</v>
      </c>
      <c r="Y2038">
        <v>3.4635860236541999E-2</v>
      </c>
      <c r="Z2038">
        <v>7.4023304515386398E-2</v>
      </c>
      <c r="AA2038">
        <v>0.18589297353133299</v>
      </c>
      <c r="AB2038">
        <v>0.13582548036946801</v>
      </c>
      <c r="AC2038">
        <v>6.1591112309887001E-2</v>
      </c>
      <c r="AD2038">
        <v>5.6080384630083802E-2</v>
      </c>
      <c r="AE2038">
        <v>5.2497011296564103E-2</v>
      </c>
      <c r="AF2038">
        <v>6.3743412482377207E-2</v>
      </c>
      <c r="AG2038">
        <v>0.22663663896285799</v>
      </c>
      <c r="AH2038">
        <v>9.5857266298159202E-2</v>
      </c>
      <c r="AI2038">
        <v>6.7659714597870096E-2</v>
      </c>
      <c r="AJ2038">
        <v>0.115043375698458</v>
      </c>
      <c r="AK2038">
        <v>8.8484194160903806E-2</v>
      </c>
      <c r="AL2038">
        <v>7.8230556478225105E-2</v>
      </c>
      <c r="AM2038">
        <v>6.7656647625322405E-2</v>
      </c>
      <c r="AN2038">
        <v>6.2071021981449398E-2</v>
      </c>
      <c r="AO2038">
        <v>0.14311212482822899</v>
      </c>
      <c r="AP2038">
        <v>9.3401298415885306E-2</v>
      </c>
      <c r="AQ2038">
        <v>0.12771859717108999</v>
      </c>
      <c r="AR2038">
        <v>0.221147128857551</v>
      </c>
      <c r="AS2038">
        <v>0.109098011652869</v>
      </c>
      <c r="AT2038">
        <v>6.0068189177488199E-2</v>
      </c>
      <c r="AU2038">
        <v>6.8524453022679899E-2</v>
      </c>
      <c r="AV2038">
        <v>6.8600721232185302E-2</v>
      </c>
      <c r="AW2038">
        <v>7.1349664871648094E-2</v>
      </c>
      <c r="AX2038">
        <v>6.2662727574771995E-2</v>
      </c>
      <c r="AY2038">
        <v>557.23076923076906</v>
      </c>
      <c r="AZ2038">
        <v>208.15384615384599</v>
      </c>
      <c r="BA2038">
        <v>11</v>
      </c>
    </row>
    <row r="2039" spans="1:53">
      <c r="A2039">
        <v>16</v>
      </c>
      <c r="B2039">
        <v>12</v>
      </c>
      <c r="C2039">
        <v>7</v>
      </c>
      <c r="D2039">
        <v>567</v>
      </c>
      <c r="E2039">
        <v>209</v>
      </c>
      <c r="F2039">
        <v>1.1723727686865699</v>
      </c>
      <c r="G2039">
        <v>0.88230012892559495</v>
      </c>
      <c r="H2039">
        <v>1</v>
      </c>
      <c r="I2039">
        <v>0.875</v>
      </c>
      <c r="J2039">
        <v>0.91070476398898403</v>
      </c>
      <c r="K2039">
        <v>4.2399862689145298</v>
      </c>
      <c r="L2039">
        <v>3.1622776601683702</v>
      </c>
      <c r="M2039">
        <v>1</v>
      </c>
      <c r="N2039">
        <v>1</v>
      </c>
      <c r="O2039">
        <v>1</v>
      </c>
      <c r="P2039">
        <v>1</v>
      </c>
      <c r="Q2039">
        <v>1.9957074552676199</v>
      </c>
      <c r="R2039">
        <v>-81.650377883003102</v>
      </c>
      <c r="S2039">
        <v>9.8279999999999905</v>
      </c>
      <c r="T2039">
        <v>1</v>
      </c>
      <c r="U2039">
        <v>0.89126768131461298</v>
      </c>
      <c r="V2039">
        <v>0.12732395447351599</v>
      </c>
      <c r="W2039">
        <v>7.6394372684109493E-2</v>
      </c>
      <c r="X2039">
        <v>0.31498206777938398</v>
      </c>
      <c r="Y2039">
        <v>0.12732395447351599</v>
      </c>
      <c r="Z2039">
        <v>0.12732395447351599</v>
      </c>
      <c r="AA2039">
        <v>0.40234369613630999</v>
      </c>
      <c r="AB2039">
        <v>0.31498206777938398</v>
      </c>
      <c r="AC2039">
        <v>0.14978839376186401</v>
      </c>
      <c r="AD2039">
        <v>0.12732395447351499</v>
      </c>
      <c r="AE2039">
        <v>0.12732395447351599</v>
      </c>
      <c r="AF2039">
        <v>0.12732395447351599</v>
      </c>
      <c r="AG2039">
        <v>0.56531835786241003</v>
      </c>
      <c r="AH2039">
        <v>0.31498206777938298</v>
      </c>
      <c r="AI2039">
        <v>0.221203303364991</v>
      </c>
      <c r="AJ2039">
        <v>0.179668131017829</v>
      </c>
      <c r="AK2039">
        <v>0.12732395447351499</v>
      </c>
      <c r="AL2039">
        <v>0.12732395447351499</v>
      </c>
      <c r="AM2039">
        <v>0.12732395447351599</v>
      </c>
      <c r="AN2039">
        <v>0.12732395447351499</v>
      </c>
      <c r="AO2039">
        <v>0.17417916971976599</v>
      </c>
      <c r="AP2039">
        <v>0.31498206777938298</v>
      </c>
      <c r="AQ2039">
        <v>0.132183056900609</v>
      </c>
      <c r="AR2039">
        <v>0.179668131017828</v>
      </c>
      <c r="AS2039">
        <v>0.32847487731834202</v>
      </c>
      <c r="AT2039">
        <v>0.12732395447351799</v>
      </c>
      <c r="AU2039">
        <v>0.12732395447351699</v>
      </c>
      <c r="AV2039">
        <v>0.12732395447351499</v>
      </c>
      <c r="AW2039">
        <v>0.12732395447351499</v>
      </c>
      <c r="AX2039">
        <v>0.12732395447351599</v>
      </c>
      <c r="AY2039">
        <v>566.57142857142799</v>
      </c>
      <c r="AZ2039">
        <v>208.71428571428501</v>
      </c>
      <c r="BA2039">
        <v>12</v>
      </c>
    </row>
    <row r="2040" spans="1:53">
      <c r="A2040">
        <v>16</v>
      </c>
      <c r="B2040">
        <v>13</v>
      </c>
      <c r="C2040">
        <v>5</v>
      </c>
      <c r="D2040">
        <v>577</v>
      </c>
      <c r="E2040">
        <v>209</v>
      </c>
      <c r="F2040">
        <v>1.0053096491487299</v>
      </c>
      <c r="G2040">
        <v>0.80743668110968303</v>
      </c>
      <c r="H2040">
        <v>1</v>
      </c>
      <c r="I2040">
        <v>0.83333333333333304</v>
      </c>
      <c r="J2040">
        <v>1.0253643986975001</v>
      </c>
      <c r="K2040">
        <v>3.18564071027351</v>
      </c>
      <c r="L2040">
        <v>2.23606797749978</v>
      </c>
      <c r="M2040">
        <v>1</v>
      </c>
      <c r="N2040">
        <v>1</v>
      </c>
      <c r="O2040">
        <v>1</v>
      </c>
      <c r="P2040">
        <v>1</v>
      </c>
      <c r="Q2040">
        <v>1.87938224604483</v>
      </c>
      <c r="R2040">
        <v>-71.565051177077905</v>
      </c>
      <c r="S2040">
        <v>7.8279999999999896</v>
      </c>
      <c r="T2040">
        <v>1</v>
      </c>
      <c r="U2040">
        <v>1.2732395447351601</v>
      </c>
      <c r="V2040">
        <v>0.25464790894703199</v>
      </c>
      <c r="W2040">
        <v>0.45836623610465799</v>
      </c>
      <c r="X2040">
        <v>0.410607415399247</v>
      </c>
      <c r="Y2040">
        <v>0.25464790894703199</v>
      </c>
      <c r="Z2040">
        <v>0.25464790894703199</v>
      </c>
      <c r="AA2040">
        <v>0.78431555955685905</v>
      </c>
      <c r="AB2040">
        <v>0.712213373386968</v>
      </c>
      <c r="AC2040">
        <v>0.31179554174269197</v>
      </c>
      <c r="AD2040">
        <v>0.25464790894703099</v>
      </c>
      <c r="AE2040">
        <v>0.25464790894703099</v>
      </c>
      <c r="AF2040">
        <v>0.25464790894703199</v>
      </c>
      <c r="AG2040">
        <v>0.94729022128295803</v>
      </c>
      <c r="AH2040">
        <v>0.28099101560345502</v>
      </c>
      <c r="AI2040">
        <v>0.38029906836813898</v>
      </c>
      <c r="AJ2040">
        <v>0.72469054704573299</v>
      </c>
      <c r="AK2040">
        <v>0.25464790894703099</v>
      </c>
      <c r="AL2040">
        <v>0.25464790894703099</v>
      </c>
      <c r="AM2040">
        <v>0.25464790894703199</v>
      </c>
      <c r="AN2040">
        <v>0.25464790894703199</v>
      </c>
      <c r="AO2040">
        <v>0.55615103314031</v>
      </c>
      <c r="AP2040">
        <v>0.66861447420806697</v>
      </c>
      <c r="AQ2040">
        <v>0.25093632902456903</v>
      </c>
      <c r="AR2040">
        <v>0.69882227965039201</v>
      </c>
      <c r="AS2040">
        <v>0.65774676078608596</v>
      </c>
      <c r="AT2040">
        <v>0.25464790894703698</v>
      </c>
      <c r="AU2040">
        <v>0.25464790894703399</v>
      </c>
      <c r="AV2040">
        <v>0.25464790894703099</v>
      </c>
      <c r="AW2040">
        <v>0.25464790894703099</v>
      </c>
      <c r="AX2040">
        <v>0.25464790894703099</v>
      </c>
      <c r="AY2040">
        <v>577.39999999999895</v>
      </c>
      <c r="AZ2040">
        <v>207.8</v>
      </c>
      <c r="BA2040">
        <v>13</v>
      </c>
    </row>
    <row r="2041" spans="1:53">
      <c r="A2041">
        <v>16</v>
      </c>
      <c r="B2041">
        <v>14</v>
      </c>
      <c r="C2041">
        <v>10</v>
      </c>
      <c r="D2041">
        <v>553</v>
      </c>
      <c r="E2041">
        <v>209</v>
      </c>
      <c r="F2041">
        <v>0.98017690792001499</v>
      </c>
      <c r="G2041">
        <v>0.60590377108110005</v>
      </c>
      <c r="H2041">
        <v>1</v>
      </c>
      <c r="I2041">
        <v>0.83333333333333304</v>
      </c>
      <c r="J2041">
        <v>0.78454332499053803</v>
      </c>
      <c r="K2041">
        <v>4.0043856294819502</v>
      </c>
      <c r="L2041">
        <v>3.1622776601683702</v>
      </c>
      <c r="M2041">
        <v>2</v>
      </c>
      <c r="N2041">
        <v>1.1414213562372999</v>
      </c>
      <c r="O2041">
        <v>1</v>
      </c>
      <c r="P2041">
        <v>2</v>
      </c>
      <c r="Q2041">
        <v>3.18564071027351</v>
      </c>
      <c r="R2041">
        <v>90</v>
      </c>
      <c r="S2041">
        <v>12.655999999999899</v>
      </c>
      <c r="T2041">
        <v>0.952380952380952</v>
      </c>
      <c r="U2041">
        <v>1.14591559026163</v>
      </c>
      <c r="V2041">
        <v>9.1673247220936893E-2</v>
      </c>
      <c r="W2041">
        <v>0.155844520275572</v>
      </c>
      <c r="X2041">
        <v>0.15584452027558199</v>
      </c>
      <c r="Y2041">
        <v>9.1673247220939599E-2</v>
      </c>
      <c r="Z2041">
        <v>0.106340966776275</v>
      </c>
      <c r="AA2041">
        <v>0.19544736307501201</v>
      </c>
      <c r="AB2041">
        <v>0.23505020587445799</v>
      </c>
      <c r="AC2041">
        <v>6.1971115121350402E-2</v>
      </c>
      <c r="AD2041">
        <v>5.2070404421506199E-2</v>
      </c>
      <c r="AE2041">
        <v>0.24495091657431001</v>
      </c>
      <c r="AF2041">
        <v>0.29247432793365202</v>
      </c>
      <c r="AG2041">
        <v>0.314255891473328</v>
      </c>
      <c r="AH2041">
        <v>0.19940764735494201</v>
      </c>
      <c r="AI2041">
        <v>9.0485161936962599E-2</v>
      </c>
      <c r="AJ2041">
        <v>7.7298882056587399E-3</v>
      </c>
      <c r="AK2041">
        <v>1.3259618478071E-2</v>
      </c>
      <c r="AL2041">
        <v>0.32257248846119402</v>
      </c>
      <c r="AM2041">
        <v>0.44771747170744502</v>
      </c>
      <c r="AN2041">
        <v>0.164477940005855</v>
      </c>
      <c r="AO2041">
        <v>0.483756058654911</v>
      </c>
      <c r="AP2041">
        <v>7.2863363662671599E-3</v>
      </c>
      <c r="AQ2041">
        <v>7.3503462944590897E-2</v>
      </c>
      <c r="AR2041">
        <v>0.221396319094813</v>
      </c>
      <c r="AS2041">
        <v>0.22551384132834501</v>
      </c>
      <c r="AT2041">
        <v>0.137980059249524</v>
      </c>
      <c r="AU2041">
        <v>7.4272168790954399E-2</v>
      </c>
      <c r="AV2041">
        <v>0.27458017944311702</v>
      </c>
      <c r="AW2041">
        <v>0.118969521288148</v>
      </c>
      <c r="AX2041">
        <v>0.113806484004689</v>
      </c>
      <c r="AY2041">
        <v>553</v>
      </c>
      <c r="AZ2041">
        <v>208.8</v>
      </c>
      <c r="BA2041">
        <v>14</v>
      </c>
    </row>
    <row r="2042" spans="1:53">
      <c r="A2042">
        <v>16</v>
      </c>
      <c r="B2042">
        <v>15</v>
      </c>
      <c r="C2042">
        <v>14</v>
      </c>
      <c r="D2042">
        <v>541</v>
      </c>
      <c r="E2042">
        <v>211</v>
      </c>
      <c r="F2042">
        <v>0.97316098963240605</v>
      </c>
      <c r="G2042">
        <v>0.20141109624503201</v>
      </c>
      <c r="H2042">
        <v>1</v>
      </c>
      <c r="I2042">
        <v>0.875</v>
      </c>
      <c r="J2042">
        <v>0.94338916391723404</v>
      </c>
      <c r="K2042">
        <v>4.2933121608570204</v>
      </c>
      <c r="L2042">
        <v>3.6055512754639798</v>
      </c>
      <c r="M2042">
        <v>2</v>
      </c>
      <c r="N2042">
        <v>1.2020305089104399</v>
      </c>
      <c r="O2042">
        <v>1</v>
      </c>
      <c r="P2042">
        <v>3</v>
      </c>
      <c r="Q2042">
        <v>4.2053284540289404</v>
      </c>
      <c r="R2042">
        <v>0</v>
      </c>
      <c r="S2042">
        <v>13.655999999999899</v>
      </c>
      <c r="T2042">
        <v>0.93333333333333302</v>
      </c>
      <c r="U2042">
        <v>1.0577682371646</v>
      </c>
      <c r="V2042">
        <v>9.2772411497342402E-2</v>
      </c>
      <c r="W2042">
        <v>8.1366787474205393E-2</v>
      </c>
      <c r="X2042">
        <v>0.16273357494840199</v>
      </c>
      <c r="Y2042">
        <v>6.7081589851925805E-2</v>
      </c>
      <c r="Z2042">
        <v>4.4245303944886599E-2</v>
      </c>
      <c r="AA2042">
        <v>0.11140990900314</v>
      </c>
      <c r="AB2042">
        <v>9.0630083278960799E-2</v>
      </c>
      <c r="AC2042">
        <v>0.15146740437504999</v>
      </c>
      <c r="AD2042">
        <v>6.11529387029843E-2</v>
      </c>
      <c r="AE2042">
        <v>0.15161976364240501</v>
      </c>
      <c r="AF2042">
        <v>6.4139222244672403E-2</v>
      </c>
      <c r="AG2042">
        <v>0.12180945107084901</v>
      </c>
      <c r="AH2042">
        <v>4.5257266405764301E-2</v>
      </c>
      <c r="AI2042">
        <v>0.20069190349553701</v>
      </c>
      <c r="AJ2042">
        <v>0.16496755065183899</v>
      </c>
      <c r="AK2042">
        <v>0.14053605742036601</v>
      </c>
      <c r="AL2042">
        <v>0.215282329091005</v>
      </c>
      <c r="AM2042">
        <v>5.2774454042238503E-2</v>
      </c>
      <c r="AN2042">
        <v>0.108138259141835</v>
      </c>
      <c r="AO2042">
        <v>0.12830872043828701</v>
      </c>
      <c r="AP2042">
        <v>8.3245993614334796E-2</v>
      </c>
      <c r="AQ2042">
        <v>0.18409530097517199</v>
      </c>
      <c r="AR2042">
        <v>0.198268839822096</v>
      </c>
      <c r="AS2042">
        <v>5.8907332006944702E-2</v>
      </c>
      <c r="AT2042">
        <v>0.24317034029499199</v>
      </c>
      <c r="AU2042">
        <v>0.192702377115129</v>
      </c>
      <c r="AV2042">
        <v>3.6525204894356303E-2</v>
      </c>
      <c r="AW2042">
        <v>0.28795473962013701</v>
      </c>
      <c r="AX2042">
        <v>2.6282210769142701E-2</v>
      </c>
      <c r="AY2042">
        <v>540.5</v>
      </c>
      <c r="AZ2042">
        <v>211.28571428571399</v>
      </c>
      <c r="BA2042">
        <v>15</v>
      </c>
    </row>
    <row r="2043" spans="1:53">
      <c r="A2043">
        <v>16</v>
      </c>
      <c r="B2043">
        <v>16</v>
      </c>
      <c r="C2043">
        <v>13</v>
      </c>
      <c r="D2043">
        <v>554</v>
      </c>
      <c r="E2043">
        <v>213</v>
      </c>
      <c r="F2043">
        <v>1.4928642377550001</v>
      </c>
      <c r="G2043">
        <v>0.88112349385211497</v>
      </c>
      <c r="H2043">
        <v>1</v>
      </c>
      <c r="I2043">
        <v>0.54166666666666596</v>
      </c>
      <c r="J2043">
        <v>0.63258874807080101</v>
      </c>
      <c r="K2043">
        <v>6.4535198447425097</v>
      </c>
      <c r="L2043">
        <v>5.0990195135927801</v>
      </c>
      <c r="M2043">
        <v>1.41421356237309</v>
      </c>
      <c r="N2043">
        <v>1.0318625817210001</v>
      </c>
      <c r="O2043">
        <v>1</v>
      </c>
      <c r="P2043">
        <v>2.54950975679639</v>
      </c>
      <c r="Q2043">
        <v>3.0517806836548802</v>
      </c>
      <c r="R2043">
        <v>86.585377848400896</v>
      </c>
      <c r="S2043">
        <v>16.07</v>
      </c>
      <c r="T2043">
        <v>0.78787878787878696</v>
      </c>
      <c r="U2043">
        <v>0.61213439650728696</v>
      </c>
      <c r="V2043">
        <v>0.13263998618822101</v>
      </c>
      <c r="W2043">
        <v>4.7365884117522104E-3</v>
      </c>
      <c r="X2043">
        <v>0.16921584692650801</v>
      </c>
      <c r="Y2043">
        <v>0.101053809061029</v>
      </c>
      <c r="Z2043">
        <v>1.34916181212825E-2</v>
      </c>
      <c r="AA2043">
        <v>0.13870636715840801</v>
      </c>
      <c r="AB2043">
        <v>8.7755877802886295E-2</v>
      </c>
      <c r="AC2043">
        <v>8.9418593447857006E-2</v>
      </c>
      <c r="AD2043">
        <v>4.8698416218578497E-2</v>
      </c>
      <c r="AE2043">
        <v>3.1876954937878003E-2</v>
      </c>
      <c r="AF2043">
        <v>4.10351905581803E-2</v>
      </c>
      <c r="AG2043">
        <v>0.133747327263956</v>
      </c>
      <c r="AH2043">
        <v>0.14064449213277899</v>
      </c>
      <c r="AI2043">
        <v>4.3068327580758001E-2</v>
      </c>
      <c r="AJ2043">
        <v>9.7158619384300603E-3</v>
      </c>
      <c r="AK2043">
        <v>2.6281309773310599E-2</v>
      </c>
      <c r="AL2043">
        <v>2.15229739231198E-2</v>
      </c>
      <c r="AM2043">
        <v>0.10468179095208301</v>
      </c>
      <c r="AN2043">
        <v>0.114875316469744</v>
      </c>
      <c r="AO2043">
        <v>0.15963995975396</v>
      </c>
      <c r="AP2043">
        <v>0.108603493329891</v>
      </c>
      <c r="AQ2043">
        <v>4.4930667430272998E-2</v>
      </c>
      <c r="AR2043">
        <v>1.94836985761969E-2</v>
      </c>
      <c r="AS2043">
        <v>2.20954952762345E-2</v>
      </c>
      <c r="AT2043">
        <v>9.67305176499972E-3</v>
      </c>
      <c r="AU2043">
        <v>5.6523832377536699E-2</v>
      </c>
      <c r="AV2043">
        <v>0.109045222968498</v>
      </c>
      <c r="AW2043">
        <v>0.127952281293647</v>
      </c>
      <c r="AX2043">
        <v>0.10571763539935999</v>
      </c>
      <c r="AY2043">
        <v>553.461538461538</v>
      </c>
      <c r="AZ2043">
        <v>213.07692307692301</v>
      </c>
      <c r="BA2043">
        <v>16</v>
      </c>
    </row>
    <row r="2044" spans="1:53">
      <c r="A2044">
        <v>16</v>
      </c>
      <c r="B2044">
        <v>17</v>
      </c>
      <c r="C2044">
        <v>22</v>
      </c>
      <c r="D2044">
        <v>569</v>
      </c>
      <c r="E2044">
        <v>213</v>
      </c>
      <c r="F2044">
        <v>1.0774883894543501</v>
      </c>
      <c r="G2044">
        <v>0.76851307339133101</v>
      </c>
      <c r="H2044">
        <v>1</v>
      </c>
      <c r="I2044">
        <v>0.91666666666666596</v>
      </c>
      <c r="J2044">
        <v>0.88684537309326605</v>
      </c>
      <c r="K2044">
        <v>6.6385666603615503</v>
      </c>
      <c r="L2044">
        <v>5.8309518948452999</v>
      </c>
      <c r="M2044">
        <v>2</v>
      </c>
      <c r="N2044">
        <v>1.31038305112482</v>
      </c>
      <c r="O2044">
        <v>1</v>
      </c>
      <c r="P2044">
        <v>3</v>
      </c>
      <c r="Q2044">
        <v>4.24758122328151</v>
      </c>
      <c r="R2044">
        <v>12.5574174430722</v>
      </c>
      <c r="S2044">
        <v>17.655999999999899</v>
      </c>
      <c r="T2044">
        <v>0.95652173913043403</v>
      </c>
      <c r="U2044">
        <v>0.82386088188745799</v>
      </c>
      <c r="V2044" s="1">
        <v>1.7142173725132999E-17</v>
      </c>
      <c r="W2044">
        <v>9.2519136468645097E-2</v>
      </c>
      <c r="X2044">
        <v>0.15570175044576301</v>
      </c>
      <c r="Y2044" s="1">
        <v>1.4990396063312E-17</v>
      </c>
      <c r="Z2044" s="1">
        <v>4.37975101689038E-17</v>
      </c>
      <c r="AA2044">
        <v>1.52902774556023E-2</v>
      </c>
      <c r="AB2044">
        <v>7.8016661914242197E-2</v>
      </c>
      <c r="AC2044">
        <v>6.4049600286084099E-2</v>
      </c>
      <c r="AD2044" s="1">
        <v>1.24727634567196E-17</v>
      </c>
      <c r="AE2044" s="1">
        <v>3.4622412413804398E-17</v>
      </c>
      <c r="AF2044" s="1">
        <v>3.7475990158280203E-17</v>
      </c>
      <c r="AG2044">
        <v>7.2121936831958403E-2</v>
      </c>
      <c r="AH2044">
        <v>6.9045447128849705E-2</v>
      </c>
      <c r="AI2044">
        <v>6.3276002772217593E-2</v>
      </c>
      <c r="AJ2044">
        <v>4.9844877256153899E-2</v>
      </c>
      <c r="AK2044" s="1">
        <v>9.2966489855001398E-18</v>
      </c>
      <c r="AL2044" s="1">
        <v>1.3889178805519799E-17</v>
      </c>
      <c r="AM2044" s="1">
        <v>1.9611302519216401E-17</v>
      </c>
      <c r="AN2044" s="1">
        <v>3.5764922744528498E-17</v>
      </c>
      <c r="AO2044">
        <v>5.4961960913220101E-2</v>
      </c>
      <c r="AP2044">
        <v>6.7806134397089393E-2</v>
      </c>
      <c r="AQ2044">
        <v>0.10378561252604999</v>
      </c>
      <c r="AR2044">
        <v>9.7084009135576799E-2</v>
      </c>
      <c r="AS2044">
        <v>7.1846223518019697E-2</v>
      </c>
      <c r="AT2044" s="1">
        <v>1.4990396063312E-17</v>
      </c>
      <c r="AU2044" s="1">
        <v>1.5884845593015001E-17</v>
      </c>
      <c r="AV2044" s="1">
        <v>3.53394964607057E-17</v>
      </c>
      <c r="AW2044" s="1">
        <v>3.5764922744528498E-17</v>
      </c>
      <c r="AX2044" s="1">
        <v>1.10122133020939E-16</v>
      </c>
      <c r="AY2044">
        <v>569.5</v>
      </c>
      <c r="AZ2044">
        <v>212.5</v>
      </c>
      <c r="BA2044">
        <v>17</v>
      </c>
    </row>
    <row r="2045" spans="1:53">
      <c r="A2045">
        <v>16</v>
      </c>
      <c r="B2045">
        <v>18</v>
      </c>
      <c r="C2045">
        <v>21</v>
      </c>
      <c r="D2045">
        <v>579</v>
      </c>
      <c r="E2045">
        <v>211</v>
      </c>
      <c r="F2045">
        <v>1.0190416079671401</v>
      </c>
      <c r="G2045">
        <v>0.458791566361959</v>
      </c>
      <c r="H2045">
        <v>1</v>
      </c>
      <c r="I2045">
        <v>0.69999999999999896</v>
      </c>
      <c r="J2045">
        <v>0.69514102022896596</v>
      </c>
      <c r="K2045">
        <v>5.6047997367773297</v>
      </c>
      <c r="L2045">
        <v>5.0990195135927801</v>
      </c>
      <c r="M2045">
        <v>2.23606797749978</v>
      </c>
      <c r="N2045">
        <v>1.29185667640437</v>
      </c>
      <c r="O2045">
        <v>1</v>
      </c>
      <c r="P2045">
        <v>4</v>
      </c>
      <c r="Q2045">
        <v>4.9801107316629398</v>
      </c>
      <c r="R2045">
        <v>69.077421432395894</v>
      </c>
      <c r="S2045">
        <v>19.483999999999899</v>
      </c>
      <c r="T2045">
        <v>0.875</v>
      </c>
      <c r="U2045">
        <v>0.94807375331048904</v>
      </c>
      <c r="V2045">
        <v>9.5765196490489604E-2</v>
      </c>
      <c r="W2045">
        <v>2.22870260778288E-2</v>
      </c>
      <c r="X2045">
        <v>8.2773071334562506E-3</v>
      </c>
      <c r="Y2045">
        <v>7.9573999310793203E-2</v>
      </c>
      <c r="Z2045">
        <v>3.0601543212634998E-2</v>
      </c>
      <c r="AA2045">
        <v>2.8422914530000499E-2</v>
      </c>
      <c r="AB2045">
        <v>4.5981728722540999E-2</v>
      </c>
      <c r="AC2045">
        <v>3.1066133674817899E-2</v>
      </c>
      <c r="AD2045">
        <v>6.6116991906265701E-2</v>
      </c>
      <c r="AE2045">
        <v>2.6415902419426901E-2</v>
      </c>
      <c r="AF2045">
        <v>7.6041724556305798E-2</v>
      </c>
      <c r="AG2045">
        <v>8.3185363190902195E-2</v>
      </c>
      <c r="AH2045">
        <v>8.6801039961751494E-2</v>
      </c>
      <c r="AI2045">
        <v>1.53904259621066E-2</v>
      </c>
      <c r="AJ2045">
        <v>0.123688367258053</v>
      </c>
      <c r="AK2045">
        <v>8.3225928763704105E-2</v>
      </c>
      <c r="AL2045">
        <v>3.7017363041761599E-2</v>
      </c>
      <c r="AM2045">
        <v>6.4440420526575698E-2</v>
      </c>
      <c r="AN2045">
        <v>4.0882222409506397E-2</v>
      </c>
      <c r="AO2045">
        <v>0.118140255777559</v>
      </c>
      <c r="AP2045">
        <v>8.0493715012315503E-2</v>
      </c>
      <c r="AQ2045">
        <v>3.6558181020056701E-2</v>
      </c>
      <c r="AR2045">
        <v>0.138740465809471</v>
      </c>
      <c r="AS2045">
        <v>9.1987952505157095E-2</v>
      </c>
      <c r="AT2045">
        <v>0.1241596412547</v>
      </c>
      <c r="AU2045">
        <v>4.3692377347718699E-2</v>
      </c>
      <c r="AV2045">
        <v>7.8857922543405498E-2</v>
      </c>
      <c r="AW2045">
        <v>0.101424168691994</v>
      </c>
      <c r="AX2045">
        <v>8.0909146457628298E-2</v>
      </c>
      <c r="AY2045">
        <v>579.142857142857</v>
      </c>
      <c r="AZ2045">
        <v>211.38095238095201</v>
      </c>
      <c r="BA2045">
        <v>18</v>
      </c>
    </row>
    <row r="2046" spans="1:53">
      <c r="A2046">
        <v>16</v>
      </c>
      <c r="B2046">
        <v>19</v>
      </c>
      <c r="C2046">
        <v>28</v>
      </c>
      <c r="D2046">
        <v>584</v>
      </c>
      <c r="E2046">
        <v>212</v>
      </c>
      <c r="F2046">
        <v>1.0495827497005901</v>
      </c>
      <c r="G2046">
        <v>0.71004651600556601</v>
      </c>
      <c r="H2046">
        <v>1</v>
      </c>
      <c r="I2046">
        <v>0.77777777777777701</v>
      </c>
      <c r="J2046">
        <v>0.94343805428395999</v>
      </c>
      <c r="K2046">
        <v>7.1637188786849899</v>
      </c>
      <c r="L2046">
        <v>6.4031242374328396</v>
      </c>
      <c r="M2046">
        <v>2.8284271247461898</v>
      </c>
      <c r="N2046">
        <v>1.4061296747004</v>
      </c>
      <c r="O2046">
        <v>1</v>
      </c>
      <c r="P2046">
        <v>4.2426406871192803</v>
      </c>
      <c r="Q2046">
        <v>5.0443668447713899</v>
      </c>
      <c r="R2046">
        <v>40.666857105935001</v>
      </c>
      <c r="S2046">
        <v>19.312000000000001</v>
      </c>
      <c r="T2046">
        <v>0.91803278688524503</v>
      </c>
      <c r="U2046">
        <v>0.82824951943359504</v>
      </c>
      <c r="V2046">
        <v>7.0302267062952895E-2</v>
      </c>
      <c r="W2046">
        <v>0.111188761581723</v>
      </c>
      <c r="X2046">
        <v>0.103627591404756</v>
      </c>
      <c r="Y2046">
        <v>7.6158792549498602E-2</v>
      </c>
      <c r="Z2046">
        <v>4.4291364789663903E-2</v>
      </c>
      <c r="AA2046">
        <v>2.5650061592330398E-2</v>
      </c>
      <c r="AB2046">
        <v>5.25427305425165E-2</v>
      </c>
      <c r="AC2046">
        <v>1.8369455238810901E-2</v>
      </c>
      <c r="AD2046">
        <v>7.2610866186408607E-2</v>
      </c>
      <c r="AE2046">
        <v>3.6532018040797497E-2</v>
      </c>
      <c r="AF2046">
        <v>1.34597628279729E-2</v>
      </c>
      <c r="AG2046">
        <v>4.2101213793734799E-2</v>
      </c>
      <c r="AH2046">
        <v>2.9199489796222899E-2</v>
      </c>
      <c r="AI2046">
        <v>4.4686874770238798E-2</v>
      </c>
      <c r="AJ2046">
        <v>9.4464938468351509E-3</v>
      </c>
      <c r="AK2046">
        <v>4.85633407196948E-2</v>
      </c>
      <c r="AL2046">
        <v>5.42263347662345E-2</v>
      </c>
      <c r="AM2046">
        <v>3.2546395845269201E-2</v>
      </c>
      <c r="AN2046">
        <v>5.2401333178216103E-3</v>
      </c>
      <c r="AO2046">
        <v>7.3813965330431303E-2</v>
      </c>
      <c r="AP2046">
        <v>3.7576298028864398E-2</v>
      </c>
      <c r="AQ2046">
        <v>5.8230811159469403E-2</v>
      </c>
      <c r="AR2046">
        <v>2.2142287106151699E-2</v>
      </c>
      <c r="AS2046">
        <v>2.23764108028713E-2</v>
      </c>
      <c r="AT2046">
        <v>2.4272207079783101E-2</v>
      </c>
      <c r="AU2046">
        <v>7.5608152628629396E-2</v>
      </c>
      <c r="AV2046">
        <v>6.33292846807057E-2</v>
      </c>
      <c r="AW2046">
        <v>5.6875274688316301E-3</v>
      </c>
      <c r="AX2046">
        <v>1.5687602139448899E-2</v>
      </c>
      <c r="AY2046">
        <v>584.42857142857099</v>
      </c>
      <c r="AZ2046">
        <v>212.32142857142799</v>
      </c>
      <c r="BA2046">
        <v>19</v>
      </c>
    </row>
    <row r="2047" spans="1:53">
      <c r="A2047">
        <v>16</v>
      </c>
      <c r="B2047">
        <v>20</v>
      </c>
      <c r="C2047">
        <v>26</v>
      </c>
      <c r="D2047">
        <v>561</v>
      </c>
      <c r="E2047">
        <v>213</v>
      </c>
      <c r="F2047">
        <v>1.0460059290400201</v>
      </c>
      <c r="G2047">
        <v>0.70130053523638702</v>
      </c>
      <c r="H2047">
        <v>1</v>
      </c>
      <c r="I2047">
        <v>0.86666666666666603</v>
      </c>
      <c r="J2047">
        <v>0.89842499502519602</v>
      </c>
      <c r="K2047">
        <v>6.8673052674262101</v>
      </c>
      <c r="L2047">
        <v>6.4031242374328396</v>
      </c>
      <c r="M2047">
        <v>2.8284271247461898</v>
      </c>
      <c r="N2047">
        <v>1.39642829959097</v>
      </c>
      <c r="O2047">
        <v>1</v>
      </c>
      <c r="P2047">
        <v>4</v>
      </c>
      <c r="Q2047">
        <v>4.8954666320578797</v>
      </c>
      <c r="R2047">
        <v>-29.467417557250599</v>
      </c>
      <c r="S2047">
        <v>19.07</v>
      </c>
      <c r="T2047">
        <v>0.94545454545454499</v>
      </c>
      <c r="U2047">
        <v>0.80742019910034701</v>
      </c>
      <c r="V2047">
        <v>4.8499173045518602E-2</v>
      </c>
      <c r="W2047">
        <v>0.119673913187481</v>
      </c>
      <c r="X2047">
        <v>0.110957653545898</v>
      </c>
      <c r="Y2047">
        <v>2.1811721074882799E-3</v>
      </c>
      <c r="Z2047">
        <v>2.2845722262776098E-2</v>
      </c>
      <c r="AA2047">
        <v>2.4791971518616701E-2</v>
      </c>
      <c r="AB2047">
        <v>5.08791014546165E-2</v>
      </c>
      <c r="AC2047">
        <v>6.5143743504920804E-2</v>
      </c>
      <c r="AD2047">
        <v>2.6184306890212599E-2</v>
      </c>
      <c r="AE2047">
        <v>1.5949095085319401E-2</v>
      </c>
      <c r="AF2047">
        <v>5.9761373902477103E-3</v>
      </c>
      <c r="AG2047">
        <v>4.3455114630483099E-2</v>
      </c>
      <c r="AH2047">
        <v>4.4455308565215901E-2</v>
      </c>
      <c r="AI2047">
        <v>6.55250738952462E-2</v>
      </c>
      <c r="AJ2047">
        <v>5.6315593525586898E-2</v>
      </c>
      <c r="AK2047">
        <v>1.2496720832186101E-2</v>
      </c>
      <c r="AL2047">
        <v>1.4556071998058299E-2</v>
      </c>
      <c r="AM2047">
        <v>6.2218236489270098E-3</v>
      </c>
      <c r="AN2047">
        <v>6.0832066563661601E-3</v>
      </c>
      <c r="AO2047">
        <v>7.8023657758551704E-2</v>
      </c>
      <c r="AP2047">
        <v>6.4208654473028495E-2</v>
      </c>
      <c r="AQ2047">
        <v>5.37310497420481E-2</v>
      </c>
      <c r="AR2047">
        <v>7.6746357694848194E-2</v>
      </c>
      <c r="AS2047">
        <v>5.2138452715061699E-2</v>
      </c>
      <c r="AT2047">
        <v>1.2266603463857899E-2</v>
      </c>
      <c r="AU2047">
        <v>9.0804955049925504E-3</v>
      </c>
      <c r="AV2047">
        <v>9.8390458442505699E-3</v>
      </c>
      <c r="AW2047">
        <v>9.7991131445822194E-3</v>
      </c>
      <c r="AX2047">
        <v>7.9405826251085204E-3</v>
      </c>
      <c r="AY2047">
        <v>561.34615384615302</v>
      </c>
      <c r="AZ2047">
        <v>212.88461538461499</v>
      </c>
      <c r="BA2047">
        <v>20</v>
      </c>
    </row>
    <row r="2048" spans="1:53">
      <c r="A2048">
        <v>16</v>
      </c>
      <c r="B2048">
        <v>21</v>
      </c>
      <c r="C2048">
        <v>4</v>
      </c>
      <c r="D2048">
        <v>590</v>
      </c>
      <c r="E2048">
        <v>213</v>
      </c>
      <c r="F2048">
        <v>1.37444678594553</v>
      </c>
      <c r="G2048">
        <v>0.90562382685282905</v>
      </c>
      <c r="H2048">
        <v>1</v>
      </c>
      <c r="I2048">
        <v>0.66666666666666596</v>
      </c>
      <c r="J2048">
        <v>0.71001061223581097</v>
      </c>
      <c r="K2048">
        <v>3.5504413610999102</v>
      </c>
      <c r="L2048">
        <v>2.23606797749978</v>
      </c>
      <c r="M2048">
        <v>1</v>
      </c>
      <c r="N2048">
        <v>1</v>
      </c>
      <c r="O2048">
        <v>1</v>
      </c>
      <c r="P2048">
        <v>0.89442719099991497</v>
      </c>
      <c r="Q2048">
        <v>1.50567802846716</v>
      </c>
      <c r="R2048">
        <v>71.565051177077905</v>
      </c>
      <c r="S2048">
        <v>8.4139999999999908</v>
      </c>
      <c r="T2048">
        <v>1.3333333333333299</v>
      </c>
      <c r="U2048">
        <v>1.01859163578812</v>
      </c>
      <c r="V2048">
        <v>0.32210695746871598</v>
      </c>
      <c r="W2048">
        <v>0.61115498147287695</v>
      </c>
      <c r="X2048">
        <v>0.45552802778699297</v>
      </c>
      <c r="Y2048">
        <v>0.232274630267431</v>
      </c>
      <c r="Z2048">
        <v>0.232274630267431</v>
      </c>
      <c r="AA2048">
        <v>0.77412964319897803</v>
      </c>
      <c r="AB2048">
        <v>0.60569813132279704</v>
      </c>
      <c r="AC2048">
        <v>0.31821819973181797</v>
      </c>
      <c r="AD2048">
        <v>0.32210695746871598</v>
      </c>
      <c r="AE2048">
        <v>0.32210695746871598</v>
      </c>
      <c r="AF2048">
        <v>0.25800747186684703</v>
      </c>
      <c r="AG2048">
        <v>0.85561697406202597</v>
      </c>
      <c r="AH2048">
        <v>0.38437497093183198</v>
      </c>
      <c r="AI2048">
        <v>0.35153071636336197</v>
      </c>
      <c r="AJ2048">
        <v>0.72266905110267499</v>
      </c>
      <c r="AK2048">
        <v>0.248836745629122</v>
      </c>
      <c r="AL2048">
        <v>0.14751232675207299</v>
      </c>
      <c r="AM2048">
        <v>0.23970298620170899</v>
      </c>
      <c r="AN2048">
        <v>0.25474404585022797</v>
      </c>
      <c r="AO2048">
        <v>0.66004737999069996</v>
      </c>
      <c r="AP2048">
        <v>0.58426132102136696</v>
      </c>
      <c r="AQ2048">
        <v>0.27939105185729302</v>
      </c>
      <c r="AR2048">
        <v>0.70973360139082997</v>
      </c>
      <c r="AS2048">
        <v>0.658145280270371</v>
      </c>
      <c r="AT2048">
        <v>0.23145672704301701</v>
      </c>
      <c r="AU2048">
        <v>0.368343287042046</v>
      </c>
      <c r="AV2048">
        <v>0.29426608522713599</v>
      </c>
      <c r="AW2048">
        <v>0.254123960500796</v>
      </c>
      <c r="AX2048">
        <v>0.254491600868826</v>
      </c>
      <c r="AY2048">
        <v>589.75</v>
      </c>
      <c r="AZ2048">
        <v>212.75</v>
      </c>
      <c r="BA2048">
        <v>21</v>
      </c>
    </row>
    <row r="2049" spans="1:53">
      <c r="A2049">
        <v>16</v>
      </c>
      <c r="B2049">
        <v>22</v>
      </c>
      <c r="C2049">
        <v>12</v>
      </c>
      <c r="D2049">
        <v>588</v>
      </c>
      <c r="E2049">
        <v>215</v>
      </c>
      <c r="F2049">
        <v>1.1926416555294499</v>
      </c>
      <c r="G2049">
        <v>0.70790623154413002</v>
      </c>
      <c r="H2049">
        <v>1</v>
      </c>
      <c r="I2049">
        <v>0.59999999999999898</v>
      </c>
      <c r="J2049">
        <v>0.66399468867607003</v>
      </c>
      <c r="K2049">
        <v>5.0267719939186097</v>
      </c>
      <c r="L2049">
        <v>4.2426406871192803</v>
      </c>
      <c r="M2049">
        <v>1.41421356237309</v>
      </c>
      <c r="N2049">
        <v>1.0690355937288401</v>
      </c>
      <c r="O2049">
        <v>1</v>
      </c>
      <c r="P2049">
        <v>2.7735009811261402</v>
      </c>
      <c r="Q2049">
        <v>3.5504413610999102</v>
      </c>
      <c r="R2049">
        <v>-45</v>
      </c>
      <c r="S2049">
        <v>15.069999999999901</v>
      </c>
      <c r="T2049">
        <v>0.85714285714285698</v>
      </c>
      <c r="U2049">
        <v>0.80888159312584795</v>
      </c>
      <c r="V2049">
        <v>0.12407677241010601</v>
      </c>
      <c r="W2049">
        <v>9.51625403674582E-3</v>
      </c>
      <c r="X2049">
        <v>0.13458015521794101</v>
      </c>
      <c r="Y2049">
        <v>6.5946699424416097E-2</v>
      </c>
      <c r="Z2049">
        <v>0.121718804093707</v>
      </c>
      <c r="AA2049">
        <v>0.15192419679882599</v>
      </c>
      <c r="AB2049">
        <v>0.10196868404218</v>
      </c>
      <c r="AC2049">
        <v>3.8462198586135803E-2</v>
      </c>
      <c r="AD2049">
        <v>2.3836979994828499E-2</v>
      </c>
      <c r="AE2049">
        <v>5.5377891768134603E-2</v>
      </c>
      <c r="AF2049">
        <v>0.15886332816180401</v>
      </c>
      <c r="AG2049">
        <v>0.21190623262367</v>
      </c>
      <c r="AH2049">
        <v>0.17076074776271799</v>
      </c>
      <c r="AI2049">
        <v>1.21691796767739E-2</v>
      </c>
      <c r="AJ2049">
        <v>6.1023433073577701E-2</v>
      </c>
      <c r="AK2049">
        <v>7.7511306945972802E-2</v>
      </c>
      <c r="AL2049">
        <v>4.7286067355633801E-2</v>
      </c>
      <c r="AM2049">
        <v>0.235077439393514</v>
      </c>
      <c r="AN2049">
        <v>0.149552873788074</v>
      </c>
      <c r="AO2049">
        <v>0.2300286823221</v>
      </c>
      <c r="AP2049">
        <v>0.14721971412412899</v>
      </c>
      <c r="AQ2049">
        <v>2.15893533949621E-2</v>
      </c>
      <c r="AR2049">
        <v>0.118818989563165</v>
      </c>
      <c r="AS2049">
        <v>7.3775011276838706E-2</v>
      </c>
      <c r="AT2049">
        <v>6.3906327236924104E-2</v>
      </c>
      <c r="AU2049">
        <v>5.4806649820035899E-2</v>
      </c>
      <c r="AV2049">
        <v>0.185381718903879</v>
      </c>
      <c r="AW2049">
        <v>0.19590221660057699</v>
      </c>
      <c r="AX2049">
        <v>5.2053426525411402E-2</v>
      </c>
      <c r="AY2049">
        <v>588.16666666666595</v>
      </c>
      <c r="AZ2049">
        <v>214.833333333333</v>
      </c>
      <c r="BA2049">
        <v>22</v>
      </c>
    </row>
    <row r="2050" spans="1:53">
      <c r="A2050">
        <v>16</v>
      </c>
      <c r="B2050">
        <v>23</v>
      </c>
      <c r="C2050">
        <v>16</v>
      </c>
      <c r="D2050">
        <v>534</v>
      </c>
      <c r="E2050">
        <v>214</v>
      </c>
      <c r="F2050">
        <v>0.98174770424681002</v>
      </c>
      <c r="G2050">
        <v>0.57236935015402801</v>
      </c>
      <c r="H2050">
        <v>1</v>
      </c>
      <c r="I2050">
        <v>0.8</v>
      </c>
      <c r="J2050">
        <v>1.13460117447162</v>
      </c>
      <c r="K2050">
        <v>4.9817320368524403</v>
      </c>
      <c r="L2050">
        <v>4.1231056256176597</v>
      </c>
      <c r="M2050">
        <v>2</v>
      </c>
      <c r="N2050">
        <v>1.22855339059327</v>
      </c>
      <c r="O2050">
        <v>1</v>
      </c>
      <c r="P2050">
        <v>3</v>
      </c>
      <c r="Q2050">
        <v>4.085</v>
      </c>
      <c r="R2050">
        <v>0</v>
      </c>
      <c r="S2050">
        <v>13.3119999999999</v>
      </c>
      <c r="T2050">
        <v>0.88888888888888795</v>
      </c>
      <c r="U2050">
        <v>1.1983431009272101</v>
      </c>
      <c r="V2050" s="1">
        <v>2.3518868321019299E-17</v>
      </c>
      <c r="W2050">
        <v>0.21147231192833099</v>
      </c>
      <c r="X2050">
        <v>0.14098154128555401</v>
      </c>
      <c r="Y2050" s="1">
        <v>1.8709145185079501E-17</v>
      </c>
      <c r="Z2050" s="1">
        <v>8.9774057388717696E-17</v>
      </c>
      <c r="AA2050">
        <v>0.22805837560898401</v>
      </c>
      <c r="AB2050">
        <v>0.25708398705012803</v>
      </c>
      <c r="AC2050">
        <v>7.8783802483103904E-2</v>
      </c>
      <c r="AD2050" s="1">
        <v>2.0787939094532701E-17</v>
      </c>
      <c r="AE2050" s="1">
        <v>4.5019958606816597E-17</v>
      </c>
      <c r="AF2050" s="1">
        <v>4.2399242836160401E-17</v>
      </c>
      <c r="AG2050">
        <v>0.233424455035078</v>
      </c>
      <c r="AH2050">
        <v>0.37269860741233002</v>
      </c>
      <c r="AI2050">
        <v>0.16220194628874299</v>
      </c>
      <c r="AJ2050">
        <v>0.124883303007273</v>
      </c>
      <c r="AK2050" s="1">
        <v>1.6630351275626199E-17</v>
      </c>
      <c r="AL2050" s="1">
        <v>1.24727634567196E-17</v>
      </c>
      <c r="AM2050" s="1">
        <v>3.2471798915168298E-17</v>
      </c>
      <c r="AN2050" s="1">
        <v>1.6759772303605501E-17</v>
      </c>
      <c r="AO2050">
        <v>0.22986619915895201</v>
      </c>
      <c r="AP2050">
        <v>0.31473347136575502</v>
      </c>
      <c r="AQ2050">
        <v>0.25414268682994301</v>
      </c>
      <c r="AR2050">
        <v>1.54956304282922E-2</v>
      </c>
      <c r="AS2050">
        <v>0.10460985319692399</v>
      </c>
      <c r="AT2050" s="1">
        <v>1.6759772303605501E-17</v>
      </c>
      <c r="AU2050" s="1">
        <v>3.7937988847522299E-17</v>
      </c>
      <c r="AV2050" s="1">
        <v>5.1426521175399201E-17</v>
      </c>
      <c r="AW2050" s="1">
        <v>8.5710868625665397E-17</v>
      </c>
      <c r="AX2050" s="1">
        <v>2.6294894159832701E-17</v>
      </c>
      <c r="AY2050">
        <v>534</v>
      </c>
      <c r="AZ2050">
        <v>214.5</v>
      </c>
      <c r="BA2050">
        <v>23</v>
      </c>
    </row>
    <row r="2051" spans="1:53">
      <c r="A2051">
        <v>16</v>
      </c>
      <c r="B2051">
        <v>24</v>
      </c>
      <c r="C2051">
        <v>27</v>
      </c>
      <c r="D2051">
        <v>544</v>
      </c>
      <c r="E2051">
        <v>216</v>
      </c>
      <c r="F2051">
        <v>1.1274811006939101</v>
      </c>
      <c r="G2051">
        <v>0.75758745939324501</v>
      </c>
      <c r="H2051">
        <v>1</v>
      </c>
      <c r="I2051">
        <v>0.77142857142857102</v>
      </c>
      <c r="J2051">
        <v>0.808619283357629</v>
      </c>
      <c r="K2051">
        <v>7.4645171001550903</v>
      </c>
      <c r="L2051">
        <v>6.3245553203367502</v>
      </c>
      <c r="M2051">
        <v>2.23606797749978</v>
      </c>
      <c r="N2051">
        <v>1.3293674898885901</v>
      </c>
      <c r="O2051">
        <v>1</v>
      </c>
      <c r="P2051">
        <v>4</v>
      </c>
      <c r="Q2051">
        <v>4.8723416268007904</v>
      </c>
      <c r="R2051">
        <v>-80.066163433400902</v>
      </c>
      <c r="S2051">
        <v>20.484000000000002</v>
      </c>
      <c r="T2051">
        <v>0.93103448275862</v>
      </c>
      <c r="U2051">
        <v>0.83620867397470999</v>
      </c>
      <c r="V2051">
        <v>7.1318063702490594E-2</v>
      </c>
      <c r="W2051">
        <v>3.5658147658985E-2</v>
      </c>
      <c r="X2051">
        <v>0.16583014405158</v>
      </c>
      <c r="Y2051">
        <v>3.3745291874172703E-2</v>
      </c>
      <c r="Z2051">
        <v>6.4071617632658395E-2</v>
      </c>
      <c r="AA2051">
        <v>0.100947713795141</v>
      </c>
      <c r="AB2051">
        <v>7.2289336362144699E-2</v>
      </c>
      <c r="AC2051">
        <v>2.6910196676866598E-2</v>
      </c>
      <c r="AD2051">
        <v>8.7726429169001103E-3</v>
      </c>
      <c r="AE2051">
        <v>4.8852421489440398E-2</v>
      </c>
      <c r="AF2051">
        <v>6.6025118532656302E-2</v>
      </c>
      <c r="AG2051">
        <v>0.14404609121647999</v>
      </c>
      <c r="AH2051">
        <v>6.4339532373641595E-2</v>
      </c>
      <c r="AI2051">
        <v>3.3652668813939898E-2</v>
      </c>
      <c r="AJ2051">
        <v>1.2291178295292301E-2</v>
      </c>
      <c r="AK2051">
        <v>2.3253848338778301E-2</v>
      </c>
      <c r="AL2051">
        <v>6.3854340398183496E-2</v>
      </c>
      <c r="AM2051">
        <v>0.100024354252568</v>
      </c>
      <c r="AN2051">
        <v>6.0826693522297602E-2</v>
      </c>
      <c r="AO2051">
        <v>0.11425567288652699</v>
      </c>
      <c r="AP2051">
        <v>9.6957291190410202E-2</v>
      </c>
      <c r="AQ2051">
        <v>3.1785135741984201E-3</v>
      </c>
      <c r="AR2051">
        <v>2.07141929891193E-2</v>
      </c>
      <c r="AS2051">
        <v>1.9395338240889001E-2</v>
      </c>
      <c r="AT2051">
        <v>3.0013593961667199E-2</v>
      </c>
      <c r="AU2051">
        <v>8.5605301224734101E-2</v>
      </c>
      <c r="AV2051">
        <v>0.12704760780586299</v>
      </c>
      <c r="AW2051">
        <v>7.9384932102896696E-2</v>
      </c>
      <c r="AX2051">
        <v>4.4225362066496E-2</v>
      </c>
      <c r="AY2051">
        <v>543.62962962962899</v>
      </c>
      <c r="AZ2051">
        <v>216.59259259259201</v>
      </c>
      <c r="BA2051">
        <v>24</v>
      </c>
    </row>
    <row r="2052" spans="1:53">
      <c r="A2052">
        <v>16</v>
      </c>
      <c r="B2052">
        <v>25</v>
      </c>
      <c r="C2052">
        <v>28</v>
      </c>
      <c r="D2052">
        <v>549</v>
      </c>
      <c r="E2052">
        <v>216</v>
      </c>
      <c r="F2052">
        <v>1.0046456098852099</v>
      </c>
      <c r="G2052">
        <v>0.100224973381841</v>
      </c>
      <c r="H2052">
        <v>1</v>
      </c>
      <c r="I2052">
        <v>0.77777777777777701</v>
      </c>
      <c r="J2052">
        <v>0.88868744013419199</v>
      </c>
      <c r="K2052">
        <v>6.0799999999999903</v>
      </c>
      <c r="L2052">
        <v>5.6568542494923797</v>
      </c>
      <c r="M2052">
        <v>2.8284271247461898</v>
      </c>
      <c r="N2052">
        <v>1.4145606738968199</v>
      </c>
      <c r="O2052">
        <v>1</v>
      </c>
      <c r="P2052">
        <v>4.94974746830583</v>
      </c>
      <c r="Q2052">
        <v>6.0493859884961996</v>
      </c>
      <c r="R2052">
        <v>-45.000000000000497</v>
      </c>
      <c r="S2052">
        <v>19.898</v>
      </c>
      <c r="T2052">
        <v>0.88888888888888795</v>
      </c>
      <c r="U2052">
        <v>1.04855021331131</v>
      </c>
      <c r="V2052">
        <v>5.4495167435879698E-2</v>
      </c>
      <c r="W2052">
        <v>6.1679424312429801E-2</v>
      </c>
      <c r="X2052">
        <v>0</v>
      </c>
      <c r="Y2052">
        <v>5.4495167435879698E-2</v>
      </c>
      <c r="Z2052">
        <v>0.105784736787296</v>
      </c>
      <c r="AA2052">
        <v>7.8265487993083194E-2</v>
      </c>
      <c r="AB2052" s="1">
        <v>7.0686635132918996E-18</v>
      </c>
      <c r="AC2052">
        <v>4.66483041018386E-3</v>
      </c>
      <c r="AD2052">
        <v>5.44951674358796E-2</v>
      </c>
      <c r="AE2052">
        <v>0.105784736787295</v>
      </c>
      <c r="AF2052">
        <v>4.50669377756929E-2</v>
      </c>
      <c r="AG2052">
        <v>8.36315674191761E-2</v>
      </c>
      <c r="AH2052" s="1">
        <v>2.4945526913439301E-17</v>
      </c>
      <c r="AI2052">
        <v>7.8753313395455396E-2</v>
      </c>
      <c r="AJ2052" s="1">
        <v>1.08117269846847E-16</v>
      </c>
      <c r="AK2052">
        <v>5.44951674358796E-2</v>
      </c>
      <c r="AL2052">
        <v>0.105784736787295</v>
      </c>
      <c r="AM2052">
        <v>4.5066937775692803E-2</v>
      </c>
      <c r="AN2052">
        <v>6.3368795351349594E-2</v>
      </c>
      <c r="AO2052">
        <v>8.0073311543049405E-2</v>
      </c>
      <c r="AP2052" s="1">
        <v>3.7418290370159002E-17</v>
      </c>
      <c r="AQ2052">
        <v>0.17069405393665499</v>
      </c>
      <c r="AR2052" s="1">
        <v>8.9774057388717696E-17</v>
      </c>
      <c r="AS2052">
        <v>4.7794335102263601E-2</v>
      </c>
      <c r="AT2052">
        <v>5.4495167435880801E-2</v>
      </c>
      <c r="AU2052">
        <v>0.105784736787296</v>
      </c>
      <c r="AV2052">
        <v>4.5066937775692803E-2</v>
      </c>
      <c r="AW2052">
        <v>6.33687953513494E-2</v>
      </c>
      <c r="AX2052">
        <v>0.104708156929904</v>
      </c>
      <c r="AY2052">
        <v>549.392857142857</v>
      </c>
      <c r="AZ2052">
        <v>216.392857142857</v>
      </c>
      <c r="BA2052">
        <v>25</v>
      </c>
    </row>
    <row r="2053" spans="1:53">
      <c r="A2053">
        <v>16</v>
      </c>
      <c r="B2053">
        <v>26</v>
      </c>
      <c r="C2053">
        <v>4</v>
      </c>
      <c r="D2053">
        <v>528</v>
      </c>
      <c r="E2053">
        <v>219</v>
      </c>
      <c r="F2053">
        <v>0.78539816339744795</v>
      </c>
      <c r="G2053">
        <v>0</v>
      </c>
      <c r="H2053">
        <v>1</v>
      </c>
      <c r="I2053">
        <v>1</v>
      </c>
      <c r="J2053">
        <v>0.78539816339744795</v>
      </c>
      <c r="K2053">
        <v>2.09</v>
      </c>
      <c r="L2053">
        <v>1.41421356237309</v>
      </c>
      <c r="M2053">
        <v>1</v>
      </c>
      <c r="N2053">
        <v>1</v>
      </c>
      <c r="O2053">
        <v>1</v>
      </c>
      <c r="P2053">
        <v>1</v>
      </c>
      <c r="Q2053">
        <v>2.09</v>
      </c>
      <c r="R2053">
        <v>0</v>
      </c>
      <c r="S2053">
        <v>8</v>
      </c>
      <c r="T2053">
        <v>1</v>
      </c>
      <c r="U2053">
        <v>2.5464790894703202</v>
      </c>
      <c r="V2053" s="1">
        <v>1.4135798584282201E-16</v>
      </c>
      <c r="W2053">
        <v>2.5464790894703202</v>
      </c>
      <c r="X2053" s="1">
        <v>1.5592687330077401E-16</v>
      </c>
      <c r="Y2053" s="1">
        <v>1.4135798584282201E-16</v>
      </c>
      <c r="Z2053" s="1">
        <v>2.8271597168564501E-16</v>
      </c>
      <c r="AA2053">
        <v>2.5464790894703202</v>
      </c>
      <c r="AB2053" s="1">
        <v>1.5592687330077401E-16</v>
      </c>
      <c r="AC2053">
        <v>2.5464790894703202</v>
      </c>
      <c r="AD2053" s="1">
        <v>1.4135798584282201E-16</v>
      </c>
      <c r="AE2053" s="1">
        <v>2.8271597168564501E-16</v>
      </c>
      <c r="AF2053" s="1">
        <v>1.4135798584282199E-15</v>
      </c>
      <c r="AG2053">
        <v>2.54647908947031</v>
      </c>
      <c r="AH2053" s="1">
        <v>1.5592687330077401E-16</v>
      </c>
      <c r="AI2053">
        <v>2.5464790894703202</v>
      </c>
      <c r="AJ2053" s="1">
        <v>4.67780619902324E-16</v>
      </c>
      <c r="AK2053" s="1">
        <v>1.4135798584282201E-16</v>
      </c>
      <c r="AL2053" s="1">
        <v>2.8271597168564501E-16</v>
      </c>
      <c r="AM2053" s="1">
        <v>1.4135798584282199E-15</v>
      </c>
      <c r="AN2053">
        <v>0</v>
      </c>
      <c r="AO2053">
        <v>2.54647908947029</v>
      </c>
      <c r="AP2053" s="1">
        <v>1.5592687330077401E-16</v>
      </c>
      <c r="AQ2053">
        <v>2.54647908947031</v>
      </c>
      <c r="AR2053" s="1">
        <v>4.6778061990232301E-16</v>
      </c>
      <c r="AS2053">
        <v>2.5464790894703202</v>
      </c>
      <c r="AT2053" s="1">
        <v>1.4135798584282201E-16</v>
      </c>
      <c r="AU2053" s="1">
        <v>2.8271597168564501E-16</v>
      </c>
      <c r="AV2053" s="1">
        <v>1.4135798584282199E-15</v>
      </c>
      <c r="AW2053">
        <v>0</v>
      </c>
      <c r="AX2053" s="1">
        <v>1.69629583011387E-15</v>
      </c>
      <c r="AY2053">
        <v>528.5</v>
      </c>
      <c r="AZ2053">
        <v>218.5</v>
      </c>
      <c r="BA2053">
        <v>26</v>
      </c>
    </row>
    <row r="2054" spans="1:53">
      <c r="A2054">
        <v>16</v>
      </c>
      <c r="B2054">
        <v>27</v>
      </c>
      <c r="C2054">
        <v>14</v>
      </c>
      <c r="D2054">
        <v>519</v>
      </c>
      <c r="E2054">
        <v>223</v>
      </c>
      <c r="F2054">
        <v>0.99376910470697499</v>
      </c>
      <c r="G2054">
        <v>0.66519871014879906</v>
      </c>
      <c r="H2054">
        <v>1</v>
      </c>
      <c r="I2054">
        <v>0.875</v>
      </c>
      <c r="J2054">
        <v>0.94338916391723404</v>
      </c>
      <c r="K2054">
        <v>4.8639621512442304</v>
      </c>
      <c r="L2054">
        <v>4.2426406871192803</v>
      </c>
      <c r="M2054">
        <v>2</v>
      </c>
      <c r="N2054">
        <v>1.2020305089104399</v>
      </c>
      <c r="O2054">
        <v>1</v>
      </c>
      <c r="P2054">
        <v>2.8284271247461898</v>
      </c>
      <c r="Q2054">
        <v>3.63175698910739</v>
      </c>
      <c r="R2054">
        <v>45</v>
      </c>
      <c r="S2054">
        <v>13.655999999999899</v>
      </c>
      <c r="T2054">
        <v>0.93333333333333302</v>
      </c>
      <c r="U2054">
        <v>0.99029742368290397</v>
      </c>
      <c r="V2054" s="1">
        <v>1.75603369726113E-17</v>
      </c>
      <c r="W2054">
        <v>1.57190067251252E-2</v>
      </c>
      <c r="X2054">
        <v>0.14147106052612901</v>
      </c>
      <c r="Y2054" s="1">
        <v>7.8532214357123801E-18</v>
      </c>
      <c r="Z2054" s="1">
        <v>4.00437293452626E-17</v>
      </c>
      <c r="AA2054">
        <v>1.5719006725125099E-2</v>
      </c>
      <c r="AB2054">
        <v>0.14147106052612901</v>
      </c>
      <c r="AC2054">
        <v>9.6060596653544494E-2</v>
      </c>
      <c r="AD2054" s="1">
        <v>2.2212264525407099E-17</v>
      </c>
      <c r="AE2054" s="1">
        <v>1.75603369726113E-17</v>
      </c>
      <c r="AF2054" s="1">
        <v>8.4945577692101805E-17</v>
      </c>
      <c r="AG2054">
        <v>4.6380772929690298E-2</v>
      </c>
      <c r="AH2054">
        <v>0.14147106052612901</v>
      </c>
      <c r="AI2054">
        <v>0.20784020003221401</v>
      </c>
      <c r="AJ2054">
        <v>0.14147106052612901</v>
      </c>
      <c r="AK2054" s="1">
        <v>1.75603369726113E-17</v>
      </c>
      <c r="AL2054" s="1">
        <v>1.11061322627035E-17</v>
      </c>
      <c r="AM2054" s="1">
        <v>1.26629390738352E-16</v>
      </c>
      <c r="AN2054" s="1">
        <v>1.5706442871424699E-17</v>
      </c>
      <c r="AO2054">
        <v>0.24510006782510599</v>
      </c>
      <c r="AP2054">
        <v>0.14147106052612901</v>
      </c>
      <c r="AQ2054">
        <v>0.163680356722122</v>
      </c>
      <c r="AR2054">
        <v>0.14147106052612901</v>
      </c>
      <c r="AS2054">
        <v>9.6060596653544397E-2</v>
      </c>
      <c r="AT2054" s="1">
        <v>7.8532214357123801E-18</v>
      </c>
      <c r="AU2054" s="1">
        <v>3.3318396788110697E-17</v>
      </c>
      <c r="AV2054" s="1">
        <v>1.1779832153568501E-16</v>
      </c>
      <c r="AW2054" s="1">
        <v>6.2825771485699102E-17</v>
      </c>
      <c r="AX2054" s="1">
        <v>1.61898307404034E-16</v>
      </c>
      <c r="AY2054">
        <v>518.5</v>
      </c>
      <c r="AZ2054">
        <v>222.5</v>
      </c>
      <c r="BA2054">
        <v>27</v>
      </c>
    </row>
    <row r="2055" spans="1:53">
      <c r="A2055">
        <v>16</v>
      </c>
      <c r="B2055">
        <v>28</v>
      </c>
      <c r="C2055">
        <v>19</v>
      </c>
      <c r="D2055">
        <v>528</v>
      </c>
      <c r="E2055">
        <v>223</v>
      </c>
      <c r="F2055">
        <v>1.06628192120674</v>
      </c>
      <c r="G2055">
        <v>0.75377252385109705</v>
      </c>
      <c r="H2055">
        <v>1</v>
      </c>
      <c r="I2055">
        <v>0.79166666666666596</v>
      </c>
      <c r="J2055">
        <v>0.83616667201843697</v>
      </c>
      <c r="K2055">
        <v>6.0974744897417104</v>
      </c>
      <c r="L2055">
        <v>5.3851648071345002</v>
      </c>
      <c r="M2055">
        <v>2</v>
      </c>
      <c r="N2055">
        <v>1.2759284572167999</v>
      </c>
      <c r="O2055">
        <v>1</v>
      </c>
      <c r="P2055">
        <v>3</v>
      </c>
      <c r="Q2055">
        <v>4.0068665621413997</v>
      </c>
      <c r="R2055">
        <v>-18.434948822921999</v>
      </c>
      <c r="S2055">
        <v>16.898</v>
      </c>
      <c r="T2055">
        <v>0.94999999999999896</v>
      </c>
      <c r="U2055">
        <v>0.83419142586096795</v>
      </c>
      <c r="V2055">
        <v>0.194477451614607</v>
      </c>
      <c r="W2055">
        <v>1.5139590306006601E-3</v>
      </c>
      <c r="X2055">
        <v>0.112410820832149</v>
      </c>
      <c r="Y2055">
        <v>5.6177103184943698E-2</v>
      </c>
      <c r="Z2055">
        <v>7.0196577550525205E-2</v>
      </c>
      <c r="AA2055">
        <v>0.13630851823787399</v>
      </c>
      <c r="AB2055">
        <v>9.0960846109508997E-2</v>
      </c>
      <c r="AC2055">
        <v>5.12472014756278E-2</v>
      </c>
      <c r="AD2055">
        <v>4.2136459069613698E-2</v>
      </c>
      <c r="AE2055">
        <v>6.5416807158456006E-2</v>
      </c>
      <c r="AF2055">
        <v>1.4212040985442599E-2</v>
      </c>
      <c r="AG2055">
        <v>0.14473340321196501</v>
      </c>
      <c r="AH2055">
        <v>0.120303561841641</v>
      </c>
      <c r="AI2055">
        <v>2.9384216209668201E-2</v>
      </c>
      <c r="AJ2055">
        <v>4.0365724580448598E-2</v>
      </c>
      <c r="AK2055">
        <v>4.2156066191188897E-2</v>
      </c>
      <c r="AL2055">
        <v>5.4881133841466E-2</v>
      </c>
      <c r="AM2055">
        <v>2.1444054781475801E-2</v>
      </c>
      <c r="AN2055">
        <v>3.3918573881461897E-2</v>
      </c>
      <c r="AO2055">
        <v>0.10259954286761799</v>
      </c>
      <c r="AP2055">
        <v>0.124845518840555</v>
      </c>
      <c r="AQ2055">
        <v>5.6045009108093999E-2</v>
      </c>
      <c r="AR2055">
        <v>7.8356570195450101E-2</v>
      </c>
      <c r="AS2055">
        <v>8.9704515369880403E-2</v>
      </c>
      <c r="AT2055">
        <v>3.2924556844255402E-2</v>
      </c>
      <c r="AU2055">
        <v>1.6868477850640801E-2</v>
      </c>
      <c r="AV2055">
        <v>9.4278663092515702E-2</v>
      </c>
      <c r="AW2055">
        <v>4.46317621997325E-2</v>
      </c>
      <c r="AX2055">
        <v>2.8868733976343701E-2</v>
      </c>
      <c r="AY2055">
        <v>528.15789473684197</v>
      </c>
      <c r="AZ2055">
        <v>223.47368421052599</v>
      </c>
      <c r="BA2055">
        <v>28</v>
      </c>
    </row>
    <row r="2056" spans="1:53">
      <c r="A2056">
        <v>16</v>
      </c>
      <c r="B2056">
        <v>29</v>
      </c>
      <c r="C2056">
        <v>26</v>
      </c>
      <c r="D2056">
        <v>536</v>
      </c>
      <c r="E2056">
        <v>224</v>
      </c>
      <c r="F2056">
        <v>1.0685275877992499</v>
      </c>
      <c r="G2056">
        <v>0.71589230041565599</v>
      </c>
      <c r="H2056">
        <v>1</v>
      </c>
      <c r="I2056">
        <v>0.74285714285714199</v>
      </c>
      <c r="J2056">
        <v>0.89186546028149405</v>
      </c>
      <c r="K2056">
        <v>6.9875723549320998</v>
      </c>
      <c r="L2056">
        <v>6.3245553203367502</v>
      </c>
      <c r="M2056">
        <v>2.8284271247461898</v>
      </c>
      <c r="N2056">
        <v>1.38982934285044</v>
      </c>
      <c r="O2056">
        <v>1</v>
      </c>
      <c r="P2056">
        <v>4</v>
      </c>
      <c r="Q2056">
        <v>4.8787979484208597</v>
      </c>
      <c r="R2056">
        <v>-21.1626484243058</v>
      </c>
      <c r="S2056">
        <v>19.14</v>
      </c>
      <c r="T2056">
        <v>0.94545454545454499</v>
      </c>
      <c r="U2056">
        <v>0.82760570407785505</v>
      </c>
      <c r="V2056">
        <v>0.126124644030605</v>
      </c>
      <c r="W2056">
        <v>5.7295779513082297E-2</v>
      </c>
      <c r="X2056">
        <v>0.12624508777350299</v>
      </c>
      <c r="Y2056">
        <v>4.43925334019524E-2</v>
      </c>
      <c r="Z2056">
        <v>5.5142077591495899E-2</v>
      </c>
      <c r="AA2056">
        <v>5.7932399285449597E-2</v>
      </c>
      <c r="AB2056">
        <v>9.3591767630745004E-2</v>
      </c>
      <c r="AC2056">
        <v>3.1033173387850901E-2</v>
      </c>
      <c r="AD2056">
        <v>2.2076115902025E-2</v>
      </c>
      <c r="AE2056">
        <v>4.7011363713452103E-2</v>
      </c>
      <c r="AF2056">
        <v>2.1988048844454999E-2</v>
      </c>
      <c r="AG2056">
        <v>0.103132403123548</v>
      </c>
      <c r="AH2056">
        <v>8.0731727277897694E-2</v>
      </c>
      <c r="AI2056">
        <v>4.7830612384606203E-2</v>
      </c>
      <c r="AJ2056">
        <v>1.93377644029573E-2</v>
      </c>
      <c r="AK2056">
        <v>3.1551759993234001E-2</v>
      </c>
      <c r="AL2056">
        <v>3.1768929313317797E-2</v>
      </c>
      <c r="AM2056">
        <v>3.77066578005886E-2</v>
      </c>
      <c r="AN2056">
        <v>1.9535673802032701E-2</v>
      </c>
      <c r="AO2056">
        <v>0.10049043106822</v>
      </c>
      <c r="AP2056">
        <v>7.4171758804881999E-2</v>
      </c>
      <c r="AQ2056">
        <v>8.6778202316009301E-2</v>
      </c>
      <c r="AR2056">
        <v>4.2554789993327402E-2</v>
      </c>
      <c r="AS2056">
        <v>3.20594576486656E-2</v>
      </c>
      <c r="AT2056">
        <v>2.7832091863193301E-2</v>
      </c>
      <c r="AU2056">
        <v>2.8132941570059598E-2</v>
      </c>
      <c r="AV2056">
        <v>4.2334267102098901E-2</v>
      </c>
      <c r="AW2056">
        <v>2.97574882167288E-2</v>
      </c>
      <c r="AX2056">
        <v>1.48419348729449E-2</v>
      </c>
      <c r="AY2056">
        <v>536.57692307692298</v>
      </c>
      <c r="AZ2056">
        <v>223.76923076923001</v>
      </c>
      <c r="BA2056">
        <v>29</v>
      </c>
    </row>
    <row r="2057" spans="1:53">
      <c r="A2057">
        <v>16</v>
      </c>
      <c r="B2057">
        <v>30</v>
      </c>
      <c r="C2057">
        <v>11</v>
      </c>
      <c r="D2057">
        <v>516</v>
      </c>
      <c r="E2057">
        <v>229</v>
      </c>
      <c r="F2057">
        <v>1.01021912527154</v>
      </c>
      <c r="G2057">
        <v>0.702101752819148</v>
      </c>
      <c r="H2057">
        <v>1</v>
      </c>
      <c r="I2057">
        <v>0.91666666666666596</v>
      </c>
      <c r="J2057">
        <v>0.84001036839451204</v>
      </c>
      <c r="K2057">
        <v>4.43026465918153</v>
      </c>
      <c r="L2057">
        <v>3.6055512754639798</v>
      </c>
      <c r="M2057">
        <v>2</v>
      </c>
      <c r="N2057">
        <v>1.1285648693066399</v>
      </c>
      <c r="O2057">
        <v>1</v>
      </c>
      <c r="P2057">
        <v>2</v>
      </c>
      <c r="Q2057">
        <v>3.1546879337943898</v>
      </c>
      <c r="R2057">
        <v>-15.0706927760376</v>
      </c>
      <c r="S2057">
        <v>12.8279999999999</v>
      </c>
      <c r="T2057">
        <v>1</v>
      </c>
      <c r="U2057">
        <v>1.07735653785283</v>
      </c>
      <c r="V2057">
        <v>9.7941503441166297E-2</v>
      </c>
      <c r="W2057">
        <v>0.113009427047499</v>
      </c>
      <c r="X2057">
        <v>0.19544787193497201</v>
      </c>
      <c r="Y2057">
        <v>9.7941503441166297E-2</v>
      </c>
      <c r="Z2057">
        <v>9.7941503441166297E-2</v>
      </c>
      <c r="AA2057">
        <v>0.18718997403252499</v>
      </c>
      <c r="AB2057">
        <v>0.19544787193497201</v>
      </c>
      <c r="AC2057">
        <v>0.14574022176011101</v>
      </c>
      <c r="AD2057">
        <v>9.7941503441166297E-2</v>
      </c>
      <c r="AE2057">
        <v>9.7941503441166394E-2</v>
      </c>
      <c r="AF2057">
        <v>9.7941503441166297E-2</v>
      </c>
      <c r="AG2057">
        <v>0.28419530470525001</v>
      </c>
      <c r="AH2057">
        <v>0.10093953388889799</v>
      </c>
      <c r="AI2057">
        <v>0.25747721393936401</v>
      </c>
      <c r="AJ2057">
        <v>0.18983246988948899</v>
      </c>
      <c r="AK2057">
        <v>9.7941503441166297E-2</v>
      </c>
      <c r="AL2057">
        <v>9.79415034411662E-2</v>
      </c>
      <c r="AM2057">
        <v>9.7941503441166297E-2</v>
      </c>
      <c r="AN2057">
        <v>9.7941503441166394E-2</v>
      </c>
      <c r="AO2057">
        <v>0.33774575874177698</v>
      </c>
      <c r="AP2057">
        <v>0.114947004039643</v>
      </c>
      <c r="AQ2057">
        <v>0.31108670038896402</v>
      </c>
      <c r="AR2057">
        <v>0.45108488644967298</v>
      </c>
      <c r="AS2057">
        <v>0.104111398768947</v>
      </c>
      <c r="AT2057">
        <v>9.7941503441166297E-2</v>
      </c>
      <c r="AU2057">
        <v>9.7941503441166297E-2</v>
      </c>
      <c r="AV2057">
        <v>9.7941503441166297E-2</v>
      </c>
      <c r="AW2057">
        <v>9.7941503441166394E-2</v>
      </c>
      <c r="AX2057">
        <v>9.7941503441166103E-2</v>
      </c>
      <c r="AY2057">
        <v>515.63636363636294</v>
      </c>
      <c r="AZ2057">
        <v>229.09090909090901</v>
      </c>
      <c r="BA2057">
        <v>30</v>
      </c>
    </row>
    <row r="2058" spans="1:53">
      <c r="A2058">
        <v>16</v>
      </c>
      <c r="B2058">
        <v>31</v>
      </c>
      <c r="C2058">
        <v>30</v>
      </c>
      <c r="D2058">
        <v>529</v>
      </c>
      <c r="E2058">
        <v>229</v>
      </c>
      <c r="F2058">
        <v>1.0071713336841901</v>
      </c>
      <c r="G2058">
        <v>0.46404551034360098</v>
      </c>
      <c r="H2058">
        <v>1</v>
      </c>
      <c r="I2058">
        <v>0.71428571428571397</v>
      </c>
      <c r="J2058">
        <v>0.84357005114968797</v>
      </c>
      <c r="K2058">
        <v>6.6500196674096799</v>
      </c>
      <c r="L2058">
        <v>6.3245553203367502</v>
      </c>
      <c r="M2058">
        <v>2.8284271247461898</v>
      </c>
      <c r="N2058">
        <v>1.46167798520767</v>
      </c>
      <c r="O2058">
        <v>1.2071067811865399</v>
      </c>
      <c r="P2058">
        <v>4.94974746830583</v>
      </c>
      <c r="Q2058">
        <v>5.8906629612040202</v>
      </c>
      <c r="R2058">
        <v>-20.5116345124611</v>
      </c>
      <c r="S2058">
        <v>21.14</v>
      </c>
      <c r="T2058">
        <v>0.88235294117647001</v>
      </c>
      <c r="U2058">
        <v>0.95492965855137102</v>
      </c>
      <c r="V2058">
        <v>0.15331834399386901</v>
      </c>
      <c r="W2058">
        <v>1.27323954473515E-2</v>
      </c>
      <c r="X2058">
        <v>3.1830988618378998E-2</v>
      </c>
      <c r="Y2058">
        <v>0.11931314387672599</v>
      </c>
      <c r="Z2058">
        <v>4.5575039930513699E-2</v>
      </c>
      <c r="AA2058">
        <v>0.103132403123547</v>
      </c>
      <c r="AB2058">
        <v>3.1830988618378998E-2</v>
      </c>
      <c r="AC2058">
        <v>6.2144655729284799E-2</v>
      </c>
      <c r="AD2058">
        <v>8.1539536855504399E-2</v>
      </c>
      <c r="AE2058">
        <v>3.9558888778072301E-2</v>
      </c>
      <c r="AF2058">
        <v>3.6460309839936797E-2</v>
      </c>
      <c r="AG2058">
        <v>0.18080001535239301</v>
      </c>
      <c r="AH2058">
        <v>3.1830988618378797E-2</v>
      </c>
      <c r="AI2058">
        <v>7.6171655526529894E-2</v>
      </c>
      <c r="AJ2058">
        <v>3.1830988618378998E-2</v>
      </c>
      <c r="AK2058">
        <v>5.58773490128869E-2</v>
      </c>
      <c r="AL2058">
        <v>3.3813875078684101E-2</v>
      </c>
      <c r="AM2058">
        <v>4.7435446612255398E-2</v>
      </c>
      <c r="AN2058">
        <v>2.2281805714677499E-2</v>
      </c>
      <c r="AO2058">
        <v>0.19359607277697699</v>
      </c>
      <c r="AP2058">
        <v>3.1830988618378797E-2</v>
      </c>
      <c r="AQ2058">
        <v>8.3439074103348707E-2</v>
      </c>
      <c r="AR2058">
        <v>3.1830988618378901E-2</v>
      </c>
      <c r="AS2058">
        <v>7.8194316985199699E-2</v>
      </c>
      <c r="AT2058">
        <v>4.9758149361136601E-2</v>
      </c>
      <c r="AU2058">
        <v>1.9314150003392198E-2</v>
      </c>
      <c r="AV2058">
        <v>4.3683251170865599E-2</v>
      </c>
      <c r="AW2058">
        <v>8.1103133410831099E-2</v>
      </c>
      <c r="AX2058">
        <v>2.08693264310379E-2</v>
      </c>
      <c r="AY2058">
        <v>529.20000000000005</v>
      </c>
      <c r="AZ2058">
        <v>229.46666666666599</v>
      </c>
      <c r="BA2058">
        <v>31</v>
      </c>
    </row>
    <row r="2059" spans="1:53">
      <c r="A2059">
        <v>16</v>
      </c>
      <c r="B2059">
        <v>32</v>
      </c>
      <c r="C2059">
        <v>9</v>
      </c>
      <c r="D2059">
        <v>511</v>
      </c>
      <c r="E2059">
        <v>230</v>
      </c>
      <c r="F2059">
        <v>1.06874482591257</v>
      </c>
      <c r="G2059">
        <v>0.68762006774978801</v>
      </c>
      <c r="H2059">
        <v>1</v>
      </c>
      <c r="I2059">
        <v>0.75</v>
      </c>
      <c r="J2059">
        <v>0.83244068119977299</v>
      </c>
      <c r="K2059">
        <v>4.1021476296348496</v>
      </c>
      <c r="L2059">
        <v>3.1622776601683702</v>
      </c>
      <c r="M2059">
        <v>1.41421356237309</v>
      </c>
      <c r="N2059">
        <v>1.04602372915256</v>
      </c>
      <c r="O2059">
        <v>1</v>
      </c>
      <c r="P2059">
        <v>2</v>
      </c>
      <c r="Q2059">
        <v>2.97844914736203</v>
      </c>
      <c r="R2059">
        <v>11.981244487289</v>
      </c>
      <c r="S2059">
        <v>11.655999999999899</v>
      </c>
      <c r="T2059">
        <v>1.0588235294117601</v>
      </c>
      <c r="U2059">
        <v>0.91673247220933296</v>
      </c>
      <c r="V2059">
        <v>0.26130895905085699</v>
      </c>
      <c r="W2059">
        <v>3.6669298888379297E-2</v>
      </c>
      <c r="X2059">
        <v>8.4518557829777796E-2</v>
      </c>
      <c r="Y2059">
        <v>0.188539578354671</v>
      </c>
      <c r="Z2059">
        <v>3.4908132535623401E-2</v>
      </c>
      <c r="AA2059">
        <v>0.13787656382027899</v>
      </c>
      <c r="AB2059">
        <v>0.111516275685221</v>
      </c>
      <c r="AC2059">
        <v>0.15630070892085901</v>
      </c>
      <c r="AD2059">
        <v>0.14679471941055999</v>
      </c>
      <c r="AE2059">
        <v>7.22510820713195E-2</v>
      </c>
      <c r="AF2059">
        <v>0.174785473858382</v>
      </c>
      <c r="AG2059">
        <v>0.206521491339313</v>
      </c>
      <c r="AH2059">
        <v>7.9224866752154899E-2</v>
      </c>
      <c r="AI2059">
        <v>0.24954687656142999</v>
      </c>
      <c r="AJ2059">
        <v>0.121937371857942</v>
      </c>
      <c r="AK2059">
        <v>0.14294632455928399</v>
      </c>
      <c r="AL2059">
        <v>0.21128802356721499</v>
      </c>
      <c r="AM2059">
        <v>0.347545236399525</v>
      </c>
      <c r="AN2059">
        <v>4.0798426074727799E-2</v>
      </c>
      <c r="AO2059">
        <v>0.32687893092269998</v>
      </c>
      <c r="AP2059">
        <v>9.9052975896213202E-2</v>
      </c>
      <c r="AQ2059">
        <v>0.172891630252787</v>
      </c>
      <c r="AR2059">
        <v>0.29410862494141399</v>
      </c>
      <c r="AS2059">
        <v>0.111308156866837</v>
      </c>
      <c r="AT2059">
        <v>0.27369086899883299</v>
      </c>
      <c r="AU2059">
        <v>8.2014380378761798E-3</v>
      </c>
      <c r="AV2059">
        <v>0.156801141583326</v>
      </c>
      <c r="AW2059">
        <v>4.2268502245366497E-2</v>
      </c>
      <c r="AX2059">
        <v>0.223367592017538</v>
      </c>
      <c r="AY2059">
        <v>511.11111111111097</v>
      </c>
      <c r="AZ2059">
        <v>230.111111111111</v>
      </c>
      <c r="BA2059">
        <v>32</v>
      </c>
    </row>
    <row r="2060" spans="1:53">
      <c r="A2060">
        <v>16</v>
      </c>
      <c r="B2060">
        <v>33</v>
      </c>
      <c r="C2060">
        <v>24</v>
      </c>
      <c r="D2060">
        <v>521</v>
      </c>
      <c r="E2060">
        <v>230</v>
      </c>
      <c r="F2060">
        <v>1.0981029877130899</v>
      </c>
      <c r="G2060">
        <v>0.73622669054244005</v>
      </c>
      <c r="H2060">
        <v>1</v>
      </c>
      <c r="I2060">
        <v>0.8</v>
      </c>
      <c r="J2060">
        <v>0.78060408341912901</v>
      </c>
      <c r="K2060">
        <v>6.8768389419177103</v>
      </c>
      <c r="L2060">
        <v>6.4031242374328396</v>
      </c>
      <c r="M2060">
        <v>2.23606797749978</v>
      </c>
      <c r="N2060">
        <v>1.31161286102579</v>
      </c>
      <c r="O2060">
        <v>1</v>
      </c>
      <c r="P2060">
        <v>4</v>
      </c>
      <c r="Q2060">
        <v>4.6537976008908597</v>
      </c>
      <c r="R2060">
        <v>37.372440648471098</v>
      </c>
      <c r="S2060">
        <v>19.655999999999899</v>
      </c>
      <c r="T2060">
        <v>0.94117647058823495</v>
      </c>
      <c r="U2060">
        <v>0.74531095301570505</v>
      </c>
      <c r="V2060">
        <v>8.6757958225844103E-2</v>
      </c>
      <c r="W2060">
        <v>0.115129334205678</v>
      </c>
      <c r="X2060">
        <v>0.10923808362857899</v>
      </c>
      <c r="Y2060">
        <v>2.25733802325979E-2</v>
      </c>
      <c r="Z2060">
        <v>2.8468511050298299E-2</v>
      </c>
      <c r="AA2060">
        <v>2.21686779600148E-3</v>
      </c>
      <c r="AB2060">
        <v>4.7164842848455298E-2</v>
      </c>
      <c r="AC2060">
        <v>7.4238412498147402E-2</v>
      </c>
      <c r="AD2060">
        <v>3.5157827618062701E-2</v>
      </c>
      <c r="AE2060">
        <v>2.5943049701191601E-2</v>
      </c>
      <c r="AF2060">
        <v>4.3990552707910699E-3</v>
      </c>
      <c r="AG2060">
        <v>3.9618851944475598E-2</v>
      </c>
      <c r="AH2060">
        <v>5.1854812466113398E-2</v>
      </c>
      <c r="AI2060">
        <v>5.5079033574548297E-2</v>
      </c>
      <c r="AJ2060">
        <v>6.0445204860816698E-2</v>
      </c>
      <c r="AK2060">
        <v>4.4792286320107901E-3</v>
      </c>
      <c r="AL2060">
        <v>8.7175395945434993E-3</v>
      </c>
      <c r="AM2060">
        <v>3.6840636100971499E-3</v>
      </c>
      <c r="AN2060">
        <v>5.4604877012249704E-3</v>
      </c>
      <c r="AO2060">
        <v>7.31819578282423E-2</v>
      </c>
      <c r="AP2060">
        <v>6.8314392243981906E-2</v>
      </c>
      <c r="AQ2060">
        <v>4.72361598592244E-2</v>
      </c>
      <c r="AR2060">
        <v>6.77079228074665E-2</v>
      </c>
      <c r="AS2060">
        <v>5.0165988691169699E-2</v>
      </c>
      <c r="AT2060">
        <v>1.1085618339835301E-2</v>
      </c>
      <c r="AU2060">
        <v>3.0202059131111598E-3</v>
      </c>
      <c r="AV2060">
        <v>1.01927808723915E-2</v>
      </c>
      <c r="AW2060">
        <v>1.4370431920512201E-2</v>
      </c>
      <c r="AX2060">
        <v>4.5187818883143599E-3</v>
      </c>
      <c r="AY2060">
        <v>520.83333333333303</v>
      </c>
      <c r="AZ2060">
        <v>229.833333333333</v>
      </c>
      <c r="BA2060">
        <v>33</v>
      </c>
    </row>
    <row r="2061" spans="1:53">
      <c r="A2061">
        <v>16</v>
      </c>
      <c r="B2061">
        <v>34</v>
      </c>
      <c r="C2061">
        <v>22</v>
      </c>
      <c r="D2061">
        <v>526</v>
      </c>
      <c r="E2061">
        <v>233</v>
      </c>
      <c r="F2061">
        <v>1.06509668289436</v>
      </c>
      <c r="G2061">
        <v>0.57741432566380502</v>
      </c>
      <c r="H2061">
        <v>1</v>
      </c>
      <c r="I2061">
        <v>0.61111111111111105</v>
      </c>
      <c r="J2061">
        <v>0.63302825518170802</v>
      </c>
      <c r="K2061">
        <v>6.0721552232888403</v>
      </c>
      <c r="L2061">
        <v>5.8309518948452999</v>
      </c>
      <c r="M2061">
        <v>2.23606797749978</v>
      </c>
      <c r="N2061">
        <v>1.3052171200963101</v>
      </c>
      <c r="O2061">
        <v>1</v>
      </c>
      <c r="P2061">
        <v>4.2426406871192803</v>
      </c>
      <c r="Q2061">
        <v>4.9576189189325097</v>
      </c>
      <c r="R2061">
        <v>59.050007667583202</v>
      </c>
      <c r="S2061">
        <v>20.8979999999999</v>
      </c>
      <c r="T2061">
        <v>0.86274509803921495</v>
      </c>
      <c r="U2061">
        <v>0.82386088188745799</v>
      </c>
      <c r="V2061">
        <v>0.134101917471426</v>
      </c>
      <c r="W2061">
        <v>5.72737511472566E-2</v>
      </c>
      <c r="X2061">
        <v>7.4766752898859895E-2</v>
      </c>
      <c r="Y2061">
        <v>4.8196628854518399E-2</v>
      </c>
      <c r="Z2061">
        <v>4.7624683213486202E-2</v>
      </c>
      <c r="AA2061">
        <v>7.1268242377807697E-2</v>
      </c>
      <c r="AB2061">
        <v>5.5107336980008401E-2</v>
      </c>
      <c r="AC2061">
        <v>4.0316238929204003E-2</v>
      </c>
      <c r="AD2061">
        <v>9.4722301506975793E-3</v>
      </c>
      <c r="AE2061">
        <v>2.5444849348364901E-2</v>
      </c>
      <c r="AF2061">
        <v>1.73432164293847E-2</v>
      </c>
      <c r="AG2061">
        <v>0.112855357930033</v>
      </c>
      <c r="AH2061">
        <v>5.86652514022621E-2</v>
      </c>
      <c r="AI2061">
        <v>6.0275486243904601E-2</v>
      </c>
      <c r="AJ2061">
        <v>0.11216169155953901</v>
      </c>
      <c r="AK2061">
        <v>2.4278460376065601E-2</v>
      </c>
      <c r="AL2061">
        <v>3.8993935829376901E-2</v>
      </c>
      <c r="AM2061">
        <v>6.2610694492852198E-2</v>
      </c>
      <c r="AN2061">
        <v>5.6387183223833501E-2</v>
      </c>
      <c r="AO2061">
        <v>7.8851057823503504E-2</v>
      </c>
      <c r="AP2061">
        <v>6.9967610290691096E-2</v>
      </c>
      <c r="AQ2061">
        <v>0.102356303629831</v>
      </c>
      <c r="AR2061">
        <v>0.11237222792115401</v>
      </c>
      <c r="AS2061">
        <v>5.0040847565870003E-2</v>
      </c>
      <c r="AT2061">
        <v>3.7427602448451003E-2</v>
      </c>
      <c r="AU2061">
        <v>5.0208484522419002E-2</v>
      </c>
      <c r="AV2061">
        <v>8.3029588835341395E-2</v>
      </c>
      <c r="AW2061">
        <v>1.86757531482655E-2</v>
      </c>
      <c r="AX2061">
        <v>4.3144124272711998E-2</v>
      </c>
      <c r="AY2061">
        <v>525.36363636363603</v>
      </c>
      <c r="AZ2061">
        <v>232.95454545454501</v>
      </c>
      <c r="BA2061">
        <v>34</v>
      </c>
    </row>
    <row r="2062" spans="1:53">
      <c r="A2062">
        <v>16</v>
      </c>
      <c r="B2062">
        <v>35</v>
      </c>
      <c r="C2062">
        <v>12</v>
      </c>
      <c r="D2062">
        <v>539</v>
      </c>
      <c r="E2062">
        <v>233</v>
      </c>
      <c r="F2062">
        <v>1.0981029877130899</v>
      </c>
      <c r="G2062">
        <v>0.71500235584156102</v>
      </c>
      <c r="H2062">
        <v>1</v>
      </c>
      <c r="I2062">
        <v>0.59999999999999898</v>
      </c>
      <c r="J2062">
        <v>0.56673062870694901</v>
      </c>
      <c r="K2062">
        <v>4.8440499049809898</v>
      </c>
      <c r="L2062">
        <v>4.1231056256176597</v>
      </c>
      <c r="M2062">
        <v>2</v>
      </c>
      <c r="N2062">
        <v>1.15236892706218</v>
      </c>
      <c r="O2062">
        <v>1</v>
      </c>
      <c r="P2062">
        <v>2.6832815729997401</v>
      </c>
      <c r="Q2062">
        <v>3.3865820664233701</v>
      </c>
      <c r="R2062">
        <v>-29.0546040990771</v>
      </c>
      <c r="S2062">
        <v>16.311999999999902</v>
      </c>
      <c r="T2062">
        <v>0.85714285714285698</v>
      </c>
      <c r="U2062">
        <v>0.898757325695408</v>
      </c>
      <c r="V2062">
        <v>0.114885900379745</v>
      </c>
      <c r="W2062">
        <v>1.76226926606942E-2</v>
      </c>
      <c r="X2062">
        <v>0.142078690449566</v>
      </c>
      <c r="Y2062">
        <v>1.24611254831433E-2</v>
      </c>
      <c r="Z2062">
        <v>5.2781621541596997E-2</v>
      </c>
      <c r="AA2062">
        <v>0.121285590664778</v>
      </c>
      <c r="AB2062">
        <v>0.117212441431362</v>
      </c>
      <c r="AC2062">
        <v>9.3440473529229601E-2</v>
      </c>
      <c r="AD2062">
        <v>4.9361842318556601E-2</v>
      </c>
      <c r="AE2062">
        <v>3.8330131125172702E-2</v>
      </c>
      <c r="AF2062">
        <v>2.35349294420364E-2</v>
      </c>
      <c r="AG2062">
        <v>0.12189537241774299</v>
      </c>
      <c r="AH2062">
        <v>0.218044901115833</v>
      </c>
      <c r="AI2062">
        <v>0.172364722627384</v>
      </c>
      <c r="AJ2062">
        <v>0.16335830097287499</v>
      </c>
      <c r="AK2062">
        <v>2.2043978736113402E-2</v>
      </c>
      <c r="AL2062">
        <v>3.3120103793727901E-2</v>
      </c>
      <c r="AM2062">
        <v>1.1848282557903799E-2</v>
      </c>
      <c r="AN2062">
        <v>2.56350447785486E-2</v>
      </c>
      <c r="AO2062">
        <v>7.7847608144728006E-2</v>
      </c>
      <c r="AP2062">
        <v>0.20275414964066699</v>
      </c>
      <c r="AQ2062">
        <v>0.199905004430111</v>
      </c>
      <c r="AR2062">
        <v>0.160195281162513</v>
      </c>
      <c r="AS2062">
        <v>0.17269476282928001</v>
      </c>
      <c r="AT2062">
        <v>1.50823095134464E-2</v>
      </c>
      <c r="AU2062">
        <v>3.6800615174821298E-2</v>
      </c>
      <c r="AV2062">
        <v>5.1335494322004203E-2</v>
      </c>
      <c r="AW2062">
        <v>2.81775137724273E-2</v>
      </c>
      <c r="AX2062">
        <v>2.4999420488007101E-2</v>
      </c>
      <c r="AY2062">
        <v>539.08333333333303</v>
      </c>
      <c r="AZ2062">
        <v>232.75</v>
      </c>
      <c r="BA2062">
        <v>35</v>
      </c>
    </row>
    <row r="2063" spans="1:53">
      <c r="A2063">
        <v>16</v>
      </c>
      <c r="B2063">
        <v>36</v>
      </c>
      <c r="C2063">
        <v>6</v>
      </c>
      <c r="D2063">
        <v>536</v>
      </c>
      <c r="E2063">
        <v>233</v>
      </c>
      <c r="F2063">
        <v>1.1635528346628801</v>
      </c>
      <c r="G2063">
        <v>0.80879286065513001</v>
      </c>
      <c r="H2063">
        <v>1</v>
      </c>
      <c r="I2063">
        <v>0.66666666666666596</v>
      </c>
      <c r="J2063">
        <v>1.1099307770528</v>
      </c>
      <c r="K2063">
        <v>3.73735500740935</v>
      </c>
      <c r="L2063">
        <v>2.8284271247461898</v>
      </c>
      <c r="M2063">
        <v>1</v>
      </c>
      <c r="N2063">
        <v>1</v>
      </c>
      <c r="O2063">
        <v>1</v>
      </c>
      <c r="P2063">
        <v>1.41421356237309</v>
      </c>
      <c r="Q2063">
        <v>2.1979146440119699</v>
      </c>
      <c r="R2063">
        <v>44.999999999999901</v>
      </c>
      <c r="S2063">
        <v>8.2419999999999902</v>
      </c>
      <c r="T2063">
        <v>1.3333333333333299</v>
      </c>
      <c r="U2063">
        <v>0.95492965855137102</v>
      </c>
      <c r="V2063">
        <v>0.31830988618379003</v>
      </c>
      <c r="W2063">
        <v>0.31830988618379003</v>
      </c>
      <c r="X2063">
        <v>0.15915494309189501</v>
      </c>
      <c r="Y2063">
        <v>7.9577471545947506E-2</v>
      </c>
      <c r="Z2063">
        <v>7.9577471545947506E-2</v>
      </c>
      <c r="AA2063">
        <v>0.47746482927568501</v>
      </c>
      <c r="AB2063">
        <v>0.15915494309189501</v>
      </c>
      <c r="AC2063">
        <v>0.39788735772973799</v>
      </c>
      <c r="AD2063">
        <v>7.9577471545947298E-2</v>
      </c>
      <c r="AE2063">
        <v>0.27852115041081599</v>
      </c>
      <c r="AF2063">
        <v>0.119366207318921</v>
      </c>
      <c r="AG2063">
        <v>0.31830988618378803</v>
      </c>
      <c r="AH2063">
        <v>0.15915494309189401</v>
      </c>
      <c r="AI2063">
        <v>0.63661977236758005</v>
      </c>
      <c r="AJ2063">
        <v>0.15915494309189501</v>
      </c>
      <c r="AK2063">
        <v>0.21883804675135499</v>
      </c>
      <c r="AL2063">
        <v>0.13926057520540699</v>
      </c>
      <c r="AM2063">
        <v>0.25862678252432902</v>
      </c>
      <c r="AN2063">
        <v>0.179049310978382</v>
      </c>
      <c r="AO2063">
        <v>0.75598597968649806</v>
      </c>
      <c r="AP2063">
        <v>0.15915494309189401</v>
      </c>
      <c r="AQ2063">
        <v>0.39788735772973599</v>
      </c>
      <c r="AR2063">
        <v>0.15915494309189401</v>
      </c>
      <c r="AS2063">
        <v>0.49735919716217197</v>
      </c>
      <c r="AT2063">
        <v>0.21883804675135901</v>
      </c>
      <c r="AU2063">
        <v>7.9577471545948797E-2</v>
      </c>
      <c r="AV2063">
        <v>7.9577471545947298E-2</v>
      </c>
      <c r="AW2063">
        <v>8.9524655489190599E-2</v>
      </c>
      <c r="AX2063">
        <v>0.16910212703513799</v>
      </c>
      <c r="AY2063">
        <v>536.66666666666595</v>
      </c>
      <c r="AZ2063">
        <v>234.333333333333</v>
      </c>
      <c r="BA2063">
        <v>36</v>
      </c>
    </row>
    <row r="2064" spans="1:53">
      <c r="A2064">
        <v>16</v>
      </c>
      <c r="B2064">
        <v>37</v>
      </c>
      <c r="C2064">
        <v>29</v>
      </c>
      <c r="D2064">
        <v>517</v>
      </c>
      <c r="E2064">
        <v>236</v>
      </c>
      <c r="F2064">
        <v>1.12169374830702</v>
      </c>
      <c r="G2064">
        <v>0.78569064496582097</v>
      </c>
      <c r="H2064">
        <v>1</v>
      </c>
      <c r="I2064">
        <v>0.82857142857142796</v>
      </c>
      <c r="J2064">
        <v>0.77705431493354904</v>
      </c>
      <c r="K2064">
        <v>7.8318652463750302</v>
      </c>
      <c r="L2064">
        <v>7.2111025509279703</v>
      </c>
      <c r="M2064">
        <v>2.23606797749978</v>
      </c>
      <c r="N2064">
        <v>1.36947505662478</v>
      </c>
      <c r="O2064">
        <v>1</v>
      </c>
      <c r="P2064">
        <v>4</v>
      </c>
      <c r="Q2064">
        <v>4.8449453517206997</v>
      </c>
      <c r="R2064">
        <v>-22.972965971435201</v>
      </c>
      <c r="S2064">
        <v>21.655999999999999</v>
      </c>
      <c r="T2064">
        <v>0.93548387096774099</v>
      </c>
      <c r="U2064">
        <v>0.71007589994845599</v>
      </c>
      <c r="V2064">
        <v>3.3955106985880501E-2</v>
      </c>
      <c r="W2064">
        <v>0.14126178380937399</v>
      </c>
      <c r="X2064">
        <v>0.12653075208668399</v>
      </c>
      <c r="Y2064">
        <v>1.5680291860213601E-2</v>
      </c>
      <c r="Z2064">
        <v>1.5887757883536999E-2</v>
      </c>
      <c r="AA2064">
        <v>4.20163254407369E-3</v>
      </c>
      <c r="AB2064">
        <v>2.8276122582338199E-2</v>
      </c>
      <c r="AC2064">
        <v>6.6417052917663796E-2</v>
      </c>
      <c r="AD2064">
        <v>1.34557332426164E-2</v>
      </c>
      <c r="AE2064">
        <v>2.04172419847264E-2</v>
      </c>
      <c r="AF2064">
        <v>7.5310678562436097E-3</v>
      </c>
      <c r="AG2064">
        <v>5.2659718224796398E-2</v>
      </c>
      <c r="AH2064">
        <v>3.2337372461902297E-2</v>
      </c>
      <c r="AI2064">
        <v>4.1389096830687602E-2</v>
      </c>
      <c r="AJ2064">
        <v>3.8363430871851498E-2</v>
      </c>
      <c r="AK2064">
        <v>8.0658366009263693E-3</v>
      </c>
      <c r="AL2064">
        <v>7.5723342002628098E-3</v>
      </c>
      <c r="AM2064">
        <v>1.41349947551524E-2</v>
      </c>
      <c r="AN2064">
        <v>3.9889128030263701E-3</v>
      </c>
      <c r="AO2064">
        <v>4.2752747059868201E-2</v>
      </c>
      <c r="AP2064">
        <v>4.2888993162830499E-2</v>
      </c>
      <c r="AQ2064">
        <v>4.1115274559069902E-2</v>
      </c>
      <c r="AR2064">
        <v>6.3047691460664898E-2</v>
      </c>
      <c r="AS2064">
        <v>3.97410310999513E-2</v>
      </c>
      <c r="AT2064">
        <v>5.4863471957836401E-3</v>
      </c>
      <c r="AU2064">
        <v>7.9153964113003808E-3</v>
      </c>
      <c r="AV2064">
        <v>1.0778187258742E-2</v>
      </c>
      <c r="AW2064">
        <v>9.07483856889677E-3</v>
      </c>
      <c r="AX2064">
        <v>2.4336890205804598E-3</v>
      </c>
      <c r="AY2064">
        <v>516.896551724137</v>
      </c>
      <c r="AZ2064">
        <v>235.86206896551701</v>
      </c>
      <c r="BA2064">
        <v>37</v>
      </c>
    </row>
    <row r="2065" spans="1:53">
      <c r="A2065">
        <v>16</v>
      </c>
      <c r="B2065">
        <v>38</v>
      </c>
      <c r="C2065">
        <v>16</v>
      </c>
      <c r="D2065">
        <v>508</v>
      </c>
      <c r="E2065">
        <v>238</v>
      </c>
      <c r="F2065">
        <v>1.0047574160650901</v>
      </c>
      <c r="G2065">
        <v>0.59667650900712599</v>
      </c>
      <c r="H2065">
        <v>1</v>
      </c>
      <c r="I2065">
        <v>0.8</v>
      </c>
      <c r="J2065">
        <v>0.77857076685636994</v>
      </c>
      <c r="K2065">
        <v>5.0818114971300803</v>
      </c>
      <c r="L2065">
        <v>4.4721359549995698</v>
      </c>
      <c r="M2065">
        <v>2</v>
      </c>
      <c r="N2065">
        <v>1.2392766952966301</v>
      </c>
      <c r="O2065">
        <v>1</v>
      </c>
      <c r="P2065">
        <v>3</v>
      </c>
      <c r="Q2065">
        <v>4.0780615676218401</v>
      </c>
      <c r="R2065">
        <v>-62.009674994913198</v>
      </c>
      <c r="S2065">
        <v>16.07</v>
      </c>
      <c r="T2065">
        <v>0.91428571428571404</v>
      </c>
      <c r="U2065">
        <v>1.01859163578812</v>
      </c>
      <c r="V2065">
        <v>0.22953652322455201</v>
      </c>
      <c r="W2065">
        <v>0.12732395447351599</v>
      </c>
      <c r="X2065">
        <v>6.3661977236758094E-2</v>
      </c>
      <c r="Y2065">
        <v>0.1833641774717</v>
      </c>
      <c r="Z2065">
        <v>5.7225000264922103E-2</v>
      </c>
      <c r="AA2065">
        <v>0.28520565802067499</v>
      </c>
      <c r="AB2065">
        <v>6.3661977236757997E-2</v>
      </c>
      <c r="AC2065">
        <v>7.2070307049719201E-2</v>
      </c>
      <c r="AD2065">
        <v>0.138660404614907</v>
      </c>
      <c r="AE2065">
        <v>4.1453676249206602E-2</v>
      </c>
      <c r="AF2065">
        <v>7.6394372684109903E-3</v>
      </c>
      <c r="AG2065">
        <v>0.37178594706266599</v>
      </c>
      <c r="AH2065">
        <v>6.3661977236757705E-2</v>
      </c>
      <c r="AI2065">
        <v>7.2070307049719007E-2</v>
      </c>
      <c r="AJ2065">
        <v>6.3661977236758094E-2</v>
      </c>
      <c r="AK2065">
        <v>0.118770798537833</v>
      </c>
      <c r="AL2065">
        <v>6.6876184409270095E-2</v>
      </c>
      <c r="AM2065">
        <v>7.9436108068862102E-2</v>
      </c>
      <c r="AN2065">
        <v>9.7087600233841095E-2</v>
      </c>
      <c r="AO2065">
        <v>0.28520565802067199</v>
      </c>
      <c r="AP2065">
        <v>6.3661977236757705E-2</v>
      </c>
      <c r="AQ2065">
        <v>0.185455329063939</v>
      </c>
      <c r="AR2065">
        <v>6.3661977236757997E-2</v>
      </c>
      <c r="AS2065">
        <v>0.21210005739019899</v>
      </c>
      <c r="AT2065">
        <v>0.127867236703954</v>
      </c>
      <c r="AU2065">
        <v>6.4299084115953795E-2</v>
      </c>
      <c r="AV2065">
        <v>9.7982511629440106E-2</v>
      </c>
      <c r="AW2065">
        <v>0.167503131479427</v>
      </c>
      <c r="AX2065">
        <v>9.7162804232724304E-2</v>
      </c>
      <c r="AY2065">
        <v>507.5625</v>
      </c>
      <c r="AZ2065">
        <v>237.75</v>
      </c>
      <c r="BA2065">
        <v>38</v>
      </c>
    </row>
    <row r="2066" spans="1:53">
      <c r="A2066">
        <v>16</v>
      </c>
      <c r="B2066">
        <v>39</v>
      </c>
      <c r="C2066">
        <v>13</v>
      </c>
      <c r="D2066">
        <v>511</v>
      </c>
      <c r="E2066">
        <v>238</v>
      </c>
      <c r="F2066">
        <v>1.00096261152155</v>
      </c>
      <c r="G2066">
        <v>0.50308140351928099</v>
      </c>
      <c r="H2066">
        <v>1</v>
      </c>
      <c r="I2066">
        <v>0.8125</v>
      </c>
      <c r="J2066">
        <v>0.70318452031525602</v>
      </c>
      <c r="K2066">
        <v>4.44576039835309</v>
      </c>
      <c r="L2066">
        <v>3.6055512754639798</v>
      </c>
      <c r="M2066">
        <v>2</v>
      </c>
      <c r="N2066">
        <v>1.1857087355671601</v>
      </c>
      <c r="O2066">
        <v>1</v>
      </c>
      <c r="P2066">
        <v>3</v>
      </c>
      <c r="Q2066">
        <v>3.8421996554623998</v>
      </c>
      <c r="R2066">
        <v>13.7764057883589</v>
      </c>
      <c r="S2066">
        <v>15.2419999999999</v>
      </c>
      <c r="T2066">
        <v>0.92857142857142805</v>
      </c>
      <c r="U2066">
        <v>1.0577682371646</v>
      </c>
      <c r="V2066">
        <v>9.2772411497342402E-2</v>
      </c>
      <c r="W2066">
        <v>8.1366787474205393E-2</v>
      </c>
      <c r="X2066">
        <v>0.16273357494840199</v>
      </c>
      <c r="Y2066">
        <v>6.7081589851925805E-2</v>
      </c>
      <c r="Z2066">
        <v>4.4245303944886599E-2</v>
      </c>
      <c r="AA2066">
        <v>0.11140990900314</v>
      </c>
      <c r="AB2066">
        <v>9.0630083278960799E-2</v>
      </c>
      <c r="AC2066">
        <v>0.15146740437504999</v>
      </c>
      <c r="AD2066">
        <v>6.11529387029843E-2</v>
      </c>
      <c r="AE2066">
        <v>0.15161976364240501</v>
      </c>
      <c r="AF2066">
        <v>6.4139222244672403E-2</v>
      </c>
      <c r="AG2066">
        <v>0.12180945107084901</v>
      </c>
      <c r="AH2066">
        <v>4.5257266405764301E-2</v>
      </c>
      <c r="AI2066">
        <v>0.20069190349553701</v>
      </c>
      <c r="AJ2066">
        <v>0.16496755065183899</v>
      </c>
      <c r="AK2066">
        <v>0.14053605742036601</v>
      </c>
      <c r="AL2066">
        <v>0.215282329091005</v>
      </c>
      <c r="AM2066">
        <v>5.2774454042238503E-2</v>
      </c>
      <c r="AN2066">
        <v>0.108138259141835</v>
      </c>
      <c r="AO2066">
        <v>0.12830872043828701</v>
      </c>
      <c r="AP2066">
        <v>8.3245993614334796E-2</v>
      </c>
      <c r="AQ2066">
        <v>0.18409530097517199</v>
      </c>
      <c r="AR2066">
        <v>0.198268839822096</v>
      </c>
      <c r="AS2066">
        <v>5.8907332006944702E-2</v>
      </c>
      <c r="AT2066">
        <v>0.24317034029499199</v>
      </c>
      <c r="AU2066">
        <v>0.192702377115129</v>
      </c>
      <c r="AV2066">
        <v>3.6525204894356303E-2</v>
      </c>
      <c r="AW2066">
        <v>0.28795473962013701</v>
      </c>
      <c r="AX2066">
        <v>2.6282210769142701E-2</v>
      </c>
      <c r="AY2066">
        <v>511.53846153846098</v>
      </c>
      <c r="AZ2066">
        <v>238.15384615384599</v>
      </c>
      <c r="BA2066">
        <v>39</v>
      </c>
    </row>
    <row r="2067" spans="1:53">
      <c r="A2067">
        <v>16</v>
      </c>
      <c r="B2067">
        <v>40</v>
      </c>
      <c r="C2067">
        <v>10</v>
      </c>
      <c r="D2067">
        <v>611</v>
      </c>
      <c r="E2067">
        <v>240</v>
      </c>
      <c r="F2067">
        <v>1.01159283445591</v>
      </c>
      <c r="G2067">
        <v>0.67652334555513305</v>
      </c>
      <c r="H2067">
        <v>1</v>
      </c>
      <c r="I2067">
        <v>0.83333333333333304</v>
      </c>
      <c r="J2067">
        <v>0.92493409022197104</v>
      </c>
      <c r="K2067">
        <v>4.18353335561787</v>
      </c>
      <c r="L2067">
        <v>3.1622776601683702</v>
      </c>
      <c r="M2067">
        <v>1.41421356237309</v>
      </c>
      <c r="N2067">
        <v>1.0828427124746101</v>
      </c>
      <c r="O2067">
        <v>1</v>
      </c>
      <c r="P2067">
        <v>2</v>
      </c>
      <c r="Q2067">
        <v>3.0808425946456</v>
      </c>
      <c r="R2067">
        <v>0</v>
      </c>
      <c r="S2067">
        <v>11.655999999999899</v>
      </c>
      <c r="T2067">
        <v>1</v>
      </c>
      <c r="U2067">
        <v>1.2732395447351601</v>
      </c>
      <c r="V2067">
        <v>0.24158021810153699</v>
      </c>
      <c r="W2067">
        <v>0.45836623610465799</v>
      </c>
      <c r="X2067">
        <v>0.203718327157625</v>
      </c>
      <c r="Y2067">
        <v>0.24158021810153699</v>
      </c>
      <c r="Z2067">
        <v>0.14494813086092201</v>
      </c>
      <c r="AA2067">
        <v>0.78431555955685905</v>
      </c>
      <c r="AB2067">
        <v>0.203718327157625</v>
      </c>
      <c r="AC2067">
        <v>0.19353241079974401</v>
      </c>
      <c r="AD2067">
        <v>0.24158021810153699</v>
      </c>
      <c r="AE2067">
        <v>0.14494813086092201</v>
      </c>
      <c r="AF2067">
        <v>9.6632087240616001E-3</v>
      </c>
      <c r="AG2067">
        <v>0.94729022128295803</v>
      </c>
      <c r="AH2067">
        <v>0.203718327157624</v>
      </c>
      <c r="AI2067">
        <v>0.29131720783540399</v>
      </c>
      <c r="AJ2067">
        <v>8.9636063949355499E-2</v>
      </c>
      <c r="AK2067">
        <v>0.24158021810153599</v>
      </c>
      <c r="AL2067">
        <v>0.14494813086092201</v>
      </c>
      <c r="AM2067">
        <v>9.6632087240616001E-3</v>
      </c>
      <c r="AN2067">
        <v>0.160409264819421</v>
      </c>
      <c r="AO2067">
        <v>0.55615103314031</v>
      </c>
      <c r="AP2067">
        <v>0.203718327157624</v>
      </c>
      <c r="AQ2067">
        <v>5.6633694949819097E-2</v>
      </c>
      <c r="AR2067">
        <v>8.9636063949355305E-2</v>
      </c>
      <c r="AS2067">
        <v>0.64334247716378201</v>
      </c>
      <c r="AT2067">
        <v>0.24158021810154201</v>
      </c>
      <c r="AU2067">
        <v>0.14494813086092301</v>
      </c>
      <c r="AV2067">
        <v>9.6632087240615203E-3</v>
      </c>
      <c r="AW2067">
        <v>0.16040926481942</v>
      </c>
      <c r="AX2067">
        <v>0.246991614987012</v>
      </c>
      <c r="AY2067">
        <v>610.5</v>
      </c>
      <c r="AZ2067">
        <v>240.19999999999899</v>
      </c>
      <c r="BA2067">
        <v>40</v>
      </c>
    </row>
    <row r="2068" spans="1:53">
      <c r="A2068">
        <v>16</v>
      </c>
      <c r="B2068">
        <v>41</v>
      </c>
      <c r="C2068">
        <v>18</v>
      </c>
      <c r="D2068">
        <v>519</v>
      </c>
      <c r="E2068">
        <v>242</v>
      </c>
      <c r="F2068">
        <v>1.0493522786681899</v>
      </c>
      <c r="G2068">
        <v>0.65774833772139896</v>
      </c>
      <c r="H2068">
        <v>1</v>
      </c>
      <c r="I2068">
        <v>0.71999999999999897</v>
      </c>
      <c r="J2068">
        <v>0.69273329861969202</v>
      </c>
      <c r="K2068">
        <v>5.6320372080010799</v>
      </c>
      <c r="L2068">
        <v>5</v>
      </c>
      <c r="M2068">
        <v>2.23606797749978</v>
      </c>
      <c r="N2068">
        <v>1.2488171480343899</v>
      </c>
      <c r="O2068">
        <v>1</v>
      </c>
      <c r="P2068">
        <v>3.5355339059327302</v>
      </c>
      <c r="Q2068">
        <v>4.2422630950343301</v>
      </c>
      <c r="R2068">
        <v>-35.187158642610299</v>
      </c>
      <c r="S2068">
        <v>18.07</v>
      </c>
      <c r="T2068">
        <v>0.87804878048780399</v>
      </c>
      <c r="U2068">
        <v>0.91673247220931697</v>
      </c>
      <c r="V2068">
        <v>0.15910909986590899</v>
      </c>
      <c r="W2068">
        <v>2.0371832715762699E-2</v>
      </c>
      <c r="X2068">
        <v>9.6846587143263593E-2</v>
      </c>
      <c r="Y2068">
        <v>7.6167773462059898E-2</v>
      </c>
      <c r="Z2068">
        <v>2.49436433394154E-2</v>
      </c>
      <c r="AA2068">
        <v>0.128587008101893</v>
      </c>
      <c r="AB2068">
        <v>2.3732267052143301E-2</v>
      </c>
      <c r="AC2068">
        <v>6.7667464218027898E-2</v>
      </c>
      <c r="AD2068">
        <v>6.0180917855367097E-2</v>
      </c>
      <c r="AE2068">
        <v>2.0364008429448199E-2</v>
      </c>
      <c r="AF2068">
        <v>6.9812996083639597E-2</v>
      </c>
      <c r="AG2068">
        <v>0.182694595794959</v>
      </c>
      <c r="AH2068">
        <v>5.2662003225316799E-2</v>
      </c>
      <c r="AI2068">
        <v>9.3248085822970894E-2</v>
      </c>
      <c r="AJ2068">
        <v>0.148795669086767</v>
      </c>
      <c r="AK2068">
        <v>9.3157711896019305E-2</v>
      </c>
      <c r="AL2068">
        <v>3.7658788431429398E-2</v>
      </c>
      <c r="AM2068">
        <v>7.9337095042902303E-2</v>
      </c>
      <c r="AN2068">
        <v>8.5183039348898398E-2</v>
      </c>
      <c r="AO2068">
        <v>0.21638471786697899</v>
      </c>
      <c r="AP2068">
        <v>9.8508451933228894E-2</v>
      </c>
      <c r="AQ2068">
        <v>9.2775831730326802E-2</v>
      </c>
      <c r="AR2068">
        <v>0.20833583917163301</v>
      </c>
      <c r="AS2068">
        <v>0.109260440032297</v>
      </c>
      <c r="AT2068">
        <v>0.112524947443537</v>
      </c>
      <c r="AU2068">
        <v>3.3750118923182498E-2</v>
      </c>
      <c r="AV2068">
        <v>5.5608574542403803E-2</v>
      </c>
      <c r="AW2068">
        <v>0.136605058774208</v>
      </c>
      <c r="AX2068">
        <v>5.1577913539741997E-2</v>
      </c>
      <c r="AY2068">
        <v>518.72222222222194</v>
      </c>
      <c r="AZ2068">
        <v>242.166666666666</v>
      </c>
      <c r="BA2068">
        <v>41</v>
      </c>
    </row>
    <row r="2069" spans="1:53">
      <c r="A2069">
        <v>16</v>
      </c>
      <c r="B2069">
        <v>42</v>
      </c>
      <c r="C2069">
        <v>9</v>
      </c>
      <c r="D2069">
        <v>524</v>
      </c>
      <c r="E2069">
        <v>244</v>
      </c>
      <c r="F2069">
        <v>1.0859826456853601</v>
      </c>
      <c r="G2069">
        <v>0.78224155084643898</v>
      </c>
      <c r="H2069">
        <v>1</v>
      </c>
      <c r="I2069">
        <v>0.75</v>
      </c>
      <c r="J2069">
        <v>0.89488084392110101</v>
      </c>
      <c r="K2069">
        <v>4.3348175612957496</v>
      </c>
      <c r="L2069">
        <v>3.6055512754639798</v>
      </c>
      <c r="M2069">
        <v>1.41421356237309</v>
      </c>
      <c r="N2069">
        <v>1.04602372915256</v>
      </c>
      <c r="O2069">
        <v>1</v>
      </c>
      <c r="P2069">
        <v>2</v>
      </c>
      <c r="Q2069">
        <v>2.70048403313629</v>
      </c>
      <c r="R2069">
        <v>-35.782525588538903</v>
      </c>
      <c r="S2069">
        <v>11.2419999999999</v>
      </c>
      <c r="T2069">
        <v>0.94736842105263097</v>
      </c>
      <c r="U2069">
        <v>0.88147353097049697</v>
      </c>
      <c r="V2069">
        <v>8.1492256766113297E-2</v>
      </c>
      <c r="W2069">
        <v>2.2601885409499801E-2</v>
      </c>
      <c r="X2069">
        <v>0.19311059359000499</v>
      </c>
      <c r="Y2069">
        <v>6.2686351358548498E-3</v>
      </c>
      <c r="Z2069">
        <v>5.6417716222693801E-2</v>
      </c>
      <c r="AA2069">
        <v>0.116486640187422</v>
      </c>
      <c r="AB2069">
        <v>0.23573992093408699</v>
      </c>
      <c r="AC2069">
        <v>0.17490935120956999</v>
      </c>
      <c r="AD2069">
        <v>4.1951635139951697E-2</v>
      </c>
      <c r="AE2069">
        <v>3.03787702737582E-2</v>
      </c>
      <c r="AF2069">
        <v>3.90584189234034E-2</v>
      </c>
      <c r="AG2069">
        <v>0.228827372400321</v>
      </c>
      <c r="AH2069">
        <v>0.18807679107038</v>
      </c>
      <c r="AI2069">
        <v>0.19679546972176501</v>
      </c>
      <c r="AJ2069">
        <v>0.147752992431366</v>
      </c>
      <c r="AK2069">
        <v>3.05271403361453E-2</v>
      </c>
      <c r="AL2069">
        <v>3.9726084204145397E-2</v>
      </c>
      <c r="AM2069">
        <v>4.50674064500809E-2</v>
      </c>
      <c r="AN2069">
        <v>2.70404438700486E-2</v>
      </c>
      <c r="AO2069">
        <v>0.24803091636833799</v>
      </c>
      <c r="AP2069">
        <v>0.20413108954402301</v>
      </c>
      <c r="AQ2069">
        <v>0.246422566137769</v>
      </c>
      <c r="AR2069">
        <v>0.319986965689666</v>
      </c>
      <c r="AS2069">
        <v>0.19635034783835001</v>
      </c>
      <c r="AT2069">
        <v>1.2100719895840099E-2</v>
      </c>
      <c r="AU2069">
        <v>2.4909050858452999E-3</v>
      </c>
      <c r="AV2069">
        <v>2.0106996723882199E-2</v>
      </c>
      <c r="AW2069">
        <v>4.7840785308547303E-2</v>
      </c>
      <c r="AX2069">
        <v>1.8720307294649199E-2</v>
      </c>
      <c r="AY2069">
        <v>524.33333333333303</v>
      </c>
      <c r="AZ2069">
        <v>244</v>
      </c>
      <c r="BA2069">
        <v>42</v>
      </c>
    </row>
    <row r="2070" spans="1:53">
      <c r="A2070">
        <v>16</v>
      </c>
      <c r="B2070">
        <v>43</v>
      </c>
      <c r="C2070">
        <v>21</v>
      </c>
      <c r="D2070">
        <v>502</v>
      </c>
      <c r="E2070">
        <v>244</v>
      </c>
      <c r="F2070">
        <v>1.00004482699305</v>
      </c>
      <c r="G2070">
        <v>0.53999233185075202</v>
      </c>
      <c r="H2070">
        <v>1</v>
      </c>
      <c r="I2070">
        <v>0.83999999999999897</v>
      </c>
      <c r="J2070">
        <v>0.90565359736054396</v>
      </c>
      <c r="K2070">
        <v>5.6833325223022202</v>
      </c>
      <c r="L2070">
        <v>5</v>
      </c>
      <c r="M2070">
        <v>2.23606797749978</v>
      </c>
      <c r="N2070">
        <v>1.30850993641043</v>
      </c>
      <c r="O2070">
        <v>1</v>
      </c>
      <c r="P2070">
        <v>4</v>
      </c>
      <c r="Q2070">
        <v>4.7834901215827701</v>
      </c>
      <c r="R2070">
        <v>53.863814727188803</v>
      </c>
      <c r="S2070">
        <v>17.07</v>
      </c>
      <c r="T2070">
        <v>0.91304347826086896</v>
      </c>
      <c r="U2070">
        <v>1.04813079322597</v>
      </c>
      <c r="V2070">
        <v>6.9875386215068697E-2</v>
      </c>
      <c r="W2070">
        <v>5.98133306000872E-2</v>
      </c>
      <c r="X2070">
        <v>9.8144451215156303E-2</v>
      </c>
      <c r="Y2070">
        <v>7.9271784883592503E-2</v>
      </c>
      <c r="Z2070">
        <v>1.3079143312758499E-2</v>
      </c>
      <c r="AA2070">
        <v>7.5626410002101602E-2</v>
      </c>
      <c r="AB2070">
        <v>0.111139478158596</v>
      </c>
      <c r="AC2070">
        <v>7.2615996133022095E-2</v>
      </c>
      <c r="AD2070">
        <v>8.1092832866528894E-2</v>
      </c>
      <c r="AE2070">
        <v>2.3084001455019199E-2</v>
      </c>
      <c r="AF2070">
        <v>7.75344379170603E-2</v>
      </c>
      <c r="AG2070">
        <v>8.8903157330907298E-2</v>
      </c>
      <c r="AH2070">
        <v>0.14036843887297601</v>
      </c>
      <c r="AI2070">
        <v>9.1526266915638796E-2</v>
      </c>
      <c r="AJ2070">
        <v>2.6675298855129499E-2</v>
      </c>
      <c r="AK2070">
        <v>4.1903623480365103E-2</v>
      </c>
      <c r="AL2070">
        <v>1.10701503434893E-2</v>
      </c>
      <c r="AM2070">
        <v>1.7543657706671802E-2</v>
      </c>
      <c r="AN2070">
        <v>5.7244490472859899E-2</v>
      </c>
      <c r="AO2070">
        <v>0.1081904105644</v>
      </c>
      <c r="AP2070">
        <v>0.17048229191663999</v>
      </c>
      <c r="AQ2070">
        <v>0.11440748055512601</v>
      </c>
      <c r="AR2070">
        <v>6.9220655517791399E-2</v>
      </c>
      <c r="AS2070">
        <v>2.1758063669469301E-2</v>
      </c>
      <c r="AT2070">
        <v>3.6813099891928699E-2</v>
      </c>
      <c r="AU2070">
        <v>7.92051233461087E-2</v>
      </c>
      <c r="AV2070">
        <v>4.3342707684911802E-2</v>
      </c>
      <c r="AW2070">
        <v>0.14560693486464099</v>
      </c>
      <c r="AX2070">
        <v>0.13305893777752401</v>
      </c>
      <c r="AY2070">
        <v>502.19047619047598</v>
      </c>
      <c r="AZ2070">
        <v>244.04761904761901</v>
      </c>
      <c r="BA2070">
        <v>43</v>
      </c>
    </row>
    <row r="2071" spans="1:53">
      <c r="A2071">
        <v>16</v>
      </c>
      <c r="B2071">
        <v>44</v>
      </c>
      <c r="C2071">
        <v>23</v>
      </c>
      <c r="D2071">
        <v>514</v>
      </c>
      <c r="E2071">
        <v>245</v>
      </c>
      <c r="F2071">
        <v>1.06071033294541</v>
      </c>
      <c r="G2071">
        <v>0.74139947988750499</v>
      </c>
      <c r="H2071">
        <v>1</v>
      </c>
      <c r="I2071">
        <v>0.76666666666666605</v>
      </c>
      <c r="J2071">
        <v>0.96436893741294405</v>
      </c>
      <c r="K2071">
        <v>6.6379072356798599</v>
      </c>
      <c r="L2071">
        <v>5.8309518948452999</v>
      </c>
      <c r="M2071">
        <v>2.23606797749978</v>
      </c>
      <c r="N2071">
        <v>1.3279653811680401</v>
      </c>
      <c r="O2071">
        <v>1</v>
      </c>
      <c r="P2071">
        <v>3.5355339059327302</v>
      </c>
      <c r="Q2071">
        <v>4.4544601812196403</v>
      </c>
      <c r="R2071">
        <v>-56.694407423151098</v>
      </c>
      <c r="S2071">
        <v>17.311999999999902</v>
      </c>
      <c r="T2071">
        <v>0.93877551020408101</v>
      </c>
      <c r="U2071">
        <v>0.861309103791433</v>
      </c>
      <c r="V2071">
        <v>0.126178510216441</v>
      </c>
      <c r="W2071">
        <v>3.7448221903975502E-2</v>
      </c>
      <c r="X2071">
        <v>0.13723159201215299</v>
      </c>
      <c r="Y2071">
        <v>4.8335605280673197E-2</v>
      </c>
      <c r="Z2071">
        <v>5.0416742451603998E-2</v>
      </c>
      <c r="AA2071">
        <v>6.8287934060190195E-2</v>
      </c>
      <c r="AB2071">
        <v>8.4487746089537297E-2</v>
      </c>
      <c r="AC2071">
        <v>4.7758292801536997E-2</v>
      </c>
      <c r="AD2071">
        <v>4.0459020027239501E-2</v>
      </c>
      <c r="AE2071">
        <v>4.8053201565914701E-2</v>
      </c>
      <c r="AF2071">
        <v>1.1000184907046301E-2</v>
      </c>
      <c r="AG2071">
        <v>9.7008654624850504E-2</v>
      </c>
      <c r="AH2071">
        <v>8.5842823894499098E-2</v>
      </c>
      <c r="AI2071">
        <v>6.3022891653305504E-2</v>
      </c>
      <c r="AJ2071">
        <v>3.09764863580132E-2</v>
      </c>
      <c r="AK2071">
        <v>3.0218274916509899E-2</v>
      </c>
      <c r="AL2071">
        <v>3.1057490443058999E-2</v>
      </c>
      <c r="AM2071">
        <v>4.6667964050507597E-2</v>
      </c>
      <c r="AN2071">
        <v>3.9749771441315002E-2</v>
      </c>
      <c r="AO2071">
        <v>6.6404784528973304E-2</v>
      </c>
      <c r="AP2071">
        <v>0.106780828765263</v>
      </c>
      <c r="AQ2071">
        <v>0.11072522741582599</v>
      </c>
      <c r="AR2071">
        <v>4.3898632941550497E-2</v>
      </c>
      <c r="AS2071">
        <v>4.2289480923881101E-2</v>
      </c>
      <c r="AT2071">
        <v>3.14633965409368E-2</v>
      </c>
      <c r="AU2071">
        <v>2.9698812731656699E-2</v>
      </c>
      <c r="AV2071">
        <v>7.7187235151712497E-2</v>
      </c>
      <c r="AW2071">
        <v>4.5458181855218903E-2</v>
      </c>
      <c r="AX2071">
        <v>3.8694433492208503E-2</v>
      </c>
      <c r="AY2071">
        <v>514.08695652173901</v>
      </c>
      <c r="AZ2071">
        <v>244.39130434782601</v>
      </c>
      <c r="BA2071">
        <v>44</v>
      </c>
    </row>
    <row r="2072" spans="1:53">
      <c r="A2072">
        <v>16</v>
      </c>
      <c r="B2072">
        <v>45</v>
      </c>
      <c r="C2072">
        <v>5</v>
      </c>
      <c r="D2072">
        <v>522</v>
      </c>
      <c r="E2072">
        <v>247</v>
      </c>
      <c r="F2072">
        <v>1.0053096491487299</v>
      </c>
      <c r="G2072">
        <v>0.80743668110968303</v>
      </c>
      <c r="H2072">
        <v>1</v>
      </c>
      <c r="I2072">
        <v>0.83333333333333304</v>
      </c>
      <c r="J2072">
        <v>1.0253643986975001</v>
      </c>
      <c r="K2072">
        <v>3.18564071027351</v>
      </c>
      <c r="L2072">
        <v>2.23606797749978</v>
      </c>
      <c r="M2072">
        <v>1</v>
      </c>
      <c r="N2072">
        <v>1</v>
      </c>
      <c r="O2072">
        <v>1</v>
      </c>
      <c r="P2072">
        <v>1</v>
      </c>
      <c r="Q2072">
        <v>1.87938224604483</v>
      </c>
      <c r="R2072">
        <v>-18.434948822921999</v>
      </c>
      <c r="S2072">
        <v>7.8279999999999896</v>
      </c>
      <c r="T2072">
        <v>1</v>
      </c>
      <c r="U2072">
        <v>1.2732395447351601</v>
      </c>
      <c r="V2072">
        <v>0.25464790894703199</v>
      </c>
      <c r="W2072">
        <v>0.45836623610465799</v>
      </c>
      <c r="X2072">
        <v>0.410607415399247</v>
      </c>
      <c r="Y2072">
        <v>0.25464790894703199</v>
      </c>
      <c r="Z2072">
        <v>0.25464790894703199</v>
      </c>
      <c r="AA2072">
        <v>0.78431555955685905</v>
      </c>
      <c r="AB2072">
        <v>0.712213373386968</v>
      </c>
      <c r="AC2072">
        <v>0.31179554174269197</v>
      </c>
      <c r="AD2072">
        <v>0.25464790894703099</v>
      </c>
      <c r="AE2072">
        <v>0.25464790894703199</v>
      </c>
      <c r="AF2072">
        <v>0.25464790894703199</v>
      </c>
      <c r="AG2072">
        <v>0.94729022128295803</v>
      </c>
      <c r="AH2072">
        <v>0.28099101560345502</v>
      </c>
      <c r="AI2072">
        <v>0.38029906836813798</v>
      </c>
      <c r="AJ2072">
        <v>0.72469054704573199</v>
      </c>
      <c r="AK2072">
        <v>0.25464790894703099</v>
      </c>
      <c r="AL2072">
        <v>0.25464790894703099</v>
      </c>
      <c r="AM2072">
        <v>0.25464790894703099</v>
      </c>
      <c r="AN2072">
        <v>0.25464790894703199</v>
      </c>
      <c r="AO2072">
        <v>0.55615103314031</v>
      </c>
      <c r="AP2072">
        <v>0.66861447420806697</v>
      </c>
      <c r="AQ2072">
        <v>0.25093632902456903</v>
      </c>
      <c r="AR2072">
        <v>0.69882227965039101</v>
      </c>
      <c r="AS2072">
        <v>0.65774676078608696</v>
      </c>
      <c r="AT2072">
        <v>0.25464790894703698</v>
      </c>
      <c r="AU2072">
        <v>0.25464790894703399</v>
      </c>
      <c r="AV2072">
        <v>0.25464790894703099</v>
      </c>
      <c r="AW2072">
        <v>0.25464790894703099</v>
      </c>
      <c r="AX2072">
        <v>0.25464790894703099</v>
      </c>
      <c r="AY2072">
        <v>522.79999999999905</v>
      </c>
      <c r="AZ2072">
        <v>246.4</v>
      </c>
      <c r="BA2072">
        <v>45</v>
      </c>
    </row>
    <row r="2073" spans="1:53">
      <c r="A2073">
        <v>16</v>
      </c>
      <c r="B2073">
        <v>46</v>
      </c>
      <c r="C2073">
        <v>22</v>
      </c>
      <c r="D2073">
        <v>507</v>
      </c>
      <c r="E2073">
        <v>247</v>
      </c>
      <c r="F2073">
        <v>1.0485744074810399</v>
      </c>
      <c r="G2073">
        <v>0.673749971086823</v>
      </c>
      <c r="H2073">
        <v>1</v>
      </c>
      <c r="I2073">
        <v>0.73333333333333295</v>
      </c>
      <c r="J2073">
        <v>0.82444366549651404</v>
      </c>
      <c r="K2073">
        <v>6.25549399996597</v>
      </c>
      <c r="L2073">
        <v>5.3851648071345002</v>
      </c>
      <c r="M2073">
        <v>2.23606797749978</v>
      </c>
      <c r="N2073">
        <v>1.31331464668146</v>
      </c>
      <c r="O2073">
        <v>1</v>
      </c>
      <c r="P2073">
        <v>4</v>
      </c>
      <c r="Q2073">
        <v>4.6225560150893301</v>
      </c>
      <c r="R2073">
        <v>-77.514385457902705</v>
      </c>
      <c r="S2073">
        <v>18.312000000000001</v>
      </c>
      <c r="T2073">
        <v>0.89795918367346905</v>
      </c>
      <c r="U2073">
        <v>0.86053431299342498</v>
      </c>
      <c r="V2073">
        <v>3.6509378889685598E-2</v>
      </c>
      <c r="W2073">
        <v>8.3323460375357802E-2</v>
      </c>
      <c r="X2073">
        <v>0.12495452690266499</v>
      </c>
      <c r="Y2073">
        <v>3.4095417390950497E-2</v>
      </c>
      <c r="Z2073">
        <v>5.0210933295068497E-2</v>
      </c>
      <c r="AA2073">
        <v>2.9698154459025601E-4</v>
      </c>
      <c r="AB2073">
        <v>7.05500783777568E-2</v>
      </c>
      <c r="AC2073">
        <v>9.2178292765826807E-3</v>
      </c>
      <c r="AD2073">
        <v>4.59401304935202E-2</v>
      </c>
      <c r="AE2073">
        <v>4.2811270095377101E-2</v>
      </c>
      <c r="AF2073">
        <v>5.9711111708140099E-2</v>
      </c>
      <c r="AG2073">
        <v>6.1968198676758297E-2</v>
      </c>
      <c r="AH2073">
        <v>3.9231738869127203E-2</v>
      </c>
      <c r="AI2073">
        <v>4.6986847144239903E-2</v>
      </c>
      <c r="AJ2073">
        <v>3.9311532255772802E-2</v>
      </c>
      <c r="AK2073">
        <v>3.6198006849239898E-2</v>
      </c>
      <c r="AL2073">
        <v>8.1709259866726003E-2</v>
      </c>
      <c r="AM2073">
        <v>8.3778455923807102E-2</v>
      </c>
      <c r="AN2073">
        <v>5.7697677130187697E-2</v>
      </c>
      <c r="AO2073">
        <v>6.22994436392778E-2</v>
      </c>
      <c r="AP2073">
        <v>3.3893884025175403E-2</v>
      </c>
      <c r="AQ2073">
        <v>3.5462777802176902E-2</v>
      </c>
      <c r="AR2073">
        <v>4.0848468668418202E-2</v>
      </c>
      <c r="AS2073">
        <v>7.1735923812036195E-2</v>
      </c>
      <c r="AT2073">
        <v>1.52356093609206E-2</v>
      </c>
      <c r="AU2073">
        <v>0.10161656004135</v>
      </c>
      <c r="AV2073">
        <v>9.4622544487796195E-2</v>
      </c>
      <c r="AW2073">
        <v>6.7277141724979395E-2</v>
      </c>
      <c r="AX2073">
        <v>3.6031422640750002E-2</v>
      </c>
      <c r="AY2073">
        <v>506.54545454545399</v>
      </c>
      <c r="AZ2073">
        <v>247.59090909090901</v>
      </c>
      <c r="BA2073">
        <v>46</v>
      </c>
    </row>
    <row r="2074" spans="1:53">
      <c r="A2074">
        <v>16</v>
      </c>
      <c r="B2074">
        <v>47</v>
      </c>
      <c r="C2074">
        <v>8</v>
      </c>
      <c r="D2074">
        <v>508</v>
      </c>
      <c r="E2074">
        <v>251</v>
      </c>
      <c r="F2074">
        <v>1.0799224746714899</v>
      </c>
      <c r="G2074">
        <v>0.73124036094706901</v>
      </c>
      <c r="H2074">
        <v>1</v>
      </c>
      <c r="I2074">
        <v>0.66666666666666596</v>
      </c>
      <c r="J2074">
        <v>0.76227817118076402</v>
      </c>
      <c r="K2074">
        <v>3.97412162955735</v>
      </c>
      <c r="L2074">
        <v>3.1622776601683702</v>
      </c>
      <c r="M2074">
        <v>1.41421356237309</v>
      </c>
      <c r="N2074">
        <v>1.0517766952966301</v>
      </c>
      <c r="O2074">
        <v>1</v>
      </c>
      <c r="P2074">
        <v>2</v>
      </c>
      <c r="Q2074">
        <v>2.7108273802184</v>
      </c>
      <c r="R2074">
        <v>7.0181217339632296</v>
      </c>
      <c r="S2074">
        <v>11.484</v>
      </c>
      <c r="T2074">
        <v>0.88888888888888795</v>
      </c>
      <c r="U2074">
        <v>1.01859163578812</v>
      </c>
      <c r="V2074">
        <v>0.22776401389349599</v>
      </c>
      <c r="W2074">
        <v>0.203718327157625</v>
      </c>
      <c r="X2074">
        <v>0.203718327157625</v>
      </c>
      <c r="Y2074">
        <v>0.22776401389349599</v>
      </c>
      <c r="Z2074">
        <v>4.55528027786994E-2</v>
      </c>
      <c r="AA2074">
        <v>0.52966765060982701</v>
      </c>
      <c r="AB2074">
        <v>0.203718327157625</v>
      </c>
      <c r="AC2074">
        <v>0.27331681667219498</v>
      </c>
      <c r="AD2074">
        <v>0.22776401389349599</v>
      </c>
      <c r="AE2074">
        <v>4.5552802778699303E-2</v>
      </c>
      <c r="AF2074">
        <v>0.17310065055905699</v>
      </c>
      <c r="AG2074">
        <v>0.69264231233592599</v>
      </c>
      <c r="AH2074">
        <v>0.203718327157624</v>
      </c>
      <c r="AI2074">
        <v>0.328889974209295</v>
      </c>
      <c r="AJ2074">
        <v>8.9636063949355499E-2</v>
      </c>
      <c r="AK2074">
        <v>0.22776401389349499</v>
      </c>
      <c r="AL2074">
        <v>4.5552802778699199E-2</v>
      </c>
      <c r="AM2074">
        <v>0.17310065055905699</v>
      </c>
      <c r="AN2074">
        <v>0.25327358344956702</v>
      </c>
      <c r="AO2074">
        <v>0.30150312419328101</v>
      </c>
      <c r="AP2074">
        <v>0.203718327157624</v>
      </c>
      <c r="AQ2074">
        <v>0.24490162885863401</v>
      </c>
      <c r="AR2074">
        <v>8.9636063949355305E-2</v>
      </c>
      <c r="AS2074">
        <v>0.44995471264362502</v>
      </c>
      <c r="AT2074">
        <v>0.22776401389350101</v>
      </c>
      <c r="AU2074">
        <v>4.5552802778699601E-2</v>
      </c>
      <c r="AV2074">
        <v>0.17310065055905599</v>
      </c>
      <c r="AW2074">
        <v>0.25327358344956702</v>
      </c>
      <c r="AX2074">
        <v>0.130827649580424</v>
      </c>
      <c r="AY2074">
        <v>507.75</v>
      </c>
      <c r="AZ2074">
        <v>251.25</v>
      </c>
      <c r="BA2074">
        <v>47</v>
      </c>
    </row>
    <row r="2075" spans="1:53">
      <c r="A2075">
        <v>16</v>
      </c>
      <c r="B2075">
        <v>48</v>
      </c>
      <c r="C2075">
        <v>22</v>
      </c>
      <c r="D2075">
        <v>513</v>
      </c>
      <c r="E2075">
        <v>251</v>
      </c>
      <c r="F2075">
        <v>1.0226108318315299</v>
      </c>
      <c r="G2075">
        <v>0.57380593246683398</v>
      </c>
      <c r="H2075">
        <v>1</v>
      </c>
      <c r="I2075">
        <v>0.73333333333333295</v>
      </c>
      <c r="J2075">
        <v>0.86302531967382101</v>
      </c>
      <c r="K2075">
        <v>5.94451407667614</v>
      </c>
      <c r="L2075">
        <v>5.3851648071345002</v>
      </c>
      <c r="M2075">
        <v>2.23606797749978</v>
      </c>
      <c r="N2075">
        <v>1.29741835303932</v>
      </c>
      <c r="O2075">
        <v>1</v>
      </c>
      <c r="P2075">
        <v>4</v>
      </c>
      <c r="Q2075">
        <v>4.86850532019964</v>
      </c>
      <c r="R2075">
        <v>-70.361096910795794</v>
      </c>
      <c r="S2075">
        <v>17.898</v>
      </c>
      <c r="T2075">
        <v>0.89795918367346905</v>
      </c>
      <c r="U2075">
        <v>0.96590586152322599</v>
      </c>
      <c r="V2075">
        <v>6.5223351128273502E-2</v>
      </c>
      <c r="W2075">
        <v>3.0279180612013601E-3</v>
      </c>
      <c r="X2075">
        <v>9.2289432507679195E-2</v>
      </c>
      <c r="Y2075">
        <v>3.82343782476086E-2</v>
      </c>
      <c r="Z2075">
        <v>2.47398918072761E-2</v>
      </c>
      <c r="AA2075">
        <v>4.3748195435978E-2</v>
      </c>
      <c r="AB2075">
        <v>0.11381892212676099</v>
      </c>
      <c r="AC2075">
        <v>9.2819001238090407E-2</v>
      </c>
      <c r="AD2075">
        <v>5.6614799433578897E-3</v>
      </c>
      <c r="AE2075">
        <v>7.67789745743052E-3</v>
      </c>
      <c r="AF2075">
        <v>6.0414970902407897E-2</v>
      </c>
      <c r="AG2075">
        <v>7.9924795529855694E-2</v>
      </c>
      <c r="AH2075">
        <v>0.12302331862061899</v>
      </c>
      <c r="AI2075">
        <v>8.8037031931730306E-2</v>
      </c>
      <c r="AJ2075">
        <v>7.1528130037496099E-2</v>
      </c>
      <c r="AK2075">
        <v>1.9872677118135201E-2</v>
      </c>
      <c r="AL2075">
        <v>6.3247048020978903E-3</v>
      </c>
      <c r="AM2075">
        <v>2.0832748587036702E-3</v>
      </c>
      <c r="AN2075">
        <v>1.07800782483115E-2</v>
      </c>
      <c r="AO2075">
        <v>7.9845338907640701E-2</v>
      </c>
      <c r="AP2075">
        <v>8.3598989251080197E-2</v>
      </c>
      <c r="AQ2075">
        <v>8.9183376569395303E-2</v>
      </c>
      <c r="AR2075">
        <v>7.13458011959789E-2</v>
      </c>
      <c r="AS2075">
        <v>2.7059827231284798E-2</v>
      </c>
      <c r="AT2075">
        <v>2.9702643336469201E-2</v>
      </c>
      <c r="AU2075">
        <v>1.28370712542983E-2</v>
      </c>
      <c r="AV2075">
        <v>3.1536471136928201E-2</v>
      </c>
      <c r="AW2075">
        <v>2.6020878530407798E-3</v>
      </c>
      <c r="AX2075">
        <v>3.9693989352188298E-2</v>
      </c>
      <c r="AY2075">
        <v>513.18181818181802</v>
      </c>
      <c r="AZ2075">
        <v>251.5</v>
      </c>
      <c r="BA2075">
        <v>48</v>
      </c>
    </row>
    <row r="2076" spans="1:53">
      <c r="A2076">
        <v>16</v>
      </c>
      <c r="B2076">
        <v>49</v>
      </c>
      <c r="C2076">
        <v>15</v>
      </c>
      <c r="D2076">
        <v>501</v>
      </c>
      <c r="E2076">
        <v>252</v>
      </c>
      <c r="F2076">
        <v>1.24732863875861</v>
      </c>
      <c r="G2076">
        <v>0.86376852675718196</v>
      </c>
      <c r="H2076">
        <v>1</v>
      </c>
      <c r="I2076">
        <v>0.83333333333333304</v>
      </c>
      <c r="J2076">
        <v>0.811366754209911</v>
      </c>
      <c r="K2076">
        <v>6.2625758088120698</v>
      </c>
      <c r="L2076">
        <v>5.3851648071345002</v>
      </c>
      <c r="M2076">
        <v>2</v>
      </c>
      <c r="N2076">
        <v>1.16094757082487</v>
      </c>
      <c r="O2076">
        <v>1</v>
      </c>
      <c r="P2076">
        <v>2</v>
      </c>
      <c r="Q2076">
        <v>3.1556418677388698</v>
      </c>
      <c r="R2076">
        <v>-10.5593619911954</v>
      </c>
      <c r="S2076">
        <v>15.2419999999999</v>
      </c>
      <c r="T2076">
        <v>1</v>
      </c>
      <c r="U2076">
        <v>0.658572178311291</v>
      </c>
      <c r="V2076">
        <v>0.110891685856513</v>
      </c>
      <c r="W2076">
        <v>8.0239828621835402E-2</v>
      </c>
      <c r="X2076">
        <v>0.17489339645587401</v>
      </c>
      <c r="Y2076">
        <v>4.8960311182124801E-2</v>
      </c>
      <c r="Z2076">
        <v>7.3367652344392797E-2</v>
      </c>
      <c r="AA2076">
        <v>0.15113487564099701</v>
      </c>
      <c r="AB2076">
        <v>7.0815136819359206E-2</v>
      </c>
      <c r="AC2076">
        <v>5.7172251105471202E-2</v>
      </c>
      <c r="AD2076">
        <v>3.6725168031884498E-2</v>
      </c>
      <c r="AE2076">
        <v>3.7762990451713697E-2</v>
      </c>
      <c r="AF2076">
        <v>4.38971866431348E-2</v>
      </c>
      <c r="AG2076">
        <v>0.178339333275287</v>
      </c>
      <c r="AH2076">
        <v>9.3673309472769598E-2</v>
      </c>
      <c r="AI2076">
        <v>4.4831435982944298E-2</v>
      </c>
      <c r="AJ2076">
        <v>7.2759527624521897E-2</v>
      </c>
      <c r="AK2076">
        <v>4.8669336901941897E-2</v>
      </c>
      <c r="AL2076">
        <v>5.0437522405482001E-2</v>
      </c>
      <c r="AM2076">
        <v>3.8269462503672101E-2</v>
      </c>
      <c r="AN2076">
        <v>2.30282530431275E-2</v>
      </c>
      <c r="AO2076">
        <v>0.11322661778675</v>
      </c>
      <c r="AP2076">
        <v>0.132063994509237</v>
      </c>
      <c r="AQ2076">
        <v>5.6374866401674002E-2</v>
      </c>
      <c r="AR2076">
        <v>7.81299108195007E-2</v>
      </c>
      <c r="AS2076">
        <v>0.106230279337406</v>
      </c>
      <c r="AT2076">
        <v>3.2491758664390802E-2</v>
      </c>
      <c r="AU2076">
        <v>5.1296160043280102E-2</v>
      </c>
      <c r="AV2076">
        <v>6.6110954517186293E-2</v>
      </c>
      <c r="AW2076">
        <v>4.8845894629177398E-2</v>
      </c>
      <c r="AX2076">
        <v>2.31603641384895E-2</v>
      </c>
      <c r="AY2076">
        <v>501.06666666666598</v>
      </c>
      <c r="AZ2076">
        <v>251.86666666666599</v>
      </c>
      <c r="BA2076">
        <v>49</v>
      </c>
    </row>
    <row r="2077" spans="1:53">
      <c r="A2077">
        <v>16</v>
      </c>
      <c r="B2077">
        <v>50</v>
      </c>
      <c r="C2077">
        <v>16</v>
      </c>
      <c r="D2077">
        <v>607</v>
      </c>
      <c r="E2077">
        <v>253</v>
      </c>
      <c r="F2077">
        <v>1.28700988103605</v>
      </c>
      <c r="G2077">
        <v>0.87095691277244003</v>
      </c>
      <c r="H2077">
        <v>1</v>
      </c>
      <c r="I2077">
        <v>0.66666666666666596</v>
      </c>
      <c r="J2077">
        <v>0.83861672857956104</v>
      </c>
      <c r="K2077">
        <v>6.5969494891567804</v>
      </c>
      <c r="L2077">
        <v>5.8309518948452999</v>
      </c>
      <c r="M2077">
        <v>2</v>
      </c>
      <c r="N2077">
        <v>1.1401650429449499</v>
      </c>
      <c r="O2077">
        <v>1</v>
      </c>
      <c r="P2077">
        <v>2.6832815729997401</v>
      </c>
      <c r="Q2077">
        <v>3.2414731168133</v>
      </c>
      <c r="R2077">
        <v>63.478971669186699</v>
      </c>
      <c r="S2077">
        <v>15.483999999999901</v>
      </c>
      <c r="T2077">
        <v>0.94117647058823495</v>
      </c>
      <c r="U2077">
        <v>0.59917155046360504</v>
      </c>
      <c r="V2077">
        <v>0.121176036174637</v>
      </c>
      <c r="W2077">
        <v>8.8113463303471501E-2</v>
      </c>
      <c r="X2077">
        <v>0.13399331824929001</v>
      </c>
      <c r="Y2077">
        <v>5.9132448724868898E-2</v>
      </c>
      <c r="Z2077">
        <v>3.5735989298047402E-2</v>
      </c>
      <c r="AA2077">
        <v>6.7380883702654604E-2</v>
      </c>
      <c r="AB2077">
        <v>4.2801762844785297E-2</v>
      </c>
      <c r="AC2077">
        <v>7.5737790371693606E-2</v>
      </c>
      <c r="AD2077">
        <v>2.5640817425806001E-2</v>
      </c>
      <c r="AE2077">
        <v>9.2711457658649302E-3</v>
      </c>
      <c r="AF2077">
        <v>1.6094343663520999E-2</v>
      </c>
      <c r="AG2077">
        <v>5.7319484778728301E-2</v>
      </c>
      <c r="AH2077">
        <v>7.0736531392213794E-2</v>
      </c>
      <c r="AI2077">
        <v>5.2953813969383402E-2</v>
      </c>
      <c r="AJ2077">
        <v>6.3414966112299798E-2</v>
      </c>
      <c r="AK2077">
        <v>3.3035232171567903E-2</v>
      </c>
      <c r="AL2077">
        <v>1.8211455876440401E-2</v>
      </c>
      <c r="AM2077">
        <v>6.0792070400288402E-3</v>
      </c>
      <c r="AN2077">
        <v>8.2372651346105004E-3</v>
      </c>
      <c r="AO2077">
        <v>8.1466842196150094E-2</v>
      </c>
      <c r="AP2077">
        <v>7.9422763758727005E-2</v>
      </c>
      <c r="AQ2077">
        <v>0.103127358318823</v>
      </c>
      <c r="AR2077">
        <v>8.4174421604190794E-2</v>
      </c>
      <c r="AS2077">
        <v>7.2260861561402503E-2</v>
      </c>
      <c r="AT2077">
        <v>2.7320631533934599E-2</v>
      </c>
      <c r="AU2077">
        <v>3.34965987888141E-2</v>
      </c>
      <c r="AV2077">
        <v>2.50195210099746E-2</v>
      </c>
      <c r="AW2077">
        <v>1.41283857739641E-2</v>
      </c>
      <c r="AX2077">
        <v>3.4467591065168298E-3</v>
      </c>
      <c r="AY2077">
        <v>607.1875</v>
      </c>
      <c r="AZ2077">
        <v>253</v>
      </c>
      <c r="BA2077">
        <v>50</v>
      </c>
    </row>
    <row r="2078" spans="1:53">
      <c r="A2078">
        <v>16</v>
      </c>
      <c r="B2078">
        <v>51</v>
      </c>
      <c r="C2078">
        <v>13</v>
      </c>
      <c r="D2078">
        <v>497</v>
      </c>
      <c r="E2078">
        <v>256</v>
      </c>
      <c r="F2078">
        <v>0.97236367976379501</v>
      </c>
      <c r="G2078">
        <v>0.51832392613280598</v>
      </c>
      <c r="H2078">
        <v>1</v>
      </c>
      <c r="I2078">
        <v>0.8125</v>
      </c>
      <c r="J2078">
        <v>1.0482037192590099</v>
      </c>
      <c r="K2078">
        <v>4.4028706693843498</v>
      </c>
      <c r="L2078">
        <v>3.6055512754639798</v>
      </c>
      <c r="M2078">
        <v>2</v>
      </c>
      <c r="N2078">
        <v>1.17251082208609</v>
      </c>
      <c r="O2078">
        <v>1</v>
      </c>
      <c r="P2078">
        <v>2.8284271247461898</v>
      </c>
      <c r="Q2078">
        <v>3.7652661819211199</v>
      </c>
      <c r="R2078">
        <v>44.999999999999901</v>
      </c>
      <c r="S2078">
        <v>12.483999999999901</v>
      </c>
      <c r="T2078">
        <v>0.89655172413793105</v>
      </c>
      <c r="U2078">
        <v>1.2242687930145499</v>
      </c>
      <c r="V2078">
        <v>7.9686134456557395E-2</v>
      </c>
      <c r="W2078">
        <v>0.243516368933681</v>
      </c>
      <c r="X2078">
        <v>0.1209223159236</v>
      </c>
      <c r="Y2078">
        <v>0.13626800507659101</v>
      </c>
      <c r="Z2078">
        <v>9.0059477403578503E-2</v>
      </c>
      <c r="AA2078">
        <v>0.26039860538905302</v>
      </c>
      <c r="AB2078">
        <v>0.19056154130211</v>
      </c>
      <c r="AC2078">
        <v>1.23550273434301E-2</v>
      </c>
      <c r="AD2078">
        <v>0.18998882360500499</v>
      </c>
      <c r="AE2078">
        <v>0.14793998159711699</v>
      </c>
      <c r="AF2078">
        <v>0.17650992021393999</v>
      </c>
      <c r="AG2078">
        <v>0.24318858882491301</v>
      </c>
      <c r="AH2078">
        <v>0.27043687121781901</v>
      </c>
      <c r="AI2078">
        <v>5.6282127417098697E-2</v>
      </c>
      <c r="AJ2078">
        <v>5.61436012997222E-2</v>
      </c>
      <c r="AK2078">
        <v>0.106014501373923</v>
      </c>
      <c r="AL2078">
        <v>8.1219500010650494E-2</v>
      </c>
      <c r="AM2078">
        <v>0.18257343199385401</v>
      </c>
      <c r="AN2078">
        <v>0.107829721801794</v>
      </c>
      <c r="AO2078">
        <v>0.228150861275284</v>
      </c>
      <c r="AP2078">
        <v>0.291636901754181</v>
      </c>
      <c r="AQ2078">
        <v>0.134570757780476</v>
      </c>
      <c r="AR2078">
        <v>9.4712603858700499E-3</v>
      </c>
      <c r="AS2078">
        <v>9.9975554630554506E-2</v>
      </c>
      <c r="AT2078">
        <v>0.12650338414894299</v>
      </c>
      <c r="AU2078">
        <v>0.15196293362677599</v>
      </c>
      <c r="AV2078">
        <v>5.1516273940992799E-2</v>
      </c>
      <c r="AW2078">
        <v>0.408082293652136</v>
      </c>
      <c r="AX2078">
        <v>0.35834327736489402</v>
      </c>
      <c r="AY2078">
        <v>497.38461538461502</v>
      </c>
      <c r="AZ2078">
        <v>256.38461538461502</v>
      </c>
      <c r="BA2078">
        <v>51</v>
      </c>
    </row>
    <row r="2079" spans="1:53">
      <c r="A2079">
        <v>16</v>
      </c>
      <c r="B2079">
        <v>52</v>
      </c>
      <c r="C2079">
        <v>4</v>
      </c>
      <c r="D2079">
        <v>609</v>
      </c>
      <c r="E2079">
        <v>257</v>
      </c>
      <c r="F2079">
        <v>1.0799224746714899</v>
      </c>
      <c r="G2079">
        <v>0.78062525907046998</v>
      </c>
      <c r="H2079">
        <v>1</v>
      </c>
      <c r="I2079">
        <v>0.66666666666666596</v>
      </c>
      <c r="J2079">
        <v>1.13460117447162</v>
      </c>
      <c r="K2079">
        <v>2.9163560569343199</v>
      </c>
      <c r="L2079">
        <v>2</v>
      </c>
      <c r="M2079">
        <v>1</v>
      </c>
      <c r="N2079">
        <v>1</v>
      </c>
      <c r="O2079">
        <v>1</v>
      </c>
      <c r="P2079">
        <v>1</v>
      </c>
      <c r="Q2079">
        <v>1.8227206805499501</v>
      </c>
      <c r="R2079">
        <v>0</v>
      </c>
      <c r="S2079">
        <v>6.6559999999999899</v>
      </c>
      <c r="T2079">
        <v>1.3333333333333299</v>
      </c>
      <c r="U2079">
        <v>1.2732395447351601</v>
      </c>
      <c r="V2079">
        <v>0.31830988618379003</v>
      </c>
      <c r="W2079">
        <v>0.63661977236758105</v>
      </c>
      <c r="X2079">
        <v>0.31830988618379003</v>
      </c>
      <c r="Y2079">
        <v>0.31830988618379003</v>
      </c>
      <c r="Z2079">
        <v>0.31830988618379003</v>
      </c>
      <c r="AA2079">
        <v>1.2732395447351601</v>
      </c>
      <c r="AB2079">
        <v>0.31830988618379003</v>
      </c>
      <c r="AC2079">
        <v>0.95492965855137202</v>
      </c>
      <c r="AD2079">
        <v>0.31830988618379003</v>
      </c>
      <c r="AE2079">
        <v>0.31830988618379003</v>
      </c>
      <c r="AF2079">
        <v>0.31830988618379003</v>
      </c>
      <c r="AG2079">
        <v>0.63661977236758105</v>
      </c>
      <c r="AH2079">
        <v>0.31830988618379003</v>
      </c>
      <c r="AI2079">
        <v>0.95492965855137202</v>
      </c>
      <c r="AJ2079">
        <v>0.31830988618379003</v>
      </c>
      <c r="AK2079">
        <v>0.31830988618379003</v>
      </c>
      <c r="AL2079">
        <v>0.31830988618379003</v>
      </c>
      <c r="AM2079">
        <v>0.31830988618379003</v>
      </c>
      <c r="AN2079">
        <v>0.31830988618379003</v>
      </c>
      <c r="AO2079">
        <v>1.2732395447351601</v>
      </c>
      <c r="AP2079">
        <v>0.31830988618379003</v>
      </c>
      <c r="AQ2079">
        <v>0.95492965855137202</v>
      </c>
      <c r="AR2079">
        <v>0.31830988618379003</v>
      </c>
      <c r="AS2079">
        <v>0.95492965855137202</v>
      </c>
      <c r="AT2079">
        <v>0.31830988618379003</v>
      </c>
      <c r="AU2079">
        <v>0.31830988618379003</v>
      </c>
      <c r="AV2079">
        <v>0.31830988618379003</v>
      </c>
      <c r="AW2079">
        <v>0.31830988618379003</v>
      </c>
      <c r="AX2079">
        <v>0.31830988618379102</v>
      </c>
      <c r="AY2079">
        <v>609</v>
      </c>
      <c r="AZ2079">
        <v>256.25</v>
      </c>
      <c r="BA2079">
        <v>52</v>
      </c>
    </row>
    <row r="2080" spans="1:53">
      <c r="A2080">
        <v>16</v>
      </c>
      <c r="B2080">
        <v>53</v>
      </c>
      <c r="C2080">
        <v>19</v>
      </c>
      <c r="D2080">
        <v>506</v>
      </c>
      <c r="E2080">
        <v>258</v>
      </c>
      <c r="F2080">
        <v>1.05528932408089</v>
      </c>
      <c r="G2080">
        <v>0.70625658602696695</v>
      </c>
      <c r="H2080">
        <v>1</v>
      </c>
      <c r="I2080">
        <v>0.79166666666666596</v>
      </c>
      <c r="J2080">
        <v>0.83616667201843697</v>
      </c>
      <c r="K2080">
        <v>5.9254156675392204</v>
      </c>
      <c r="L2080">
        <v>5.0990195135927801</v>
      </c>
      <c r="M2080">
        <v>2</v>
      </c>
      <c r="N2080">
        <v>1.2759284572167999</v>
      </c>
      <c r="O2080">
        <v>1</v>
      </c>
      <c r="P2080">
        <v>3</v>
      </c>
      <c r="Q2080">
        <v>4.1949333096665198</v>
      </c>
      <c r="R2080">
        <v>2.6504632582628398</v>
      </c>
      <c r="S2080">
        <v>16.898</v>
      </c>
      <c r="T2080">
        <v>0.94999999999999896</v>
      </c>
      <c r="U2080">
        <v>0.89465796412602305</v>
      </c>
      <c r="V2080">
        <v>0.136922932983672</v>
      </c>
      <c r="W2080">
        <v>8.0800625847754007E-3</v>
      </c>
      <c r="X2080">
        <v>0.14083027601004</v>
      </c>
      <c r="Y2080">
        <v>8.2197830886611201E-2</v>
      </c>
      <c r="Z2080">
        <v>2.7156026331165099E-2</v>
      </c>
      <c r="AA2080">
        <v>0.10152258190300199</v>
      </c>
      <c r="AB2080">
        <v>9.8440048190612098E-2</v>
      </c>
      <c r="AC2080">
        <v>5.44063792482571E-2</v>
      </c>
      <c r="AD2080">
        <v>7.4386320097437203E-2</v>
      </c>
      <c r="AE2080">
        <v>3.5584879461183001E-2</v>
      </c>
      <c r="AF2080">
        <v>5.5101138986764303E-2</v>
      </c>
      <c r="AG2080">
        <v>0.14950607788604101</v>
      </c>
      <c r="AH2080">
        <v>0.124706134111679</v>
      </c>
      <c r="AI2080">
        <v>5.6749767182967502E-2</v>
      </c>
      <c r="AJ2080">
        <v>2.68533893610775E-2</v>
      </c>
      <c r="AK2080">
        <v>3.3941082579358503E-2</v>
      </c>
      <c r="AL2080">
        <v>2.8155807732571699E-2</v>
      </c>
      <c r="AM2080">
        <v>8.6355334612562895E-2</v>
      </c>
      <c r="AN2080">
        <v>7.7286537032682498E-2</v>
      </c>
      <c r="AO2080">
        <v>0.14145019133551301</v>
      </c>
      <c r="AP2080">
        <v>0.14783277673015299</v>
      </c>
      <c r="AQ2080">
        <v>2.1459215702918599E-2</v>
      </c>
      <c r="AR2080">
        <v>1.94870897371484E-2</v>
      </c>
      <c r="AS2080">
        <v>3.5439060669346101E-2</v>
      </c>
      <c r="AT2080">
        <v>1.7602049232187798E-2</v>
      </c>
      <c r="AU2080">
        <v>3.6205313286617101E-2</v>
      </c>
      <c r="AV2080">
        <v>0.113031603050583</v>
      </c>
      <c r="AW2080">
        <v>0.15445257045132799</v>
      </c>
      <c r="AX2080">
        <v>0.12826710587031001</v>
      </c>
      <c r="AY2080">
        <v>505.84210526315701</v>
      </c>
      <c r="AZ2080">
        <v>257.31578947368399</v>
      </c>
      <c r="BA2080">
        <v>53</v>
      </c>
    </row>
    <row r="2081" spans="1:53">
      <c r="A2081">
        <v>16</v>
      </c>
      <c r="B2081">
        <v>54</v>
      </c>
      <c r="C2081">
        <v>5</v>
      </c>
      <c r="D2081">
        <v>610</v>
      </c>
      <c r="E2081">
        <v>261</v>
      </c>
      <c r="F2081">
        <v>2.7143360527015798</v>
      </c>
      <c r="G2081">
        <v>0.97873573593241303</v>
      </c>
      <c r="H2081">
        <v>1</v>
      </c>
      <c r="I2081">
        <v>0.5</v>
      </c>
      <c r="J2081">
        <v>0.320570678937734</v>
      </c>
      <c r="K2081">
        <v>5.8538775875932796</v>
      </c>
      <c r="L2081">
        <v>4.1231056256176597</v>
      </c>
      <c r="M2081">
        <v>1</v>
      </c>
      <c r="N2081">
        <v>1</v>
      </c>
      <c r="O2081">
        <v>1</v>
      </c>
      <c r="P2081">
        <v>0.72760687510899802</v>
      </c>
      <c r="Q2081">
        <v>1.20077797550673</v>
      </c>
      <c r="R2081">
        <v>78.250717162023903</v>
      </c>
      <c r="S2081">
        <v>14</v>
      </c>
      <c r="T2081">
        <v>1.24999999999996</v>
      </c>
      <c r="U2081">
        <v>0.37448221903975298</v>
      </c>
      <c r="V2081">
        <v>5.4495167435879698E-2</v>
      </c>
      <c r="W2081">
        <v>2.2028365825867799E-2</v>
      </c>
      <c r="X2081">
        <v>0.16954688110598601</v>
      </c>
      <c r="Y2081">
        <v>7.3728755942660804E-2</v>
      </c>
      <c r="Z2081">
        <v>2.2439186591244598E-2</v>
      </c>
      <c r="AA2081">
        <v>0.16300990711142199</v>
      </c>
      <c r="AB2081">
        <v>0.119219374813141</v>
      </c>
      <c r="AC2081">
        <v>0.147942473198938</v>
      </c>
      <c r="AD2081">
        <v>5.4495167435879698E-2</v>
      </c>
      <c r="AE2081">
        <v>5.55008452662996E-2</v>
      </c>
      <c r="AF2081">
        <v>5.2169537453033103E-3</v>
      </c>
      <c r="AG2081">
        <v>0.18666943912647099</v>
      </c>
      <c r="AH2081">
        <v>0.16402066606814</v>
      </c>
      <c r="AI2081">
        <v>0.15590691560643899</v>
      </c>
      <c r="AJ2081">
        <v>0.14947444377844299</v>
      </c>
      <c r="AK2081">
        <v>2.5219590004758499E-2</v>
      </c>
      <c r="AL2081">
        <v>6.1483149419312301E-2</v>
      </c>
      <c r="AM2081">
        <v>2.06644610081506E-2</v>
      </c>
      <c r="AN2081">
        <v>2.18143352921967E-4</v>
      </c>
      <c r="AO2081">
        <v>0.13759994277021301</v>
      </c>
      <c r="AP2081">
        <v>0.17660954249219599</v>
      </c>
      <c r="AQ2081">
        <v>0.141926216612033</v>
      </c>
      <c r="AR2081">
        <v>0.15237910000094501</v>
      </c>
      <c r="AS2081">
        <v>0.150153583456032</v>
      </c>
      <c r="AT2081">
        <v>1.48526697052783E-2</v>
      </c>
      <c r="AU2081">
        <v>2.0201205433151698E-2</v>
      </c>
      <c r="AV2081">
        <v>4.0516593578451103E-2</v>
      </c>
      <c r="AW2081">
        <v>1.1755382079195E-3</v>
      </c>
      <c r="AX2081">
        <v>5.2132564003372903E-4</v>
      </c>
      <c r="AY2081">
        <v>609.79999999999905</v>
      </c>
      <c r="AZ2081">
        <v>260</v>
      </c>
      <c r="BA2081">
        <v>54</v>
      </c>
    </row>
    <row r="2082" spans="1:53">
      <c r="A2082">
        <v>16</v>
      </c>
      <c r="B2082">
        <v>55</v>
      </c>
      <c r="C2082">
        <v>16</v>
      </c>
      <c r="D2082">
        <v>496</v>
      </c>
      <c r="E2082">
        <v>263</v>
      </c>
      <c r="F2082">
        <v>1.1873011298234799</v>
      </c>
      <c r="G2082">
        <v>0.83118527085399196</v>
      </c>
      <c r="H2082">
        <v>1</v>
      </c>
      <c r="I2082">
        <v>0.64</v>
      </c>
      <c r="J2082">
        <v>0.70414035538394704</v>
      </c>
      <c r="K2082">
        <v>6.1764466492696801</v>
      </c>
      <c r="L2082">
        <v>5</v>
      </c>
      <c r="M2082">
        <v>2</v>
      </c>
      <c r="N2082">
        <v>1.16605339059327</v>
      </c>
      <c r="O2082">
        <v>1</v>
      </c>
      <c r="P2082">
        <v>2.7735009811261402</v>
      </c>
      <c r="Q2082">
        <v>3.4340768178998999</v>
      </c>
      <c r="R2082">
        <v>-38.885192121221003</v>
      </c>
      <c r="S2082">
        <v>16.898</v>
      </c>
      <c r="T2082">
        <v>1</v>
      </c>
      <c r="U2082">
        <v>0.79857584245788704</v>
      </c>
      <c r="V2082">
        <v>5.7169330088836401E-2</v>
      </c>
      <c r="W2082">
        <v>3.3220755046254498E-2</v>
      </c>
      <c r="X2082">
        <v>0.19991848196335199</v>
      </c>
      <c r="Y2082">
        <v>6.4292910968706096E-2</v>
      </c>
      <c r="Z2082">
        <v>2.9038227618887399E-2</v>
      </c>
      <c r="AA2082">
        <v>9.6689774194908498E-2</v>
      </c>
      <c r="AB2082">
        <v>9.1855601111413998E-2</v>
      </c>
      <c r="AC2082">
        <v>5.6209016355104099E-2</v>
      </c>
      <c r="AD2082">
        <v>8.1155678820581903E-2</v>
      </c>
      <c r="AE2082">
        <v>1.96975185307036E-2</v>
      </c>
      <c r="AF2082">
        <v>4.3276660082587001E-2</v>
      </c>
      <c r="AG2082">
        <v>0.13909332653251799</v>
      </c>
      <c r="AH2082">
        <v>0.11726218475087199</v>
      </c>
      <c r="AI2082">
        <v>0.11812979790955799</v>
      </c>
      <c r="AJ2082">
        <v>2.9397698195884E-2</v>
      </c>
      <c r="AK2082">
        <v>5.1743740229045203E-2</v>
      </c>
      <c r="AL2082">
        <v>4.6960583279659601E-2</v>
      </c>
      <c r="AM2082">
        <v>5.6107430370895703E-2</v>
      </c>
      <c r="AN2082">
        <v>8.3873135738663396E-2</v>
      </c>
      <c r="AO2082">
        <v>0.16817660671142301</v>
      </c>
      <c r="AP2082">
        <v>0.14321159364899</v>
      </c>
      <c r="AQ2082">
        <v>0.10707444024448801</v>
      </c>
      <c r="AR2082">
        <v>4.0599179056028299E-2</v>
      </c>
      <c r="AS2082">
        <v>1.5286180711389E-2</v>
      </c>
      <c r="AT2082">
        <v>2.42382043269363E-2</v>
      </c>
      <c r="AU2082">
        <v>5.5898942923923702E-2</v>
      </c>
      <c r="AV2082">
        <v>1.7461552270234298E-2</v>
      </c>
      <c r="AW2082">
        <v>0.104764229213599</v>
      </c>
      <c r="AX2082">
        <v>0.10423385735204201</v>
      </c>
      <c r="AY2082">
        <v>495.0625</v>
      </c>
      <c r="AZ2082">
        <v>263.6875</v>
      </c>
      <c r="BA2082">
        <v>55</v>
      </c>
    </row>
    <row r="2083" spans="1:53">
      <c r="A2083">
        <v>16</v>
      </c>
      <c r="B2083">
        <v>56</v>
      </c>
      <c r="C2083">
        <v>26</v>
      </c>
      <c r="D2083">
        <v>612</v>
      </c>
      <c r="E2083">
        <v>264</v>
      </c>
      <c r="F2083">
        <v>2.6461161608866202</v>
      </c>
      <c r="G2083">
        <v>0.97541962195349796</v>
      </c>
      <c r="H2083">
        <v>1</v>
      </c>
      <c r="I2083">
        <v>0.43333333333333302</v>
      </c>
      <c r="J2083">
        <v>0.36550972525412401</v>
      </c>
      <c r="K2083">
        <v>13.0040893174621</v>
      </c>
      <c r="L2083">
        <v>11.704699910719601</v>
      </c>
      <c r="M2083">
        <v>2</v>
      </c>
      <c r="N2083">
        <v>1.07032412018254</v>
      </c>
      <c r="O2083">
        <v>1</v>
      </c>
      <c r="P2083">
        <v>2.3533936216582001</v>
      </c>
      <c r="Q2083">
        <v>2.8655230381694698</v>
      </c>
      <c r="R2083">
        <v>77.848973075683801</v>
      </c>
      <c r="S2083">
        <v>29.898</v>
      </c>
      <c r="T2083">
        <v>0.78787878787878696</v>
      </c>
      <c r="U2083">
        <v>0.24163670192054101</v>
      </c>
      <c r="V2083">
        <v>1.7754738085968499E-2</v>
      </c>
      <c r="W2083">
        <v>8.4525359515158605E-2</v>
      </c>
      <c r="X2083">
        <v>7.0743283681209496E-2</v>
      </c>
      <c r="Y2083">
        <v>1.0846455850803001E-2</v>
      </c>
      <c r="Z2083">
        <v>1.22476699059957E-2</v>
      </c>
      <c r="AA2083">
        <v>6.0086081450284302E-2</v>
      </c>
      <c r="AB2083">
        <v>3.2016530324783798E-2</v>
      </c>
      <c r="AC2083">
        <v>3.8352073505400402E-2</v>
      </c>
      <c r="AD2083">
        <v>1.32873424382116E-2</v>
      </c>
      <c r="AE2083">
        <v>5.8392200553115704E-3</v>
      </c>
      <c r="AF2083">
        <v>1.1735702003418299E-2</v>
      </c>
      <c r="AG2083">
        <v>8.2110863923946006E-3</v>
      </c>
      <c r="AH2083">
        <v>4.1028559710683699E-2</v>
      </c>
      <c r="AI2083">
        <v>1.7080089129411499E-2</v>
      </c>
      <c r="AJ2083">
        <v>2.3557984232721599E-2</v>
      </c>
      <c r="AK2083">
        <v>1.0093630717322499E-2</v>
      </c>
      <c r="AL2083">
        <v>1.9582491481344401E-3</v>
      </c>
      <c r="AM2083">
        <v>6.6774893113180304E-3</v>
      </c>
      <c r="AN2083">
        <v>1.0187478242492101E-2</v>
      </c>
      <c r="AO2083">
        <v>2.83084852882514E-2</v>
      </c>
      <c r="AP2083">
        <v>5.9583251476438004E-3</v>
      </c>
      <c r="AQ2083">
        <v>2.96727476527434E-2</v>
      </c>
      <c r="AR2083">
        <v>1.4684016533754601E-2</v>
      </c>
      <c r="AS2083">
        <v>1.61408629710625E-2</v>
      </c>
      <c r="AT2083">
        <v>5.6677548091723703E-3</v>
      </c>
      <c r="AU2083">
        <v>6.90817792383121E-3</v>
      </c>
      <c r="AV2083">
        <v>3.60397566780852E-3</v>
      </c>
      <c r="AW2083">
        <v>8.5158892315156994E-3</v>
      </c>
      <c r="AX2083">
        <v>7.8608799162305405E-3</v>
      </c>
      <c r="AY2083">
        <v>611.80769230769204</v>
      </c>
      <c r="AZ2083">
        <v>262.88461538461502</v>
      </c>
      <c r="BA2083">
        <v>56</v>
      </c>
    </row>
    <row r="2084" spans="1:53">
      <c r="A2084">
        <v>16</v>
      </c>
      <c r="B2084">
        <v>57</v>
      </c>
      <c r="C2084">
        <v>27</v>
      </c>
      <c r="D2084">
        <v>502</v>
      </c>
      <c r="E2084">
        <v>265</v>
      </c>
      <c r="F2084">
        <v>1.0629988859883099</v>
      </c>
      <c r="G2084">
        <v>0.40340020361284301</v>
      </c>
      <c r="H2084">
        <v>1</v>
      </c>
      <c r="I2084">
        <v>0.75</v>
      </c>
      <c r="J2084">
        <v>0.75193936132080796</v>
      </c>
      <c r="K2084">
        <v>6.3903851122228996</v>
      </c>
      <c r="L2084">
        <v>6.4031242374328396</v>
      </c>
      <c r="M2084">
        <v>2.23606797749978</v>
      </c>
      <c r="N2084">
        <v>1.34446529924984</v>
      </c>
      <c r="O2084">
        <v>1</v>
      </c>
      <c r="P2084">
        <v>5</v>
      </c>
      <c r="Q2084">
        <v>5.8473534951571402</v>
      </c>
      <c r="R2084">
        <v>-28.632386863946302</v>
      </c>
      <c r="S2084">
        <v>21.242000000000001</v>
      </c>
      <c r="T2084">
        <v>0.91525423728813504</v>
      </c>
      <c r="U2084">
        <v>0.806225790521789</v>
      </c>
      <c r="V2084">
        <v>5.3905021963147899E-2</v>
      </c>
      <c r="W2084">
        <v>0.108068205817288</v>
      </c>
      <c r="X2084">
        <v>2.7941959611968901E-2</v>
      </c>
      <c r="Y2084">
        <v>1.9775600579062899E-2</v>
      </c>
      <c r="Z2084">
        <v>9.3069526745164693E-2</v>
      </c>
      <c r="AA2084">
        <v>5.75186126918066E-3</v>
      </c>
      <c r="AB2084">
        <v>2.4381625168102099E-2</v>
      </c>
      <c r="AC2084">
        <v>8.2634509565799402E-2</v>
      </c>
      <c r="AD2084">
        <v>1.7292003161603599E-2</v>
      </c>
      <c r="AE2084">
        <v>5.1418914024686999E-2</v>
      </c>
      <c r="AF2084">
        <v>2.9488070083690799E-2</v>
      </c>
      <c r="AG2084">
        <v>8.6486861252147898E-2</v>
      </c>
      <c r="AH2084">
        <v>3.58455279551518E-2</v>
      </c>
      <c r="AI2084">
        <v>6.1274447195843303E-2</v>
      </c>
      <c r="AJ2084">
        <v>1.28429176196053E-2</v>
      </c>
      <c r="AK2084">
        <v>1.40362201787755E-2</v>
      </c>
      <c r="AL2084">
        <v>4.4103048313241799E-2</v>
      </c>
      <c r="AM2084">
        <v>3.4294564165864697E-2</v>
      </c>
      <c r="AN2084">
        <v>7.8398753849554803E-2</v>
      </c>
      <c r="AO2084">
        <v>0.117066960185413</v>
      </c>
      <c r="AP2084">
        <v>4.02956278647634E-2</v>
      </c>
      <c r="AQ2084">
        <v>6.5350892578257297E-2</v>
      </c>
      <c r="AR2084">
        <v>3.42494902053017E-2</v>
      </c>
      <c r="AS2084">
        <v>2.7228622330178899E-2</v>
      </c>
      <c r="AT2084">
        <v>2.6376022171725199E-2</v>
      </c>
      <c r="AU2084">
        <v>5.7209866213136097E-2</v>
      </c>
      <c r="AV2084">
        <v>2.0496328799460398E-2</v>
      </c>
      <c r="AW2084">
        <v>0.108005108683006</v>
      </c>
      <c r="AX2084">
        <v>2.8734069290880099E-2</v>
      </c>
      <c r="AY2084">
        <v>501.444444444444</v>
      </c>
      <c r="AZ2084">
        <v>264.888888888888</v>
      </c>
      <c r="BA2084">
        <v>57</v>
      </c>
    </row>
    <row r="2085" spans="1:53">
      <c r="A2085">
        <v>16</v>
      </c>
      <c r="B2085">
        <v>58</v>
      </c>
      <c r="C2085">
        <v>23</v>
      </c>
      <c r="D2085">
        <v>497</v>
      </c>
      <c r="E2085">
        <v>268</v>
      </c>
      <c r="F2085">
        <v>1.0090691288097999</v>
      </c>
      <c r="G2085">
        <v>0.49793664211732502</v>
      </c>
      <c r="H2085">
        <v>1</v>
      </c>
      <c r="I2085">
        <v>0.76666666666666605</v>
      </c>
      <c r="J2085">
        <v>0.96436893741294405</v>
      </c>
      <c r="K2085">
        <v>5.8946320565653503</v>
      </c>
      <c r="L2085">
        <v>5.0990195135927801</v>
      </c>
      <c r="M2085">
        <v>2.23606797749978</v>
      </c>
      <c r="N2085">
        <v>1.3279653811680401</v>
      </c>
      <c r="O2085">
        <v>1</v>
      </c>
      <c r="P2085">
        <v>4</v>
      </c>
      <c r="Q2085">
        <v>5.1119039731071396</v>
      </c>
      <c r="R2085">
        <v>-73.889366594202997</v>
      </c>
      <c r="S2085">
        <v>17.312000000000001</v>
      </c>
      <c r="T2085">
        <v>0.88461538461538403</v>
      </c>
      <c r="U2085">
        <v>1.00840571943025</v>
      </c>
      <c r="V2085">
        <v>4.0585476641051298E-2</v>
      </c>
      <c r="W2085">
        <v>2.2734965310794501E-2</v>
      </c>
      <c r="X2085">
        <v>8.5072773421025899E-2</v>
      </c>
      <c r="Y2085">
        <v>3.3906266770981797E-2</v>
      </c>
      <c r="Z2085">
        <v>0.101069432686703</v>
      </c>
      <c r="AA2085">
        <v>4.8644025133361898E-2</v>
      </c>
      <c r="AB2085">
        <v>0.116614237552848</v>
      </c>
      <c r="AC2085">
        <v>6.2126592948640202E-2</v>
      </c>
      <c r="AD2085">
        <v>3.0254965375345999E-2</v>
      </c>
      <c r="AE2085">
        <v>8.4415936077325601E-2</v>
      </c>
      <c r="AF2085">
        <v>1.08919359620092E-2</v>
      </c>
      <c r="AG2085">
        <v>7.4733321893825796E-2</v>
      </c>
      <c r="AH2085">
        <v>0.138783380914073</v>
      </c>
      <c r="AI2085">
        <v>5.7719799817084402E-2</v>
      </c>
      <c r="AJ2085">
        <v>3.8736109649654502E-2</v>
      </c>
      <c r="AK2085">
        <v>3.4748381551407498E-2</v>
      </c>
      <c r="AL2085">
        <v>4.7438262848692299E-2</v>
      </c>
      <c r="AM2085">
        <v>9.2622238932561607E-2</v>
      </c>
      <c r="AN2085">
        <v>4.6376339724258198E-2</v>
      </c>
      <c r="AO2085">
        <v>7.7679835354547797E-2</v>
      </c>
      <c r="AP2085">
        <v>0.103676685961118</v>
      </c>
      <c r="AQ2085">
        <v>3.9377879689921499E-2</v>
      </c>
      <c r="AR2085">
        <v>8.61952665406681E-3</v>
      </c>
      <c r="AS2085">
        <v>4.2552998548262997E-3</v>
      </c>
      <c r="AT2085">
        <v>3.2041545937079099E-2</v>
      </c>
      <c r="AU2085">
        <v>2.2189254223901798E-2</v>
      </c>
      <c r="AV2085">
        <v>0.16200008654651599</v>
      </c>
      <c r="AW2085">
        <v>4.7871391833165501E-2</v>
      </c>
      <c r="AX2085">
        <v>2.9127094689319299E-2</v>
      </c>
      <c r="AY2085">
        <v>496.82608695652101</v>
      </c>
      <c r="AZ2085">
        <v>267.434782608695</v>
      </c>
      <c r="BA2085">
        <v>58</v>
      </c>
    </row>
    <row r="2086" spans="1:53">
      <c r="A2086">
        <v>16</v>
      </c>
      <c r="B2086">
        <v>59</v>
      </c>
      <c r="C2086">
        <v>4</v>
      </c>
      <c r="D2086">
        <v>613</v>
      </c>
      <c r="E2086">
        <v>269</v>
      </c>
      <c r="F2086">
        <v>1.0799224746714899</v>
      </c>
      <c r="G2086">
        <v>0.78062525907046998</v>
      </c>
      <c r="H2086">
        <v>1</v>
      </c>
      <c r="I2086">
        <v>0.66666666666666596</v>
      </c>
      <c r="J2086">
        <v>1.13460117447162</v>
      </c>
      <c r="K2086">
        <v>2.9163560569343199</v>
      </c>
      <c r="L2086">
        <v>2</v>
      </c>
      <c r="M2086">
        <v>1</v>
      </c>
      <c r="N2086">
        <v>1</v>
      </c>
      <c r="O2086">
        <v>1</v>
      </c>
      <c r="P2086">
        <v>1</v>
      </c>
      <c r="Q2086">
        <v>1.8227206805499501</v>
      </c>
      <c r="R2086">
        <v>0</v>
      </c>
      <c r="S2086">
        <v>6.6559999999999899</v>
      </c>
      <c r="T2086">
        <v>1.0909090909090999</v>
      </c>
      <c r="U2086">
        <v>1.2732395447351601</v>
      </c>
      <c r="V2086">
        <v>0.31830988618379003</v>
      </c>
      <c r="W2086">
        <v>0.63661977236758105</v>
      </c>
      <c r="X2086">
        <v>0.31830988618379003</v>
      </c>
      <c r="Y2086">
        <v>0.31830988618379003</v>
      </c>
      <c r="Z2086">
        <v>0.31830988618379003</v>
      </c>
      <c r="AA2086">
        <v>1.2732395447351601</v>
      </c>
      <c r="AB2086">
        <v>0.31830988618379003</v>
      </c>
      <c r="AC2086">
        <v>0.95492965855137202</v>
      </c>
      <c r="AD2086">
        <v>0.31830988618379003</v>
      </c>
      <c r="AE2086">
        <v>0.31830988618379003</v>
      </c>
      <c r="AF2086">
        <v>0.31830988618379003</v>
      </c>
      <c r="AG2086">
        <v>0.63661977236758105</v>
      </c>
      <c r="AH2086">
        <v>0.31830988618379003</v>
      </c>
      <c r="AI2086">
        <v>0.95492965855137202</v>
      </c>
      <c r="AJ2086">
        <v>0.31830988618379003</v>
      </c>
      <c r="AK2086">
        <v>0.31830988618379003</v>
      </c>
      <c r="AL2086">
        <v>0.31830988618379003</v>
      </c>
      <c r="AM2086">
        <v>0.31830988618379003</v>
      </c>
      <c r="AN2086">
        <v>0.31830988618379003</v>
      </c>
      <c r="AO2086">
        <v>1.2732395447351601</v>
      </c>
      <c r="AP2086">
        <v>0.31830988618379003</v>
      </c>
      <c r="AQ2086">
        <v>0.95492965855137202</v>
      </c>
      <c r="AR2086">
        <v>0.31830988618379003</v>
      </c>
      <c r="AS2086">
        <v>0.95492965855137202</v>
      </c>
      <c r="AT2086">
        <v>0.31830988618379003</v>
      </c>
      <c r="AU2086">
        <v>0.31830988618379003</v>
      </c>
      <c r="AV2086">
        <v>0.31830988618379003</v>
      </c>
      <c r="AW2086">
        <v>0.31830988618379003</v>
      </c>
      <c r="AX2086">
        <v>0.31830988618379003</v>
      </c>
      <c r="AY2086">
        <v>613</v>
      </c>
      <c r="AZ2086">
        <v>268.75</v>
      </c>
      <c r="BA2086">
        <v>59</v>
      </c>
    </row>
    <row r="2087" spans="1:53">
      <c r="A2087">
        <v>16</v>
      </c>
      <c r="B2087">
        <v>60</v>
      </c>
      <c r="C2087">
        <v>15</v>
      </c>
      <c r="D2087">
        <v>502</v>
      </c>
      <c r="E2087">
        <v>269</v>
      </c>
      <c r="F2087">
        <v>1.06488355428347</v>
      </c>
      <c r="G2087">
        <v>0.730812325038111</v>
      </c>
      <c r="H2087">
        <v>1</v>
      </c>
      <c r="I2087">
        <v>0.75</v>
      </c>
      <c r="J2087">
        <v>0.67945343526841095</v>
      </c>
      <c r="K2087">
        <v>5.3634296161678101</v>
      </c>
      <c r="L2087">
        <v>4.4721359549995698</v>
      </c>
      <c r="M2087">
        <v>2</v>
      </c>
      <c r="N2087">
        <v>1.18856180831641</v>
      </c>
      <c r="O2087">
        <v>1</v>
      </c>
      <c r="P2087">
        <v>3</v>
      </c>
      <c r="Q2087">
        <v>3.66096149439191</v>
      </c>
      <c r="R2087">
        <v>9.89943817726245</v>
      </c>
      <c r="S2087">
        <v>16.655999999999899</v>
      </c>
      <c r="T2087">
        <v>0.88235294117647001</v>
      </c>
      <c r="U2087">
        <v>0.95492965855137102</v>
      </c>
      <c r="V2087">
        <v>0.102651853849811</v>
      </c>
      <c r="W2087">
        <v>3.8197186342054698E-2</v>
      </c>
      <c r="X2087">
        <v>0.17317930118270999</v>
      </c>
      <c r="Y2087">
        <v>7.6606285359389306E-2</v>
      </c>
      <c r="Z2087">
        <v>2.0530370769962301E-2</v>
      </c>
      <c r="AA2087">
        <v>0.16042818263663</v>
      </c>
      <c r="AB2087">
        <v>0.13477106760896401</v>
      </c>
      <c r="AC2087">
        <v>7.2070307049719104E-2</v>
      </c>
      <c r="AD2087">
        <v>5.9448152918696401E-2</v>
      </c>
      <c r="AE2087">
        <v>6.3661977236757997E-2</v>
      </c>
      <c r="AF2087">
        <v>9.3722885269086106E-2</v>
      </c>
      <c r="AG2087">
        <v>0.22154368078391801</v>
      </c>
      <c r="AH2087">
        <v>0.107103590636592</v>
      </c>
      <c r="AI2087">
        <v>6.20442719134972E-2</v>
      </c>
      <c r="AJ2087">
        <v>0.147875687354737</v>
      </c>
      <c r="AK2087">
        <v>5.6952390535476197E-2</v>
      </c>
      <c r="AL2087">
        <v>8.88773005877313E-2</v>
      </c>
      <c r="AM2087">
        <v>5.38896587938597E-2</v>
      </c>
      <c r="AN2087">
        <v>7.2718097971920095E-2</v>
      </c>
      <c r="AO2087">
        <v>0.13190761683456001</v>
      </c>
      <c r="AP2087">
        <v>0.101416182485662</v>
      </c>
      <c r="AQ2087">
        <v>0.177973378018663</v>
      </c>
      <c r="AR2087">
        <v>0.19958182205136801</v>
      </c>
      <c r="AS2087">
        <v>8.3245862005725701E-2</v>
      </c>
      <c r="AT2087">
        <v>5.7574652184765297E-2</v>
      </c>
      <c r="AU2087">
        <v>8.6709242578195705E-2</v>
      </c>
      <c r="AV2087">
        <v>4.7260654189408197E-2</v>
      </c>
      <c r="AW2087">
        <v>6.5488218178023E-2</v>
      </c>
      <c r="AX2087">
        <v>4.52670420126801E-2</v>
      </c>
      <c r="AY2087">
        <v>502.86666666666599</v>
      </c>
      <c r="AZ2087">
        <v>269.19999999999902</v>
      </c>
      <c r="BA2087">
        <v>60</v>
      </c>
    </row>
    <row r="2088" spans="1:53">
      <c r="A2088">
        <v>16</v>
      </c>
      <c r="B2088">
        <v>61</v>
      </c>
      <c r="C2088">
        <v>12</v>
      </c>
      <c r="D2088">
        <v>613</v>
      </c>
      <c r="E2088">
        <v>271</v>
      </c>
      <c r="F2088">
        <v>0.99992821728841697</v>
      </c>
      <c r="G2088">
        <v>0.48557915375055399</v>
      </c>
      <c r="H2088">
        <v>1</v>
      </c>
      <c r="I2088">
        <v>0.75</v>
      </c>
      <c r="J2088">
        <v>0.76173325358338795</v>
      </c>
      <c r="K2088">
        <v>4.2522012431329896</v>
      </c>
      <c r="L2088">
        <v>3.6055512754639798</v>
      </c>
      <c r="M2088">
        <v>2</v>
      </c>
      <c r="N2088">
        <v>1.15236892706218</v>
      </c>
      <c r="O2088">
        <v>1</v>
      </c>
      <c r="P2088">
        <v>2.8284271247461898</v>
      </c>
      <c r="Q2088">
        <v>3.71724330686019</v>
      </c>
      <c r="R2088">
        <v>19.805344120013299</v>
      </c>
      <c r="S2088">
        <v>14.069999999999901</v>
      </c>
      <c r="T2088">
        <v>0.88888888888888795</v>
      </c>
      <c r="U2088">
        <v>1.1517920804680699</v>
      </c>
      <c r="V2088">
        <v>2.7147999687204601E-2</v>
      </c>
      <c r="W2088">
        <v>0.17601745639969399</v>
      </c>
      <c r="X2088">
        <v>9.0224558841284802E-2</v>
      </c>
      <c r="Y2088">
        <v>7.3402890970887799E-2</v>
      </c>
      <c r="Z2088">
        <v>0.14507897670018499</v>
      </c>
      <c r="AA2088">
        <v>0.21214783361419001</v>
      </c>
      <c r="AB2088">
        <v>0.119044628463464</v>
      </c>
      <c r="AC2088">
        <v>0.13132354088968101</v>
      </c>
      <c r="AD2088">
        <v>0.137640317147598</v>
      </c>
      <c r="AE2088">
        <v>0.212798964367585</v>
      </c>
      <c r="AF2088">
        <v>0.15446425799128799</v>
      </c>
      <c r="AG2088">
        <v>0.23564314781965701</v>
      </c>
      <c r="AH2088">
        <v>0.187164293262579</v>
      </c>
      <c r="AI2088">
        <v>0.18370734559672899</v>
      </c>
      <c r="AJ2088">
        <v>0.198505175728106</v>
      </c>
      <c r="AK2088">
        <v>9.1461665847181794E-2</v>
      </c>
      <c r="AL2088">
        <v>0.188290431196314</v>
      </c>
      <c r="AM2088">
        <v>0.19973309156152</v>
      </c>
      <c r="AN2088">
        <v>2.8946691414899601E-2</v>
      </c>
      <c r="AO2088">
        <v>0.25418806497034702</v>
      </c>
      <c r="AP2088">
        <v>0.23758044666171499</v>
      </c>
      <c r="AQ2088">
        <v>0.237428663061034</v>
      </c>
      <c r="AR2088">
        <v>0.26812592882849501</v>
      </c>
      <c r="AS2088">
        <v>7.6024038311689099E-4</v>
      </c>
      <c r="AT2088">
        <v>0.12735710225314101</v>
      </c>
      <c r="AU2088">
        <v>6.8308203639625004E-3</v>
      </c>
      <c r="AV2088">
        <v>0.22053662998510301</v>
      </c>
      <c r="AW2088">
        <v>0.23100111136673501</v>
      </c>
      <c r="AX2088">
        <v>0.30449241058315102</v>
      </c>
      <c r="AY2088">
        <v>613.33333333333303</v>
      </c>
      <c r="AZ2088">
        <v>271.25</v>
      </c>
      <c r="BA2088">
        <v>61</v>
      </c>
    </row>
    <row r="2089" spans="1:53">
      <c r="A2089">
        <v>16</v>
      </c>
      <c r="B2089">
        <v>62</v>
      </c>
      <c r="C2089">
        <v>33</v>
      </c>
      <c r="D2089">
        <v>498</v>
      </c>
      <c r="E2089">
        <v>273</v>
      </c>
      <c r="F2089">
        <v>1.1063805165659999</v>
      </c>
      <c r="G2089">
        <v>0.69399998765087301</v>
      </c>
      <c r="H2089">
        <v>1</v>
      </c>
      <c r="I2089">
        <v>0.6875</v>
      </c>
      <c r="J2089">
        <v>0.63504722555473203</v>
      </c>
      <c r="K2089">
        <v>7.9131577114329401</v>
      </c>
      <c r="L2089">
        <v>7.6157731058638998</v>
      </c>
      <c r="M2089">
        <v>2.8284271247461898</v>
      </c>
      <c r="N2089">
        <v>1.4231512132987101</v>
      </c>
      <c r="O2089">
        <v>1</v>
      </c>
      <c r="P2089">
        <v>5</v>
      </c>
      <c r="Q2089">
        <v>5.6972758140493402</v>
      </c>
      <c r="R2089">
        <v>-11.5179304388554</v>
      </c>
      <c r="S2089">
        <v>25.553999999999998</v>
      </c>
      <c r="T2089">
        <v>0.86842105263157798</v>
      </c>
      <c r="U2089">
        <v>0.72442939614241997</v>
      </c>
      <c r="V2089">
        <v>7.2119929729762902E-2</v>
      </c>
      <c r="W2089">
        <v>0.129443497116357</v>
      </c>
      <c r="X2089">
        <v>8.7026310554251696E-2</v>
      </c>
      <c r="Y2089">
        <v>1.7476229194235401E-2</v>
      </c>
      <c r="Z2089">
        <v>4.1099850933158502E-2</v>
      </c>
      <c r="AA2089">
        <v>9.6319117636490207E-3</v>
      </c>
      <c r="AB2089">
        <v>3.5224825718455803E-2</v>
      </c>
      <c r="AC2089">
        <v>4.3341250796261499E-2</v>
      </c>
      <c r="AD2089">
        <v>2.6649659954763299E-2</v>
      </c>
      <c r="AE2089">
        <v>8.9823059745058591E-3</v>
      </c>
      <c r="AF2089">
        <v>1.8324456260724199E-2</v>
      </c>
      <c r="AG2089">
        <v>5.5147892892908099E-2</v>
      </c>
      <c r="AH2089">
        <v>3.8579184874659798E-2</v>
      </c>
      <c r="AI2089">
        <v>4.7062410124695801E-2</v>
      </c>
      <c r="AJ2089">
        <v>5.0202443195135199E-2</v>
      </c>
      <c r="AK2089">
        <v>1.1854353721234201E-2</v>
      </c>
      <c r="AL2089">
        <v>2.10924740491614E-3</v>
      </c>
      <c r="AM2089">
        <v>1.02283500404868E-2</v>
      </c>
      <c r="AN2089">
        <v>2.6449858562282502E-2</v>
      </c>
      <c r="AO2089">
        <v>5.21096703010136E-2</v>
      </c>
      <c r="AP2089">
        <v>5.1514554645694002E-2</v>
      </c>
      <c r="AQ2089">
        <v>4.9197935321764398E-2</v>
      </c>
      <c r="AR2089">
        <v>3.3477866259121497E-2</v>
      </c>
      <c r="AS2089">
        <v>3.6913492883077999E-2</v>
      </c>
      <c r="AT2089">
        <v>1.18135049523486E-2</v>
      </c>
      <c r="AU2089">
        <v>7.9419003298566004E-3</v>
      </c>
      <c r="AV2089">
        <v>1.02108176084112E-2</v>
      </c>
      <c r="AW2089">
        <v>6.3781340146929003E-3</v>
      </c>
      <c r="AX2089">
        <v>2.0922336440441301E-2</v>
      </c>
      <c r="AY2089">
        <v>498.48484848484799</v>
      </c>
      <c r="AZ2089">
        <v>272.87878787878702</v>
      </c>
      <c r="BA2089">
        <v>62</v>
      </c>
    </row>
    <row r="2090" spans="1:53">
      <c r="A2090">
        <v>16</v>
      </c>
      <c r="B2090">
        <v>63</v>
      </c>
      <c r="C2090">
        <v>9</v>
      </c>
      <c r="D2090">
        <v>490</v>
      </c>
      <c r="E2090">
        <v>274</v>
      </c>
      <c r="F2090">
        <v>0.93084226773030798</v>
      </c>
      <c r="G2090">
        <v>0</v>
      </c>
      <c r="H2090">
        <v>1</v>
      </c>
      <c r="I2090">
        <v>1</v>
      </c>
      <c r="J2090">
        <v>0.78539816339744795</v>
      </c>
      <c r="K2090">
        <v>3.3528213579016199</v>
      </c>
      <c r="L2090">
        <v>2.8284271247461898</v>
      </c>
      <c r="M2090">
        <v>2</v>
      </c>
      <c r="N2090">
        <v>1.1111111111111101</v>
      </c>
      <c r="O2090">
        <v>1</v>
      </c>
      <c r="P2090">
        <v>2</v>
      </c>
      <c r="Q2090">
        <v>3.3528213579016199</v>
      </c>
      <c r="R2090">
        <v>0</v>
      </c>
      <c r="S2090">
        <v>12</v>
      </c>
      <c r="T2090">
        <v>1</v>
      </c>
      <c r="U2090">
        <v>1.43239448782705</v>
      </c>
      <c r="V2090" s="1">
        <v>1.7669748230352801E-17</v>
      </c>
      <c r="W2090">
        <v>0.47746482927568501</v>
      </c>
      <c r="X2090" s="1">
        <v>3.1101065286443599E-17</v>
      </c>
      <c r="Y2090" s="1">
        <v>3.53394964607057E-17</v>
      </c>
      <c r="Z2090" s="1">
        <v>7.2854238331815606E-17</v>
      </c>
      <c r="AA2090">
        <v>0.47746482927568501</v>
      </c>
      <c r="AB2090" s="1">
        <v>5.5013574883664602E-17</v>
      </c>
      <c r="AC2090">
        <v>0.47746482927568501</v>
      </c>
      <c r="AD2090" s="1">
        <v>3.53394964607057E-17</v>
      </c>
      <c r="AE2090" s="1">
        <v>7.9021516376751198E-17</v>
      </c>
      <c r="AF2090" s="1">
        <v>3.5383643256757402E-16</v>
      </c>
      <c r="AG2090">
        <v>0.47746482927568301</v>
      </c>
      <c r="AH2090" s="1">
        <v>4.3263815109760199E-17</v>
      </c>
      <c r="AI2090">
        <v>0.95492965855137002</v>
      </c>
      <c r="AJ2090" s="1">
        <v>1.17871072755254E-16</v>
      </c>
      <c r="AK2090" s="1">
        <v>3.53394964607057E-17</v>
      </c>
      <c r="AL2090" s="1">
        <v>7.0678992921411399E-17</v>
      </c>
      <c r="AM2090" s="1">
        <v>4.7839028193529798E-16</v>
      </c>
      <c r="AN2090" s="1">
        <v>2.4988797591083E-17</v>
      </c>
      <c r="AO2090">
        <v>1.0345071300973101</v>
      </c>
      <c r="AP2090" s="1">
        <v>3.86984751706393E-17</v>
      </c>
      <c r="AQ2090">
        <v>0.47746482927568301</v>
      </c>
      <c r="AR2090" s="1">
        <v>1.2601338075763499E-16</v>
      </c>
      <c r="AS2090">
        <v>0.67640850814055398</v>
      </c>
      <c r="AT2090" s="1">
        <v>3.53394964607057E-17</v>
      </c>
      <c r="AU2090" s="1">
        <v>7.2854238331815606E-17</v>
      </c>
      <c r="AV2090" s="1">
        <v>3.5515754394313399E-16</v>
      </c>
      <c r="AW2090" s="1">
        <v>9.5154506321023396E-17</v>
      </c>
      <c r="AX2090" s="1">
        <v>4.24073957528468E-16</v>
      </c>
      <c r="AY2090">
        <v>490</v>
      </c>
      <c r="AZ2090">
        <v>274</v>
      </c>
      <c r="BA2090">
        <v>63</v>
      </c>
    </row>
    <row r="2091" spans="1:53">
      <c r="A2091">
        <v>16</v>
      </c>
      <c r="B2091">
        <v>64</v>
      </c>
      <c r="C2091">
        <v>19</v>
      </c>
      <c r="D2091">
        <v>503</v>
      </c>
      <c r="E2091">
        <v>275</v>
      </c>
      <c r="F2091">
        <v>1.05528932408089</v>
      </c>
      <c r="G2091">
        <v>0.64940693969834595</v>
      </c>
      <c r="H2091">
        <v>1</v>
      </c>
      <c r="I2091">
        <v>0.63333333333333297</v>
      </c>
      <c r="J2091">
        <v>0.87127963530320396</v>
      </c>
      <c r="K2091">
        <v>5.77949579818935</v>
      </c>
      <c r="L2091">
        <v>5.0990195135927801</v>
      </c>
      <c r="M2091">
        <v>2.23606797749978</v>
      </c>
      <c r="N2091">
        <v>1.2484920711441201</v>
      </c>
      <c r="O2091">
        <v>1</v>
      </c>
      <c r="P2091">
        <v>3.5355339059327302</v>
      </c>
      <c r="Q2091">
        <v>4.3949659906059102</v>
      </c>
      <c r="R2091">
        <v>-65.300647322502201</v>
      </c>
      <c r="S2091">
        <v>16.553999999999899</v>
      </c>
      <c r="T2091">
        <v>0.86363636363636298</v>
      </c>
      <c r="U2091">
        <v>0.93044428269108004</v>
      </c>
      <c r="V2091">
        <v>0.18473575451576399</v>
      </c>
      <c r="W2091">
        <v>5.6504713523749799E-2</v>
      </c>
      <c r="X2091">
        <v>8.7941054613456499E-2</v>
      </c>
      <c r="Y2091">
        <v>9.3499844594343906E-2</v>
      </c>
      <c r="Z2091">
        <v>4.2116126829418697E-2</v>
      </c>
      <c r="AA2091">
        <v>0.17241181818785201</v>
      </c>
      <c r="AB2091">
        <v>2.3826241203165802E-2</v>
      </c>
      <c r="AC2091">
        <v>0.118353371157104</v>
      </c>
      <c r="AD2091">
        <v>9.2554206952533594E-2</v>
      </c>
      <c r="AE2091">
        <v>8.75973927003251E-2</v>
      </c>
      <c r="AF2091">
        <v>8.2775204601145999E-2</v>
      </c>
      <c r="AG2091">
        <v>0.24106448787351201</v>
      </c>
      <c r="AH2091">
        <v>5.3198609574887999E-2</v>
      </c>
      <c r="AI2091">
        <v>0.20608997008544899</v>
      </c>
      <c r="AJ2091">
        <v>3.6213836760190202E-2</v>
      </c>
      <c r="AK2091">
        <v>0.121736110592694</v>
      </c>
      <c r="AL2091">
        <v>8.78424372143536E-2</v>
      </c>
      <c r="AM2091">
        <v>0.114829377278588</v>
      </c>
      <c r="AN2091">
        <v>2.7456831840069199E-2</v>
      </c>
      <c r="AO2091">
        <v>0.28369635548250899</v>
      </c>
      <c r="AP2091">
        <v>5.9707600365749201E-2</v>
      </c>
      <c r="AQ2091">
        <v>0.24764973770130899</v>
      </c>
      <c r="AR2091">
        <v>6.2960577789312105E-2</v>
      </c>
      <c r="AS2091">
        <v>5.4645071882263398E-2</v>
      </c>
      <c r="AT2091">
        <v>0.11614235660130599</v>
      </c>
      <c r="AU2091">
        <v>6.6253648725448103E-2</v>
      </c>
      <c r="AV2091">
        <v>0.115410888455227</v>
      </c>
      <c r="AW2091">
        <v>4.17006933432039E-2</v>
      </c>
      <c r="AX2091">
        <v>3.4053899747737398E-2</v>
      </c>
      <c r="AY2091">
        <v>502.94736842105198</v>
      </c>
      <c r="AZ2091">
        <v>274.73684210526301</v>
      </c>
      <c r="BA2091">
        <v>64</v>
      </c>
    </row>
    <row r="2092" spans="1:53">
      <c r="A2092">
        <v>16</v>
      </c>
      <c r="B2092">
        <v>65</v>
      </c>
      <c r="C2092">
        <v>24</v>
      </c>
      <c r="D2092">
        <v>494</v>
      </c>
      <c r="E2092">
        <v>277</v>
      </c>
      <c r="F2092">
        <v>1.03401667924143</v>
      </c>
      <c r="G2092">
        <v>0.57205094952484903</v>
      </c>
      <c r="H2092">
        <v>1</v>
      </c>
      <c r="I2092">
        <v>0.66666666666666596</v>
      </c>
      <c r="J2092">
        <v>0.82326042487522499</v>
      </c>
      <c r="K2092">
        <v>6.2344299159011598</v>
      </c>
      <c r="L2092">
        <v>5.3851648071345002</v>
      </c>
      <c r="M2092">
        <v>2.23606797749978</v>
      </c>
      <c r="N2092">
        <v>1.34139522111408</v>
      </c>
      <c r="O2092">
        <v>1</v>
      </c>
      <c r="P2092">
        <v>4.2426406871192803</v>
      </c>
      <c r="Q2092">
        <v>5.1135921825984001</v>
      </c>
      <c r="R2092">
        <v>-43.6699703988604</v>
      </c>
      <c r="S2092">
        <v>19.139999999999901</v>
      </c>
      <c r="T2092">
        <v>0.92307692307692302</v>
      </c>
      <c r="U2092">
        <v>0.95671565067294495</v>
      </c>
      <c r="V2092">
        <v>0.11081072194389301</v>
      </c>
      <c r="W2092">
        <v>1.14662831868922E-2</v>
      </c>
      <c r="X2092">
        <v>6.4085446286894998E-2</v>
      </c>
      <c r="Y2092">
        <v>5.8414493599293203E-2</v>
      </c>
      <c r="Z2092">
        <v>2.3339124089487798E-2</v>
      </c>
      <c r="AA2092">
        <v>7.8430033804976207E-2</v>
      </c>
      <c r="AB2092">
        <v>2.49801410133084E-2</v>
      </c>
      <c r="AC2092">
        <v>3.8701844912481499E-2</v>
      </c>
      <c r="AD2092">
        <v>2.4571658796281599E-2</v>
      </c>
      <c r="AE2092">
        <v>2.51533389104476E-2</v>
      </c>
      <c r="AF2092">
        <v>8.84117688420063E-2</v>
      </c>
      <c r="AG2092">
        <v>0.10624413470553699</v>
      </c>
      <c r="AH2092">
        <v>3.6640756786782101E-2</v>
      </c>
      <c r="AI2092">
        <v>7.9084329706888001E-3</v>
      </c>
      <c r="AJ2092">
        <v>0.10382120483101701</v>
      </c>
      <c r="AK2092">
        <v>3.0565345403193601E-2</v>
      </c>
      <c r="AL2092">
        <v>6.6225518721089102E-2</v>
      </c>
      <c r="AM2092">
        <v>0.12772249103541</v>
      </c>
      <c r="AN2092">
        <v>5.8034145588715703E-2</v>
      </c>
      <c r="AO2092">
        <v>7.5194908867369903E-2</v>
      </c>
      <c r="AP2092">
        <v>7.2012583959659496E-2</v>
      </c>
      <c r="AQ2092">
        <v>3.8898640274068801E-2</v>
      </c>
      <c r="AR2092">
        <v>9.1307313514140606E-2</v>
      </c>
      <c r="AS2092">
        <v>2.5313562798661399E-2</v>
      </c>
      <c r="AT2092">
        <v>2.48568873758995E-2</v>
      </c>
      <c r="AU2092">
        <v>9.7645017828758507E-2</v>
      </c>
      <c r="AV2092">
        <v>0.14152466771752401</v>
      </c>
      <c r="AW2092">
        <v>5.0502720873044797E-2</v>
      </c>
      <c r="AX2092">
        <v>5.40428534650483E-2</v>
      </c>
      <c r="AY2092">
        <v>494.416666666666</v>
      </c>
      <c r="AZ2092">
        <v>277.041666666666</v>
      </c>
      <c r="BA2092">
        <v>65</v>
      </c>
    </row>
    <row r="2093" spans="1:53">
      <c r="A2093">
        <v>16</v>
      </c>
      <c r="B2093">
        <v>66</v>
      </c>
      <c r="C2093">
        <v>4</v>
      </c>
      <c r="D2093">
        <v>476</v>
      </c>
      <c r="E2093">
        <v>278</v>
      </c>
      <c r="F2093">
        <v>1.0799224746714899</v>
      </c>
      <c r="G2093">
        <v>0.78062525907046998</v>
      </c>
      <c r="H2093">
        <v>1</v>
      </c>
      <c r="I2093">
        <v>0.66666666666666596</v>
      </c>
      <c r="J2093">
        <v>1.13460117447162</v>
      </c>
      <c r="K2093">
        <v>2.9163560569343199</v>
      </c>
      <c r="L2093">
        <v>2</v>
      </c>
      <c r="M2093">
        <v>1</v>
      </c>
      <c r="N2093">
        <v>1</v>
      </c>
      <c r="O2093">
        <v>1</v>
      </c>
      <c r="P2093">
        <v>1</v>
      </c>
      <c r="Q2093">
        <v>1.8227206805499501</v>
      </c>
      <c r="R2093">
        <v>90</v>
      </c>
      <c r="S2093">
        <v>6.6559999999999899</v>
      </c>
      <c r="T2093">
        <v>1.0909090909090999</v>
      </c>
      <c r="U2093">
        <v>1.2732395447351601</v>
      </c>
      <c r="V2093">
        <v>0.31830988618379003</v>
      </c>
      <c r="W2093">
        <v>0.63661977236758105</v>
      </c>
      <c r="X2093">
        <v>0.31830988618379003</v>
      </c>
      <c r="Y2093">
        <v>0.31830988618379003</v>
      </c>
      <c r="Z2093">
        <v>0.31830988618379003</v>
      </c>
      <c r="AA2093">
        <v>1.2732395447351601</v>
      </c>
      <c r="AB2093">
        <v>0.31830988618379003</v>
      </c>
      <c r="AC2093">
        <v>0.95492965855137202</v>
      </c>
      <c r="AD2093">
        <v>0.31830988618379003</v>
      </c>
      <c r="AE2093">
        <v>0.31830988618379003</v>
      </c>
      <c r="AF2093">
        <v>0.31830988618379003</v>
      </c>
      <c r="AG2093">
        <v>0.63661977236758105</v>
      </c>
      <c r="AH2093">
        <v>0.31830988618379003</v>
      </c>
      <c r="AI2093">
        <v>0.95492965855137202</v>
      </c>
      <c r="AJ2093">
        <v>0.31830988618379003</v>
      </c>
      <c r="AK2093">
        <v>0.31830988618379003</v>
      </c>
      <c r="AL2093">
        <v>0.31830988618379003</v>
      </c>
      <c r="AM2093">
        <v>0.31830988618379003</v>
      </c>
      <c r="AN2093">
        <v>0.31830988618379003</v>
      </c>
      <c r="AO2093">
        <v>1.2732395447351601</v>
      </c>
      <c r="AP2093">
        <v>0.31830988618379003</v>
      </c>
      <c r="AQ2093">
        <v>0.95492965855137202</v>
      </c>
      <c r="AR2093">
        <v>0.31830988618379003</v>
      </c>
      <c r="AS2093">
        <v>0.95492965855137202</v>
      </c>
      <c r="AT2093">
        <v>0.31830988618379003</v>
      </c>
      <c r="AU2093">
        <v>0.31830988618379003</v>
      </c>
      <c r="AV2093">
        <v>0.31830988618379003</v>
      </c>
      <c r="AW2093">
        <v>0.31830988618379003</v>
      </c>
      <c r="AX2093">
        <v>0.31830988618379003</v>
      </c>
      <c r="AY2093">
        <v>475.75</v>
      </c>
      <c r="AZ2093">
        <v>279</v>
      </c>
      <c r="BA2093">
        <v>66</v>
      </c>
    </row>
    <row r="2094" spans="1:53">
      <c r="A2094">
        <v>16</v>
      </c>
      <c r="B2094">
        <v>67</v>
      </c>
      <c r="C2094">
        <v>11</v>
      </c>
      <c r="D2094">
        <v>491</v>
      </c>
      <c r="E2094">
        <v>280</v>
      </c>
      <c r="F2094">
        <v>1.0007778250353601</v>
      </c>
      <c r="G2094">
        <v>0.26643578729652101</v>
      </c>
      <c r="H2094">
        <v>1</v>
      </c>
      <c r="I2094">
        <v>0.6875</v>
      </c>
      <c r="J2094">
        <v>0.71564548307141296</v>
      </c>
      <c r="K2094">
        <v>3.89931573108991</v>
      </c>
      <c r="L2094">
        <v>3.1622776601683702</v>
      </c>
      <c r="M2094">
        <v>2</v>
      </c>
      <c r="N2094">
        <v>1.1662206477041901</v>
      </c>
      <c r="O2094">
        <v>1</v>
      </c>
      <c r="P2094">
        <v>2.8284271247461898</v>
      </c>
      <c r="Q2094">
        <v>3.75836588218769</v>
      </c>
      <c r="R2094">
        <v>-44.999999999999801</v>
      </c>
      <c r="S2094">
        <v>13.8979999999999</v>
      </c>
      <c r="T2094">
        <v>1.0476190476190399</v>
      </c>
      <c r="U2094">
        <v>1.1204507993669399</v>
      </c>
      <c r="V2094">
        <v>6.1115498147287797E-2</v>
      </c>
      <c r="W2094">
        <v>0.142602829010337</v>
      </c>
      <c r="X2094">
        <v>2.0371832715762601E-2</v>
      </c>
      <c r="Y2094">
        <v>2.4446199258914701E-3</v>
      </c>
      <c r="Z2094">
        <v>0.198014213997212</v>
      </c>
      <c r="AA2094">
        <v>0.18953953158745401</v>
      </c>
      <c r="AB2094">
        <v>2.6564869861354399E-2</v>
      </c>
      <c r="AC2094">
        <v>4.5143981298129902E-2</v>
      </c>
      <c r="AD2094">
        <v>9.53401771097689E-2</v>
      </c>
      <c r="AE2094">
        <v>0.350558497372842</v>
      </c>
      <c r="AF2094">
        <v>0.14090789252838601</v>
      </c>
      <c r="AG2094">
        <v>0.25994458545312898</v>
      </c>
      <c r="AH2094">
        <v>9.6969923727029603E-2</v>
      </c>
      <c r="AI2094">
        <v>7.4870559596970504E-2</v>
      </c>
      <c r="AJ2094">
        <v>0.228392690942957</v>
      </c>
      <c r="AK2094">
        <v>9.2054607929370896E-2</v>
      </c>
      <c r="AL2094">
        <v>0.39589935206233601</v>
      </c>
      <c r="AM2094">
        <v>0.158211890211817</v>
      </c>
      <c r="AN2094">
        <v>0.16427454762802701</v>
      </c>
      <c r="AO2094">
        <v>0.33512675260331798</v>
      </c>
      <c r="AP2094">
        <v>0.123554872066708</v>
      </c>
      <c r="AQ2094">
        <v>9.9553006925523796E-2</v>
      </c>
      <c r="AR2094">
        <v>0.31265345940939698</v>
      </c>
      <c r="AS2094">
        <v>0.17261311360031101</v>
      </c>
      <c r="AT2094">
        <v>0.14575676681595301</v>
      </c>
      <c r="AU2094">
        <v>0.16581563602931201</v>
      </c>
      <c r="AV2094">
        <v>5.02433932736756E-2</v>
      </c>
      <c r="AW2094">
        <v>5.3350290072929803E-2</v>
      </c>
      <c r="AX2094">
        <v>0.23195508236477699</v>
      </c>
      <c r="AY2094">
        <v>491.18181818181802</v>
      </c>
      <c r="AZ2094">
        <v>280.18181818181802</v>
      </c>
      <c r="BA2094">
        <v>67</v>
      </c>
    </row>
    <row r="2095" spans="1:53">
      <c r="A2095">
        <v>16</v>
      </c>
      <c r="B2095">
        <v>68</v>
      </c>
      <c r="C2095">
        <v>27</v>
      </c>
      <c r="D2095">
        <v>498</v>
      </c>
      <c r="E2095">
        <v>283</v>
      </c>
      <c r="F2095">
        <v>1.16642580462501</v>
      </c>
      <c r="G2095">
        <v>0.82451258249154902</v>
      </c>
      <c r="H2095">
        <v>1</v>
      </c>
      <c r="I2095">
        <v>0.96428571428571397</v>
      </c>
      <c r="J2095">
        <v>0.78212918206165205</v>
      </c>
      <c r="K2095">
        <v>7.8871962399848403</v>
      </c>
      <c r="L2095">
        <v>6.7082039324993596</v>
      </c>
      <c r="M2095">
        <v>2</v>
      </c>
      <c r="N2095">
        <v>1.3486745763841801</v>
      </c>
      <c r="O2095">
        <v>1</v>
      </c>
      <c r="P2095">
        <v>3</v>
      </c>
      <c r="Q2095">
        <v>4.4629196652423104</v>
      </c>
      <c r="R2095">
        <v>3.7973216842957198</v>
      </c>
      <c r="S2095">
        <v>20.8279999999999</v>
      </c>
      <c r="T2095">
        <v>0.98181818181818103</v>
      </c>
      <c r="U2095">
        <v>0.76394372684109701</v>
      </c>
      <c r="V2095">
        <v>2.8294212105225799E-2</v>
      </c>
      <c r="W2095">
        <v>8.11100747016473E-2</v>
      </c>
      <c r="X2095">
        <v>0.17812568684960001</v>
      </c>
      <c r="Y2095">
        <v>2.8294212105225799E-2</v>
      </c>
      <c r="Z2095">
        <v>2.8294212105225799E-2</v>
      </c>
      <c r="AA2095">
        <v>6.9121712239284899E-2</v>
      </c>
      <c r="AB2095">
        <v>4.5066126096655799E-2</v>
      </c>
      <c r="AC2095">
        <v>2.9474575339691701E-2</v>
      </c>
      <c r="AD2095">
        <v>2.8294212105225699E-2</v>
      </c>
      <c r="AE2095">
        <v>2.8294212105225799E-2</v>
      </c>
      <c r="AF2095">
        <v>2.8294212105225799E-2</v>
      </c>
      <c r="AG2095">
        <v>9.7439211761881403E-2</v>
      </c>
      <c r="AH2095">
        <v>2.5973489191186701E-2</v>
      </c>
      <c r="AI2095">
        <v>2.94514808875668E-2</v>
      </c>
      <c r="AJ2095">
        <v>5.7895219267792397E-2</v>
      </c>
      <c r="AK2095">
        <v>2.8294212105225699E-2</v>
      </c>
      <c r="AL2095">
        <v>2.8294212105225699E-2</v>
      </c>
      <c r="AM2095">
        <v>2.8294212105225699E-2</v>
      </c>
      <c r="AN2095">
        <v>2.8294212105225799E-2</v>
      </c>
      <c r="AO2095">
        <v>5.2784778206714997E-2</v>
      </c>
      <c r="AP2095">
        <v>4.4245431186317102E-2</v>
      </c>
      <c r="AQ2095">
        <v>6.7785375699345105E-2</v>
      </c>
      <c r="AR2095">
        <v>6.8389608967545104E-2</v>
      </c>
      <c r="AS2095">
        <v>5.7113712929091599E-2</v>
      </c>
      <c r="AT2095">
        <v>2.82942121052264E-2</v>
      </c>
      <c r="AU2095">
        <v>2.8294212105226001E-2</v>
      </c>
      <c r="AV2095">
        <v>2.8294212105225699E-2</v>
      </c>
      <c r="AW2095">
        <v>2.8294212105225699E-2</v>
      </c>
      <c r="AX2095">
        <v>2.8294212105225799E-2</v>
      </c>
      <c r="AY2095">
        <v>496.888888888888</v>
      </c>
      <c r="AZ2095">
        <v>282.55555555555497</v>
      </c>
      <c r="BA2095">
        <v>68</v>
      </c>
    </row>
    <row r="2096" spans="1:53">
      <c r="A2096">
        <v>16</v>
      </c>
      <c r="B2096">
        <v>69</v>
      </c>
      <c r="C2096">
        <v>20</v>
      </c>
      <c r="D2096">
        <v>493</v>
      </c>
      <c r="E2096">
        <v>286</v>
      </c>
      <c r="F2096">
        <v>1.0524335389525801</v>
      </c>
      <c r="G2096">
        <v>0.62040357593761297</v>
      </c>
      <c r="H2096">
        <v>1</v>
      </c>
      <c r="I2096">
        <v>0.66666666666666596</v>
      </c>
      <c r="J2096">
        <v>0.74949424136046805</v>
      </c>
      <c r="K2096">
        <v>5.8513349244625701</v>
      </c>
      <c r="L2096">
        <v>5.0990195135927801</v>
      </c>
      <c r="M2096">
        <v>2</v>
      </c>
      <c r="N2096">
        <v>1.2621320343559601</v>
      </c>
      <c r="O2096">
        <v>1</v>
      </c>
      <c r="P2096">
        <v>3.7947331922020502</v>
      </c>
      <c r="Q2096">
        <v>4.5891009376083698</v>
      </c>
      <c r="R2096">
        <v>-72.763893059981697</v>
      </c>
      <c r="S2096">
        <v>18.312000000000001</v>
      </c>
      <c r="T2096">
        <v>0.85106382978723405</v>
      </c>
      <c r="U2096">
        <v>0.87089584859885505</v>
      </c>
      <c r="V2096">
        <v>0.12656221391865699</v>
      </c>
      <c r="W2096">
        <v>5.3170483388140399E-2</v>
      </c>
      <c r="X2096">
        <v>0.102821263336366</v>
      </c>
      <c r="Y2096">
        <v>5.5632409604981503E-2</v>
      </c>
      <c r="Z2096">
        <v>7.6529190485199405E-2</v>
      </c>
      <c r="AA2096">
        <v>4.7790363855236002E-2</v>
      </c>
      <c r="AB2096">
        <v>8.2467015523866996E-2</v>
      </c>
      <c r="AC2096">
        <v>1.0203421124107199E-2</v>
      </c>
      <c r="AD2096">
        <v>1.48195596437097E-2</v>
      </c>
      <c r="AE2096">
        <v>0.109179573238747</v>
      </c>
      <c r="AF2096">
        <v>5.1606403732903101E-2</v>
      </c>
      <c r="AG2096">
        <v>0.110673341765905</v>
      </c>
      <c r="AH2096">
        <v>9.4162945444360199E-2</v>
      </c>
      <c r="AI2096">
        <v>6.3374479348211998E-2</v>
      </c>
      <c r="AJ2096">
        <v>1.9540283227413399E-2</v>
      </c>
      <c r="AK2096">
        <v>3.6118024807820699E-3</v>
      </c>
      <c r="AL2096">
        <v>7.8354525929719199E-2</v>
      </c>
      <c r="AM2096">
        <v>8.0346450244521306E-2</v>
      </c>
      <c r="AN2096">
        <v>6.7722563781520001E-2</v>
      </c>
      <c r="AO2096">
        <v>0.1016983533249</v>
      </c>
      <c r="AP2096">
        <v>9.4389858282896796E-2</v>
      </c>
      <c r="AQ2096">
        <v>6.2801509964350993E-2</v>
      </c>
      <c r="AR2096">
        <v>8.20307181714835E-3</v>
      </c>
      <c r="AS2096">
        <v>2.9391142808487099E-2</v>
      </c>
      <c r="AT2096">
        <v>3.8037662763447798E-2</v>
      </c>
      <c r="AU2096">
        <v>2.6442242050849201E-2</v>
      </c>
      <c r="AV2096">
        <v>0.149462994520531</v>
      </c>
      <c r="AW2096">
        <v>4.9247792415589603E-2</v>
      </c>
      <c r="AX2096">
        <v>4.3728231547732699E-2</v>
      </c>
      <c r="AY2096">
        <v>492.6</v>
      </c>
      <c r="AZ2096">
        <v>286.3</v>
      </c>
      <c r="BA2096">
        <v>69</v>
      </c>
    </row>
    <row r="2097" spans="1:53">
      <c r="A2097">
        <v>16</v>
      </c>
      <c r="B2097">
        <v>70</v>
      </c>
      <c r="C2097">
        <v>20</v>
      </c>
      <c r="D2097">
        <v>506</v>
      </c>
      <c r="E2097">
        <v>287</v>
      </c>
      <c r="F2097">
        <v>1.0053096491487299</v>
      </c>
      <c r="G2097">
        <v>0.52013102744225503</v>
      </c>
      <c r="H2097">
        <v>1</v>
      </c>
      <c r="I2097">
        <v>0.8</v>
      </c>
      <c r="J2097">
        <v>0.72210905931554903</v>
      </c>
      <c r="K2097">
        <v>5.5292437402013297</v>
      </c>
      <c r="L2097">
        <v>5</v>
      </c>
      <c r="M2097">
        <v>2.23606797749978</v>
      </c>
      <c r="N2097">
        <v>1.30322475511229</v>
      </c>
      <c r="O2097">
        <v>1</v>
      </c>
      <c r="P2097">
        <v>4</v>
      </c>
      <c r="Q2097">
        <v>4.7224523198065</v>
      </c>
      <c r="R2097">
        <v>-20.910084940067801</v>
      </c>
      <c r="S2097">
        <v>18.655999999999899</v>
      </c>
      <c r="T2097">
        <v>0.90909090909090895</v>
      </c>
      <c r="U2097">
        <v>1.0185916357881299</v>
      </c>
      <c r="V2097">
        <v>9.1105605557398606E-2</v>
      </c>
      <c r="W2097">
        <v>4.07436654315253E-2</v>
      </c>
      <c r="X2097">
        <v>7.5127606959802806E-2</v>
      </c>
      <c r="Y2097">
        <v>9.1105605557398606E-2</v>
      </c>
      <c r="Z2097">
        <v>1.82211211114797E-2</v>
      </c>
      <c r="AA2097">
        <v>8.7680368008641998E-2</v>
      </c>
      <c r="AB2097">
        <v>4.9925605842977797E-2</v>
      </c>
      <c r="AC2097">
        <v>5.9769721256310998E-2</v>
      </c>
      <c r="AD2097">
        <v>9.1105605557398606E-2</v>
      </c>
      <c r="AE2097">
        <v>1.82211211114796E-2</v>
      </c>
      <c r="AF2097">
        <v>6.9240260223622896E-2</v>
      </c>
      <c r="AG2097">
        <v>0.15808542187431801</v>
      </c>
      <c r="AH2097">
        <v>7.7631385333245304E-2</v>
      </c>
      <c r="AI2097">
        <v>8.7262934698200997E-2</v>
      </c>
      <c r="AJ2097">
        <v>0.14314388351159399</v>
      </c>
      <c r="AK2097">
        <v>9.1105605557398606E-2</v>
      </c>
      <c r="AL2097">
        <v>1.82211211114797E-2</v>
      </c>
      <c r="AM2097">
        <v>6.9240260223622896E-2</v>
      </c>
      <c r="AN2097">
        <v>0.10130943337982699</v>
      </c>
      <c r="AO2097">
        <v>0.233267589024509</v>
      </c>
      <c r="AP2097">
        <v>9.9697389430990102E-2</v>
      </c>
      <c r="AQ2097">
        <v>0.110969529101816</v>
      </c>
      <c r="AR2097">
        <v>0.22592154057698799</v>
      </c>
      <c r="AS2097">
        <v>0.110320131365643</v>
      </c>
      <c r="AT2097">
        <v>9.1105605557398606E-2</v>
      </c>
      <c r="AU2097">
        <v>1.82211211114797E-2</v>
      </c>
      <c r="AV2097">
        <v>6.9240260223622896E-2</v>
      </c>
      <c r="AW2097">
        <v>0.10130943337982699</v>
      </c>
      <c r="AX2097">
        <v>5.23310598321697E-2</v>
      </c>
      <c r="AY2097">
        <v>506.1</v>
      </c>
      <c r="AZ2097">
        <v>286.69999999999902</v>
      </c>
      <c r="BA2097">
        <v>70</v>
      </c>
    </row>
    <row r="2098" spans="1:53">
      <c r="A2098">
        <v>16</v>
      </c>
      <c r="B2098">
        <v>71</v>
      </c>
      <c r="C2098">
        <v>8</v>
      </c>
      <c r="D2098">
        <v>494</v>
      </c>
      <c r="E2098">
        <v>292</v>
      </c>
      <c r="F2098">
        <v>1.2149127840054199</v>
      </c>
      <c r="G2098">
        <v>0.87842669177200905</v>
      </c>
      <c r="H2098">
        <v>1</v>
      </c>
      <c r="I2098">
        <v>0.66666666666666596</v>
      </c>
      <c r="J2098">
        <v>0.99138172726242402</v>
      </c>
      <c r="K2098">
        <v>4.5916241789691696</v>
      </c>
      <c r="L2098">
        <v>3.6055512754639798</v>
      </c>
      <c r="M2098">
        <v>1.41421356237309</v>
      </c>
      <c r="N2098">
        <v>1.0517766952966301</v>
      </c>
      <c r="O2098">
        <v>1</v>
      </c>
      <c r="P2098">
        <v>1.41421356237309</v>
      </c>
      <c r="Q2098">
        <v>2.1942321645329601</v>
      </c>
      <c r="R2098">
        <v>35.354976890405602</v>
      </c>
      <c r="S2098">
        <v>10.069999999999901</v>
      </c>
      <c r="T2098">
        <v>1.2307692307692299</v>
      </c>
      <c r="U2098">
        <v>0.78353202752933004</v>
      </c>
      <c r="V2098">
        <v>0.12148148384593099</v>
      </c>
      <c r="W2098" s="1">
        <v>3.2621073656036003E-17</v>
      </c>
      <c r="X2098">
        <v>0.22950777472464901</v>
      </c>
      <c r="Y2098">
        <v>4.8914995409983002E-2</v>
      </c>
      <c r="Z2098">
        <v>3.3692901463534902E-2</v>
      </c>
      <c r="AA2098">
        <v>0.15763366234317799</v>
      </c>
      <c r="AB2098">
        <v>0.180785361062718</v>
      </c>
      <c r="AC2098">
        <v>0.16147319893425799</v>
      </c>
      <c r="AD2098">
        <v>4.6243437527938899E-2</v>
      </c>
      <c r="AE2098">
        <v>1.9408284401420901E-2</v>
      </c>
      <c r="AF2098">
        <v>4.6055336958831801E-2</v>
      </c>
      <c r="AG2098">
        <v>0.19793367104177401</v>
      </c>
      <c r="AH2098">
        <v>0.20673104780066501</v>
      </c>
      <c r="AI2098">
        <v>0.23175000573312199</v>
      </c>
      <c r="AJ2098">
        <v>0.15135228375311199</v>
      </c>
      <c r="AK2098">
        <v>3.7756099751523199E-2</v>
      </c>
      <c r="AL2098">
        <v>7.6050496463353101E-2</v>
      </c>
      <c r="AM2098">
        <v>6.9850918142828497E-2</v>
      </c>
      <c r="AN2098">
        <v>2.7613766209874401E-2</v>
      </c>
      <c r="AO2098">
        <v>0.229646952223242</v>
      </c>
      <c r="AP2098">
        <v>0.21739297790190501</v>
      </c>
      <c r="AQ2098">
        <v>0.21472099599935199</v>
      </c>
      <c r="AR2098">
        <v>0.30209903139897998</v>
      </c>
      <c r="AS2098">
        <v>0.19533551498839999</v>
      </c>
      <c r="AT2098">
        <v>1.2302684048744799E-2</v>
      </c>
      <c r="AU2098">
        <v>4.8537248969297399E-3</v>
      </c>
      <c r="AV2098">
        <v>3.1396684892545601E-2</v>
      </c>
      <c r="AW2098">
        <v>5.1869510544661802E-2</v>
      </c>
      <c r="AX2098">
        <v>1.7593208300090299E-2</v>
      </c>
      <c r="AY2098">
        <v>493.75</v>
      </c>
      <c r="AZ2098">
        <v>291.875</v>
      </c>
      <c r="BA2098">
        <v>71</v>
      </c>
    </row>
    <row r="2099" spans="1:53">
      <c r="A2099">
        <v>16</v>
      </c>
      <c r="B2099">
        <v>72</v>
      </c>
      <c r="C2099">
        <v>8</v>
      </c>
      <c r="D2099">
        <v>506</v>
      </c>
      <c r="E2099">
        <v>293</v>
      </c>
      <c r="F2099">
        <v>1.2149127840054199</v>
      </c>
      <c r="G2099">
        <v>0.87842669177200905</v>
      </c>
      <c r="H2099">
        <v>1</v>
      </c>
      <c r="I2099">
        <v>0.66666666666666596</v>
      </c>
      <c r="J2099">
        <v>0.99138172726242402</v>
      </c>
      <c r="K2099">
        <v>4.5916241789691696</v>
      </c>
      <c r="L2099">
        <v>3.6055512754639798</v>
      </c>
      <c r="M2099">
        <v>1.41421356237309</v>
      </c>
      <c r="N2099">
        <v>1.0517766952966301</v>
      </c>
      <c r="O2099">
        <v>1</v>
      </c>
      <c r="P2099">
        <v>1.41421356237309</v>
      </c>
      <c r="Q2099">
        <v>2.1942321645329601</v>
      </c>
      <c r="R2099">
        <v>-35.354976890405602</v>
      </c>
      <c r="S2099">
        <v>10.069999999999901</v>
      </c>
      <c r="T2099">
        <v>1.1428571428571399</v>
      </c>
      <c r="U2099">
        <v>0.78353202752933004</v>
      </c>
      <c r="V2099">
        <v>0.12148148384593099</v>
      </c>
      <c r="W2099" s="1">
        <v>3.2621073656036003E-17</v>
      </c>
      <c r="X2099">
        <v>0.22950777472464901</v>
      </c>
      <c r="Y2099">
        <v>4.8914995409983002E-2</v>
      </c>
      <c r="Z2099">
        <v>3.3692901463534902E-2</v>
      </c>
      <c r="AA2099">
        <v>0.15763366234317799</v>
      </c>
      <c r="AB2099">
        <v>0.180785361062718</v>
      </c>
      <c r="AC2099">
        <v>0.16147319893425799</v>
      </c>
      <c r="AD2099">
        <v>4.6243437527938899E-2</v>
      </c>
      <c r="AE2099">
        <v>1.9408284401420901E-2</v>
      </c>
      <c r="AF2099">
        <v>4.6055336958831801E-2</v>
      </c>
      <c r="AG2099">
        <v>0.19793367104177401</v>
      </c>
      <c r="AH2099">
        <v>0.20673104780066501</v>
      </c>
      <c r="AI2099">
        <v>0.23175000573312199</v>
      </c>
      <c r="AJ2099">
        <v>0.15135228375311199</v>
      </c>
      <c r="AK2099">
        <v>3.7756099751523199E-2</v>
      </c>
      <c r="AL2099">
        <v>7.6050496463353101E-2</v>
      </c>
      <c r="AM2099">
        <v>6.9850918142828497E-2</v>
      </c>
      <c r="AN2099">
        <v>2.7613766209874401E-2</v>
      </c>
      <c r="AO2099">
        <v>0.229646952223242</v>
      </c>
      <c r="AP2099">
        <v>0.21739297790190501</v>
      </c>
      <c r="AQ2099">
        <v>0.21472099599935199</v>
      </c>
      <c r="AR2099">
        <v>0.30209903139897998</v>
      </c>
      <c r="AS2099">
        <v>0.19533551498839999</v>
      </c>
      <c r="AT2099">
        <v>1.23026840487449E-2</v>
      </c>
      <c r="AU2099">
        <v>4.8537248969297399E-3</v>
      </c>
      <c r="AV2099">
        <v>3.1396684892545698E-2</v>
      </c>
      <c r="AW2099">
        <v>5.1869510544661802E-2</v>
      </c>
      <c r="AX2099">
        <v>1.7593208300090299E-2</v>
      </c>
      <c r="AY2099">
        <v>506.25</v>
      </c>
      <c r="AZ2099">
        <v>292.875</v>
      </c>
      <c r="BA2099">
        <v>72</v>
      </c>
    </row>
    <row r="2100" spans="1:53">
      <c r="A2100">
        <v>16</v>
      </c>
      <c r="B2100">
        <v>73</v>
      </c>
      <c r="C2100">
        <v>13</v>
      </c>
      <c r="D2100">
        <v>491</v>
      </c>
      <c r="E2100">
        <v>293</v>
      </c>
      <c r="F2100">
        <v>0.97236367976379501</v>
      </c>
      <c r="G2100">
        <v>0.51832392613280598</v>
      </c>
      <c r="H2100">
        <v>1</v>
      </c>
      <c r="I2100">
        <v>0.8125</v>
      </c>
      <c r="J2100">
        <v>1.0482037192590099</v>
      </c>
      <c r="K2100">
        <v>4.4028706693843498</v>
      </c>
      <c r="L2100">
        <v>3.6055512754639798</v>
      </c>
      <c r="M2100">
        <v>2</v>
      </c>
      <c r="N2100">
        <v>1.17251082208609</v>
      </c>
      <c r="O2100">
        <v>1</v>
      </c>
      <c r="P2100">
        <v>2.8284271247461898</v>
      </c>
      <c r="Q2100">
        <v>3.7652661819211199</v>
      </c>
      <c r="R2100">
        <v>44.999999999999901</v>
      </c>
      <c r="S2100">
        <v>12.483999999999901</v>
      </c>
      <c r="T2100">
        <v>0.89655172413793105</v>
      </c>
      <c r="U2100">
        <v>1.2242687930145499</v>
      </c>
      <c r="V2100">
        <v>7.9686134456557395E-2</v>
      </c>
      <c r="W2100">
        <v>0.243516368933681</v>
      </c>
      <c r="X2100">
        <v>0.1209223159236</v>
      </c>
      <c r="Y2100">
        <v>0.13626800507659101</v>
      </c>
      <c r="Z2100">
        <v>9.0059477403578503E-2</v>
      </c>
      <c r="AA2100">
        <v>0.26039860538905302</v>
      </c>
      <c r="AB2100">
        <v>0.19056154130211</v>
      </c>
      <c r="AC2100">
        <v>1.23550273434301E-2</v>
      </c>
      <c r="AD2100">
        <v>0.18998882360500499</v>
      </c>
      <c r="AE2100">
        <v>0.14793998159711699</v>
      </c>
      <c r="AF2100">
        <v>0.17650992021393999</v>
      </c>
      <c r="AG2100">
        <v>0.24318858882491301</v>
      </c>
      <c r="AH2100">
        <v>0.27043687121781901</v>
      </c>
      <c r="AI2100">
        <v>5.6282127417098697E-2</v>
      </c>
      <c r="AJ2100">
        <v>5.61436012997222E-2</v>
      </c>
      <c r="AK2100">
        <v>0.106014501373923</v>
      </c>
      <c r="AL2100">
        <v>8.1219500010650494E-2</v>
      </c>
      <c r="AM2100">
        <v>0.18257343199385401</v>
      </c>
      <c r="AN2100">
        <v>0.107829721801794</v>
      </c>
      <c r="AO2100">
        <v>0.228150861275284</v>
      </c>
      <c r="AP2100">
        <v>0.291636901754181</v>
      </c>
      <c r="AQ2100">
        <v>0.134570757780476</v>
      </c>
      <c r="AR2100">
        <v>9.4712603858700499E-3</v>
      </c>
      <c r="AS2100">
        <v>9.9975554630554506E-2</v>
      </c>
      <c r="AT2100">
        <v>0.12650338414894299</v>
      </c>
      <c r="AU2100">
        <v>0.15196293362677599</v>
      </c>
      <c r="AV2100">
        <v>5.1516273940992799E-2</v>
      </c>
      <c r="AW2100">
        <v>0.408082293652136</v>
      </c>
      <c r="AX2100">
        <v>0.35834327736489402</v>
      </c>
      <c r="AY2100">
        <v>491.38461538461502</v>
      </c>
      <c r="AZ2100">
        <v>293.38461538461502</v>
      </c>
      <c r="BA2100">
        <v>73</v>
      </c>
    </row>
    <row r="2101" spans="1:53">
      <c r="A2101">
        <v>16</v>
      </c>
      <c r="B2101">
        <v>74</v>
      </c>
      <c r="C2101">
        <v>10</v>
      </c>
      <c r="D2101">
        <v>501</v>
      </c>
      <c r="E2101">
        <v>293</v>
      </c>
      <c r="F2101">
        <v>0.98017690792001499</v>
      </c>
      <c r="G2101">
        <v>0.60590377108110005</v>
      </c>
      <c r="H2101">
        <v>1</v>
      </c>
      <c r="I2101">
        <v>0.83333333333333304</v>
      </c>
      <c r="J2101">
        <v>0.78454332499053803</v>
      </c>
      <c r="K2101">
        <v>4.0043856294819502</v>
      </c>
      <c r="L2101">
        <v>3.1622776601683702</v>
      </c>
      <c r="M2101">
        <v>2</v>
      </c>
      <c r="N2101">
        <v>1.1414213562372999</v>
      </c>
      <c r="O2101">
        <v>1</v>
      </c>
      <c r="P2101">
        <v>2</v>
      </c>
      <c r="Q2101">
        <v>3.18564071027351</v>
      </c>
      <c r="R2101">
        <v>0</v>
      </c>
      <c r="S2101">
        <v>12.655999999999899</v>
      </c>
      <c r="T2101">
        <v>0.952380952380952</v>
      </c>
      <c r="U2101">
        <v>1.14591559026162</v>
      </c>
      <c r="V2101">
        <v>9.1673247220915494E-2</v>
      </c>
      <c r="W2101">
        <v>0.15584452027554599</v>
      </c>
      <c r="X2101">
        <v>0.15584452027557399</v>
      </c>
      <c r="Y2101">
        <v>9.1673247220898701E-2</v>
      </c>
      <c r="Z2101">
        <v>0.10634096677627999</v>
      </c>
      <c r="AA2101">
        <v>0.19544736307496299</v>
      </c>
      <c r="AB2101">
        <v>0.23505020587444</v>
      </c>
      <c r="AC2101">
        <v>6.1971115121340702E-2</v>
      </c>
      <c r="AD2101">
        <v>5.2070404421424403E-2</v>
      </c>
      <c r="AE2101">
        <v>0.244950916574315</v>
      </c>
      <c r="AF2101">
        <v>0.29247432793363298</v>
      </c>
      <c r="AG2101">
        <v>0.31425589147324601</v>
      </c>
      <c r="AH2101">
        <v>0.199407647354926</v>
      </c>
      <c r="AI2101">
        <v>9.0485161936891906E-2</v>
      </c>
      <c r="AJ2101">
        <v>7.7298882056881504E-3</v>
      </c>
      <c r="AK2101">
        <v>1.3259618477925301E-2</v>
      </c>
      <c r="AL2101">
        <v>0.32257248846118403</v>
      </c>
      <c r="AM2101">
        <v>0.44771747170737902</v>
      </c>
      <c r="AN2101">
        <v>0.16447794000584601</v>
      </c>
      <c r="AO2101">
        <v>0.48375605865478299</v>
      </c>
      <c r="AP2101">
        <v>7.2863363662860102E-3</v>
      </c>
      <c r="AQ2101">
        <v>7.3503462944405407E-2</v>
      </c>
      <c r="AR2101">
        <v>0.22139631909468599</v>
      </c>
      <c r="AS2101">
        <v>0.225513841328352</v>
      </c>
      <c r="AT2101">
        <v>0.137980059249282</v>
      </c>
      <c r="AU2101">
        <v>7.4272168790909907E-2</v>
      </c>
      <c r="AV2101">
        <v>0.27458017944296298</v>
      </c>
      <c r="AW2101">
        <v>0.11896952128812301</v>
      </c>
      <c r="AX2101">
        <v>0.11380648400464601</v>
      </c>
      <c r="AY2101">
        <v>500.8</v>
      </c>
      <c r="AZ2101">
        <v>293</v>
      </c>
      <c r="BA2101">
        <v>74</v>
      </c>
    </row>
    <row r="2102" spans="1:53">
      <c r="A2102">
        <v>16</v>
      </c>
      <c r="B2102">
        <v>75</v>
      </c>
      <c r="C2102">
        <v>9</v>
      </c>
      <c r="D2102">
        <v>503</v>
      </c>
      <c r="E2102">
        <v>296</v>
      </c>
      <c r="F2102">
        <v>0.93084226773030798</v>
      </c>
      <c r="G2102">
        <v>0</v>
      </c>
      <c r="H2102">
        <v>1</v>
      </c>
      <c r="I2102">
        <v>1</v>
      </c>
      <c r="J2102">
        <v>0.78539816339744795</v>
      </c>
      <c r="K2102">
        <v>3.3528213579016199</v>
      </c>
      <c r="L2102">
        <v>2.8284271247461898</v>
      </c>
      <c r="M2102">
        <v>2</v>
      </c>
      <c r="N2102">
        <v>1.1111111111111101</v>
      </c>
      <c r="O2102">
        <v>1</v>
      </c>
      <c r="P2102">
        <v>2</v>
      </c>
      <c r="Q2102">
        <v>3.3528213579016199</v>
      </c>
      <c r="R2102">
        <v>0</v>
      </c>
      <c r="S2102">
        <v>12</v>
      </c>
      <c r="T2102">
        <v>1</v>
      </c>
      <c r="U2102">
        <v>1.43239448782705</v>
      </c>
      <c r="V2102" s="1">
        <v>1.7669748230352801E-17</v>
      </c>
      <c r="W2102">
        <v>0.47746482927568501</v>
      </c>
      <c r="X2102" s="1">
        <v>3.1101065286443599E-17</v>
      </c>
      <c r="Y2102" s="1">
        <v>3.53394964607057E-17</v>
      </c>
      <c r="Z2102" s="1">
        <v>7.2854238331815606E-17</v>
      </c>
      <c r="AA2102">
        <v>0.47746482927568501</v>
      </c>
      <c r="AB2102" s="1">
        <v>5.5013574883664602E-17</v>
      </c>
      <c r="AC2102">
        <v>0.47746482927568501</v>
      </c>
      <c r="AD2102" s="1">
        <v>3.53394964607057E-17</v>
      </c>
      <c r="AE2102" s="1">
        <v>7.9021516376751198E-17</v>
      </c>
      <c r="AF2102" s="1">
        <v>3.5383643256757402E-16</v>
      </c>
      <c r="AG2102">
        <v>0.47746482927568301</v>
      </c>
      <c r="AH2102" s="1">
        <v>4.3263815109760199E-17</v>
      </c>
      <c r="AI2102">
        <v>0.95492965855137002</v>
      </c>
      <c r="AJ2102" s="1">
        <v>1.17871072755254E-16</v>
      </c>
      <c r="AK2102" s="1">
        <v>3.53394964607057E-17</v>
      </c>
      <c r="AL2102" s="1">
        <v>7.0678992921411399E-17</v>
      </c>
      <c r="AM2102" s="1">
        <v>4.7839028193529798E-16</v>
      </c>
      <c r="AN2102" s="1">
        <v>2.4988797591083E-17</v>
      </c>
      <c r="AO2102">
        <v>1.0345071300973101</v>
      </c>
      <c r="AP2102" s="1">
        <v>3.86984751706393E-17</v>
      </c>
      <c r="AQ2102">
        <v>0.47746482927568301</v>
      </c>
      <c r="AR2102" s="1">
        <v>1.2601338075763499E-16</v>
      </c>
      <c r="AS2102">
        <v>0.67640850814055398</v>
      </c>
      <c r="AT2102" s="1">
        <v>3.53394964607057E-17</v>
      </c>
      <c r="AU2102" s="1">
        <v>7.2854238331815606E-17</v>
      </c>
      <c r="AV2102" s="1">
        <v>3.5515754394313399E-16</v>
      </c>
      <c r="AW2102" s="1">
        <v>9.5154506321023396E-17</v>
      </c>
      <c r="AX2102" s="1">
        <v>4.24073957528468E-16</v>
      </c>
      <c r="AY2102">
        <v>503</v>
      </c>
      <c r="AZ2102">
        <v>296</v>
      </c>
      <c r="BA2102">
        <v>75</v>
      </c>
    </row>
    <row r="2103" spans="1:53">
      <c r="A2103">
        <v>16</v>
      </c>
      <c r="B2103">
        <v>76</v>
      </c>
      <c r="C2103">
        <v>14</v>
      </c>
      <c r="D2103">
        <v>495</v>
      </c>
      <c r="E2103">
        <v>298</v>
      </c>
      <c r="F2103">
        <v>1.0120874292177</v>
      </c>
      <c r="G2103">
        <v>0.62383287195737702</v>
      </c>
      <c r="H2103">
        <v>1</v>
      </c>
      <c r="I2103">
        <v>0.69999999999999896</v>
      </c>
      <c r="J2103">
        <v>0.93379148757119201</v>
      </c>
      <c r="K2103">
        <v>4.8260162369270203</v>
      </c>
      <c r="L2103">
        <v>4.1231056256176597</v>
      </c>
      <c r="M2103">
        <v>2</v>
      </c>
      <c r="N2103">
        <v>1.1897753035351699</v>
      </c>
      <c r="O2103">
        <v>1</v>
      </c>
      <c r="P2103">
        <v>2.8284271247461898</v>
      </c>
      <c r="Q2103">
        <v>3.7718104881721599</v>
      </c>
      <c r="R2103">
        <v>24.357644552714302</v>
      </c>
      <c r="S2103">
        <v>13.7259999999999</v>
      </c>
      <c r="T2103">
        <v>0.90322580645161199</v>
      </c>
      <c r="U2103">
        <v>1.04855021331131</v>
      </c>
      <c r="V2103">
        <v>0.130990080303373</v>
      </c>
      <c r="W2103">
        <v>9.6924809633818498E-2</v>
      </c>
      <c r="X2103">
        <v>0.130990080303373</v>
      </c>
      <c r="Y2103">
        <v>9.0086875560549604E-2</v>
      </c>
      <c r="Z2103">
        <v>6.0180307778612101E-2</v>
      </c>
      <c r="AA2103">
        <v>0.159122548436268</v>
      </c>
      <c r="AB2103">
        <v>0.196082557231257</v>
      </c>
      <c r="AC2103">
        <v>7.4682265587237201E-2</v>
      </c>
      <c r="AD2103">
        <v>6.0718319546550999E-2</v>
      </c>
      <c r="AE2103">
        <v>8.0504985366723597E-2</v>
      </c>
      <c r="AF2103">
        <v>4.6667440548373802E-2</v>
      </c>
      <c r="AG2103">
        <v>0.190221417837493</v>
      </c>
      <c r="AH2103">
        <v>0.29520230120215901</v>
      </c>
      <c r="AI2103">
        <v>0.131307920519286</v>
      </c>
      <c r="AJ2103">
        <v>0.10621175089780401</v>
      </c>
      <c r="AK2103">
        <v>5.5409402460585302E-2</v>
      </c>
      <c r="AL2103">
        <v>9.8370299419974799E-2</v>
      </c>
      <c r="AM2103">
        <v>9.6918833829885406E-2</v>
      </c>
      <c r="AN2103">
        <v>9.1567891227242904E-2</v>
      </c>
      <c r="AO2103">
        <v>0.179862301940061</v>
      </c>
      <c r="AP2103">
        <v>0.238354329341809</v>
      </c>
      <c r="AQ2103">
        <v>0.207804524939047</v>
      </c>
      <c r="AR2103">
        <v>9.2650331838338096E-2</v>
      </c>
      <c r="AS2103">
        <v>0.121582028465246</v>
      </c>
      <c r="AT2103">
        <v>6.5668294084694906E-2</v>
      </c>
      <c r="AU2103">
        <v>8.7816237844769204E-2</v>
      </c>
      <c r="AV2103">
        <v>0.101304910992654</v>
      </c>
      <c r="AW2103">
        <v>6.7364641390993296E-2</v>
      </c>
      <c r="AX2103">
        <v>9.6199134716981799E-2</v>
      </c>
      <c r="AY2103">
        <v>494.78571428571399</v>
      </c>
      <c r="AZ2103">
        <v>297.642857142857</v>
      </c>
      <c r="BA2103">
        <v>76</v>
      </c>
    </row>
    <row r="2104" spans="1:53">
      <c r="A2104">
        <v>16</v>
      </c>
      <c r="B2104">
        <v>77</v>
      </c>
      <c r="C2104">
        <v>25</v>
      </c>
      <c r="D2104">
        <v>501</v>
      </c>
      <c r="E2104">
        <v>301</v>
      </c>
      <c r="F2104">
        <v>1.0133521263419201</v>
      </c>
      <c r="G2104">
        <v>0.38054469855043899</v>
      </c>
      <c r="H2104">
        <v>1</v>
      </c>
      <c r="I2104">
        <v>0.69444444444444398</v>
      </c>
      <c r="J2104">
        <v>0.76145544569451495</v>
      </c>
      <c r="K2104">
        <v>5.9807571815357701</v>
      </c>
      <c r="L2104">
        <v>5.3851648071345002</v>
      </c>
      <c r="M2104">
        <v>2.23606797749978</v>
      </c>
      <c r="N2104">
        <v>1.3511708697745901</v>
      </c>
      <c r="O2104">
        <v>1</v>
      </c>
      <c r="P2104">
        <v>4.9193495504995299</v>
      </c>
      <c r="Q2104">
        <v>5.5307801280037001</v>
      </c>
      <c r="R2104">
        <v>-81.869897645844006</v>
      </c>
      <c r="S2104">
        <v>20.311999999999902</v>
      </c>
      <c r="T2104">
        <v>0.86206896551724099</v>
      </c>
      <c r="U2104">
        <v>0.95671565067296005</v>
      </c>
      <c r="V2104">
        <v>5.7083414585017499E-2</v>
      </c>
      <c r="W2104">
        <v>2.62979167247623E-2</v>
      </c>
      <c r="X2104">
        <v>6.8419015404239697E-2</v>
      </c>
      <c r="Y2104">
        <v>5.48168139594995E-2</v>
      </c>
      <c r="Z2104">
        <v>7.0998462608697702E-2</v>
      </c>
      <c r="AA2104" s="1">
        <v>5.7985667534336199E-5</v>
      </c>
      <c r="AB2104">
        <v>5.4741277491545601E-2</v>
      </c>
      <c r="AC2104">
        <v>4.5022749743357897E-2</v>
      </c>
      <c r="AD2104">
        <v>4.9850238117726098E-2</v>
      </c>
      <c r="AE2104">
        <v>2.75080243015371E-2</v>
      </c>
      <c r="AF2104">
        <v>3.9258571875160103E-2</v>
      </c>
      <c r="AG2104">
        <v>1.7024553498751399E-2</v>
      </c>
      <c r="AH2104">
        <v>3.3069270664301299E-2</v>
      </c>
      <c r="AI2104">
        <v>3.6547772919805897E-2</v>
      </c>
      <c r="AJ2104">
        <v>6.7094085619315999E-2</v>
      </c>
      <c r="AK2104">
        <v>4.4420823619241198E-2</v>
      </c>
      <c r="AL2104">
        <v>4.64435440745447E-2</v>
      </c>
      <c r="AM2104">
        <v>8.7822652421463296E-2</v>
      </c>
      <c r="AN2104">
        <v>3.9244986648325299E-2</v>
      </c>
      <c r="AO2104">
        <v>5.2613882692303503E-3</v>
      </c>
      <c r="AP2104">
        <v>5.2164932327042397E-2</v>
      </c>
      <c r="AQ2104">
        <v>6.2242174357198497E-2</v>
      </c>
      <c r="AR2104">
        <v>4.5761378027123899E-2</v>
      </c>
      <c r="AS2104">
        <v>3.9311723242489702E-2</v>
      </c>
      <c r="AT2104">
        <v>3.78532071739726E-2</v>
      </c>
      <c r="AU2104">
        <v>6.0045118197693398E-2</v>
      </c>
      <c r="AV2104">
        <v>8.6084406156942295E-2</v>
      </c>
      <c r="AW2104">
        <v>4.4432201461429899E-2</v>
      </c>
      <c r="AX2104">
        <v>3.3125491291497902E-2</v>
      </c>
      <c r="AY2104">
        <v>500.24</v>
      </c>
      <c r="AZ2104">
        <v>301.51999999999902</v>
      </c>
      <c r="BA2104">
        <v>77</v>
      </c>
    </row>
    <row r="2105" spans="1:53">
      <c r="A2105">
        <v>16</v>
      </c>
      <c r="B2105">
        <v>78</v>
      </c>
      <c r="C2105">
        <v>5</v>
      </c>
      <c r="D2105">
        <v>476</v>
      </c>
      <c r="E2105">
        <v>301</v>
      </c>
      <c r="F2105">
        <v>1.0053096491487299</v>
      </c>
      <c r="G2105">
        <v>0.80743668110968303</v>
      </c>
      <c r="H2105">
        <v>1</v>
      </c>
      <c r="I2105">
        <v>0.83333333333333304</v>
      </c>
      <c r="J2105">
        <v>1.0253643986975001</v>
      </c>
      <c r="K2105">
        <v>3.18564071027351</v>
      </c>
      <c r="L2105">
        <v>2.23606797749978</v>
      </c>
      <c r="M2105">
        <v>1</v>
      </c>
      <c r="N2105">
        <v>1</v>
      </c>
      <c r="O2105">
        <v>1</v>
      </c>
      <c r="P2105">
        <v>1</v>
      </c>
      <c r="Q2105">
        <v>1.87938224604483</v>
      </c>
      <c r="R2105">
        <v>-18.434948822921999</v>
      </c>
      <c r="S2105">
        <v>7.8279999999999896</v>
      </c>
      <c r="T2105">
        <v>1</v>
      </c>
      <c r="U2105">
        <v>1.2732395447351601</v>
      </c>
      <c r="V2105">
        <v>0.25464790894703199</v>
      </c>
      <c r="W2105">
        <v>0.45836623610465799</v>
      </c>
      <c r="X2105">
        <v>0.410607415399247</v>
      </c>
      <c r="Y2105">
        <v>0.25464790894703199</v>
      </c>
      <c r="Z2105">
        <v>0.25464790894703199</v>
      </c>
      <c r="AA2105">
        <v>0.78431555955685905</v>
      </c>
      <c r="AB2105">
        <v>0.712213373386968</v>
      </c>
      <c r="AC2105">
        <v>0.31179554174269197</v>
      </c>
      <c r="AD2105">
        <v>0.25464790894703099</v>
      </c>
      <c r="AE2105">
        <v>0.25464790894703199</v>
      </c>
      <c r="AF2105">
        <v>0.25464790894703199</v>
      </c>
      <c r="AG2105">
        <v>0.94729022128295803</v>
      </c>
      <c r="AH2105">
        <v>0.28099101560345502</v>
      </c>
      <c r="AI2105">
        <v>0.38029906836813898</v>
      </c>
      <c r="AJ2105">
        <v>0.72469054704573199</v>
      </c>
      <c r="AK2105">
        <v>0.25464790894703099</v>
      </c>
      <c r="AL2105">
        <v>0.25464790894703099</v>
      </c>
      <c r="AM2105">
        <v>0.25464790894703199</v>
      </c>
      <c r="AN2105">
        <v>0.25464790894703199</v>
      </c>
      <c r="AO2105">
        <v>0.55615103314031</v>
      </c>
      <c r="AP2105">
        <v>0.66861447420806697</v>
      </c>
      <c r="AQ2105">
        <v>0.25093632902456903</v>
      </c>
      <c r="AR2105">
        <v>0.69882227965039101</v>
      </c>
      <c r="AS2105">
        <v>0.65774676078608596</v>
      </c>
      <c r="AT2105">
        <v>0.25464790894703698</v>
      </c>
      <c r="AU2105">
        <v>0.25464790894703399</v>
      </c>
      <c r="AV2105">
        <v>0.25464790894703099</v>
      </c>
      <c r="AW2105">
        <v>0.25464790894703099</v>
      </c>
      <c r="AX2105">
        <v>0.25464790894703199</v>
      </c>
      <c r="AY2105">
        <v>476.19999999999902</v>
      </c>
      <c r="AZ2105">
        <v>301.60000000000002</v>
      </c>
      <c r="BA2105">
        <v>78</v>
      </c>
    </row>
    <row r="2106" spans="1:53">
      <c r="A2106">
        <v>16</v>
      </c>
      <c r="B2106">
        <v>79</v>
      </c>
      <c r="C2106">
        <v>16</v>
      </c>
      <c r="D2106">
        <v>493</v>
      </c>
      <c r="E2106">
        <v>303</v>
      </c>
      <c r="F2106">
        <v>0.98174770424681002</v>
      </c>
      <c r="G2106">
        <v>0.57236935015402801</v>
      </c>
      <c r="H2106">
        <v>1</v>
      </c>
      <c r="I2106">
        <v>0.8</v>
      </c>
      <c r="J2106">
        <v>1.13460117447162</v>
      </c>
      <c r="K2106">
        <v>4.9817320368524403</v>
      </c>
      <c r="L2106">
        <v>4.1231056256176597</v>
      </c>
      <c r="M2106">
        <v>2</v>
      </c>
      <c r="N2106">
        <v>1.22855339059327</v>
      </c>
      <c r="O2106">
        <v>1</v>
      </c>
      <c r="P2106">
        <v>3</v>
      </c>
      <c r="Q2106">
        <v>4.085</v>
      </c>
      <c r="R2106">
        <v>90</v>
      </c>
      <c r="S2106">
        <v>13.3119999999999</v>
      </c>
      <c r="T2106">
        <v>0.88888888888888795</v>
      </c>
      <c r="U2106">
        <v>1.1983431009272101</v>
      </c>
      <c r="V2106" s="1">
        <v>4.9891053826878603E-17</v>
      </c>
      <c r="W2106">
        <v>0.21147231192833099</v>
      </c>
      <c r="X2106">
        <v>0.14098154128555401</v>
      </c>
      <c r="Y2106" s="1">
        <v>4.1575878189065497E-18</v>
      </c>
      <c r="Z2106">
        <v>0</v>
      </c>
      <c r="AA2106">
        <v>0.22805837560898401</v>
      </c>
      <c r="AB2106">
        <v>0.25708398705012803</v>
      </c>
      <c r="AC2106">
        <v>7.8783802483103793E-2</v>
      </c>
      <c r="AD2106">
        <v>0</v>
      </c>
      <c r="AE2106" s="1">
        <v>1.33042810205009E-16</v>
      </c>
      <c r="AF2106" s="1">
        <v>1.9956421530751399E-16</v>
      </c>
      <c r="AG2106">
        <v>0.233424455035078</v>
      </c>
      <c r="AH2106">
        <v>0.37269860741233002</v>
      </c>
      <c r="AI2106">
        <v>0.16220194628874299</v>
      </c>
      <c r="AJ2106">
        <v>0.124883303007273</v>
      </c>
      <c r="AK2106">
        <v>0</v>
      </c>
      <c r="AL2106" s="1">
        <v>8.3151756378131099E-17</v>
      </c>
      <c r="AM2106" s="1">
        <v>3.2429184987471099E-16</v>
      </c>
      <c r="AN2106" s="1">
        <v>1.0809728329156999E-16</v>
      </c>
      <c r="AO2106">
        <v>0.22986619915895201</v>
      </c>
      <c r="AP2106">
        <v>0.31473347136575502</v>
      </c>
      <c r="AQ2106">
        <v>0.25414268682994301</v>
      </c>
      <c r="AR2106">
        <v>1.54956304282922E-2</v>
      </c>
      <c r="AS2106">
        <v>0.10460985319692399</v>
      </c>
      <c r="AT2106">
        <v>0</v>
      </c>
      <c r="AU2106" s="1">
        <v>6.6521405102504894E-17</v>
      </c>
      <c r="AV2106" s="1">
        <v>3.82498079339403E-16</v>
      </c>
      <c r="AW2106" s="1">
        <v>7.8994168559224496E-17</v>
      </c>
      <c r="AX2106" s="1">
        <v>4.1575878189065499E-16</v>
      </c>
      <c r="AY2106">
        <v>492.5</v>
      </c>
      <c r="AZ2106">
        <v>303</v>
      </c>
      <c r="BA2106">
        <v>79</v>
      </c>
    </row>
    <row r="2107" spans="1:53">
      <c r="A2107">
        <v>16</v>
      </c>
      <c r="B2107">
        <v>80</v>
      </c>
      <c r="C2107">
        <v>20</v>
      </c>
      <c r="D2107">
        <v>505</v>
      </c>
      <c r="E2107">
        <v>303</v>
      </c>
      <c r="F2107">
        <v>0.997455667514759</v>
      </c>
      <c r="G2107">
        <v>0.272773838346277</v>
      </c>
      <c r="H2107">
        <v>1</v>
      </c>
      <c r="I2107">
        <v>0.8</v>
      </c>
      <c r="J2107">
        <v>0.99438570958731998</v>
      </c>
      <c r="K2107">
        <v>5.2202477988873799</v>
      </c>
      <c r="L2107">
        <v>4.4721359549995698</v>
      </c>
      <c r="M2107">
        <v>2.23606797749978</v>
      </c>
      <c r="N2107">
        <v>1.2946461113495999</v>
      </c>
      <c r="O2107">
        <v>1</v>
      </c>
      <c r="P2107">
        <v>4</v>
      </c>
      <c r="Q2107">
        <v>5.0222865250561499</v>
      </c>
      <c r="R2107">
        <v>45</v>
      </c>
      <c r="S2107">
        <v>15.8979999999999</v>
      </c>
      <c r="T2107">
        <v>0.952380952380952</v>
      </c>
      <c r="U2107">
        <v>1.1014182912933801</v>
      </c>
      <c r="V2107">
        <v>3.2394655626283297E-2</v>
      </c>
      <c r="W2107">
        <v>0.110522942724935</v>
      </c>
      <c r="X2107">
        <v>2.2866815736194299E-2</v>
      </c>
      <c r="Y2107">
        <v>5.2571257746456199E-2</v>
      </c>
      <c r="Z2107">
        <v>0.14919476345527</v>
      </c>
      <c r="AA2107">
        <v>0.132150150226295</v>
      </c>
      <c r="AB2107">
        <v>1.49544227478936E-2</v>
      </c>
      <c r="AC2107">
        <v>1.23828950266975E-2</v>
      </c>
      <c r="AD2107">
        <v>7.0374141970139206E-2</v>
      </c>
      <c r="AE2107">
        <v>0.207257764942957</v>
      </c>
      <c r="AF2107">
        <v>8.6896304544428093E-2</v>
      </c>
      <c r="AG2107">
        <v>0.166881631190059</v>
      </c>
      <c r="AH2107">
        <v>5.0455879024649004E-3</v>
      </c>
      <c r="AI2107">
        <v>3.8110492573795098E-2</v>
      </c>
      <c r="AJ2107">
        <v>6.8826593804023894E-2</v>
      </c>
      <c r="AK2107">
        <v>4.4704925095930603E-2</v>
      </c>
      <c r="AL2107">
        <v>0.2239690513715</v>
      </c>
      <c r="AM2107">
        <v>6.5579789589502599E-2</v>
      </c>
      <c r="AN2107">
        <v>1.44342643734392E-2</v>
      </c>
      <c r="AO2107">
        <v>0.192369147200073</v>
      </c>
      <c r="AP2107">
        <v>3.4349474155689903E-2</v>
      </c>
      <c r="AQ2107">
        <v>5.5459835941754403E-2</v>
      </c>
      <c r="AR2107">
        <v>0.142062834011974</v>
      </c>
      <c r="AS2107">
        <v>3.3016117217968897E-2</v>
      </c>
      <c r="AT2107">
        <v>5.0693847029540801E-2</v>
      </c>
      <c r="AU2107">
        <v>0.14964303758157901</v>
      </c>
      <c r="AV2107">
        <v>4.52843709325879E-2</v>
      </c>
      <c r="AW2107">
        <v>7.2322548749211901E-2</v>
      </c>
      <c r="AX2107">
        <v>0.103374554496846</v>
      </c>
      <c r="AY2107">
        <v>505.25</v>
      </c>
      <c r="AZ2107">
        <v>302.75</v>
      </c>
      <c r="BA2107">
        <v>80</v>
      </c>
    </row>
    <row r="2108" spans="1:53">
      <c r="A2108">
        <v>16</v>
      </c>
      <c r="B2108">
        <v>81</v>
      </c>
      <c r="C2108">
        <v>6</v>
      </c>
      <c r="D2108">
        <v>479</v>
      </c>
      <c r="E2108">
        <v>304</v>
      </c>
      <c r="F2108">
        <v>1.1926416555294499</v>
      </c>
      <c r="G2108">
        <v>0.86330438126132902</v>
      </c>
      <c r="H2108">
        <v>1</v>
      </c>
      <c r="I2108">
        <v>0.75</v>
      </c>
      <c r="J2108">
        <v>1.2863444138675399</v>
      </c>
      <c r="K2108">
        <v>3.91513415994778</v>
      </c>
      <c r="L2108">
        <v>3</v>
      </c>
      <c r="M2108">
        <v>1</v>
      </c>
      <c r="N2108">
        <v>1</v>
      </c>
      <c r="O2108">
        <v>1</v>
      </c>
      <c r="P2108">
        <v>1</v>
      </c>
      <c r="Q2108">
        <v>1.9759040379562101</v>
      </c>
      <c r="R2108">
        <v>90</v>
      </c>
      <c r="S2108">
        <v>7.6559999999999899</v>
      </c>
      <c r="T2108">
        <v>1</v>
      </c>
      <c r="U2108">
        <v>0.84882636315677495</v>
      </c>
      <c r="V2108">
        <v>0.188628080701505</v>
      </c>
      <c r="W2108">
        <v>9.4314040350752804E-2</v>
      </c>
      <c r="X2108">
        <v>0.22006609415175599</v>
      </c>
      <c r="Y2108">
        <v>6.28760269005018E-2</v>
      </c>
      <c r="Z2108">
        <v>2.0958675633500502E-2</v>
      </c>
      <c r="AA2108">
        <v>0.26198344541875701</v>
      </c>
      <c r="AB2108">
        <v>0.27595589584109098</v>
      </c>
      <c r="AC2108">
        <v>0.26198344541875701</v>
      </c>
      <c r="AD2108">
        <v>0.10945086164161399</v>
      </c>
      <c r="AE2108">
        <v>2.5616159107611801E-2</v>
      </c>
      <c r="AF2108">
        <v>4.4246093004056797E-2</v>
      </c>
      <c r="AG2108">
        <v>0.23403854457409001</v>
      </c>
      <c r="AH2108">
        <v>0.452940267857318</v>
      </c>
      <c r="AI2108">
        <v>0.30855828015987002</v>
      </c>
      <c r="AJ2108">
        <v>0.328740708547685</v>
      </c>
      <c r="AK2108">
        <v>2.8203649926562501E-2</v>
      </c>
      <c r="AL2108">
        <v>3.8812362284261302E-3</v>
      </c>
      <c r="AM2108">
        <v>9.3408418564120202E-2</v>
      </c>
      <c r="AN2108">
        <v>3.5966122383414699E-2</v>
      </c>
      <c r="AO2108">
        <v>0.29337833402202401</v>
      </c>
      <c r="AP2108">
        <v>9.0001555652501897E-2</v>
      </c>
      <c r="AQ2108">
        <v>0.31269826547019097</v>
      </c>
      <c r="AR2108">
        <v>0.16452129123828099</v>
      </c>
      <c r="AS2108">
        <v>0.26025845153945698</v>
      </c>
      <c r="AT2108">
        <v>8.9268433253799601E-2</v>
      </c>
      <c r="AU2108">
        <v>1.85436842024801E-2</v>
      </c>
      <c r="AV2108">
        <v>4.4246093004056901E-2</v>
      </c>
      <c r="AW2108">
        <v>0.10789836715024299</v>
      </c>
      <c r="AX2108">
        <v>1.0321213377814199E-2</v>
      </c>
      <c r="AY2108">
        <v>478.33333333333297</v>
      </c>
      <c r="AZ2108">
        <v>303.5</v>
      </c>
      <c r="BA2108">
        <v>81</v>
      </c>
    </row>
    <row r="2109" spans="1:53">
      <c r="A2109">
        <v>16</v>
      </c>
      <c r="B2109">
        <v>82</v>
      </c>
      <c r="C2109">
        <v>4</v>
      </c>
      <c r="D2109">
        <v>477</v>
      </c>
      <c r="E2109">
        <v>306</v>
      </c>
      <c r="F2109">
        <v>0.78539816339744795</v>
      </c>
      <c r="G2109">
        <v>0</v>
      </c>
      <c r="H2109">
        <v>1</v>
      </c>
      <c r="I2109">
        <v>1</v>
      </c>
      <c r="J2109">
        <v>0.78539816339744795</v>
      </c>
      <c r="K2109">
        <v>2.09</v>
      </c>
      <c r="L2109">
        <v>1.41421356237309</v>
      </c>
      <c r="M2109">
        <v>1</v>
      </c>
      <c r="N2109">
        <v>1</v>
      </c>
      <c r="O2109">
        <v>1</v>
      </c>
      <c r="P2109">
        <v>1</v>
      </c>
      <c r="Q2109">
        <v>2.09</v>
      </c>
      <c r="R2109">
        <v>0</v>
      </c>
      <c r="S2109">
        <v>8</v>
      </c>
      <c r="T2109">
        <v>1</v>
      </c>
      <c r="U2109">
        <v>2.5464790894703202</v>
      </c>
      <c r="V2109" s="1">
        <v>1.4135798584282201E-16</v>
      </c>
      <c r="W2109">
        <v>2.5464790894703202</v>
      </c>
      <c r="X2109" s="1">
        <v>1.5592687330077401E-16</v>
      </c>
      <c r="Y2109" s="1">
        <v>1.4135798584282201E-16</v>
      </c>
      <c r="Z2109" s="1">
        <v>2.8271597168564501E-16</v>
      </c>
      <c r="AA2109">
        <v>2.5464790894703202</v>
      </c>
      <c r="AB2109" s="1">
        <v>1.5592687330077401E-16</v>
      </c>
      <c r="AC2109">
        <v>2.5464790894703202</v>
      </c>
      <c r="AD2109" s="1">
        <v>1.4135798584282201E-16</v>
      </c>
      <c r="AE2109" s="1">
        <v>2.8271597168564501E-16</v>
      </c>
      <c r="AF2109" s="1">
        <v>1.4135798584282199E-15</v>
      </c>
      <c r="AG2109">
        <v>2.54647908947031</v>
      </c>
      <c r="AH2109" s="1">
        <v>1.5592687330077401E-16</v>
      </c>
      <c r="AI2109">
        <v>2.5464790894703202</v>
      </c>
      <c r="AJ2109" s="1">
        <v>4.67780619902324E-16</v>
      </c>
      <c r="AK2109" s="1">
        <v>1.4135798584282201E-16</v>
      </c>
      <c r="AL2109" s="1">
        <v>2.8271597168564501E-16</v>
      </c>
      <c r="AM2109" s="1">
        <v>1.4135798584282199E-15</v>
      </c>
      <c r="AN2109">
        <v>0</v>
      </c>
      <c r="AO2109">
        <v>2.54647908947029</v>
      </c>
      <c r="AP2109" s="1">
        <v>1.5592687330077401E-16</v>
      </c>
      <c r="AQ2109">
        <v>2.54647908947031</v>
      </c>
      <c r="AR2109" s="1">
        <v>4.6778061990232301E-16</v>
      </c>
      <c r="AS2109">
        <v>2.5464790894703202</v>
      </c>
      <c r="AT2109" s="1">
        <v>1.4135798584282201E-16</v>
      </c>
      <c r="AU2109" s="1">
        <v>2.8271597168564501E-16</v>
      </c>
      <c r="AV2109" s="1">
        <v>1.4135798584282199E-15</v>
      </c>
      <c r="AW2109">
        <v>0</v>
      </c>
      <c r="AX2109" s="1">
        <v>1.69629583011387E-15</v>
      </c>
      <c r="AY2109">
        <v>476.5</v>
      </c>
      <c r="AZ2109">
        <v>305.5</v>
      </c>
      <c r="BA2109">
        <v>82</v>
      </c>
    </row>
    <row r="2110" spans="1:53">
      <c r="A2110">
        <v>16</v>
      </c>
      <c r="B2110">
        <v>83</v>
      </c>
      <c r="C2110">
        <v>21</v>
      </c>
      <c r="D2110">
        <v>509</v>
      </c>
      <c r="E2110">
        <v>308</v>
      </c>
      <c r="F2110">
        <v>0.99461717528617499</v>
      </c>
      <c r="G2110">
        <v>0.34105437896452401</v>
      </c>
      <c r="H2110">
        <v>1</v>
      </c>
      <c r="I2110">
        <v>0.83999999999999897</v>
      </c>
      <c r="J2110">
        <v>0.90565359736054396</v>
      </c>
      <c r="K2110">
        <v>5.3983411897162803</v>
      </c>
      <c r="L2110">
        <v>5</v>
      </c>
      <c r="M2110">
        <v>2.23606797749978</v>
      </c>
      <c r="N2110">
        <v>1.30850993641043</v>
      </c>
      <c r="O2110">
        <v>1</v>
      </c>
      <c r="P2110">
        <v>4</v>
      </c>
      <c r="Q2110">
        <v>5.0746759157056198</v>
      </c>
      <c r="R2110">
        <v>69.6993526774976</v>
      </c>
      <c r="S2110">
        <v>17.07</v>
      </c>
      <c r="T2110">
        <v>0.91304347826086896</v>
      </c>
      <c r="U2110">
        <v>0.96196992426934502</v>
      </c>
      <c r="V2110">
        <v>3.7487923817419902E-2</v>
      </c>
      <c r="W2110">
        <v>3.1664595154254002E-2</v>
      </c>
      <c r="X2110">
        <v>4.0497163813372497E-2</v>
      </c>
      <c r="Y2110">
        <v>3.4126451780220501E-2</v>
      </c>
      <c r="Z2110">
        <v>7.0811174198767493E-2</v>
      </c>
      <c r="AA2110">
        <v>1.8872844321838E-2</v>
      </c>
      <c r="AB2110">
        <v>2.8709620420456699E-2</v>
      </c>
      <c r="AC2110">
        <v>2.5176092575038899E-2</v>
      </c>
      <c r="AD2110">
        <v>3.6418074539292002E-2</v>
      </c>
      <c r="AE2110">
        <v>7.4749158547447694E-2</v>
      </c>
      <c r="AF2110">
        <v>0.106934464484628</v>
      </c>
      <c r="AG2110">
        <v>2.7290778850747001E-4</v>
      </c>
      <c r="AH2110">
        <v>6.4482293526089099E-2</v>
      </c>
      <c r="AI2110">
        <v>4.5707777537475097E-2</v>
      </c>
      <c r="AJ2110">
        <v>5.7158904665461301E-2</v>
      </c>
      <c r="AK2110">
        <v>5.71590477874446E-2</v>
      </c>
      <c r="AL2110">
        <v>4.8550429867293403E-2</v>
      </c>
      <c r="AM2110">
        <v>6.5554887492215705E-2</v>
      </c>
      <c r="AN2110">
        <v>2.24145928014459E-2</v>
      </c>
      <c r="AO2110">
        <v>2.5161883443194401E-2</v>
      </c>
      <c r="AP2110">
        <v>9.2192268362968899E-2</v>
      </c>
      <c r="AQ2110">
        <v>7.5053297692086199E-2</v>
      </c>
      <c r="AR2110">
        <v>8.4414937898335998E-2</v>
      </c>
      <c r="AS2110">
        <v>6.4003093517607398E-2</v>
      </c>
      <c r="AT2110">
        <v>0.113847816559251</v>
      </c>
      <c r="AU2110">
        <v>1.6471011854381299E-2</v>
      </c>
      <c r="AV2110">
        <v>4.1431956376414697E-3</v>
      </c>
      <c r="AW2110">
        <v>7.9450993686793703E-2</v>
      </c>
      <c r="AX2110">
        <v>6.3974178819608901E-2</v>
      </c>
      <c r="AY2110">
        <v>508.809523809523</v>
      </c>
      <c r="AZ2110">
        <v>307.85714285714198</v>
      </c>
      <c r="BA2110">
        <v>83</v>
      </c>
    </row>
    <row r="2111" spans="1:53">
      <c r="A2111">
        <v>16</v>
      </c>
      <c r="B2111">
        <v>84</v>
      </c>
      <c r="C2111">
        <v>17</v>
      </c>
      <c r="D2111">
        <v>496</v>
      </c>
      <c r="E2111">
        <v>309</v>
      </c>
      <c r="F2111">
        <v>1.0665940456315399</v>
      </c>
      <c r="G2111">
        <v>0.70366373561304896</v>
      </c>
      <c r="H2111">
        <v>1</v>
      </c>
      <c r="I2111">
        <v>0.84999999999999898</v>
      </c>
      <c r="J2111">
        <v>0.80980373050546195</v>
      </c>
      <c r="K2111">
        <v>5.6332980151179202</v>
      </c>
      <c r="L2111">
        <v>5</v>
      </c>
      <c r="M2111">
        <v>2</v>
      </c>
      <c r="N2111">
        <v>1.2252015955733</v>
      </c>
      <c r="O2111">
        <v>1</v>
      </c>
      <c r="P2111">
        <v>3</v>
      </c>
      <c r="Q2111">
        <v>4.0026449436681597</v>
      </c>
      <c r="R2111">
        <v>-63.721827971780201</v>
      </c>
      <c r="S2111">
        <v>16.241999999999901</v>
      </c>
      <c r="T2111">
        <v>1.0967741935483799</v>
      </c>
      <c r="U2111">
        <v>0.86580289041990999</v>
      </c>
      <c r="V2111">
        <v>0.124334954519689</v>
      </c>
      <c r="W2111">
        <v>3.0557749073643701E-2</v>
      </c>
      <c r="X2111">
        <v>0.125332309706367</v>
      </c>
      <c r="Y2111">
        <v>3.7724762022683003E-2</v>
      </c>
      <c r="Z2111">
        <v>7.21669118893353E-2</v>
      </c>
      <c r="AA2111">
        <v>7.7657426312486899E-2</v>
      </c>
      <c r="AB2111">
        <v>6.4056765264660795E-2</v>
      </c>
      <c r="AC2111">
        <v>0.113723650053734</v>
      </c>
      <c r="AD2111">
        <v>1.1823528099712899E-2</v>
      </c>
      <c r="AE2111">
        <v>3.1356955970681999E-2</v>
      </c>
      <c r="AF2111">
        <v>4.2468798436474997E-2</v>
      </c>
      <c r="AG2111">
        <v>0.13176501400555199</v>
      </c>
      <c r="AH2111">
        <v>3.0574259379119E-2</v>
      </c>
      <c r="AI2111">
        <v>0.14267515744832401</v>
      </c>
      <c r="AJ2111">
        <v>9.8589304341525102E-2</v>
      </c>
      <c r="AK2111">
        <v>4.8971810575952499E-2</v>
      </c>
      <c r="AL2111">
        <v>4.8622816816169E-2</v>
      </c>
      <c r="AM2111">
        <v>6.3738855038547093E-2</v>
      </c>
      <c r="AN2111">
        <v>3.4827445243007002E-2</v>
      </c>
      <c r="AO2111">
        <v>0.16545513607757201</v>
      </c>
      <c r="AP2111">
        <v>6.7844712356072395E-2</v>
      </c>
      <c r="AQ2111">
        <v>0.14357524893648699</v>
      </c>
      <c r="AR2111">
        <v>0.159423854935894</v>
      </c>
      <c r="AS2111">
        <v>6.2467941285991299E-2</v>
      </c>
      <c r="AT2111">
        <v>7.3600584428472296E-2</v>
      </c>
      <c r="AU2111">
        <v>6.3404756699017906E-2</v>
      </c>
      <c r="AV2111">
        <v>5.7434840482359299E-2</v>
      </c>
      <c r="AW2111">
        <v>8.6647479704540703E-2</v>
      </c>
      <c r="AX2111">
        <v>4.0359004727152502E-2</v>
      </c>
      <c r="AY2111">
        <v>495.70588235294099</v>
      </c>
      <c r="AZ2111">
        <v>309.29411764705799</v>
      </c>
      <c r="BA2111">
        <v>84</v>
      </c>
    </row>
    <row r="2112" spans="1:53">
      <c r="A2112">
        <v>16</v>
      </c>
      <c r="B2112">
        <v>85</v>
      </c>
      <c r="C2112">
        <v>23</v>
      </c>
      <c r="D2112">
        <v>500</v>
      </c>
      <c r="E2112">
        <v>309</v>
      </c>
      <c r="F2112">
        <v>1.0204301937196401</v>
      </c>
      <c r="G2112">
        <v>0.51656362141520595</v>
      </c>
      <c r="H2112">
        <v>1</v>
      </c>
      <c r="I2112">
        <v>0.92</v>
      </c>
      <c r="J2112">
        <v>0.76684510460144695</v>
      </c>
      <c r="K2112">
        <v>5.9593311638869899</v>
      </c>
      <c r="L2112">
        <v>5.6568542494923797</v>
      </c>
      <c r="M2112">
        <v>2.23606797749978</v>
      </c>
      <c r="N2112">
        <v>1.3326209365162101</v>
      </c>
      <c r="O2112">
        <v>1</v>
      </c>
      <c r="P2112">
        <v>4</v>
      </c>
      <c r="Q2112">
        <v>5.1026702188800002</v>
      </c>
      <c r="R2112">
        <v>37.892073263163198</v>
      </c>
      <c r="S2112">
        <v>19.414000000000001</v>
      </c>
      <c r="T2112">
        <v>0.95833333333333304</v>
      </c>
      <c r="U2112">
        <v>0.91514092277839698</v>
      </c>
      <c r="V2112">
        <v>7.0337212199773902E-2</v>
      </c>
      <c r="W2112">
        <v>4.9735919716217401E-2</v>
      </c>
      <c r="X2112">
        <v>6.1519935113161103E-2</v>
      </c>
      <c r="Y2112">
        <v>3.60799733217331E-2</v>
      </c>
      <c r="Z2112">
        <v>5.3480569856802301E-2</v>
      </c>
      <c r="AA2112">
        <v>1.2433979929054599E-3</v>
      </c>
      <c r="AB2112">
        <v>3.07599675565805E-2</v>
      </c>
      <c r="AC2112">
        <v>0.11844467266442001</v>
      </c>
      <c r="AD2112">
        <v>2.28469094579117E-2</v>
      </c>
      <c r="AE2112">
        <v>3.3164159880175001E-2</v>
      </c>
      <c r="AF2112">
        <v>4.1194889218710701E-2</v>
      </c>
      <c r="AG2112">
        <v>6.6832642118666394E-2</v>
      </c>
      <c r="AH2112">
        <v>2.8683446904451699E-2</v>
      </c>
      <c r="AI2112">
        <v>0.137885581030773</v>
      </c>
      <c r="AJ2112">
        <v>3.7488710459582499E-2</v>
      </c>
      <c r="AK2112">
        <v>3.5562274986019098E-2</v>
      </c>
      <c r="AL2112">
        <v>3.48099936746257E-2</v>
      </c>
      <c r="AM2112">
        <v>4.5189837682908102E-2</v>
      </c>
      <c r="AN2112">
        <v>3.5456403960328703E-2</v>
      </c>
      <c r="AO2112">
        <v>0.16103946817489101</v>
      </c>
      <c r="AP2112">
        <v>4.2960536522619899E-2</v>
      </c>
      <c r="AQ2112">
        <v>0.10699501845612901</v>
      </c>
      <c r="AR2112">
        <v>5.0047975913786402E-2</v>
      </c>
      <c r="AS2112">
        <v>9.4195392977082001E-2</v>
      </c>
      <c r="AT2112">
        <v>5.1815583948327797E-2</v>
      </c>
      <c r="AU2112">
        <v>4.6206388990894E-2</v>
      </c>
      <c r="AV2112">
        <v>3.9766998924591401E-2</v>
      </c>
      <c r="AW2112">
        <v>5.31986602343512E-2</v>
      </c>
      <c r="AX2112">
        <v>3.51526922482066E-2</v>
      </c>
      <c r="AY2112">
        <v>499.86956521739103</v>
      </c>
      <c r="AZ2112">
        <v>309.17391304347802</v>
      </c>
      <c r="BA2112">
        <v>85</v>
      </c>
    </row>
    <row r="2113" spans="1:53">
      <c r="A2113">
        <v>16</v>
      </c>
      <c r="B2113">
        <v>86</v>
      </c>
      <c r="C2113">
        <v>19</v>
      </c>
      <c r="D2113">
        <v>603</v>
      </c>
      <c r="E2113">
        <v>310</v>
      </c>
      <c r="F2113">
        <v>1.58659818516329</v>
      </c>
      <c r="G2113">
        <v>0.92933874883643997</v>
      </c>
      <c r="H2113">
        <v>1</v>
      </c>
      <c r="I2113">
        <v>0.52777777777777701</v>
      </c>
      <c r="J2113">
        <v>0.603037905805345</v>
      </c>
      <c r="K2113">
        <v>8.3129277825747305</v>
      </c>
      <c r="L2113">
        <v>7.0710678118654702</v>
      </c>
      <c r="M2113">
        <v>1.41421356237309</v>
      </c>
      <c r="N2113">
        <v>1.10900356904555</v>
      </c>
      <c r="O2113">
        <v>1</v>
      </c>
      <c r="P2113">
        <v>2.4961508830135299</v>
      </c>
      <c r="Q2113">
        <v>3.0693676572317399</v>
      </c>
      <c r="R2113">
        <v>-48.973719213108502</v>
      </c>
      <c r="S2113">
        <v>19.898</v>
      </c>
      <c r="T2113">
        <v>0.88372093023255804</v>
      </c>
      <c r="U2113">
        <v>0.48383102699936098</v>
      </c>
      <c r="V2113">
        <v>1.83629218579642E-2</v>
      </c>
      <c r="W2113">
        <v>0.111026488300906</v>
      </c>
      <c r="X2113">
        <v>0.14304232884405901</v>
      </c>
      <c r="Y2113">
        <v>8.0796856175042592E-3</v>
      </c>
      <c r="Z2113">
        <v>9.5487193661413696E-3</v>
      </c>
      <c r="AA2113">
        <v>7.2157031479230999E-2</v>
      </c>
      <c r="AB2113">
        <v>3.1903746988928103E-2</v>
      </c>
      <c r="AC2113">
        <v>7.7427812889694803E-2</v>
      </c>
      <c r="AD2113">
        <v>9.8425261158688101E-3</v>
      </c>
      <c r="AE2113">
        <v>1.33682071125979E-2</v>
      </c>
      <c r="AF2113">
        <v>4.9653340703935097E-3</v>
      </c>
      <c r="AG2113">
        <v>2.2156405261663199E-2</v>
      </c>
      <c r="AH2113">
        <v>4.1738775754717801E-2</v>
      </c>
      <c r="AI2113">
        <v>2.2954114666564499E-2</v>
      </c>
      <c r="AJ2113">
        <v>5.2848518085821701E-2</v>
      </c>
      <c r="AK2113">
        <v>5.4589294099355399E-3</v>
      </c>
      <c r="AL2113">
        <v>7.4861959830547402E-4</v>
      </c>
      <c r="AM2113">
        <v>1.1718188406128699E-2</v>
      </c>
      <c r="AN2113">
        <v>2.5819737166046298E-3</v>
      </c>
      <c r="AO2113">
        <v>3.3807137879138298E-2</v>
      </c>
      <c r="AP2113">
        <v>4.6376469944021101E-2</v>
      </c>
      <c r="AQ2113">
        <v>4.4934869774087401E-2</v>
      </c>
      <c r="AR2113">
        <v>4.7682258572064602E-2</v>
      </c>
      <c r="AS2113">
        <v>4.3341100955102303E-2</v>
      </c>
      <c r="AT2113">
        <v>7.8298793666161503E-3</v>
      </c>
      <c r="AU2113">
        <v>9.3947176202042893E-3</v>
      </c>
      <c r="AV2113">
        <v>8.0160353232432893E-3</v>
      </c>
      <c r="AW2113">
        <v>8.57215273912737E-3</v>
      </c>
      <c r="AX2113">
        <v>1.34262633263443E-3</v>
      </c>
      <c r="AY2113">
        <v>602.52631578947296</v>
      </c>
      <c r="AZ2113">
        <v>310.36842105263099</v>
      </c>
      <c r="BA2113">
        <v>86</v>
      </c>
    </row>
    <row r="2114" spans="1:53">
      <c r="A2114">
        <v>16</v>
      </c>
      <c r="B2114">
        <v>87</v>
      </c>
      <c r="C2114">
        <v>11</v>
      </c>
      <c r="D2114">
        <v>512</v>
      </c>
      <c r="E2114">
        <v>311</v>
      </c>
      <c r="F2114">
        <v>1.01021912527154</v>
      </c>
      <c r="G2114">
        <v>0.702101752819148</v>
      </c>
      <c r="H2114">
        <v>1</v>
      </c>
      <c r="I2114">
        <v>0.91666666666666596</v>
      </c>
      <c r="J2114">
        <v>0.84001036839451204</v>
      </c>
      <c r="K2114">
        <v>4.43026465918153</v>
      </c>
      <c r="L2114">
        <v>3.6055512754639798</v>
      </c>
      <c r="M2114">
        <v>2</v>
      </c>
      <c r="N2114">
        <v>1.1285648693066399</v>
      </c>
      <c r="O2114">
        <v>1</v>
      </c>
      <c r="P2114">
        <v>2</v>
      </c>
      <c r="Q2114">
        <v>3.1546879337943898</v>
      </c>
      <c r="R2114">
        <v>-15.0706927760376</v>
      </c>
      <c r="S2114">
        <v>12.8279999999999</v>
      </c>
      <c r="T2114">
        <v>0.95652173913043403</v>
      </c>
      <c r="U2114">
        <v>1.07735653785283</v>
      </c>
      <c r="V2114">
        <v>9.7941503441166297E-2</v>
      </c>
      <c r="W2114">
        <v>0.113009427047499</v>
      </c>
      <c r="X2114">
        <v>0.19544787193497201</v>
      </c>
      <c r="Y2114">
        <v>9.7941503441166297E-2</v>
      </c>
      <c r="Z2114">
        <v>9.7941503441166394E-2</v>
      </c>
      <c r="AA2114">
        <v>0.18718997403252499</v>
      </c>
      <c r="AB2114">
        <v>0.19544787193497201</v>
      </c>
      <c r="AC2114">
        <v>0.14574022176011001</v>
      </c>
      <c r="AD2114">
        <v>9.7941503441166297E-2</v>
      </c>
      <c r="AE2114">
        <v>9.79415034411662E-2</v>
      </c>
      <c r="AF2114">
        <v>9.7941503441166394E-2</v>
      </c>
      <c r="AG2114">
        <v>0.28419530470525001</v>
      </c>
      <c r="AH2114">
        <v>0.10093953388889799</v>
      </c>
      <c r="AI2114">
        <v>0.25747721393936401</v>
      </c>
      <c r="AJ2114">
        <v>0.18983246988948899</v>
      </c>
      <c r="AK2114">
        <v>9.7941503441166297E-2</v>
      </c>
      <c r="AL2114">
        <v>9.7941503441166505E-2</v>
      </c>
      <c r="AM2114">
        <v>9.7941503441166394E-2</v>
      </c>
      <c r="AN2114">
        <v>9.7941503441166297E-2</v>
      </c>
      <c r="AO2114">
        <v>0.33774575874177698</v>
      </c>
      <c r="AP2114">
        <v>0.114947004039643</v>
      </c>
      <c r="AQ2114">
        <v>0.31108670038896402</v>
      </c>
      <c r="AR2114">
        <v>0.45108488644967298</v>
      </c>
      <c r="AS2114">
        <v>0.104111398768947</v>
      </c>
      <c r="AT2114">
        <v>9.7941503441166297E-2</v>
      </c>
      <c r="AU2114">
        <v>9.7941503441166394E-2</v>
      </c>
      <c r="AV2114">
        <v>9.7941503441166394E-2</v>
      </c>
      <c r="AW2114">
        <v>9.79415034411662E-2</v>
      </c>
      <c r="AX2114">
        <v>9.7941503441166602E-2</v>
      </c>
      <c r="AY2114">
        <v>512.36363636363603</v>
      </c>
      <c r="AZ2114">
        <v>310.90909090909003</v>
      </c>
      <c r="BA2114">
        <v>87</v>
      </c>
    </row>
    <row r="2115" spans="1:53">
      <c r="A2115">
        <v>16</v>
      </c>
      <c r="B2115">
        <v>88</v>
      </c>
      <c r="C2115">
        <v>4</v>
      </c>
      <c r="D2115">
        <v>614</v>
      </c>
      <c r="E2115">
        <v>313</v>
      </c>
      <c r="F2115">
        <v>0.78539816339744795</v>
      </c>
      <c r="G2115">
        <v>0</v>
      </c>
      <c r="H2115">
        <v>1</v>
      </c>
      <c r="I2115">
        <v>1</v>
      </c>
      <c r="J2115">
        <v>0.78539816339744795</v>
      </c>
      <c r="K2115">
        <v>2.09</v>
      </c>
      <c r="L2115">
        <v>1.41421356237309</v>
      </c>
      <c r="M2115">
        <v>1</v>
      </c>
      <c r="N2115">
        <v>1</v>
      </c>
      <c r="O2115">
        <v>1</v>
      </c>
      <c r="P2115">
        <v>1</v>
      </c>
      <c r="Q2115">
        <v>2.09</v>
      </c>
      <c r="R2115">
        <v>0</v>
      </c>
      <c r="S2115">
        <v>8</v>
      </c>
      <c r="T2115">
        <v>1</v>
      </c>
      <c r="U2115">
        <v>2.5464790894703202</v>
      </c>
      <c r="V2115" s="1">
        <v>1.4135798584282201E-16</v>
      </c>
      <c r="W2115">
        <v>2.5464790894703202</v>
      </c>
      <c r="X2115" s="1">
        <v>1.5592687330077401E-16</v>
      </c>
      <c r="Y2115" s="1">
        <v>1.4135798584282201E-16</v>
      </c>
      <c r="Z2115" s="1">
        <v>2.8271597168564501E-16</v>
      </c>
      <c r="AA2115">
        <v>2.5464790894703202</v>
      </c>
      <c r="AB2115" s="1">
        <v>1.5592687330077401E-16</v>
      </c>
      <c r="AC2115">
        <v>2.5464790894703202</v>
      </c>
      <c r="AD2115" s="1">
        <v>1.4135798584282201E-16</v>
      </c>
      <c r="AE2115" s="1">
        <v>2.8271597168564501E-16</v>
      </c>
      <c r="AF2115" s="1">
        <v>1.4135798584282199E-15</v>
      </c>
      <c r="AG2115">
        <v>2.54647908947031</v>
      </c>
      <c r="AH2115" s="1">
        <v>1.5592687330077401E-16</v>
      </c>
      <c r="AI2115">
        <v>2.5464790894703202</v>
      </c>
      <c r="AJ2115" s="1">
        <v>4.67780619902324E-16</v>
      </c>
      <c r="AK2115" s="1">
        <v>1.4135798584282201E-16</v>
      </c>
      <c r="AL2115" s="1">
        <v>2.8271597168564501E-16</v>
      </c>
      <c r="AM2115" s="1">
        <v>1.4135798584282199E-15</v>
      </c>
      <c r="AN2115">
        <v>0</v>
      </c>
      <c r="AO2115">
        <v>2.54647908947029</v>
      </c>
      <c r="AP2115" s="1">
        <v>1.5592687330077401E-16</v>
      </c>
      <c r="AQ2115">
        <v>2.54647908947031</v>
      </c>
      <c r="AR2115" s="1">
        <v>4.6778061990232301E-16</v>
      </c>
      <c r="AS2115">
        <v>2.5464790894703202</v>
      </c>
      <c r="AT2115" s="1">
        <v>1.4135798584282201E-16</v>
      </c>
      <c r="AU2115" s="1">
        <v>2.8271597168564501E-16</v>
      </c>
      <c r="AV2115" s="1">
        <v>1.4135798584282199E-15</v>
      </c>
      <c r="AW2115">
        <v>0</v>
      </c>
      <c r="AX2115" s="1">
        <v>1.69629583011387E-15</v>
      </c>
      <c r="AY2115">
        <v>614.5</v>
      </c>
      <c r="AZ2115">
        <v>312.5</v>
      </c>
      <c r="BA2115">
        <v>88</v>
      </c>
    </row>
    <row r="2116" spans="1:53">
      <c r="A2116">
        <v>16</v>
      </c>
      <c r="B2116">
        <v>89</v>
      </c>
      <c r="C2116">
        <v>10</v>
      </c>
      <c r="D2116">
        <v>500</v>
      </c>
      <c r="E2116">
        <v>316</v>
      </c>
      <c r="F2116">
        <v>0.98017690792001499</v>
      </c>
      <c r="G2116">
        <v>0.60590377108110005</v>
      </c>
      <c r="H2116">
        <v>1</v>
      </c>
      <c r="I2116">
        <v>0.83333333333333304</v>
      </c>
      <c r="J2116">
        <v>0.78454332499053803</v>
      </c>
      <c r="K2116">
        <v>4.0043856294819502</v>
      </c>
      <c r="L2116">
        <v>3.1622776601683702</v>
      </c>
      <c r="M2116">
        <v>2</v>
      </c>
      <c r="N2116">
        <v>1.1414213562372999</v>
      </c>
      <c r="O2116">
        <v>1</v>
      </c>
      <c r="P2116">
        <v>2</v>
      </c>
      <c r="Q2116">
        <v>3.18564071027351</v>
      </c>
      <c r="R2116">
        <v>0</v>
      </c>
      <c r="S2116">
        <v>12.655999999999899</v>
      </c>
      <c r="T2116">
        <v>0.952380952380952</v>
      </c>
      <c r="U2116">
        <v>1.14591559026162</v>
      </c>
      <c r="V2116">
        <v>9.1673247220915494E-2</v>
      </c>
      <c r="W2116">
        <v>0.15584452027554599</v>
      </c>
      <c r="X2116">
        <v>0.15584452027557399</v>
      </c>
      <c r="Y2116">
        <v>9.1673247220898701E-2</v>
      </c>
      <c r="Z2116">
        <v>0.10634096677627999</v>
      </c>
      <c r="AA2116">
        <v>0.19544736307496299</v>
      </c>
      <c r="AB2116">
        <v>0.23505020587444</v>
      </c>
      <c r="AC2116">
        <v>6.1971115121340702E-2</v>
      </c>
      <c r="AD2116">
        <v>5.2070404421424403E-2</v>
      </c>
      <c r="AE2116">
        <v>0.244950916574315</v>
      </c>
      <c r="AF2116">
        <v>0.29247432793363298</v>
      </c>
      <c r="AG2116">
        <v>0.31425589147324601</v>
      </c>
      <c r="AH2116">
        <v>0.199407647354926</v>
      </c>
      <c r="AI2116">
        <v>9.0485161936891906E-2</v>
      </c>
      <c r="AJ2116">
        <v>7.7298882056881504E-3</v>
      </c>
      <c r="AK2116">
        <v>1.3259618477925301E-2</v>
      </c>
      <c r="AL2116">
        <v>0.32257248846118403</v>
      </c>
      <c r="AM2116">
        <v>0.44771747170737902</v>
      </c>
      <c r="AN2116">
        <v>0.16447794000584601</v>
      </c>
      <c r="AO2116">
        <v>0.48375605865478299</v>
      </c>
      <c r="AP2116">
        <v>7.2863363662860102E-3</v>
      </c>
      <c r="AQ2116">
        <v>7.3503462944405407E-2</v>
      </c>
      <c r="AR2116">
        <v>0.22139631909468599</v>
      </c>
      <c r="AS2116">
        <v>0.225513841328352</v>
      </c>
      <c r="AT2116">
        <v>0.137980059249282</v>
      </c>
      <c r="AU2116">
        <v>7.4272168790909907E-2</v>
      </c>
      <c r="AV2116">
        <v>0.27458017944296298</v>
      </c>
      <c r="AW2116">
        <v>0.11896952128812301</v>
      </c>
      <c r="AX2116">
        <v>0.11380648400464601</v>
      </c>
      <c r="AY2116">
        <v>499.8</v>
      </c>
      <c r="AZ2116">
        <v>316</v>
      </c>
      <c r="BA2116">
        <v>89</v>
      </c>
    </row>
    <row r="2117" spans="1:53">
      <c r="A2117">
        <v>16</v>
      </c>
      <c r="B2117">
        <v>90</v>
      </c>
      <c r="C2117">
        <v>22</v>
      </c>
      <c r="D2117">
        <v>510</v>
      </c>
      <c r="E2117">
        <v>316</v>
      </c>
      <c r="F2117">
        <v>1.04680416368675</v>
      </c>
      <c r="G2117">
        <v>0.40267809021758799</v>
      </c>
      <c r="H2117">
        <v>1</v>
      </c>
      <c r="I2117">
        <v>0.73333333333333295</v>
      </c>
      <c r="J2117">
        <v>0.68633761286394901</v>
      </c>
      <c r="K2117">
        <v>5.7337188207386802</v>
      </c>
      <c r="L2117">
        <v>5.3851648071345002</v>
      </c>
      <c r="M2117">
        <v>2.23606797749978</v>
      </c>
      <c r="N2117">
        <v>1.2944867574826799</v>
      </c>
      <c r="O2117">
        <v>1</v>
      </c>
      <c r="P2117">
        <v>4</v>
      </c>
      <c r="Q2117">
        <v>5.2483117068784599</v>
      </c>
      <c r="R2117">
        <v>-48.607131019603401</v>
      </c>
      <c r="S2117">
        <v>20.07</v>
      </c>
      <c r="T2117">
        <v>0.89795918367346905</v>
      </c>
      <c r="U2117">
        <v>0.83677406185435299</v>
      </c>
      <c r="V2117">
        <v>2.98651411584447E-2</v>
      </c>
      <c r="W2117">
        <v>0.10543692641458199</v>
      </c>
      <c r="X2117">
        <v>6.4748476939500005E-2</v>
      </c>
      <c r="Y2117">
        <v>3.7654762492656903E-2</v>
      </c>
      <c r="Z2117">
        <v>0.110247053073142</v>
      </c>
      <c r="AA2117">
        <v>2.41441691406818E-2</v>
      </c>
      <c r="AB2117">
        <v>4.2099731045512297E-2</v>
      </c>
      <c r="AC2117">
        <v>4.3099178191580198E-2</v>
      </c>
      <c r="AD2117">
        <v>5.1165596448232098E-2</v>
      </c>
      <c r="AE2117">
        <v>4.5933137749041099E-2</v>
      </c>
      <c r="AF2117">
        <v>3.05479439407975E-2</v>
      </c>
      <c r="AG2117">
        <v>3.1970680273214903E-2</v>
      </c>
      <c r="AH2117">
        <v>3.1239825399698901E-2</v>
      </c>
      <c r="AI2117">
        <v>1.12657881842444E-2</v>
      </c>
      <c r="AJ2117">
        <v>5.3799470672579799E-2</v>
      </c>
      <c r="AK2117">
        <v>5.8019630077518203E-2</v>
      </c>
      <c r="AL2117">
        <v>3.5412298031048499E-2</v>
      </c>
      <c r="AM2117">
        <v>6.2489632483548899E-2</v>
      </c>
      <c r="AN2117">
        <v>2.44532977064447E-2</v>
      </c>
      <c r="AO2117">
        <v>3.1975036324783497E-2</v>
      </c>
      <c r="AP2117">
        <v>4.3419377487245503E-2</v>
      </c>
      <c r="AQ2117">
        <v>3.4044358563261497E-2</v>
      </c>
      <c r="AR2117">
        <v>4.5513581959091998E-2</v>
      </c>
      <c r="AS2117">
        <v>3.6374714299671602E-2</v>
      </c>
      <c r="AT2117">
        <v>6.2048914285030898E-2</v>
      </c>
      <c r="AU2117">
        <v>5.5387125703053597E-2</v>
      </c>
      <c r="AV2117">
        <v>7.8149782075466703E-2</v>
      </c>
      <c r="AW2117">
        <v>7.2873585234958294E-2</v>
      </c>
      <c r="AX2117">
        <v>1.5665327788786002E-2</v>
      </c>
      <c r="AY2117">
        <v>509.77272727272702</v>
      </c>
      <c r="AZ2117">
        <v>316.68181818181802</v>
      </c>
      <c r="BA2117">
        <v>90</v>
      </c>
    </row>
    <row r="2118" spans="1:53">
      <c r="A2118">
        <v>16</v>
      </c>
      <c r="B2118">
        <v>91</v>
      </c>
      <c r="C2118">
        <v>27</v>
      </c>
      <c r="D2118">
        <v>515</v>
      </c>
      <c r="E2118">
        <v>318</v>
      </c>
      <c r="F2118">
        <v>1.01000855113124</v>
      </c>
      <c r="G2118">
        <v>0.46128274496231297</v>
      </c>
      <c r="H2118">
        <v>1</v>
      </c>
      <c r="I2118">
        <v>0.75</v>
      </c>
      <c r="J2118">
        <v>0.808619283357629</v>
      </c>
      <c r="K2118">
        <v>6.31814066014116</v>
      </c>
      <c r="L2118">
        <v>5.8309518948452999</v>
      </c>
      <c r="M2118">
        <v>2.23606797749978</v>
      </c>
      <c r="N2118">
        <v>1.3709385082172001</v>
      </c>
      <c r="O2118">
        <v>1</v>
      </c>
      <c r="P2118">
        <v>4.9193495504995299</v>
      </c>
      <c r="Q2118">
        <v>5.6057904770661002</v>
      </c>
      <c r="R2118">
        <v>16.637443992417399</v>
      </c>
      <c r="S2118">
        <v>20.484000000000002</v>
      </c>
      <c r="T2118">
        <v>0.87096774193548299</v>
      </c>
      <c r="U2118">
        <v>1.01110199140733</v>
      </c>
      <c r="V2118">
        <v>3.7448221903975301E-2</v>
      </c>
      <c r="W2118">
        <v>2.4231202408454399E-2</v>
      </c>
      <c r="X2118">
        <v>6.23445562713833E-2</v>
      </c>
      <c r="Y2118">
        <v>3.7448221903975301E-2</v>
      </c>
      <c r="Z2118">
        <v>3.7448221903975301E-2</v>
      </c>
      <c r="AA2118">
        <v>4.0817266089107899E-2</v>
      </c>
      <c r="AB2118">
        <v>6.23445562713833E-2</v>
      </c>
      <c r="AC2118">
        <v>4.0233901460454899E-2</v>
      </c>
      <c r="AD2118">
        <v>3.7448221903975197E-2</v>
      </c>
      <c r="AE2118">
        <v>3.7448221903975197E-2</v>
      </c>
      <c r="AF2118">
        <v>3.7448221903975301E-2</v>
      </c>
      <c r="AG2118">
        <v>4.6183345515200799E-2</v>
      </c>
      <c r="AH2118">
        <v>6.2344556271383002E-2</v>
      </c>
      <c r="AI2118">
        <v>6.57154892335019E-2</v>
      </c>
      <c r="AJ2118">
        <v>0.111836658556484</v>
      </c>
      <c r="AK2118">
        <v>3.7448221903975197E-2</v>
      </c>
      <c r="AL2118">
        <v>3.7448221903975197E-2</v>
      </c>
      <c r="AM2118">
        <v>3.7448221903975301E-2</v>
      </c>
      <c r="AN2118">
        <v>3.7448221903975301E-2</v>
      </c>
      <c r="AO2118">
        <v>4.26250896390745E-2</v>
      </c>
      <c r="AP2118">
        <v>6.2344556271383002E-2</v>
      </c>
      <c r="AQ2118">
        <v>0.153025281084812</v>
      </c>
      <c r="AR2118">
        <v>0.111836658556484</v>
      </c>
      <c r="AS2118">
        <v>4.8259069989219402E-2</v>
      </c>
      <c r="AT2118">
        <v>3.7448221903976099E-2</v>
      </c>
      <c r="AU2118">
        <v>3.74482219039756E-2</v>
      </c>
      <c r="AV2118">
        <v>3.7448221903975197E-2</v>
      </c>
      <c r="AW2118">
        <v>3.7448221903975197E-2</v>
      </c>
      <c r="AX2118">
        <v>3.7448221903975301E-2</v>
      </c>
      <c r="AY2118">
        <v>515.59259259259204</v>
      </c>
      <c r="AZ2118">
        <v>317.444444444444</v>
      </c>
      <c r="BA2118">
        <v>91</v>
      </c>
    </row>
    <row r="2119" spans="1:53">
      <c r="A2119">
        <v>16</v>
      </c>
      <c r="B2119">
        <v>92</v>
      </c>
      <c r="C2119">
        <v>18</v>
      </c>
      <c r="D2119">
        <v>505</v>
      </c>
      <c r="E2119">
        <v>319</v>
      </c>
      <c r="F2119">
        <v>1.0084124567078301</v>
      </c>
      <c r="G2119">
        <v>0.60759941321747801</v>
      </c>
      <c r="H2119">
        <v>1</v>
      </c>
      <c r="I2119">
        <v>0.9</v>
      </c>
      <c r="J2119">
        <v>0.92282795882775404</v>
      </c>
      <c r="K2119">
        <v>5.415</v>
      </c>
      <c r="L2119">
        <v>4.4721359549995698</v>
      </c>
      <c r="M2119">
        <v>2</v>
      </c>
      <c r="N2119">
        <v>1.2682459513747799</v>
      </c>
      <c r="O2119">
        <v>1</v>
      </c>
      <c r="P2119">
        <v>3</v>
      </c>
      <c r="Q2119">
        <v>4.30082928802394</v>
      </c>
      <c r="R2119">
        <v>0</v>
      </c>
      <c r="S2119">
        <v>15.655999999999899</v>
      </c>
      <c r="T2119">
        <v>0.94736842105263097</v>
      </c>
      <c r="U2119">
        <v>1.14591559026164</v>
      </c>
      <c r="V2119">
        <v>0.17082301042012199</v>
      </c>
      <c r="W2119">
        <v>0.22918311805232899</v>
      </c>
      <c r="X2119">
        <v>0.12732395447351599</v>
      </c>
      <c r="Y2119">
        <v>0.13665840833609699</v>
      </c>
      <c r="Z2119">
        <v>6.8329204168048899E-2</v>
      </c>
      <c r="AA2119">
        <v>0.35141411434690401</v>
      </c>
      <c r="AB2119">
        <v>8.6580289041990902E-2</v>
      </c>
      <c r="AC2119">
        <v>1.5278874536821901E-2</v>
      </c>
      <c r="AD2119">
        <v>0.10249380625207299</v>
      </c>
      <c r="AE2119">
        <v>2.2776401389349599E-2</v>
      </c>
      <c r="AF2119">
        <v>5.0108083056569101E-2</v>
      </c>
      <c r="AG2119">
        <v>0.41252961249419201</v>
      </c>
      <c r="AH2119">
        <v>5.6022539968346802E-2</v>
      </c>
      <c r="AI2119">
        <v>6.4171273054652006E-2</v>
      </c>
      <c r="AJ2119">
        <v>8.6580289041990902E-2</v>
      </c>
      <c r="AK2119">
        <v>8.6550325279528301E-2</v>
      </c>
      <c r="AL2119">
        <v>2.7331681667220799E-3</v>
      </c>
      <c r="AM2119">
        <v>0.10112722216871201</v>
      </c>
      <c r="AN2119">
        <v>9.7482997946416197E-2</v>
      </c>
      <c r="AO2119">
        <v>0.32289354854483199</v>
      </c>
      <c r="AP2119">
        <v>4.9503553499302501E-2</v>
      </c>
      <c r="AQ2119">
        <v>0.22062694831170801</v>
      </c>
      <c r="AR2119">
        <v>0.13873218079434299</v>
      </c>
      <c r="AS2119">
        <v>0.236924414484318</v>
      </c>
      <c r="AT2119">
        <v>9.3929879329680305E-2</v>
      </c>
      <c r="AU2119">
        <v>5.4663363334379802E-4</v>
      </c>
      <c r="AV2119">
        <v>0.114246429368977</v>
      </c>
      <c r="AW2119">
        <v>0.14995982674747699</v>
      </c>
      <c r="AX2119">
        <v>4.2090789767518198E-2</v>
      </c>
      <c r="AY2119">
        <v>505</v>
      </c>
      <c r="AZ2119">
        <v>318.33333333333297</v>
      </c>
      <c r="BA2119">
        <v>92</v>
      </c>
    </row>
    <row r="2120" spans="1:53">
      <c r="A2120">
        <v>16</v>
      </c>
      <c r="B2120">
        <v>93</v>
      </c>
      <c r="C2120">
        <v>24</v>
      </c>
      <c r="D2120">
        <v>518</v>
      </c>
      <c r="E2120">
        <v>322</v>
      </c>
      <c r="F2120">
        <v>1.0162906790258599</v>
      </c>
      <c r="G2120">
        <v>0.50819240441358404</v>
      </c>
      <c r="H2120">
        <v>1</v>
      </c>
      <c r="I2120">
        <v>0.66666666666666596</v>
      </c>
      <c r="J2120">
        <v>0.82326042487522499</v>
      </c>
      <c r="K2120">
        <v>6.0582146755991104</v>
      </c>
      <c r="L2120">
        <v>5.3851648071345002</v>
      </c>
      <c r="M2120">
        <v>2.23606797749978</v>
      </c>
      <c r="N2120">
        <v>1.34139522111408</v>
      </c>
      <c r="O2120">
        <v>1</v>
      </c>
      <c r="P2120">
        <v>4.2426406871192803</v>
      </c>
      <c r="Q2120">
        <v>5.2175984112283604</v>
      </c>
      <c r="R2120">
        <v>-20.816769668285101</v>
      </c>
      <c r="S2120">
        <v>19.14</v>
      </c>
      <c r="T2120">
        <v>0.85714285714285698</v>
      </c>
      <c r="U2120">
        <v>1.0326411755920899</v>
      </c>
      <c r="V2120">
        <v>2.4339585926438801E-2</v>
      </c>
      <c r="W2120">
        <v>5.2225530719585703E-2</v>
      </c>
      <c r="X2120">
        <v>8.1756225740560504E-2</v>
      </c>
      <c r="Y2120">
        <v>2.88702399890861E-2</v>
      </c>
      <c r="Z2120">
        <v>1.7232096644358499E-2</v>
      </c>
      <c r="AA2120">
        <v>8.5624985487743402E-2</v>
      </c>
      <c r="AB2120">
        <v>8.5320088376946601E-2</v>
      </c>
      <c r="AC2120">
        <v>7.9948418574760399E-2</v>
      </c>
      <c r="AD2120">
        <v>4.97164057206664E-2</v>
      </c>
      <c r="AE2120">
        <v>5.0336556975345503E-2</v>
      </c>
      <c r="AF2120">
        <v>9.8006209418999901E-2</v>
      </c>
      <c r="AG2120">
        <v>0.115267693155121</v>
      </c>
      <c r="AH2120">
        <v>8.8490803151552194E-2</v>
      </c>
      <c r="AI2120">
        <v>8.4765622903394705E-2</v>
      </c>
      <c r="AJ2120">
        <v>4.2323130089302101E-2</v>
      </c>
      <c r="AK2120">
        <v>8.0768056922601195E-2</v>
      </c>
      <c r="AL2120">
        <v>0.11260224000073001</v>
      </c>
      <c r="AM2120">
        <v>0.138024157170029</v>
      </c>
      <c r="AN2120">
        <v>4.5033638954355998E-2</v>
      </c>
      <c r="AO2120">
        <v>0.11570416953901699</v>
      </c>
      <c r="AP2120">
        <v>8.5984452116593099E-2</v>
      </c>
      <c r="AQ2120">
        <v>4.7574484050981698E-2</v>
      </c>
      <c r="AR2120">
        <v>6.7638433837253903E-2</v>
      </c>
      <c r="AS2120">
        <v>7.2658348565953601E-2</v>
      </c>
      <c r="AT2120">
        <v>8.3055652095376506E-2</v>
      </c>
      <c r="AU2120">
        <v>0.12934873197573701</v>
      </c>
      <c r="AV2120">
        <v>0.15539364132936201</v>
      </c>
      <c r="AW2120">
        <v>3.9610262240197598E-2</v>
      </c>
      <c r="AX2120">
        <v>5.7663332800307297E-2</v>
      </c>
      <c r="AY2120">
        <v>518.41666666666595</v>
      </c>
      <c r="AZ2120">
        <v>321.666666666666</v>
      </c>
      <c r="BA2120">
        <v>93</v>
      </c>
    </row>
    <row r="2121" spans="1:53">
      <c r="A2121">
        <v>16</v>
      </c>
      <c r="B2121">
        <v>94</v>
      </c>
      <c r="C2121">
        <v>9</v>
      </c>
      <c r="D2121">
        <v>536</v>
      </c>
      <c r="E2121">
        <v>323</v>
      </c>
      <c r="F2121">
        <v>1.1204582852309199</v>
      </c>
      <c r="G2121">
        <v>0.78039372338183399</v>
      </c>
      <c r="H2121">
        <v>1</v>
      </c>
      <c r="I2121">
        <v>0.75</v>
      </c>
      <c r="J2121">
        <v>0.89488084392110101</v>
      </c>
      <c r="K2121">
        <v>4.3968129774157001</v>
      </c>
      <c r="L2121">
        <v>3.6055512754639798</v>
      </c>
      <c r="M2121">
        <v>1.41421356237309</v>
      </c>
      <c r="N2121">
        <v>1.04602372915256</v>
      </c>
      <c r="O2121">
        <v>1</v>
      </c>
      <c r="P2121">
        <v>2</v>
      </c>
      <c r="Q2121">
        <v>2.7492763392524902</v>
      </c>
      <c r="R2121">
        <v>29.518121733963198</v>
      </c>
      <c r="S2121">
        <v>11.2419999999999</v>
      </c>
      <c r="T2121">
        <v>1.2</v>
      </c>
      <c r="U2121">
        <v>0.88147353097049697</v>
      </c>
      <c r="V2121">
        <v>0.21900385951297699</v>
      </c>
      <c r="W2121">
        <v>9.7941503441166394E-2</v>
      </c>
      <c r="X2121">
        <v>0.175882109226913</v>
      </c>
      <c r="Y2121">
        <v>6.5312907842635395E-2</v>
      </c>
      <c r="Z2121">
        <v>9.3096208382005205E-2</v>
      </c>
      <c r="AA2121">
        <v>0.25557516578434503</v>
      </c>
      <c r="AB2121">
        <v>0.162643110891279</v>
      </c>
      <c r="AC2121">
        <v>0.17978776151553999</v>
      </c>
      <c r="AD2121">
        <v>5.9055997576447299E-2</v>
      </c>
      <c r="AE2121">
        <v>0.10480870451561</v>
      </c>
      <c r="AF2121">
        <v>5.2090044766109997E-2</v>
      </c>
      <c r="AG2121">
        <v>0.29587517448293998</v>
      </c>
      <c r="AH2121">
        <v>0.14684233382133399</v>
      </c>
      <c r="AI2121">
        <v>0.24383574054979401</v>
      </c>
      <c r="AJ2121">
        <v>0.226634766083048</v>
      </c>
      <c r="AK2121">
        <v>0.113134743342808</v>
      </c>
      <c r="AL2121">
        <v>0.13025450378054601</v>
      </c>
      <c r="AM2121">
        <v>0.16762049064387</v>
      </c>
      <c r="AN2121">
        <v>8.2362894032231002E-2</v>
      </c>
      <c r="AO2121">
        <v>0.32758845566440797</v>
      </c>
      <c r="AP2121">
        <v>0.119514956249126</v>
      </c>
      <c r="AQ2121">
        <v>0.26175942277547698</v>
      </c>
      <c r="AR2121">
        <v>0.384210382116558</v>
      </c>
      <c r="AS2121">
        <v>9.7884676539120405E-2</v>
      </c>
      <c r="AT2121">
        <v>9.8999691423789005E-2</v>
      </c>
      <c r="AU2121">
        <v>9.7680437837255302E-2</v>
      </c>
      <c r="AV2121">
        <v>8.5065342932921506E-2</v>
      </c>
      <c r="AW2121">
        <v>0.14231491932260201</v>
      </c>
      <c r="AX2121">
        <v>0.109087602191983</v>
      </c>
      <c r="AY2121">
        <v>535.888888888888</v>
      </c>
      <c r="AZ2121">
        <v>322.77777777777698</v>
      </c>
      <c r="BA2121">
        <v>94</v>
      </c>
    </row>
    <row r="2122" spans="1:53">
      <c r="A2122">
        <v>16</v>
      </c>
      <c r="B2122">
        <v>95</v>
      </c>
      <c r="C2122">
        <v>9</v>
      </c>
      <c r="D2122">
        <v>502</v>
      </c>
      <c r="E2122">
        <v>323</v>
      </c>
      <c r="F2122">
        <v>1.05150700613979</v>
      </c>
      <c r="G2122">
        <v>0.55491674072823605</v>
      </c>
      <c r="H2122">
        <v>1</v>
      </c>
      <c r="I2122">
        <v>0.75</v>
      </c>
      <c r="J2122">
        <v>0.89488084392110101</v>
      </c>
      <c r="K2122">
        <v>3.8672887702380701</v>
      </c>
      <c r="L2122">
        <v>3.1622776601683702</v>
      </c>
      <c r="M2122">
        <v>1.41421356237309</v>
      </c>
      <c r="N2122">
        <v>1.04602372915256</v>
      </c>
      <c r="O2122">
        <v>1</v>
      </c>
      <c r="P2122">
        <v>2</v>
      </c>
      <c r="Q2122">
        <v>3.2172203087158802</v>
      </c>
      <c r="R2122">
        <v>82.372440648471098</v>
      </c>
      <c r="S2122">
        <v>11.2419999999999</v>
      </c>
      <c r="T2122">
        <v>0.94736842105263097</v>
      </c>
      <c r="U2122">
        <v>1.14591559026164</v>
      </c>
      <c r="V2122">
        <v>0.23477377174938299</v>
      </c>
      <c r="W2122">
        <v>0.33104228163114102</v>
      </c>
      <c r="X2122">
        <v>0.12732395447351599</v>
      </c>
      <c r="Y2122">
        <v>0.23477377174938299</v>
      </c>
      <c r="Z2122">
        <v>0.25994051424778303</v>
      </c>
      <c r="AA2122">
        <v>0.65699160508334298</v>
      </c>
      <c r="AB2122">
        <v>0.12732395447351599</v>
      </c>
      <c r="AC2122">
        <v>0.199667345277383</v>
      </c>
      <c r="AD2122">
        <v>0.23477377174938299</v>
      </c>
      <c r="AE2122">
        <v>0.25994051424778303</v>
      </c>
      <c r="AF2122">
        <v>0.13698069399443799</v>
      </c>
      <c r="AG2122">
        <v>0.81996626680944196</v>
      </c>
      <c r="AH2122">
        <v>0.12732395447351499</v>
      </c>
      <c r="AI2122">
        <v>0.28338273761016097</v>
      </c>
      <c r="AJ2122">
        <v>0.12732395447351599</v>
      </c>
      <c r="AK2122">
        <v>0.23477377174938199</v>
      </c>
      <c r="AL2122">
        <v>0.25994051424778197</v>
      </c>
      <c r="AM2122">
        <v>0.13698069399443799</v>
      </c>
      <c r="AN2122">
        <v>0.101083096088534</v>
      </c>
      <c r="AO2122">
        <v>0.42882707866679498</v>
      </c>
      <c r="AP2122">
        <v>0.12732395447351499</v>
      </c>
      <c r="AQ2122">
        <v>0.12401895914684399</v>
      </c>
      <c r="AR2122">
        <v>0.12732395447351499</v>
      </c>
      <c r="AS2122">
        <v>0.54033601008441501</v>
      </c>
      <c r="AT2122">
        <v>0.23477377174938799</v>
      </c>
      <c r="AU2122">
        <v>0.25994051424778503</v>
      </c>
      <c r="AV2122">
        <v>0.13698069399443799</v>
      </c>
      <c r="AW2122">
        <v>0.101083096088534</v>
      </c>
      <c r="AX2122">
        <v>0.30417618599666202</v>
      </c>
      <c r="AY2122">
        <v>502.222222222222</v>
      </c>
      <c r="AZ2122">
        <v>323.33333333333297</v>
      </c>
      <c r="BA2122">
        <v>95</v>
      </c>
    </row>
    <row r="2123" spans="1:53">
      <c r="A2123">
        <v>16</v>
      </c>
      <c r="B2123">
        <v>96</v>
      </c>
      <c r="C2123">
        <v>23</v>
      </c>
      <c r="D2123">
        <v>513</v>
      </c>
      <c r="E2123">
        <v>323</v>
      </c>
      <c r="F2123">
        <v>1.0348897308776099</v>
      </c>
      <c r="G2123">
        <v>0.61666762479390902</v>
      </c>
      <c r="H2123">
        <v>1</v>
      </c>
      <c r="I2123">
        <v>0.76666666666666605</v>
      </c>
      <c r="J2123">
        <v>0.71753477708503699</v>
      </c>
      <c r="K2123">
        <v>6.2068341361643098</v>
      </c>
      <c r="L2123">
        <v>5.6568542494923797</v>
      </c>
      <c r="M2123">
        <v>2.23606797749978</v>
      </c>
      <c r="N2123">
        <v>1.3354250713964699</v>
      </c>
      <c r="O2123">
        <v>1</v>
      </c>
      <c r="P2123">
        <v>4</v>
      </c>
      <c r="Q2123">
        <v>4.8861664872608701</v>
      </c>
      <c r="R2123">
        <v>-55.278022609791698</v>
      </c>
      <c r="S2123">
        <v>20.07</v>
      </c>
      <c r="T2123">
        <v>0.90196078431372495</v>
      </c>
      <c r="U2123">
        <v>0.90882960606955598</v>
      </c>
      <c r="V2123">
        <v>6.0240085485590303E-2</v>
      </c>
      <c r="W2123">
        <v>4.6054633710895403E-2</v>
      </c>
      <c r="X2123">
        <v>0.101375062968762</v>
      </c>
      <c r="Y2123">
        <v>3.8567274855361301E-2</v>
      </c>
      <c r="Z2123">
        <v>5.4680781052814403E-2</v>
      </c>
      <c r="AA2123">
        <v>2.1964517615928301E-2</v>
      </c>
      <c r="AB2123">
        <v>7.2680504438718804E-2</v>
      </c>
      <c r="AC2123">
        <v>4.9529230372244298E-2</v>
      </c>
      <c r="AD2123">
        <v>3.3145026652725403E-2</v>
      </c>
      <c r="AE2123">
        <v>2.9294736367624599E-2</v>
      </c>
      <c r="AF2123">
        <v>4.1232392163496903E-2</v>
      </c>
      <c r="AG2123">
        <v>9.0005444030057502E-2</v>
      </c>
      <c r="AH2123">
        <v>6.9961200565296505E-2</v>
      </c>
      <c r="AI2123">
        <v>5.8000213536000003E-2</v>
      </c>
      <c r="AJ2123">
        <v>4.56365579871214E-2</v>
      </c>
      <c r="AK2123">
        <v>4.0681482106582199E-2</v>
      </c>
      <c r="AL2123">
        <v>6.2716004787900195E-2</v>
      </c>
      <c r="AM2123">
        <v>7.4288532957986306E-2</v>
      </c>
      <c r="AN2123">
        <v>8.9159812353055007E-2</v>
      </c>
      <c r="AO2123">
        <v>0.146173670347201</v>
      </c>
      <c r="AP2123">
        <v>9.7220262560536799E-2</v>
      </c>
      <c r="AQ2123">
        <v>2.8239385060230601E-2</v>
      </c>
      <c r="AR2123">
        <v>7.5905857437903596E-2</v>
      </c>
      <c r="AS2123">
        <v>0.10618666000682001</v>
      </c>
      <c r="AT2123">
        <v>3.68667600267375E-2</v>
      </c>
      <c r="AU2123">
        <v>4.4825050994543002E-2</v>
      </c>
      <c r="AV2123">
        <v>7.8261237524693494E-2</v>
      </c>
      <c r="AW2123">
        <v>0.10833124739595699</v>
      </c>
      <c r="AX2123">
        <v>4.4779656627223802E-2</v>
      </c>
      <c r="AY2123">
        <v>512.78260869565202</v>
      </c>
      <c r="AZ2123">
        <v>323.65217391304299</v>
      </c>
      <c r="BA2123">
        <v>96</v>
      </c>
    </row>
    <row r="2124" spans="1:53">
      <c r="A2124">
        <v>16</v>
      </c>
      <c r="B2124">
        <v>97</v>
      </c>
      <c r="C2124">
        <v>17</v>
      </c>
      <c r="D2124">
        <v>505</v>
      </c>
      <c r="E2124">
        <v>324</v>
      </c>
      <c r="F2124">
        <v>1.0665940456315399</v>
      </c>
      <c r="G2124">
        <v>0.75432253465765897</v>
      </c>
      <c r="H2124">
        <v>1</v>
      </c>
      <c r="I2124">
        <v>0.84999999999999898</v>
      </c>
      <c r="J2124">
        <v>0.80980373050546195</v>
      </c>
      <c r="K2124">
        <v>5.7760682501822904</v>
      </c>
      <c r="L2124">
        <v>5</v>
      </c>
      <c r="M2124">
        <v>2</v>
      </c>
      <c r="N2124">
        <v>1.2252015955733</v>
      </c>
      <c r="O2124">
        <v>1</v>
      </c>
      <c r="P2124">
        <v>3</v>
      </c>
      <c r="Q2124">
        <v>3.7920119619505201</v>
      </c>
      <c r="R2124">
        <v>24.901742879534499</v>
      </c>
      <c r="S2124">
        <v>16.241999999999901</v>
      </c>
      <c r="T2124">
        <v>0.91891891891891797</v>
      </c>
      <c r="U2124">
        <v>0.86580289041990999</v>
      </c>
      <c r="V2124">
        <v>3.6725843715928401E-2</v>
      </c>
      <c r="W2124">
        <v>6.3152681418863904E-2</v>
      </c>
      <c r="X2124">
        <v>0.1604209068171</v>
      </c>
      <c r="Y2124">
        <v>1.6159371235008501E-2</v>
      </c>
      <c r="Z2124">
        <v>1.9097438732282701E-2</v>
      </c>
      <c r="AA2124">
        <v>1.1163764328237701E-2</v>
      </c>
      <c r="AB2124">
        <v>8.4072537142676401E-2</v>
      </c>
      <c r="AC2124">
        <v>6.8316569689316306E-2</v>
      </c>
      <c r="AD2124">
        <v>1.9685052231737499E-2</v>
      </c>
      <c r="AE2124">
        <v>2.67364142251959E-2</v>
      </c>
      <c r="AF2124">
        <v>9.9306681407870696E-3</v>
      </c>
      <c r="AG2124">
        <v>5.9273884469783301E-2</v>
      </c>
      <c r="AH2124">
        <v>9.3403792949551298E-2</v>
      </c>
      <c r="AI2124">
        <v>0.13132667602577</v>
      </c>
      <c r="AJ2124">
        <v>8.9846451484290504E-2</v>
      </c>
      <c r="AK2124">
        <v>1.0917858819871101E-2</v>
      </c>
      <c r="AL2124">
        <v>1.4972391966109201E-3</v>
      </c>
      <c r="AM2124">
        <v>2.3436376812257399E-2</v>
      </c>
      <c r="AN2124">
        <v>5.1639474332092197E-3</v>
      </c>
      <c r="AO2124">
        <v>0.112614839354089</v>
      </c>
      <c r="AP2124">
        <v>0.12236381415040901</v>
      </c>
      <c r="AQ2124">
        <v>0.118425551363222</v>
      </c>
      <c r="AR2124">
        <v>0.12976088439602601</v>
      </c>
      <c r="AS2124">
        <v>9.2881744138738898E-2</v>
      </c>
      <c r="AT2124">
        <v>1.5659758733232301E-2</v>
      </c>
      <c r="AU2124">
        <v>1.8789435240408599E-2</v>
      </c>
      <c r="AV2124">
        <v>1.6032070646486599E-2</v>
      </c>
      <c r="AW2124">
        <v>1.7144305478254698E-2</v>
      </c>
      <c r="AX2124">
        <v>2.6852526652689501E-3</v>
      </c>
      <c r="AY2124">
        <v>505.941176470588</v>
      </c>
      <c r="AZ2124">
        <v>324.588235294117</v>
      </c>
      <c r="BA2124">
        <v>97</v>
      </c>
    </row>
    <row r="2125" spans="1:53">
      <c r="A2125">
        <v>16</v>
      </c>
      <c r="B2125">
        <v>98</v>
      </c>
      <c r="C2125">
        <v>8</v>
      </c>
      <c r="D2125">
        <v>509</v>
      </c>
      <c r="E2125">
        <v>327</v>
      </c>
      <c r="F2125">
        <v>1.0799224746714899</v>
      </c>
      <c r="G2125">
        <v>0.73124036094706901</v>
      </c>
      <c r="H2125">
        <v>1</v>
      </c>
      <c r="I2125">
        <v>0.66666666666666596</v>
      </c>
      <c r="J2125">
        <v>0.76227817118076402</v>
      </c>
      <c r="K2125">
        <v>3.97412162955735</v>
      </c>
      <c r="L2125">
        <v>3.1622776601683702</v>
      </c>
      <c r="M2125">
        <v>1.41421356237309</v>
      </c>
      <c r="N2125">
        <v>1.0517766952966301</v>
      </c>
      <c r="O2125">
        <v>1</v>
      </c>
      <c r="P2125">
        <v>2</v>
      </c>
      <c r="Q2125">
        <v>2.7108273802184</v>
      </c>
      <c r="R2125">
        <v>-82.981878266036702</v>
      </c>
      <c r="S2125">
        <v>11.483999999999901</v>
      </c>
      <c r="T2125">
        <v>0.88888888888888795</v>
      </c>
      <c r="U2125">
        <v>1.01859163578812</v>
      </c>
      <c r="V2125">
        <v>0.22776401389349599</v>
      </c>
      <c r="W2125">
        <v>0.203718327157625</v>
      </c>
      <c r="X2125">
        <v>0.203718327157625</v>
      </c>
      <c r="Y2125">
        <v>0.22776401389349599</v>
      </c>
      <c r="Z2125">
        <v>4.55528027786994E-2</v>
      </c>
      <c r="AA2125">
        <v>0.52966765060982701</v>
      </c>
      <c r="AB2125">
        <v>0.203718327157625</v>
      </c>
      <c r="AC2125">
        <v>0.27331681667219498</v>
      </c>
      <c r="AD2125">
        <v>0.22776401389349599</v>
      </c>
      <c r="AE2125">
        <v>4.5552802778699303E-2</v>
      </c>
      <c r="AF2125">
        <v>0.17310065055905699</v>
      </c>
      <c r="AG2125">
        <v>0.69264231233592599</v>
      </c>
      <c r="AH2125">
        <v>0.203718327157624</v>
      </c>
      <c r="AI2125">
        <v>0.328889974209295</v>
      </c>
      <c r="AJ2125">
        <v>8.9636063949355305E-2</v>
      </c>
      <c r="AK2125">
        <v>0.22776401389349499</v>
      </c>
      <c r="AL2125">
        <v>4.5552802778699199E-2</v>
      </c>
      <c r="AM2125">
        <v>0.17310065055905599</v>
      </c>
      <c r="AN2125">
        <v>0.25327358344956802</v>
      </c>
      <c r="AO2125">
        <v>0.30150312419328101</v>
      </c>
      <c r="AP2125">
        <v>0.203718327157624</v>
      </c>
      <c r="AQ2125">
        <v>0.24490162885863401</v>
      </c>
      <c r="AR2125">
        <v>8.9636063949355096E-2</v>
      </c>
      <c r="AS2125">
        <v>0.44995471264362502</v>
      </c>
      <c r="AT2125">
        <v>0.22776401389350101</v>
      </c>
      <c r="AU2125">
        <v>4.5552802778699698E-2</v>
      </c>
      <c r="AV2125">
        <v>0.17310065055905599</v>
      </c>
      <c r="AW2125">
        <v>0.25327358344956702</v>
      </c>
      <c r="AX2125">
        <v>0.130827649580424</v>
      </c>
      <c r="AY2125">
        <v>509.25</v>
      </c>
      <c r="AZ2125">
        <v>327.25</v>
      </c>
      <c r="BA2125">
        <v>98</v>
      </c>
    </row>
    <row r="2126" spans="1:53">
      <c r="A2126">
        <v>16</v>
      </c>
      <c r="B2126">
        <v>99</v>
      </c>
      <c r="C2126">
        <v>23</v>
      </c>
      <c r="D2126">
        <v>520</v>
      </c>
      <c r="E2126">
        <v>328</v>
      </c>
      <c r="F2126">
        <v>1.05451338844914</v>
      </c>
      <c r="G2126">
        <v>0.66319297235187802</v>
      </c>
      <c r="H2126">
        <v>1</v>
      </c>
      <c r="I2126">
        <v>0.76666666666666605</v>
      </c>
      <c r="J2126">
        <v>0.79476057252228804</v>
      </c>
      <c r="K2126">
        <v>6.3824934375780202</v>
      </c>
      <c r="L2126">
        <v>5.6568542494923797</v>
      </c>
      <c r="M2126">
        <v>2.23606797749978</v>
      </c>
      <c r="N2126">
        <v>1.3099560958474701</v>
      </c>
      <c r="O2126">
        <v>1</v>
      </c>
      <c r="P2126">
        <v>4</v>
      </c>
      <c r="Q2126">
        <v>4.7769673167198503</v>
      </c>
      <c r="R2126">
        <v>-61.926496737039002</v>
      </c>
      <c r="S2126">
        <v>19.07</v>
      </c>
      <c r="T2126">
        <v>0.88461538461538403</v>
      </c>
      <c r="U2126">
        <v>0.90106183165872999</v>
      </c>
      <c r="V2126">
        <v>5.0732157060351397E-2</v>
      </c>
      <c r="W2126">
        <v>3.9176601376466398E-2</v>
      </c>
      <c r="X2126">
        <v>0.125540311495972</v>
      </c>
      <c r="Y2126">
        <v>5.2505606255910997E-2</v>
      </c>
      <c r="Z2126">
        <v>6.6715033996731704E-2</v>
      </c>
      <c r="AA2126">
        <v>4.8504805159833402E-2</v>
      </c>
      <c r="AB2126">
        <v>8.0100613216496599E-2</v>
      </c>
      <c r="AC2126">
        <v>2.2212400281078098E-2</v>
      </c>
      <c r="AD2126">
        <v>6.2971407265865101E-2</v>
      </c>
      <c r="AE2126">
        <v>5.1357797699148E-2</v>
      </c>
      <c r="AF2126">
        <v>8.3886365623968104E-2</v>
      </c>
      <c r="AG2126">
        <v>0.121515581980864</v>
      </c>
      <c r="AH2126">
        <v>5.7134167030103898E-2</v>
      </c>
      <c r="AI2126">
        <v>5.2589460795662103E-2</v>
      </c>
      <c r="AJ2126">
        <v>7.9778743845641403E-2</v>
      </c>
      <c r="AK2126">
        <v>6.9336673544371896E-2</v>
      </c>
      <c r="AL2126">
        <v>5.0101608539421798E-2</v>
      </c>
      <c r="AM2126">
        <v>9.9496049323396604E-2</v>
      </c>
      <c r="AN2126">
        <v>4.8096323104681399E-2</v>
      </c>
      <c r="AO2126">
        <v>0.152589242493298</v>
      </c>
      <c r="AP2126">
        <v>6.0415122560456801E-2</v>
      </c>
      <c r="AQ2126">
        <v>6.6057180352750294E-2</v>
      </c>
      <c r="AR2126">
        <v>8.5011110632290901E-2</v>
      </c>
      <c r="AS2126">
        <v>3.9895093519056603E-2</v>
      </c>
      <c r="AT2126">
        <v>3.6985837430255603E-2</v>
      </c>
      <c r="AU2126">
        <v>3.9844292993519097E-2</v>
      </c>
      <c r="AV2126">
        <v>9.1647115350472805E-2</v>
      </c>
      <c r="AW2126">
        <v>8.0185201946597395E-2</v>
      </c>
      <c r="AX2126">
        <v>6.74728753030234E-2</v>
      </c>
      <c r="AY2126">
        <v>519.82608695652095</v>
      </c>
      <c r="AZ2126">
        <v>327.60869565217303</v>
      </c>
      <c r="BA2126">
        <v>99</v>
      </c>
    </row>
    <row r="2127" spans="1:53">
      <c r="A2127">
        <v>16</v>
      </c>
      <c r="B2127">
        <v>100</v>
      </c>
      <c r="C2127">
        <v>17</v>
      </c>
      <c r="D2127">
        <v>529</v>
      </c>
      <c r="E2127">
        <v>328</v>
      </c>
      <c r="F2127">
        <v>0.997533999511516</v>
      </c>
      <c r="G2127">
        <v>0.62096107545163104</v>
      </c>
      <c r="H2127">
        <v>1</v>
      </c>
      <c r="I2127">
        <v>0.84999999999999898</v>
      </c>
      <c r="J2127">
        <v>1.0183140903382399</v>
      </c>
      <c r="K2127">
        <v>5.2639450139741104</v>
      </c>
      <c r="L2127">
        <v>4.4721359549995698</v>
      </c>
      <c r="M2127">
        <v>2</v>
      </c>
      <c r="N2127">
        <v>1.24956709924231</v>
      </c>
      <c r="O2127">
        <v>1</v>
      </c>
      <c r="P2127">
        <v>3</v>
      </c>
      <c r="Q2127">
        <v>4.1260980374023104</v>
      </c>
      <c r="R2127">
        <v>15.1716244421197</v>
      </c>
      <c r="S2127">
        <v>14.483999999999901</v>
      </c>
      <c r="T2127">
        <v>0.91891891891891797</v>
      </c>
      <c r="U2127">
        <v>1.0822536130248801</v>
      </c>
      <c r="V2127">
        <v>0.207268381246033</v>
      </c>
      <c r="W2127">
        <v>0.16552114081557001</v>
      </c>
      <c r="X2127">
        <v>0.102651853849811</v>
      </c>
      <c r="Y2127">
        <v>0.17467064669938301</v>
      </c>
      <c r="Z2127">
        <v>1.2732395447351601E-2</v>
      </c>
      <c r="AA2127">
        <v>0.28775213711014602</v>
      </c>
      <c r="AB2127">
        <v>7.0247753900864296E-2</v>
      </c>
      <c r="AC2127">
        <v>6.11685267890624E-2</v>
      </c>
      <c r="AD2127">
        <v>0.14280731018939299</v>
      </c>
      <c r="AE2127">
        <v>4.1453676249206699E-2</v>
      </c>
      <c r="AF2127">
        <v>4.34098134279986E-2</v>
      </c>
      <c r="AG2127">
        <v>0.34886763525743397</v>
      </c>
      <c r="AH2127">
        <v>5.39589244995319E-2</v>
      </c>
      <c r="AI2127">
        <v>7.6701032336280395E-2</v>
      </c>
      <c r="AJ2127">
        <v>3.5082312950263102E-2</v>
      </c>
      <c r="AK2127">
        <v>0.12834355661290001</v>
      </c>
      <c r="AL2127">
        <v>6.6352860508686898E-2</v>
      </c>
      <c r="AM2127">
        <v>6.9541168920899094E-2</v>
      </c>
      <c r="AN2127">
        <v>0.11076101000890499</v>
      </c>
      <c r="AO2127">
        <v>0.259231571308075</v>
      </c>
      <c r="AP2127">
        <v>5.2169495296948303E-2</v>
      </c>
      <c r="AQ2127">
        <v>0.21181027104637401</v>
      </c>
      <c r="AR2127">
        <v>8.2255862854579295E-2</v>
      </c>
      <c r="AS2127">
        <v>0.18641331767970901</v>
      </c>
      <c r="AT2127">
        <v>0.13499678204219101</v>
      </c>
      <c r="AU2127">
        <v>6.4199868090015794E-2</v>
      </c>
      <c r="AV2127">
        <v>8.0227124998732496E-2</v>
      </c>
      <c r="AW2127">
        <v>0.156715604724564</v>
      </c>
      <c r="AX2127">
        <v>0.102089644383</v>
      </c>
      <c r="AY2127">
        <v>528.88235294117601</v>
      </c>
      <c r="AZ2127">
        <v>327.41176470588198</v>
      </c>
      <c r="BA2127">
        <v>100</v>
      </c>
    </row>
    <row r="2128" spans="1:53">
      <c r="A2128">
        <v>16</v>
      </c>
      <c r="B2128">
        <v>101</v>
      </c>
      <c r="C2128">
        <v>20</v>
      </c>
      <c r="D2128">
        <v>515</v>
      </c>
      <c r="E2128">
        <v>330</v>
      </c>
      <c r="F2128">
        <v>1.06421451140354</v>
      </c>
      <c r="G2128">
        <v>0.62278157541462598</v>
      </c>
      <c r="H2128">
        <v>1</v>
      </c>
      <c r="I2128">
        <v>0.66666666666666596</v>
      </c>
      <c r="J2128">
        <v>0.79986808704090095</v>
      </c>
      <c r="K2128">
        <v>5.8887849005478303</v>
      </c>
      <c r="L2128">
        <v>5.0990195135927801</v>
      </c>
      <c r="M2128">
        <v>2.23606797749978</v>
      </c>
      <c r="N2128">
        <v>1.26535678946826</v>
      </c>
      <c r="O2128">
        <v>1</v>
      </c>
      <c r="P2128">
        <v>3.5355339059327302</v>
      </c>
      <c r="Q2128">
        <v>4.6073602777464302</v>
      </c>
      <c r="R2128">
        <v>-56.8146888653283</v>
      </c>
      <c r="S2128">
        <v>17.7259999999999</v>
      </c>
      <c r="T2128">
        <v>0.90909090909090895</v>
      </c>
      <c r="U2128">
        <v>0.91673247220930798</v>
      </c>
      <c r="V2128">
        <v>0.12230736680893201</v>
      </c>
      <c r="W2128">
        <v>1.02674036887394E-2</v>
      </c>
      <c r="X2128">
        <v>9.9990931856148102E-2</v>
      </c>
      <c r="Y2128">
        <v>4.7079152903619803E-2</v>
      </c>
      <c r="Z2128">
        <v>9.6852819269169096E-2</v>
      </c>
      <c r="AA2128">
        <v>0.105877466838323</v>
      </c>
      <c r="AB2128">
        <v>7.9479289698446406E-2</v>
      </c>
      <c r="AC2128">
        <v>3.48375106555424E-2</v>
      </c>
      <c r="AD2128">
        <v>4.1594317843030103E-2</v>
      </c>
      <c r="AE2128">
        <v>6.5087299657831998E-2</v>
      </c>
      <c r="AF2128">
        <v>8.8867699287611304E-2</v>
      </c>
      <c r="AG2128">
        <v>0.13883548065390999</v>
      </c>
      <c r="AH2128">
        <v>0.102279637874663</v>
      </c>
      <c r="AI2128">
        <v>2.39124397796198E-2</v>
      </c>
      <c r="AJ2128">
        <v>5.5849113455822497E-2</v>
      </c>
      <c r="AK2128">
        <v>3.0628125627488002E-2</v>
      </c>
      <c r="AL2128">
        <v>6.1523602233756698E-2</v>
      </c>
      <c r="AM2128">
        <v>0.13829995104172299</v>
      </c>
      <c r="AN2128">
        <v>6.5653809722338904E-2</v>
      </c>
      <c r="AO2128">
        <v>0.123389445431605</v>
      </c>
      <c r="AP2128">
        <v>9.8609557417996999E-2</v>
      </c>
      <c r="AQ2128">
        <v>2.9518038065747699E-2</v>
      </c>
      <c r="AR2128">
        <v>3.61536730806373E-2</v>
      </c>
      <c r="AS2128">
        <v>5.2349417735814897E-2</v>
      </c>
      <c r="AT2128">
        <v>2.3692688415696501E-2</v>
      </c>
      <c r="AU2128">
        <v>6.7139065843980203E-2</v>
      </c>
      <c r="AV2128">
        <v>0.19948290865606899</v>
      </c>
      <c r="AW2128">
        <v>8.1157241193791294E-2</v>
      </c>
      <c r="AX2128">
        <v>9.5032781301239693E-3</v>
      </c>
      <c r="AY2128">
        <v>514.64999999999895</v>
      </c>
      <c r="AZ2128">
        <v>330.19999999999902</v>
      </c>
      <c r="BA2128">
        <v>101</v>
      </c>
    </row>
    <row r="2129" spans="1:53">
      <c r="A2129">
        <v>16</v>
      </c>
      <c r="B2129">
        <v>102</v>
      </c>
      <c r="C2129">
        <v>11</v>
      </c>
      <c r="D2129">
        <v>511</v>
      </c>
      <c r="E2129">
        <v>332</v>
      </c>
      <c r="F2129">
        <v>1.08574952716101</v>
      </c>
      <c r="G2129">
        <v>0.74254785673339996</v>
      </c>
      <c r="H2129">
        <v>1</v>
      </c>
      <c r="I2129">
        <v>0.73333333333333295</v>
      </c>
      <c r="J2129">
        <v>0.80919161526188998</v>
      </c>
      <c r="K2129">
        <v>4.6799821518672502</v>
      </c>
      <c r="L2129">
        <v>4.1231056256176597</v>
      </c>
      <c r="M2129">
        <v>2</v>
      </c>
      <c r="N2129">
        <v>1.1285648693066399</v>
      </c>
      <c r="O2129">
        <v>1</v>
      </c>
      <c r="P2129">
        <v>2</v>
      </c>
      <c r="Q2129">
        <v>3.1346193469736798</v>
      </c>
      <c r="R2129">
        <v>14.713728201594799</v>
      </c>
      <c r="S2129">
        <v>13.069999999999901</v>
      </c>
      <c r="T2129">
        <v>0.91666666666666596</v>
      </c>
      <c r="U2129">
        <v>0.82386088188745799</v>
      </c>
      <c r="V2129">
        <v>0.163485502307639</v>
      </c>
      <c r="W2129">
        <v>2.20283658258679E-2</v>
      </c>
      <c r="X2129">
        <v>0.116313109143881</v>
      </c>
      <c r="Y2129">
        <v>9.6167942533905305E-3</v>
      </c>
      <c r="Z2129">
        <v>9.6167942533904906E-3</v>
      </c>
      <c r="AA2129">
        <v>0.12724620730001299</v>
      </c>
      <c r="AB2129">
        <v>0.116313109143881</v>
      </c>
      <c r="AC2129">
        <v>0.12950629744942299</v>
      </c>
      <c r="AD2129">
        <v>6.5809043028103906E-2</v>
      </c>
      <c r="AE2129">
        <v>3.5638708115506103E-2</v>
      </c>
      <c r="AF2129">
        <v>5.9774976045584301E-2</v>
      </c>
      <c r="AG2129">
        <v>0.153588779028109</v>
      </c>
      <c r="AH2129">
        <v>0.21421038086871</v>
      </c>
      <c r="AI2129">
        <v>0.15450307261170099</v>
      </c>
      <c r="AJ2129">
        <v>0.16023277209433601</v>
      </c>
      <c r="AK2129">
        <v>3.9720576956622199E-2</v>
      </c>
      <c r="AL2129">
        <v>1.2811300302959801E-2</v>
      </c>
      <c r="AM2129">
        <v>1.3521190536197301E-2</v>
      </c>
      <c r="AN2129">
        <v>2.4812882058632801E-2</v>
      </c>
      <c r="AO2129">
        <v>0.102740154733788</v>
      </c>
      <c r="AP2129">
        <v>0.19996512208561301</v>
      </c>
      <c r="AQ2129">
        <v>0.167353999488385</v>
      </c>
      <c r="AR2129">
        <v>0.15101884477138799</v>
      </c>
      <c r="AS2129">
        <v>0.148476875262185</v>
      </c>
      <c r="AT2129">
        <v>2.0898698686220101E-3</v>
      </c>
      <c r="AU2129">
        <v>3.5266798710225103E-2</v>
      </c>
      <c r="AV2129">
        <v>7.9948125155179794E-2</v>
      </c>
      <c r="AW2129">
        <v>1.06085526674726E-2</v>
      </c>
      <c r="AX2129">
        <v>2.8815149237566E-2</v>
      </c>
      <c r="AY2129">
        <v>511</v>
      </c>
      <c r="AZ2129">
        <v>332.09090909090901</v>
      </c>
      <c r="BA2129">
        <v>102</v>
      </c>
    </row>
    <row r="2130" spans="1:53">
      <c r="A2130">
        <v>16</v>
      </c>
      <c r="B2130">
        <v>103</v>
      </c>
      <c r="C2130">
        <v>7</v>
      </c>
      <c r="D2130">
        <v>591</v>
      </c>
      <c r="E2130">
        <v>333</v>
      </c>
      <c r="F2130">
        <v>1.1723727686865599</v>
      </c>
      <c r="G2130">
        <v>0.88230012892559495</v>
      </c>
      <c r="H2130">
        <v>1</v>
      </c>
      <c r="I2130">
        <v>0.875</v>
      </c>
      <c r="J2130">
        <v>0.91070476398898403</v>
      </c>
      <c r="K2130">
        <v>4.2399862689145298</v>
      </c>
      <c r="L2130">
        <v>3.1622776601683702</v>
      </c>
      <c r="M2130">
        <v>1</v>
      </c>
      <c r="N2130">
        <v>1</v>
      </c>
      <c r="O2130">
        <v>1</v>
      </c>
      <c r="P2130">
        <v>1</v>
      </c>
      <c r="Q2130">
        <v>1.9957074552676199</v>
      </c>
      <c r="R2130">
        <v>8.3496221169968106</v>
      </c>
      <c r="S2130">
        <v>9.8279999999999905</v>
      </c>
      <c r="T2130">
        <v>1</v>
      </c>
      <c r="U2130">
        <v>0.89126768131461298</v>
      </c>
      <c r="V2130">
        <v>0.12732395447351599</v>
      </c>
      <c r="W2130">
        <v>7.6394372684109493E-2</v>
      </c>
      <c r="X2130">
        <v>0.31498206777938398</v>
      </c>
      <c r="Y2130">
        <v>0.12732395447351599</v>
      </c>
      <c r="Z2130">
        <v>0.12732395447351599</v>
      </c>
      <c r="AA2130">
        <v>0.40234369613630999</v>
      </c>
      <c r="AB2130">
        <v>0.31498206777938398</v>
      </c>
      <c r="AC2130">
        <v>0.14978839376186401</v>
      </c>
      <c r="AD2130">
        <v>0.12732395447351499</v>
      </c>
      <c r="AE2130">
        <v>0.12732395447351599</v>
      </c>
      <c r="AF2130">
        <v>0.12732395447351599</v>
      </c>
      <c r="AG2130">
        <v>0.56531835786241003</v>
      </c>
      <c r="AH2130">
        <v>0.31498206777938298</v>
      </c>
      <c r="AI2130">
        <v>0.221203303364991</v>
      </c>
      <c r="AJ2130">
        <v>0.179668131017829</v>
      </c>
      <c r="AK2130">
        <v>0.12732395447351499</v>
      </c>
      <c r="AL2130">
        <v>0.12732395447351499</v>
      </c>
      <c r="AM2130">
        <v>0.12732395447351499</v>
      </c>
      <c r="AN2130">
        <v>0.12732395447351599</v>
      </c>
      <c r="AO2130">
        <v>0.17417916971976599</v>
      </c>
      <c r="AP2130">
        <v>0.31498206777938298</v>
      </c>
      <c r="AQ2130">
        <v>0.132183056900609</v>
      </c>
      <c r="AR2130">
        <v>0.179668131017829</v>
      </c>
      <c r="AS2130">
        <v>0.32847487731834202</v>
      </c>
      <c r="AT2130">
        <v>0.12732395447351799</v>
      </c>
      <c r="AU2130">
        <v>0.12732395447351699</v>
      </c>
      <c r="AV2130">
        <v>0.12732395447351499</v>
      </c>
      <c r="AW2130">
        <v>0.12732395447351499</v>
      </c>
      <c r="AX2130">
        <v>0.12732395447351499</v>
      </c>
      <c r="AY2130">
        <v>592.71428571428498</v>
      </c>
      <c r="AZ2130">
        <v>333.42857142857099</v>
      </c>
      <c r="BA2130">
        <v>103</v>
      </c>
    </row>
    <row r="2131" spans="1:53">
      <c r="A2131">
        <v>16</v>
      </c>
      <c r="B2131">
        <v>104</v>
      </c>
      <c r="C2131">
        <v>17</v>
      </c>
      <c r="D2131">
        <v>525</v>
      </c>
      <c r="E2131">
        <v>335</v>
      </c>
      <c r="F2131">
        <v>1.0589207071737601</v>
      </c>
      <c r="G2131">
        <v>0.65580077510726797</v>
      </c>
      <c r="H2131">
        <v>1</v>
      </c>
      <c r="I2131">
        <v>0.68</v>
      </c>
      <c r="J2131">
        <v>0.80286839066817794</v>
      </c>
      <c r="K2131">
        <v>5.4963099234455903</v>
      </c>
      <c r="L2131">
        <v>4.4721359549995698</v>
      </c>
      <c r="M2131">
        <v>2</v>
      </c>
      <c r="N2131">
        <v>1.21510907349955</v>
      </c>
      <c r="O2131">
        <v>1</v>
      </c>
      <c r="P2131">
        <v>3.47850542618521</v>
      </c>
      <c r="Q2131">
        <v>4.1493512321524699</v>
      </c>
      <c r="R2131">
        <v>29.943133424508702</v>
      </c>
      <c r="S2131">
        <v>16.312000000000001</v>
      </c>
      <c r="T2131">
        <v>0.89473684210526305</v>
      </c>
      <c r="U2131">
        <v>1.0822536130248801</v>
      </c>
      <c r="V2131">
        <v>6.3661977236758094E-2</v>
      </c>
      <c r="W2131">
        <v>0.16552114081557001</v>
      </c>
      <c r="X2131">
        <v>0.17688409060385801</v>
      </c>
      <c r="Y2131">
        <v>5.72250002649222E-2</v>
      </c>
      <c r="Z2131">
        <v>0.108785634389036</v>
      </c>
      <c r="AA2131">
        <v>0.28775213711014602</v>
      </c>
      <c r="AB2131">
        <v>0.16026641987037399</v>
      </c>
      <c r="AC2131">
        <v>6.1168526789062302E-2</v>
      </c>
      <c r="AD2131">
        <v>6.9505352571342605E-2</v>
      </c>
      <c r="AE2131">
        <v>6.36619772367579E-2</v>
      </c>
      <c r="AF2131">
        <v>4.4472345392371999E-2</v>
      </c>
      <c r="AG2131">
        <v>0.34886763525743397</v>
      </c>
      <c r="AH2131">
        <v>0.15382504328975999</v>
      </c>
      <c r="AI2131">
        <v>7.6701032336280506E-2</v>
      </c>
      <c r="AJ2131">
        <v>7.2443637830430896E-2</v>
      </c>
      <c r="AK2131">
        <v>7.9725538876811705E-2</v>
      </c>
      <c r="AL2131">
        <v>3.8832929447791001E-2</v>
      </c>
      <c r="AM2131">
        <v>7.5010474017327494E-2</v>
      </c>
      <c r="AN2131">
        <v>6.7213542549670505E-2</v>
      </c>
      <c r="AO2131">
        <v>0.259231571308075</v>
      </c>
      <c r="AP2131">
        <v>0.15320650981433101</v>
      </c>
      <c r="AQ2131">
        <v>0.21181027104637401</v>
      </c>
      <c r="AR2131">
        <v>0.10384285702020001</v>
      </c>
      <c r="AS2131">
        <v>0.18641331767970901</v>
      </c>
      <c r="AT2131">
        <v>7.4746430751483794E-2</v>
      </c>
      <c r="AU2131">
        <v>4.0928350421710301E-2</v>
      </c>
      <c r="AV2131">
        <v>8.6059709623280398E-2</v>
      </c>
      <c r="AW2131">
        <v>7.0035104744650994E-2</v>
      </c>
      <c r="AX2131">
        <v>8.4525247850265994E-2</v>
      </c>
      <c r="AY2131">
        <v>524.88235294117601</v>
      </c>
      <c r="AZ2131">
        <v>334.941176470588</v>
      </c>
      <c r="BA2131">
        <v>104</v>
      </c>
    </row>
    <row r="2132" spans="1:53">
      <c r="A2132">
        <v>16</v>
      </c>
      <c r="B2132">
        <v>105</v>
      </c>
      <c r="C2132">
        <v>16</v>
      </c>
      <c r="D2132">
        <v>518</v>
      </c>
      <c r="E2132">
        <v>337</v>
      </c>
      <c r="F2132">
        <v>1.26093220764199</v>
      </c>
      <c r="G2132">
        <v>0.87476593758490795</v>
      </c>
      <c r="H2132">
        <v>1</v>
      </c>
      <c r="I2132">
        <v>0.66666666666666596</v>
      </c>
      <c r="J2132">
        <v>0.77857076685636994</v>
      </c>
      <c r="K2132">
        <v>6.5482738485879199</v>
      </c>
      <c r="L2132">
        <v>5.8309518948452999</v>
      </c>
      <c r="M2132">
        <v>2</v>
      </c>
      <c r="N2132">
        <v>1.1401650429449499</v>
      </c>
      <c r="O2132">
        <v>1</v>
      </c>
      <c r="P2132">
        <v>2.6832815729997401</v>
      </c>
      <c r="Q2132">
        <v>3.17293806449727</v>
      </c>
      <c r="R2132">
        <v>30.677091742999998</v>
      </c>
      <c r="S2132">
        <v>16.07</v>
      </c>
      <c r="T2132">
        <v>0.94117647058823495</v>
      </c>
      <c r="U2132">
        <v>0.59917155046360504</v>
      </c>
      <c r="V2132">
        <v>4.0618299610620003E-2</v>
      </c>
      <c r="W2132">
        <v>0.14098154128555401</v>
      </c>
      <c r="X2132">
        <v>0.142078690449566</v>
      </c>
      <c r="Y2132">
        <v>2.3531991589161499E-2</v>
      </c>
      <c r="Z2132">
        <v>2.3531991589161499E-2</v>
      </c>
      <c r="AA2132">
        <v>7.0490770642777104E-2</v>
      </c>
      <c r="AB2132">
        <v>2.8596683859500999E-2</v>
      </c>
      <c r="AC2132">
        <v>8.5381988575432693E-2</v>
      </c>
      <c r="AD2132">
        <v>1.20059372487168E-2</v>
      </c>
      <c r="AE2132">
        <v>1.41115819880834E-2</v>
      </c>
      <c r="AF2132">
        <v>2.0223741868544299E-2</v>
      </c>
      <c r="AG2132">
        <v>0.109638759183142</v>
      </c>
      <c r="AH2132">
        <v>6.4145591458547604E-2</v>
      </c>
      <c r="AI2132">
        <v>7.1533507576519495E-2</v>
      </c>
      <c r="AJ2132">
        <v>6.8576593819603293E-2</v>
      </c>
      <c r="AK2132">
        <v>1.8224814918274001E-2</v>
      </c>
      <c r="AL2132">
        <v>2.8447280133704501E-2</v>
      </c>
      <c r="AM2132">
        <v>1.7361801688396499E-2</v>
      </c>
      <c r="AN2132">
        <v>1.42528524186433E-2</v>
      </c>
      <c r="AO2132">
        <v>7.0239684038614497E-2</v>
      </c>
      <c r="AP2132">
        <v>8.9228287203031401E-2</v>
      </c>
      <c r="AQ2132">
        <v>5.3372241828187901E-2</v>
      </c>
      <c r="AR2132">
        <v>7.8707454500930002E-2</v>
      </c>
      <c r="AS2132">
        <v>6.1630900261421699E-2</v>
      </c>
      <c r="AT2132">
        <v>1.5721928482512301E-2</v>
      </c>
      <c r="AU2132">
        <v>1.05406547385346E-2</v>
      </c>
      <c r="AV2132">
        <v>1.2942718439048199E-2</v>
      </c>
      <c r="AW2132">
        <v>1.43629653762548E-2</v>
      </c>
      <c r="AX2132">
        <v>1.1335338927768101E-2</v>
      </c>
      <c r="AY2132">
        <v>518.6875</v>
      </c>
      <c r="AZ2132">
        <v>337.4375</v>
      </c>
      <c r="BA2132">
        <v>105</v>
      </c>
    </row>
    <row r="2133" spans="1:53">
      <c r="A2133">
        <v>16</v>
      </c>
      <c r="B2133">
        <v>106</v>
      </c>
      <c r="C2133">
        <v>23</v>
      </c>
      <c r="D2133">
        <v>529</v>
      </c>
      <c r="E2133">
        <v>337</v>
      </c>
      <c r="F2133">
        <v>1.0483164439528601</v>
      </c>
      <c r="G2133">
        <v>0.44638694339971002</v>
      </c>
      <c r="H2133">
        <v>1</v>
      </c>
      <c r="I2133">
        <v>0.63888888888888795</v>
      </c>
      <c r="J2133">
        <v>0.636340090024614</v>
      </c>
      <c r="K2133">
        <v>5.9245835615923497</v>
      </c>
      <c r="L2133">
        <v>5.3851648071345002</v>
      </c>
      <c r="M2133">
        <v>2.23606797749978</v>
      </c>
      <c r="N2133">
        <v>1.2996922707387899</v>
      </c>
      <c r="O2133">
        <v>1</v>
      </c>
      <c r="P2133">
        <v>4.4721359549995698</v>
      </c>
      <c r="Q2133">
        <v>5.3015545898319196</v>
      </c>
      <c r="R2133">
        <v>-30.034244079746099</v>
      </c>
      <c r="S2133">
        <v>21.311999999999902</v>
      </c>
      <c r="T2133">
        <v>0.85185185185185097</v>
      </c>
      <c r="U2133">
        <v>0.93710430492507901</v>
      </c>
      <c r="V2133">
        <v>4.5661998627215698E-2</v>
      </c>
      <c r="W2133">
        <v>1.2060124967731499E-2</v>
      </c>
      <c r="X2133">
        <v>5.0824060463046397E-2</v>
      </c>
      <c r="Y2133">
        <v>3.0712618891687599E-2</v>
      </c>
      <c r="Z2133">
        <v>0.104679013695838</v>
      </c>
      <c r="AA2133">
        <v>6.4206801530908506E-2</v>
      </c>
      <c r="AB2133">
        <v>4.2497723888367499E-2</v>
      </c>
      <c r="AC2133">
        <v>6.4063504454137304E-2</v>
      </c>
      <c r="AD2133">
        <v>1.5106802980174999E-2</v>
      </c>
      <c r="AE2133">
        <v>0.122952133368848</v>
      </c>
      <c r="AF2133">
        <v>6.5457128856927102E-2</v>
      </c>
      <c r="AG2133">
        <v>0.123788460389867</v>
      </c>
      <c r="AH2133">
        <v>4.7981724281830201E-2</v>
      </c>
      <c r="AI2133">
        <v>4.3054202532894902E-2</v>
      </c>
      <c r="AJ2133">
        <v>4.9204687811430198E-2</v>
      </c>
      <c r="AK2133">
        <v>1.8545088343300199E-2</v>
      </c>
      <c r="AL2133">
        <v>0.15229914465081801</v>
      </c>
      <c r="AM2133">
        <v>2.78070921712219E-2</v>
      </c>
      <c r="AN2133">
        <v>6.0306269463496799E-2</v>
      </c>
      <c r="AO2133">
        <v>0.132339541566105</v>
      </c>
      <c r="AP2133">
        <v>2.2340710280170002E-2</v>
      </c>
      <c r="AQ2133">
        <v>2.5651390329851999E-2</v>
      </c>
      <c r="AR2133">
        <v>8.7033217610341801E-2</v>
      </c>
      <c r="AS2133">
        <v>4.5182731713101901E-2</v>
      </c>
      <c r="AT2133">
        <v>1.47821952734257E-2</v>
      </c>
      <c r="AU2133">
        <v>0.14323649808043401</v>
      </c>
      <c r="AV2133">
        <v>2.46352441476109E-2</v>
      </c>
      <c r="AW2133">
        <v>6.2761588860283102E-2</v>
      </c>
      <c r="AX2133">
        <v>9.4703682249861199E-2</v>
      </c>
      <c r="AY2133">
        <v>529.13043478260795</v>
      </c>
      <c r="AZ2133">
        <v>337.434782608695</v>
      </c>
      <c r="BA2133">
        <v>106</v>
      </c>
    </row>
    <row r="2134" spans="1:53">
      <c r="A2134">
        <v>16</v>
      </c>
      <c r="B2134">
        <v>107</v>
      </c>
      <c r="C2134">
        <v>25</v>
      </c>
      <c r="D2134">
        <v>583</v>
      </c>
      <c r="E2134">
        <v>339</v>
      </c>
      <c r="F2134">
        <v>1.8055361298711201</v>
      </c>
      <c r="G2134">
        <v>0.94468854140921799</v>
      </c>
      <c r="H2134">
        <v>0</v>
      </c>
      <c r="I2134">
        <v>0.92592592592592504</v>
      </c>
      <c r="J2134">
        <v>0.43648897374113499</v>
      </c>
      <c r="K2134">
        <v>10.2755669139412</v>
      </c>
      <c r="L2134">
        <v>8.2462112512353194</v>
      </c>
      <c r="M2134">
        <v>2</v>
      </c>
      <c r="N2134">
        <v>1.1365685424949199</v>
      </c>
      <c r="O2134">
        <v>1</v>
      </c>
      <c r="P2134">
        <v>2</v>
      </c>
      <c r="Q2134">
        <v>3.3700657567084802</v>
      </c>
      <c r="R2134">
        <v>-1.61866661993802</v>
      </c>
      <c r="S2134">
        <v>26.827999999999999</v>
      </c>
      <c r="T2134">
        <v>0.94339622641509402</v>
      </c>
      <c r="U2134">
        <v>0.46810277379969201</v>
      </c>
      <c r="V2134">
        <v>1.4360737547468101E-2</v>
      </c>
      <c r="W2134">
        <v>7.1592188934070503E-2</v>
      </c>
      <c r="X2134">
        <v>0.16104829634683801</v>
      </c>
      <c r="Y2134">
        <v>2.68332580366803E-2</v>
      </c>
      <c r="Z2134">
        <v>1.8526797815474599E-2</v>
      </c>
      <c r="AA2134">
        <v>9.1806454044866995E-2</v>
      </c>
      <c r="AB2134">
        <v>9.3017235941185404E-3</v>
      </c>
      <c r="AC2134">
        <v>8.3102236813847694E-2</v>
      </c>
      <c r="AD2134">
        <v>8.8446029866204798E-3</v>
      </c>
      <c r="AE2134">
        <v>1.9469858614897299E-2</v>
      </c>
      <c r="AF2134">
        <v>1.87187891114057E-2</v>
      </c>
      <c r="AG2134">
        <v>5.9205997076964799E-2</v>
      </c>
      <c r="AH2134">
        <v>7.0653627676045994E-2</v>
      </c>
      <c r="AI2134">
        <v>2.9377406757363101E-2</v>
      </c>
      <c r="AJ2134">
        <v>4.0331388345550903E-2</v>
      </c>
      <c r="AK2134">
        <v>2.95772970643952E-2</v>
      </c>
      <c r="AL2134">
        <v>1.7142363681443701E-2</v>
      </c>
      <c r="AM2134">
        <v>1.8754065219256301E-2</v>
      </c>
      <c r="AN2134">
        <v>1.8724243668904801E-2</v>
      </c>
      <c r="AO2134">
        <v>7.1493547768150006E-2</v>
      </c>
      <c r="AP2134">
        <v>7.9601637313534299E-2</v>
      </c>
      <c r="AQ2134">
        <v>4.5647036096587698E-2</v>
      </c>
      <c r="AR2134">
        <v>3.1139836606614599E-2</v>
      </c>
      <c r="AS2134">
        <v>1.7602990123622399E-2</v>
      </c>
      <c r="AT2134">
        <v>9.58314041626975E-3</v>
      </c>
      <c r="AU2134">
        <v>2.17288378453529E-2</v>
      </c>
      <c r="AV2134">
        <v>1.8630980740825899E-2</v>
      </c>
      <c r="AW2134">
        <v>1.8723120892625199E-2</v>
      </c>
      <c r="AX2134">
        <v>1.8724143161433698E-2</v>
      </c>
      <c r="AY2134">
        <v>585.88</v>
      </c>
      <c r="AZ2134">
        <v>338.95999999999901</v>
      </c>
      <c r="BA2134">
        <v>107</v>
      </c>
    </row>
    <row r="2135" spans="1:53">
      <c r="A2135">
        <v>16</v>
      </c>
      <c r="B2135">
        <v>108</v>
      </c>
      <c r="C2135">
        <v>8</v>
      </c>
      <c r="D2135">
        <v>569</v>
      </c>
      <c r="E2135">
        <v>339</v>
      </c>
      <c r="F2135">
        <v>0.95720401164063995</v>
      </c>
      <c r="G2135">
        <v>0.60506878744507897</v>
      </c>
      <c r="H2135">
        <v>1</v>
      </c>
      <c r="I2135">
        <v>0.88888888888888795</v>
      </c>
      <c r="J2135">
        <v>0.85743924406460703</v>
      </c>
      <c r="K2135">
        <v>3.5504413610999102</v>
      </c>
      <c r="L2135">
        <v>2.8284271247461898</v>
      </c>
      <c r="M2135">
        <v>1.41421356237309</v>
      </c>
      <c r="N2135">
        <v>1.0517766952966301</v>
      </c>
      <c r="O2135">
        <v>1</v>
      </c>
      <c r="P2135">
        <v>2</v>
      </c>
      <c r="Q2135">
        <v>2.8267662555570099</v>
      </c>
      <c r="R2135">
        <v>45</v>
      </c>
      <c r="S2135">
        <v>10.8279999999999</v>
      </c>
      <c r="T2135">
        <v>1</v>
      </c>
      <c r="U2135">
        <v>1.2732395447351601</v>
      </c>
      <c r="V2135">
        <v>0.15915494309189501</v>
      </c>
      <c r="W2135">
        <v>0.31830988618379003</v>
      </c>
      <c r="X2135">
        <v>0.15915494309189501</v>
      </c>
      <c r="Y2135">
        <v>0.15915494309189501</v>
      </c>
      <c r="Z2135">
        <v>0.15915494309189501</v>
      </c>
      <c r="AA2135">
        <v>0.31830988618379003</v>
      </c>
      <c r="AB2135">
        <v>0.15915494309189501</v>
      </c>
      <c r="AC2135">
        <v>0.31830988618379003</v>
      </c>
      <c r="AD2135">
        <v>0.15915494309189401</v>
      </c>
      <c r="AE2135">
        <v>0.15915494309189501</v>
      </c>
      <c r="AF2135">
        <v>0.15915494309189401</v>
      </c>
      <c r="AG2135">
        <v>0.31830988618378803</v>
      </c>
      <c r="AH2135">
        <v>0.15915494309189401</v>
      </c>
      <c r="AI2135">
        <v>0.79577471545947498</v>
      </c>
      <c r="AJ2135">
        <v>0.15915494309189501</v>
      </c>
      <c r="AK2135">
        <v>0.15915494309189401</v>
      </c>
      <c r="AL2135">
        <v>0.15915494309189401</v>
      </c>
      <c r="AM2135">
        <v>0.15915494309189401</v>
      </c>
      <c r="AN2135">
        <v>0.15915494309189501</v>
      </c>
      <c r="AO2135">
        <v>0.87535218700541995</v>
      </c>
      <c r="AP2135">
        <v>0.15915494309189401</v>
      </c>
      <c r="AQ2135">
        <v>0.31830988618378803</v>
      </c>
      <c r="AR2135">
        <v>0.15915494309189401</v>
      </c>
      <c r="AS2135">
        <v>0.51725356504865905</v>
      </c>
      <c r="AT2135">
        <v>0.15915494309189801</v>
      </c>
      <c r="AU2135">
        <v>0.15915494309189601</v>
      </c>
      <c r="AV2135">
        <v>0.15915494309189401</v>
      </c>
      <c r="AW2135">
        <v>0.15915494309189401</v>
      </c>
      <c r="AX2135">
        <v>0.15915494309189401</v>
      </c>
      <c r="AY2135">
        <v>569.125</v>
      </c>
      <c r="AZ2135">
        <v>338.875</v>
      </c>
      <c r="BA2135">
        <v>108</v>
      </c>
    </row>
    <row r="2136" spans="1:53">
      <c r="A2136">
        <v>16</v>
      </c>
      <c r="B2136">
        <v>109</v>
      </c>
      <c r="C2136">
        <v>23</v>
      </c>
      <c r="D2136">
        <v>533</v>
      </c>
      <c r="E2136">
        <v>341</v>
      </c>
      <c r="F2136">
        <v>1.02662713821591</v>
      </c>
      <c r="G2136">
        <v>0.653488015769219</v>
      </c>
      <c r="H2136">
        <v>1</v>
      </c>
      <c r="I2136">
        <v>0.76666666666666605</v>
      </c>
      <c r="J2136">
        <v>0.96436893741294405</v>
      </c>
      <c r="K2136">
        <v>6.2733978612773598</v>
      </c>
      <c r="L2136">
        <v>5.3851648071345002</v>
      </c>
      <c r="M2136">
        <v>2.23606797749978</v>
      </c>
      <c r="N2136">
        <v>1.3279653811680401</v>
      </c>
      <c r="O2136">
        <v>1</v>
      </c>
      <c r="P2136">
        <v>4</v>
      </c>
      <c r="Q2136">
        <v>4.7485660919867803</v>
      </c>
      <c r="R2136">
        <v>-66.909405543336604</v>
      </c>
      <c r="S2136">
        <v>17.311999999999902</v>
      </c>
      <c r="T2136">
        <v>0.88461538461538403</v>
      </c>
      <c r="U2136">
        <v>1.00981067341064</v>
      </c>
      <c r="V2136">
        <v>4.3904811887419397E-2</v>
      </c>
      <c r="W2136">
        <v>4.0876893826218001E-2</v>
      </c>
      <c r="X2136">
        <v>0.14452560896592601</v>
      </c>
      <c r="Y2136">
        <v>4.3904811887419397E-2</v>
      </c>
      <c r="Z2136">
        <v>4.39048118874193E-2</v>
      </c>
      <c r="AA2136">
        <v>8.7653007323397397E-2</v>
      </c>
      <c r="AB2136">
        <v>0.14274778856511999</v>
      </c>
      <c r="AC2136">
        <v>3.3685808397072803E-2</v>
      </c>
      <c r="AD2136">
        <v>4.39048118874193E-2</v>
      </c>
      <c r="AE2136">
        <v>4.39048118874193E-2</v>
      </c>
      <c r="AF2136">
        <v>4.3904811887419397E-2</v>
      </c>
      <c r="AG2136">
        <v>0.123829607417275</v>
      </c>
      <c r="AH2136">
        <v>0.140845538598417</v>
      </c>
      <c r="AI2136">
        <v>3.8201387315626702E-2</v>
      </c>
      <c r="AJ2136">
        <v>4.4517599009173004E-3</v>
      </c>
      <c r="AK2136">
        <v>4.3904811887419397E-2</v>
      </c>
      <c r="AL2136">
        <v>4.39048118874193E-2</v>
      </c>
      <c r="AM2136">
        <v>4.3904811887419397E-2</v>
      </c>
      <c r="AN2136">
        <v>4.3904811887419397E-2</v>
      </c>
      <c r="AO2136">
        <v>0.12375015079505999</v>
      </c>
      <c r="AP2136">
        <v>8.9431569061521304E-2</v>
      </c>
      <c r="AQ2136">
        <v>5.9504594213201603E-2</v>
      </c>
      <c r="AR2136">
        <v>6.6020611099999599E-2</v>
      </c>
      <c r="AS2136">
        <v>8.4495423414278695E-2</v>
      </c>
      <c r="AT2136">
        <v>4.3904811887419397E-2</v>
      </c>
      <c r="AU2136">
        <v>4.39048118874193E-2</v>
      </c>
      <c r="AV2136">
        <v>4.3904811887419397E-2</v>
      </c>
      <c r="AW2136">
        <v>4.3904811887419397E-2</v>
      </c>
      <c r="AX2136">
        <v>4.3904811887419397E-2</v>
      </c>
      <c r="AY2136">
        <v>532.95652173913004</v>
      </c>
      <c r="AZ2136">
        <v>340.39130434782601</v>
      </c>
      <c r="BA2136">
        <v>109</v>
      </c>
    </row>
    <row r="2137" spans="1:53">
      <c r="A2137">
        <v>16</v>
      </c>
      <c r="B2137">
        <v>110</v>
      </c>
      <c r="C2137">
        <v>12</v>
      </c>
      <c r="D2137">
        <v>538</v>
      </c>
      <c r="E2137">
        <v>342</v>
      </c>
      <c r="F2137">
        <v>1.15991673205456</v>
      </c>
      <c r="G2137">
        <v>0.81757641244879498</v>
      </c>
      <c r="H2137">
        <v>1</v>
      </c>
      <c r="I2137">
        <v>0.8</v>
      </c>
      <c r="J2137">
        <v>0.85997127087831904</v>
      </c>
      <c r="K2137">
        <v>5.2587564913943003</v>
      </c>
      <c r="L2137">
        <v>4.4721359549995698</v>
      </c>
      <c r="M2137">
        <v>2</v>
      </c>
      <c r="N2137">
        <v>1.1178511301977501</v>
      </c>
      <c r="O2137">
        <v>1</v>
      </c>
      <c r="P2137">
        <v>2</v>
      </c>
      <c r="Q2137">
        <v>3.0280977903205302</v>
      </c>
      <c r="R2137">
        <v>-72.863147233062605</v>
      </c>
      <c r="S2137">
        <v>13.2419999999999</v>
      </c>
      <c r="T2137">
        <v>1</v>
      </c>
      <c r="U2137">
        <v>0.76394372684109701</v>
      </c>
      <c r="V2137">
        <v>0.15331834399386901</v>
      </c>
      <c r="W2137">
        <v>2.5464790894703299E-2</v>
      </c>
      <c r="X2137">
        <v>0.18230015972205399</v>
      </c>
      <c r="Y2137">
        <v>5.72250002649222E-2</v>
      </c>
      <c r="Z2137">
        <v>8.6916669588593107E-2</v>
      </c>
      <c r="AA2137">
        <v>0.18334649444186299</v>
      </c>
      <c r="AB2137">
        <v>0.12570943628195899</v>
      </c>
      <c r="AC2137">
        <v>6.9505352571342702E-2</v>
      </c>
      <c r="AD2137">
        <v>4.5907304644910399E-2</v>
      </c>
      <c r="AE2137">
        <v>5.2497011296563902E-2</v>
      </c>
      <c r="AF2137">
        <v>4.3648166974841002E-2</v>
      </c>
      <c r="AG2137">
        <v>0.24955495076809101</v>
      </c>
      <c r="AH2137">
        <v>0.112305213324217</v>
      </c>
      <c r="AI2137">
        <v>6.4584252280491805E-2</v>
      </c>
      <c r="AJ2137">
        <v>0.147313320115177</v>
      </c>
      <c r="AK2137">
        <v>6.6842044507125095E-2</v>
      </c>
      <c r="AL2137">
        <v>8.3545939076660899E-2</v>
      </c>
      <c r="AM2137">
        <v>7.5010474017327494E-2</v>
      </c>
      <c r="AN2137">
        <v>3.34223804097444E-2</v>
      </c>
      <c r="AO2137">
        <v>0.16908621154082701</v>
      </c>
      <c r="AP2137">
        <v>0.11277134327584599</v>
      </c>
      <c r="AQ2137">
        <v>0.104237364904853</v>
      </c>
      <c r="AR2137">
        <v>0.20190719085056</v>
      </c>
      <c r="AS2137">
        <v>0.13410736627841999</v>
      </c>
      <c r="AT2137">
        <v>4.2910764396299199E-2</v>
      </c>
      <c r="AU2137">
        <v>7.0511221531403906E-2</v>
      </c>
      <c r="AV2137">
        <v>9.4712120761465998E-2</v>
      </c>
      <c r="AW2137">
        <v>9.4669256851739006E-2</v>
      </c>
      <c r="AX2137">
        <v>5.4579576866225998E-2</v>
      </c>
      <c r="AY2137">
        <v>537.83333333333303</v>
      </c>
      <c r="AZ2137">
        <v>342.58333333333297</v>
      </c>
      <c r="BA2137">
        <v>110</v>
      </c>
    </row>
    <row r="2138" spans="1:53">
      <c r="A2138">
        <v>16</v>
      </c>
      <c r="B2138">
        <v>111</v>
      </c>
      <c r="C2138">
        <v>21</v>
      </c>
      <c r="D2138">
        <v>549</v>
      </c>
      <c r="E2138">
        <v>342</v>
      </c>
      <c r="F2138">
        <v>1.0081863045533801</v>
      </c>
      <c r="G2138">
        <v>0.44944985238687601</v>
      </c>
      <c r="H2138">
        <v>1</v>
      </c>
      <c r="I2138">
        <v>0.69999999999999896</v>
      </c>
      <c r="J2138">
        <v>0.83986149139294597</v>
      </c>
      <c r="K2138">
        <v>5.5622479365765001</v>
      </c>
      <c r="L2138">
        <v>5.0990195135927801</v>
      </c>
      <c r="M2138">
        <v>2.23606797749978</v>
      </c>
      <c r="N2138">
        <v>1.31158113175547</v>
      </c>
      <c r="O2138">
        <v>1</v>
      </c>
      <c r="P2138">
        <v>4</v>
      </c>
      <c r="Q2138">
        <v>4.96878702858465</v>
      </c>
      <c r="R2138">
        <v>75.963756532073504</v>
      </c>
      <c r="S2138">
        <v>17.725999999999999</v>
      </c>
      <c r="T2138">
        <v>0.875</v>
      </c>
      <c r="U2138">
        <v>1.0283857861322401</v>
      </c>
      <c r="V2138">
        <v>0.116045024504008</v>
      </c>
      <c r="W2138">
        <v>6.4038675326916497E-2</v>
      </c>
      <c r="X2138">
        <v>4.89707517205831E-2</v>
      </c>
      <c r="Y2138">
        <v>0.116045024504008</v>
      </c>
      <c r="Z2138">
        <v>6.7523349885318107E-2</v>
      </c>
      <c r="AA2138">
        <v>0.138219222311941</v>
      </c>
      <c r="AB2138">
        <v>4.89707517205831E-2</v>
      </c>
      <c r="AC2138">
        <v>9.9845494222922798E-2</v>
      </c>
      <c r="AD2138">
        <v>0.116045024504008</v>
      </c>
      <c r="AE2138">
        <v>6.7523349885317996E-2</v>
      </c>
      <c r="AF2138">
        <v>9.8612548655685195E-2</v>
      </c>
      <c r="AG2138">
        <v>0.23522455298466699</v>
      </c>
      <c r="AH2138">
        <v>4.89707517205831E-2</v>
      </c>
      <c r="AI2138">
        <v>0.21623916162364001</v>
      </c>
      <c r="AJ2138">
        <v>4.8970751720583197E-2</v>
      </c>
      <c r="AK2138">
        <v>0.116045024504008</v>
      </c>
      <c r="AL2138">
        <v>6.7523349885318107E-2</v>
      </c>
      <c r="AM2138">
        <v>9.8612548655685195E-2</v>
      </c>
      <c r="AN2138">
        <v>3.10879251795999E-2</v>
      </c>
      <c r="AO2138">
        <v>0.28877500702119402</v>
      </c>
      <c r="AP2138">
        <v>4.89707517205831E-2</v>
      </c>
      <c r="AQ2138">
        <v>0.27097161663889402</v>
      </c>
      <c r="AR2138">
        <v>4.8970751720583197E-2</v>
      </c>
      <c r="AS2138">
        <v>6.0616803778538599E-2</v>
      </c>
      <c r="AT2138">
        <v>0.116045024504008</v>
      </c>
      <c r="AU2138">
        <v>6.7523349885318107E-2</v>
      </c>
      <c r="AV2138">
        <v>9.8612548655685195E-2</v>
      </c>
      <c r="AW2138">
        <v>3.10879251795999E-2</v>
      </c>
      <c r="AX2138">
        <v>2.9665072990714601E-2</v>
      </c>
      <c r="AY2138">
        <v>549.23809523809496</v>
      </c>
      <c r="AZ2138">
        <v>342.61904761904702</v>
      </c>
      <c r="BA2138">
        <v>111</v>
      </c>
    </row>
    <row r="2139" spans="1:53">
      <c r="A2139">
        <v>16</v>
      </c>
      <c r="B2139">
        <v>112</v>
      </c>
      <c r="C2139">
        <v>19</v>
      </c>
      <c r="D2139">
        <v>526</v>
      </c>
      <c r="E2139">
        <v>342</v>
      </c>
      <c r="F2139">
        <v>1.0534572245599201</v>
      </c>
      <c r="G2139">
        <v>0.55866221148296202</v>
      </c>
      <c r="H2139">
        <v>1</v>
      </c>
      <c r="I2139">
        <v>0.76</v>
      </c>
      <c r="J2139">
        <v>0.92455278564193899</v>
      </c>
      <c r="K2139">
        <v>5.5844036466695801</v>
      </c>
      <c r="L2139">
        <v>5</v>
      </c>
      <c r="M2139">
        <v>2</v>
      </c>
      <c r="N2139">
        <v>1.2541277434076901</v>
      </c>
      <c r="O2139">
        <v>1</v>
      </c>
      <c r="P2139">
        <v>3.7947331922020502</v>
      </c>
      <c r="Q2139">
        <v>4.6316780361769796</v>
      </c>
      <c r="R2139">
        <v>-23.8097743976973</v>
      </c>
      <c r="S2139">
        <v>16.07</v>
      </c>
      <c r="T2139">
        <v>0.90476190476190399</v>
      </c>
      <c r="U2139">
        <v>0.91074075670468102</v>
      </c>
      <c r="V2139">
        <v>0.13187796491235201</v>
      </c>
      <c r="W2139">
        <v>1.2406375633129E-3</v>
      </c>
      <c r="X2139">
        <v>7.6496745393439203E-2</v>
      </c>
      <c r="Y2139">
        <v>4.4792509941868501E-2</v>
      </c>
      <c r="Z2139">
        <v>0.103399959530299</v>
      </c>
      <c r="AA2139">
        <v>0.102941603266739</v>
      </c>
      <c r="AB2139">
        <v>5.72542729437708E-2</v>
      </c>
      <c r="AC2139">
        <v>8.8804613748412101E-2</v>
      </c>
      <c r="AD2139">
        <v>2.1541905003702001E-2</v>
      </c>
      <c r="AE2139">
        <v>0.128584245906464</v>
      </c>
      <c r="AF2139">
        <v>4.6485794084184601E-2</v>
      </c>
      <c r="AG2139">
        <v>0.14663477425650001</v>
      </c>
      <c r="AH2139">
        <v>4.7010359052478301E-2</v>
      </c>
      <c r="AI2139">
        <v>8.7885123705581006E-2</v>
      </c>
      <c r="AJ2139">
        <v>6.2920610323993695E-2</v>
      </c>
      <c r="AK2139">
        <v>2.3648195601641501E-2</v>
      </c>
      <c r="AL2139">
        <v>0.111367290892985</v>
      </c>
      <c r="AM2139">
        <v>2.1636860138451799E-2</v>
      </c>
      <c r="AN2139">
        <v>8.69527094272083E-2</v>
      </c>
      <c r="AO2139">
        <v>0.14021182182067299</v>
      </c>
      <c r="AP2139">
        <v>5.5161813238837197E-2</v>
      </c>
      <c r="AQ2139">
        <v>0.124954075134252</v>
      </c>
      <c r="AR2139">
        <v>7.0557958029029602E-2</v>
      </c>
      <c r="AS2139">
        <v>4.6872545978144699E-2</v>
      </c>
      <c r="AT2139">
        <v>7.85353257554499E-2</v>
      </c>
      <c r="AU2139">
        <v>8.3416008745361203E-2</v>
      </c>
      <c r="AV2139">
        <v>6.2128037799805101E-2</v>
      </c>
      <c r="AW2139">
        <v>0.16240807192647699</v>
      </c>
      <c r="AX2139">
        <v>2.7309908098708601E-2</v>
      </c>
      <c r="AY2139">
        <v>525.31578947368405</v>
      </c>
      <c r="AZ2139">
        <v>342.36842105263099</v>
      </c>
      <c r="BA2139">
        <v>112</v>
      </c>
    </row>
    <row r="2140" spans="1:53">
      <c r="A2140">
        <v>16</v>
      </c>
      <c r="B2140">
        <v>113</v>
      </c>
      <c r="C2140">
        <v>9</v>
      </c>
      <c r="D2140">
        <v>530</v>
      </c>
      <c r="E2140">
        <v>344</v>
      </c>
      <c r="F2140">
        <v>1.06874482591257</v>
      </c>
      <c r="G2140">
        <v>0.68762006774978801</v>
      </c>
      <c r="H2140">
        <v>1</v>
      </c>
      <c r="I2140">
        <v>0.75</v>
      </c>
      <c r="J2140">
        <v>0.83244068119977299</v>
      </c>
      <c r="K2140">
        <v>4.1021476296348496</v>
      </c>
      <c r="L2140">
        <v>3.1622776601683702</v>
      </c>
      <c r="M2140">
        <v>1.41421356237309</v>
      </c>
      <c r="N2140">
        <v>1.04602372915256</v>
      </c>
      <c r="O2140">
        <v>1</v>
      </c>
      <c r="P2140">
        <v>2</v>
      </c>
      <c r="Q2140">
        <v>2.97844914736203</v>
      </c>
      <c r="R2140">
        <v>-11.981244487289</v>
      </c>
      <c r="S2140">
        <v>11.655999999999899</v>
      </c>
      <c r="T2140">
        <v>1.0588235294117601</v>
      </c>
      <c r="U2140">
        <v>0.80214091318318903</v>
      </c>
      <c r="V2140">
        <v>8.2633148360834505E-2</v>
      </c>
      <c r="W2140">
        <v>7.7922260137766694E-2</v>
      </c>
      <c r="X2140">
        <v>0.127108849936658</v>
      </c>
      <c r="Y2140">
        <v>0.115860623389294</v>
      </c>
      <c r="Z2140">
        <v>6.83380863872836E-2</v>
      </c>
      <c r="AA2140">
        <v>2.32850047941211E-2</v>
      </c>
      <c r="AB2140">
        <v>0.15811070743958999</v>
      </c>
      <c r="AC2140">
        <v>0.15466719492120501</v>
      </c>
      <c r="AD2140">
        <v>0.16014253642190501</v>
      </c>
      <c r="AE2140">
        <v>0.105872877173546</v>
      </c>
      <c r="AF2140">
        <v>6.3378435878640199E-2</v>
      </c>
      <c r="AG2140">
        <v>9.1929932313131096E-2</v>
      </c>
      <c r="AH2140">
        <v>0.12875042017708799</v>
      </c>
      <c r="AI2140">
        <v>7.4318152498429796E-2</v>
      </c>
      <c r="AJ2140">
        <v>0.16530676262583699</v>
      </c>
      <c r="AK2140">
        <v>0.15778998720493601</v>
      </c>
      <c r="AL2140">
        <v>0.245206988073875</v>
      </c>
      <c r="AM2140">
        <v>0.23548941647396099</v>
      </c>
      <c r="AN2140">
        <v>0.10776202120115801</v>
      </c>
      <c r="AO2140">
        <v>0.21228737189650701</v>
      </c>
      <c r="AP2140">
        <v>5.5760697858502899E-2</v>
      </c>
      <c r="AQ2140">
        <v>0.136647534731449</v>
      </c>
      <c r="AR2140">
        <v>1.8473127160430799E-2</v>
      </c>
      <c r="AS2140">
        <v>0.12914703188502399</v>
      </c>
      <c r="AT2140">
        <v>3.9067203083205201E-2</v>
      </c>
      <c r="AU2140">
        <v>3.6016005642409199E-2</v>
      </c>
      <c r="AV2140">
        <v>5.25088980622739E-2</v>
      </c>
      <c r="AW2140">
        <v>0.105826394892661</v>
      </c>
      <c r="AX2140">
        <v>9.3341971980604302E-2</v>
      </c>
      <c r="AY2140">
        <v>529.888888888888</v>
      </c>
      <c r="AZ2140">
        <v>344.11111111111097</v>
      </c>
      <c r="BA2140">
        <v>113</v>
      </c>
    </row>
    <row r="2141" spans="1:53">
      <c r="A2141">
        <v>16</v>
      </c>
      <c r="B2141">
        <v>114</v>
      </c>
      <c r="C2141">
        <v>16</v>
      </c>
      <c r="D2141">
        <v>542</v>
      </c>
      <c r="E2141">
        <v>342</v>
      </c>
      <c r="F2141">
        <v>1.0799224746714899</v>
      </c>
      <c r="G2141">
        <v>0.763456383654736</v>
      </c>
      <c r="H2141">
        <v>1</v>
      </c>
      <c r="I2141">
        <v>0.66666666666666596</v>
      </c>
      <c r="J2141">
        <v>0.77183200983704603</v>
      </c>
      <c r="K2141">
        <v>5.6684766400478601</v>
      </c>
      <c r="L2141">
        <v>5.0990195135927801</v>
      </c>
      <c r="M2141">
        <v>2</v>
      </c>
      <c r="N2141">
        <v>1.22855339059327</v>
      </c>
      <c r="O2141">
        <v>1</v>
      </c>
      <c r="P2141">
        <v>2.8284271247461898</v>
      </c>
      <c r="Q2141">
        <v>3.6610388588517502</v>
      </c>
      <c r="R2141">
        <v>65.300647322502201</v>
      </c>
      <c r="S2141">
        <v>16.14</v>
      </c>
      <c r="T2141">
        <v>0.94117647058823495</v>
      </c>
      <c r="U2141">
        <v>0.78353202752933004</v>
      </c>
      <c r="V2141" s="1">
        <v>5.6041721793704303E-18</v>
      </c>
      <c r="W2141">
        <v>0.120543388850666</v>
      </c>
      <c r="X2141">
        <v>0.13891939156768199</v>
      </c>
      <c r="Y2141" s="1">
        <v>4.0776342070045003E-18</v>
      </c>
      <c r="Z2141" s="1">
        <v>2.7184228046696701E-17</v>
      </c>
      <c r="AA2141">
        <v>1.85451367462563E-2</v>
      </c>
      <c r="AB2141">
        <v>9.3051101441820397E-2</v>
      </c>
      <c r="AC2141">
        <v>7.8816831171589399E-2</v>
      </c>
      <c r="AD2141" s="1">
        <v>1.33866798241756E-17</v>
      </c>
      <c r="AE2141" s="1">
        <v>3.1701985207758601E-17</v>
      </c>
      <c r="AF2141" s="1">
        <v>7.7272094680538304E-17</v>
      </c>
      <c r="AG2141">
        <v>0.13088586895915499</v>
      </c>
      <c r="AH2141">
        <v>9.0667830433822205E-2</v>
      </c>
      <c r="AI2141">
        <v>9.8856087491134295E-2</v>
      </c>
      <c r="AJ2141">
        <v>6.8936062968110098E-2</v>
      </c>
      <c r="AK2141" s="1">
        <v>3.4385630824396698E-17</v>
      </c>
      <c r="AL2141" s="1">
        <v>1.5377721594512601E-17</v>
      </c>
      <c r="AM2141" s="1">
        <v>2.24166887174817E-17</v>
      </c>
      <c r="AN2141" s="1">
        <v>6.3301905776983695E-17</v>
      </c>
      <c r="AO2141">
        <v>0.15008941292717201</v>
      </c>
      <c r="AP2141">
        <v>9.3475225891841596E-2</v>
      </c>
      <c r="AQ2141">
        <v>0.15137308118833601</v>
      </c>
      <c r="AR2141">
        <v>0.14306142684116599</v>
      </c>
      <c r="AS2141">
        <v>9.89994263691715E-2</v>
      </c>
      <c r="AT2141" s="1">
        <v>1.4448615397150799E-17</v>
      </c>
      <c r="AU2141" s="1">
        <v>3.1701985207758601E-17</v>
      </c>
      <c r="AV2141" s="1">
        <v>3.1701985207758601E-17</v>
      </c>
      <c r="AW2141" s="1">
        <v>8.4500982444324996E-17</v>
      </c>
      <c r="AX2141" s="1">
        <v>6.5693655448983102E-17</v>
      </c>
      <c r="AY2141">
        <v>542.5</v>
      </c>
      <c r="AZ2141">
        <v>342.5</v>
      </c>
      <c r="BA2141">
        <v>114</v>
      </c>
    </row>
    <row r="2142" spans="1:53">
      <c r="A2142">
        <v>16</v>
      </c>
      <c r="B2142">
        <v>115</v>
      </c>
      <c r="C2142">
        <v>15</v>
      </c>
      <c r="D2142">
        <v>556</v>
      </c>
      <c r="E2142">
        <v>343</v>
      </c>
      <c r="F2142">
        <v>1.0574368161416301</v>
      </c>
      <c r="G2142">
        <v>0.72906533582783095</v>
      </c>
      <c r="H2142">
        <v>1</v>
      </c>
      <c r="I2142">
        <v>0.75</v>
      </c>
      <c r="J2142">
        <v>0.97588020418829002</v>
      </c>
      <c r="K2142">
        <v>5.3404081346879702</v>
      </c>
      <c r="L2142">
        <v>4.4721359549995698</v>
      </c>
      <c r="M2142">
        <v>2</v>
      </c>
      <c r="N2142">
        <v>1.1771236166328201</v>
      </c>
      <c r="O2142">
        <v>1</v>
      </c>
      <c r="P2142">
        <v>2.8284271247461898</v>
      </c>
      <c r="Q2142">
        <v>3.6552108786628401</v>
      </c>
      <c r="R2142">
        <v>62.451247807962297</v>
      </c>
      <c r="S2142">
        <v>13.8979999999999</v>
      </c>
      <c r="T2142">
        <v>0.9375</v>
      </c>
      <c r="U2142">
        <v>0.95492965855137102</v>
      </c>
      <c r="V2142">
        <v>0.117386885874691</v>
      </c>
      <c r="W2142">
        <v>3.8197186342054698E-2</v>
      </c>
      <c r="X2142">
        <v>0.17688409060385801</v>
      </c>
      <c r="Y2142">
        <v>8.46488872176481E-2</v>
      </c>
      <c r="Z2142">
        <v>8.46488872176481E-2</v>
      </c>
      <c r="AA2142">
        <v>0.16042818263663</v>
      </c>
      <c r="AB2142">
        <v>0.16026641987037399</v>
      </c>
      <c r="AC2142">
        <v>7.2070307049719104E-2</v>
      </c>
      <c r="AD2142">
        <v>5.3718035240818002E-2</v>
      </c>
      <c r="AE2142">
        <v>6.36619772367579E-2</v>
      </c>
      <c r="AF2142">
        <v>4.7188944103654498E-2</v>
      </c>
      <c r="AG2142">
        <v>0.22154368078391801</v>
      </c>
      <c r="AH2142">
        <v>0.15382504328975999</v>
      </c>
      <c r="AI2142">
        <v>6.20442719134972E-2</v>
      </c>
      <c r="AJ2142">
        <v>7.2443637830430896E-2</v>
      </c>
      <c r="AK2142">
        <v>4.1076531096954902E-2</v>
      </c>
      <c r="AL2142">
        <v>6.4207237046542506E-2</v>
      </c>
      <c r="AM2142">
        <v>7.4343583690432896E-2</v>
      </c>
      <c r="AN2142">
        <v>3.4797243090030197E-2</v>
      </c>
      <c r="AO2142">
        <v>0.13190761683456001</v>
      </c>
      <c r="AP2142">
        <v>0.15320650981433101</v>
      </c>
      <c r="AQ2142">
        <v>0.177973378018663</v>
      </c>
      <c r="AR2142">
        <v>0.10384285702020001</v>
      </c>
      <c r="AS2142">
        <v>8.3245862005725701E-2</v>
      </c>
      <c r="AT2142">
        <v>4.6677043675150097E-2</v>
      </c>
      <c r="AU2142">
        <v>6.3762030245818002E-2</v>
      </c>
      <c r="AV2142">
        <v>8.4953094972135004E-2</v>
      </c>
      <c r="AW2142">
        <v>8.6892839963497906E-2</v>
      </c>
      <c r="AX2142">
        <v>5.5418069091342601E-2</v>
      </c>
      <c r="AY2142">
        <v>556.26666666666597</v>
      </c>
      <c r="AZ2142">
        <v>343.06666666666598</v>
      </c>
      <c r="BA2142">
        <v>115</v>
      </c>
    </row>
    <row r="2143" spans="1:53">
      <c r="A2143">
        <v>16</v>
      </c>
      <c r="B2143">
        <v>116</v>
      </c>
      <c r="C2143">
        <v>25</v>
      </c>
      <c r="D2143">
        <v>585</v>
      </c>
      <c r="E2143">
        <v>342</v>
      </c>
      <c r="F2143">
        <v>1.5481768596890499</v>
      </c>
      <c r="G2143">
        <v>0.91975886669897999</v>
      </c>
      <c r="H2143">
        <v>1</v>
      </c>
      <c r="I2143">
        <v>0.78125</v>
      </c>
      <c r="J2143">
        <v>0.63504163522475299</v>
      </c>
      <c r="K2143">
        <v>9.3328201741667094</v>
      </c>
      <c r="L2143">
        <v>7.6157731058638998</v>
      </c>
      <c r="M2143">
        <v>2</v>
      </c>
      <c r="N2143">
        <v>1.23313708498984</v>
      </c>
      <c r="O2143">
        <v>1</v>
      </c>
      <c r="P2143">
        <v>2.9591817714964299</v>
      </c>
      <c r="Q2143">
        <v>3.6629818426890002</v>
      </c>
      <c r="R2143">
        <v>-7.6275593515288804</v>
      </c>
      <c r="S2143">
        <v>22.242000000000001</v>
      </c>
      <c r="T2143">
        <v>0.89285714285714202</v>
      </c>
      <c r="U2143">
        <v>0.54881014859274202</v>
      </c>
      <c r="V2143">
        <v>4.55762021384866E-2</v>
      </c>
      <c r="W2143">
        <v>7.4940972014733195E-2</v>
      </c>
      <c r="X2143">
        <v>0.16910488644770399</v>
      </c>
      <c r="Y2143">
        <v>4.6350010449495202E-2</v>
      </c>
      <c r="Z2143">
        <v>1.3427697992019901E-2</v>
      </c>
      <c r="AA2143">
        <v>7.3322602016504701E-2</v>
      </c>
      <c r="AB2143">
        <v>2.5310037480910999E-2</v>
      </c>
      <c r="AC2143">
        <v>7.0416591361015399E-2</v>
      </c>
      <c r="AD2143">
        <v>2.1966836961716599E-2</v>
      </c>
      <c r="AE2143">
        <v>1.8053384302725999E-2</v>
      </c>
      <c r="AF2143">
        <v>5.2834572458452696E-3</v>
      </c>
      <c r="AG2143">
        <v>3.0370090161412702E-2</v>
      </c>
      <c r="AH2143">
        <v>4.1621827787133699E-2</v>
      </c>
      <c r="AI2143">
        <v>3.5217917963914103E-2</v>
      </c>
      <c r="AJ2143">
        <v>2.89767216565196E-2</v>
      </c>
      <c r="AK2143">
        <v>2.6953727593797701E-3</v>
      </c>
      <c r="AL2143">
        <v>1.17915495511878E-3</v>
      </c>
      <c r="AM2143">
        <v>1.0077569815009201E-2</v>
      </c>
      <c r="AN2143">
        <v>3.6782217128078299E-3</v>
      </c>
      <c r="AO2143">
        <v>3.3312964806651302E-2</v>
      </c>
      <c r="AP2143">
        <v>4.1776599777928899E-2</v>
      </c>
      <c r="AQ2143">
        <v>4.5871862924406599E-2</v>
      </c>
      <c r="AR2143">
        <v>3.3900504435417901E-2</v>
      </c>
      <c r="AS2143">
        <v>2.6748176199949798E-2</v>
      </c>
      <c r="AT2143">
        <v>1.5197054967035399E-2</v>
      </c>
      <c r="AU2143">
        <v>1.3044738207899E-2</v>
      </c>
      <c r="AV2143">
        <v>1.1096357645780699E-2</v>
      </c>
      <c r="AW2143">
        <v>1.0767294267381799E-2</v>
      </c>
      <c r="AX2143">
        <v>1.8417515912968899E-3</v>
      </c>
      <c r="AY2143">
        <v>583.39999999999895</v>
      </c>
      <c r="AZ2143">
        <v>342.19999999999902</v>
      </c>
      <c r="BA2143">
        <v>116</v>
      </c>
    </row>
    <row r="2144" spans="1:53">
      <c r="A2144">
        <v>16</v>
      </c>
      <c r="B2144">
        <v>117</v>
      </c>
      <c r="C2144">
        <v>22</v>
      </c>
      <c r="D2144">
        <v>585</v>
      </c>
      <c r="E2144">
        <v>346</v>
      </c>
      <c r="F2144">
        <v>1.06273635783531</v>
      </c>
      <c r="G2144">
        <v>0.73559673045340201</v>
      </c>
      <c r="H2144">
        <v>1</v>
      </c>
      <c r="I2144">
        <v>0.91666666666666596</v>
      </c>
      <c r="J2144">
        <v>0.88684537309326605</v>
      </c>
      <c r="K2144">
        <v>6.4814726616381204</v>
      </c>
      <c r="L2144">
        <v>5.3851648071345002</v>
      </c>
      <c r="M2144">
        <v>2</v>
      </c>
      <c r="N2144">
        <v>1.31038305112482</v>
      </c>
      <c r="O2144">
        <v>1</v>
      </c>
      <c r="P2144">
        <v>3</v>
      </c>
      <c r="Q2144">
        <v>4.3906772669531602</v>
      </c>
      <c r="R2144">
        <v>0</v>
      </c>
      <c r="S2144">
        <v>17.655999999999899</v>
      </c>
      <c r="T2144">
        <v>0.95652173913043403</v>
      </c>
      <c r="U2144">
        <v>0.92875563607999501</v>
      </c>
      <c r="V2144">
        <v>9.2245323634729294E-3</v>
      </c>
      <c r="W2144">
        <v>1.18697971334377E-2</v>
      </c>
      <c r="X2144">
        <v>0.17289591296207599</v>
      </c>
      <c r="Y2144">
        <v>1.8840556816433101E-3</v>
      </c>
      <c r="Z2144">
        <v>4.3382217189568702E-2</v>
      </c>
      <c r="AA2144">
        <v>8.1515524390586097E-2</v>
      </c>
      <c r="AB2144">
        <v>0.11301524877871399</v>
      </c>
      <c r="AC2144">
        <v>1.48103654638355E-2</v>
      </c>
      <c r="AD2144">
        <v>1.4244224207253599E-2</v>
      </c>
      <c r="AE2144">
        <v>8.1901871572067006E-2</v>
      </c>
      <c r="AF2144">
        <v>9.6076585164535599E-2</v>
      </c>
      <c r="AG2144">
        <v>0.16245596176268301</v>
      </c>
      <c r="AH2144">
        <v>7.2546448259191099E-2</v>
      </c>
      <c r="AI2144">
        <v>3.7662742134385002E-2</v>
      </c>
      <c r="AJ2144">
        <v>3.6147508392631901E-2</v>
      </c>
      <c r="AK2144">
        <v>3.4155753760531302E-2</v>
      </c>
      <c r="AL2144">
        <v>0.124846226134928</v>
      </c>
      <c r="AM2144">
        <v>0.15815289859582801</v>
      </c>
      <c r="AN2144">
        <v>7.3543225616412897E-2</v>
      </c>
      <c r="AO2144">
        <v>0.184460011511035</v>
      </c>
      <c r="AP2144">
        <v>8.4085223047533894E-2</v>
      </c>
      <c r="AQ2144">
        <v>2.1043274729098699E-2</v>
      </c>
      <c r="AR2144">
        <v>5.3443332149992702E-2</v>
      </c>
      <c r="AS2144">
        <v>1.58176547283152E-2</v>
      </c>
      <c r="AT2144">
        <v>3.2347065754564003E-2</v>
      </c>
      <c r="AU2144">
        <v>0.12850950417453799</v>
      </c>
      <c r="AV2144">
        <v>0.18071723008610799</v>
      </c>
      <c r="AW2144">
        <v>9.0040425195783105E-2</v>
      </c>
      <c r="AX2144">
        <v>2.7029664943992299E-2</v>
      </c>
      <c r="AY2144">
        <v>583.72727272727195</v>
      </c>
      <c r="AZ2144">
        <v>345.5</v>
      </c>
      <c r="BA2144">
        <v>117</v>
      </c>
    </row>
    <row r="2145" spans="1:53">
      <c r="A2145">
        <v>16</v>
      </c>
      <c r="B2145">
        <v>118</v>
      </c>
      <c r="C2145">
        <v>9</v>
      </c>
      <c r="D2145">
        <v>579</v>
      </c>
      <c r="E2145">
        <v>345</v>
      </c>
      <c r="F2145">
        <v>1.1032204654581399</v>
      </c>
      <c r="G2145">
        <v>0.77967217853721404</v>
      </c>
      <c r="H2145">
        <v>1</v>
      </c>
      <c r="I2145">
        <v>0.75</v>
      </c>
      <c r="J2145">
        <v>0.64497845315873903</v>
      </c>
      <c r="K2145">
        <v>4.3619685747047203</v>
      </c>
      <c r="L2145">
        <v>3.1622776601683702</v>
      </c>
      <c r="M2145">
        <v>1.41421356237309</v>
      </c>
      <c r="N2145">
        <v>1.04602372915256</v>
      </c>
      <c r="O2145">
        <v>1</v>
      </c>
      <c r="P2145">
        <v>2</v>
      </c>
      <c r="Q2145">
        <v>2.7314119692057202</v>
      </c>
      <c r="R2145">
        <v>-6.0473785385060399</v>
      </c>
      <c r="S2145">
        <v>13.2419999999999</v>
      </c>
      <c r="T2145">
        <v>0.9</v>
      </c>
      <c r="U2145">
        <v>1.14591559026164</v>
      </c>
      <c r="V2145">
        <v>0.12732395447351599</v>
      </c>
      <c r="W2145">
        <v>0.33104228163114102</v>
      </c>
      <c r="X2145">
        <v>0.31498206777938398</v>
      </c>
      <c r="Y2145">
        <v>0.12732395447351599</v>
      </c>
      <c r="Z2145">
        <v>0.12732395447351599</v>
      </c>
      <c r="AA2145">
        <v>0.65699160508334298</v>
      </c>
      <c r="AB2145">
        <v>0.31498206777938398</v>
      </c>
      <c r="AC2145">
        <v>0.199667345277383</v>
      </c>
      <c r="AD2145">
        <v>0.12732395447351499</v>
      </c>
      <c r="AE2145">
        <v>0.12732395447351599</v>
      </c>
      <c r="AF2145">
        <v>0.12732395447351599</v>
      </c>
      <c r="AG2145">
        <v>0.81996626680944196</v>
      </c>
      <c r="AH2145">
        <v>0.31498206777938298</v>
      </c>
      <c r="AI2145">
        <v>0.28338273761016097</v>
      </c>
      <c r="AJ2145">
        <v>0.179668131017829</v>
      </c>
      <c r="AK2145">
        <v>0.12732395447351499</v>
      </c>
      <c r="AL2145">
        <v>0.12732395447351499</v>
      </c>
      <c r="AM2145">
        <v>0.12732395447351599</v>
      </c>
      <c r="AN2145">
        <v>0.12732395447351599</v>
      </c>
      <c r="AO2145">
        <v>0.42882707866679498</v>
      </c>
      <c r="AP2145">
        <v>0.31498206777938298</v>
      </c>
      <c r="AQ2145">
        <v>0.12401895914684399</v>
      </c>
      <c r="AR2145">
        <v>0.179668131017829</v>
      </c>
      <c r="AS2145">
        <v>0.54033601008441501</v>
      </c>
      <c r="AT2145">
        <v>0.12732395447351799</v>
      </c>
      <c r="AU2145">
        <v>0.12732395447351699</v>
      </c>
      <c r="AV2145">
        <v>0.12732395447351499</v>
      </c>
      <c r="AW2145">
        <v>0.12732395447351499</v>
      </c>
      <c r="AX2145">
        <v>0.12732395447351599</v>
      </c>
      <c r="AY2145">
        <v>578.55555555555497</v>
      </c>
      <c r="AZ2145">
        <v>345.33333333333297</v>
      </c>
      <c r="BA2145">
        <v>118</v>
      </c>
    </row>
    <row r="2146" spans="1:53">
      <c r="A2146">
        <v>16</v>
      </c>
      <c r="B2146">
        <v>119</v>
      </c>
      <c r="C2146">
        <v>16</v>
      </c>
      <c r="D2146">
        <v>564</v>
      </c>
      <c r="E2146">
        <v>348</v>
      </c>
      <c r="F2146">
        <v>1.12594189830806</v>
      </c>
      <c r="G2146">
        <v>0.76316352120949504</v>
      </c>
      <c r="H2146">
        <v>1</v>
      </c>
      <c r="I2146">
        <v>0.8</v>
      </c>
      <c r="J2146">
        <v>0.76216821694631698</v>
      </c>
      <c r="K2146">
        <v>5.7847631184874402</v>
      </c>
      <c r="L2146">
        <v>5</v>
      </c>
      <c r="M2146">
        <v>2</v>
      </c>
      <c r="N2146">
        <v>1.1767766952966301</v>
      </c>
      <c r="O2146">
        <v>1</v>
      </c>
      <c r="P2146">
        <v>3</v>
      </c>
      <c r="Q2146">
        <v>3.7381452584614201</v>
      </c>
      <c r="R2146">
        <v>-23.6874807578806</v>
      </c>
      <c r="S2146">
        <v>16.242000000000001</v>
      </c>
      <c r="T2146">
        <v>0.96969696969696895</v>
      </c>
      <c r="U2146">
        <v>0.814873308630504</v>
      </c>
      <c r="V2146">
        <v>0.14405061058513599</v>
      </c>
      <c r="W2146">
        <v>1.6297466172609899E-2</v>
      </c>
      <c r="X2146">
        <v>0.13876792411949601</v>
      </c>
      <c r="Y2146">
        <v>3.5049026261353998E-2</v>
      </c>
      <c r="Z2146">
        <v>6.1467595665389702E-2</v>
      </c>
      <c r="AA2146">
        <v>9.7132898388755898E-2</v>
      </c>
      <c r="AB2146">
        <v>3.8426093717114397E-2</v>
      </c>
      <c r="AC2146">
        <v>0.119981233140194</v>
      </c>
      <c r="AD2146">
        <v>1.1293567869874699E-2</v>
      </c>
      <c r="AE2146">
        <v>5.5423367122377401E-2</v>
      </c>
      <c r="AF2146">
        <v>4.3085149925368299E-2</v>
      </c>
      <c r="AG2146">
        <v>0.113169605102604</v>
      </c>
      <c r="AH2146">
        <v>3.6375360354003003E-2</v>
      </c>
      <c r="AI2146">
        <v>0.12434188129175</v>
      </c>
      <c r="AJ2146">
        <v>9.6265429744411005E-2</v>
      </c>
      <c r="AK2146">
        <v>6.5225019276541105E-2</v>
      </c>
      <c r="AL2146">
        <v>3.6630378601159301E-2</v>
      </c>
      <c r="AM2146">
        <v>6.5958793640387703E-2</v>
      </c>
      <c r="AN2146">
        <v>3.6215246069681302E-2</v>
      </c>
      <c r="AO2146">
        <v>0.15996028238281501</v>
      </c>
      <c r="AP2146">
        <v>6.4653021180409997E-2</v>
      </c>
      <c r="AQ2146">
        <v>0.16670207573873999</v>
      </c>
      <c r="AR2146">
        <v>0.16873318953480601</v>
      </c>
      <c r="AS2146">
        <v>6.1737949951728099E-2</v>
      </c>
      <c r="AT2146">
        <v>6.7785495998127096E-2</v>
      </c>
      <c r="AU2146">
        <v>6.3906275120512002E-2</v>
      </c>
      <c r="AV2146">
        <v>5.0747663146075601E-2</v>
      </c>
      <c r="AW2146">
        <v>8.0083162417477996E-2</v>
      </c>
      <c r="AX2146">
        <v>4.0166744896437102E-2</v>
      </c>
      <c r="AY2146">
        <v>563.6875</v>
      </c>
      <c r="AZ2146">
        <v>348.1875</v>
      </c>
      <c r="BA2146">
        <v>119</v>
      </c>
    </row>
    <row r="2147" spans="1:53">
      <c r="A2147">
        <v>16</v>
      </c>
      <c r="B2147">
        <v>120</v>
      </c>
      <c r="C2147">
        <v>8</v>
      </c>
      <c r="D2147">
        <v>568</v>
      </c>
      <c r="E2147">
        <v>348</v>
      </c>
      <c r="F2147">
        <v>0.95720401164063995</v>
      </c>
      <c r="G2147">
        <v>0.60506878744507897</v>
      </c>
      <c r="H2147">
        <v>1</v>
      </c>
      <c r="I2147">
        <v>0.88888888888888795</v>
      </c>
      <c r="J2147">
        <v>0.85743924406460703</v>
      </c>
      <c r="K2147">
        <v>3.5504413610999102</v>
      </c>
      <c r="L2147">
        <v>2.8284271247461898</v>
      </c>
      <c r="M2147">
        <v>1.41421356237309</v>
      </c>
      <c r="N2147">
        <v>1.0517766952966301</v>
      </c>
      <c r="O2147">
        <v>1</v>
      </c>
      <c r="P2147">
        <v>2</v>
      </c>
      <c r="Q2147">
        <v>2.8267662555570099</v>
      </c>
      <c r="R2147">
        <v>45</v>
      </c>
      <c r="S2147">
        <v>10.8279999999999</v>
      </c>
      <c r="T2147">
        <v>1</v>
      </c>
      <c r="U2147">
        <v>1.2732395447351601</v>
      </c>
      <c r="V2147">
        <v>0.15915494309189501</v>
      </c>
      <c r="W2147">
        <v>0.31830988618379003</v>
      </c>
      <c r="X2147">
        <v>0.15915494309189501</v>
      </c>
      <c r="Y2147">
        <v>0.15915494309189501</v>
      </c>
      <c r="Z2147">
        <v>0.15915494309189501</v>
      </c>
      <c r="AA2147">
        <v>0.31830988618379003</v>
      </c>
      <c r="AB2147">
        <v>0.15915494309189501</v>
      </c>
      <c r="AC2147">
        <v>0.31830988618379003</v>
      </c>
      <c r="AD2147">
        <v>0.15915494309189401</v>
      </c>
      <c r="AE2147">
        <v>0.15915494309189501</v>
      </c>
      <c r="AF2147">
        <v>0.15915494309189401</v>
      </c>
      <c r="AG2147">
        <v>0.31830988618378803</v>
      </c>
      <c r="AH2147">
        <v>0.15915494309189401</v>
      </c>
      <c r="AI2147">
        <v>0.79577471545947498</v>
      </c>
      <c r="AJ2147">
        <v>0.15915494309189501</v>
      </c>
      <c r="AK2147">
        <v>0.15915494309189401</v>
      </c>
      <c r="AL2147">
        <v>0.15915494309189401</v>
      </c>
      <c r="AM2147">
        <v>0.15915494309189401</v>
      </c>
      <c r="AN2147">
        <v>0.15915494309189501</v>
      </c>
      <c r="AO2147">
        <v>0.87535218700541995</v>
      </c>
      <c r="AP2147">
        <v>0.15915494309189401</v>
      </c>
      <c r="AQ2147">
        <v>0.31830988618378803</v>
      </c>
      <c r="AR2147">
        <v>0.15915494309189401</v>
      </c>
      <c r="AS2147">
        <v>0.51725356504865905</v>
      </c>
      <c r="AT2147">
        <v>0.15915494309189801</v>
      </c>
      <c r="AU2147">
        <v>0.15915494309189601</v>
      </c>
      <c r="AV2147">
        <v>0.15915494309189401</v>
      </c>
      <c r="AW2147">
        <v>0.15915494309189401</v>
      </c>
      <c r="AX2147">
        <v>0.15915494309189401</v>
      </c>
      <c r="AY2147">
        <v>568.125</v>
      </c>
      <c r="AZ2147">
        <v>347.875</v>
      </c>
      <c r="BA2147">
        <v>120</v>
      </c>
    </row>
    <row r="2148" spans="1:53">
      <c r="A2148">
        <v>16</v>
      </c>
      <c r="B2148">
        <v>121</v>
      </c>
      <c r="C2148">
        <v>6</v>
      </c>
      <c r="D2148">
        <v>580</v>
      </c>
      <c r="E2148">
        <v>347</v>
      </c>
      <c r="F2148">
        <v>0.95993108859688103</v>
      </c>
      <c r="G2148">
        <v>0.78193847872686095</v>
      </c>
      <c r="H2148">
        <v>1</v>
      </c>
      <c r="I2148">
        <v>1</v>
      </c>
      <c r="J2148">
        <v>0.75398223686154997</v>
      </c>
      <c r="K2148">
        <v>3.3528213579016199</v>
      </c>
      <c r="L2148">
        <v>2.23606797749978</v>
      </c>
      <c r="M2148">
        <v>1</v>
      </c>
      <c r="N2148">
        <v>1</v>
      </c>
      <c r="O2148">
        <v>1</v>
      </c>
      <c r="P2148">
        <v>1</v>
      </c>
      <c r="Q2148">
        <v>2.09</v>
      </c>
      <c r="R2148">
        <v>0</v>
      </c>
      <c r="S2148">
        <v>10</v>
      </c>
      <c r="T2148">
        <v>1</v>
      </c>
      <c r="U2148">
        <v>1.52788745368219</v>
      </c>
      <c r="V2148" s="1">
        <v>7.0678992921411399E-17</v>
      </c>
      <c r="W2148">
        <v>0.71301414505169003</v>
      </c>
      <c r="X2148">
        <v>0.50929581789406397</v>
      </c>
      <c r="Y2148" s="1">
        <v>6.3217213101400897E-17</v>
      </c>
      <c r="Z2148" s="1">
        <v>5.6983225832258697E-17</v>
      </c>
      <c r="AA2148">
        <v>1.03896346850389</v>
      </c>
      <c r="AB2148">
        <v>0.83524514134626504</v>
      </c>
      <c r="AC2148">
        <v>0.26483382530491301</v>
      </c>
      <c r="AD2148" s="1">
        <v>1.4135798584282201E-17</v>
      </c>
      <c r="AE2148" s="1">
        <v>1.16566781330904E-16</v>
      </c>
      <c r="AF2148" s="1">
        <v>5.65431943371291E-17</v>
      </c>
      <c r="AG2148">
        <v>1.2019381302299801</v>
      </c>
      <c r="AH2148">
        <v>0.34632115616796</v>
      </c>
      <c r="AI2148">
        <v>0.36261862234057302</v>
      </c>
      <c r="AJ2148">
        <v>0.95747613764084105</v>
      </c>
      <c r="AK2148" s="1">
        <v>5.65431943371291E-17</v>
      </c>
      <c r="AL2148" s="1">
        <v>9.4825819652101401E-17</v>
      </c>
      <c r="AM2148" s="1">
        <v>5.65431943371291E-17</v>
      </c>
      <c r="AN2148" s="1">
        <v>8.8702136116371303E-16</v>
      </c>
      <c r="AO2148">
        <v>0.81079894208734005</v>
      </c>
      <c r="AP2148">
        <v>0.78961223606295505</v>
      </c>
      <c r="AQ2148">
        <v>0.12793510945498801</v>
      </c>
      <c r="AR2148">
        <v>0.93140019176466304</v>
      </c>
      <c r="AS2148">
        <v>0.85806159398791904</v>
      </c>
      <c r="AT2148" s="1">
        <v>5.65431943371291E-17</v>
      </c>
      <c r="AU2148" s="1">
        <v>5.0967346615260998E-17</v>
      </c>
      <c r="AV2148" s="1">
        <v>6.3217213101400897E-17</v>
      </c>
      <c r="AW2148" s="1">
        <v>8.79953461871572E-16</v>
      </c>
      <c r="AX2148" s="1">
        <v>2.8271597168564501E-16</v>
      </c>
      <c r="AY2148">
        <v>579</v>
      </c>
      <c r="AZ2148">
        <v>347.5</v>
      </c>
      <c r="BA2148">
        <v>121</v>
      </c>
    </row>
    <row r="2149" spans="1:53">
      <c r="A2149">
        <v>16</v>
      </c>
      <c r="B2149">
        <v>122</v>
      </c>
      <c r="C2149">
        <v>5</v>
      </c>
      <c r="D2149">
        <v>582</v>
      </c>
      <c r="E2149">
        <v>348</v>
      </c>
      <c r="F2149">
        <v>2.5132741228718301</v>
      </c>
      <c r="G2149">
        <v>0.999862921458746</v>
      </c>
      <c r="H2149">
        <v>1</v>
      </c>
      <c r="I2149">
        <v>1</v>
      </c>
      <c r="J2149">
        <v>0.43633231299858199</v>
      </c>
      <c r="K2149">
        <v>5.73771211386864</v>
      </c>
      <c r="L2149">
        <v>4</v>
      </c>
      <c r="M2149">
        <v>1</v>
      </c>
      <c r="N2149">
        <v>1</v>
      </c>
      <c r="O2149">
        <v>1</v>
      </c>
      <c r="P2149">
        <v>0</v>
      </c>
      <c r="Q2149">
        <v>9.5000000000000001E-2</v>
      </c>
      <c r="R2149">
        <v>0</v>
      </c>
      <c r="S2149">
        <v>12</v>
      </c>
      <c r="T2149">
        <v>1</v>
      </c>
      <c r="U2149">
        <v>0.39788735772973799</v>
      </c>
      <c r="V2149" s="1">
        <v>1.46181443719476E-17</v>
      </c>
      <c r="W2149">
        <v>0</v>
      </c>
      <c r="X2149">
        <v>0.19894367886486899</v>
      </c>
      <c r="Y2149" s="1">
        <v>3.6545360929869101E-18</v>
      </c>
      <c r="Z2149" s="1">
        <v>3.2890824836882198E-17</v>
      </c>
      <c r="AA2149">
        <v>0.21883804675135601</v>
      </c>
      <c r="AB2149">
        <v>7.9577471545947603E-2</v>
      </c>
      <c r="AC2149">
        <v>0.16910212703513799</v>
      </c>
      <c r="AD2149" s="1">
        <v>1.27908763254542E-17</v>
      </c>
      <c r="AE2149" s="1">
        <v>1.91863144881812E-17</v>
      </c>
      <c r="AF2149" s="1">
        <v>5.0249871278569998E-17</v>
      </c>
      <c r="AG2149">
        <v>0.149207759148651</v>
      </c>
      <c r="AH2149">
        <v>0.236245618652032</v>
      </c>
      <c r="AI2149">
        <v>0.12433979929054299</v>
      </c>
      <c r="AJ2149">
        <v>0.16164173907770599</v>
      </c>
      <c r="AK2149" s="1">
        <v>1.11920167847724E-17</v>
      </c>
      <c r="AL2149" s="1">
        <v>4.3169207598407897E-17</v>
      </c>
      <c r="AM2149" s="1">
        <v>4.2255573575161199E-17</v>
      </c>
      <c r="AN2149" s="1">
        <v>6.8750960249316304E-17</v>
      </c>
      <c r="AO2149">
        <v>0.192726688900342</v>
      </c>
      <c r="AP2149">
        <v>0.13180018724797499</v>
      </c>
      <c r="AQ2149">
        <v>0.22132484273716599</v>
      </c>
      <c r="AR2149">
        <v>0.146720963162841</v>
      </c>
      <c r="AS2149">
        <v>0.15977664208834799</v>
      </c>
      <c r="AT2149" s="1">
        <v>6.0528254040095698E-18</v>
      </c>
      <c r="AU2149" s="1">
        <v>1.8501088970746201E-17</v>
      </c>
      <c r="AV2149" s="1">
        <v>6.2812339098212499E-17</v>
      </c>
      <c r="AW2149" s="1">
        <v>6.51535262827823E-17</v>
      </c>
      <c r="AX2149" s="1">
        <v>8.7880172611044699E-17</v>
      </c>
      <c r="AY2149">
        <v>584</v>
      </c>
      <c r="AZ2149">
        <v>348</v>
      </c>
      <c r="BA2149">
        <v>122</v>
      </c>
    </row>
    <row r="2150" spans="1:53">
      <c r="A2150">
        <v>16</v>
      </c>
      <c r="B2150">
        <v>123</v>
      </c>
      <c r="C2150">
        <v>14</v>
      </c>
      <c r="D2150">
        <v>539</v>
      </c>
      <c r="E2150">
        <v>349</v>
      </c>
      <c r="F2150">
        <v>1.11054842346286</v>
      </c>
      <c r="G2150">
        <v>0.79331010128763801</v>
      </c>
      <c r="H2150">
        <v>1</v>
      </c>
      <c r="I2150">
        <v>0.69999999999999896</v>
      </c>
      <c r="J2150">
        <v>0.79265090502393698</v>
      </c>
      <c r="K2150">
        <v>5.47250231673085</v>
      </c>
      <c r="L2150">
        <v>4.4721359549995698</v>
      </c>
      <c r="M2150">
        <v>2</v>
      </c>
      <c r="N2150">
        <v>1.1601886205085199</v>
      </c>
      <c r="O2150">
        <v>1</v>
      </c>
      <c r="P2150">
        <v>2.6832815729997401</v>
      </c>
      <c r="Q2150">
        <v>3.3317566843298998</v>
      </c>
      <c r="R2150">
        <v>-23.1246213393486</v>
      </c>
      <c r="S2150">
        <v>14.8979999999999</v>
      </c>
      <c r="T2150">
        <v>0.90322580645161199</v>
      </c>
      <c r="U2150">
        <v>0.89126768131461298</v>
      </c>
      <c r="V2150">
        <v>6.3661977236758094E-2</v>
      </c>
      <c r="W2150" s="1">
        <v>1.13086388674258E-16</v>
      </c>
      <c r="X2150">
        <v>0.207268381246033</v>
      </c>
      <c r="Y2150">
        <v>6.3661977236757997E-2</v>
      </c>
      <c r="Z2150">
        <v>6.3661977236758094E-2</v>
      </c>
      <c r="AA2150">
        <v>0.157881703547159</v>
      </c>
      <c r="AB2150">
        <v>0.163629858841806</v>
      </c>
      <c r="AC2150">
        <v>6.1168526789062302E-2</v>
      </c>
      <c r="AD2150">
        <v>6.36619772367579E-2</v>
      </c>
      <c r="AE2150">
        <v>6.3661977236757997E-2</v>
      </c>
      <c r="AF2150">
        <v>6.3661977236757997E-2</v>
      </c>
      <c r="AG2150">
        <v>0.24446199258915099</v>
      </c>
      <c r="AH2150">
        <v>0.15280996455384499</v>
      </c>
      <c r="AI2150">
        <v>6.1168526789062302E-2</v>
      </c>
      <c r="AJ2150">
        <v>6.7460071357302295E-2</v>
      </c>
      <c r="AK2150">
        <v>6.36619772367579E-2</v>
      </c>
      <c r="AL2150">
        <v>6.36619772367579E-2</v>
      </c>
      <c r="AM2150">
        <v>6.36619772367579E-2</v>
      </c>
      <c r="AN2150">
        <v>6.36619772367579E-2</v>
      </c>
      <c r="AO2150">
        <v>0.157881703547157</v>
      </c>
      <c r="AP2150">
        <v>0.15358149581311401</v>
      </c>
      <c r="AQ2150">
        <v>0.152250013154274</v>
      </c>
      <c r="AR2150">
        <v>0.119421387970832</v>
      </c>
      <c r="AS2150">
        <v>0.10755174944536799</v>
      </c>
      <c r="AT2150">
        <v>6.3661977236759398E-2</v>
      </c>
      <c r="AU2150">
        <v>6.3661977236758593E-2</v>
      </c>
      <c r="AV2150">
        <v>6.36619772367579E-2</v>
      </c>
      <c r="AW2150">
        <v>6.3661977236757802E-2</v>
      </c>
      <c r="AX2150">
        <v>6.3661977236757997E-2</v>
      </c>
      <c r="AY2150">
        <v>538.92857142857099</v>
      </c>
      <c r="AZ2150">
        <v>349.142857142857</v>
      </c>
      <c r="BA2150">
        <v>123</v>
      </c>
    </row>
    <row r="2151" spans="1:53">
      <c r="A2151">
        <v>16</v>
      </c>
      <c r="B2151">
        <v>124</v>
      </c>
      <c r="C2151">
        <v>12</v>
      </c>
      <c r="D2151">
        <v>544</v>
      </c>
      <c r="E2151">
        <v>348</v>
      </c>
      <c r="F2151">
        <v>0.95993108859688103</v>
      </c>
      <c r="G2151">
        <v>0</v>
      </c>
      <c r="H2151">
        <v>1</v>
      </c>
      <c r="I2151">
        <v>0.75</v>
      </c>
      <c r="J2151">
        <v>1.1784531379438301</v>
      </c>
      <c r="K2151">
        <v>3.91513415994778</v>
      </c>
      <c r="L2151">
        <v>3.1622776601683702</v>
      </c>
      <c r="M2151">
        <v>1.41421356237309</v>
      </c>
      <c r="N2151">
        <v>1.1380711874576901</v>
      </c>
      <c r="O2151">
        <v>1</v>
      </c>
      <c r="P2151">
        <v>2.8284271247461898</v>
      </c>
      <c r="Q2151">
        <v>3.91513415994778</v>
      </c>
      <c r="R2151">
        <v>0</v>
      </c>
      <c r="S2151">
        <v>11.3119999999999</v>
      </c>
      <c r="T2151">
        <v>0.85714285714285698</v>
      </c>
      <c r="U2151">
        <v>1.52788745368219</v>
      </c>
      <c r="V2151" s="1">
        <v>2.8271597168564501E-17</v>
      </c>
      <c r="W2151">
        <v>0.71301414505169003</v>
      </c>
      <c r="X2151">
        <v>0</v>
      </c>
      <c r="Y2151" s="1">
        <v>2.8271597168564501E-17</v>
      </c>
      <c r="Z2151" s="1">
        <v>1.4135798584282201E-16</v>
      </c>
      <c r="AA2151">
        <v>1.03896346850389</v>
      </c>
      <c r="AB2151" s="1">
        <v>2.8271597168564501E-17</v>
      </c>
      <c r="AC2151">
        <v>0.26483382530491301</v>
      </c>
      <c r="AD2151" s="1">
        <v>3.1608606550700399E-17</v>
      </c>
      <c r="AE2151" s="1">
        <v>8.4814791505693699E-17</v>
      </c>
      <c r="AF2151" s="1">
        <v>1.2722218725854001E-16</v>
      </c>
      <c r="AG2151">
        <v>1.2019381302299801</v>
      </c>
      <c r="AH2151" s="1">
        <v>3.1608606550700399E-17</v>
      </c>
      <c r="AI2151">
        <v>0.36261862234057302</v>
      </c>
      <c r="AJ2151" s="1">
        <v>1.4135798584282201E-16</v>
      </c>
      <c r="AK2151" s="1">
        <v>1.4135798584282201E-17</v>
      </c>
      <c r="AL2151" s="1">
        <v>1.4135798584282201E-16</v>
      </c>
      <c r="AM2151" s="1">
        <v>1.39591011019787E-16</v>
      </c>
      <c r="AN2151" s="1">
        <v>2.54444374517081E-16</v>
      </c>
      <c r="AO2151">
        <v>0.81079894208734005</v>
      </c>
      <c r="AP2151" s="1">
        <v>2.8271597168564501E-17</v>
      </c>
      <c r="AQ2151">
        <v>0.12793510945498701</v>
      </c>
      <c r="AR2151" s="1">
        <v>1.4135798584282201E-16</v>
      </c>
      <c r="AS2151">
        <v>0.85806159398792003</v>
      </c>
      <c r="AT2151">
        <v>0</v>
      </c>
      <c r="AU2151" s="1">
        <v>8.5984705964314895E-17</v>
      </c>
      <c r="AV2151" s="1">
        <v>7.0678992921411399E-17</v>
      </c>
      <c r="AW2151" s="1">
        <v>3.1098756885421E-16</v>
      </c>
      <c r="AX2151" s="1">
        <v>5.3716034620272699E-16</v>
      </c>
      <c r="AY2151">
        <v>543.5</v>
      </c>
      <c r="AZ2151">
        <v>348.5</v>
      </c>
      <c r="BA2151">
        <v>124</v>
      </c>
    </row>
    <row r="2152" spans="1:53">
      <c r="A2152">
        <v>16</v>
      </c>
      <c r="B2152">
        <v>125</v>
      </c>
      <c r="C2152">
        <v>19</v>
      </c>
      <c r="D2152">
        <v>559</v>
      </c>
      <c r="E2152">
        <v>351</v>
      </c>
      <c r="F2152">
        <v>1.0278078312662899</v>
      </c>
      <c r="G2152">
        <v>0.56500678591097098</v>
      </c>
      <c r="H2152">
        <v>1</v>
      </c>
      <c r="I2152">
        <v>0.76</v>
      </c>
      <c r="J2152">
        <v>0.878695198500134</v>
      </c>
      <c r="K2152">
        <v>5.5289249560357101</v>
      </c>
      <c r="L2152">
        <v>5</v>
      </c>
      <c r="M2152">
        <v>2.23606797749978</v>
      </c>
      <c r="N2152">
        <v>1.2575222224732701</v>
      </c>
      <c r="O2152">
        <v>1</v>
      </c>
      <c r="P2152">
        <v>3.5355339059327302</v>
      </c>
      <c r="Q2152">
        <v>4.5618399984969402</v>
      </c>
      <c r="R2152">
        <v>-47.907813264745499</v>
      </c>
      <c r="S2152">
        <v>16.483999999999899</v>
      </c>
      <c r="T2152">
        <v>0.88372093023255804</v>
      </c>
      <c r="U2152">
        <v>0.86070993224099801</v>
      </c>
      <c r="V2152">
        <v>0.14411432957846701</v>
      </c>
      <c r="W2152">
        <v>7.3455189511374697E-2</v>
      </c>
      <c r="X2152">
        <v>3.4191798784654302E-2</v>
      </c>
      <c r="Y2152">
        <v>8.9325943378311207E-2</v>
      </c>
      <c r="Z2152">
        <v>6.2091700362515302E-2</v>
      </c>
      <c r="AA2152">
        <v>2.6120004432294099E-3</v>
      </c>
      <c r="AB2152">
        <v>8.1366048998365595E-2</v>
      </c>
      <c r="AC2152">
        <v>5.36189663433407E-2</v>
      </c>
      <c r="AD2152">
        <v>6.4435376030470795E-2</v>
      </c>
      <c r="AE2152">
        <v>6.4943433175153498E-2</v>
      </c>
      <c r="AF2152">
        <v>2.9403380363783E-2</v>
      </c>
      <c r="AG2152">
        <v>3.8407076750545201E-2</v>
      </c>
      <c r="AH2152">
        <v>9.3772214037563306E-2</v>
      </c>
      <c r="AI2152">
        <v>4.6509785930140199E-2</v>
      </c>
      <c r="AJ2152">
        <v>1.1705097676502E-2</v>
      </c>
      <c r="AK2152">
        <v>4.2802077642299097E-2</v>
      </c>
      <c r="AL2152">
        <v>5.9933694208007399E-2</v>
      </c>
      <c r="AM2152">
        <v>3.3128322628272401E-2</v>
      </c>
      <c r="AN2152">
        <v>3.9244428891267599E-2</v>
      </c>
      <c r="AO2152">
        <v>3.7234383547720802E-2</v>
      </c>
      <c r="AP2152">
        <v>7.5281701548310098E-2</v>
      </c>
      <c r="AQ2152">
        <v>4.7352695559466203E-2</v>
      </c>
      <c r="AR2152">
        <v>5.6523096026676899E-2</v>
      </c>
      <c r="AS2152">
        <v>4.7263639136948497E-2</v>
      </c>
      <c r="AT2152">
        <v>4.5370778313043002E-2</v>
      </c>
      <c r="AU2152">
        <v>2.4913578210124802E-2</v>
      </c>
      <c r="AV2152">
        <v>0.110083280058115</v>
      </c>
      <c r="AW2152">
        <v>3.5508403586099899E-2</v>
      </c>
      <c r="AX2152">
        <v>2.49822306146118E-2</v>
      </c>
      <c r="AY2152">
        <v>559.05263157894694</v>
      </c>
      <c r="AZ2152">
        <v>350.68421052631498</v>
      </c>
      <c r="BA2152">
        <v>125</v>
      </c>
    </row>
    <row r="2153" spans="1:53">
      <c r="A2153">
        <v>16</v>
      </c>
      <c r="B2153">
        <v>126</v>
      </c>
      <c r="C2153">
        <v>6</v>
      </c>
      <c r="D2153">
        <v>547</v>
      </c>
      <c r="E2153">
        <v>351</v>
      </c>
      <c r="F2153">
        <v>0.95993108859688103</v>
      </c>
      <c r="G2153">
        <v>0.78193847872686095</v>
      </c>
      <c r="H2153">
        <v>1</v>
      </c>
      <c r="I2153">
        <v>1</v>
      </c>
      <c r="J2153">
        <v>0.75398223686154997</v>
      </c>
      <c r="K2153">
        <v>3.3528213579016199</v>
      </c>
      <c r="L2153">
        <v>2.23606797749978</v>
      </c>
      <c r="M2153">
        <v>1</v>
      </c>
      <c r="N2153">
        <v>1</v>
      </c>
      <c r="O2153">
        <v>1</v>
      </c>
      <c r="P2153">
        <v>1</v>
      </c>
      <c r="Q2153">
        <v>2.09</v>
      </c>
      <c r="R2153">
        <v>0</v>
      </c>
      <c r="S2153">
        <v>10</v>
      </c>
      <c r="T2153">
        <v>1</v>
      </c>
      <c r="U2153">
        <v>1.52788745368219</v>
      </c>
      <c r="V2153" s="1">
        <v>7.0678992921411399E-17</v>
      </c>
      <c r="W2153">
        <v>0.71301414505169003</v>
      </c>
      <c r="X2153">
        <v>0.50929581789406397</v>
      </c>
      <c r="Y2153" s="1">
        <v>6.3217213101400897E-17</v>
      </c>
      <c r="Z2153" s="1">
        <v>5.6983225832258697E-17</v>
      </c>
      <c r="AA2153">
        <v>1.03896346850389</v>
      </c>
      <c r="AB2153">
        <v>0.83524514134626504</v>
      </c>
      <c r="AC2153">
        <v>0.26483382530491301</v>
      </c>
      <c r="AD2153" s="1">
        <v>1.4135798584282201E-17</v>
      </c>
      <c r="AE2153" s="1">
        <v>1.16566781330904E-16</v>
      </c>
      <c r="AF2153" s="1">
        <v>5.65431943371291E-17</v>
      </c>
      <c r="AG2153">
        <v>1.2019381302299801</v>
      </c>
      <c r="AH2153">
        <v>0.34632115616796</v>
      </c>
      <c r="AI2153">
        <v>0.36261862234057302</v>
      </c>
      <c r="AJ2153">
        <v>0.95747613764084105</v>
      </c>
      <c r="AK2153" s="1">
        <v>5.65431943371291E-17</v>
      </c>
      <c r="AL2153" s="1">
        <v>9.4825819652101401E-17</v>
      </c>
      <c r="AM2153" s="1">
        <v>5.65431943371291E-17</v>
      </c>
      <c r="AN2153" s="1">
        <v>8.8702136116371303E-16</v>
      </c>
      <c r="AO2153">
        <v>0.81079894208734005</v>
      </c>
      <c r="AP2153">
        <v>0.78961223606295505</v>
      </c>
      <c r="AQ2153">
        <v>0.12793510945498801</v>
      </c>
      <c r="AR2153">
        <v>0.93140019176466304</v>
      </c>
      <c r="AS2153">
        <v>0.85806159398791904</v>
      </c>
      <c r="AT2153" s="1">
        <v>5.65431943371291E-17</v>
      </c>
      <c r="AU2153" s="1">
        <v>5.0967346615260998E-17</v>
      </c>
      <c r="AV2153" s="1">
        <v>6.3217213101400897E-17</v>
      </c>
      <c r="AW2153" s="1">
        <v>8.79953461871572E-16</v>
      </c>
      <c r="AX2153" s="1">
        <v>2.8271597168564501E-16</v>
      </c>
      <c r="AY2153">
        <v>548</v>
      </c>
      <c r="AZ2153">
        <v>351.5</v>
      </c>
      <c r="BA2153">
        <v>126</v>
      </c>
    </row>
    <row r="2154" spans="1:53">
      <c r="A2154">
        <v>16</v>
      </c>
      <c r="B2154">
        <v>127</v>
      </c>
      <c r="C2154">
        <v>21</v>
      </c>
      <c r="D2154">
        <v>559</v>
      </c>
      <c r="E2154">
        <v>356</v>
      </c>
      <c r="F2154">
        <v>1.0081863045533801</v>
      </c>
      <c r="G2154">
        <v>0.40980501465052099</v>
      </c>
      <c r="H2154">
        <v>1</v>
      </c>
      <c r="I2154">
        <v>0.69999999999999896</v>
      </c>
      <c r="J2154">
        <v>0.83986149139294697</v>
      </c>
      <c r="K2154">
        <v>5.5103472006610303</v>
      </c>
      <c r="L2154">
        <v>5.0990195135927801</v>
      </c>
      <c r="M2154">
        <v>2.23606797749978</v>
      </c>
      <c r="N2154">
        <v>1.31158113175547</v>
      </c>
      <c r="O2154">
        <v>1</v>
      </c>
      <c r="P2154">
        <v>4</v>
      </c>
      <c r="Q2154">
        <v>5.0263907466649398</v>
      </c>
      <c r="R2154">
        <v>-21.331347070438099</v>
      </c>
      <c r="S2154">
        <v>17.7259999999999</v>
      </c>
      <c r="T2154">
        <v>0.89361702127659504</v>
      </c>
      <c r="U2154">
        <v>0.95982673372342397</v>
      </c>
      <c r="V2154">
        <v>4.7991336686176597E-2</v>
      </c>
      <c r="W2154">
        <v>1.8015209463736099E-2</v>
      </c>
      <c r="X2154">
        <v>9.1648517284004402E-2</v>
      </c>
      <c r="Y2154">
        <v>4.0436808985268802E-2</v>
      </c>
      <c r="Z2154">
        <v>5.05409120454407E-2</v>
      </c>
      <c r="AA2154">
        <v>2.2663269812127101E-2</v>
      </c>
      <c r="AB2154">
        <v>0.106901913318157</v>
      </c>
      <c r="AC2154">
        <v>9.2536901118807399E-2</v>
      </c>
      <c r="AD2154">
        <v>2.6782508609887401E-2</v>
      </c>
      <c r="AE2154">
        <v>4.9111416499651298E-2</v>
      </c>
      <c r="AF2154">
        <v>2.7212760309007201E-2</v>
      </c>
      <c r="AG2154">
        <v>7.0189688622016799E-2</v>
      </c>
      <c r="AH2154">
        <v>0.139396748694539</v>
      </c>
      <c r="AI2154">
        <v>8.3776193277135605E-2</v>
      </c>
      <c r="AJ2154">
        <v>6.0281685416961502E-2</v>
      </c>
      <c r="AK2154">
        <v>3.4269219732863399E-2</v>
      </c>
      <c r="AL2154">
        <v>2.5533122285256601E-2</v>
      </c>
      <c r="AM2154">
        <v>4.8937239627484898E-2</v>
      </c>
      <c r="AN2154">
        <v>2.4636518128804401E-2</v>
      </c>
      <c r="AO2154">
        <v>9.9837153921428098E-2</v>
      </c>
      <c r="AP2154">
        <v>0.130927980062711</v>
      </c>
      <c r="AQ2154">
        <v>8.3868163740941096E-2</v>
      </c>
      <c r="AR2154">
        <v>9.3721126848529596E-2</v>
      </c>
      <c r="AS2154">
        <v>5.2547527898390997E-2</v>
      </c>
      <c r="AT2154">
        <v>5.9120846443877703E-2</v>
      </c>
      <c r="AU2154">
        <v>3.5274813921188801E-2</v>
      </c>
      <c r="AV2154">
        <v>0.105362472981867</v>
      </c>
      <c r="AW2154">
        <v>9.68256885436862E-2</v>
      </c>
      <c r="AX2154">
        <v>7.0887732908781698E-2</v>
      </c>
      <c r="AY2154">
        <v>559.23809523809496</v>
      </c>
      <c r="AZ2154">
        <v>356.04761904761898</v>
      </c>
      <c r="BA2154">
        <v>127</v>
      </c>
    </row>
    <row r="2155" spans="1:53">
      <c r="A2155">
        <v>16</v>
      </c>
      <c r="B2155">
        <v>128</v>
      </c>
      <c r="C2155">
        <v>10</v>
      </c>
      <c r="D2155">
        <v>572</v>
      </c>
      <c r="E2155">
        <v>356</v>
      </c>
      <c r="F2155">
        <v>1.0367255756846301</v>
      </c>
      <c r="G2155">
        <v>0.78411282301707097</v>
      </c>
      <c r="H2155">
        <v>1</v>
      </c>
      <c r="I2155">
        <v>0.83333333333333304</v>
      </c>
      <c r="J2155">
        <v>0.92493409022197104</v>
      </c>
      <c r="K2155">
        <v>4.4658260088912201</v>
      </c>
      <c r="L2155">
        <v>3.6055512754639798</v>
      </c>
      <c r="M2155">
        <v>1.41421356237309</v>
      </c>
      <c r="N2155">
        <v>1.0828427124746101</v>
      </c>
      <c r="O2155">
        <v>1</v>
      </c>
      <c r="P2155">
        <v>2</v>
      </c>
      <c r="Q2155">
        <v>2.7715733690672399</v>
      </c>
      <c r="R2155">
        <v>-26.565051177077901</v>
      </c>
      <c r="S2155">
        <v>11.655999999999899</v>
      </c>
      <c r="T2155">
        <v>0.952380952380952</v>
      </c>
      <c r="U2155">
        <v>0.979415034411663</v>
      </c>
      <c r="V2155" s="1">
        <v>3.0755443189025203E-17</v>
      </c>
      <c r="W2155">
        <v>1.50679236063333E-2</v>
      </c>
      <c r="X2155">
        <v>0.226018854094999</v>
      </c>
      <c r="Y2155" s="1">
        <v>2.4314312731307999E-17</v>
      </c>
      <c r="Z2155" s="1">
        <v>6.7960570116741795E-17</v>
      </c>
      <c r="AA2155">
        <v>8.9248470591358597E-2</v>
      </c>
      <c r="AB2155">
        <v>0.226018854094999</v>
      </c>
      <c r="AC2155">
        <v>0.15112881987045601</v>
      </c>
      <c r="AD2155" s="1">
        <v>4.1494923219267601E-17</v>
      </c>
      <c r="AE2155" s="1">
        <v>1.2811243449536699E-16</v>
      </c>
      <c r="AF2155" s="1">
        <v>1.2344902406790899E-16</v>
      </c>
      <c r="AG2155">
        <v>0.186253801264084</v>
      </c>
      <c r="AH2155">
        <v>0.180959250221087</v>
      </c>
      <c r="AI2155">
        <v>0.226640952482768</v>
      </c>
      <c r="AJ2155">
        <v>0.120698954559452</v>
      </c>
      <c r="AK2155" s="1">
        <v>2.17473824373573E-17</v>
      </c>
      <c r="AL2155" s="1">
        <v>1.37138974682228E-16</v>
      </c>
      <c r="AM2155" s="1">
        <v>1.8235734548481E-16</v>
      </c>
      <c r="AN2155" s="1">
        <v>7.9545807897788198E-17</v>
      </c>
      <c r="AO2155">
        <v>0.239804255300611</v>
      </c>
      <c r="AP2155">
        <v>0.210951664201979</v>
      </c>
      <c r="AQ2155">
        <v>0.27243014864324899</v>
      </c>
      <c r="AR2155">
        <v>0.36636743081425299</v>
      </c>
      <c r="AS2155">
        <v>0.19918168850600301</v>
      </c>
      <c r="AT2155" s="1">
        <v>3.2734145307575601E-17</v>
      </c>
      <c r="AU2155" s="1">
        <v>4.8557339875115799E-17</v>
      </c>
      <c r="AV2155" s="1">
        <v>1.3450013230488999E-16</v>
      </c>
      <c r="AW2155" s="1">
        <v>1.2397915507653701E-16</v>
      </c>
      <c r="AX2155" s="1">
        <v>2.9450269239015498E-16</v>
      </c>
      <c r="AY2155">
        <v>571.5</v>
      </c>
      <c r="AZ2155">
        <v>356</v>
      </c>
      <c r="BA2155">
        <v>128</v>
      </c>
    </row>
    <row r="2156" spans="1:53">
      <c r="A2156">
        <v>16</v>
      </c>
      <c r="B2156">
        <v>129</v>
      </c>
      <c r="C2156">
        <v>20</v>
      </c>
      <c r="D2156">
        <v>565</v>
      </c>
      <c r="E2156">
        <v>357</v>
      </c>
      <c r="F2156">
        <v>1.4946127049453399</v>
      </c>
      <c r="G2156">
        <v>0.89854912297784995</v>
      </c>
      <c r="H2156">
        <v>1</v>
      </c>
      <c r="I2156">
        <v>0.625</v>
      </c>
      <c r="J2156">
        <v>0.64589482080921301</v>
      </c>
      <c r="K2156">
        <v>8.0836627037364295</v>
      </c>
      <c r="L2156">
        <v>7.2801098892805101</v>
      </c>
      <c r="M2156">
        <v>2</v>
      </c>
      <c r="N2156">
        <v>1.1828427124746099</v>
      </c>
      <c r="O2156">
        <v>1</v>
      </c>
      <c r="P2156">
        <v>3</v>
      </c>
      <c r="Q2156">
        <v>3.5477009653212601</v>
      </c>
      <c r="R2156">
        <v>-16.442856245502401</v>
      </c>
      <c r="S2156">
        <v>19.7259999999999</v>
      </c>
      <c r="T2156">
        <v>0.88888888888888795</v>
      </c>
      <c r="U2156">
        <v>0.48046775273025</v>
      </c>
      <c r="V2156">
        <v>8.2694406785310204E-2</v>
      </c>
      <c r="W2156">
        <v>0.10697206570220601</v>
      </c>
      <c r="X2156">
        <v>0.13130797899873001</v>
      </c>
      <c r="Y2156">
        <v>2.0447991342785E-2</v>
      </c>
      <c r="Z2156">
        <v>1.44816843512043E-2</v>
      </c>
      <c r="AA2156">
        <v>8.5967637067363295E-2</v>
      </c>
      <c r="AB2156">
        <v>1.5900345822980999E-2</v>
      </c>
      <c r="AC2156">
        <v>6.8945731241443195E-2</v>
      </c>
      <c r="AD2156">
        <v>1.65597460243774E-2</v>
      </c>
      <c r="AE2156">
        <v>3.6344840448329002E-2</v>
      </c>
      <c r="AF2156">
        <v>9.3375683679151403E-3</v>
      </c>
      <c r="AG2156">
        <v>3.8681531671609697E-2</v>
      </c>
      <c r="AH2156">
        <v>4.5202344266574497E-2</v>
      </c>
      <c r="AI2156">
        <v>3.5568565471663503E-2</v>
      </c>
      <c r="AJ2156">
        <v>4.4996867620333898E-2</v>
      </c>
      <c r="AK2156">
        <v>9.9403869131491195E-3</v>
      </c>
      <c r="AL2156">
        <v>1.7434449666226301E-2</v>
      </c>
      <c r="AM2156">
        <v>2.0778875029241702E-2</v>
      </c>
      <c r="AN2156">
        <v>2.1550685647654E-2</v>
      </c>
      <c r="AO2156">
        <v>5.7191358176779103E-2</v>
      </c>
      <c r="AP2156">
        <v>6.9376099817862205E-2</v>
      </c>
      <c r="AQ2156">
        <v>5.4424754991630103E-2</v>
      </c>
      <c r="AR2156">
        <v>4.1176732720523801E-2</v>
      </c>
      <c r="AS2156">
        <v>3.3597683169447098E-2</v>
      </c>
      <c r="AT2156">
        <v>2.3429176021737899E-2</v>
      </c>
      <c r="AU2156">
        <v>1.41914630711127E-3</v>
      </c>
      <c r="AV2156">
        <v>6.0037061802341498E-3</v>
      </c>
      <c r="AW2156">
        <v>8.9284503331657199E-3</v>
      </c>
      <c r="AX2156">
        <v>2.4072302519540401E-2</v>
      </c>
      <c r="AY2156">
        <v>564.95000000000005</v>
      </c>
      <c r="AZ2156">
        <v>357.3</v>
      </c>
      <c r="BA2156">
        <v>129</v>
      </c>
    </row>
    <row r="2157" spans="1:53">
      <c r="A2157">
        <v>16</v>
      </c>
      <c r="B2157">
        <v>130</v>
      </c>
      <c r="C2157">
        <v>26</v>
      </c>
      <c r="D2157">
        <v>577</v>
      </c>
      <c r="E2157">
        <v>359</v>
      </c>
      <c r="F2157">
        <v>1.0056099379321899</v>
      </c>
      <c r="G2157">
        <v>0.49529016139031101</v>
      </c>
      <c r="H2157">
        <v>1</v>
      </c>
      <c r="I2157">
        <v>0.86666666666666603</v>
      </c>
      <c r="J2157">
        <v>0.89842499502519602</v>
      </c>
      <c r="K2157">
        <v>6.2456411552257398</v>
      </c>
      <c r="L2157">
        <v>5.6568542494923797</v>
      </c>
      <c r="M2157">
        <v>2.8284271247461898</v>
      </c>
      <c r="N2157">
        <v>1.39642829959097</v>
      </c>
      <c r="O2157">
        <v>1</v>
      </c>
      <c r="P2157">
        <v>4</v>
      </c>
      <c r="Q2157">
        <v>5.4257608980730296</v>
      </c>
      <c r="R2157">
        <v>-7.2441016140162304</v>
      </c>
      <c r="S2157">
        <v>19.07</v>
      </c>
      <c r="T2157">
        <v>0.92857142857142805</v>
      </c>
      <c r="U2157">
        <v>1.0185916357881299</v>
      </c>
      <c r="V2157">
        <v>5.2335824922046997E-2</v>
      </c>
      <c r="W2157">
        <v>3.01358472126666E-2</v>
      </c>
      <c r="X2157">
        <v>7.2856488043095705E-2</v>
      </c>
      <c r="Y2157">
        <v>4.4013767335113203E-2</v>
      </c>
      <c r="Z2157">
        <v>6.0833772938533502E-2</v>
      </c>
      <c r="AA2157">
        <v>5.1648205838323899E-2</v>
      </c>
      <c r="AB2157">
        <v>7.1489472024827E-2</v>
      </c>
      <c r="AC2157">
        <v>4.7826555774456603E-2</v>
      </c>
      <c r="AD2157">
        <v>6.0431117704851003E-2</v>
      </c>
      <c r="AE2157">
        <v>5.16503212877438E-2</v>
      </c>
      <c r="AF2157">
        <v>7.3059038144766206E-2</v>
      </c>
      <c r="AG2157">
        <v>7.9522972916927698E-2</v>
      </c>
      <c r="AH2157">
        <v>7.9974250301980798E-2</v>
      </c>
      <c r="AI2157">
        <v>4.1810820051434203E-2</v>
      </c>
      <c r="AJ2157">
        <v>6.8047435686631602E-2</v>
      </c>
      <c r="AK2157">
        <v>8.2846306589816704E-2</v>
      </c>
      <c r="AL2157">
        <v>4.9316736022031002E-2</v>
      </c>
      <c r="AM2157">
        <v>0.11101813200538101</v>
      </c>
      <c r="AN2157">
        <v>7.4528963197687398E-2</v>
      </c>
      <c r="AO2157">
        <v>0.10754373082350301</v>
      </c>
      <c r="AP2157">
        <v>9.6651719579620002E-2</v>
      </c>
      <c r="AQ2157">
        <v>4.1312458530666701E-2</v>
      </c>
      <c r="AR2157">
        <v>9.9131415264020695E-2</v>
      </c>
      <c r="AS2157">
        <v>3.2018285785070801E-2</v>
      </c>
      <c r="AT2157">
        <v>5.7239769765492499E-2</v>
      </c>
      <c r="AU2157">
        <v>4.3703895546295099E-2</v>
      </c>
      <c r="AV2157">
        <v>0.100072187746386</v>
      </c>
      <c r="AW2157">
        <v>5.4483402217056401E-2</v>
      </c>
      <c r="AX2157">
        <v>3.21462070494083E-2</v>
      </c>
      <c r="AY2157">
        <v>576.69230769230705</v>
      </c>
      <c r="AZ2157">
        <v>358.88461538461502</v>
      </c>
      <c r="BA2157">
        <v>130</v>
      </c>
    </row>
    <row r="2158" spans="1:53">
      <c r="A2158">
        <v>16</v>
      </c>
      <c r="B2158">
        <v>131</v>
      </c>
      <c r="C2158">
        <v>6</v>
      </c>
      <c r="D2158">
        <v>568</v>
      </c>
      <c r="E2158">
        <v>364</v>
      </c>
      <c r="F2158">
        <v>0.95993108859688103</v>
      </c>
      <c r="G2158">
        <v>0.78193847872686095</v>
      </c>
      <c r="H2158">
        <v>1</v>
      </c>
      <c r="I2158">
        <v>1</v>
      </c>
      <c r="J2158">
        <v>0.75398223686154997</v>
      </c>
      <c r="K2158">
        <v>3.3528213579016199</v>
      </c>
      <c r="L2158">
        <v>2.23606797749978</v>
      </c>
      <c r="M2158">
        <v>1</v>
      </c>
      <c r="N2158">
        <v>1</v>
      </c>
      <c r="O2158">
        <v>1</v>
      </c>
      <c r="P2158">
        <v>1</v>
      </c>
      <c r="Q2158">
        <v>2.09</v>
      </c>
      <c r="R2158">
        <v>0</v>
      </c>
      <c r="S2158">
        <v>10</v>
      </c>
      <c r="T2158">
        <v>1</v>
      </c>
      <c r="U2158">
        <v>1.52788745368219</v>
      </c>
      <c r="V2158" s="1">
        <v>7.0678992921411399E-17</v>
      </c>
      <c r="W2158">
        <v>0.71301414505169003</v>
      </c>
      <c r="X2158">
        <v>0.50929581789406397</v>
      </c>
      <c r="Y2158" s="1">
        <v>6.3217213101400897E-17</v>
      </c>
      <c r="Z2158" s="1">
        <v>5.6983225832258697E-17</v>
      </c>
      <c r="AA2158">
        <v>1.03896346850389</v>
      </c>
      <c r="AB2158">
        <v>0.83524514134626504</v>
      </c>
      <c r="AC2158">
        <v>0.26483382530491301</v>
      </c>
      <c r="AD2158" s="1">
        <v>1.4135798584282201E-17</v>
      </c>
      <c r="AE2158" s="1">
        <v>1.16566781330904E-16</v>
      </c>
      <c r="AF2158" s="1">
        <v>5.65431943371291E-17</v>
      </c>
      <c r="AG2158">
        <v>1.2019381302299801</v>
      </c>
      <c r="AH2158">
        <v>0.34632115616796</v>
      </c>
      <c r="AI2158">
        <v>0.36261862234057302</v>
      </c>
      <c r="AJ2158">
        <v>0.95747613764084105</v>
      </c>
      <c r="AK2158" s="1">
        <v>5.65431943371291E-17</v>
      </c>
      <c r="AL2158" s="1">
        <v>9.4825819652101401E-17</v>
      </c>
      <c r="AM2158" s="1">
        <v>5.65431943371291E-17</v>
      </c>
      <c r="AN2158" s="1">
        <v>8.8702136116371303E-16</v>
      </c>
      <c r="AO2158">
        <v>0.81079894208734005</v>
      </c>
      <c r="AP2158">
        <v>0.78961223606295505</v>
      </c>
      <c r="AQ2158">
        <v>0.12793510945498801</v>
      </c>
      <c r="AR2158">
        <v>0.93140019176466304</v>
      </c>
      <c r="AS2158">
        <v>0.85806159398791904</v>
      </c>
      <c r="AT2158" s="1">
        <v>5.65431943371291E-17</v>
      </c>
      <c r="AU2158" s="1">
        <v>5.0967346615260998E-17</v>
      </c>
      <c r="AV2158" s="1">
        <v>6.3217213101400897E-17</v>
      </c>
      <c r="AW2158" s="1">
        <v>8.79953461871572E-16</v>
      </c>
      <c r="AX2158" s="1">
        <v>2.8271597168564501E-16</v>
      </c>
      <c r="AY2158">
        <v>567</v>
      </c>
      <c r="AZ2158">
        <v>363.5</v>
      </c>
      <c r="BA2158">
        <v>131</v>
      </c>
    </row>
    <row r="2159" spans="1:53">
      <c r="A2159">
        <v>16</v>
      </c>
      <c r="B2159">
        <v>132</v>
      </c>
      <c r="C2159">
        <v>13</v>
      </c>
      <c r="D2159">
        <v>575</v>
      </c>
      <c r="E2159">
        <v>364</v>
      </c>
      <c r="F2159">
        <v>1.0867594067948301</v>
      </c>
      <c r="G2159">
        <v>0.66953325133363695</v>
      </c>
      <c r="H2159">
        <v>1</v>
      </c>
      <c r="I2159">
        <v>0.65</v>
      </c>
      <c r="J2159">
        <v>0.73603298323651301</v>
      </c>
      <c r="K2159">
        <v>4.90968597610944</v>
      </c>
      <c r="L2159">
        <v>4.1231056256176597</v>
      </c>
      <c r="M2159">
        <v>2</v>
      </c>
      <c r="N2159">
        <v>1.1406482403650899</v>
      </c>
      <c r="O2159">
        <v>1</v>
      </c>
      <c r="P2159">
        <v>2.8460498941515402</v>
      </c>
      <c r="Q2159">
        <v>3.6468267845811502</v>
      </c>
      <c r="R2159">
        <v>88.466757249436995</v>
      </c>
      <c r="S2159">
        <v>14.8979999999999</v>
      </c>
      <c r="T2159">
        <v>0.83870967741935398</v>
      </c>
      <c r="U2159">
        <v>0.97365376950335902</v>
      </c>
      <c r="V2159">
        <v>0.13224360245598099</v>
      </c>
      <c r="W2159">
        <v>9.2519136468644902E-2</v>
      </c>
      <c r="X2159">
        <v>0.13770812267055599</v>
      </c>
      <c r="Y2159">
        <v>6.3079640042233501E-2</v>
      </c>
      <c r="Z2159">
        <v>0.10920487783233</v>
      </c>
      <c r="AA2159">
        <v>0.196182034472729</v>
      </c>
      <c r="AB2159">
        <v>0.16055727321010699</v>
      </c>
      <c r="AC2159">
        <v>0.10442493491650399</v>
      </c>
      <c r="AD2159">
        <v>8.9674420676578506E-2</v>
      </c>
      <c r="AE2159">
        <v>9.93219234087893E-2</v>
      </c>
      <c r="AF2159">
        <v>5.1364885969409399E-2</v>
      </c>
      <c r="AG2159">
        <v>0.196791816225693</v>
      </c>
      <c r="AH2159">
        <v>0.286848790655367</v>
      </c>
      <c r="AI2159">
        <v>0.15418344058709799</v>
      </c>
      <c r="AJ2159">
        <v>0.13071032892056</v>
      </c>
      <c r="AK2159">
        <v>9.0765823029231502E-2</v>
      </c>
      <c r="AL2159">
        <v>4.9477761044907399E-2</v>
      </c>
      <c r="AM2159">
        <v>6.6975004138493902E-2</v>
      </c>
      <c r="AN2159">
        <v>8.9596435867345697E-2</v>
      </c>
      <c r="AO2159">
        <v>0.15274405195267801</v>
      </c>
      <c r="AP2159">
        <v>0.27056027571048602</v>
      </c>
      <c r="AQ2159">
        <v>0.180886796233444</v>
      </c>
      <c r="AR2159">
        <v>6.3544386377525006E-2</v>
      </c>
      <c r="AS2159">
        <v>9.2798921180343802E-2</v>
      </c>
      <c r="AT2159">
        <v>8.5947015695733306E-2</v>
      </c>
      <c r="AU2159">
        <v>4.1120488223450803E-2</v>
      </c>
      <c r="AV2159">
        <v>0.12542460513817799</v>
      </c>
      <c r="AW2159">
        <v>8.3509324459726794E-2</v>
      </c>
      <c r="AX2159">
        <v>8.1047717249456502E-2</v>
      </c>
      <c r="AY2159">
        <v>575.23076923076906</v>
      </c>
      <c r="AZ2159">
        <v>363.923076923076</v>
      </c>
      <c r="BA2159">
        <v>132</v>
      </c>
    </row>
    <row r="2160" spans="1:53">
      <c r="A2160">
        <v>16</v>
      </c>
      <c r="B2160">
        <v>133</v>
      </c>
      <c r="C2160">
        <v>10</v>
      </c>
      <c r="D2160">
        <v>571</v>
      </c>
      <c r="E2160">
        <v>366</v>
      </c>
      <c r="F2160">
        <v>1.0869910581420601</v>
      </c>
      <c r="G2160">
        <v>0.67469985662249399</v>
      </c>
      <c r="H2160">
        <v>1</v>
      </c>
      <c r="I2160">
        <v>0.625</v>
      </c>
      <c r="J2160">
        <v>0.75537936841226105</v>
      </c>
      <c r="K2160">
        <v>4.3292889852975396</v>
      </c>
      <c r="L2160">
        <v>3.6055512754639798</v>
      </c>
      <c r="M2160">
        <v>1.41421356237309</v>
      </c>
      <c r="N2160">
        <v>1.0828427124746101</v>
      </c>
      <c r="O2160">
        <v>1</v>
      </c>
      <c r="P2160">
        <v>2.1213203435596402</v>
      </c>
      <c r="Q2160">
        <v>3.1954144543895899</v>
      </c>
      <c r="R2160">
        <v>42.253837721436199</v>
      </c>
      <c r="S2160">
        <v>12.8979999999999</v>
      </c>
      <c r="T2160">
        <v>0.90909090909090895</v>
      </c>
      <c r="U2160">
        <v>0.95982673372339899</v>
      </c>
      <c r="V2160">
        <v>0.167182039497939</v>
      </c>
      <c r="W2160">
        <v>9.9821980307206903E-2</v>
      </c>
      <c r="X2160">
        <v>0.12510897692610601</v>
      </c>
      <c r="Y2160">
        <v>6.1876069086401801E-2</v>
      </c>
      <c r="Z2160">
        <v>0.11718725250576401</v>
      </c>
      <c r="AA2160">
        <v>0.24352928348157801</v>
      </c>
      <c r="AB2160">
        <v>8.6528178519512305E-2</v>
      </c>
      <c r="AC2160">
        <v>0.143065904629328</v>
      </c>
      <c r="AD2160">
        <v>0.11747884510921</v>
      </c>
      <c r="AE2160">
        <v>0.15924009627465399</v>
      </c>
      <c r="AF2160">
        <v>0.179677478448343</v>
      </c>
      <c r="AG2160">
        <v>0.28174997721093398</v>
      </c>
      <c r="AH2160">
        <v>0.15761215558285299</v>
      </c>
      <c r="AI2160">
        <v>0.231128161885121</v>
      </c>
      <c r="AJ2160">
        <v>0.211684582759573</v>
      </c>
      <c r="AK2160">
        <v>0.10426056648898301</v>
      </c>
      <c r="AL2160">
        <v>0.209751001377152</v>
      </c>
      <c r="AM2160">
        <v>0.22426149359717801</v>
      </c>
      <c r="AN2160">
        <v>4.1141680683410203E-2</v>
      </c>
      <c r="AO2160">
        <v>0.26607579513170299</v>
      </c>
      <c r="AP2160">
        <v>0.22193888509199999</v>
      </c>
      <c r="AQ2160">
        <v>0.203919997296681</v>
      </c>
      <c r="AR2160">
        <v>0.24433911524308899</v>
      </c>
      <c r="AS2160">
        <v>4.9014123403538501E-2</v>
      </c>
      <c r="AT2160">
        <v>9.6723939194314601E-2</v>
      </c>
      <c r="AU2160">
        <v>8.0245566942901303E-2</v>
      </c>
      <c r="AV2160">
        <v>0.18286010422327201</v>
      </c>
      <c r="AW2160">
        <v>0.16714706351310801</v>
      </c>
      <c r="AX2160">
        <v>0.29214361405661998</v>
      </c>
      <c r="AY2160">
        <v>571.1</v>
      </c>
      <c r="AZ2160">
        <v>366.39999999999901</v>
      </c>
      <c r="BA2160">
        <v>133</v>
      </c>
    </row>
    <row r="2161" spans="1:53">
      <c r="A2161">
        <v>16</v>
      </c>
      <c r="B2161">
        <v>134</v>
      </c>
      <c r="C2161">
        <v>5</v>
      </c>
      <c r="D2161">
        <v>572</v>
      </c>
      <c r="E2161">
        <v>369</v>
      </c>
      <c r="F2161">
        <v>1.0053096491487299</v>
      </c>
      <c r="G2161">
        <v>0.80743668110968303</v>
      </c>
      <c r="H2161">
        <v>1</v>
      </c>
      <c r="I2161">
        <v>0.83333333333333304</v>
      </c>
      <c r="J2161">
        <v>1.0253643986975001</v>
      </c>
      <c r="K2161">
        <v>3.18564071027351</v>
      </c>
      <c r="L2161">
        <v>2.23606797749978</v>
      </c>
      <c r="M2161">
        <v>1</v>
      </c>
      <c r="N2161">
        <v>1</v>
      </c>
      <c r="O2161">
        <v>1</v>
      </c>
      <c r="P2161">
        <v>1</v>
      </c>
      <c r="Q2161">
        <v>1.87938224604483</v>
      </c>
      <c r="R2161">
        <v>18.434948822921999</v>
      </c>
      <c r="S2161">
        <v>7.8279999999999896</v>
      </c>
      <c r="T2161">
        <v>1</v>
      </c>
      <c r="U2161">
        <v>1.2732395447351601</v>
      </c>
      <c r="V2161">
        <v>0.25464790894703199</v>
      </c>
      <c r="W2161">
        <v>0.45836623610465799</v>
      </c>
      <c r="X2161">
        <v>0.410607415399247</v>
      </c>
      <c r="Y2161">
        <v>0.25464790894703199</v>
      </c>
      <c r="Z2161">
        <v>0.25464790894703199</v>
      </c>
      <c r="AA2161">
        <v>0.78431555955685905</v>
      </c>
      <c r="AB2161">
        <v>0.712213373386968</v>
      </c>
      <c r="AC2161">
        <v>0.31179554174269197</v>
      </c>
      <c r="AD2161">
        <v>0.25464790894703099</v>
      </c>
      <c r="AE2161">
        <v>0.25464790894703199</v>
      </c>
      <c r="AF2161">
        <v>0.25464790894703199</v>
      </c>
      <c r="AG2161">
        <v>0.94729022128295803</v>
      </c>
      <c r="AH2161">
        <v>0.28099101560345502</v>
      </c>
      <c r="AI2161">
        <v>0.38029906836813898</v>
      </c>
      <c r="AJ2161">
        <v>0.72469054704573199</v>
      </c>
      <c r="AK2161">
        <v>0.25464790894703099</v>
      </c>
      <c r="AL2161">
        <v>0.25464790894703099</v>
      </c>
      <c r="AM2161">
        <v>0.25464790894703199</v>
      </c>
      <c r="AN2161">
        <v>0.25464790894703199</v>
      </c>
      <c r="AO2161">
        <v>0.55615103314031</v>
      </c>
      <c r="AP2161">
        <v>0.66861447420806697</v>
      </c>
      <c r="AQ2161">
        <v>0.25093632902456903</v>
      </c>
      <c r="AR2161">
        <v>0.69882227965039101</v>
      </c>
      <c r="AS2161">
        <v>0.65774676078608596</v>
      </c>
      <c r="AT2161">
        <v>0.25464790894703698</v>
      </c>
      <c r="AU2161">
        <v>0.25464790894703399</v>
      </c>
      <c r="AV2161">
        <v>0.25464790894703099</v>
      </c>
      <c r="AW2161">
        <v>0.25464790894703099</v>
      </c>
      <c r="AX2161">
        <v>0.25464790894703199</v>
      </c>
      <c r="AY2161">
        <v>572.79999999999905</v>
      </c>
      <c r="AZ2161">
        <v>368.6</v>
      </c>
      <c r="BA2161">
        <v>134</v>
      </c>
    </row>
    <row r="2162" spans="1:53">
      <c r="A2162">
        <v>16</v>
      </c>
      <c r="B2162">
        <v>135</v>
      </c>
      <c r="C2162">
        <v>10</v>
      </c>
      <c r="D2162">
        <v>572</v>
      </c>
      <c r="E2162">
        <v>371</v>
      </c>
      <c r="F2162">
        <v>1.11212379937078</v>
      </c>
      <c r="G2162">
        <v>0.78550947589714704</v>
      </c>
      <c r="H2162">
        <v>1</v>
      </c>
      <c r="I2162">
        <v>0.83333333333333304</v>
      </c>
      <c r="J2162">
        <v>0.69838235798581605</v>
      </c>
      <c r="K2162">
        <v>4.62503159209757</v>
      </c>
      <c r="L2162">
        <v>3.6055512754639798</v>
      </c>
      <c r="M2162">
        <v>1.41421356237309</v>
      </c>
      <c r="N2162">
        <v>1.0414213562373</v>
      </c>
      <c r="O2162">
        <v>1</v>
      </c>
      <c r="P2162">
        <v>2</v>
      </c>
      <c r="Q2162">
        <v>2.8621990847421701</v>
      </c>
      <c r="R2162">
        <v>-18.222220878293498</v>
      </c>
      <c r="S2162">
        <v>13.414</v>
      </c>
      <c r="T2162">
        <v>0.952380952380952</v>
      </c>
      <c r="U2162">
        <v>0.979415034411663</v>
      </c>
      <c r="V2162">
        <v>0.15366327299603699</v>
      </c>
      <c r="W2162">
        <v>0.13561131245699901</v>
      </c>
      <c r="X2162">
        <v>0.23000187168992101</v>
      </c>
      <c r="Y2162">
        <v>5.91012588446298E-2</v>
      </c>
      <c r="Z2162">
        <v>0.100992275384299</v>
      </c>
      <c r="AA2162">
        <v>0.22833699618828099</v>
      </c>
      <c r="AB2162">
        <v>0.14771222518855401</v>
      </c>
      <c r="AC2162">
        <v>0.135927953675998</v>
      </c>
      <c r="AD2162">
        <v>9.0856794255059894E-2</v>
      </c>
      <c r="AE2162">
        <v>0.10871909618273801</v>
      </c>
      <c r="AF2162">
        <v>9.0382390641495794E-2</v>
      </c>
      <c r="AG2162">
        <v>0.25330160334670299</v>
      </c>
      <c r="AH2162">
        <v>0.120501472729919</v>
      </c>
      <c r="AI2162">
        <v>0.28007108252396201</v>
      </c>
      <c r="AJ2162">
        <v>0.19458951770444699</v>
      </c>
      <c r="AK2162">
        <v>0.13389468102348401</v>
      </c>
      <c r="AL2162">
        <v>0.105025348616784</v>
      </c>
      <c r="AM2162">
        <v>0.124304501628495</v>
      </c>
      <c r="AN2162">
        <v>9.4910282558860401E-2</v>
      </c>
      <c r="AO2162">
        <v>0.31936179459668101</v>
      </c>
      <c r="AP2162">
        <v>0.124926417969504</v>
      </c>
      <c r="AQ2162">
        <v>0.29243329623571401</v>
      </c>
      <c r="AR2162">
        <v>0.43142232908018602</v>
      </c>
      <c r="AS2162">
        <v>0.103661643685641</v>
      </c>
      <c r="AT2162">
        <v>8.8341159858338403E-2</v>
      </c>
      <c r="AU2162">
        <v>9.8308965731418105E-2</v>
      </c>
      <c r="AV2162">
        <v>6.5127355461024106E-2</v>
      </c>
      <c r="AW2162">
        <v>0.11200812654506</v>
      </c>
      <c r="AX2162">
        <v>9.7897261231567403E-2</v>
      </c>
      <c r="AY2162">
        <v>572.29999999999905</v>
      </c>
      <c r="AZ2162">
        <v>370.8</v>
      </c>
      <c r="BA2162">
        <v>135</v>
      </c>
    </row>
    <row r="2164" spans="1:53">
      <c r="B2164" t="s">
        <v>53</v>
      </c>
      <c r="C2164">
        <f>AVERAGE(C2:C2162)</f>
        <v>15.595094863489125</v>
      </c>
      <c r="D2164">
        <f t="shared" ref="D2164:AZ2164" si="0">AVERAGE(D2:D2162)</f>
        <v>541.73669597408605</v>
      </c>
      <c r="E2164">
        <f t="shared" si="0"/>
        <v>278.25728829245719</v>
      </c>
      <c r="F2164">
        <f t="shared" si="0"/>
        <v>1.0937279172679562</v>
      </c>
      <c r="G2164">
        <f t="shared" si="0"/>
        <v>0.65044250092006273</v>
      </c>
      <c r="H2164">
        <f t="shared" si="0"/>
        <v>0.98981952799629802</v>
      </c>
      <c r="I2164">
        <f t="shared" si="0"/>
        <v>0.7666333481423282</v>
      </c>
      <c r="J2164">
        <f t="shared" si="0"/>
        <v>0.82671071232710014</v>
      </c>
      <c r="K2164">
        <f t="shared" si="0"/>
        <v>5.2929839609101421</v>
      </c>
      <c r="L2164">
        <f t="shared" si="0"/>
        <v>4.4886884026124028</v>
      </c>
      <c r="M2164">
        <f t="shared" si="0"/>
        <v>1.8508449959015896</v>
      </c>
      <c r="N2164">
        <f t="shared" si="0"/>
        <v>1.1838303899890734</v>
      </c>
      <c r="O2164">
        <f t="shared" si="0"/>
        <v>1.0012458991927</v>
      </c>
      <c r="P2164">
        <f t="shared" si="0"/>
        <v>2.7707468043159893</v>
      </c>
      <c r="Q2164">
        <f t="shared" si="0"/>
        <v>3.6913461570904351</v>
      </c>
      <c r="R2164">
        <f t="shared" si="0"/>
        <v>-1.340210520299967</v>
      </c>
      <c r="S2164">
        <f t="shared" si="0"/>
        <v>15.230628412771852</v>
      </c>
      <c r="T2164">
        <f t="shared" si="0"/>
        <v>0.94335244136905494</v>
      </c>
      <c r="U2164">
        <f t="shared" si="0"/>
        <v>0.9981392116995349</v>
      </c>
      <c r="V2164">
        <f t="shared" si="0"/>
        <v>0.10186813724254327</v>
      </c>
      <c r="W2164">
        <f t="shared" si="0"/>
        <v>0.20164428651551425</v>
      </c>
      <c r="X2164">
        <f t="shared" si="0"/>
        <v>0.14914114485702748</v>
      </c>
      <c r="Y2164">
        <f t="shared" si="0"/>
        <v>7.3286702835828207E-2</v>
      </c>
      <c r="Z2164">
        <f t="shared" si="0"/>
        <v>7.4039507842657351E-2</v>
      </c>
      <c r="AA2164">
        <f t="shared" si="0"/>
        <v>0.2825917570005857</v>
      </c>
      <c r="AB2164">
        <f t="shared" si="0"/>
        <v>0.14791879639520092</v>
      </c>
      <c r="AC2164">
        <f t="shared" si="0"/>
        <v>0.17992980579926282</v>
      </c>
      <c r="AD2164">
        <f t="shared" si="0"/>
        <v>7.2612327740738031E-2</v>
      </c>
      <c r="AE2164">
        <f t="shared" si="0"/>
        <v>8.7246237021246481E-2</v>
      </c>
      <c r="AF2164">
        <f t="shared" si="0"/>
        <v>7.5161559335539321E-2</v>
      </c>
      <c r="AG2164">
        <f t="shared" si="0"/>
        <v>0.32037413296132899</v>
      </c>
      <c r="AH2164">
        <f t="shared" si="0"/>
        <v>0.13388329997465623</v>
      </c>
      <c r="AI2164">
        <f t="shared" si="0"/>
        <v>0.22382832101553354</v>
      </c>
      <c r="AJ2164">
        <f t="shared" si="0"/>
        <v>0.14097536383560216</v>
      </c>
      <c r="AK2164">
        <f t="shared" si="0"/>
        <v>6.9809232978006022E-2</v>
      </c>
      <c r="AL2164">
        <f t="shared" si="0"/>
        <v>8.3846476163821973E-2</v>
      </c>
      <c r="AM2164">
        <f t="shared" si="0"/>
        <v>8.1919636321306971E-2</v>
      </c>
      <c r="AN2164">
        <f t="shared" si="0"/>
        <v>7.368208732062749E-2</v>
      </c>
      <c r="AO2164">
        <f t="shared" si="0"/>
        <v>0.31285832043184741</v>
      </c>
      <c r="AP2164">
        <f t="shared" si="0"/>
        <v>0.15252507936432494</v>
      </c>
      <c r="AQ2164">
        <f t="shared" si="0"/>
        <v>0.2076632121955049</v>
      </c>
      <c r="AR2164">
        <f t="shared" si="0"/>
        <v>0.16579615713602119</v>
      </c>
      <c r="AS2164">
        <f t="shared" si="0"/>
        <v>0.24390478817648292</v>
      </c>
      <c r="AT2164">
        <f t="shared" si="0"/>
        <v>7.5050406527034597E-2</v>
      </c>
      <c r="AU2164">
        <f t="shared" si="0"/>
        <v>7.8488333393997606E-2</v>
      </c>
      <c r="AV2164">
        <f t="shared" si="0"/>
        <v>7.871186069539525E-2</v>
      </c>
      <c r="AW2164">
        <f t="shared" si="0"/>
        <v>8.937238416875122E-2</v>
      </c>
      <c r="AX2164">
        <f t="shared" si="0"/>
        <v>7.9917580100639429E-2</v>
      </c>
      <c r="AY2164">
        <f t="shared" si="0"/>
        <v>541.71951629945852</v>
      </c>
      <c r="AZ2164">
        <f t="shared" si="0"/>
        <v>278.25729285160253</v>
      </c>
    </row>
    <row r="2165" spans="1:53">
      <c r="B2165" t="s">
        <v>54</v>
      </c>
      <c r="C2165">
        <f>_xlfn.STDEV.S(C2:C2162)</f>
        <v>7.5000835799525953</v>
      </c>
      <c r="D2165">
        <f t="shared" ref="D2165:AZ2165" si="1">_xlfn.STDEV.S(D2:D2162)</f>
        <v>40.926781845467794</v>
      </c>
      <c r="E2165">
        <f t="shared" si="1"/>
        <v>52.98053865138953</v>
      </c>
      <c r="F2165">
        <f t="shared" si="1"/>
        <v>0.20847154430425616</v>
      </c>
      <c r="G2165">
        <f t="shared" si="1"/>
        <v>0.20213396459692345</v>
      </c>
      <c r="H2165">
        <f t="shared" si="1"/>
        <v>0.10491625764618569</v>
      </c>
      <c r="I2165">
        <f t="shared" si="1"/>
        <v>0.11779325627024154</v>
      </c>
      <c r="J2165">
        <f t="shared" si="1"/>
        <v>0.16380577851215489</v>
      </c>
      <c r="K2165">
        <f t="shared" si="1"/>
        <v>1.6213189829564012</v>
      </c>
      <c r="L2165">
        <f t="shared" si="1"/>
        <v>1.6334853603866397</v>
      </c>
      <c r="M2165">
        <f t="shared" si="1"/>
        <v>0.49685102063106451</v>
      </c>
      <c r="N2165">
        <f t="shared" si="1"/>
        <v>0.12394413438880478</v>
      </c>
      <c r="O2165">
        <f t="shared" si="1"/>
        <v>1.8331190223215388E-2</v>
      </c>
      <c r="P2165">
        <f t="shared" si="1"/>
        <v>1.0984764965036522</v>
      </c>
      <c r="Q2165">
        <f t="shared" si="1"/>
        <v>1.106013213102341</v>
      </c>
      <c r="R2165">
        <f t="shared" si="1"/>
        <v>49.166265628462533</v>
      </c>
      <c r="S2165">
        <f t="shared" si="1"/>
        <v>4.5878146463199192</v>
      </c>
      <c r="T2165">
        <f t="shared" si="1"/>
        <v>8.0801715522751422E-2</v>
      </c>
      <c r="U2165">
        <f t="shared" si="1"/>
        <v>0.32567154727143655</v>
      </c>
      <c r="V2165">
        <f t="shared" si="1"/>
        <v>7.9226098493986027E-2</v>
      </c>
      <c r="W2165">
        <f t="shared" si="1"/>
        <v>0.39309686185070503</v>
      </c>
      <c r="X2165">
        <f t="shared" si="1"/>
        <v>0.10771823740775585</v>
      </c>
      <c r="Y2165">
        <f t="shared" si="1"/>
        <v>7.4129747117544845E-2</v>
      </c>
      <c r="Z2165">
        <f t="shared" si="1"/>
        <v>7.7426996563431966E-2</v>
      </c>
      <c r="AA2165">
        <f t="shared" si="1"/>
        <v>0.43295893167152072</v>
      </c>
      <c r="AB2165">
        <f t="shared" si="1"/>
        <v>0.17926221752908156</v>
      </c>
      <c r="AC2165">
        <f t="shared" si="1"/>
        <v>0.38430530450912931</v>
      </c>
      <c r="AD2165">
        <f t="shared" si="1"/>
        <v>8.3807666793624419E-2</v>
      </c>
      <c r="AE2165">
        <f t="shared" si="1"/>
        <v>0.12196479865825906</v>
      </c>
      <c r="AF2165">
        <f t="shared" si="1"/>
        <v>9.470375036214336E-2</v>
      </c>
      <c r="AG2165">
        <f t="shared" si="1"/>
        <v>0.4358680466815168</v>
      </c>
      <c r="AH2165">
        <f t="shared" si="1"/>
        <v>0.10941211068258927</v>
      </c>
      <c r="AI2165">
        <f t="shared" si="1"/>
        <v>0.39929598995477777</v>
      </c>
      <c r="AJ2165">
        <f t="shared" si="1"/>
        <v>0.19047554006044351</v>
      </c>
      <c r="AK2165">
        <f t="shared" si="1"/>
        <v>7.8650569192343256E-2</v>
      </c>
      <c r="AL2165">
        <f t="shared" si="1"/>
        <v>0.1041090030763076</v>
      </c>
      <c r="AM2165">
        <f t="shared" si="1"/>
        <v>9.515898632336478E-2</v>
      </c>
      <c r="AN2165">
        <f t="shared" si="1"/>
        <v>8.277166247450049E-2</v>
      </c>
      <c r="AO2165">
        <f t="shared" si="1"/>
        <v>0.41779937451258775</v>
      </c>
      <c r="AP2165">
        <f t="shared" si="1"/>
        <v>0.16565913546133676</v>
      </c>
      <c r="AQ2165">
        <f t="shared" si="1"/>
        <v>0.3793656693293308</v>
      </c>
      <c r="AR2165">
        <f t="shared" si="1"/>
        <v>0.1908041971143217</v>
      </c>
      <c r="AS2165">
        <f t="shared" si="1"/>
        <v>0.41384322170561899</v>
      </c>
      <c r="AT2165">
        <f t="shared" si="1"/>
        <v>8.1470880951012334E-2</v>
      </c>
      <c r="AU2165">
        <f t="shared" si="1"/>
        <v>9.2954046785216404E-2</v>
      </c>
      <c r="AV2165">
        <f t="shared" si="1"/>
        <v>9.1530228233917918E-2</v>
      </c>
      <c r="AW2165">
        <f t="shared" si="1"/>
        <v>9.0610383811916606E-2</v>
      </c>
      <c r="AX2165">
        <f t="shared" si="1"/>
        <v>9.2601444270808769E-2</v>
      </c>
      <c r="AY2165">
        <f t="shared" si="1"/>
        <v>40.903500761598451</v>
      </c>
      <c r="AZ2165">
        <f t="shared" si="1"/>
        <v>52.977708421042223</v>
      </c>
    </row>
    <row r="2166" spans="1:53">
      <c r="B2166" t="s">
        <v>55</v>
      </c>
      <c r="C2166">
        <f>MIN(C2:C2162)</f>
        <v>4</v>
      </c>
      <c r="D2166">
        <f t="shared" ref="D2166:AZ2166" si="2">MIN(D2:D2162)</f>
        <v>471</v>
      </c>
      <c r="E2166">
        <f t="shared" si="2"/>
        <v>179</v>
      </c>
      <c r="F2166">
        <f t="shared" si="2"/>
        <v>0.78539816339744795</v>
      </c>
      <c r="G2166">
        <f t="shared" si="2"/>
        <v>0</v>
      </c>
      <c r="H2166">
        <f t="shared" si="2"/>
        <v>-1</v>
      </c>
      <c r="I2166">
        <f t="shared" si="2"/>
        <v>0.28571428571428498</v>
      </c>
      <c r="J2166">
        <f t="shared" si="2"/>
        <v>0.25064463079272298</v>
      </c>
      <c r="K2166">
        <f t="shared" si="2"/>
        <v>2.09</v>
      </c>
      <c r="L2166">
        <f t="shared" si="2"/>
        <v>1.41421356237309</v>
      </c>
      <c r="M2166">
        <f t="shared" si="2"/>
        <v>1</v>
      </c>
      <c r="N2166">
        <f t="shared" si="2"/>
        <v>1</v>
      </c>
      <c r="O2166">
        <f t="shared" si="2"/>
        <v>1</v>
      </c>
      <c r="P2166">
        <f t="shared" si="2"/>
        <v>0</v>
      </c>
      <c r="Q2166">
        <f t="shared" si="2"/>
        <v>9.5000000000000001E-2</v>
      </c>
      <c r="R2166">
        <f t="shared" si="2"/>
        <v>-89.829478860570504</v>
      </c>
      <c r="S2166">
        <f t="shared" si="2"/>
        <v>5.6559999999999899</v>
      </c>
      <c r="T2166">
        <f t="shared" si="2"/>
        <v>0.68965517241379304</v>
      </c>
      <c r="U2166">
        <f t="shared" si="2"/>
        <v>0.20975487740863</v>
      </c>
      <c r="V2166">
        <f t="shared" si="2"/>
        <v>0</v>
      </c>
      <c r="W2166">
        <f t="shared" si="2"/>
        <v>0</v>
      </c>
      <c r="X2166">
        <f t="shared" si="2"/>
        <v>0</v>
      </c>
      <c r="Y2166">
        <f t="shared" si="2"/>
        <v>0</v>
      </c>
      <c r="Z2166">
        <f t="shared" si="2"/>
        <v>0</v>
      </c>
      <c r="AA2166">
        <f t="shared" si="2"/>
        <v>3.4100994876548801E-5</v>
      </c>
      <c r="AB2166">
        <f t="shared" si="2"/>
        <v>7.0686635132918996E-18</v>
      </c>
      <c r="AC2166">
        <f t="shared" si="2"/>
        <v>2.5464790894704002E-3</v>
      </c>
      <c r="AD2166">
        <f t="shared" si="2"/>
        <v>0</v>
      </c>
      <c r="AE2166">
        <f t="shared" si="2"/>
        <v>0</v>
      </c>
      <c r="AF2166">
        <f t="shared" si="2"/>
        <v>7.0678992921411406E-18</v>
      </c>
      <c r="AG2166">
        <f t="shared" si="2"/>
        <v>8.4569721522562301E-5</v>
      </c>
      <c r="AH2166">
        <f t="shared" si="2"/>
        <v>1.4135798584282201E-17</v>
      </c>
      <c r="AI2166">
        <f t="shared" si="2"/>
        <v>3.3275953741856799E-3</v>
      </c>
      <c r="AJ2166">
        <f t="shared" si="2"/>
        <v>6.3217213101400897E-17</v>
      </c>
      <c r="AK2166">
        <f t="shared" si="2"/>
        <v>0</v>
      </c>
      <c r="AL2166">
        <f t="shared" si="2"/>
        <v>0</v>
      </c>
      <c r="AM2166">
        <f t="shared" si="2"/>
        <v>3.8547081159390798E-18</v>
      </c>
      <c r="AN2166">
        <f t="shared" si="2"/>
        <v>0</v>
      </c>
      <c r="AO2166">
        <f t="shared" si="2"/>
        <v>7.5475073291438098E-4</v>
      </c>
      <c r="AP2166">
        <f t="shared" si="2"/>
        <v>1.13751408352921E-17</v>
      </c>
      <c r="AQ2166">
        <f t="shared" si="2"/>
        <v>3.1785135741984201E-3</v>
      </c>
      <c r="AR2166">
        <f t="shared" si="2"/>
        <v>1.44923689165954E-17</v>
      </c>
      <c r="AS2166">
        <f t="shared" si="2"/>
        <v>4.9958211759093302E-4</v>
      </c>
      <c r="AT2166">
        <f t="shared" si="2"/>
        <v>0</v>
      </c>
      <c r="AU2166">
        <f t="shared" si="2"/>
        <v>8.7425085998178698E-18</v>
      </c>
      <c r="AV2166">
        <f t="shared" si="2"/>
        <v>6.0785781828270198E-18</v>
      </c>
      <c r="AW2166">
        <f t="shared" si="2"/>
        <v>0</v>
      </c>
      <c r="AX2166">
        <f t="shared" si="2"/>
        <v>1.47370411635152E-17</v>
      </c>
      <c r="AY2166">
        <f t="shared" si="2"/>
        <v>472</v>
      </c>
      <c r="AZ2166">
        <f t="shared" si="2"/>
        <v>179.25</v>
      </c>
    </row>
    <row r="2167" spans="1:53">
      <c r="B2167" t="s">
        <v>56</v>
      </c>
      <c r="C2167">
        <f>MAX(C2:C2162)</f>
        <v>50</v>
      </c>
      <c r="D2167">
        <f t="shared" ref="D2167:AZ2167" si="3">MAX(D2:D2162)</f>
        <v>630</v>
      </c>
      <c r="E2167">
        <f t="shared" si="3"/>
        <v>371</v>
      </c>
      <c r="F2167">
        <f t="shared" si="3"/>
        <v>3.7168354490469002</v>
      </c>
      <c r="G2167">
        <f t="shared" si="3"/>
        <v>0.999862921458746</v>
      </c>
      <c r="H2167">
        <f t="shared" si="3"/>
        <v>1</v>
      </c>
      <c r="I2167">
        <f t="shared" si="3"/>
        <v>1</v>
      </c>
      <c r="J2167">
        <f t="shared" si="3"/>
        <v>1.5712708505917701</v>
      </c>
      <c r="K2167">
        <f t="shared" si="3"/>
        <v>18.552706182463801</v>
      </c>
      <c r="L2167">
        <f t="shared" si="3"/>
        <v>16.124515496596999</v>
      </c>
      <c r="M2167">
        <f t="shared" si="3"/>
        <v>3</v>
      </c>
      <c r="N2167">
        <f t="shared" si="3"/>
        <v>1.54799053568233</v>
      </c>
      <c r="O2167">
        <f t="shared" si="3"/>
        <v>1.41421356237309</v>
      </c>
      <c r="P2167">
        <f t="shared" si="3"/>
        <v>5.8137767414994501</v>
      </c>
      <c r="Q2167">
        <f t="shared" si="3"/>
        <v>6.57893185304669</v>
      </c>
      <c r="R2167">
        <f t="shared" si="3"/>
        <v>90</v>
      </c>
      <c r="S2167">
        <f t="shared" si="3"/>
        <v>43.037999999999997</v>
      </c>
      <c r="T2167">
        <f t="shared" si="3"/>
        <v>1.4285714285714199</v>
      </c>
      <c r="U2167">
        <f t="shared" si="3"/>
        <v>2.5464790894703202</v>
      </c>
      <c r="V2167">
        <f t="shared" si="3"/>
        <v>0.36669298888373097</v>
      </c>
      <c r="W2167">
        <f t="shared" si="3"/>
        <v>2.5464790894703202</v>
      </c>
      <c r="X2167">
        <f t="shared" si="3"/>
        <v>0.63661977236758105</v>
      </c>
      <c r="Y2167">
        <f t="shared" si="3"/>
        <v>0.31830988618379003</v>
      </c>
      <c r="Z2167">
        <f t="shared" si="3"/>
        <v>0.47374914889847303</v>
      </c>
      <c r="AA2167">
        <f t="shared" si="3"/>
        <v>2.5464790894703202</v>
      </c>
      <c r="AB2167">
        <f t="shared" si="3"/>
        <v>0.83524514134626504</v>
      </c>
      <c r="AC2167">
        <f t="shared" si="3"/>
        <v>2.5464790894703202</v>
      </c>
      <c r="AD2167">
        <f t="shared" si="3"/>
        <v>0.42095492683776298</v>
      </c>
      <c r="AE2167">
        <f t="shared" si="3"/>
        <v>0.767610656729934</v>
      </c>
      <c r="AF2167">
        <f t="shared" si="3"/>
        <v>0.70405053865669298</v>
      </c>
      <c r="AG2167">
        <f t="shared" si="3"/>
        <v>2.54647908947031</v>
      </c>
      <c r="AH2167">
        <f t="shared" si="3"/>
        <v>0.63661977236758105</v>
      </c>
      <c r="AI2167">
        <f t="shared" si="3"/>
        <v>2.5464790894703202</v>
      </c>
      <c r="AJ2167">
        <f t="shared" si="3"/>
        <v>0.95747613764084105</v>
      </c>
      <c r="AK2167">
        <f t="shared" si="3"/>
        <v>0.41632855185904599</v>
      </c>
      <c r="AL2167">
        <f t="shared" si="3"/>
        <v>0.70511965243767905</v>
      </c>
      <c r="AM2167">
        <f t="shared" si="3"/>
        <v>0.67350652344082196</v>
      </c>
      <c r="AN2167">
        <f t="shared" si="3"/>
        <v>0.38661441072885999</v>
      </c>
      <c r="AO2167">
        <f t="shared" si="3"/>
        <v>2.54647908947029</v>
      </c>
      <c r="AP2167">
        <f t="shared" si="3"/>
        <v>0.78961223606295505</v>
      </c>
      <c r="AQ2167">
        <f t="shared" si="3"/>
        <v>2.54647908947031</v>
      </c>
      <c r="AR2167">
        <f t="shared" si="3"/>
        <v>0.94240098143117501</v>
      </c>
      <c r="AS2167">
        <f t="shared" si="3"/>
        <v>2.5464790894703202</v>
      </c>
      <c r="AT2167">
        <f t="shared" si="3"/>
        <v>0.34025190318547399</v>
      </c>
      <c r="AU2167">
        <f t="shared" si="3"/>
        <v>0.55148314123713504</v>
      </c>
      <c r="AV2167">
        <f t="shared" si="3"/>
        <v>0.71373827406832602</v>
      </c>
      <c r="AW2167">
        <f t="shared" si="3"/>
        <v>0.408082293652136</v>
      </c>
      <c r="AX2167">
        <f t="shared" si="3"/>
        <v>0.45394696302540199</v>
      </c>
      <c r="AY2167">
        <f t="shared" si="3"/>
        <v>630</v>
      </c>
      <c r="AZ2167">
        <f t="shared" si="3"/>
        <v>371.166666666666</v>
      </c>
    </row>
  </sheetData>
  <sortState ref="A2:BA2162">
    <sortCondition ref="A1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266"/>
  <sheetViews>
    <sheetView showRuler="0" workbookViewId="0">
      <pane ySplit="1" topLeftCell="A229" activePane="bottomLeft" state="frozen"/>
      <selection activeCell="A1431" sqref="A1431:XFD1431"/>
      <selection pane="bottomLeft" sqref="A1:XFD1"/>
    </sheetView>
  </sheetViews>
  <sheetFormatPr baseColWidth="10" defaultRowHeight="15" x14ac:dyDescent="0"/>
  <cols>
    <col min="1" max="1" width="13" bestFit="1" customWidth="1"/>
    <col min="2" max="2" width="13.33203125" bestFit="1" customWidth="1"/>
    <col min="3" max="3" width="14.83203125" bestFit="1" customWidth="1"/>
    <col min="4" max="5" width="18.5" bestFit="1" customWidth="1"/>
    <col min="6" max="6" width="21.83203125" bestFit="1" customWidth="1"/>
    <col min="7" max="7" width="20.5" bestFit="1" customWidth="1"/>
    <col min="8" max="8" width="21.83203125" bestFit="1" customWidth="1"/>
    <col min="9" max="9" width="16.1640625" bestFit="1" customWidth="1"/>
    <col min="10" max="10" width="20.33203125" bestFit="1" customWidth="1"/>
    <col min="11" max="11" width="24.6640625" bestFit="1" customWidth="1"/>
    <col min="12" max="12" width="26.33203125" bestFit="1" customWidth="1"/>
    <col min="13" max="13" width="24.6640625" bestFit="1" customWidth="1"/>
    <col min="14" max="14" width="21.1640625" bestFit="1" customWidth="1"/>
    <col min="15" max="15" width="22.6640625" bestFit="1" customWidth="1"/>
    <col min="16" max="16" width="26.1640625" bestFit="1" customWidth="1"/>
    <col min="17" max="17" width="24.83203125" bestFit="1" customWidth="1"/>
    <col min="18" max="18" width="20.33203125" bestFit="1" customWidth="1"/>
    <col min="19" max="19" width="19.1640625" bestFit="1" customWidth="1"/>
    <col min="20" max="20" width="17" bestFit="1" customWidth="1"/>
    <col min="21" max="50" width="21.1640625" bestFit="1" customWidth="1"/>
    <col min="51" max="52" width="16.6640625" bestFit="1" customWidth="1"/>
    <col min="53" max="53" width="22" bestFit="1" customWidth="1"/>
  </cols>
  <sheetData>
    <row r="1" spans="1:5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>
      <c r="A2">
        <v>1</v>
      </c>
      <c r="B2">
        <v>37</v>
      </c>
      <c r="C2">
        <v>12</v>
      </c>
      <c r="D2">
        <v>598</v>
      </c>
      <c r="E2">
        <v>234</v>
      </c>
      <c r="F2">
        <v>1.15991673205456</v>
      </c>
      <c r="G2">
        <v>0.81757641244879498</v>
      </c>
      <c r="H2">
        <v>1</v>
      </c>
      <c r="I2">
        <v>0.8</v>
      </c>
      <c r="J2">
        <v>0.85997127087831904</v>
      </c>
      <c r="K2">
        <v>5.2587564913943003</v>
      </c>
      <c r="L2">
        <v>4.4721359549995698</v>
      </c>
      <c r="M2">
        <v>2</v>
      </c>
      <c r="N2">
        <v>1.1178511301977501</v>
      </c>
      <c r="O2">
        <v>1</v>
      </c>
      <c r="P2">
        <v>2</v>
      </c>
      <c r="Q2">
        <v>3.0280977903205302</v>
      </c>
      <c r="R2">
        <v>17.136852766937299</v>
      </c>
      <c r="S2">
        <v>13.2419999999999</v>
      </c>
      <c r="T2">
        <v>1</v>
      </c>
      <c r="U2">
        <v>0.76394372684109701</v>
      </c>
      <c r="V2">
        <v>0.15331834399386901</v>
      </c>
      <c r="W2">
        <v>2.5464790894703299E-2</v>
      </c>
      <c r="X2">
        <v>0.18230015972205399</v>
      </c>
      <c r="Y2">
        <v>5.72250002649222E-2</v>
      </c>
      <c r="Z2">
        <v>8.6916669588593301E-2</v>
      </c>
      <c r="AA2">
        <v>0.18334649444186299</v>
      </c>
      <c r="AB2">
        <v>0.12570943628195899</v>
      </c>
      <c r="AC2">
        <v>6.9505352571342702E-2</v>
      </c>
      <c r="AD2">
        <v>4.5907304644910399E-2</v>
      </c>
      <c r="AE2">
        <v>5.2497011296564103E-2</v>
      </c>
      <c r="AF2">
        <v>4.3648166974841002E-2</v>
      </c>
      <c r="AG2">
        <v>0.24955495076809101</v>
      </c>
      <c r="AH2">
        <v>0.112305213324217</v>
      </c>
      <c r="AI2">
        <v>6.4584252280491805E-2</v>
      </c>
      <c r="AJ2">
        <v>0.14731332011517601</v>
      </c>
      <c r="AK2">
        <v>6.6842044507125095E-2</v>
      </c>
      <c r="AL2">
        <v>8.3545939076660899E-2</v>
      </c>
      <c r="AM2">
        <v>7.5010474017327397E-2</v>
      </c>
      <c r="AN2">
        <v>3.3422380409744497E-2</v>
      </c>
      <c r="AO2">
        <v>0.16908621154082701</v>
      </c>
      <c r="AP2">
        <v>0.11277134327584599</v>
      </c>
      <c r="AQ2">
        <v>0.104237364904853</v>
      </c>
      <c r="AR2">
        <v>0.20190719085056</v>
      </c>
      <c r="AS2">
        <v>0.13410736627841999</v>
      </c>
      <c r="AT2">
        <v>4.2910764396299199E-2</v>
      </c>
      <c r="AU2">
        <v>7.0511221531403906E-2</v>
      </c>
      <c r="AV2">
        <v>9.4712120761466095E-2</v>
      </c>
      <c r="AW2">
        <v>9.4669256851739006E-2</v>
      </c>
      <c r="AX2">
        <v>5.4579576866225998E-2</v>
      </c>
      <c r="AY2">
        <v>598.58333333333303</v>
      </c>
      <c r="AZ2">
        <v>234.166666666666</v>
      </c>
      <c r="BA2">
        <v>37</v>
      </c>
    </row>
    <row r="3" spans="1:53">
      <c r="A3">
        <v>1</v>
      </c>
      <c r="B3">
        <v>39</v>
      </c>
      <c r="C3">
        <v>16</v>
      </c>
      <c r="D3">
        <v>604</v>
      </c>
      <c r="E3">
        <v>239</v>
      </c>
      <c r="F3">
        <v>1.66130119328014</v>
      </c>
      <c r="G3">
        <v>0.93695857926512305</v>
      </c>
      <c r="H3">
        <v>1</v>
      </c>
      <c r="I3">
        <v>0.45714285714285702</v>
      </c>
      <c r="J3">
        <v>0.58405633938747903</v>
      </c>
      <c r="K3">
        <v>7.8613384304890204</v>
      </c>
      <c r="L3">
        <v>6.7082039324993596</v>
      </c>
      <c r="M3">
        <v>1.41421356237309</v>
      </c>
      <c r="N3">
        <v>1.10355339059327</v>
      </c>
      <c r="O3">
        <v>1</v>
      </c>
      <c r="P3">
        <v>2.1213203435596402</v>
      </c>
      <c r="Q3">
        <v>2.74706955602303</v>
      </c>
      <c r="R3">
        <v>34.142757561644501</v>
      </c>
      <c r="S3">
        <v>18.553999999999899</v>
      </c>
      <c r="T3">
        <v>1.0322580645161199</v>
      </c>
      <c r="U3">
        <v>0.45270739368361301</v>
      </c>
      <c r="V3">
        <v>1.8862808070150502E-2</v>
      </c>
      <c r="W3">
        <v>0.110661807344883</v>
      </c>
      <c r="X3">
        <v>0.13543910691080899</v>
      </c>
      <c r="Y3">
        <v>3.5412099874040502E-2</v>
      </c>
      <c r="Z3">
        <v>2.5815780118283699E-2</v>
      </c>
      <c r="AA3">
        <v>0.10395503114216301</v>
      </c>
      <c r="AB3">
        <v>6.1275209173968304E-3</v>
      </c>
      <c r="AC3">
        <v>7.5731485602956894E-2</v>
      </c>
      <c r="AD3">
        <v>7.9048074047256001E-3</v>
      </c>
      <c r="AE3">
        <v>1.23932650990207E-2</v>
      </c>
      <c r="AF3">
        <v>2.29123667561212E-2</v>
      </c>
      <c r="AG3">
        <v>6.2422698509021497E-2</v>
      </c>
      <c r="AH3">
        <v>7.5179343367024698E-2</v>
      </c>
      <c r="AI3">
        <v>2.714215420412E-2</v>
      </c>
      <c r="AJ3">
        <v>4.5886419300562899E-2</v>
      </c>
      <c r="AK3">
        <v>1.4692081834484401E-3</v>
      </c>
      <c r="AL3">
        <v>1.3498322957924001E-2</v>
      </c>
      <c r="AM3">
        <v>6.2268481811194E-3</v>
      </c>
      <c r="AN3">
        <v>2.0425815220222101E-2</v>
      </c>
      <c r="AO3">
        <v>6.0585649027320901E-2</v>
      </c>
      <c r="AP3">
        <v>7.4859763711692895E-2</v>
      </c>
      <c r="AQ3">
        <v>6.3643785243862799E-2</v>
      </c>
      <c r="AR3">
        <v>4.1653983626064497E-2</v>
      </c>
      <c r="AS3">
        <v>3.8398863347822498E-2</v>
      </c>
      <c r="AT3">
        <v>5.2503767443094701E-3</v>
      </c>
      <c r="AU3">
        <v>1.6640194225708699E-2</v>
      </c>
      <c r="AV3">
        <v>2.7754622577334E-3</v>
      </c>
      <c r="AW3">
        <v>4.13995231968172E-3</v>
      </c>
      <c r="AX3">
        <v>1.8591156286363701E-2</v>
      </c>
      <c r="AY3">
        <v>602.125</v>
      </c>
      <c r="AZ3">
        <v>237.5625</v>
      </c>
      <c r="BA3">
        <v>39</v>
      </c>
    </row>
    <row r="4" spans="1:53">
      <c r="A4">
        <v>1</v>
      </c>
      <c r="B4">
        <v>43</v>
      </c>
      <c r="C4">
        <v>7</v>
      </c>
      <c r="D4">
        <v>617</v>
      </c>
      <c r="E4">
        <v>240</v>
      </c>
      <c r="F4">
        <v>0.95255287455783799</v>
      </c>
      <c r="G4">
        <v>0.37236790413432402</v>
      </c>
      <c r="H4">
        <v>1</v>
      </c>
      <c r="I4">
        <v>0.77777777777777701</v>
      </c>
      <c r="J4">
        <v>0.77467489220387797</v>
      </c>
      <c r="K4">
        <v>3.1111564946136299</v>
      </c>
      <c r="L4">
        <v>2.23606797749978</v>
      </c>
      <c r="M4">
        <v>1.41421356237309</v>
      </c>
      <c r="N4">
        <v>1.05917336605329</v>
      </c>
      <c r="O4">
        <v>1</v>
      </c>
      <c r="P4">
        <v>2</v>
      </c>
      <c r="Q4">
        <v>2.8874183067728199</v>
      </c>
      <c r="R4">
        <v>0</v>
      </c>
      <c r="S4">
        <v>10.655999999999899</v>
      </c>
      <c r="T4">
        <v>0.93333333333333302</v>
      </c>
      <c r="U4">
        <v>1.4260282901033801</v>
      </c>
      <c r="V4">
        <v>4.0743665431525099E-2</v>
      </c>
      <c r="W4">
        <v>0.51337018443721705</v>
      </c>
      <c r="X4">
        <v>7.3338597776745507E-2</v>
      </c>
      <c r="Y4">
        <v>1.62974661726091E-3</v>
      </c>
      <c r="Z4">
        <v>0.38950944152537997</v>
      </c>
      <c r="AA4">
        <v>0.56552207618956896</v>
      </c>
      <c r="AB4">
        <v>2.0534807377488501E-2</v>
      </c>
      <c r="AC4">
        <v>8.1487330863048903E-3</v>
      </c>
      <c r="AD4">
        <v>2.1838604671297501E-2</v>
      </c>
      <c r="AE4">
        <v>0.767610656729934</v>
      </c>
      <c r="AF4">
        <v>0.36499805240177502</v>
      </c>
      <c r="AG4">
        <v>0.397592984746996</v>
      </c>
      <c r="AH4">
        <v>0.34909172541730699</v>
      </c>
      <c r="AI4">
        <v>0.31292438848705101</v>
      </c>
      <c r="AJ4">
        <v>0.50679904607642101</v>
      </c>
      <c r="AK4">
        <v>0.26656135671921</v>
      </c>
      <c r="AL4">
        <v>0.620563182745002</v>
      </c>
      <c r="AM4">
        <v>0.108139555143089</v>
      </c>
      <c r="AN4">
        <v>0.30519547812935299</v>
      </c>
      <c r="AO4">
        <v>0.68613897143441105</v>
      </c>
      <c r="AP4">
        <v>0.10587199088969899</v>
      </c>
      <c r="AQ4">
        <v>0.10715388438897</v>
      </c>
      <c r="AR4">
        <v>0.49107837982659203</v>
      </c>
      <c r="AS4">
        <v>0.34602519418226901</v>
      </c>
      <c r="AT4">
        <v>0.135254366702972</v>
      </c>
      <c r="AU4">
        <v>0.54148672953388</v>
      </c>
      <c r="AV4">
        <v>8.5256973902692601E-2</v>
      </c>
      <c r="AW4">
        <v>2.87309986852885E-2</v>
      </c>
      <c r="AX4">
        <v>0.45189395165467899</v>
      </c>
      <c r="AY4">
        <v>617</v>
      </c>
      <c r="AZ4">
        <v>240.28571428571399</v>
      </c>
      <c r="BA4">
        <v>43</v>
      </c>
    </row>
    <row r="5" spans="1:53">
      <c r="A5">
        <v>1</v>
      </c>
      <c r="B5">
        <v>44</v>
      </c>
      <c r="C5">
        <v>23</v>
      </c>
      <c r="D5">
        <v>607</v>
      </c>
      <c r="E5">
        <v>243</v>
      </c>
      <c r="F5">
        <v>1.34886825202211</v>
      </c>
      <c r="G5">
        <v>0.86823358292923203</v>
      </c>
      <c r="H5">
        <v>1</v>
      </c>
      <c r="I5">
        <v>0.57499999999999896</v>
      </c>
      <c r="J5">
        <v>0.46623918918815299</v>
      </c>
      <c r="K5">
        <v>8.0562028443770295</v>
      </c>
      <c r="L5">
        <v>8.0622577482985402</v>
      </c>
      <c r="M5">
        <v>2.23606797749978</v>
      </c>
      <c r="N5">
        <v>1.23074503432022</v>
      </c>
      <c r="O5">
        <v>1</v>
      </c>
      <c r="P5">
        <v>3.5355339059327302</v>
      </c>
      <c r="Q5">
        <v>3.9971306923103</v>
      </c>
      <c r="R5">
        <v>60.414327097059399</v>
      </c>
      <c r="S5">
        <v>24.898</v>
      </c>
      <c r="T5">
        <v>0.88461538461538403</v>
      </c>
      <c r="U5">
        <v>0.450530915829365</v>
      </c>
      <c r="V5">
        <v>7.0626622530631594E-2</v>
      </c>
      <c r="W5">
        <v>0.15459689620097899</v>
      </c>
      <c r="X5">
        <v>9.1196172516296206E-2</v>
      </c>
      <c r="Y5">
        <v>3.4646789179785503E-2</v>
      </c>
      <c r="Z5">
        <v>1.71626229527603E-2</v>
      </c>
      <c r="AA5">
        <v>7.3211563590033502E-2</v>
      </c>
      <c r="AB5">
        <v>2.4135455272290599E-3</v>
      </c>
      <c r="AC5">
        <v>5.4162550798886502E-2</v>
      </c>
      <c r="AD5">
        <v>1.7965300264597799E-2</v>
      </c>
      <c r="AE5">
        <v>5.2540537421305704E-3</v>
      </c>
      <c r="AF5">
        <v>6.2583671674183196E-3</v>
      </c>
      <c r="AG5">
        <v>4.9071501742329701E-2</v>
      </c>
      <c r="AH5">
        <v>4.2517487928050199E-2</v>
      </c>
      <c r="AI5">
        <v>3.1219692506849799E-2</v>
      </c>
      <c r="AJ5">
        <v>4.5918431477152397E-2</v>
      </c>
      <c r="AK5">
        <v>1.0146510692239701E-2</v>
      </c>
      <c r="AL5">
        <v>1.5516916146142401E-2</v>
      </c>
      <c r="AM5">
        <v>1.4013455454133799E-2</v>
      </c>
      <c r="AN5">
        <v>5.7441350158819503E-3</v>
      </c>
      <c r="AO5">
        <v>2.9097182386705001E-2</v>
      </c>
      <c r="AP5">
        <v>4.41211902858289E-2</v>
      </c>
      <c r="AQ5">
        <v>2.8290693239094E-2</v>
      </c>
      <c r="AR5">
        <v>2.6664094002316899E-2</v>
      </c>
      <c r="AS5">
        <v>3.84350342275303E-2</v>
      </c>
      <c r="AT5">
        <v>1.4061642955513501E-2</v>
      </c>
      <c r="AU5">
        <v>2.2370794956873101E-3</v>
      </c>
      <c r="AV5">
        <v>2.8210761768982701E-2</v>
      </c>
      <c r="AW5">
        <v>4.6528438770292802E-3</v>
      </c>
      <c r="AX5">
        <v>6.1876627411095904E-3</v>
      </c>
      <c r="AY5">
        <v>606.95652173913004</v>
      </c>
      <c r="AZ5">
        <v>242.869565217391</v>
      </c>
      <c r="BA5">
        <v>44</v>
      </c>
    </row>
    <row r="6" spans="1:53">
      <c r="A6">
        <v>1</v>
      </c>
      <c r="B6">
        <v>45</v>
      </c>
      <c r="C6">
        <v>5</v>
      </c>
      <c r="D6">
        <v>611</v>
      </c>
      <c r="E6">
        <v>246</v>
      </c>
      <c r="F6">
        <v>1.0053096491487299</v>
      </c>
      <c r="G6">
        <v>0.80743668110968303</v>
      </c>
      <c r="H6">
        <v>1</v>
      </c>
      <c r="I6">
        <v>0.83333333333333304</v>
      </c>
      <c r="J6">
        <v>1.0253643986975001</v>
      </c>
      <c r="K6">
        <v>3.18564071027351</v>
      </c>
      <c r="L6">
        <v>2.23606797749978</v>
      </c>
      <c r="M6">
        <v>1</v>
      </c>
      <c r="N6">
        <v>1</v>
      </c>
      <c r="O6">
        <v>1</v>
      </c>
      <c r="P6">
        <v>1</v>
      </c>
      <c r="Q6">
        <v>1.87938224604483</v>
      </c>
      <c r="R6">
        <v>18.434948822921999</v>
      </c>
      <c r="S6">
        <v>7.8279999999999896</v>
      </c>
      <c r="T6">
        <v>1</v>
      </c>
      <c r="U6">
        <v>1.2732395447351601</v>
      </c>
      <c r="V6">
        <v>0.25464790894703199</v>
      </c>
      <c r="W6">
        <v>0.45836623610465799</v>
      </c>
      <c r="X6">
        <v>0.410607415399247</v>
      </c>
      <c r="Y6">
        <v>0.25464790894703199</v>
      </c>
      <c r="Z6">
        <v>0.25464790894703199</v>
      </c>
      <c r="AA6">
        <v>0.78431555955685905</v>
      </c>
      <c r="AB6">
        <v>0.712213373386968</v>
      </c>
      <c r="AC6">
        <v>0.31179554174269197</v>
      </c>
      <c r="AD6">
        <v>0.25464790894703099</v>
      </c>
      <c r="AE6">
        <v>0.25464790894703199</v>
      </c>
      <c r="AF6">
        <v>0.25464790894703199</v>
      </c>
      <c r="AG6">
        <v>0.94729022128295803</v>
      </c>
      <c r="AH6">
        <v>0.28099101560345502</v>
      </c>
      <c r="AI6">
        <v>0.38029906836813898</v>
      </c>
      <c r="AJ6">
        <v>0.72469054704573199</v>
      </c>
      <c r="AK6">
        <v>0.25464790894703099</v>
      </c>
      <c r="AL6">
        <v>0.25464790894703099</v>
      </c>
      <c r="AM6">
        <v>0.25464790894703199</v>
      </c>
      <c r="AN6">
        <v>0.25464790894703199</v>
      </c>
      <c r="AO6">
        <v>0.55615103314031</v>
      </c>
      <c r="AP6">
        <v>0.66861447420806697</v>
      </c>
      <c r="AQ6">
        <v>0.25093632902456903</v>
      </c>
      <c r="AR6">
        <v>0.69882227965039101</v>
      </c>
      <c r="AS6">
        <v>0.65774676078608596</v>
      </c>
      <c r="AT6">
        <v>0.25464790894703698</v>
      </c>
      <c r="AU6">
        <v>0.25464790894703399</v>
      </c>
      <c r="AV6">
        <v>0.25464790894703099</v>
      </c>
      <c r="AW6">
        <v>0.25464790894703099</v>
      </c>
      <c r="AX6">
        <v>0.25464790894703199</v>
      </c>
      <c r="AY6">
        <v>609.79999999999905</v>
      </c>
      <c r="AZ6">
        <v>245.599999999999</v>
      </c>
      <c r="BA6">
        <v>45</v>
      </c>
    </row>
    <row r="7" spans="1:53">
      <c r="A7">
        <v>1</v>
      </c>
      <c r="B7">
        <v>48</v>
      </c>
      <c r="C7">
        <v>5</v>
      </c>
      <c r="D7">
        <v>612</v>
      </c>
      <c r="E7">
        <v>247</v>
      </c>
      <c r="F7">
        <v>1.0053096491487299</v>
      </c>
      <c r="G7">
        <v>0.80743668110968303</v>
      </c>
      <c r="H7">
        <v>1</v>
      </c>
      <c r="I7">
        <v>0.83333333333333304</v>
      </c>
      <c r="J7">
        <v>1.0253643986975001</v>
      </c>
      <c r="K7">
        <v>3.18564071027351</v>
      </c>
      <c r="L7">
        <v>2.23606797749978</v>
      </c>
      <c r="M7">
        <v>1</v>
      </c>
      <c r="N7">
        <v>1</v>
      </c>
      <c r="O7">
        <v>1</v>
      </c>
      <c r="P7">
        <v>1</v>
      </c>
      <c r="Q7">
        <v>1.87938224604483</v>
      </c>
      <c r="R7">
        <v>-18.434948822921999</v>
      </c>
      <c r="S7">
        <v>7.8279999999999896</v>
      </c>
      <c r="T7">
        <v>1</v>
      </c>
      <c r="U7">
        <v>1.2732395447351601</v>
      </c>
      <c r="V7">
        <v>0.25464790894703199</v>
      </c>
      <c r="W7">
        <v>0.45836623610465799</v>
      </c>
      <c r="X7">
        <v>0.410607415399247</v>
      </c>
      <c r="Y7">
        <v>0.25464790894703199</v>
      </c>
      <c r="Z7">
        <v>0.25464790894703199</v>
      </c>
      <c r="AA7">
        <v>0.78431555955685905</v>
      </c>
      <c r="AB7">
        <v>0.712213373386968</v>
      </c>
      <c r="AC7">
        <v>0.31179554174269197</v>
      </c>
      <c r="AD7">
        <v>0.25464790894703099</v>
      </c>
      <c r="AE7">
        <v>0.25464790894703199</v>
      </c>
      <c r="AF7">
        <v>0.25464790894703199</v>
      </c>
      <c r="AG7">
        <v>0.94729022128295803</v>
      </c>
      <c r="AH7">
        <v>0.28099101560345502</v>
      </c>
      <c r="AI7">
        <v>0.38029906836813798</v>
      </c>
      <c r="AJ7">
        <v>0.72469054704573199</v>
      </c>
      <c r="AK7">
        <v>0.25464790894703099</v>
      </c>
      <c r="AL7">
        <v>0.25464790894703099</v>
      </c>
      <c r="AM7">
        <v>0.25464790894703099</v>
      </c>
      <c r="AN7">
        <v>0.25464790894703199</v>
      </c>
      <c r="AO7">
        <v>0.55615103314031</v>
      </c>
      <c r="AP7">
        <v>0.66861447420806697</v>
      </c>
      <c r="AQ7">
        <v>0.25093632902456903</v>
      </c>
      <c r="AR7">
        <v>0.69882227965039101</v>
      </c>
      <c r="AS7">
        <v>0.65774676078608696</v>
      </c>
      <c r="AT7">
        <v>0.25464790894703698</v>
      </c>
      <c r="AU7">
        <v>0.25464790894703399</v>
      </c>
      <c r="AV7">
        <v>0.25464790894703099</v>
      </c>
      <c r="AW7">
        <v>0.25464790894703099</v>
      </c>
      <c r="AX7">
        <v>0.25464790894703099</v>
      </c>
      <c r="AY7">
        <v>610.79999999999905</v>
      </c>
      <c r="AZ7">
        <v>247.4</v>
      </c>
      <c r="BA7">
        <v>48</v>
      </c>
    </row>
    <row r="8" spans="1:53">
      <c r="A8">
        <v>1</v>
      </c>
      <c r="B8">
        <v>51</v>
      </c>
      <c r="C8">
        <v>30</v>
      </c>
      <c r="D8">
        <v>613</v>
      </c>
      <c r="E8">
        <v>252</v>
      </c>
      <c r="F8">
        <v>1.3695016863982099</v>
      </c>
      <c r="G8">
        <v>0.88333482758503401</v>
      </c>
      <c r="H8">
        <v>1</v>
      </c>
      <c r="I8">
        <v>0.53571428571428503</v>
      </c>
      <c r="J8">
        <v>0.57731565959521103</v>
      </c>
      <c r="K8">
        <v>9.3526628105281997</v>
      </c>
      <c r="L8">
        <v>8.4852813742385607</v>
      </c>
      <c r="M8">
        <v>2.23606797749978</v>
      </c>
      <c r="N8">
        <v>1.2790543630536999</v>
      </c>
      <c r="O8">
        <v>1</v>
      </c>
      <c r="P8">
        <v>3.5777087639996599</v>
      </c>
      <c r="Q8">
        <v>4.3839910569460203</v>
      </c>
      <c r="R8">
        <v>55.2533497078553</v>
      </c>
      <c r="S8">
        <v>25.553999999999998</v>
      </c>
      <c r="T8">
        <v>0.88235294117647001</v>
      </c>
      <c r="U8">
        <v>0.53051647697298399</v>
      </c>
      <c r="V8">
        <v>3.8428269918687898E-2</v>
      </c>
      <c r="W8">
        <v>0.139506184685488</v>
      </c>
      <c r="X8">
        <v>0.12661258032008199</v>
      </c>
      <c r="Y8">
        <v>1.15619211647003E-2</v>
      </c>
      <c r="Z8">
        <v>2.1659482340256699E-2</v>
      </c>
      <c r="AA8">
        <v>5.9273754525994003E-2</v>
      </c>
      <c r="AB8">
        <v>2.68774760453536E-2</v>
      </c>
      <c r="AC8">
        <v>4.3187590279392701E-2</v>
      </c>
      <c r="AD8">
        <v>8.4041601262397608E-3</v>
      </c>
      <c r="AE8">
        <v>1.32802391402282E-2</v>
      </c>
      <c r="AF8">
        <v>1.5746215212475202E-2</v>
      </c>
      <c r="AG8">
        <v>3.9030681822109198E-2</v>
      </c>
      <c r="AH8">
        <v>3.1799205662987599E-2</v>
      </c>
      <c r="AI8">
        <v>2.6671370207215099E-2</v>
      </c>
      <c r="AJ8">
        <v>2.6880604043044199E-2</v>
      </c>
      <c r="AK8">
        <v>5.4108229786818604E-3</v>
      </c>
      <c r="AL8">
        <v>1.4008016090970601E-2</v>
      </c>
      <c r="AM8">
        <v>1.56121523779579E-2</v>
      </c>
      <c r="AN8">
        <v>1.1098298963592599E-2</v>
      </c>
      <c r="AO8">
        <v>2.8140647220424E-2</v>
      </c>
      <c r="AP8">
        <v>4.86022332058796E-2</v>
      </c>
      <c r="AQ8">
        <v>1.4923878987630999E-2</v>
      </c>
      <c r="AR8">
        <v>2.69025943494339E-2</v>
      </c>
      <c r="AS8">
        <v>3.6223637614118398E-2</v>
      </c>
      <c r="AT8">
        <v>6.3877686838317996E-3</v>
      </c>
      <c r="AU8">
        <v>4.3259273115994097E-3</v>
      </c>
      <c r="AV8">
        <v>3.13578617148211E-3</v>
      </c>
      <c r="AW8">
        <v>1.48794192944822E-2</v>
      </c>
      <c r="AX8">
        <v>9.6481634530098306E-3</v>
      </c>
      <c r="AY8">
        <v>612.93333333333305</v>
      </c>
      <c r="AZ8">
        <v>251.69999999999899</v>
      </c>
      <c r="BA8">
        <v>51</v>
      </c>
    </row>
    <row r="9" spans="1:53">
      <c r="A9">
        <v>1</v>
      </c>
      <c r="B9">
        <v>53</v>
      </c>
      <c r="C9">
        <v>22</v>
      </c>
      <c r="D9">
        <v>617</v>
      </c>
      <c r="E9">
        <v>260</v>
      </c>
      <c r="F9">
        <v>1.21910789299709</v>
      </c>
      <c r="G9">
        <v>0.83689242067987502</v>
      </c>
      <c r="H9">
        <v>1</v>
      </c>
      <c r="I9">
        <v>0.73333333333333295</v>
      </c>
      <c r="J9">
        <v>0.71555374313420195</v>
      </c>
      <c r="K9">
        <v>7.34420665364597</v>
      </c>
      <c r="L9">
        <v>6.4031242374328396</v>
      </c>
      <c r="M9">
        <v>2</v>
      </c>
      <c r="N9">
        <v>1.2383018494145099</v>
      </c>
      <c r="O9">
        <v>1</v>
      </c>
      <c r="P9">
        <v>3.1622776601683702</v>
      </c>
      <c r="Q9">
        <v>4.01997933881061</v>
      </c>
      <c r="R9">
        <v>64.805344120013203</v>
      </c>
      <c r="S9">
        <v>19.655999999999899</v>
      </c>
      <c r="T9">
        <v>0.91666666666666596</v>
      </c>
      <c r="U9">
        <v>0.68320170693106197</v>
      </c>
      <c r="V9">
        <v>3.49732510466437E-2</v>
      </c>
      <c r="W9">
        <v>0.110584755223874</v>
      </c>
      <c r="X9">
        <v>0.153808618252292</v>
      </c>
      <c r="Y9">
        <v>1.50243116464034E-2</v>
      </c>
      <c r="Z9">
        <v>1.69960265966125E-2</v>
      </c>
      <c r="AA9">
        <v>3.0999201347420999E-2</v>
      </c>
      <c r="AB9">
        <v>4.2996393951127698E-2</v>
      </c>
      <c r="AC9">
        <v>5.92025118635508E-2</v>
      </c>
      <c r="AD9">
        <v>1.4288878692041901E-2</v>
      </c>
      <c r="AE9">
        <v>1.4843974044759499E-2</v>
      </c>
      <c r="AF9">
        <v>1.5455783057433E-2</v>
      </c>
      <c r="AG9">
        <v>3.0159314849098399E-2</v>
      </c>
      <c r="AH9">
        <v>3.3083633674945698E-2</v>
      </c>
      <c r="AI9">
        <v>6.7203377672150594E-2</v>
      </c>
      <c r="AJ9">
        <v>6.10706394805084E-2</v>
      </c>
      <c r="AK9">
        <v>1.5274618373866899E-2</v>
      </c>
      <c r="AL9">
        <v>1.9213405955133201E-2</v>
      </c>
      <c r="AM9">
        <v>2.2004256771135201E-2</v>
      </c>
      <c r="AN9">
        <v>8.1263711988958497E-3</v>
      </c>
      <c r="AO9">
        <v>4.6575126365982301E-2</v>
      </c>
      <c r="AP9">
        <v>7.0691173210961605E-2</v>
      </c>
      <c r="AQ9">
        <v>7.4707835256303604E-2</v>
      </c>
      <c r="AR9">
        <v>6.9121542897928601E-2</v>
      </c>
      <c r="AS9">
        <v>4.9190709138685097E-2</v>
      </c>
      <c r="AT9">
        <v>2.0102373209013699E-3</v>
      </c>
      <c r="AU9">
        <v>5.8146044482579699E-3</v>
      </c>
      <c r="AV9">
        <v>1.06568346296699E-2</v>
      </c>
      <c r="AW9">
        <v>1.0759670737315199E-2</v>
      </c>
      <c r="AX9">
        <v>7.09508070208418E-3</v>
      </c>
      <c r="AY9">
        <v>616.13636363636294</v>
      </c>
      <c r="AZ9">
        <v>258.40909090909003</v>
      </c>
      <c r="BA9">
        <v>53</v>
      </c>
    </row>
    <row r="10" spans="1:53">
      <c r="A10">
        <v>1</v>
      </c>
      <c r="B10">
        <v>59</v>
      </c>
      <c r="C10">
        <v>36</v>
      </c>
      <c r="D10">
        <v>618</v>
      </c>
      <c r="E10">
        <v>264</v>
      </c>
      <c r="F10">
        <v>1.3574783071067</v>
      </c>
      <c r="G10">
        <v>0.88357117771022897</v>
      </c>
      <c r="H10">
        <v>1</v>
      </c>
      <c r="I10">
        <v>0.8</v>
      </c>
      <c r="J10">
        <v>0.6872812105046</v>
      </c>
      <c r="K10">
        <v>10.191634269481099</v>
      </c>
      <c r="L10">
        <v>8.5440037453175304</v>
      </c>
      <c r="M10">
        <v>2.23606797749978</v>
      </c>
      <c r="N10">
        <v>1.3744085740171901</v>
      </c>
      <c r="O10">
        <v>1</v>
      </c>
      <c r="P10">
        <v>3.9455756953285701</v>
      </c>
      <c r="Q10">
        <v>4.7727105968988299</v>
      </c>
      <c r="R10">
        <v>81.983830323031995</v>
      </c>
      <c r="S10">
        <v>25.655999999999999</v>
      </c>
      <c r="T10">
        <v>0.9</v>
      </c>
      <c r="U10">
        <v>0.62789895356802505</v>
      </c>
      <c r="V10">
        <v>0.101002363175639</v>
      </c>
      <c r="W10">
        <v>6.0209488698303802E-2</v>
      </c>
      <c r="X10">
        <v>0.15716935924126099</v>
      </c>
      <c r="Y10">
        <v>5.6376899748625801E-2</v>
      </c>
      <c r="Z10">
        <v>4.0504109273014802E-2</v>
      </c>
      <c r="AA10">
        <v>5.1647408765994399E-2</v>
      </c>
      <c r="AB10">
        <v>2.51367803422584E-2</v>
      </c>
      <c r="AC10">
        <v>5.0741288466568203E-2</v>
      </c>
      <c r="AD10">
        <v>1.56215270615244E-2</v>
      </c>
      <c r="AE10">
        <v>1.5432261817618999E-2</v>
      </c>
      <c r="AF10">
        <v>8.9937533222509709E-3</v>
      </c>
      <c r="AG10">
        <v>5.2086434606434799E-2</v>
      </c>
      <c r="AH10">
        <v>4.6527791687891201E-2</v>
      </c>
      <c r="AI10">
        <v>2.3282106499343001E-2</v>
      </c>
      <c r="AJ10">
        <v>6.94087334240344E-3</v>
      </c>
      <c r="AK10">
        <v>2.9868672252243499E-2</v>
      </c>
      <c r="AL10">
        <v>3.6501901723212399E-3</v>
      </c>
      <c r="AM10">
        <v>2.9470549909927202E-2</v>
      </c>
      <c r="AN10">
        <v>1.8798681338396399E-2</v>
      </c>
      <c r="AO10">
        <v>6.4884181327760804E-2</v>
      </c>
      <c r="AP10">
        <v>2.60678149002837E-2</v>
      </c>
      <c r="AQ10">
        <v>2.20886869432356E-2</v>
      </c>
      <c r="AR10">
        <v>2.58036598514449E-2</v>
      </c>
      <c r="AS10">
        <v>2.3729542546977001E-2</v>
      </c>
      <c r="AT10">
        <v>2.3369802034255101E-2</v>
      </c>
      <c r="AU10">
        <v>2.23514873312614E-2</v>
      </c>
      <c r="AV10">
        <v>2.11837399859711E-2</v>
      </c>
      <c r="AW10">
        <v>1.49333349939751E-2</v>
      </c>
      <c r="AX10">
        <v>2.6072353147262299E-2</v>
      </c>
      <c r="AY10">
        <v>618.16666666666595</v>
      </c>
      <c r="AZ10">
        <v>265.83333333333297</v>
      </c>
      <c r="BA10">
        <v>59</v>
      </c>
    </row>
    <row r="11" spans="1:53">
      <c r="A11">
        <v>1</v>
      </c>
      <c r="B11">
        <v>64</v>
      </c>
      <c r="C11">
        <v>5</v>
      </c>
      <c r="D11">
        <v>620</v>
      </c>
      <c r="E11">
        <v>270</v>
      </c>
      <c r="F11">
        <v>1.5079644737230999</v>
      </c>
      <c r="G11">
        <v>0.91824248480812098</v>
      </c>
      <c r="H11">
        <v>1</v>
      </c>
      <c r="I11">
        <v>0.625</v>
      </c>
      <c r="J11">
        <v>0.59897724693157695</v>
      </c>
      <c r="K11">
        <v>4.1781048433415</v>
      </c>
      <c r="L11">
        <v>3</v>
      </c>
      <c r="M11">
        <v>1</v>
      </c>
      <c r="N11">
        <v>1</v>
      </c>
      <c r="O11">
        <v>1</v>
      </c>
      <c r="P11">
        <v>1</v>
      </c>
      <c r="Q11">
        <v>1.65460727052714</v>
      </c>
      <c r="R11">
        <v>-5.1524232343830096</v>
      </c>
      <c r="S11">
        <v>10.2419999999999</v>
      </c>
      <c r="T11">
        <v>1.0714285714285601</v>
      </c>
      <c r="U11">
        <v>0.70735530263064506</v>
      </c>
      <c r="V11">
        <v>0.10544630272847</v>
      </c>
      <c r="W11">
        <v>7.8595033625627295E-2</v>
      </c>
      <c r="X11">
        <v>0.27452065057019698</v>
      </c>
      <c r="Y11">
        <v>3.51487675761568E-2</v>
      </c>
      <c r="Z11">
        <v>5.8581279293594801E-2</v>
      </c>
      <c r="AA11">
        <v>0.33009914122763401</v>
      </c>
      <c r="AB11">
        <v>0.24422453447538001</v>
      </c>
      <c r="AC11">
        <v>0.27739471196703003</v>
      </c>
      <c r="AD11">
        <v>6.1184891706643402E-2</v>
      </c>
      <c r="AE11">
        <v>7.1599341358838095E-2</v>
      </c>
      <c r="AF11">
        <v>3.25451551631082E-2</v>
      </c>
      <c r="AG11">
        <v>0.25713190013322501</v>
      </c>
      <c r="AH11">
        <v>0.43129882862017199</v>
      </c>
      <c r="AI11">
        <v>0.296529051418287</v>
      </c>
      <c r="AJ11">
        <v>0.30615457317982497</v>
      </c>
      <c r="AK11">
        <v>1.5766319612350099E-2</v>
      </c>
      <c r="AL11">
        <v>1.08483850543694E-2</v>
      </c>
      <c r="AM11">
        <v>6.8706438677672899E-2</v>
      </c>
      <c r="AN11">
        <v>1.80806417572822E-2</v>
      </c>
      <c r="AO11">
        <v>0.246781936857421</v>
      </c>
      <c r="AP11">
        <v>0.11960799146201399</v>
      </c>
      <c r="AQ11">
        <v>0.31673602261948097</v>
      </c>
      <c r="AR11">
        <v>0.22361302418982201</v>
      </c>
      <c r="AS11">
        <v>0.27171845420255097</v>
      </c>
      <c r="AT11">
        <v>4.99025712500996E-2</v>
      </c>
      <c r="AU11">
        <v>5.18311730375434E-2</v>
      </c>
      <c r="AV11">
        <v>3.2545155163108401E-2</v>
      </c>
      <c r="AW11">
        <v>5.4241925271847097E-2</v>
      </c>
      <c r="AX11">
        <v>1.0044800976268E-2</v>
      </c>
      <c r="AY11">
        <v>619.6</v>
      </c>
      <c r="AZ11">
        <v>270.8</v>
      </c>
      <c r="BA11">
        <v>64</v>
      </c>
    </row>
    <row r="12" spans="1:53">
      <c r="A12">
        <v>1</v>
      </c>
      <c r="B12">
        <v>67</v>
      </c>
      <c r="C12">
        <v>42</v>
      </c>
      <c r="D12">
        <v>619</v>
      </c>
      <c r="E12">
        <v>279</v>
      </c>
      <c r="F12">
        <v>1.6148111898553901</v>
      </c>
      <c r="G12">
        <v>0.92887569124705105</v>
      </c>
      <c r="H12">
        <v>1</v>
      </c>
      <c r="I12">
        <v>0.875</v>
      </c>
      <c r="J12">
        <v>0.51541754472957502</v>
      </c>
      <c r="K12">
        <v>12.407201788822301</v>
      </c>
      <c r="L12">
        <v>11.401754250991299</v>
      </c>
      <c r="M12">
        <v>2</v>
      </c>
      <c r="N12">
        <v>1.38095238095238</v>
      </c>
      <c r="O12">
        <v>1</v>
      </c>
      <c r="P12">
        <v>3</v>
      </c>
      <c r="Q12">
        <v>4.5955235374697203</v>
      </c>
      <c r="R12">
        <v>87.160569953185302</v>
      </c>
      <c r="S12">
        <v>32</v>
      </c>
      <c r="T12">
        <v>0.95454545454545403</v>
      </c>
      <c r="U12">
        <v>0.411354314452898</v>
      </c>
      <c r="V12">
        <v>5.1797288701099002E-2</v>
      </c>
      <c r="W12">
        <v>0.12506376593256599</v>
      </c>
      <c r="X12">
        <v>0.110667103241224</v>
      </c>
      <c r="Y12">
        <v>2.39491398439413E-2</v>
      </c>
      <c r="Z12">
        <v>3.8291787247001101E-2</v>
      </c>
      <c r="AA12">
        <v>7.7931300891955699E-2</v>
      </c>
      <c r="AB12">
        <v>3.1940080178674703E-2</v>
      </c>
      <c r="AC12">
        <v>4.6704814293647798E-2</v>
      </c>
      <c r="AD12">
        <v>6.7649447499160704E-3</v>
      </c>
      <c r="AE12">
        <v>1.01864078382493E-2</v>
      </c>
      <c r="AF12">
        <v>2.6167974096700099E-2</v>
      </c>
      <c r="AG12">
        <v>2.11503718218603E-2</v>
      </c>
      <c r="AH12">
        <v>5.0691142150278902E-2</v>
      </c>
      <c r="AI12">
        <v>6.0599841093766996E-3</v>
      </c>
      <c r="AJ12">
        <v>1.7408988026903501E-2</v>
      </c>
      <c r="AK12">
        <v>8.6672239146440896E-3</v>
      </c>
      <c r="AL12">
        <v>6.3744906625151799E-3</v>
      </c>
      <c r="AM12">
        <v>5.6931403874588898E-3</v>
      </c>
      <c r="AN12">
        <v>1.5820417095404899E-2</v>
      </c>
      <c r="AO12">
        <v>3.3101165197851098E-2</v>
      </c>
      <c r="AP12">
        <v>3.1560006032972002E-2</v>
      </c>
      <c r="AQ12">
        <v>2.1537616996473399E-2</v>
      </c>
      <c r="AR12">
        <v>1.11243650676021E-2</v>
      </c>
      <c r="AS12">
        <v>1.32245745216462E-2</v>
      </c>
      <c r="AT12">
        <v>1.58411710247966E-2</v>
      </c>
      <c r="AU12">
        <v>1.35270372496272E-2</v>
      </c>
      <c r="AV12">
        <v>8.8452111368226803E-3</v>
      </c>
      <c r="AW12">
        <v>5.6998477392354004E-3</v>
      </c>
      <c r="AX12">
        <v>7.4963733061818401E-3</v>
      </c>
      <c r="AY12">
        <v>619.57142857142799</v>
      </c>
      <c r="AZ12">
        <v>276.78571428571399</v>
      </c>
      <c r="BA12">
        <v>67</v>
      </c>
    </row>
    <row r="13" spans="1:53">
      <c r="A13">
        <v>1</v>
      </c>
      <c r="B13">
        <v>73</v>
      </c>
      <c r="C13">
        <v>8</v>
      </c>
      <c r="D13">
        <v>619</v>
      </c>
      <c r="E13">
        <v>283</v>
      </c>
      <c r="F13">
        <v>0.95720401164063995</v>
      </c>
      <c r="G13">
        <v>0.60506878744507897</v>
      </c>
      <c r="H13">
        <v>1</v>
      </c>
      <c r="I13">
        <v>0.88888888888888795</v>
      </c>
      <c r="J13">
        <v>0.85743924406460703</v>
      </c>
      <c r="K13">
        <v>3.5504413610999102</v>
      </c>
      <c r="L13">
        <v>2.8284271247461898</v>
      </c>
      <c r="M13">
        <v>1.41421356237309</v>
      </c>
      <c r="N13">
        <v>1.0517766952966301</v>
      </c>
      <c r="O13">
        <v>1</v>
      </c>
      <c r="P13">
        <v>2</v>
      </c>
      <c r="Q13">
        <v>2.8267662555570099</v>
      </c>
      <c r="R13">
        <v>45</v>
      </c>
      <c r="S13">
        <v>10.8279999999999</v>
      </c>
      <c r="T13">
        <v>1</v>
      </c>
      <c r="U13">
        <v>1.2732395447351601</v>
      </c>
      <c r="V13">
        <v>0.15915494309189501</v>
      </c>
      <c r="W13">
        <v>0.31830988618379003</v>
      </c>
      <c r="X13">
        <v>0.15915494309189501</v>
      </c>
      <c r="Y13">
        <v>0.15915494309189501</v>
      </c>
      <c r="Z13">
        <v>0.15915494309189501</v>
      </c>
      <c r="AA13">
        <v>0.31830988618379003</v>
      </c>
      <c r="AB13">
        <v>0.15915494309189501</v>
      </c>
      <c r="AC13">
        <v>0.31830988618379003</v>
      </c>
      <c r="AD13">
        <v>0.15915494309189401</v>
      </c>
      <c r="AE13">
        <v>0.15915494309189501</v>
      </c>
      <c r="AF13">
        <v>0.15915494309189401</v>
      </c>
      <c r="AG13">
        <v>0.31830988618378803</v>
      </c>
      <c r="AH13">
        <v>0.15915494309189401</v>
      </c>
      <c r="AI13">
        <v>0.79577471545947498</v>
      </c>
      <c r="AJ13">
        <v>0.15915494309189501</v>
      </c>
      <c r="AK13">
        <v>0.15915494309189401</v>
      </c>
      <c r="AL13">
        <v>0.15915494309189401</v>
      </c>
      <c r="AM13">
        <v>0.15915494309189401</v>
      </c>
      <c r="AN13">
        <v>0.15915494309189501</v>
      </c>
      <c r="AO13">
        <v>0.87535218700541995</v>
      </c>
      <c r="AP13">
        <v>0.15915494309189401</v>
      </c>
      <c r="AQ13">
        <v>0.31830988618378803</v>
      </c>
      <c r="AR13">
        <v>0.15915494309189401</v>
      </c>
      <c r="AS13">
        <v>0.51725356504865905</v>
      </c>
      <c r="AT13">
        <v>0.15915494309189801</v>
      </c>
      <c r="AU13">
        <v>0.15915494309189601</v>
      </c>
      <c r="AV13">
        <v>0.15915494309189401</v>
      </c>
      <c r="AW13">
        <v>0.15915494309189401</v>
      </c>
      <c r="AX13">
        <v>0.15915494309189401</v>
      </c>
      <c r="AY13">
        <v>619.125</v>
      </c>
      <c r="AZ13">
        <v>282.875</v>
      </c>
      <c r="BA13">
        <v>73</v>
      </c>
    </row>
    <row r="14" spans="1:53">
      <c r="A14">
        <v>1</v>
      </c>
      <c r="B14">
        <v>77</v>
      </c>
      <c r="C14">
        <v>13</v>
      </c>
      <c r="D14">
        <v>618</v>
      </c>
      <c r="E14">
        <v>292</v>
      </c>
      <c r="F14">
        <v>1.11535833855258</v>
      </c>
      <c r="G14">
        <v>0.83091030589187798</v>
      </c>
      <c r="H14">
        <v>1</v>
      </c>
      <c r="I14">
        <v>0.86666666666666603</v>
      </c>
      <c r="J14">
        <v>0.87600422363743202</v>
      </c>
      <c r="K14">
        <v>5.4093741912396798</v>
      </c>
      <c r="L14">
        <v>4.4721359549995698</v>
      </c>
      <c r="M14">
        <v>2</v>
      </c>
      <c r="N14">
        <v>1.1406482403650899</v>
      </c>
      <c r="O14">
        <v>1</v>
      </c>
      <c r="P14">
        <v>2</v>
      </c>
      <c r="Q14">
        <v>3.00981033056661</v>
      </c>
      <c r="R14">
        <v>-75.127559351528802</v>
      </c>
      <c r="S14">
        <v>13.655999999999899</v>
      </c>
      <c r="T14">
        <v>0.96296296296296202</v>
      </c>
      <c r="U14">
        <v>0.82760570407785505</v>
      </c>
      <c r="V14" s="1">
        <v>2.2350660035857799E-17</v>
      </c>
      <c r="W14">
        <v>6.3661977236758094E-2</v>
      </c>
      <c r="X14">
        <v>0.205303707699623</v>
      </c>
      <c r="Y14" s="1">
        <v>1.58043032753502E-17</v>
      </c>
      <c r="Z14" s="1">
        <v>1.1418540758522799E-16</v>
      </c>
      <c r="AA14">
        <v>9.4219726310401694E-2</v>
      </c>
      <c r="AB14">
        <v>0.14049550780172801</v>
      </c>
      <c r="AC14">
        <v>0.123182224619774</v>
      </c>
      <c r="AD14" s="1">
        <v>1.58043032753502E-17</v>
      </c>
      <c r="AE14" s="1">
        <v>6.8616890326382398E-17</v>
      </c>
      <c r="AF14" s="1">
        <v>7.0678992921411406E-18</v>
      </c>
      <c r="AG14">
        <v>0.18080001535239301</v>
      </c>
      <c r="AH14">
        <v>0.107917848999063</v>
      </c>
      <c r="AI14">
        <v>0.123182224619773</v>
      </c>
      <c r="AJ14">
        <v>7.0164625900526204E-2</v>
      </c>
      <c r="AK14" s="1">
        <v>1.58043032753502E-17</v>
      </c>
      <c r="AL14" s="1">
        <v>9.61338237807699E-17</v>
      </c>
      <c r="AM14" s="1">
        <v>6.3217213101400897E-17</v>
      </c>
      <c r="AN14" s="1">
        <v>1.1484316895933499E-16</v>
      </c>
      <c r="AO14">
        <v>9.4219726310400098E-2</v>
      </c>
      <c r="AP14">
        <v>0.10433899059389599</v>
      </c>
      <c r="AQ14">
        <v>0.17242912241320599</v>
      </c>
      <c r="AR14">
        <v>0.16451172570915801</v>
      </c>
      <c r="AS14">
        <v>8.3763912741446303E-2</v>
      </c>
      <c r="AT14" s="1">
        <v>7.0678992921411406E-18</v>
      </c>
      <c r="AU14" s="1">
        <v>1.06253824831249E-16</v>
      </c>
      <c r="AV14" s="1">
        <v>4.4701320071715703E-17</v>
      </c>
      <c r="AW14" s="1">
        <v>1.5965475566378799E-16</v>
      </c>
      <c r="AX14" s="1">
        <v>6.04914740238817E-17</v>
      </c>
      <c r="AY14">
        <v>618</v>
      </c>
      <c r="AZ14">
        <v>292</v>
      </c>
      <c r="BA14">
        <v>77</v>
      </c>
    </row>
    <row r="15" spans="1:53">
      <c r="A15">
        <v>1</v>
      </c>
      <c r="B15">
        <v>81</v>
      </c>
      <c r="C15">
        <v>5</v>
      </c>
      <c r="D15">
        <v>615</v>
      </c>
      <c r="E15">
        <v>300</v>
      </c>
      <c r="F15">
        <v>1.0053096491487299</v>
      </c>
      <c r="G15">
        <v>0.80743668110968303</v>
      </c>
      <c r="H15">
        <v>1</v>
      </c>
      <c r="I15">
        <v>0.83333333333333304</v>
      </c>
      <c r="J15">
        <v>1.0253643986975001</v>
      </c>
      <c r="K15">
        <v>3.18564071027351</v>
      </c>
      <c r="L15">
        <v>2.23606797749978</v>
      </c>
      <c r="M15">
        <v>1</v>
      </c>
      <c r="N15">
        <v>1</v>
      </c>
      <c r="O15">
        <v>1</v>
      </c>
      <c r="P15">
        <v>1</v>
      </c>
      <c r="Q15">
        <v>1.87938224604483</v>
      </c>
      <c r="R15">
        <v>-71.565051177077905</v>
      </c>
      <c r="S15">
        <v>7.8279999999999896</v>
      </c>
      <c r="T15">
        <v>1</v>
      </c>
      <c r="U15">
        <v>1.2732395447351601</v>
      </c>
      <c r="V15">
        <v>0.25464790894703199</v>
      </c>
      <c r="W15">
        <v>0.45836623610465799</v>
      </c>
      <c r="X15">
        <v>0.410607415399247</v>
      </c>
      <c r="Y15">
        <v>0.25464790894703199</v>
      </c>
      <c r="Z15">
        <v>0.25464790894703199</v>
      </c>
      <c r="AA15">
        <v>0.78431555955685905</v>
      </c>
      <c r="AB15">
        <v>0.712213373386968</v>
      </c>
      <c r="AC15">
        <v>0.31179554174269197</v>
      </c>
      <c r="AD15">
        <v>0.25464790894703099</v>
      </c>
      <c r="AE15">
        <v>0.25464790894703099</v>
      </c>
      <c r="AF15">
        <v>0.25464790894703199</v>
      </c>
      <c r="AG15">
        <v>0.94729022128295803</v>
      </c>
      <c r="AH15">
        <v>0.28099101560345502</v>
      </c>
      <c r="AI15">
        <v>0.38029906836813898</v>
      </c>
      <c r="AJ15">
        <v>0.72469054704573299</v>
      </c>
      <c r="AK15">
        <v>0.25464790894703099</v>
      </c>
      <c r="AL15">
        <v>0.25464790894703099</v>
      </c>
      <c r="AM15">
        <v>0.25464790894703199</v>
      </c>
      <c r="AN15">
        <v>0.25464790894703199</v>
      </c>
      <c r="AO15">
        <v>0.55615103314031</v>
      </c>
      <c r="AP15">
        <v>0.66861447420806697</v>
      </c>
      <c r="AQ15">
        <v>0.25093632902456903</v>
      </c>
      <c r="AR15">
        <v>0.69882227965039201</v>
      </c>
      <c r="AS15">
        <v>0.65774676078608596</v>
      </c>
      <c r="AT15">
        <v>0.25464790894703698</v>
      </c>
      <c r="AU15">
        <v>0.25464790894703399</v>
      </c>
      <c r="AV15">
        <v>0.25464790894703099</v>
      </c>
      <c r="AW15">
        <v>0.25464790894703099</v>
      </c>
      <c r="AX15">
        <v>0.25464790894703099</v>
      </c>
      <c r="AY15">
        <v>615.39999999999895</v>
      </c>
      <c r="AZ15">
        <v>300.8</v>
      </c>
      <c r="BA15">
        <v>81</v>
      </c>
    </row>
    <row r="16" spans="1:53">
      <c r="A16">
        <v>1</v>
      </c>
      <c r="B16">
        <v>86</v>
      </c>
      <c r="C16">
        <v>10</v>
      </c>
      <c r="D16">
        <v>612</v>
      </c>
      <c r="E16">
        <v>308</v>
      </c>
      <c r="F16">
        <v>1.2880529879718099</v>
      </c>
      <c r="G16">
        <v>0.86509730730198597</v>
      </c>
      <c r="H16">
        <v>1</v>
      </c>
      <c r="I16">
        <v>0.66666666666666596</v>
      </c>
      <c r="J16">
        <v>0.73562874114717303</v>
      </c>
      <c r="K16">
        <v>5.2202477988873799</v>
      </c>
      <c r="L16">
        <v>4.1231056256176597</v>
      </c>
      <c r="M16">
        <v>1.41421356237309</v>
      </c>
      <c r="N16">
        <v>1.0414213562373</v>
      </c>
      <c r="O16">
        <v>1</v>
      </c>
      <c r="P16">
        <v>2</v>
      </c>
      <c r="Q16">
        <v>2.61849757281436</v>
      </c>
      <c r="R16">
        <v>-79.695153531233899</v>
      </c>
      <c r="S16">
        <v>13.069999999999901</v>
      </c>
      <c r="T16">
        <v>0.90909090909090895</v>
      </c>
      <c r="U16">
        <v>0.74896443807950697</v>
      </c>
      <c r="V16">
        <v>0.114885900379745</v>
      </c>
      <c r="W16">
        <v>8.8113463303471102E-3</v>
      </c>
      <c r="X16">
        <v>0.23725276080829599</v>
      </c>
      <c r="Y16">
        <v>8.3372943968424901E-2</v>
      </c>
      <c r="Z16">
        <v>4.1107273534675699E-2</v>
      </c>
      <c r="AA16">
        <v>0.24516275377965799</v>
      </c>
      <c r="AB16">
        <v>0.13066974541104701</v>
      </c>
      <c r="AC16">
        <v>9.29518680483888E-2</v>
      </c>
      <c r="AD16">
        <v>7.06280620238523E-2</v>
      </c>
      <c r="AE16">
        <v>8.2595214179778706E-2</v>
      </c>
      <c r="AF16">
        <v>0.112932543718281</v>
      </c>
      <c r="AG16">
        <v>0.26674902783462601</v>
      </c>
      <c r="AH16">
        <v>0.24174621482633901</v>
      </c>
      <c r="AI16">
        <v>0.17574775737444301</v>
      </c>
      <c r="AJ16">
        <v>7.74118175555394E-2</v>
      </c>
      <c r="AK16">
        <v>7.0895993397820503E-2</v>
      </c>
      <c r="AL16">
        <v>0.104658885955298</v>
      </c>
      <c r="AM16">
        <v>5.0497770660904703E-2</v>
      </c>
      <c r="AN16">
        <v>5.9225756178221498E-2</v>
      </c>
      <c r="AO16">
        <v>0.17541089514341601</v>
      </c>
      <c r="AP16">
        <v>0.26847176800586797</v>
      </c>
      <c r="AQ16">
        <v>0.14552187504641301</v>
      </c>
      <c r="AR16">
        <v>9.0307379299195703E-2</v>
      </c>
      <c r="AS16">
        <v>0.128972479291733</v>
      </c>
      <c r="AT16">
        <v>7.1528531500176407E-2</v>
      </c>
      <c r="AU16">
        <v>9.1952486296836097E-2</v>
      </c>
      <c r="AV16">
        <v>4.5847956981471399E-2</v>
      </c>
      <c r="AW16">
        <v>9.9943718024946407E-2</v>
      </c>
      <c r="AX16">
        <v>7.9331163638368105E-2</v>
      </c>
      <c r="AY16">
        <v>612.39999999999895</v>
      </c>
      <c r="AZ16">
        <v>307.3</v>
      </c>
      <c r="BA16">
        <v>86</v>
      </c>
    </row>
    <row r="17" spans="1:53">
      <c r="A17">
        <v>1</v>
      </c>
      <c r="B17">
        <v>89</v>
      </c>
      <c r="C17">
        <v>13</v>
      </c>
      <c r="D17">
        <v>610</v>
      </c>
      <c r="E17">
        <v>310</v>
      </c>
      <c r="F17">
        <v>1.2297540655836201</v>
      </c>
      <c r="G17">
        <v>0.71391508852128704</v>
      </c>
      <c r="H17">
        <v>1</v>
      </c>
      <c r="I17">
        <v>0.54166666666666596</v>
      </c>
      <c r="J17">
        <v>0.43032539347507398</v>
      </c>
      <c r="K17">
        <v>5.3217717356724599</v>
      </c>
      <c r="L17">
        <v>5</v>
      </c>
      <c r="M17">
        <v>2</v>
      </c>
      <c r="N17">
        <v>1.1406482403650899</v>
      </c>
      <c r="O17">
        <v>1</v>
      </c>
      <c r="P17">
        <v>3</v>
      </c>
      <c r="Q17">
        <v>3.7264763577345299</v>
      </c>
      <c r="R17">
        <v>-89.618050769535003</v>
      </c>
      <c r="S17">
        <v>19.484000000000002</v>
      </c>
      <c r="T17">
        <v>0.78787878787878696</v>
      </c>
      <c r="U17">
        <v>0.66208456326228404</v>
      </c>
      <c r="V17">
        <v>0.19672272043299399</v>
      </c>
      <c r="W17">
        <v>6.1115498147286699E-3</v>
      </c>
      <c r="X17">
        <v>6.5221687911613396E-2</v>
      </c>
      <c r="Y17">
        <v>1.20659047785159E-2</v>
      </c>
      <c r="Z17">
        <v>4.29280487261057E-2</v>
      </c>
      <c r="AA17">
        <v>0.136002355210431</v>
      </c>
      <c r="AB17">
        <v>0.10901192874292601</v>
      </c>
      <c r="AC17">
        <v>7.5238228256385903E-2</v>
      </c>
      <c r="AD17">
        <v>4.0251524712657499E-2</v>
      </c>
      <c r="AE17">
        <v>5.8807267560182903E-2</v>
      </c>
      <c r="AF17">
        <v>3.4265836360138802E-2</v>
      </c>
      <c r="AG17">
        <v>0.11944412957905901</v>
      </c>
      <c r="AH17">
        <v>0.11191080792402799</v>
      </c>
      <c r="AI17">
        <v>6.7831747449798099E-2</v>
      </c>
      <c r="AJ17">
        <v>0.131590962655463</v>
      </c>
      <c r="AK17">
        <v>5.4416096616905198E-2</v>
      </c>
      <c r="AL17">
        <v>6.6742758355239101E-2</v>
      </c>
      <c r="AM17">
        <v>7.6506233726483894E-2</v>
      </c>
      <c r="AN17">
        <v>5.1620455042833802E-2</v>
      </c>
      <c r="AO17">
        <v>0.16385668059536199</v>
      </c>
      <c r="AP17">
        <v>0.13725704536688901</v>
      </c>
      <c r="AQ17">
        <v>4.2591608035014897E-2</v>
      </c>
      <c r="AR17">
        <v>0.170056635327481</v>
      </c>
      <c r="AS17">
        <v>0.12453519311437899</v>
      </c>
      <c r="AT17">
        <v>6.3252709995363102E-2</v>
      </c>
      <c r="AU17">
        <v>5.9280562728139398E-2</v>
      </c>
      <c r="AV17">
        <v>6.2455233107300299E-2</v>
      </c>
      <c r="AW17">
        <v>5.2736171346730198E-2</v>
      </c>
      <c r="AX17">
        <v>3.7947118177028401E-2</v>
      </c>
      <c r="AY17">
        <v>610.30769230769204</v>
      </c>
      <c r="AZ17">
        <v>309.76923076922998</v>
      </c>
      <c r="BA17">
        <v>89</v>
      </c>
    </row>
    <row r="18" spans="1:53">
      <c r="A18">
        <v>1</v>
      </c>
      <c r="B18">
        <v>90</v>
      </c>
      <c r="C18">
        <v>7</v>
      </c>
      <c r="D18">
        <v>610</v>
      </c>
      <c r="E18">
        <v>313</v>
      </c>
      <c r="F18">
        <v>1.31891936477239</v>
      </c>
      <c r="G18">
        <v>0.87243999247599402</v>
      </c>
      <c r="H18">
        <v>1</v>
      </c>
      <c r="I18">
        <v>0.58333333333333304</v>
      </c>
      <c r="J18">
        <v>0.64745386315537901</v>
      </c>
      <c r="K18">
        <v>4.4594069222106496</v>
      </c>
      <c r="L18">
        <v>3.1622776601683702</v>
      </c>
      <c r="M18">
        <v>1</v>
      </c>
      <c r="N18">
        <v>1</v>
      </c>
      <c r="O18">
        <v>1</v>
      </c>
      <c r="P18">
        <v>1.3416407864998701</v>
      </c>
      <c r="Q18">
        <v>2.1794069222106498</v>
      </c>
      <c r="R18">
        <v>22.5</v>
      </c>
      <c r="S18">
        <v>11.656000000000001</v>
      </c>
      <c r="T18">
        <v>1</v>
      </c>
      <c r="U18">
        <v>0.89126768131461298</v>
      </c>
      <c r="V18">
        <v>0.23477377174938299</v>
      </c>
      <c r="W18">
        <v>0.28011269984173498</v>
      </c>
      <c r="X18">
        <v>0.27069444030149298</v>
      </c>
      <c r="Y18">
        <v>0.107436070481636</v>
      </c>
      <c r="Z18">
        <v>0.17383333917718599</v>
      </c>
      <c r="AA18">
        <v>0.52457469243088595</v>
      </c>
      <c r="AB18">
        <v>0.22553238199289999</v>
      </c>
      <c r="AC18">
        <v>0.12732395447351599</v>
      </c>
      <c r="AD18">
        <v>0.23477377174938299</v>
      </c>
      <c r="AE18">
        <v>0.201477837526776</v>
      </c>
      <c r="AF18">
        <v>0.18016407044071001</v>
      </c>
      <c r="AG18">
        <v>0.64680568872545996</v>
      </c>
      <c r="AH18">
        <v>0.29910020255743602</v>
      </c>
      <c r="AI18">
        <v>0.200662552250261</v>
      </c>
      <c r="AJ18">
        <v>0.25369476053955797</v>
      </c>
      <c r="AK18">
        <v>0.17359443394259699</v>
      </c>
      <c r="AL18">
        <v>0.15544188948391799</v>
      </c>
      <c r="AM18">
        <v>0.17997047072869399</v>
      </c>
      <c r="AN18">
        <v>0.17977666253118199</v>
      </c>
      <c r="AO18">
        <v>0.35345129761847499</v>
      </c>
      <c r="AP18">
        <v>0.230657461396758</v>
      </c>
      <c r="AQ18">
        <v>2.4649917586072101E-2</v>
      </c>
      <c r="AR18">
        <v>0.259803492975554</v>
      </c>
      <c r="AS18">
        <v>0.42882707866680198</v>
      </c>
      <c r="AT18">
        <v>0.14603069102271099</v>
      </c>
      <c r="AU18">
        <v>0.21797215570956099</v>
      </c>
      <c r="AV18">
        <v>0.182833334176978</v>
      </c>
      <c r="AW18">
        <v>0.18185557496781399</v>
      </c>
      <c r="AX18">
        <v>0.179974898190636</v>
      </c>
      <c r="AY18">
        <v>608.71428571428498</v>
      </c>
      <c r="AZ18">
        <v>312.142857142857</v>
      </c>
      <c r="BA18">
        <v>90</v>
      </c>
    </row>
    <row r="19" spans="1:53">
      <c r="A19">
        <v>1</v>
      </c>
      <c r="B19">
        <v>92</v>
      </c>
      <c r="C19">
        <v>24</v>
      </c>
      <c r="D19">
        <v>607</v>
      </c>
      <c r="E19">
        <v>315</v>
      </c>
      <c r="F19">
        <v>1.91622607458544</v>
      </c>
      <c r="G19">
        <v>0.90717891833866404</v>
      </c>
      <c r="H19">
        <v>1</v>
      </c>
      <c r="I19">
        <v>0.38095238095237999</v>
      </c>
      <c r="J19">
        <v>0.42772162083239701</v>
      </c>
      <c r="K19">
        <v>10.064464245727599</v>
      </c>
      <c r="L19">
        <v>8.9442719099991503</v>
      </c>
      <c r="M19">
        <v>2.23606797749978</v>
      </c>
      <c r="N19">
        <v>1.2211306578902099</v>
      </c>
      <c r="O19">
        <v>1</v>
      </c>
      <c r="P19">
        <v>3.5355339059327302</v>
      </c>
      <c r="Q19">
        <v>4.2345736680433896</v>
      </c>
      <c r="R19">
        <v>-33.613057255143602</v>
      </c>
      <c r="S19">
        <v>26.553999999999998</v>
      </c>
      <c r="T19">
        <v>0.77419354838709598</v>
      </c>
      <c r="U19">
        <v>0.38197186342054801</v>
      </c>
      <c r="V19">
        <v>9.2802481699568201E-2</v>
      </c>
      <c r="W19">
        <v>5.7295779513082297E-2</v>
      </c>
      <c r="X19">
        <v>0.121208793526455</v>
      </c>
      <c r="Y19">
        <v>5.76450767111122E-2</v>
      </c>
      <c r="Z19">
        <v>1.03450713009731E-2</v>
      </c>
      <c r="AA19">
        <v>6.0160568488736299E-2</v>
      </c>
      <c r="AB19">
        <v>3.1830988618378598E-3</v>
      </c>
      <c r="AC19">
        <v>5.98737849876343E-2</v>
      </c>
      <c r="AD19">
        <v>1.15387333741624E-2</v>
      </c>
      <c r="AE19">
        <v>1.1367677323505399E-2</v>
      </c>
      <c r="AF19">
        <v>1.0423205951337101E-2</v>
      </c>
      <c r="AG19">
        <v>1.8143663512476E-2</v>
      </c>
      <c r="AH19">
        <v>3.5798940732751902E-2</v>
      </c>
      <c r="AI19">
        <v>2.75433895821602E-2</v>
      </c>
      <c r="AJ19">
        <v>3.2164511142173897E-2</v>
      </c>
      <c r="AK19">
        <v>3.1281165418750399E-3</v>
      </c>
      <c r="AL19">
        <v>1.6988359607280401E-2</v>
      </c>
      <c r="AM19">
        <v>1.33614643885416E-2</v>
      </c>
      <c r="AN19">
        <v>1.25413913695915E-2</v>
      </c>
      <c r="AO19">
        <v>2.93839813683399E-2</v>
      </c>
      <c r="AP19">
        <v>2.6414103991910399E-2</v>
      </c>
      <c r="AQ19">
        <v>2.3826015976361699E-2</v>
      </c>
      <c r="AR19">
        <v>2.5876209738629301E-2</v>
      </c>
      <c r="AS19">
        <v>1.5794753301132999E-2</v>
      </c>
      <c r="AT19">
        <v>9.2033955989086896E-3</v>
      </c>
      <c r="AU19">
        <v>1.55411940098575E-2</v>
      </c>
      <c r="AV19">
        <v>1.0394136244438201E-2</v>
      </c>
      <c r="AW19">
        <v>1.3499984813654799E-2</v>
      </c>
      <c r="AX19">
        <v>9.5562926256765306E-3</v>
      </c>
      <c r="AY19">
        <v>605.91666666666595</v>
      </c>
      <c r="AZ19">
        <v>315.416666666666</v>
      </c>
      <c r="BA19">
        <v>92</v>
      </c>
    </row>
    <row r="20" spans="1:53">
      <c r="A20">
        <v>1</v>
      </c>
      <c r="B20">
        <v>93</v>
      </c>
      <c r="C20">
        <v>18</v>
      </c>
      <c r="D20">
        <v>605</v>
      </c>
      <c r="E20">
        <v>318</v>
      </c>
      <c r="F20">
        <v>2.6815583384036299</v>
      </c>
      <c r="G20">
        <v>0.97260223931252698</v>
      </c>
      <c r="H20">
        <v>1</v>
      </c>
      <c r="I20">
        <v>0.32142857142857101</v>
      </c>
      <c r="J20">
        <v>0.42878147128917898</v>
      </c>
      <c r="K20">
        <v>10.8825357638189</v>
      </c>
      <c r="L20">
        <v>8.6023252670426196</v>
      </c>
      <c r="M20">
        <v>1.41421356237309</v>
      </c>
      <c r="N20">
        <v>1.04602372915256</v>
      </c>
      <c r="O20">
        <v>1</v>
      </c>
      <c r="P20">
        <v>2.1213203435596402</v>
      </c>
      <c r="Q20">
        <v>2.5299235511372902</v>
      </c>
      <c r="R20">
        <v>-41.614552848515302</v>
      </c>
      <c r="S20">
        <v>22.968</v>
      </c>
      <c r="T20">
        <v>1.0909090909090899</v>
      </c>
      <c r="U20">
        <v>0.30970691628693098</v>
      </c>
      <c r="V20">
        <v>4.4003297214537801E-2</v>
      </c>
      <c r="W20">
        <v>3.9992184385399497E-2</v>
      </c>
      <c r="X20">
        <v>0.11556606303241999</v>
      </c>
      <c r="Y20">
        <v>3.7643232234068597E-2</v>
      </c>
      <c r="Z20">
        <v>3.7650684064635703E-2</v>
      </c>
      <c r="AA20">
        <v>6.4173505176571305E-2</v>
      </c>
      <c r="AB20">
        <v>1.4974609250648601E-2</v>
      </c>
      <c r="AC20">
        <v>6.3509689653037396E-2</v>
      </c>
      <c r="AD20">
        <v>2.5893938117140001E-2</v>
      </c>
      <c r="AE20">
        <v>1.2052742577280199E-2</v>
      </c>
      <c r="AF20">
        <v>2.6380118323858399E-2</v>
      </c>
      <c r="AG20">
        <v>2.84062922470435E-2</v>
      </c>
      <c r="AH20">
        <v>5.8653021076874298E-2</v>
      </c>
      <c r="AI20">
        <v>1.08647624302764E-2</v>
      </c>
      <c r="AJ20">
        <v>3.5069480503143499E-2</v>
      </c>
      <c r="AK20">
        <v>1.96575765393328E-2</v>
      </c>
      <c r="AL20">
        <v>2.9330763318226202E-2</v>
      </c>
      <c r="AM20">
        <v>6.9739890498209797E-3</v>
      </c>
      <c r="AN20">
        <v>1.98934585557753E-2</v>
      </c>
      <c r="AO20">
        <v>6.0427669716931899E-2</v>
      </c>
      <c r="AP20">
        <v>4.4914183008982603E-2</v>
      </c>
      <c r="AQ20">
        <v>5.2948680781420003E-2</v>
      </c>
      <c r="AR20">
        <v>2.03625467944719E-2</v>
      </c>
      <c r="AS20">
        <v>2.0809409943914399E-2</v>
      </c>
      <c r="AT20">
        <v>2.1217191159178202E-2</v>
      </c>
      <c r="AU20">
        <v>1.09824910938886E-2</v>
      </c>
      <c r="AV20">
        <v>2.7028941534452799E-2</v>
      </c>
      <c r="AW20">
        <v>1.5979419658920701E-2</v>
      </c>
      <c r="AX20">
        <v>1.64400392763158E-2</v>
      </c>
      <c r="AY20">
        <v>602.5</v>
      </c>
      <c r="AZ20">
        <v>319.888888888888</v>
      </c>
      <c r="BA20">
        <v>93</v>
      </c>
    </row>
    <row r="21" spans="1:53">
      <c r="A21">
        <v>1</v>
      </c>
      <c r="B21">
        <v>97</v>
      </c>
      <c r="C21">
        <v>4</v>
      </c>
      <c r="D21">
        <v>597</v>
      </c>
      <c r="E21">
        <v>323</v>
      </c>
      <c r="F21">
        <v>1.17809724509617</v>
      </c>
      <c r="G21">
        <v>0.91667440776829601</v>
      </c>
      <c r="H21">
        <v>1</v>
      </c>
      <c r="I21">
        <v>0.66666666666666596</v>
      </c>
      <c r="J21">
        <v>1.5712708505917701</v>
      </c>
      <c r="K21">
        <v>3.3229778075560401</v>
      </c>
      <c r="L21">
        <v>2.23606797749978</v>
      </c>
      <c r="M21">
        <v>1</v>
      </c>
      <c r="N21">
        <v>1</v>
      </c>
      <c r="O21">
        <v>1</v>
      </c>
      <c r="P21">
        <v>0.70710678118654702</v>
      </c>
      <c r="Q21">
        <v>1.32797780755604</v>
      </c>
      <c r="R21">
        <v>-31.717474411461001</v>
      </c>
      <c r="S21">
        <v>5.6559999999999899</v>
      </c>
      <c r="T21">
        <v>1</v>
      </c>
      <c r="U21">
        <v>1.01859163578812</v>
      </c>
      <c r="V21" s="1">
        <v>4.24073957528468E-17</v>
      </c>
      <c r="W21">
        <v>0.203718327157625</v>
      </c>
      <c r="X21">
        <v>0.45552802778699297</v>
      </c>
      <c r="Y21" s="1">
        <v>3.9982076145732797E-17</v>
      </c>
      <c r="Z21" s="1">
        <v>8.9402640143431406E-17</v>
      </c>
      <c r="AA21">
        <v>0.52966765060982701</v>
      </c>
      <c r="AB21">
        <v>0.66824579862662803</v>
      </c>
      <c r="AC21">
        <v>0.50397130844701499</v>
      </c>
      <c r="AD21" s="1">
        <v>1.4135798584282201E-17</v>
      </c>
      <c r="AE21" s="1">
        <v>1.3279377147501601E-16</v>
      </c>
      <c r="AF21" s="1">
        <v>6.9121245566210597E-17</v>
      </c>
      <c r="AG21">
        <v>0.69264231233592599</v>
      </c>
      <c r="AH21">
        <v>0.409468769935388</v>
      </c>
      <c r="AI21">
        <v>0.53614700651720903</v>
      </c>
      <c r="AJ21">
        <v>0.51311142928749298</v>
      </c>
      <c r="AK21" s="1">
        <v>2.8271597168564501E-17</v>
      </c>
      <c r="AL21" s="1">
        <v>6.5162811743564206E-17</v>
      </c>
      <c r="AM21" s="1">
        <v>6.3217213101400897E-17</v>
      </c>
      <c r="AN21" s="1">
        <v>4.4403329338173699E-16</v>
      </c>
      <c r="AO21">
        <v>0.30150312419328101</v>
      </c>
      <c r="AP21">
        <v>0.63268812377261396</v>
      </c>
      <c r="AQ21">
        <v>0.48914395149034101</v>
      </c>
      <c r="AR21">
        <v>0.48876370048774997</v>
      </c>
      <c r="AS21">
        <v>0.508608905382399</v>
      </c>
      <c r="AT21" s="1">
        <v>2.8271597168564501E-17</v>
      </c>
      <c r="AU21" s="1">
        <v>1.3723378065276401E-16</v>
      </c>
      <c r="AV21" s="1">
        <v>4.5256637265243397E-17</v>
      </c>
      <c r="AW21" s="1">
        <v>4.46224119652556E-16</v>
      </c>
      <c r="AX21" s="1">
        <v>2.7263510770164199E-16</v>
      </c>
      <c r="AY21">
        <v>598</v>
      </c>
      <c r="AZ21">
        <v>322.5</v>
      </c>
      <c r="BA21">
        <v>97</v>
      </c>
    </row>
    <row r="22" spans="1:53">
      <c r="A22">
        <v>1</v>
      </c>
      <c r="B22">
        <v>101</v>
      </c>
      <c r="C22">
        <v>38</v>
      </c>
      <c r="D22">
        <v>592</v>
      </c>
      <c r="E22">
        <v>326</v>
      </c>
      <c r="F22">
        <v>2.1898169524439099</v>
      </c>
      <c r="G22">
        <v>0.96402370532931103</v>
      </c>
      <c r="H22">
        <v>-1</v>
      </c>
      <c r="I22">
        <v>0.41758241758241699</v>
      </c>
      <c r="J22">
        <v>0.32125846103894401</v>
      </c>
      <c r="K22">
        <v>14.1452524351976</v>
      </c>
      <c r="L22">
        <v>13</v>
      </c>
      <c r="M22">
        <v>2</v>
      </c>
      <c r="N22">
        <v>1.1815656562266199</v>
      </c>
      <c r="O22">
        <v>1</v>
      </c>
      <c r="P22">
        <v>3.1304951684997002</v>
      </c>
      <c r="Q22">
        <v>3.76003840460413</v>
      </c>
      <c r="R22">
        <v>-23.388736964790098</v>
      </c>
      <c r="S22">
        <v>38.554000000000002</v>
      </c>
      <c r="T22">
        <v>0.98701298701298701</v>
      </c>
      <c r="U22">
        <v>0.28629054852033198</v>
      </c>
      <c r="V22">
        <v>3.4772131399230599E-3</v>
      </c>
      <c r="W22">
        <v>0.106723695602254</v>
      </c>
      <c r="X22">
        <v>7.8277660940560503E-2</v>
      </c>
      <c r="Y22">
        <v>1.7898045737648902E-2</v>
      </c>
      <c r="Z22">
        <v>5.9930444229656004E-3</v>
      </c>
      <c r="AA22">
        <v>6.1887640996048397E-2</v>
      </c>
      <c r="AB22">
        <v>3.6999622287165003E-2</v>
      </c>
      <c r="AC22">
        <v>4.2498785062164403E-2</v>
      </c>
      <c r="AD22">
        <v>5.1927170927882601E-3</v>
      </c>
      <c r="AE22">
        <v>7.0025446221446E-3</v>
      </c>
      <c r="AF22">
        <v>3.7040488510346999E-3</v>
      </c>
      <c r="AG22">
        <v>6.3986329623986699E-3</v>
      </c>
      <c r="AH22">
        <v>4.0146721503733801E-2</v>
      </c>
      <c r="AI22">
        <v>1.14127241162096E-2</v>
      </c>
      <c r="AJ22">
        <v>2.8243591528878901E-2</v>
      </c>
      <c r="AK22">
        <v>5.4296099293020704E-3</v>
      </c>
      <c r="AL22">
        <v>2.2332759226565899E-3</v>
      </c>
      <c r="AM22">
        <v>4.1134918536471004E-3</v>
      </c>
      <c r="AN22">
        <v>1.20847187386564E-3</v>
      </c>
      <c r="AO22">
        <v>2.7231750859864401E-2</v>
      </c>
      <c r="AP22">
        <v>8.4581063356220301E-3</v>
      </c>
      <c r="AQ22">
        <v>2.7320748879248399E-2</v>
      </c>
      <c r="AR22">
        <v>1.5586365164867099E-3</v>
      </c>
      <c r="AS22">
        <v>2.0332074338241499E-2</v>
      </c>
      <c r="AT22">
        <v>3.1895476727807999E-3</v>
      </c>
      <c r="AU22">
        <v>1.84256542225281E-3</v>
      </c>
      <c r="AV22">
        <v>1.83681552676904E-3</v>
      </c>
      <c r="AW22">
        <v>3.4263023267694301E-3</v>
      </c>
      <c r="AX22">
        <v>2.7797623469471501E-3</v>
      </c>
      <c r="AY22">
        <v>591</v>
      </c>
      <c r="AZ22">
        <v>326.57894736842098</v>
      </c>
      <c r="BA22">
        <v>101</v>
      </c>
    </row>
    <row r="23" spans="1:53">
      <c r="A23">
        <v>1</v>
      </c>
      <c r="B23">
        <v>103</v>
      </c>
      <c r="C23">
        <v>10</v>
      </c>
      <c r="D23">
        <v>584</v>
      </c>
      <c r="E23">
        <v>330</v>
      </c>
      <c r="F23">
        <v>1.0367255756846301</v>
      </c>
      <c r="G23">
        <v>0.23950893508151899</v>
      </c>
      <c r="H23">
        <v>1</v>
      </c>
      <c r="I23">
        <v>0.625</v>
      </c>
      <c r="J23">
        <v>0.75537936841226105</v>
      </c>
      <c r="K23">
        <v>3.7735982384598601</v>
      </c>
      <c r="L23">
        <v>3.1622776601683702</v>
      </c>
      <c r="M23">
        <v>1.41421356237309</v>
      </c>
      <c r="N23">
        <v>1.0828427124746101</v>
      </c>
      <c r="O23">
        <v>1</v>
      </c>
      <c r="P23">
        <v>2.6832815729997401</v>
      </c>
      <c r="Q23">
        <v>3.6637644920896602</v>
      </c>
      <c r="R23">
        <v>26.565051177078001</v>
      </c>
      <c r="S23">
        <v>12.8979999999999</v>
      </c>
      <c r="T23">
        <v>0.83333333333333304</v>
      </c>
      <c r="U23">
        <v>1.2732395447351601</v>
      </c>
      <c r="V23">
        <v>0.18006326323142099</v>
      </c>
      <c r="W23">
        <v>0.45836623610465799</v>
      </c>
      <c r="X23" s="1">
        <v>1.4135798584282201E-17</v>
      </c>
      <c r="Y23">
        <v>0.18006326323142099</v>
      </c>
      <c r="Z23">
        <v>0.18006326323142099</v>
      </c>
      <c r="AA23">
        <v>0.78431555955685905</v>
      </c>
      <c r="AB23" s="1">
        <v>1.4135798584282201E-17</v>
      </c>
      <c r="AC23">
        <v>0.31179554174269197</v>
      </c>
      <c r="AD23">
        <v>0.18006326323142</v>
      </c>
      <c r="AE23">
        <v>0.18006326323142</v>
      </c>
      <c r="AF23">
        <v>0.18006326323142099</v>
      </c>
      <c r="AG23">
        <v>0.94729022128295803</v>
      </c>
      <c r="AH23" s="1">
        <v>3.1608606550700399E-17</v>
      </c>
      <c r="AI23">
        <v>0.38029906836813798</v>
      </c>
      <c r="AJ23" s="1">
        <v>6.3217213101400897E-17</v>
      </c>
      <c r="AK23">
        <v>0.18006326323142</v>
      </c>
      <c r="AL23">
        <v>0.18006326323142</v>
      </c>
      <c r="AM23">
        <v>0.18006326323142099</v>
      </c>
      <c r="AN23">
        <v>0.18006326323142</v>
      </c>
      <c r="AO23">
        <v>0.55615103314031</v>
      </c>
      <c r="AP23" s="1">
        <v>1.4135798584282201E-17</v>
      </c>
      <c r="AQ23">
        <v>0.25093632902456903</v>
      </c>
      <c r="AR23" s="1">
        <v>6.3217213101400897E-17</v>
      </c>
      <c r="AS23">
        <v>0.65774676078608696</v>
      </c>
      <c r="AT23">
        <v>0.18006326323142399</v>
      </c>
      <c r="AU23">
        <v>0.18006326323142199</v>
      </c>
      <c r="AV23">
        <v>0.18006326323142</v>
      </c>
      <c r="AW23">
        <v>0.18006326323142</v>
      </c>
      <c r="AX23">
        <v>0.18006326323142</v>
      </c>
      <c r="AY23">
        <v>583.39999999999895</v>
      </c>
      <c r="AZ23">
        <v>329.69999999999902</v>
      </c>
      <c r="BA23">
        <v>103</v>
      </c>
    </row>
    <row r="24" spans="1:53">
      <c r="A24">
        <v>2</v>
      </c>
      <c r="B24">
        <v>43</v>
      </c>
      <c r="C24">
        <v>13</v>
      </c>
      <c r="D24">
        <v>597</v>
      </c>
      <c r="E24">
        <v>234</v>
      </c>
      <c r="F24">
        <v>1.2583529973413801</v>
      </c>
      <c r="G24">
        <v>0.86288529344700704</v>
      </c>
      <c r="H24">
        <v>1</v>
      </c>
      <c r="I24">
        <v>0.65</v>
      </c>
      <c r="J24">
        <v>0.70318452031525602</v>
      </c>
      <c r="K24">
        <v>5.8597168237014401</v>
      </c>
      <c r="L24">
        <v>5</v>
      </c>
      <c r="M24">
        <v>1.41421356237309</v>
      </c>
      <c r="N24">
        <v>1.06372516344201</v>
      </c>
      <c r="O24">
        <v>1</v>
      </c>
      <c r="P24">
        <v>2.23606797749978</v>
      </c>
      <c r="Q24">
        <v>2.9614997832936099</v>
      </c>
      <c r="R24">
        <v>33.939029014059003</v>
      </c>
      <c r="S24">
        <v>15.2419999999999</v>
      </c>
      <c r="T24">
        <v>0.89655172413793105</v>
      </c>
      <c r="U24">
        <v>0.66208456326228404</v>
      </c>
      <c r="V24">
        <v>8.7028507511228897E-2</v>
      </c>
      <c r="W24">
        <v>8.7598880677779004E-2</v>
      </c>
      <c r="X24">
        <v>0.16308921302733301</v>
      </c>
      <c r="Y24">
        <v>2.83014544966173E-2</v>
      </c>
      <c r="Z24">
        <v>4.3778115787948803E-2</v>
      </c>
      <c r="AA24">
        <v>8.7109956692600798E-2</v>
      </c>
      <c r="AB24">
        <v>5.5334217876023502E-2</v>
      </c>
      <c r="AC24">
        <v>8.2453301119020606E-2</v>
      </c>
      <c r="AD24">
        <v>4.36833660670655E-2</v>
      </c>
      <c r="AE24">
        <v>3.5101371258463701E-2</v>
      </c>
      <c r="AF24">
        <v>1.3750976821768301E-2</v>
      </c>
      <c r="AG24">
        <v>8.6849197233839395E-2</v>
      </c>
      <c r="AH24">
        <v>8.4330266667560799E-2</v>
      </c>
      <c r="AI24">
        <v>0.12451283785346</v>
      </c>
      <c r="AJ24">
        <v>9.6741601552151404E-2</v>
      </c>
      <c r="AK24">
        <v>3.4140459460192799E-2</v>
      </c>
      <c r="AL24">
        <v>3.6065383446427797E-2</v>
      </c>
      <c r="AM24">
        <v>2.1367405817328398E-2</v>
      </c>
      <c r="AN24">
        <v>4.0506374345035496E-3</v>
      </c>
      <c r="AO24">
        <v>9.2147829435878501E-2</v>
      </c>
      <c r="AP24">
        <v>0.13215892912490901</v>
      </c>
      <c r="AQ24">
        <v>0.115727125689051</v>
      </c>
      <c r="AR24">
        <v>0.113732645806964</v>
      </c>
      <c r="AS24">
        <v>9.19222164919824E-2</v>
      </c>
      <c r="AT24">
        <v>1.9434887495222E-2</v>
      </c>
      <c r="AU24">
        <v>5.5017015396566999E-3</v>
      </c>
      <c r="AV24">
        <v>2.25389644238847E-2</v>
      </c>
      <c r="AW24">
        <v>9.8418281894829193E-3</v>
      </c>
      <c r="AX24">
        <v>1.0651150695133201E-2</v>
      </c>
      <c r="AY24">
        <v>596.69230769230705</v>
      </c>
      <c r="AZ24">
        <v>233.61538461538399</v>
      </c>
      <c r="BA24">
        <v>43</v>
      </c>
    </row>
    <row r="25" spans="1:53">
      <c r="A25">
        <v>2</v>
      </c>
      <c r="B25">
        <v>47</v>
      </c>
      <c r="C25">
        <v>6</v>
      </c>
      <c r="D25">
        <v>601</v>
      </c>
      <c r="E25">
        <v>237</v>
      </c>
      <c r="F25">
        <v>0.98901990946345297</v>
      </c>
      <c r="G25">
        <v>0.66563589668159096</v>
      </c>
      <c r="H25">
        <v>1</v>
      </c>
      <c r="I25">
        <v>0.66666666666666596</v>
      </c>
      <c r="J25">
        <v>0.68597310694761005</v>
      </c>
      <c r="K25">
        <v>3.2141264802825802</v>
      </c>
      <c r="L25">
        <v>2.23606797749978</v>
      </c>
      <c r="M25">
        <v>1.41421356237309</v>
      </c>
      <c r="N25">
        <v>1.0690355937288401</v>
      </c>
      <c r="O25">
        <v>1</v>
      </c>
      <c r="P25">
        <v>1.41421356237309</v>
      </c>
      <c r="Q25">
        <v>2.3986275740665999</v>
      </c>
      <c r="R25">
        <v>44.999999999999901</v>
      </c>
      <c r="S25">
        <v>10.483999999999901</v>
      </c>
      <c r="T25">
        <v>0.92307692307692302</v>
      </c>
      <c r="U25">
        <v>1.3750987083138899</v>
      </c>
      <c r="V25" s="1">
        <v>4.55803718986248E-14</v>
      </c>
      <c r="W25">
        <v>0.49503553499289599</v>
      </c>
      <c r="X25">
        <v>0.275019741662763</v>
      </c>
      <c r="Y25">
        <v>0.13200947599801799</v>
      </c>
      <c r="Z25">
        <v>0.220015793330228</v>
      </c>
      <c r="AA25">
        <v>0.63584564272407995</v>
      </c>
      <c r="AB25">
        <v>0.415829849394038</v>
      </c>
      <c r="AC25">
        <v>0.24421753059649501</v>
      </c>
      <c r="AD25">
        <v>0.35202526932802197</v>
      </c>
      <c r="AE25">
        <v>0.63364548479095095</v>
      </c>
      <c r="AF25">
        <v>0.70405053865657996</v>
      </c>
      <c r="AG25">
        <v>0.53023806192525402</v>
      </c>
      <c r="AH25">
        <v>0.436951365553642</v>
      </c>
      <c r="AI25">
        <v>5.0163600882512996E-3</v>
      </c>
      <c r="AJ25">
        <v>5.5884011505746997E-2</v>
      </c>
      <c r="AK25">
        <v>4.9635562975886602E-2</v>
      </c>
      <c r="AL25">
        <v>0.36110752127682599</v>
      </c>
      <c r="AM25">
        <v>0.64441745803207795</v>
      </c>
      <c r="AN25">
        <v>0.36223400213879697</v>
      </c>
      <c r="AO25">
        <v>0.93351821046751204</v>
      </c>
      <c r="AP25">
        <v>0.22382118649142399</v>
      </c>
      <c r="AQ25">
        <v>0.21622448117895701</v>
      </c>
      <c r="AR25">
        <v>0.285235514978251</v>
      </c>
      <c r="AS25">
        <v>0.42232119536052298</v>
      </c>
      <c r="AT25">
        <v>0.193101349337547</v>
      </c>
      <c r="AU25">
        <v>0.25402143434698599</v>
      </c>
      <c r="AV25">
        <v>0.71373827406774004</v>
      </c>
      <c r="AW25">
        <v>0.19614284766526</v>
      </c>
      <c r="AX25">
        <v>0.19510648527239</v>
      </c>
      <c r="AY25">
        <v>600.83333333333303</v>
      </c>
      <c r="AZ25">
        <v>236.833333333333</v>
      </c>
      <c r="BA25">
        <v>47</v>
      </c>
    </row>
    <row r="26" spans="1:53">
      <c r="A26">
        <v>2</v>
      </c>
      <c r="B26">
        <v>48</v>
      </c>
      <c r="C26">
        <v>15</v>
      </c>
      <c r="D26">
        <v>604</v>
      </c>
      <c r="E26">
        <v>239</v>
      </c>
      <c r="F26">
        <v>1.2287117934039999</v>
      </c>
      <c r="G26">
        <v>0.80714008648615598</v>
      </c>
      <c r="H26">
        <v>1</v>
      </c>
      <c r="I26">
        <v>0.5</v>
      </c>
      <c r="J26">
        <v>0.65469618774657301</v>
      </c>
      <c r="K26">
        <v>5.9966631022198102</v>
      </c>
      <c r="L26">
        <v>5.0990195135927801</v>
      </c>
      <c r="M26">
        <v>1.41421356237309</v>
      </c>
      <c r="N26">
        <v>1.1380711874576901</v>
      </c>
      <c r="O26">
        <v>1</v>
      </c>
      <c r="P26">
        <v>2.7735009811261402</v>
      </c>
      <c r="Q26">
        <v>3.5401897811146901</v>
      </c>
      <c r="R26">
        <v>54.720017414087998</v>
      </c>
      <c r="S26">
        <v>16.968</v>
      </c>
      <c r="T26">
        <v>1.1111111111111101</v>
      </c>
      <c r="U26">
        <v>0.73456127580874697</v>
      </c>
      <c r="V26">
        <v>9.11111128844483E-2</v>
      </c>
      <c r="W26">
        <v>4.89707517205831E-2</v>
      </c>
      <c r="X26">
        <v>0.15370943891956501</v>
      </c>
      <c r="Y26">
        <v>4.4876598093068501E-2</v>
      </c>
      <c r="Z26">
        <v>4.4876598093068501E-2</v>
      </c>
      <c r="AA26">
        <v>0.108662910622595</v>
      </c>
      <c r="AB26">
        <v>4.58758284999869E-2</v>
      </c>
      <c r="AC26">
        <v>7.59440341140242E-2</v>
      </c>
      <c r="AD26">
        <v>4.5289205864690901E-2</v>
      </c>
      <c r="AE26">
        <v>5.7513047206452103E-2</v>
      </c>
      <c r="AF26">
        <v>4.8121384300921E-2</v>
      </c>
      <c r="AG26">
        <v>0.14896291932119099</v>
      </c>
      <c r="AH26">
        <v>5.1120178453917302E-2</v>
      </c>
      <c r="AI26">
        <v>0.12077574286227299</v>
      </c>
      <c r="AJ26">
        <v>0.110350958604736</v>
      </c>
      <c r="AK26">
        <v>7.4775503390966003E-2</v>
      </c>
      <c r="AL26">
        <v>4.25582792557005E-2</v>
      </c>
      <c r="AM26">
        <v>5.6590382745587302E-2</v>
      </c>
      <c r="AN26">
        <v>4.6167230411106597E-2</v>
      </c>
      <c r="AO26">
        <v>0.18067620050265901</v>
      </c>
      <c r="AP26">
        <v>7.4403353377026402E-2</v>
      </c>
      <c r="AQ26">
        <v>0.16062135553572099</v>
      </c>
      <c r="AR26">
        <v>0.16415604277641399</v>
      </c>
      <c r="AS26">
        <v>5.14717910550163E-2</v>
      </c>
      <c r="AT26">
        <v>4.4185799106650797E-2</v>
      </c>
      <c r="AU26">
        <v>4.7692659710978899E-2</v>
      </c>
      <c r="AV26">
        <v>5.1765494564635001E-2</v>
      </c>
      <c r="AW26">
        <v>6.2494899775395997E-2</v>
      </c>
      <c r="AX26">
        <v>4.95435062499337E-2</v>
      </c>
      <c r="AY26">
        <v>603.79999999999905</v>
      </c>
      <c r="AZ26">
        <v>239.4</v>
      </c>
      <c r="BA26">
        <v>48</v>
      </c>
    </row>
    <row r="27" spans="1:53">
      <c r="A27">
        <v>2</v>
      </c>
      <c r="B27">
        <v>50</v>
      </c>
      <c r="C27">
        <v>11</v>
      </c>
      <c r="D27">
        <v>606</v>
      </c>
      <c r="E27">
        <v>243</v>
      </c>
      <c r="F27">
        <v>1.0007778250353601</v>
      </c>
      <c r="G27">
        <v>0.49251240845023297</v>
      </c>
      <c r="H27">
        <v>1</v>
      </c>
      <c r="I27">
        <v>0.6875</v>
      </c>
      <c r="J27">
        <v>0.83091730525348595</v>
      </c>
      <c r="K27">
        <v>4.085</v>
      </c>
      <c r="L27">
        <v>3.1622776601683702</v>
      </c>
      <c r="M27">
        <v>1.41421356237309</v>
      </c>
      <c r="N27">
        <v>1.1129673351926599</v>
      </c>
      <c r="O27">
        <v>1</v>
      </c>
      <c r="P27">
        <v>2.6832815729997401</v>
      </c>
      <c r="Q27">
        <v>3.55519764877601</v>
      </c>
      <c r="R27">
        <v>-18.434948822921999</v>
      </c>
      <c r="S27">
        <v>12.898</v>
      </c>
      <c r="T27">
        <v>0.84615384615384603</v>
      </c>
      <c r="U27">
        <v>1.40056349920867</v>
      </c>
      <c r="V27">
        <v>0.12732395447351599</v>
      </c>
      <c r="W27">
        <v>0.58569019057817395</v>
      </c>
      <c r="X27">
        <v>0.12732395447351599</v>
      </c>
      <c r="Y27">
        <v>0.12732395447351599</v>
      </c>
      <c r="Z27">
        <v>0.12732395447351599</v>
      </c>
      <c r="AA27">
        <v>0.91163951403037502</v>
      </c>
      <c r="AB27">
        <v>0.12732395447351599</v>
      </c>
      <c r="AC27">
        <v>0.259740867125972</v>
      </c>
      <c r="AD27">
        <v>0.12732395447351499</v>
      </c>
      <c r="AE27">
        <v>0.12732395447351599</v>
      </c>
      <c r="AF27">
        <v>0.12732395447351599</v>
      </c>
      <c r="AG27">
        <v>1.07461417575647</v>
      </c>
      <c r="AH27">
        <v>0.12732395447351499</v>
      </c>
      <c r="AI27">
        <v>0.34906795033653598</v>
      </c>
      <c r="AJ27">
        <v>0.12732395447351599</v>
      </c>
      <c r="AK27">
        <v>0.12732395447351499</v>
      </c>
      <c r="AL27">
        <v>0.12732395447351499</v>
      </c>
      <c r="AM27">
        <v>0.12732395447351599</v>
      </c>
      <c r="AN27">
        <v>0.12732395447351599</v>
      </c>
      <c r="AO27">
        <v>0.68347498761382497</v>
      </c>
      <c r="AP27">
        <v>0.12732395447351499</v>
      </c>
      <c r="AQ27">
        <v>0.15315621876051699</v>
      </c>
      <c r="AR27">
        <v>0.12732395447351499</v>
      </c>
      <c r="AS27">
        <v>0.75381619829907198</v>
      </c>
      <c r="AT27">
        <v>0.12732395447351799</v>
      </c>
      <c r="AU27">
        <v>0.12732395447351699</v>
      </c>
      <c r="AV27">
        <v>0.12732395447351499</v>
      </c>
      <c r="AW27">
        <v>0.12732395447351599</v>
      </c>
      <c r="AX27">
        <v>0.12732395447351599</v>
      </c>
      <c r="AY27">
        <v>606.45454545454504</v>
      </c>
      <c r="AZ27">
        <v>242.363636363636</v>
      </c>
      <c r="BA27">
        <v>50</v>
      </c>
    </row>
    <row r="28" spans="1:53">
      <c r="A28">
        <v>2</v>
      </c>
      <c r="B28">
        <v>51</v>
      </c>
      <c r="C28">
        <v>16</v>
      </c>
      <c r="D28">
        <v>609</v>
      </c>
      <c r="E28">
        <v>246</v>
      </c>
      <c r="F28">
        <v>1.46955359479444</v>
      </c>
      <c r="G28">
        <v>0.91961770423869205</v>
      </c>
      <c r="H28">
        <v>1</v>
      </c>
      <c r="I28">
        <v>0.53333333333333299</v>
      </c>
      <c r="J28">
        <v>0.75564083827593198</v>
      </c>
      <c r="K28">
        <v>7.2986110059362304</v>
      </c>
      <c r="L28">
        <v>6.4031242374328396</v>
      </c>
      <c r="M28">
        <v>1.41421356237309</v>
      </c>
      <c r="N28">
        <v>1.10355339059327</v>
      </c>
      <c r="O28">
        <v>1</v>
      </c>
      <c r="P28">
        <v>2.1213203435596402</v>
      </c>
      <c r="Q28">
        <v>2.8670006662885799</v>
      </c>
      <c r="R28">
        <v>40.467595349065299</v>
      </c>
      <c r="S28">
        <v>16.311999999999902</v>
      </c>
      <c r="T28">
        <v>1.06666666666666</v>
      </c>
      <c r="U28">
        <v>0.49687396867713601</v>
      </c>
      <c r="V28">
        <v>4.1152912970911198E-2</v>
      </c>
      <c r="W28">
        <v>0.12724821149048601</v>
      </c>
      <c r="X28">
        <v>0.137977023698729</v>
      </c>
      <c r="Y28">
        <v>1.3503800476892199E-2</v>
      </c>
      <c r="Z28">
        <v>1.08569954525361E-2</v>
      </c>
      <c r="AA28">
        <v>9.1187162008861802E-2</v>
      </c>
      <c r="AB28">
        <v>8.7290684509562493E-3</v>
      </c>
      <c r="AC28">
        <v>7.9505889273010902E-2</v>
      </c>
      <c r="AD28">
        <v>1.6206505139679899E-2</v>
      </c>
      <c r="AE28">
        <v>8.2257227825962807E-3</v>
      </c>
      <c r="AF28">
        <v>1.35582807968857E-2</v>
      </c>
      <c r="AG28">
        <v>5.0047142243389998E-2</v>
      </c>
      <c r="AH28">
        <v>5.5595714307742003E-2</v>
      </c>
      <c r="AI28">
        <v>4.4202431322419702E-2</v>
      </c>
      <c r="AJ28">
        <v>6.0367297977063597E-2</v>
      </c>
      <c r="AK28">
        <v>1.0636310697058801E-2</v>
      </c>
      <c r="AL28">
        <v>2.2627682235354999E-2</v>
      </c>
      <c r="AM28">
        <v>1.7473828640816601E-2</v>
      </c>
      <c r="AN28">
        <v>1.05992010091188E-2</v>
      </c>
      <c r="AO28">
        <v>4.5611472441928001E-2</v>
      </c>
      <c r="AP28">
        <v>7.5035560203028595E-2</v>
      </c>
      <c r="AQ28">
        <v>5.6105177092775502E-2</v>
      </c>
      <c r="AR28">
        <v>6.5060444412347596E-2</v>
      </c>
      <c r="AS28">
        <v>5.3901654138779703E-2</v>
      </c>
      <c r="AT28">
        <v>1.91704656286986E-3</v>
      </c>
      <c r="AU28">
        <v>6.3268854942649102E-3</v>
      </c>
      <c r="AV28">
        <v>1.5636116374721801E-2</v>
      </c>
      <c r="AW28">
        <v>2.09463516247415E-2</v>
      </c>
      <c r="AX28">
        <v>6.1954745036431101E-3</v>
      </c>
      <c r="AY28">
        <v>609.3125</v>
      </c>
      <c r="AZ28">
        <v>245.8125</v>
      </c>
      <c r="BA28">
        <v>51</v>
      </c>
    </row>
    <row r="29" spans="1:53">
      <c r="A29">
        <v>2</v>
      </c>
      <c r="B29">
        <v>55</v>
      </c>
      <c r="C29">
        <v>4</v>
      </c>
      <c r="D29">
        <v>621</v>
      </c>
      <c r="E29">
        <v>247</v>
      </c>
      <c r="F29">
        <v>0.78539816339744795</v>
      </c>
      <c r="G29">
        <v>0</v>
      </c>
      <c r="H29">
        <v>1</v>
      </c>
      <c r="I29">
        <v>1</v>
      </c>
      <c r="J29">
        <v>0.78539816339744795</v>
      </c>
      <c r="K29">
        <v>2.09</v>
      </c>
      <c r="L29">
        <v>1.41421356237309</v>
      </c>
      <c r="M29">
        <v>1</v>
      </c>
      <c r="N29">
        <v>1</v>
      </c>
      <c r="O29">
        <v>1</v>
      </c>
      <c r="P29">
        <v>1</v>
      </c>
      <c r="Q29">
        <v>2.09</v>
      </c>
      <c r="R29">
        <v>0</v>
      </c>
      <c r="S29">
        <v>8</v>
      </c>
      <c r="T29">
        <v>1</v>
      </c>
      <c r="U29">
        <v>2.5464790894703202</v>
      </c>
      <c r="V29" s="1">
        <v>1.4135798584282201E-16</v>
      </c>
      <c r="W29">
        <v>2.5464790894703202</v>
      </c>
      <c r="X29" s="1">
        <v>1.5592687330077401E-16</v>
      </c>
      <c r="Y29" s="1">
        <v>1.4135798584282201E-16</v>
      </c>
      <c r="Z29" s="1">
        <v>2.8271597168564501E-16</v>
      </c>
      <c r="AA29">
        <v>2.5464790894703202</v>
      </c>
      <c r="AB29" s="1">
        <v>1.5592687330077401E-16</v>
      </c>
      <c r="AC29">
        <v>2.5464790894703202</v>
      </c>
      <c r="AD29" s="1">
        <v>1.4135798584282201E-16</v>
      </c>
      <c r="AE29" s="1">
        <v>2.8271597168564501E-16</v>
      </c>
      <c r="AF29" s="1">
        <v>1.4135798584282199E-15</v>
      </c>
      <c r="AG29">
        <v>2.54647908947031</v>
      </c>
      <c r="AH29" s="1">
        <v>1.5592687330077401E-16</v>
      </c>
      <c r="AI29">
        <v>2.5464790894703202</v>
      </c>
      <c r="AJ29" s="1">
        <v>4.67780619902324E-16</v>
      </c>
      <c r="AK29" s="1">
        <v>1.4135798584282201E-16</v>
      </c>
      <c r="AL29" s="1">
        <v>2.8271597168564501E-16</v>
      </c>
      <c r="AM29" s="1">
        <v>1.4135798584282199E-15</v>
      </c>
      <c r="AN29">
        <v>0</v>
      </c>
      <c r="AO29">
        <v>2.54647908947029</v>
      </c>
      <c r="AP29" s="1">
        <v>1.5592687330077401E-16</v>
      </c>
      <c r="AQ29">
        <v>2.54647908947031</v>
      </c>
      <c r="AR29" s="1">
        <v>4.6778061990232301E-16</v>
      </c>
      <c r="AS29">
        <v>2.5464790894703202</v>
      </c>
      <c r="AT29" s="1">
        <v>1.4135798584282201E-16</v>
      </c>
      <c r="AU29" s="1">
        <v>2.8271597168564501E-16</v>
      </c>
      <c r="AV29" s="1">
        <v>1.4135798584282199E-15</v>
      </c>
      <c r="AW29">
        <v>0</v>
      </c>
      <c r="AX29" s="1">
        <v>1.69629583011387E-15</v>
      </c>
      <c r="AY29">
        <v>621.5</v>
      </c>
      <c r="AZ29">
        <v>247.5</v>
      </c>
      <c r="BA29">
        <v>55</v>
      </c>
    </row>
    <row r="30" spans="1:53">
      <c r="A30">
        <v>2</v>
      </c>
      <c r="B30">
        <v>59</v>
      </c>
      <c r="C30">
        <v>22</v>
      </c>
      <c r="D30">
        <v>613</v>
      </c>
      <c r="E30">
        <v>252</v>
      </c>
      <c r="F30">
        <v>1.4309470670464399</v>
      </c>
      <c r="G30">
        <v>0.90175291670268798</v>
      </c>
      <c r="H30">
        <v>1</v>
      </c>
      <c r="I30">
        <v>0.55000000000000004</v>
      </c>
      <c r="J30">
        <v>0.68157493749291598</v>
      </c>
      <c r="K30">
        <v>8.31255130747018</v>
      </c>
      <c r="L30">
        <v>7.2801098892805101</v>
      </c>
      <c r="M30">
        <v>2</v>
      </c>
      <c r="N30">
        <v>1.1584218806472</v>
      </c>
      <c r="O30">
        <v>1</v>
      </c>
      <c r="P30">
        <v>2.6832815729997401</v>
      </c>
      <c r="Q30">
        <v>3.59311582885275</v>
      </c>
      <c r="R30">
        <v>68.741635704204995</v>
      </c>
      <c r="S30">
        <v>20.14</v>
      </c>
      <c r="T30">
        <v>0.97777777777777697</v>
      </c>
      <c r="U30">
        <v>0.52851452800327503</v>
      </c>
      <c r="V30">
        <v>4.6667153554545697E-2</v>
      </c>
      <c r="W30">
        <v>0.120570209647402</v>
      </c>
      <c r="X30">
        <v>0.14071286816850301</v>
      </c>
      <c r="Y30">
        <v>2.9805049773249701E-2</v>
      </c>
      <c r="Z30">
        <v>2.2389958705743299E-2</v>
      </c>
      <c r="AA30">
        <v>7.1411636441751206E-2</v>
      </c>
      <c r="AB30">
        <v>3.2112938932542502E-2</v>
      </c>
      <c r="AC30">
        <v>6.4583467107226594E-2</v>
      </c>
      <c r="AD30">
        <v>1.5653530373239102E-2</v>
      </c>
      <c r="AE30">
        <v>8.95836688356569E-3</v>
      </c>
      <c r="AF30">
        <v>6.4665561913143004E-3</v>
      </c>
      <c r="AG30">
        <v>5.11275366851726E-2</v>
      </c>
      <c r="AH30">
        <v>5.2976856475735197E-2</v>
      </c>
      <c r="AI30">
        <v>4.6478583378336401E-2</v>
      </c>
      <c r="AJ30">
        <v>4.3582014614972402E-2</v>
      </c>
      <c r="AK30">
        <v>1.7030720163972599E-2</v>
      </c>
      <c r="AL30">
        <v>1.89835006793686E-2</v>
      </c>
      <c r="AM30">
        <v>2.4799866406262201E-2</v>
      </c>
      <c r="AN30">
        <v>2.1070842129921101E-2</v>
      </c>
      <c r="AO30">
        <v>5.8620379457972098E-2</v>
      </c>
      <c r="AP30">
        <v>6.8441884359391095E-2</v>
      </c>
      <c r="AQ30">
        <v>4.6257493626840403E-2</v>
      </c>
      <c r="AR30">
        <v>4.7295946435188099E-2</v>
      </c>
      <c r="AS30">
        <v>3.4453797386741397E-2</v>
      </c>
      <c r="AT30">
        <v>1.6658195196015701E-2</v>
      </c>
      <c r="AU30">
        <v>7.0538576820671005E-4</v>
      </c>
      <c r="AV30">
        <v>6.4013146885059198E-3</v>
      </c>
      <c r="AW30">
        <v>1.04525313103548E-2</v>
      </c>
      <c r="AX30">
        <v>2.42276879849001E-2</v>
      </c>
      <c r="AY30">
        <v>613.04545454545405</v>
      </c>
      <c r="AZ30">
        <v>252.18181818181799</v>
      </c>
      <c r="BA30">
        <v>59</v>
      </c>
    </row>
    <row r="31" spans="1:53">
      <c r="A31">
        <v>2</v>
      </c>
      <c r="B31">
        <v>62</v>
      </c>
      <c r="C31">
        <v>15</v>
      </c>
      <c r="D31">
        <v>616</v>
      </c>
      <c r="E31">
        <v>258</v>
      </c>
      <c r="F31">
        <v>1.2659454841132201</v>
      </c>
      <c r="G31">
        <v>0.75212425733475297</v>
      </c>
      <c r="H31">
        <v>0</v>
      </c>
      <c r="I31">
        <v>0.625</v>
      </c>
      <c r="J31">
        <v>0.46795746331632798</v>
      </c>
      <c r="K31">
        <v>5.9016550123283302</v>
      </c>
      <c r="L31">
        <v>5.0990195135927801</v>
      </c>
      <c r="M31">
        <v>1.41421356237309</v>
      </c>
      <c r="N31">
        <v>1.02761423749153</v>
      </c>
      <c r="O31">
        <v>1</v>
      </c>
      <c r="P31">
        <v>3</v>
      </c>
      <c r="Q31">
        <v>3.8893164822932502</v>
      </c>
      <c r="R31">
        <v>87.478774465414503</v>
      </c>
      <c r="S31">
        <v>20.07</v>
      </c>
      <c r="T31">
        <v>0.76923076923076905</v>
      </c>
      <c r="U31">
        <v>0.73456127580874697</v>
      </c>
      <c r="V31">
        <v>3.03703709614827E-2</v>
      </c>
      <c r="W31">
        <v>4.89707517205831E-2</v>
      </c>
      <c r="X31">
        <v>0.13608137040875901</v>
      </c>
      <c r="Y31">
        <v>6.7361500779404504E-2</v>
      </c>
      <c r="Z31">
        <v>6.1676984685371299E-2</v>
      </c>
      <c r="AA31">
        <v>5.3027500383826698E-2</v>
      </c>
      <c r="AB31">
        <v>0.13661343823713401</v>
      </c>
      <c r="AC31">
        <v>0.101477067301478</v>
      </c>
      <c r="AD31">
        <v>4.2518154766990397E-2</v>
      </c>
      <c r="AE31">
        <v>4.9001868458030999E-2</v>
      </c>
      <c r="AF31">
        <v>6.8296210671633301E-2</v>
      </c>
      <c r="AG31">
        <v>0.213157623442847</v>
      </c>
      <c r="AH31">
        <v>0.14758967579694801</v>
      </c>
      <c r="AI31">
        <v>9.0510427916682804E-2</v>
      </c>
      <c r="AJ31">
        <v>8.2816309720813899E-2</v>
      </c>
      <c r="AK31">
        <v>8.7902819881738203E-2</v>
      </c>
      <c r="AL31">
        <v>4.8114232758455E-2</v>
      </c>
      <c r="AM31">
        <v>2.6860022264479901E-2</v>
      </c>
      <c r="AN31">
        <v>5.7664211396711497E-2</v>
      </c>
      <c r="AO31">
        <v>0.20646381668828201</v>
      </c>
      <c r="AP31">
        <v>0.13565064280553699</v>
      </c>
      <c r="AQ31">
        <v>0.16078205790957001</v>
      </c>
      <c r="AR31">
        <v>5.9487879290034497E-2</v>
      </c>
      <c r="AS31">
        <v>4.9048823620460098E-2</v>
      </c>
      <c r="AT31">
        <v>3.06822877447533E-2</v>
      </c>
      <c r="AU31">
        <v>4.8141448398168397E-2</v>
      </c>
      <c r="AV31">
        <v>4.0489385305715997E-2</v>
      </c>
      <c r="AW31">
        <v>4.0671614065857099E-2</v>
      </c>
      <c r="AX31">
        <v>4.45377497480305E-2</v>
      </c>
      <c r="AY31">
        <v>615.6</v>
      </c>
      <c r="AZ31">
        <v>257.46666666666601</v>
      </c>
      <c r="BA31">
        <v>62</v>
      </c>
    </row>
    <row r="32" spans="1:53">
      <c r="A32">
        <v>2</v>
      </c>
      <c r="B32">
        <v>64</v>
      </c>
      <c r="C32">
        <v>21</v>
      </c>
      <c r="D32">
        <v>617</v>
      </c>
      <c r="E32">
        <v>261</v>
      </c>
      <c r="F32">
        <v>1.45732448329788</v>
      </c>
      <c r="G32">
        <v>0.90674187189671995</v>
      </c>
      <c r="H32">
        <v>1</v>
      </c>
      <c r="I32">
        <v>0.75</v>
      </c>
      <c r="J32">
        <v>0.60832269715906295</v>
      </c>
      <c r="K32">
        <v>8.2284688443236096</v>
      </c>
      <c r="L32">
        <v>6.7082039324993596</v>
      </c>
      <c r="M32">
        <v>2</v>
      </c>
      <c r="N32">
        <v>1.1823060535593399</v>
      </c>
      <c r="O32">
        <v>1</v>
      </c>
      <c r="P32">
        <v>2.7456258919345702</v>
      </c>
      <c r="Q32">
        <v>3.46983104146222</v>
      </c>
      <c r="R32">
        <v>77.731135761711101</v>
      </c>
      <c r="S32">
        <v>20.8279999999999</v>
      </c>
      <c r="T32">
        <v>0.875</v>
      </c>
      <c r="U32">
        <v>0.59417845420974202</v>
      </c>
      <c r="V32">
        <v>3.7960668982249403E-2</v>
      </c>
      <c r="W32">
        <v>7.4822472011597099E-2</v>
      </c>
      <c r="X32">
        <v>0.179478845087988</v>
      </c>
      <c r="Y32">
        <v>4.6396373200527002E-2</v>
      </c>
      <c r="Z32">
        <v>8.4357042182775196E-4</v>
      </c>
      <c r="AA32">
        <v>8.0104058271239204E-2</v>
      </c>
      <c r="AB32">
        <v>2.23176776801664E-2</v>
      </c>
      <c r="AC32">
        <v>7.3322767066448705E-2</v>
      </c>
      <c r="AD32">
        <v>2.1964074316478399E-2</v>
      </c>
      <c r="AE32">
        <v>3.2805516404413098E-3</v>
      </c>
      <c r="AF32">
        <v>1.9808283238474198E-3</v>
      </c>
      <c r="AG32">
        <v>4.3005649905451901E-2</v>
      </c>
      <c r="AH32">
        <v>3.8987393563847998E-2</v>
      </c>
      <c r="AI32">
        <v>4.0436119823817798E-2</v>
      </c>
      <c r="AJ32">
        <v>2.7799621029541199E-2</v>
      </c>
      <c r="AK32">
        <v>1.1213585088839699E-2</v>
      </c>
      <c r="AL32">
        <v>7.0422508548139903E-3</v>
      </c>
      <c r="AM32">
        <v>7.5643619307106903E-3</v>
      </c>
      <c r="AN32">
        <v>3.1062831829272803E-4</v>
      </c>
      <c r="AO32">
        <v>2.6137693757078601E-2</v>
      </c>
      <c r="AP32">
        <v>6.1500873094191499E-2</v>
      </c>
      <c r="AQ32">
        <v>7.0436351479058606E-2</v>
      </c>
      <c r="AR32">
        <v>6.5981563074077904E-2</v>
      </c>
      <c r="AS32">
        <v>4.8679007090434601E-2</v>
      </c>
      <c r="AT32">
        <v>2.53005307226527E-2</v>
      </c>
      <c r="AU32">
        <v>9.9706830095481792E-3</v>
      </c>
      <c r="AV32">
        <v>1.37756507907425E-2</v>
      </c>
      <c r="AW32">
        <v>1.5964101582856701E-3</v>
      </c>
      <c r="AX32">
        <v>1.36276545182169E-4</v>
      </c>
      <c r="AY32">
        <v>617.28571428571399</v>
      </c>
      <c r="AZ32">
        <v>263</v>
      </c>
      <c r="BA32">
        <v>64</v>
      </c>
    </row>
    <row r="33" spans="1:53">
      <c r="A33">
        <v>2</v>
      </c>
      <c r="B33">
        <v>68</v>
      </c>
      <c r="C33">
        <v>18</v>
      </c>
      <c r="D33">
        <v>618</v>
      </c>
      <c r="E33">
        <v>269</v>
      </c>
      <c r="F33">
        <v>1.01810873033002</v>
      </c>
      <c r="G33">
        <v>0.68854433786799896</v>
      </c>
      <c r="H33">
        <v>1</v>
      </c>
      <c r="I33">
        <v>0.9</v>
      </c>
      <c r="J33">
        <v>0.92282795882775404</v>
      </c>
      <c r="K33">
        <v>5.6237369782383402</v>
      </c>
      <c r="L33">
        <v>5</v>
      </c>
      <c r="M33">
        <v>2</v>
      </c>
      <c r="N33">
        <v>1.2682459513747799</v>
      </c>
      <c r="O33">
        <v>1</v>
      </c>
      <c r="P33">
        <v>3</v>
      </c>
      <c r="Q33">
        <v>4.0783016990255598</v>
      </c>
      <c r="R33">
        <v>66.890562382434297</v>
      </c>
      <c r="S33">
        <v>15.655999999999899</v>
      </c>
      <c r="T33">
        <v>0.94736842105263097</v>
      </c>
      <c r="U33">
        <v>0.91673247220931697</v>
      </c>
      <c r="V33" s="1">
        <v>5.65431943371291E-18</v>
      </c>
      <c r="W33">
        <v>6.1115498147287603E-2</v>
      </c>
      <c r="X33">
        <v>0.13543821954823701</v>
      </c>
      <c r="Y33" s="1">
        <v>1.13086388674258E-17</v>
      </c>
      <c r="Z33" s="1">
        <v>2.82715971685645E-18</v>
      </c>
      <c r="AA33">
        <v>1.4178795570170899E-2</v>
      </c>
      <c r="AB33">
        <v>0.10839579398855</v>
      </c>
      <c r="AC33">
        <v>8.20591582823543E-2</v>
      </c>
      <c r="AD33" s="1">
        <v>7.9964152291465597E-18</v>
      </c>
      <c r="AE33" s="1">
        <v>3.1098756885420999E-17</v>
      </c>
      <c r="AF33" s="1">
        <v>6.8675108082386098E-17</v>
      </c>
      <c r="AG33">
        <v>5.6226258295505302E-2</v>
      </c>
      <c r="AH33">
        <v>0.10059973209444401</v>
      </c>
      <c r="AI33">
        <v>0.10607018524195</v>
      </c>
      <c r="AJ33">
        <v>8.3645802285832793E-2</v>
      </c>
      <c r="AK33">
        <v>0</v>
      </c>
      <c r="AL33" s="1">
        <v>5.9370354053985604E-17</v>
      </c>
      <c r="AM33" s="1">
        <v>9.6133823780769897E-18</v>
      </c>
      <c r="AN33" s="1">
        <v>2.4687110906846899E-17</v>
      </c>
      <c r="AO33">
        <v>0.131408425445696</v>
      </c>
      <c r="AP33">
        <v>0.109925159699089</v>
      </c>
      <c r="AQ33">
        <v>0.12784567625690099</v>
      </c>
      <c r="AR33">
        <v>0.15002799090616201</v>
      </c>
      <c r="AS33">
        <v>9.6432108261654798E-2</v>
      </c>
      <c r="AT33" s="1">
        <v>5.65431943371291E-18</v>
      </c>
      <c r="AU33" s="1">
        <v>6.8787764771451897E-17</v>
      </c>
      <c r="AV33" s="1">
        <v>4.6460350939810197E-17</v>
      </c>
      <c r="AW33" s="1">
        <v>3.1766256439148697E-17</v>
      </c>
      <c r="AX33" s="1">
        <v>5.1590823578588898E-17</v>
      </c>
      <c r="AY33">
        <v>618.5</v>
      </c>
      <c r="AZ33">
        <v>269</v>
      </c>
      <c r="BA33">
        <v>68</v>
      </c>
    </row>
    <row r="34" spans="1:53">
      <c r="A34">
        <v>2</v>
      </c>
      <c r="B34">
        <v>70</v>
      </c>
      <c r="C34">
        <v>9</v>
      </c>
      <c r="D34">
        <v>619</v>
      </c>
      <c r="E34">
        <v>273</v>
      </c>
      <c r="F34">
        <v>0.93084226773030798</v>
      </c>
      <c r="G34">
        <v>0</v>
      </c>
      <c r="H34">
        <v>1</v>
      </c>
      <c r="I34">
        <v>1</v>
      </c>
      <c r="J34">
        <v>0.78539816339744795</v>
      </c>
      <c r="K34">
        <v>3.3528213579016199</v>
      </c>
      <c r="L34">
        <v>2.8284271247461898</v>
      </c>
      <c r="M34">
        <v>2</v>
      </c>
      <c r="N34">
        <v>1.1111111111111101</v>
      </c>
      <c r="O34">
        <v>1</v>
      </c>
      <c r="P34">
        <v>2</v>
      </c>
      <c r="Q34">
        <v>3.3528213579016199</v>
      </c>
      <c r="R34">
        <v>0</v>
      </c>
      <c r="S34">
        <v>12</v>
      </c>
      <c r="T34">
        <v>1</v>
      </c>
      <c r="U34">
        <v>1.43239448782705</v>
      </c>
      <c r="V34" s="1">
        <v>1.7669748230352801E-17</v>
      </c>
      <c r="W34">
        <v>0.47746482927568501</v>
      </c>
      <c r="X34" s="1">
        <v>3.1101065286443599E-17</v>
      </c>
      <c r="Y34" s="1">
        <v>3.53394964607057E-17</v>
      </c>
      <c r="Z34" s="1">
        <v>7.2854238331815606E-17</v>
      </c>
      <c r="AA34">
        <v>0.47746482927568501</v>
      </c>
      <c r="AB34" s="1">
        <v>5.5013574883664602E-17</v>
      </c>
      <c r="AC34">
        <v>0.47746482927568501</v>
      </c>
      <c r="AD34" s="1">
        <v>3.53394964607057E-17</v>
      </c>
      <c r="AE34" s="1">
        <v>7.9021516376751198E-17</v>
      </c>
      <c r="AF34" s="1">
        <v>3.5383643256757402E-16</v>
      </c>
      <c r="AG34">
        <v>0.47746482927568301</v>
      </c>
      <c r="AH34" s="1">
        <v>4.3263815109760199E-17</v>
      </c>
      <c r="AI34">
        <v>0.95492965855137002</v>
      </c>
      <c r="AJ34" s="1">
        <v>1.17871072755254E-16</v>
      </c>
      <c r="AK34" s="1">
        <v>3.53394964607057E-17</v>
      </c>
      <c r="AL34" s="1">
        <v>7.0678992921411399E-17</v>
      </c>
      <c r="AM34" s="1">
        <v>4.7839028193529798E-16</v>
      </c>
      <c r="AN34" s="1">
        <v>2.4988797591083E-17</v>
      </c>
      <c r="AO34">
        <v>1.0345071300973101</v>
      </c>
      <c r="AP34" s="1">
        <v>3.86984751706393E-17</v>
      </c>
      <c r="AQ34">
        <v>0.47746482927568301</v>
      </c>
      <c r="AR34" s="1">
        <v>1.2601338075763499E-16</v>
      </c>
      <c r="AS34">
        <v>0.67640850814055398</v>
      </c>
      <c r="AT34" s="1">
        <v>3.53394964607057E-17</v>
      </c>
      <c r="AU34" s="1">
        <v>7.2854238331815606E-17</v>
      </c>
      <c r="AV34" s="1">
        <v>3.5515754394313399E-16</v>
      </c>
      <c r="AW34" s="1">
        <v>9.5154506321023396E-17</v>
      </c>
      <c r="AX34" s="1">
        <v>4.24073957528468E-16</v>
      </c>
      <c r="AY34">
        <v>619</v>
      </c>
      <c r="AZ34">
        <v>273</v>
      </c>
      <c r="BA34">
        <v>70</v>
      </c>
    </row>
    <row r="35" spans="1:53">
      <c r="A35">
        <v>2</v>
      </c>
      <c r="B35">
        <v>74</v>
      </c>
      <c r="C35">
        <v>25</v>
      </c>
      <c r="D35">
        <v>619</v>
      </c>
      <c r="E35">
        <v>279</v>
      </c>
      <c r="F35">
        <v>1.1339892842397701</v>
      </c>
      <c r="G35">
        <v>0.81619724039894304</v>
      </c>
      <c r="H35">
        <v>1</v>
      </c>
      <c r="I35">
        <v>0.89285714285714202</v>
      </c>
      <c r="J35">
        <v>0.91951316803238403</v>
      </c>
      <c r="K35">
        <v>7.4508337172983303</v>
      </c>
      <c r="L35">
        <v>6.3245553203367502</v>
      </c>
      <c r="M35">
        <v>2</v>
      </c>
      <c r="N35">
        <v>1.3297056274847701</v>
      </c>
      <c r="O35">
        <v>1</v>
      </c>
      <c r="P35">
        <v>3</v>
      </c>
      <c r="Q35">
        <v>4.30489329121973</v>
      </c>
      <c r="R35">
        <v>85.651315617993006</v>
      </c>
      <c r="S35">
        <v>18.484000000000002</v>
      </c>
      <c r="T35">
        <v>0.94339622641509402</v>
      </c>
      <c r="U35">
        <v>0.79577471545947598</v>
      </c>
      <c r="V35">
        <v>0.114768261612276</v>
      </c>
      <c r="W35">
        <v>4.4563384065730703E-2</v>
      </c>
      <c r="X35">
        <v>0.166619339567772</v>
      </c>
      <c r="Y35">
        <v>3.1830988618378998E-2</v>
      </c>
      <c r="Z35">
        <v>4.9721593708096597E-2</v>
      </c>
      <c r="AA35">
        <v>8.5307049497255594E-2</v>
      </c>
      <c r="AB35">
        <v>7.6277569766462702E-2</v>
      </c>
      <c r="AC35">
        <v>4.6954754349876698E-2</v>
      </c>
      <c r="AD35">
        <v>3.7447098440465898E-2</v>
      </c>
      <c r="AE35">
        <v>5.1601557206354003E-2</v>
      </c>
      <c r="AF35">
        <v>2.0131684841794601E-3</v>
      </c>
      <c r="AG35">
        <v>0.108225361302488</v>
      </c>
      <c r="AH35">
        <v>8.7418813507388601E-2</v>
      </c>
      <c r="AI35">
        <v>6.4038253441392606E-2</v>
      </c>
      <c r="AJ35">
        <v>3.0695373444980599E-2</v>
      </c>
      <c r="AK35">
        <v>3.5530570213691499E-2</v>
      </c>
      <c r="AL35">
        <v>1.8517867423629601E-2</v>
      </c>
      <c r="AM35">
        <v>5.09474835742591E-2</v>
      </c>
      <c r="AN35">
        <v>2.1745388274561701E-2</v>
      </c>
      <c r="AO35">
        <v>9.8676064716972406E-2</v>
      </c>
      <c r="AP35">
        <v>8.9805967216336102E-2</v>
      </c>
      <c r="AQ35">
        <v>5.9131766755945198E-2</v>
      </c>
      <c r="AR35">
        <v>3.1341602837360497E-2</v>
      </c>
      <c r="AS35">
        <v>2.63817722373677E-2</v>
      </c>
      <c r="AT35">
        <v>3.1555046812593898E-2</v>
      </c>
      <c r="AU35">
        <v>1.8194296388719399E-2</v>
      </c>
      <c r="AV35">
        <v>5.0150496506861202E-2</v>
      </c>
      <c r="AW35">
        <v>3.3867990237435301E-2</v>
      </c>
      <c r="AX35">
        <v>3.8684433967798401E-2</v>
      </c>
      <c r="AY35">
        <v>619.44000000000005</v>
      </c>
      <c r="AZ35">
        <v>277.88</v>
      </c>
      <c r="BA35">
        <v>74</v>
      </c>
    </row>
    <row r="36" spans="1:53">
      <c r="A36">
        <v>2</v>
      </c>
      <c r="B36">
        <v>81</v>
      </c>
      <c r="C36">
        <v>4</v>
      </c>
      <c r="D36">
        <v>619</v>
      </c>
      <c r="E36">
        <v>289</v>
      </c>
      <c r="F36">
        <v>0.78539816339744795</v>
      </c>
      <c r="G36">
        <v>0</v>
      </c>
      <c r="H36">
        <v>1</v>
      </c>
      <c r="I36">
        <v>1</v>
      </c>
      <c r="J36">
        <v>0.78539816339744795</v>
      </c>
      <c r="K36">
        <v>2.09</v>
      </c>
      <c r="L36">
        <v>1.41421356237309</v>
      </c>
      <c r="M36">
        <v>1</v>
      </c>
      <c r="N36">
        <v>1</v>
      </c>
      <c r="O36">
        <v>1</v>
      </c>
      <c r="P36">
        <v>1</v>
      </c>
      <c r="Q36">
        <v>2.09</v>
      </c>
      <c r="R36">
        <v>0</v>
      </c>
      <c r="S36">
        <v>8</v>
      </c>
      <c r="T36">
        <v>1</v>
      </c>
      <c r="U36">
        <v>2.5464790894703202</v>
      </c>
      <c r="V36" s="1">
        <v>1.4135798584282201E-16</v>
      </c>
      <c r="W36">
        <v>2.5464790894703202</v>
      </c>
      <c r="X36" s="1">
        <v>1.5592687330077401E-16</v>
      </c>
      <c r="Y36" s="1">
        <v>1.4135798584282201E-16</v>
      </c>
      <c r="Z36" s="1">
        <v>2.8271597168564501E-16</v>
      </c>
      <c r="AA36">
        <v>2.5464790894703202</v>
      </c>
      <c r="AB36" s="1">
        <v>1.5592687330077401E-16</v>
      </c>
      <c r="AC36">
        <v>2.5464790894703202</v>
      </c>
      <c r="AD36" s="1">
        <v>1.4135798584282201E-16</v>
      </c>
      <c r="AE36" s="1">
        <v>2.8271597168564501E-16</v>
      </c>
      <c r="AF36" s="1">
        <v>1.4135798584282199E-15</v>
      </c>
      <c r="AG36">
        <v>2.54647908947031</v>
      </c>
      <c r="AH36" s="1">
        <v>1.5592687330077401E-16</v>
      </c>
      <c r="AI36">
        <v>2.5464790894703202</v>
      </c>
      <c r="AJ36" s="1">
        <v>4.67780619902324E-16</v>
      </c>
      <c r="AK36" s="1">
        <v>1.4135798584282201E-16</v>
      </c>
      <c r="AL36" s="1">
        <v>2.8271597168564501E-16</v>
      </c>
      <c r="AM36" s="1">
        <v>1.4135798584282199E-15</v>
      </c>
      <c r="AN36">
        <v>0</v>
      </c>
      <c r="AO36">
        <v>2.54647908947029</v>
      </c>
      <c r="AP36" s="1">
        <v>1.5592687330077401E-16</v>
      </c>
      <c r="AQ36">
        <v>2.54647908947031</v>
      </c>
      <c r="AR36" s="1">
        <v>4.6778061990232301E-16</v>
      </c>
      <c r="AS36">
        <v>2.5464790894703202</v>
      </c>
      <c r="AT36" s="1">
        <v>1.4135798584282201E-16</v>
      </c>
      <c r="AU36" s="1">
        <v>2.8271597168564501E-16</v>
      </c>
      <c r="AV36" s="1">
        <v>1.4135798584282199E-15</v>
      </c>
      <c r="AW36">
        <v>0</v>
      </c>
      <c r="AX36" s="1">
        <v>1.69629583011387E-15</v>
      </c>
      <c r="AY36">
        <v>618.5</v>
      </c>
      <c r="AZ36">
        <v>288.5</v>
      </c>
      <c r="BA36">
        <v>81</v>
      </c>
    </row>
    <row r="37" spans="1:53">
      <c r="A37">
        <v>2</v>
      </c>
      <c r="B37">
        <v>86</v>
      </c>
      <c r="C37">
        <v>8</v>
      </c>
      <c r="D37">
        <v>614</v>
      </c>
      <c r="E37">
        <v>303</v>
      </c>
      <c r="F37">
        <v>1.0799224746714899</v>
      </c>
      <c r="G37">
        <v>0.73124036094706901</v>
      </c>
      <c r="H37">
        <v>1</v>
      </c>
      <c r="I37">
        <v>0.66666666666666596</v>
      </c>
      <c r="J37">
        <v>0.76227817118076402</v>
      </c>
      <c r="K37">
        <v>3.97412162955735</v>
      </c>
      <c r="L37">
        <v>3.1622776601683702</v>
      </c>
      <c r="M37">
        <v>1.41421356237309</v>
      </c>
      <c r="N37">
        <v>1.0517766952966301</v>
      </c>
      <c r="O37">
        <v>1</v>
      </c>
      <c r="P37">
        <v>2</v>
      </c>
      <c r="Q37">
        <v>2.7108273802184</v>
      </c>
      <c r="R37">
        <v>-82.981878266036702</v>
      </c>
      <c r="S37">
        <v>11.483999999999901</v>
      </c>
      <c r="T37">
        <v>0.88888888888888795</v>
      </c>
      <c r="U37">
        <v>1.01859163578812</v>
      </c>
      <c r="V37">
        <v>0.22776401389349599</v>
      </c>
      <c r="W37">
        <v>0.203718327157625</v>
      </c>
      <c r="X37">
        <v>0.203718327157625</v>
      </c>
      <c r="Y37">
        <v>0.22776401389349599</v>
      </c>
      <c r="Z37">
        <v>4.55528027786994E-2</v>
      </c>
      <c r="AA37">
        <v>0.52966765060982701</v>
      </c>
      <c r="AB37">
        <v>0.203718327157625</v>
      </c>
      <c r="AC37">
        <v>0.27331681667219498</v>
      </c>
      <c r="AD37">
        <v>0.22776401389349599</v>
      </c>
      <c r="AE37">
        <v>4.5552802778699303E-2</v>
      </c>
      <c r="AF37">
        <v>0.17310065055905699</v>
      </c>
      <c r="AG37">
        <v>0.69264231233592599</v>
      </c>
      <c r="AH37">
        <v>0.203718327157624</v>
      </c>
      <c r="AI37">
        <v>0.328889974209295</v>
      </c>
      <c r="AJ37">
        <v>8.9636063949355305E-2</v>
      </c>
      <c r="AK37">
        <v>0.22776401389349499</v>
      </c>
      <c r="AL37">
        <v>4.5552802778699199E-2</v>
      </c>
      <c r="AM37">
        <v>0.17310065055905599</v>
      </c>
      <c r="AN37">
        <v>0.25327358344956802</v>
      </c>
      <c r="AO37">
        <v>0.30150312419328101</v>
      </c>
      <c r="AP37">
        <v>0.203718327157624</v>
      </c>
      <c r="AQ37">
        <v>0.24490162885863401</v>
      </c>
      <c r="AR37">
        <v>8.9636063949355096E-2</v>
      </c>
      <c r="AS37">
        <v>0.44995471264362502</v>
      </c>
      <c r="AT37">
        <v>0.22776401389350101</v>
      </c>
      <c r="AU37">
        <v>4.5552802778699698E-2</v>
      </c>
      <c r="AV37">
        <v>0.17310065055905599</v>
      </c>
      <c r="AW37">
        <v>0.25327358344956702</v>
      </c>
      <c r="AX37">
        <v>0.130827649580424</v>
      </c>
      <c r="AY37">
        <v>614.25</v>
      </c>
      <c r="AZ37">
        <v>303.25</v>
      </c>
      <c r="BA37">
        <v>86</v>
      </c>
    </row>
    <row r="38" spans="1:53">
      <c r="A38">
        <v>2</v>
      </c>
      <c r="B38">
        <v>88</v>
      </c>
      <c r="C38">
        <v>22</v>
      </c>
      <c r="D38">
        <v>612</v>
      </c>
      <c r="E38">
        <v>307</v>
      </c>
      <c r="F38">
        <v>1.2155674054085199</v>
      </c>
      <c r="G38">
        <v>0.82639428522143099</v>
      </c>
      <c r="H38">
        <v>1</v>
      </c>
      <c r="I38">
        <v>0.628571428571428</v>
      </c>
      <c r="J38">
        <v>0.69825441724829396</v>
      </c>
      <c r="K38">
        <v>7.2853152855438399</v>
      </c>
      <c r="L38">
        <v>6.3245553203367502</v>
      </c>
      <c r="M38">
        <v>2.23606797749978</v>
      </c>
      <c r="N38">
        <v>1.21460678871538</v>
      </c>
      <c r="O38">
        <v>1</v>
      </c>
      <c r="P38">
        <v>3.32820117735137</v>
      </c>
      <c r="Q38">
        <v>4.1023020101134797</v>
      </c>
      <c r="R38">
        <v>-66.826935857943397</v>
      </c>
      <c r="S38">
        <v>19.898</v>
      </c>
      <c r="T38">
        <v>0.88</v>
      </c>
      <c r="U38">
        <v>0.70028174960433898</v>
      </c>
      <c r="V38">
        <v>2.8470501736686998E-2</v>
      </c>
      <c r="W38">
        <v>0.101859163578813</v>
      </c>
      <c r="X38">
        <v>0.157619650516999</v>
      </c>
      <c r="Y38">
        <v>1.13882006946748E-2</v>
      </c>
      <c r="Z38">
        <v>2.2776401389349599E-2</v>
      </c>
      <c r="AA38">
        <v>7.0028174960433703E-2</v>
      </c>
      <c r="AB38">
        <v>8.5648430783670695E-2</v>
      </c>
      <c r="AC38">
        <v>8.3338853461725496E-2</v>
      </c>
      <c r="AD38">
        <v>5.6941003473373998E-3</v>
      </c>
      <c r="AE38" s="1">
        <v>2.1496176491078699E-17</v>
      </c>
      <c r="AF38">
        <v>1.82211211114797E-2</v>
      </c>
      <c r="AG38">
        <v>9.6766205399872393E-2</v>
      </c>
      <c r="AH38">
        <v>6.1453596134813798E-2</v>
      </c>
      <c r="AI38">
        <v>6.4667033020101003E-2</v>
      </c>
      <c r="AJ38">
        <v>5.4465528302059002E-2</v>
      </c>
      <c r="AK38">
        <v>1.36658408336098E-2</v>
      </c>
      <c r="AL38">
        <v>1.2754784778035801E-2</v>
      </c>
      <c r="AM38">
        <v>7.2884484445919001E-3</v>
      </c>
      <c r="AN38">
        <v>1.45768968891837E-2</v>
      </c>
      <c r="AO38">
        <v>6.3343667350572105E-2</v>
      </c>
      <c r="AP38">
        <v>7.3519441187453793E-2</v>
      </c>
      <c r="AQ38">
        <v>7.6470834895034201E-2</v>
      </c>
      <c r="AR38">
        <v>5.4173829006790103E-2</v>
      </c>
      <c r="AS38">
        <v>3.4289488041749902E-2</v>
      </c>
      <c r="AT38">
        <v>9.9760638085351506E-3</v>
      </c>
      <c r="AU38">
        <v>1.16615175113468E-2</v>
      </c>
      <c r="AV38">
        <v>1.38480520447246E-2</v>
      </c>
      <c r="AW38">
        <v>1.1661517511346999E-2</v>
      </c>
      <c r="AX38">
        <v>1.16615175113469E-2</v>
      </c>
      <c r="AY38">
        <v>611.90909090908997</v>
      </c>
      <c r="AZ38">
        <v>307.09090909090901</v>
      </c>
      <c r="BA38">
        <v>88</v>
      </c>
    </row>
    <row r="39" spans="1:53">
      <c r="A39">
        <v>2</v>
      </c>
      <c r="B39">
        <v>98</v>
      </c>
      <c r="C39">
        <v>13</v>
      </c>
      <c r="D39">
        <v>592</v>
      </c>
      <c r="E39">
        <v>326</v>
      </c>
      <c r="F39">
        <v>1.5443423149189599</v>
      </c>
      <c r="G39">
        <v>0.92315550160783</v>
      </c>
      <c r="H39">
        <v>1</v>
      </c>
      <c r="I39">
        <v>0.54166666666666596</v>
      </c>
      <c r="J39">
        <v>0.69676989084491703</v>
      </c>
      <c r="K39">
        <v>6.7716643524178401</v>
      </c>
      <c r="L39">
        <v>5.3851648071345002</v>
      </c>
      <c r="M39">
        <v>1.41421356237309</v>
      </c>
      <c r="N39">
        <v>1.06372516344201</v>
      </c>
      <c r="O39">
        <v>1</v>
      </c>
      <c r="P39">
        <v>1.7888543819998299</v>
      </c>
      <c r="Q39">
        <v>2.6032088639175299</v>
      </c>
      <c r="R39">
        <v>-26.198513534750301</v>
      </c>
      <c r="S39">
        <v>15.3119999999999</v>
      </c>
      <c r="T39">
        <v>1.04</v>
      </c>
      <c r="U39">
        <v>0.57076255453645197</v>
      </c>
      <c r="V39">
        <v>0.12761336598776199</v>
      </c>
      <c r="W39">
        <v>1.05977132142046E-2</v>
      </c>
      <c r="X39">
        <v>0.16080069535493699</v>
      </c>
      <c r="Y39">
        <v>5.6773289628978998E-2</v>
      </c>
      <c r="Z39">
        <v>8.6836176324337502E-2</v>
      </c>
      <c r="AA39">
        <v>9.96602686005751E-2</v>
      </c>
      <c r="AB39">
        <v>6.9809507925904096E-2</v>
      </c>
      <c r="AC39">
        <v>6.3959388221777602E-2</v>
      </c>
      <c r="AD39">
        <v>1.7626229500448998E-2</v>
      </c>
      <c r="AE39">
        <v>7.1491547196128099E-3</v>
      </c>
      <c r="AF39">
        <v>3.1663961205946299E-2</v>
      </c>
      <c r="AG39">
        <v>7.4083181909999296E-2</v>
      </c>
      <c r="AH39">
        <v>9.5651658870606004E-2</v>
      </c>
      <c r="AI39">
        <v>9.2207524117787307E-2</v>
      </c>
      <c r="AJ39">
        <v>5.8172187477815898E-2</v>
      </c>
      <c r="AK39">
        <v>2.6639875821300299E-2</v>
      </c>
      <c r="AL39">
        <v>7.0993156746285103E-3</v>
      </c>
      <c r="AM39">
        <v>3.04417474013071E-2</v>
      </c>
      <c r="AN39">
        <v>7.8315128281913598E-3</v>
      </c>
      <c r="AO39">
        <v>0.10488851434223299</v>
      </c>
      <c r="AP39">
        <v>9.04349286814978E-2</v>
      </c>
      <c r="AQ39">
        <v>0.107213095202485</v>
      </c>
      <c r="AR39">
        <v>6.1635916954388997E-2</v>
      </c>
      <c r="AS39">
        <v>5.9610435754377897E-2</v>
      </c>
      <c r="AT39">
        <v>2.42042399441228E-2</v>
      </c>
      <c r="AU39">
        <v>3.5969131799149602E-2</v>
      </c>
      <c r="AV39">
        <v>2.7340907566101299E-2</v>
      </c>
      <c r="AW39">
        <v>1.6680441650109699E-2</v>
      </c>
      <c r="AX39">
        <v>3.4953734513012098E-2</v>
      </c>
      <c r="AY39">
        <v>592.76923076923003</v>
      </c>
      <c r="AZ39">
        <v>325.53846153846098</v>
      </c>
      <c r="BA39">
        <v>98</v>
      </c>
    </row>
    <row r="40" spans="1:53">
      <c r="A40">
        <v>2</v>
      </c>
      <c r="B40">
        <v>101</v>
      </c>
      <c r="C40">
        <v>22</v>
      </c>
      <c r="D40">
        <v>588</v>
      </c>
      <c r="E40">
        <v>328</v>
      </c>
      <c r="F40">
        <v>1.43035698578167</v>
      </c>
      <c r="G40">
        <v>0.91430477031291602</v>
      </c>
      <c r="H40">
        <v>1</v>
      </c>
      <c r="I40">
        <v>0.6875</v>
      </c>
      <c r="J40">
        <v>0.670080792211173</v>
      </c>
      <c r="K40">
        <v>8.39073062273342</v>
      </c>
      <c r="L40">
        <v>7.2801098892805101</v>
      </c>
      <c r="M40">
        <v>2</v>
      </c>
      <c r="N40">
        <v>1.2116751931587399</v>
      </c>
      <c r="O40">
        <v>1</v>
      </c>
      <c r="P40">
        <v>2.8460498941515402</v>
      </c>
      <c r="Q40">
        <v>3.3984715844733699</v>
      </c>
      <c r="R40">
        <v>-15.9060950393472</v>
      </c>
      <c r="S40">
        <v>20.311999999999902</v>
      </c>
      <c r="T40">
        <v>0.89795918367346905</v>
      </c>
      <c r="U40">
        <v>0.52851452800327503</v>
      </c>
      <c r="V40">
        <v>5.63881361856374E-2</v>
      </c>
      <c r="W40">
        <v>0.11694403792868301</v>
      </c>
      <c r="X40">
        <v>0.13915064852117301</v>
      </c>
      <c r="Y40">
        <v>2.8095105107489901E-2</v>
      </c>
      <c r="Z40">
        <v>4.9525981343335301E-2</v>
      </c>
      <c r="AA40">
        <v>7.1616891444697503E-2</v>
      </c>
      <c r="AB40">
        <v>9.8859314226780702E-3</v>
      </c>
      <c r="AC40">
        <v>6.3408906071038995E-2</v>
      </c>
      <c r="AD40">
        <v>1.7540247203366999E-2</v>
      </c>
      <c r="AE40">
        <v>2.0505409384919002E-2</v>
      </c>
      <c r="AF40">
        <v>2.85917482699139E-2</v>
      </c>
      <c r="AG40">
        <v>4.5749597425584598E-2</v>
      </c>
      <c r="AH40">
        <v>5.1212939182928199E-2</v>
      </c>
      <c r="AI40">
        <v>4.44570007056296E-2</v>
      </c>
      <c r="AJ40">
        <v>4.1440369798914703E-2</v>
      </c>
      <c r="AK40">
        <v>1.44130520900422E-2</v>
      </c>
      <c r="AL40">
        <v>1.0491619137052899E-2</v>
      </c>
      <c r="AM40">
        <v>1.31868874167825E-2</v>
      </c>
      <c r="AN40">
        <v>1.6393081629994598E-2</v>
      </c>
      <c r="AO40">
        <v>5.81144881074089E-2</v>
      </c>
      <c r="AP40">
        <v>6.8254718604249504E-2</v>
      </c>
      <c r="AQ40">
        <v>5.1750663221948101E-2</v>
      </c>
      <c r="AR40">
        <v>5.0579862665023602E-2</v>
      </c>
      <c r="AS40">
        <v>3.3872990778662203E-2</v>
      </c>
      <c r="AT40">
        <v>8.7824405889861401E-3</v>
      </c>
      <c r="AU40">
        <v>4.3119986133267297E-3</v>
      </c>
      <c r="AV40">
        <v>2.65246550285556E-2</v>
      </c>
      <c r="AW40">
        <v>1.9289558167254001E-2</v>
      </c>
      <c r="AX40">
        <v>8.3626756081441704E-3</v>
      </c>
      <c r="AY40">
        <v>586.36363636363603</v>
      </c>
      <c r="AZ40">
        <v>328.636363636363</v>
      </c>
      <c r="BA40">
        <v>101</v>
      </c>
    </row>
    <row r="41" spans="1:53">
      <c r="A41">
        <v>3</v>
      </c>
      <c r="B41">
        <v>41</v>
      </c>
      <c r="C41">
        <v>17</v>
      </c>
      <c r="D41">
        <v>601</v>
      </c>
      <c r="E41">
        <v>237</v>
      </c>
      <c r="F41">
        <v>1.1561163276389801</v>
      </c>
      <c r="G41">
        <v>0.80234686752075801</v>
      </c>
      <c r="H41">
        <v>1</v>
      </c>
      <c r="I41">
        <v>0.70833333333333304</v>
      </c>
      <c r="J41">
        <v>0.69883909038993297</v>
      </c>
      <c r="K41">
        <v>6.1713334285267702</v>
      </c>
      <c r="L41">
        <v>5.3851648071345002</v>
      </c>
      <c r="M41">
        <v>2</v>
      </c>
      <c r="N41">
        <v>1.19074356983054</v>
      </c>
      <c r="O41">
        <v>1</v>
      </c>
      <c r="P41">
        <v>3</v>
      </c>
      <c r="Q41">
        <v>3.6834098929996402</v>
      </c>
      <c r="R41">
        <v>24.357644552714302</v>
      </c>
      <c r="S41">
        <v>17.484000000000002</v>
      </c>
      <c r="T41">
        <v>0.91891891891891797</v>
      </c>
      <c r="U41">
        <v>0.74638180208612903</v>
      </c>
      <c r="V41">
        <v>0.178807470703713</v>
      </c>
      <c r="W41">
        <v>1.6653549336607301E-2</v>
      </c>
      <c r="X41">
        <v>0.11265523674854</v>
      </c>
      <c r="Y41">
        <v>1.3069004494756399E-2</v>
      </c>
      <c r="Z41">
        <v>3.05507365531714E-2</v>
      </c>
      <c r="AA41">
        <v>8.6086842808982905E-2</v>
      </c>
      <c r="AB41">
        <v>5.42135537675024E-2</v>
      </c>
      <c r="AC41">
        <v>9.3552707679776997E-2</v>
      </c>
      <c r="AD41">
        <v>1.98680036424949E-2</v>
      </c>
      <c r="AE41">
        <v>3.0827508531241998E-2</v>
      </c>
      <c r="AF41">
        <v>5.7446780535902901E-2</v>
      </c>
      <c r="AG41">
        <v>8.85495014937175E-2</v>
      </c>
      <c r="AH41">
        <v>0.12626691428789799</v>
      </c>
      <c r="AI41">
        <v>7.8309653464580894E-2</v>
      </c>
      <c r="AJ41">
        <v>6.5148131027165199E-2</v>
      </c>
      <c r="AK41">
        <v>1.7046076346829801E-2</v>
      </c>
      <c r="AL41">
        <v>3.00438869048015E-2</v>
      </c>
      <c r="AM41">
        <v>2.4310862112917001E-2</v>
      </c>
      <c r="AN41">
        <v>2.6832427044798501E-2</v>
      </c>
      <c r="AO41">
        <v>7.7510990252684597E-2</v>
      </c>
      <c r="AP41">
        <v>9.5085116598640301E-2</v>
      </c>
      <c r="AQ41">
        <v>8.8910256220833497E-2</v>
      </c>
      <c r="AR41">
        <v>8.0845806731752207E-2</v>
      </c>
      <c r="AS41">
        <v>4.64412206329421E-2</v>
      </c>
      <c r="AT41">
        <v>1.8250914899803801E-2</v>
      </c>
      <c r="AU41">
        <v>1.95672144870572E-2</v>
      </c>
      <c r="AV41">
        <v>4.5392637044961701E-2</v>
      </c>
      <c r="AW41">
        <v>5.0595062059108202E-4</v>
      </c>
      <c r="AX41">
        <v>4.1124524759384003E-2</v>
      </c>
      <c r="AY41">
        <v>600.23529411764696</v>
      </c>
      <c r="AZ41">
        <v>236.588235294117</v>
      </c>
      <c r="BA41">
        <v>41</v>
      </c>
    </row>
    <row r="42" spans="1:53">
      <c r="A42">
        <v>3</v>
      </c>
      <c r="B42">
        <v>43</v>
      </c>
      <c r="C42">
        <v>12</v>
      </c>
      <c r="D42">
        <v>603</v>
      </c>
      <c r="E42">
        <v>239</v>
      </c>
      <c r="F42">
        <v>1.0726502694548401</v>
      </c>
      <c r="G42">
        <v>0.44538615521999197</v>
      </c>
      <c r="H42">
        <v>1</v>
      </c>
      <c r="I42">
        <v>0.59999999999999898</v>
      </c>
      <c r="J42">
        <v>0.73619091710141704</v>
      </c>
      <c r="K42">
        <v>4.3546451605309802</v>
      </c>
      <c r="L42">
        <v>4</v>
      </c>
      <c r="M42">
        <v>1.41421356237309</v>
      </c>
      <c r="N42">
        <v>1.10355339059327</v>
      </c>
      <c r="O42">
        <v>1</v>
      </c>
      <c r="P42">
        <v>2.8284271247461898</v>
      </c>
      <c r="Q42">
        <v>3.8988818141952</v>
      </c>
      <c r="R42">
        <v>3.4556135595123498</v>
      </c>
      <c r="S42">
        <v>14.3119999999999</v>
      </c>
      <c r="T42">
        <v>0.85714285714285698</v>
      </c>
      <c r="U42">
        <v>0.94023843303519705</v>
      </c>
      <c r="V42">
        <v>0.109952487700559</v>
      </c>
      <c r="W42">
        <v>3.3752148878186602E-2</v>
      </c>
      <c r="X42">
        <v>5.6436967708729302E-2</v>
      </c>
      <c r="Y42">
        <v>6.9137702446708096E-2</v>
      </c>
      <c r="Z42">
        <v>0.14551984874978999</v>
      </c>
      <c r="AA42">
        <v>0.16490335594771099</v>
      </c>
      <c r="AB42">
        <v>0.131332861368786</v>
      </c>
      <c r="AC42">
        <v>0.12814175799865901</v>
      </c>
      <c r="AD42">
        <v>6.0023160000607298E-2</v>
      </c>
      <c r="AE42">
        <v>0.104574860757556</v>
      </c>
      <c r="AF42">
        <v>0.11387526666498</v>
      </c>
      <c r="AG42">
        <v>0.264031391503393</v>
      </c>
      <c r="AH42">
        <v>0.191997329992071</v>
      </c>
      <c r="AI42">
        <v>0.13677316690590899</v>
      </c>
      <c r="AJ42">
        <v>0.16181655957152499</v>
      </c>
      <c r="AK42">
        <v>4.4759228571113502E-2</v>
      </c>
      <c r="AL42">
        <v>5.8418246077599899E-2</v>
      </c>
      <c r="AM42">
        <v>0.18509294494756801</v>
      </c>
      <c r="AN42">
        <v>9.9054468477311697E-2</v>
      </c>
      <c r="AO42">
        <v>0.252402690940286</v>
      </c>
      <c r="AP42">
        <v>0.170944961676851</v>
      </c>
      <c r="AQ42">
        <v>0.126225671286013</v>
      </c>
      <c r="AR42">
        <v>0.247504307415534</v>
      </c>
      <c r="AS42">
        <v>9.7999399074911994E-2</v>
      </c>
      <c r="AT42">
        <v>5.4199840660270303E-2</v>
      </c>
      <c r="AU42">
        <v>0.100978905606831</v>
      </c>
      <c r="AV42">
        <v>0.26796940815387899</v>
      </c>
      <c r="AW42">
        <v>4.8502700190919098E-3</v>
      </c>
      <c r="AX42">
        <v>0.15637849432539599</v>
      </c>
      <c r="AY42">
        <v>603.16666666666595</v>
      </c>
      <c r="AZ42">
        <v>239.416666666666</v>
      </c>
      <c r="BA42">
        <v>43</v>
      </c>
    </row>
    <row r="43" spans="1:53">
      <c r="A43">
        <v>3</v>
      </c>
      <c r="B43">
        <v>45</v>
      </c>
      <c r="C43">
        <v>14</v>
      </c>
      <c r="D43">
        <v>606</v>
      </c>
      <c r="E43">
        <v>242</v>
      </c>
      <c r="F43">
        <v>1.0670424027498799</v>
      </c>
      <c r="G43">
        <v>0.66336970864613298</v>
      </c>
      <c r="H43">
        <v>1</v>
      </c>
      <c r="I43">
        <v>0.69999999999999896</v>
      </c>
      <c r="J43">
        <v>0.73378963750711601</v>
      </c>
      <c r="K43">
        <v>5.0323261874023704</v>
      </c>
      <c r="L43">
        <v>4.2426406871192803</v>
      </c>
      <c r="M43">
        <v>2</v>
      </c>
      <c r="N43">
        <v>1.1601886205085199</v>
      </c>
      <c r="O43">
        <v>1</v>
      </c>
      <c r="P43">
        <v>2.8284271247461898</v>
      </c>
      <c r="Q43">
        <v>3.7656484603119802</v>
      </c>
      <c r="R43">
        <v>30.762898194962801</v>
      </c>
      <c r="S43">
        <v>15.483999999999901</v>
      </c>
      <c r="T43">
        <v>0.93333333333333302</v>
      </c>
      <c r="U43">
        <v>0.80888159312589603</v>
      </c>
      <c r="V43">
        <v>6.2038386205051602E-2</v>
      </c>
      <c r="W43">
        <v>0.12371130247805801</v>
      </c>
      <c r="X43">
        <v>6.6613778257426898E-2</v>
      </c>
      <c r="Y43">
        <v>4.9161594011570803E-2</v>
      </c>
      <c r="Z43">
        <v>6.8002745101915202E-2</v>
      </c>
      <c r="AA43">
        <v>1.3994491230547501E-2</v>
      </c>
      <c r="AB43">
        <v>6.8432919024294506E-2</v>
      </c>
      <c r="AC43">
        <v>9.5021832865978095E-2</v>
      </c>
      <c r="AD43">
        <v>5.7431527331502003E-2</v>
      </c>
      <c r="AE43">
        <v>7.2190117170568294E-2</v>
      </c>
      <c r="AF43">
        <v>3.5095934627228299E-2</v>
      </c>
      <c r="AG43">
        <v>7.6847867373791706E-2</v>
      </c>
      <c r="AH43">
        <v>6.8230499169763398E-2</v>
      </c>
      <c r="AI43">
        <v>8.2478566219782404E-2</v>
      </c>
      <c r="AJ43">
        <v>6.0422141576445501E-2</v>
      </c>
      <c r="AK43">
        <v>0.108718159087196</v>
      </c>
      <c r="AL43">
        <v>0.13301083916530199</v>
      </c>
      <c r="AM43">
        <v>0.115288553702604</v>
      </c>
      <c r="AN43">
        <v>6.9464123175533896E-2</v>
      </c>
      <c r="AO43">
        <v>7.4081587429723705E-2</v>
      </c>
      <c r="AP43">
        <v>6.6654626013395502E-2</v>
      </c>
      <c r="AQ43">
        <v>2.54367513292964E-2</v>
      </c>
      <c r="AR43">
        <v>9.2742171660514697E-2</v>
      </c>
      <c r="AS43">
        <v>9.93269031238741E-2</v>
      </c>
      <c r="AT43">
        <v>0.10715773382185401</v>
      </c>
      <c r="AU43">
        <v>9.0086001200292906E-2</v>
      </c>
      <c r="AV43">
        <v>9.9392802104641895E-2</v>
      </c>
      <c r="AW43">
        <v>0.11022805057891701</v>
      </c>
      <c r="AX43">
        <v>7.7359917935613004E-2</v>
      </c>
      <c r="AY43">
        <v>606.07142857142799</v>
      </c>
      <c r="AZ43">
        <v>241.78571428571399</v>
      </c>
      <c r="BA43">
        <v>45</v>
      </c>
    </row>
    <row r="44" spans="1:53">
      <c r="A44">
        <v>3</v>
      </c>
      <c r="B44">
        <v>46</v>
      </c>
      <c r="C44">
        <v>6</v>
      </c>
      <c r="D44">
        <v>617</v>
      </c>
      <c r="E44">
        <v>240</v>
      </c>
      <c r="F44">
        <v>0.95993108859688103</v>
      </c>
      <c r="G44">
        <v>0.78193847872686095</v>
      </c>
      <c r="H44">
        <v>1</v>
      </c>
      <c r="I44">
        <v>1</v>
      </c>
      <c r="J44">
        <v>0.75398223686154997</v>
      </c>
      <c r="K44">
        <v>3.3528213579016199</v>
      </c>
      <c r="L44">
        <v>2.23606797749978</v>
      </c>
      <c r="M44">
        <v>1</v>
      </c>
      <c r="N44">
        <v>1</v>
      </c>
      <c r="O44">
        <v>1</v>
      </c>
      <c r="P44">
        <v>1</v>
      </c>
      <c r="Q44">
        <v>2.09</v>
      </c>
      <c r="R44">
        <v>0</v>
      </c>
      <c r="S44">
        <v>10</v>
      </c>
      <c r="T44">
        <v>1</v>
      </c>
      <c r="U44">
        <v>1.52788745368219</v>
      </c>
      <c r="V44" s="1">
        <v>7.0678992921411399E-17</v>
      </c>
      <c r="W44">
        <v>0.71301414505169003</v>
      </c>
      <c r="X44">
        <v>0.50929581789406397</v>
      </c>
      <c r="Y44" s="1">
        <v>6.3217213101400897E-17</v>
      </c>
      <c r="Z44" s="1">
        <v>5.6983225832258697E-17</v>
      </c>
      <c r="AA44">
        <v>1.03896346850389</v>
      </c>
      <c r="AB44">
        <v>0.83524514134626504</v>
      </c>
      <c r="AC44">
        <v>0.26483382530491301</v>
      </c>
      <c r="AD44" s="1">
        <v>1.4135798584282201E-17</v>
      </c>
      <c r="AE44" s="1">
        <v>1.16566781330904E-16</v>
      </c>
      <c r="AF44" s="1">
        <v>5.65431943371291E-17</v>
      </c>
      <c r="AG44">
        <v>1.2019381302299801</v>
      </c>
      <c r="AH44">
        <v>0.34632115616796</v>
      </c>
      <c r="AI44">
        <v>0.36261862234057302</v>
      </c>
      <c r="AJ44">
        <v>0.95747613764084105</v>
      </c>
      <c r="AK44" s="1">
        <v>5.65431943371291E-17</v>
      </c>
      <c r="AL44" s="1">
        <v>9.4825819652101401E-17</v>
      </c>
      <c r="AM44" s="1">
        <v>5.65431943371291E-17</v>
      </c>
      <c r="AN44" s="1">
        <v>8.8702136116371303E-16</v>
      </c>
      <c r="AO44">
        <v>0.81079894208734005</v>
      </c>
      <c r="AP44">
        <v>0.78961223606295505</v>
      </c>
      <c r="AQ44">
        <v>0.12793510945498801</v>
      </c>
      <c r="AR44">
        <v>0.93140019176466304</v>
      </c>
      <c r="AS44">
        <v>0.85806159398791904</v>
      </c>
      <c r="AT44" s="1">
        <v>5.65431943371291E-17</v>
      </c>
      <c r="AU44" s="1">
        <v>5.0967346615260998E-17</v>
      </c>
      <c r="AV44" s="1">
        <v>6.3217213101400897E-17</v>
      </c>
      <c r="AW44" s="1">
        <v>8.79953461871572E-16</v>
      </c>
      <c r="AX44" s="1">
        <v>2.8271597168564501E-16</v>
      </c>
      <c r="AY44">
        <v>617</v>
      </c>
      <c r="AZ44">
        <v>240.5</v>
      </c>
      <c r="BA44">
        <v>46</v>
      </c>
    </row>
    <row r="45" spans="1:53">
      <c r="A45">
        <v>3</v>
      </c>
      <c r="B45">
        <v>47</v>
      </c>
      <c r="C45">
        <v>5</v>
      </c>
      <c r="D45">
        <v>607</v>
      </c>
      <c r="E45">
        <v>244</v>
      </c>
      <c r="F45">
        <v>1.0053096491487299</v>
      </c>
      <c r="G45">
        <v>0.80743668110968303</v>
      </c>
      <c r="H45">
        <v>1</v>
      </c>
      <c r="I45">
        <v>0.83333333333333304</v>
      </c>
      <c r="J45">
        <v>1.0253643986975001</v>
      </c>
      <c r="K45">
        <v>3.18564071027351</v>
      </c>
      <c r="L45">
        <v>2.23606797749978</v>
      </c>
      <c r="M45">
        <v>1</v>
      </c>
      <c r="N45">
        <v>1</v>
      </c>
      <c r="O45">
        <v>1</v>
      </c>
      <c r="P45">
        <v>1</v>
      </c>
      <c r="Q45">
        <v>1.87938224604483</v>
      </c>
      <c r="R45">
        <v>-18.434948822921999</v>
      </c>
      <c r="S45">
        <v>7.8279999999999896</v>
      </c>
      <c r="T45">
        <v>1</v>
      </c>
      <c r="U45">
        <v>1.2732395447351601</v>
      </c>
      <c r="V45">
        <v>0.25464790894703199</v>
      </c>
      <c r="W45">
        <v>0.45836623610465799</v>
      </c>
      <c r="X45">
        <v>0.410607415399247</v>
      </c>
      <c r="Y45">
        <v>0.25464790894703199</v>
      </c>
      <c r="Z45">
        <v>0.25464790894703199</v>
      </c>
      <c r="AA45">
        <v>0.78431555955685905</v>
      </c>
      <c r="AB45">
        <v>0.712213373386968</v>
      </c>
      <c r="AC45">
        <v>0.31179554174269197</v>
      </c>
      <c r="AD45">
        <v>0.25464790894703099</v>
      </c>
      <c r="AE45">
        <v>0.25464790894703199</v>
      </c>
      <c r="AF45">
        <v>0.25464790894703199</v>
      </c>
      <c r="AG45">
        <v>0.94729022128295803</v>
      </c>
      <c r="AH45">
        <v>0.28099101560345502</v>
      </c>
      <c r="AI45">
        <v>0.38029906836813798</v>
      </c>
      <c r="AJ45">
        <v>0.72469054704573199</v>
      </c>
      <c r="AK45">
        <v>0.25464790894703099</v>
      </c>
      <c r="AL45">
        <v>0.25464790894703099</v>
      </c>
      <c r="AM45">
        <v>0.25464790894703099</v>
      </c>
      <c r="AN45">
        <v>0.25464790894703199</v>
      </c>
      <c r="AO45">
        <v>0.55615103314031</v>
      </c>
      <c r="AP45">
        <v>0.66861447420806697</v>
      </c>
      <c r="AQ45">
        <v>0.25093632902456903</v>
      </c>
      <c r="AR45">
        <v>0.69882227965039101</v>
      </c>
      <c r="AS45">
        <v>0.65774676078608696</v>
      </c>
      <c r="AT45">
        <v>0.25464790894703698</v>
      </c>
      <c r="AU45">
        <v>0.25464790894703399</v>
      </c>
      <c r="AV45">
        <v>0.25464790894703099</v>
      </c>
      <c r="AW45">
        <v>0.25464790894703099</v>
      </c>
      <c r="AX45">
        <v>0.25464790894703099</v>
      </c>
      <c r="AY45">
        <v>607.79999999999905</v>
      </c>
      <c r="AZ45">
        <v>244.4</v>
      </c>
      <c r="BA45">
        <v>47</v>
      </c>
    </row>
    <row r="46" spans="1:53">
      <c r="A46">
        <v>3</v>
      </c>
      <c r="B46">
        <v>48</v>
      </c>
      <c r="C46">
        <v>10</v>
      </c>
      <c r="D46">
        <v>609</v>
      </c>
      <c r="E46">
        <v>246</v>
      </c>
      <c r="F46">
        <v>1.0178760197630901</v>
      </c>
      <c r="G46">
        <v>0.61007333335466296</v>
      </c>
      <c r="H46">
        <v>1</v>
      </c>
      <c r="I46">
        <v>0.625</v>
      </c>
      <c r="J46">
        <v>0.77593622251445704</v>
      </c>
      <c r="K46">
        <v>4.085</v>
      </c>
      <c r="L46">
        <v>3.1622776601683702</v>
      </c>
      <c r="M46">
        <v>1.41421356237309</v>
      </c>
      <c r="N46">
        <v>1.1242640687119201</v>
      </c>
      <c r="O46">
        <v>1</v>
      </c>
      <c r="P46">
        <v>2.1213203435596402</v>
      </c>
      <c r="Q46">
        <v>3.2367291417307098</v>
      </c>
      <c r="R46">
        <v>45</v>
      </c>
      <c r="S46">
        <v>12.7259999999999</v>
      </c>
      <c r="T46">
        <v>1</v>
      </c>
      <c r="U46">
        <v>1.2732395447351601</v>
      </c>
      <c r="V46">
        <v>0.22776401389349599</v>
      </c>
      <c r="W46">
        <v>0.45836623610465799</v>
      </c>
      <c r="X46">
        <v>0.15278874536821899</v>
      </c>
      <c r="Y46">
        <v>0.22776401389349599</v>
      </c>
      <c r="Z46">
        <v>4.5552802778699303E-2</v>
      </c>
      <c r="AA46">
        <v>0.78431555955685905</v>
      </c>
      <c r="AB46">
        <v>0.15278874536821899</v>
      </c>
      <c r="AC46">
        <v>0.19353241079974401</v>
      </c>
      <c r="AD46">
        <v>0.22776401389349599</v>
      </c>
      <c r="AE46">
        <v>4.5552802778699303E-2</v>
      </c>
      <c r="AF46">
        <v>0.17310065055905699</v>
      </c>
      <c r="AG46">
        <v>0.94729022128295803</v>
      </c>
      <c r="AH46">
        <v>0.15278874536821799</v>
      </c>
      <c r="AI46">
        <v>0.29131720783540399</v>
      </c>
      <c r="AJ46">
        <v>0.23835044277442199</v>
      </c>
      <c r="AK46">
        <v>0.22776401389349499</v>
      </c>
      <c r="AL46">
        <v>4.5552802778699102E-2</v>
      </c>
      <c r="AM46">
        <v>0.17310065055905699</v>
      </c>
      <c r="AN46">
        <v>0.25327358344956702</v>
      </c>
      <c r="AO46">
        <v>0.55615103314031</v>
      </c>
      <c r="AP46">
        <v>0.15278874536821799</v>
      </c>
      <c r="AQ46">
        <v>5.6633694949819201E-2</v>
      </c>
      <c r="AR46">
        <v>0.238350442774421</v>
      </c>
      <c r="AS46">
        <v>0.64334247716378201</v>
      </c>
      <c r="AT46">
        <v>0.22776401389350101</v>
      </c>
      <c r="AU46">
        <v>4.5552802778699698E-2</v>
      </c>
      <c r="AV46">
        <v>0.17310065055905599</v>
      </c>
      <c r="AW46">
        <v>0.25327358344956702</v>
      </c>
      <c r="AX46">
        <v>0.130827649580424</v>
      </c>
      <c r="AY46">
        <v>609.29999999999905</v>
      </c>
      <c r="AZ46">
        <v>246.69999999999899</v>
      </c>
      <c r="BA46">
        <v>48</v>
      </c>
    </row>
    <row r="47" spans="1:53">
      <c r="A47">
        <v>3</v>
      </c>
      <c r="B47">
        <v>50</v>
      </c>
      <c r="C47">
        <v>7</v>
      </c>
      <c r="D47">
        <v>622</v>
      </c>
      <c r="E47">
        <v>247</v>
      </c>
      <c r="F47">
        <v>1.1723727686865699</v>
      </c>
      <c r="G47">
        <v>0.88230012892559495</v>
      </c>
      <c r="H47">
        <v>1</v>
      </c>
      <c r="I47">
        <v>0.875</v>
      </c>
      <c r="J47">
        <v>0.91070476398898403</v>
      </c>
      <c r="K47">
        <v>4.2399862689145298</v>
      </c>
      <c r="L47">
        <v>3.1622776601683702</v>
      </c>
      <c r="M47">
        <v>1</v>
      </c>
      <c r="N47">
        <v>1</v>
      </c>
      <c r="O47">
        <v>1</v>
      </c>
      <c r="P47">
        <v>1</v>
      </c>
      <c r="Q47">
        <v>1.9957074552676199</v>
      </c>
      <c r="R47">
        <v>81.650377883003102</v>
      </c>
      <c r="S47">
        <v>9.8279999999999905</v>
      </c>
      <c r="T47">
        <v>1</v>
      </c>
      <c r="U47">
        <v>0.89126768131461298</v>
      </c>
      <c r="V47">
        <v>0.12732395447351599</v>
      </c>
      <c r="W47">
        <v>7.6394372684109493E-2</v>
      </c>
      <c r="X47">
        <v>0.31498206777938398</v>
      </c>
      <c r="Y47">
        <v>0.12732395447351599</v>
      </c>
      <c r="Z47">
        <v>0.12732395447351599</v>
      </c>
      <c r="AA47">
        <v>0.40234369613630999</v>
      </c>
      <c r="AB47">
        <v>0.31498206777938398</v>
      </c>
      <c r="AC47">
        <v>0.14978839376186401</v>
      </c>
      <c r="AD47">
        <v>0.12732395447351499</v>
      </c>
      <c r="AE47">
        <v>0.12732395447351599</v>
      </c>
      <c r="AF47">
        <v>0.12732395447351599</v>
      </c>
      <c r="AG47">
        <v>0.56531835786241003</v>
      </c>
      <c r="AH47">
        <v>0.31498206777938298</v>
      </c>
      <c r="AI47">
        <v>0.221203303364991</v>
      </c>
      <c r="AJ47">
        <v>0.179668131017829</v>
      </c>
      <c r="AK47">
        <v>0.12732395447351499</v>
      </c>
      <c r="AL47">
        <v>0.12732395447351499</v>
      </c>
      <c r="AM47">
        <v>0.12732395447351599</v>
      </c>
      <c r="AN47">
        <v>0.12732395447351599</v>
      </c>
      <c r="AO47">
        <v>0.17417916971976599</v>
      </c>
      <c r="AP47">
        <v>0.31498206777938298</v>
      </c>
      <c r="AQ47">
        <v>0.132183056900609</v>
      </c>
      <c r="AR47">
        <v>0.179668131017828</v>
      </c>
      <c r="AS47">
        <v>0.32847487731834202</v>
      </c>
      <c r="AT47">
        <v>0.12732395447351799</v>
      </c>
      <c r="AU47">
        <v>0.12732395447351699</v>
      </c>
      <c r="AV47">
        <v>0.12732395447351499</v>
      </c>
      <c r="AW47">
        <v>0.12732395447351599</v>
      </c>
      <c r="AX47">
        <v>0.12732395447351599</v>
      </c>
      <c r="AY47">
        <v>621.57142857142799</v>
      </c>
      <c r="AZ47">
        <v>248.28571428571399</v>
      </c>
      <c r="BA47">
        <v>50</v>
      </c>
    </row>
    <row r="48" spans="1:53">
      <c r="A48">
        <v>3</v>
      </c>
      <c r="B48">
        <v>52</v>
      </c>
      <c r="C48">
        <v>22</v>
      </c>
      <c r="D48">
        <v>612</v>
      </c>
      <c r="E48">
        <v>251</v>
      </c>
      <c r="F48">
        <v>1.1241048093704999</v>
      </c>
      <c r="G48">
        <v>0.76644704745647096</v>
      </c>
      <c r="H48">
        <v>1</v>
      </c>
      <c r="I48">
        <v>0.628571428571428</v>
      </c>
      <c r="J48">
        <v>0.89718159711288503</v>
      </c>
      <c r="K48">
        <v>6.7707176407511804</v>
      </c>
      <c r="L48">
        <v>6.0827625302982096</v>
      </c>
      <c r="M48">
        <v>2.23606797749978</v>
      </c>
      <c r="N48">
        <v>1.2600613341699201</v>
      </c>
      <c r="O48">
        <v>1</v>
      </c>
      <c r="P48">
        <v>3.5777087639996599</v>
      </c>
      <c r="Q48">
        <v>4.34888271518117</v>
      </c>
      <c r="R48">
        <v>68.733842152463097</v>
      </c>
      <c r="S48">
        <v>17.553999999999998</v>
      </c>
      <c r="T48">
        <v>0.88</v>
      </c>
      <c r="U48">
        <v>0.75706135092361004</v>
      </c>
      <c r="V48">
        <v>0.12900579051585101</v>
      </c>
      <c r="W48">
        <v>6.8823759174873697E-2</v>
      </c>
      <c r="X48">
        <v>0.118303046652973</v>
      </c>
      <c r="Y48">
        <v>6.4290520049140902E-3</v>
      </c>
      <c r="Z48">
        <v>4.8182483311940402E-2</v>
      </c>
      <c r="AA48">
        <v>6.2690451198734398E-2</v>
      </c>
      <c r="AB48">
        <v>8.3868967852868501E-2</v>
      </c>
      <c r="AC48">
        <v>6.6104887284743202E-2</v>
      </c>
      <c r="AD48">
        <v>3.2368549032296301E-2</v>
      </c>
      <c r="AE48">
        <v>3.5032319321115002E-2</v>
      </c>
      <c r="AF48">
        <v>3.3682221200662797E-2</v>
      </c>
      <c r="AG48">
        <v>8.2402908468966599E-2</v>
      </c>
      <c r="AH48">
        <v>9.25574043529937E-2</v>
      </c>
      <c r="AI48">
        <v>9.2109898700693693E-2</v>
      </c>
      <c r="AJ48">
        <v>5.2159930746075701E-2</v>
      </c>
      <c r="AK48">
        <v>5.1926079247696003E-2</v>
      </c>
      <c r="AL48">
        <v>3.3141406966761003E-2</v>
      </c>
      <c r="AM48">
        <v>4.3310103799421601E-2</v>
      </c>
      <c r="AN48">
        <v>3.5622259190531698E-2</v>
      </c>
      <c r="AO48">
        <v>9.36411492966258E-2</v>
      </c>
      <c r="AP48">
        <v>0.124210616717325</v>
      </c>
      <c r="AQ48">
        <v>0.105766533226567</v>
      </c>
      <c r="AR48">
        <v>9.2633666286535105E-2</v>
      </c>
      <c r="AS48">
        <v>3.8745885877661999E-2</v>
      </c>
      <c r="AT48">
        <v>4.2974752926915098E-2</v>
      </c>
      <c r="AU48">
        <v>3.89536181181072E-2</v>
      </c>
      <c r="AV48">
        <v>5.5545225668985197E-2</v>
      </c>
      <c r="AW48">
        <v>4.2141275830661601E-2</v>
      </c>
      <c r="AX48">
        <v>2.9290837242708E-2</v>
      </c>
      <c r="AY48">
        <v>611.90909090908997</v>
      </c>
      <c r="AZ48">
        <v>250.68181818181799</v>
      </c>
      <c r="BA48">
        <v>52</v>
      </c>
    </row>
    <row r="49" spans="1:53">
      <c r="A49">
        <v>3</v>
      </c>
      <c r="B49">
        <v>56</v>
      </c>
      <c r="C49">
        <v>12</v>
      </c>
      <c r="D49">
        <v>614</v>
      </c>
      <c r="E49">
        <v>255</v>
      </c>
      <c r="F49">
        <v>0.99992821728841697</v>
      </c>
      <c r="G49">
        <v>0.48557915375055499</v>
      </c>
      <c r="H49">
        <v>1</v>
      </c>
      <c r="I49">
        <v>0.75</v>
      </c>
      <c r="J49">
        <v>0.76173325358338795</v>
      </c>
      <c r="K49">
        <v>4.2522012431330003</v>
      </c>
      <c r="L49">
        <v>3.6055512754639798</v>
      </c>
      <c r="M49">
        <v>2</v>
      </c>
      <c r="N49">
        <v>1.15236892706218</v>
      </c>
      <c r="O49">
        <v>1</v>
      </c>
      <c r="P49">
        <v>2.8284271247461898</v>
      </c>
      <c r="Q49">
        <v>3.71724330686019</v>
      </c>
      <c r="R49">
        <v>-70.194655879986698</v>
      </c>
      <c r="S49">
        <v>14.069999999999901</v>
      </c>
      <c r="T49">
        <v>0.88888888888888795</v>
      </c>
      <c r="U49">
        <v>0.95982673372346095</v>
      </c>
      <c r="V49">
        <v>0.14005680301153101</v>
      </c>
      <c r="W49">
        <v>1.5947890344924401E-2</v>
      </c>
      <c r="X49">
        <v>9.9968664424331999E-2</v>
      </c>
      <c r="Y49">
        <v>8.36117467328273E-2</v>
      </c>
      <c r="Z49">
        <v>7.7242361660868203E-2</v>
      </c>
      <c r="AA49">
        <v>2.0182486869590802E-2</v>
      </c>
      <c r="AB49">
        <v>0.10046017521190601</v>
      </c>
      <c r="AC49">
        <v>5.7742337054885601E-2</v>
      </c>
      <c r="AD49">
        <v>2.0672342797860298E-2</v>
      </c>
      <c r="AE49">
        <v>0.15843338378168301</v>
      </c>
      <c r="AF49">
        <v>0.152959263063361</v>
      </c>
      <c r="AG49">
        <v>4.3677801075125297E-2</v>
      </c>
      <c r="AH49">
        <v>0.143623339788534</v>
      </c>
      <c r="AI49">
        <v>9.5735359381094398E-2</v>
      </c>
      <c r="AJ49">
        <v>0.11072287921655501</v>
      </c>
      <c r="AK49">
        <v>6.8111465272190405E-2</v>
      </c>
      <c r="AL49">
        <v>0.14554158696017</v>
      </c>
      <c r="AM49">
        <v>0.119755499634993</v>
      </c>
      <c r="AN49">
        <v>2.8683172587069102E-2</v>
      </c>
      <c r="AO49">
        <v>6.2222718225889102E-2</v>
      </c>
      <c r="AP49">
        <v>0.19041192466419099</v>
      </c>
      <c r="AQ49">
        <v>0.146648597545322</v>
      </c>
      <c r="AR49">
        <v>0.14933985946076</v>
      </c>
      <c r="AS49">
        <v>0.104040878781063</v>
      </c>
      <c r="AT49">
        <v>0.26797613089583799</v>
      </c>
      <c r="AU49">
        <v>7.0775230577698106E-2</v>
      </c>
      <c r="AV49">
        <v>4.5174117897819298E-2</v>
      </c>
      <c r="AW49">
        <v>0.24418503769798799</v>
      </c>
      <c r="AX49">
        <v>0.12587125389901299</v>
      </c>
      <c r="AY49">
        <v>614.25</v>
      </c>
      <c r="AZ49">
        <v>254.666666666666</v>
      </c>
      <c r="BA49">
        <v>56</v>
      </c>
    </row>
    <row r="50" spans="1:53">
      <c r="A50">
        <v>3</v>
      </c>
      <c r="B50">
        <v>57</v>
      </c>
      <c r="C50">
        <v>5</v>
      </c>
      <c r="D50">
        <v>616</v>
      </c>
      <c r="E50">
        <v>256</v>
      </c>
      <c r="F50">
        <v>1.5079644737230999</v>
      </c>
      <c r="G50">
        <v>0.91824248480812098</v>
      </c>
      <c r="H50">
        <v>1</v>
      </c>
      <c r="I50">
        <v>0.625</v>
      </c>
      <c r="J50">
        <v>0.59897724693157695</v>
      </c>
      <c r="K50">
        <v>4.1781048433415</v>
      </c>
      <c r="L50">
        <v>3</v>
      </c>
      <c r="M50">
        <v>1</v>
      </c>
      <c r="N50">
        <v>1</v>
      </c>
      <c r="O50">
        <v>1</v>
      </c>
      <c r="P50">
        <v>1</v>
      </c>
      <c r="Q50">
        <v>1.65460727052714</v>
      </c>
      <c r="R50">
        <v>-5.1524232343830096</v>
      </c>
      <c r="S50">
        <v>10.2419999999999</v>
      </c>
      <c r="T50">
        <v>1.0714285714285601</v>
      </c>
      <c r="U50">
        <v>0.70735530263064506</v>
      </c>
      <c r="V50">
        <v>0.10544630272847</v>
      </c>
      <c r="W50">
        <v>7.8595033625627295E-2</v>
      </c>
      <c r="X50">
        <v>0.27452065057019698</v>
      </c>
      <c r="Y50">
        <v>3.51487675761568E-2</v>
      </c>
      <c r="Z50">
        <v>5.8581279293594801E-2</v>
      </c>
      <c r="AA50">
        <v>0.33009914122763401</v>
      </c>
      <c r="AB50">
        <v>0.24422453447538001</v>
      </c>
      <c r="AC50">
        <v>0.27739471196703003</v>
      </c>
      <c r="AD50">
        <v>6.1184891706643402E-2</v>
      </c>
      <c r="AE50">
        <v>7.1599341358838095E-2</v>
      </c>
      <c r="AF50">
        <v>3.25451551631082E-2</v>
      </c>
      <c r="AG50">
        <v>0.25713190013322501</v>
      </c>
      <c r="AH50">
        <v>0.43129882862017199</v>
      </c>
      <c r="AI50">
        <v>0.296529051418287</v>
      </c>
      <c r="AJ50">
        <v>0.30615457317982497</v>
      </c>
      <c r="AK50">
        <v>1.5766319612350099E-2</v>
      </c>
      <c r="AL50">
        <v>1.08483850543694E-2</v>
      </c>
      <c r="AM50">
        <v>6.8706438677672899E-2</v>
      </c>
      <c r="AN50">
        <v>1.80806417572822E-2</v>
      </c>
      <c r="AO50">
        <v>0.246781936857421</v>
      </c>
      <c r="AP50">
        <v>0.11960799146201399</v>
      </c>
      <c r="AQ50">
        <v>0.31673602261948097</v>
      </c>
      <c r="AR50">
        <v>0.22361302418982201</v>
      </c>
      <c r="AS50">
        <v>0.27171845420255097</v>
      </c>
      <c r="AT50">
        <v>4.99025712500996E-2</v>
      </c>
      <c r="AU50">
        <v>5.18311730375434E-2</v>
      </c>
      <c r="AV50">
        <v>3.2545155163108401E-2</v>
      </c>
      <c r="AW50">
        <v>5.4241925271847097E-2</v>
      </c>
      <c r="AX50">
        <v>1.0044800976268E-2</v>
      </c>
      <c r="AY50">
        <v>615.6</v>
      </c>
      <c r="AZ50">
        <v>256.8</v>
      </c>
      <c r="BA50">
        <v>57</v>
      </c>
    </row>
    <row r="51" spans="1:53">
      <c r="A51">
        <v>3</v>
      </c>
      <c r="B51">
        <v>59</v>
      </c>
      <c r="C51">
        <v>21</v>
      </c>
      <c r="D51">
        <v>616</v>
      </c>
      <c r="E51">
        <v>259</v>
      </c>
      <c r="F51">
        <v>1.05703516991532</v>
      </c>
      <c r="G51">
        <v>0.66939060019023899</v>
      </c>
      <c r="H51">
        <v>1</v>
      </c>
      <c r="I51">
        <v>0.83999999999999897</v>
      </c>
      <c r="J51">
        <v>0.79302021107114096</v>
      </c>
      <c r="K51">
        <v>6.1267639530913103</v>
      </c>
      <c r="L51">
        <v>5.6568542494923797</v>
      </c>
      <c r="M51">
        <v>2</v>
      </c>
      <c r="N51">
        <v>1.2775441487974299</v>
      </c>
      <c r="O51">
        <v>1</v>
      </c>
      <c r="P51">
        <v>3.7947331922020502</v>
      </c>
      <c r="Q51">
        <v>4.5516381515878299</v>
      </c>
      <c r="R51">
        <v>55.365944246041401</v>
      </c>
      <c r="S51">
        <v>18.241999999999901</v>
      </c>
      <c r="T51">
        <v>0.93333333333333302</v>
      </c>
      <c r="U51">
        <v>0.83556345123245002</v>
      </c>
      <c r="V51">
        <v>5.8001551062230101E-2</v>
      </c>
      <c r="W51">
        <v>8.9524655489191099E-2</v>
      </c>
      <c r="X51">
        <v>0.105388524413148</v>
      </c>
      <c r="Y51">
        <v>1.7672005853602801E-2</v>
      </c>
      <c r="Z51">
        <v>2.6140945801414201E-2</v>
      </c>
      <c r="AA51">
        <v>1.86509698935814E-2</v>
      </c>
      <c r="AB51">
        <v>7.4810825546278603E-2</v>
      </c>
      <c r="AC51">
        <v>8.8920344973955498E-2</v>
      </c>
      <c r="AD51">
        <v>3.18859469638526E-2</v>
      </c>
      <c r="AE51">
        <v>2.95135188071695E-2</v>
      </c>
      <c r="AF51">
        <v>9.1079433438672908E-3</v>
      </c>
      <c r="AG51">
        <v>2.70439063456927E-2</v>
      </c>
      <c r="AH51">
        <v>6.83943513568675E-2</v>
      </c>
      <c r="AI51">
        <v>7.9163700616673799E-2</v>
      </c>
      <c r="AJ51">
        <v>7.6269420267120497E-2</v>
      </c>
      <c r="AK51">
        <v>6.8398479251787197E-3</v>
      </c>
      <c r="AL51">
        <v>1.0697419569652899E-2</v>
      </c>
      <c r="AM51">
        <v>1.5183897288298E-2</v>
      </c>
      <c r="AN51">
        <v>4.1976373466129603E-3</v>
      </c>
      <c r="AO51">
        <v>0.106329956487053</v>
      </c>
      <c r="AP51">
        <v>8.4466594829219602E-2</v>
      </c>
      <c r="AQ51">
        <v>7.7192771915774297E-2</v>
      </c>
      <c r="AR51">
        <v>8.6477777311699505E-2</v>
      </c>
      <c r="AS51">
        <v>5.1965898826576297E-2</v>
      </c>
      <c r="AT51">
        <v>2.2455822542915602E-2</v>
      </c>
      <c r="AU51">
        <v>1.86496594631048E-2</v>
      </c>
      <c r="AV51">
        <v>1.35571139003952E-2</v>
      </c>
      <c r="AW51">
        <v>6.13102297806635E-3</v>
      </c>
      <c r="AX51">
        <v>4.17822174685532E-3</v>
      </c>
      <c r="AY51">
        <v>616.19047619047603</v>
      </c>
      <c r="AZ51">
        <v>259.95238095238</v>
      </c>
      <c r="BA51">
        <v>59</v>
      </c>
    </row>
    <row r="52" spans="1:53">
      <c r="A52">
        <v>3</v>
      </c>
      <c r="B52">
        <v>62</v>
      </c>
      <c r="C52">
        <v>4</v>
      </c>
      <c r="D52">
        <v>619</v>
      </c>
      <c r="E52">
        <v>263</v>
      </c>
      <c r="F52">
        <v>1.96349540849362</v>
      </c>
      <c r="G52">
        <v>0.99978257701124895</v>
      </c>
      <c r="H52">
        <v>1</v>
      </c>
      <c r="I52">
        <v>1</v>
      </c>
      <c r="J52">
        <v>0.50265482457436605</v>
      </c>
      <c r="K52">
        <v>4.5559556151120804</v>
      </c>
      <c r="L52">
        <v>3</v>
      </c>
      <c r="M52">
        <v>1</v>
      </c>
      <c r="N52">
        <v>1</v>
      </c>
      <c r="O52">
        <v>1</v>
      </c>
      <c r="P52">
        <v>0</v>
      </c>
      <c r="Q52">
        <v>9.5000000000000001E-2</v>
      </c>
      <c r="R52">
        <v>0</v>
      </c>
      <c r="S52">
        <v>10</v>
      </c>
      <c r="T52">
        <v>1</v>
      </c>
      <c r="U52">
        <v>0.95492965855137202</v>
      </c>
      <c r="V52" s="1">
        <v>3.8981718325193699E-17</v>
      </c>
      <c r="W52">
        <v>0.31830988618379003</v>
      </c>
      <c r="X52">
        <v>0.63661977236758105</v>
      </c>
      <c r="Y52" s="1">
        <v>3.8981718325193699E-17</v>
      </c>
      <c r="Z52" s="1">
        <v>1.16945154975581E-16</v>
      </c>
      <c r="AA52">
        <v>0.95492965855137202</v>
      </c>
      <c r="AB52">
        <v>0.63661977236758105</v>
      </c>
      <c r="AC52">
        <v>0.63661977236758105</v>
      </c>
      <c r="AD52" s="1">
        <v>3.8981718325193699E-17</v>
      </c>
      <c r="AE52" s="1">
        <v>1.16945154975581E-16</v>
      </c>
      <c r="AF52" s="1">
        <v>1.94908591625968E-16</v>
      </c>
      <c r="AG52">
        <v>0.31830988618379003</v>
      </c>
      <c r="AH52">
        <v>0.63661977236758105</v>
      </c>
      <c r="AI52">
        <v>0.63661977236758105</v>
      </c>
      <c r="AJ52">
        <v>0.63661977236758105</v>
      </c>
      <c r="AK52" s="1">
        <v>3.8981718325193699E-17</v>
      </c>
      <c r="AL52" s="1">
        <v>1.16945154975581E-16</v>
      </c>
      <c r="AM52" s="1">
        <v>1.94908591625968E-16</v>
      </c>
      <c r="AN52" s="1">
        <v>2.7287202827635599E-16</v>
      </c>
      <c r="AO52">
        <v>0.95492965855137202</v>
      </c>
      <c r="AP52">
        <v>0.63661977236758105</v>
      </c>
      <c r="AQ52">
        <v>0.63661977236758105</v>
      </c>
      <c r="AR52">
        <v>0.63661977236758105</v>
      </c>
      <c r="AS52">
        <v>0.63661977236758105</v>
      </c>
      <c r="AT52" s="1">
        <v>3.8981718325193699E-17</v>
      </c>
      <c r="AU52" s="1">
        <v>1.16945154975581E-16</v>
      </c>
      <c r="AV52" s="1">
        <v>1.94908591625968E-16</v>
      </c>
      <c r="AW52" s="1">
        <v>2.7287202827635599E-16</v>
      </c>
      <c r="AX52" s="1">
        <v>3.50835464926743E-16</v>
      </c>
      <c r="AY52">
        <v>617.5</v>
      </c>
      <c r="AZ52">
        <v>263</v>
      </c>
      <c r="BA52">
        <v>62</v>
      </c>
    </row>
    <row r="53" spans="1:53">
      <c r="A53">
        <v>3</v>
      </c>
      <c r="B53">
        <v>63</v>
      </c>
      <c r="C53">
        <v>15</v>
      </c>
      <c r="D53">
        <v>618</v>
      </c>
      <c r="E53">
        <v>265</v>
      </c>
      <c r="F53">
        <v>0.98296943472320597</v>
      </c>
      <c r="G53">
        <v>0.48525941447658899</v>
      </c>
      <c r="H53">
        <v>1</v>
      </c>
      <c r="I53">
        <v>0.9375</v>
      </c>
      <c r="J53">
        <v>0.85730620755341702</v>
      </c>
      <c r="K53">
        <v>4.7022551481332098</v>
      </c>
      <c r="L53">
        <v>4.2426406871192803</v>
      </c>
      <c r="M53">
        <v>2</v>
      </c>
      <c r="N53">
        <v>1.22761423749153</v>
      </c>
      <c r="O53">
        <v>1</v>
      </c>
      <c r="P53">
        <v>3</v>
      </c>
      <c r="Q53">
        <v>4.1115119195640304</v>
      </c>
      <c r="R53">
        <v>-45</v>
      </c>
      <c r="S53">
        <v>14.8279999999999</v>
      </c>
      <c r="T53">
        <v>0.967741935483871</v>
      </c>
      <c r="U53">
        <v>1.06103295394596</v>
      </c>
      <c r="V53">
        <v>7.0735530263064603E-2</v>
      </c>
      <c r="W53">
        <v>5.5016523537939302E-2</v>
      </c>
      <c r="X53">
        <v>7.0735530263064603E-2</v>
      </c>
      <c r="Y53">
        <v>7.0735530263064603E-2</v>
      </c>
      <c r="Z53">
        <v>7.0735530263064603E-2</v>
      </c>
      <c r="AA53">
        <v>5.5016523537939399E-2</v>
      </c>
      <c r="AB53">
        <v>7.0735530263064603E-2</v>
      </c>
      <c r="AC53">
        <v>0.166796126916609</v>
      </c>
      <c r="AD53">
        <v>7.0735530263064603E-2</v>
      </c>
      <c r="AE53">
        <v>7.0735530263064506E-2</v>
      </c>
      <c r="AF53">
        <v>7.0735530263064506E-2</v>
      </c>
      <c r="AG53">
        <v>0.117116303192754</v>
      </c>
      <c r="AH53">
        <v>7.0735530263064603E-2</v>
      </c>
      <c r="AI53">
        <v>0.27857573029527899</v>
      </c>
      <c r="AJ53">
        <v>7.0735530263064603E-2</v>
      </c>
      <c r="AK53">
        <v>7.0735530263064603E-2</v>
      </c>
      <c r="AL53">
        <v>7.0735530263064603E-2</v>
      </c>
      <c r="AM53">
        <v>7.0735530263064395E-2</v>
      </c>
      <c r="AN53">
        <v>7.0735530263064603E-2</v>
      </c>
      <c r="AO53">
        <v>0.31583559808817002</v>
      </c>
      <c r="AP53">
        <v>7.0735530263064603E-2</v>
      </c>
      <c r="AQ53">
        <v>0.23441588698518701</v>
      </c>
      <c r="AR53">
        <v>7.0735530263064603E-2</v>
      </c>
      <c r="AS53">
        <v>0.166796126916609</v>
      </c>
      <c r="AT53">
        <v>7.0735530263064603E-2</v>
      </c>
      <c r="AU53">
        <v>7.0735530263064603E-2</v>
      </c>
      <c r="AV53">
        <v>7.0735530263064506E-2</v>
      </c>
      <c r="AW53">
        <v>7.0735530263064603E-2</v>
      </c>
      <c r="AX53">
        <v>7.0735530263064395E-2</v>
      </c>
      <c r="AY53">
        <v>617.39999999999895</v>
      </c>
      <c r="AZ53">
        <v>265.39999999999901</v>
      </c>
      <c r="BA53">
        <v>63</v>
      </c>
    </row>
    <row r="54" spans="1:53">
      <c r="A54">
        <v>3</v>
      </c>
      <c r="B54">
        <v>67</v>
      </c>
      <c r="C54">
        <v>20</v>
      </c>
      <c r="D54">
        <v>618</v>
      </c>
      <c r="E54">
        <v>270</v>
      </c>
      <c r="F54">
        <v>1.1710286616255901</v>
      </c>
      <c r="G54">
        <v>0.72161514115482694</v>
      </c>
      <c r="H54">
        <v>1</v>
      </c>
      <c r="I54">
        <v>0.71428571428571397</v>
      </c>
      <c r="J54">
        <v>0.73561053442590696</v>
      </c>
      <c r="K54">
        <v>6.4423536789061098</v>
      </c>
      <c r="L54">
        <v>6.3245553203367502</v>
      </c>
      <c r="M54">
        <v>2</v>
      </c>
      <c r="N54">
        <v>1.1914213562372999</v>
      </c>
      <c r="O54">
        <v>1</v>
      </c>
      <c r="P54">
        <v>3</v>
      </c>
      <c r="Q54">
        <v>4.4600056156753096</v>
      </c>
      <c r="R54">
        <v>-81.274942294630506</v>
      </c>
      <c r="S54">
        <v>18.484000000000002</v>
      </c>
      <c r="T54">
        <v>0.85106382978723405</v>
      </c>
      <c r="U54">
        <v>0.63661977236758105</v>
      </c>
      <c r="V54">
        <v>7.0460896946281798E-2</v>
      </c>
      <c r="W54">
        <v>0.14642254764454299</v>
      </c>
      <c r="X54">
        <v>7.7513522626639894E-2</v>
      </c>
      <c r="Y54">
        <v>2.9398464185551199E-2</v>
      </c>
      <c r="Z54">
        <v>1.9440370752275199E-2</v>
      </c>
      <c r="AA54">
        <v>3.8833806114422199E-2</v>
      </c>
      <c r="AB54">
        <v>3.1142356523301998E-2</v>
      </c>
      <c r="AC54">
        <v>6.8791030534622599E-2</v>
      </c>
      <c r="AD54">
        <v>2.3926234295835298E-2</v>
      </c>
      <c r="AE54">
        <v>3.8870967971821303E-2</v>
      </c>
      <c r="AF54">
        <v>2.3275614638870699E-2</v>
      </c>
      <c r="AG54">
        <v>8.2760570407785602E-2</v>
      </c>
      <c r="AH54">
        <v>7.0141120059728196E-2</v>
      </c>
      <c r="AI54">
        <v>4.9320409218657602E-2</v>
      </c>
      <c r="AJ54">
        <v>8.0954865427250694E-2</v>
      </c>
      <c r="AK54">
        <v>2.2535182217220898E-2</v>
      </c>
      <c r="AL54">
        <v>2.5226127765087401E-2</v>
      </c>
      <c r="AM54">
        <v>2.4685774123447302E-2</v>
      </c>
      <c r="AN54">
        <v>1.42945346829905E-2</v>
      </c>
      <c r="AO54">
        <v>8.2728739419165698E-2</v>
      </c>
      <c r="AP54">
        <v>9.1534056267771502E-2</v>
      </c>
      <c r="AQ54">
        <v>7.7737297094456301E-2</v>
      </c>
      <c r="AR54">
        <v>4.9398271975710402E-2</v>
      </c>
      <c r="AS54">
        <v>5.7002408372196202E-2</v>
      </c>
      <c r="AT54">
        <v>1.4794507276695E-2</v>
      </c>
      <c r="AU54">
        <v>2.8040309100754199E-2</v>
      </c>
      <c r="AV54">
        <v>1.7444368727940099E-2</v>
      </c>
      <c r="AW54">
        <v>1.9242191603665498E-2</v>
      </c>
      <c r="AX54">
        <v>1.23723162471789E-2</v>
      </c>
      <c r="AY54">
        <v>618.35</v>
      </c>
      <c r="AZ54">
        <v>270</v>
      </c>
      <c r="BA54">
        <v>67</v>
      </c>
    </row>
    <row r="55" spans="1:53">
      <c r="A55">
        <v>3</v>
      </c>
      <c r="B55">
        <v>69</v>
      </c>
      <c r="C55">
        <v>12</v>
      </c>
      <c r="D55">
        <v>619</v>
      </c>
      <c r="E55">
        <v>274</v>
      </c>
      <c r="F55">
        <v>1.0326531407633099</v>
      </c>
      <c r="G55">
        <v>0.55086396500259405</v>
      </c>
      <c r="H55">
        <v>1</v>
      </c>
      <c r="I55">
        <v>0.59999999999999898</v>
      </c>
      <c r="J55">
        <v>0.65786890550507005</v>
      </c>
      <c r="K55">
        <v>4.4046925644412198</v>
      </c>
      <c r="L55">
        <v>4</v>
      </c>
      <c r="M55">
        <v>2</v>
      </c>
      <c r="N55">
        <v>1.1868867239266001</v>
      </c>
      <c r="O55">
        <v>1</v>
      </c>
      <c r="P55">
        <v>2.8284271247461898</v>
      </c>
      <c r="Q55">
        <v>3.6761345967444399</v>
      </c>
      <c r="R55">
        <v>90</v>
      </c>
      <c r="S55">
        <v>15.139999999999899</v>
      </c>
      <c r="T55">
        <v>1.0434782608695601</v>
      </c>
      <c r="U55">
        <v>0.95492965855137202</v>
      </c>
      <c r="V55">
        <v>7.9577471545947603E-2</v>
      </c>
      <c r="W55" s="1">
        <v>7.0678992921411399E-17</v>
      </c>
      <c r="X55">
        <v>7.9577471545947603E-2</v>
      </c>
      <c r="Y55">
        <v>7.9577471545947603E-2</v>
      </c>
      <c r="Z55">
        <v>7.9577471545947701E-2</v>
      </c>
      <c r="AA55">
        <v>0.119366207318921</v>
      </c>
      <c r="AB55">
        <v>7.9577471545947603E-2</v>
      </c>
      <c r="AC55">
        <v>0.179049310978382</v>
      </c>
      <c r="AD55">
        <v>7.9577471545947603E-2</v>
      </c>
      <c r="AE55">
        <v>7.9577471545947603E-2</v>
      </c>
      <c r="AF55">
        <v>7.9577471545947603E-2</v>
      </c>
      <c r="AG55">
        <v>0.29841551829730401</v>
      </c>
      <c r="AH55">
        <v>7.9577471545947603E-2</v>
      </c>
      <c r="AI55">
        <v>0.32825707012703398</v>
      </c>
      <c r="AJ55">
        <v>7.9577471545947603E-2</v>
      </c>
      <c r="AK55">
        <v>7.9577471545947603E-2</v>
      </c>
      <c r="AL55">
        <v>7.9577471545947701E-2</v>
      </c>
      <c r="AM55">
        <v>7.9577471545947603E-2</v>
      </c>
      <c r="AN55">
        <v>7.9577471545947701E-2</v>
      </c>
      <c r="AO55">
        <v>0.34566464202770902</v>
      </c>
      <c r="AP55">
        <v>7.9577471545947603E-2</v>
      </c>
      <c r="AQ55">
        <v>0.28349474238243799</v>
      </c>
      <c r="AR55">
        <v>7.9577471545947603E-2</v>
      </c>
      <c r="AS55">
        <v>0.25987018051723498</v>
      </c>
      <c r="AT55">
        <v>7.9577471545947603E-2</v>
      </c>
      <c r="AU55">
        <v>7.9577471545947603E-2</v>
      </c>
      <c r="AV55">
        <v>7.9577471545947603E-2</v>
      </c>
      <c r="AW55">
        <v>7.9577471545947701E-2</v>
      </c>
      <c r="AX55">
        <v>7.9577471545947506E-2</v>
      </c>
      <c r="AY55">
        <v>618.83333333333303</v>
      </c>
      <c r="AZ55">
        <v>274</v>
      </c>
      <c r="BA55">
        <v>69</v>
      </c>
    </row>
    <row r="56" spans="1:53">
      <c r="A56">
        <v>3</v>
      </c>
      <c r="B56">
        <v>87</v>
      </c>
      <c r="C56">
        <v>35</v>
      </c>
      <c r="D56">
        <v>609</v>
      </c>
      <c r="E56">
        <v>311</v>
      </c>
      <c r="F56">
        <v>2.10265056063936</v>
      </c>
      <c r="G56">
        <v>0.96347001929751197</v>
      </c>
      <c r="H56">
        <v>0</v>
      </c>
      <c r="I56">
        <v>0.35353535353535298</v>
      </c>
      <c r="J56">
        <v>0.379620660504837</v>
      </c>
      <c r="K56">
        <v>13.302645998837701</v>
      </c>
      <c r="L56">
        <v>12.2065556157337</v>
      </c>
      <c r="M56">
        <v>2.23606797749978</v>
      </c>
      <c r="N56">
        <v>1.19897114396736</v>
      </c>
      <c r="O56">
        <v>1</v>
      </c>
      <c r="P56">
        <v>2.8284271247461898</v>
      </c>
      <c r="Q56">
        <v>3.5626642238523201</v>
      </c>
      <c r="R56">
        <v>-52.133762331400199</v>
      </c>
      <c r="S56">
        <v>34.037999999999997</v>
      </c>
      <c r="T56">
        <v>1.01449275362318</v>
      </c>
      <c r="U56">
        <v>0.299083114535105</v>
      </c>
      <c r="V56">
        <v>2.5939761854516599E-2</v>
      </c>
      <c r="W56">
        <v>0.106499970027169</v>
      </c>
      <c r="X56">
        <v>8.1153945380054202E-2</v>
      </c>
      <c r="Y56">
        <v>1.8243264850157401E-2</v>
      </c>
      <c r="Z56">
        <v>2.2338399513276701E-2</v>
      </c>
      <c r="AA56">
        <v>7.5790098044185794E-2</v>
      </c>
      <c r="AB56">
        <v>2.5414193047277302E-2</v>
      </c>
      <c r="AC56">
        <v>4.4123725912903901E-2</v>
      </c>
      <c r="AD56">
        <v>1.5351884174253601E-2</v>
      </c>
      <c r="AE56">
        <v>1.10441296403811E-2</v>
      </c>
      <c r="AF56">
        <v>2.0078995519811699E-2</v>
      </c>
      <c r="AG56">
        <v>3.7237351806900902E-3</v>
      </c>
      <c r="AH56">
        <v>4.2550600437774602E-2</v>
      </c>
      <c r="AI56">
        <v>4.2161376029778101E-3</v>
      </c>
      <c r="AJ56">
        <v>2.73697778022991E-2</v>
      </c>
      <c r="AK56">
        <v>7.77681020127297E-3</v>
      </c>
      <c r="AL56">
        <v>9.0756410016460901E-3</v>
      </c>
      <c r="AM56">
        <v>6.3011410900757703E-3</v>
      </c>
      <c r="AN56">
        <v>1.6980577804091099E-2</v>
      </c>
      <c r="AO56">
        <v>2.3303502470931201E-2</v>
      </c>
      <c r="AP56">
        <v>1.0363842388646001E-2</v>
      </c>
      <c r="AQ56">
        <v>2.9848247054017198E-2</v>
      </c>
      <c r="AR56">
        <v>8.1201031951172592E-3</v>
      </c>
      <c r="AS56">
        <v>1.7642312732165401E-2</v>
      </c>
      <c r="AT56">
        <v>1.7592187934510101E-3</v>
      </c>
      <c r="AU56">
        <v>6.7379155964103496E-3</v>
      </c>
      <c r="AV56">
        <v>3.7163973745530702E-3</v>
      </c>
      <c r="AW56">
        <v>3.3696327488857598E-3</v>
      </c>
      <c r="AX56">
        <v>1.3309058258852299E-2</v>
      </c>
      <c r="AY56">
        <v>608.97142857142796</v>
      </c>
      <c r="AZ56">
        <v>310.97142857142802</v>
      </c>
      <c r="BA56">
        <v>87</v>
      </c>
    </row>
    <row r="57" spans="1:53">
      <c r="A57">
        <v>3</v>
      </c>
      <c r="B57">
        <v>90</v>
      </c>
      <c r="C57">
        <v>18</v>
      </c>
      <c r="D57">
        <v>604</v>
      </c>
      <c r="E57">
        <v>317</v>
      </c>
      <c r="F57">
        <v>1.2432777511120101</v>
      </c>
      <c r="G57">
        <v>0.85153524969894101</v>
      </c>
      <c r="H57">
        <v>1</v>
      </c>
      <c r="I57">
        <v>0.59999999999999898</v>
      </c>
      <c r="J57">
        <v>0.71988127833681104</v>
      </c>
      <c r="K57">
        <v>6.7825923796961796</v>
      </c>
      <c r="L57">
        <v>5.8309518948452999</v>
      </c>
      <c r="M57">
        <v>2</v>
      </c>
      <c r="N57">
        <v>1.2031585694162401</v>
      </c>
      <c r="O57">
        <v>1</v>
      </c>
      <c r="P57">
        <v>2.8284271247461898</v>
      </c>
      <c r="Q57">
        <v>3.5560952580435701</v>
      </c>
      <c r="R57">
        <v>-39.463064424327897</v>
      </c>
      <c r="S57">
        <v>17.7259999999999</v>
      </c>
      <c r="T57">
        <v>0.92307692307692302</v>
      </c>
      <c r="U57">
        <v>0.67406799427155595</v>
      </c>
      <c r="V57">
        <v>0.16247319844248001</v>
      </c>
      <c r="W57">
        <v>3.0839712156215102E-2</v>
      </c>
      <c r="X57">
        <v>0.13657586812038</v>
      </c>
      <c r="Y57">
        <v>4.0322069127714098E-2</v>
      </c>
      <c r="Z57">
        <v>6.8519528873425398E-2</v>
      </c>
      <c r="AA57">
        <v>0.101848797289012</v>
      </c>
      <c r="AB57">
        <v>7.0231613397766804E-2</v>
      </c>
      <c r="AC57">
        <v>6.6288046431320302E-2</v>
      </c>
      <c r="AD57">
        <v>3.8246345708984997E-2</v>
      </c>
      <c r="AE57">
        <v>3.9025127034486302E-2</v>
      </c>
      <c r="AF57">
        <v>3.4293650882322599E-2</v>
      </c>
      <c r="AG57">
        <v>7.8921003377520393E-2</v>
      </c>
      <c r="AH57">
        <v>0.10475511108744499</v>
      </c>
      <c r="AI57">
        <v>3.9306243387985898E-2</v>
      </c>
      <c r="AJ57">
        <v>4.3906829543754397E-2</v>
      </c>
      <c r="AK57">
        <v>3.7841237447600297E-2</v>
      </c>
      <c r="AL57">
        <v>4.7226195195429102E-2</v>
      </c>
      <c r="AM57">
        <v>3.28132881146063E-2</v>
      </c>
      <c r="AN57">
        <v>1.9031219724579398E-2</v>
      </c>
      <c r="AO57">
        <v>0.106468790805594</v>
      </c>
      <c r="AP57">
        <v>0.11076572393508401</v>
      </c>
      <c r="AQ57">
        <v>0.105895354117192</v>
      </c>
      <c r="AR57">
        <v>3.3135048337256202E-2</v>
      </c>
      <c r="AS57">
        <v>4.1422632183306898E-2</v>
      </c>
      <c r="AT57">
        <v>2.9991028766091402E-2</v>
      </c>
      <c r="AU57">
        <v>3.8751201634533099E-2</v>
      </c>
      <c r="AV57">
        <v>4.6406121587401601E-2</v>
      </c>
      <c r="AW57">
        <v>6.4863550920770299E-2</v>
      </c>
      <c r="AX57">
        <v>3.7116446545845103E-2</v>
      </c>
      <c r="AY57">
        <v>603.27777777777703</v>
      </c>
      <c r="AZ57">
        <v>317.83333333333297</v>
      </c>
      <c r="BA57">
        <v>90</v>
      </c>
    </row>
    <row r="58" spans="1:53">
      <c r="A58">
        <v>3</v>
      </c>
      <c r="B58">
        <v>91</v>
      </c>
      <c r="C58">
        <v>4</v>
      </c>
      <c r="D58">
        <v>615</v>
      </c>
      <c r="E58">
        <v>319</v>
      </c>
      <c r="F58">
        <v>1.17809724509617</v>
      </c>
      <c r="G58">
        <v>0.91667440776829601</v>
      </c>
      <c r="H58">
        <v>1</v>
      </c>
      <c r="I58">
        <v>0.66666666666666596</v>
      </c>
      <c r="J58">
        <v>1.5712708505917701</v>
      </c>
      <c r="K58">
        <v>3.3229778075560401</v>
      </c>
      <c r="L58">
        <v>2.23606797749978</v>
      </c>
      <c r="M58">
        <v>1</v>
      </c>
      <c r="N58">
        <v>1</v>
      </c>
      <c r="O58">
        <v>1</v>
      </c>
      <c r="P58">
        <v>0.70710678118654702</v>
      </c>
      <c r="Q58">
        <v>1.32797780755604</v>
      </c>
      <c r="R58">
        <v>-58.282525588538903</v>
      </c>
      <c r="S58">
        <v>5.6559999999999899</v>
      </c>
      <c r="T58">
        <v>1</v>
      </c>
      <c r="U58">
        <v>1.01859163578812</v>
      </c>
      <c r="V58" s="1">
        <v>4.24073957528468E-17</v>
      </c>
      <c r="W58">
        <v>0.203718327157625</v>
      </c>
      <c r="X58">
        <v>0.45552802778699297</v>
      </c>
      <c r="Y58" s="1">
        <v>2.8271597168564501E-17</v>
      </c>
      <c r="Z58" s="1">
        <v>3.5788983477526902E-16</v>
      </c>
      <c r="AA58">
        <v>0.52966765060982701</v>
      </c>
      <c r="AB58">
        <v>0.66824579862662803</v>
      </c>
      <c r="AC58">
        <v>0.50397130844701499</v>
      </c>
      <c r="AD58" s="1">
        <v>4.24073957528468E-17</v>
      </c>
      <c r="AE58" s="1">
        <v>4.0478766943253798E-16</v>
      </c>
      <c r="AF58" s="1">
        <v>7.9964152291465594E-17</v>
      </c>
      <c r="AG58">
        <v>0.69264231233592599</v>
      </c>
      <c r="AH58">
        <v>0.409468769935388</v>
      </c>
      <c r="AI58">
        <v>0.53614700651720903</v>
      </c>
      <c r="AJ58">
        <v>0.51311142928749298</v>
      </c>
      <c r="AK58" s="1">
        <v>5.65431943371291E-17</v>
      </c>
      <c r="AL58" s="1">
        <v>3.3000354070887099E-16</v>
      </c>
      <c r="AM58" s="1">
        <v>7.9964152291465594E-17</v>
      </c>
      <c r="AN58" s="1">
        <v>5.5770383405035501E-16</v>
      </c>
      <c r="AO58">
        <v>0.30150312419328101</v>
      </c>
      <c r="AP58">
        <v>0.63268812377261396</v>
      </c>
      <c r="AQ58">
        <v>0.48914395149034101</v>
      </c>
      <c r="AR58">
        <v>0.48876370048774997</v>
      </c>
      <c r="AS58">
        <v>0.508608905382399</v>
      </c>
      <c r="AT58" s="1">
        <v>2.8271597168564501E-17</v>
      </c>
      <c r="AU58" s="1">
        <v>4.1862016556384702E-16</v>
      </c>
      <c r="AV58" s="1">
        <v>1.26434426202801E-16</v>
      </c>
      <c r="AW58" s="1">
        <v>5.5770383405035501E-16</v>
      </c>
      <c r="AX58" s="1">
        <v>2.9107390794251601E-16</v>
      </c>
      <c r="AY58">
        <v>614.5</v>
      </c>
      <c r="AZ58">
        <v>320</v>
      </c>
      <c r="BA58">
        <v>91</v>
      </c>
    </row>
    <row r="59" spans="1:53">
      <c r="A59">
        <v>3</v>
      </c>
      <c r="B59">
        <v>97</v>
      </c>
      <c r="C59">
        <v>17</v>
      </c>
      <c r="D59">
        <v>590</v>
      </c>
      <c r="E59">
        <v>326</v>
      </c>
      <c r="F59">
        <v>2.2508459476157201</v>
      </c>
      <c r="G59">
        <v>0.96078796188215698</v>
      </c>
      <c r="H59">
        <v>1</v>
      </c>
      <c r="I59">
        <v>0.35416666666666602</v>
      </c>
      <c r="J59">
        <v>0.32454946051606098</v>
      </c>
      <c r="K59">
        <v>9.6009158650659998</v>
      </c>
      <c r="L59">
        <v>8.6023252670426196</v>
      </c>
      <c r="M59">
        <v>1.41421356237309</v>
      </c>
      <c r="N59">
        <v>1.0487310073380101</v>
      </c>
      <c r="O59">
        <v>1</v>
      </c>
      <c r="P59">
        <v>2.1213203435596402</v>
      </c>
      <c r="Q59">
        <v>2.6621816643499101</v>
      </c>
      <c r="R59">
        <v>-36.354454047419402</v>
      </c>
      <c r="S59">
        <v>25.655999999999899</v>
      </c>
      <c r="T59">
        <v>1</v>
      </c>
      <c r="U59">
        <v>0.29250097649321299</v>
      </c>
      <c r="V59">
        <v>5.4630094626924398E-2</v>
      </c>
      <c r="W59">
        <v>7.9519343370968804E-2</v>
      </c>
      <c r="X59">
        <v>9.2530706849878699E-2</v>
      </c>
      <c r="Y59">
        <v>2.4253360096122299E-2</v>
      </c>
      <c r="Z59">
        <v>2.0965207764264401E-2</v>
      </c>
      <c r="AA59">
        <v>6.6875679797206405E-2</v>
      </c>
      <c r="AB59">
        <v>1.87964657791963E-2</v>
      </c>
      <c r="AC59">
        <v>5.5203550430846599E-2</v>
      </c>
      <c r="AD59">
        <v>2.0801470238899201E-2</v>
      </c>
      <c r="AE59">
        <v>1.1695279807389601E-2</v>
      </c>
      <c r="AF59">
        <v>7.5389517171689903E-3</v>
      </c>
      <c r="AG59">
        <v>6.4067524223505104E-3</v>
      </c>
      <c r="AH59">
        <v>4.72478823562546E-2</v>
      </c>
      <c r="AI59">
        <v>9.0223164353917095E-3</v>
      </c>
      <c r="AJ59">
        <v>4.1113588445839899E-2</v>
      </c>
      <c r="AK59">
        <v>1.1739159978170099E-2</v>
      </c>
      <c r="AL59">
        <v>1.5839810141616801E-2</v>
      </c>
      <c r="AM59">
        <v>5.0518670686926902E-3</v>
      </c>
      <c r="AN59">
        <v>3.1875217509434398E-3</v>
      </c>
      <c r="AO59">
        <v>5.2577137963072701E-2</v>
      </c>
      <c r="AP59">
        <v>3.3420492201128499E-2</v>
      </c>
      <c r="AQ59">
        <v>4.30767460313662E-2</v>
      </c>
      <c r="AR59">
        <v>2.3832883828908202E-2</v>
      </c>
      <c r="AS59">
        <v>3.4768885982758499E-2</v>
      </c>
      <c r="AT59">
        <v>3.8124557036564801E-3</v>
      </c>
      <c r="AU59">
        <v>2.4599199986598999E-2</v>
      </c>
      <c r="AV59">
        <v>1.14186657347898E-2</v>
      </c>
      <c r="AW59">
        <v>2.8494406020117798E-3</v>
      </c>
      <c r="AX59">
        <v>3.5328272851093902E-3</v>
      </c>
      <c r="AY59">
        <v>590.76470588235202</v>
      </c>
      <c r="AZ59">
        <v>325.82352941176401</v>
      </c>
      <c r="BA59">
        <v>97</v>
      </c>
    </row>
    <row r="60" spans="1:53">
      <c r="A60">
        <v>3</v>
      </c>
      <c r="B60">
        <v>98</v>
      </c>
      <c r="C60">
        <v>14</v>
      </c>
      <c r="D60">
        <v>596</v>
      </c>
      <c r="E60">
        <v>323</v>
      </c>
      <c r="F60">
        <v>2.79812406901365</v>
      </c>
      <c r="G60">
        <v>0.97151725459586202</v>
      </c>
      <c r="H60">
        <v>0</v>
      </c>
      <c r="I60">
        <v>0.34999999999999898</v>
      </c>
      <c r="J60">
        <v>0.25547242909171702</v>
      </c>
      <c r="K60">
        <v>9.8053286634522401</v>
      </c>
      <c r="L60">
        <v>8.0622577482985402</v>
      </c>
      <c r="M60">
        <v>1</v>
      </c>
      <c r="N60">
        <v>1</v>
      </c>
      <c r="O60">
        <v>1</v>
      </c>
      <c r="P60">
        <v>1.7888543819998299</v>
      </c>
      <c r="Q60">
        <v>2.3235572121302699</v>
      </c>
      <c r="R60">
        <v>-30.295580238760301</v>
      </c>
      <c r="S60">
        <v>26.242000000000001</v>
      </c>
      <c r="T60">
        <v>1.1666666666666601</v>
      </c>
      <c r="U60">
        <v>0.27423620963526502</v>
      </c>
      <c r="V60">
        <v>3.2596902706445302E-2</v>
      </c>
      <c r="W60">
        <v>5.6052675815559803E-2</v>
      </c>
      <c r="X60">
        <v>9.8530856488905097E-2</v>
      </c>
      <c r="Y60">
        <v>4.3546038530803003E-3</v>
      </c>
      <c r="Z60">
        <v>1.7853354601102302E-2</v>
      </c>
      <c r="AA60">
        <v>7.7843211492410996E-2</v>
      </c>
      <c r="AB60">
        <v>8.3489630985826707E-3</v>
      </c>
      <c r="AC60">
        <v>6.2641140874830706E-2</v>
      </c>
      <c r="AD60">
        <v>1.7302634945741999E-2</v>
      </c>
      <c r="AE60">
        <v>8.1868167289717193E-3</v>
      </c>
      <c r="AF60">
        <v>1.22585072321898E-2</v>
      </c>
      <c r="AG60">
        <v>7.1684086269171098E-4</v>
      </c>
      <c r="AH60">
        <v>4.9503843350709301E-2</v>
      </c>
      <c r="AI60">
        <v>1.9157751204936201E-2</v>
      </c>
      <c r="AJ60">
        <v>4.6801069655298198E-2</v>
      </c>
      <c r="AK60">
        <v>8.6940197773856791E-3</v>
      </c>
      <c r="AL60">
        <v>1.06417252533119E-2</v>
      </c>
      <c r="AM60">
        <v>4.2743255518731E-3</v>
      </c>
      <c r="AN60">
        <v>1.0388769479232399E-2</v>
      </c>
      <c r="AO60">
        <v>4.8534301803368103E-2</v>
      </c>
      <c r="AP60">
        <v>2.1891798325751E-2</v>
      </c>
      <c r="AQ60">
        <v>3.6275726234871603E-2</v>
      </c>
      <c r="AR60">
        <v>2.7917749452522001E-2</v>
      </c>
      <c r="AS60">
        <v>3.8199745022366199E-2</v>
      </c>
      <c r="AT60">
        <v>1.5768835457423201E-3</v>
      </c>
      <c r="AU60">
        <v>1.0116505907823901E-2</v>
      </c>
      <c r="AV60">
        <v>9.9952624152629295E-3</v>
      </c>
      <c r="AW60">
        <v>9.5624610067633498E-3</v>
      </c>
      <c r="AX60">
        <v>8.3912619131422499E-3</v>
      </c>
      <c r="AY60">
        <v>594.92857142857099</v>
      </c>
      <c r="AZ60">
        <v>324.78571428571399</v>
      </c>
      <c r="BA60">
        <v>98</v>
      </c>
    </row>
    <row r="61" spans="1:53">
      <c r="A61">
        <v>4</v>
      </c>
      <c r="B61">
        <v>43</v>
      </c>
      <c r="C61">
        <v>16</v>
      </c>
      <c r="D61">
        <v>601</v>
      </c>
      <c r="E61">
        <v>238</v>
      </c>
      <c r="F61">
        <v>1.50636913370369</v>
      </c>
      <c r="G61">
        <v>0.90556038680699702</v>
      </c>
      <c r="H61">
        <v>1</v>
      </c>
      <c r="I61">
        <v>0.53333333333333299</v>
      </c>
      <c r="J61">
        <v>0.61101979650417904</v>
      </c>
      <c r="K61">
        <v>7.3085907648526804</v>
      </c>
      <c r="L61">
        <v>6.4031242374328396</v>
      </c>
      <c r="M61">
        <v>1.41421356237309</v>
      </c>
      <c r="N61">
        <v>1.10355339059327</v>
      </c>
      <c r="O61">
        <v>1</v>
      </c>
      <c r="P61">
        <v>2.1213203435596402</v>
      </c>
      <c r="Q61">
        <v>3.1004312287893101</v>
      </c>
      <c r="R61">
        <v>50.671215747324403</v>
      </c>
      <c r="S61">
        <v>18.14</v>
      </c>
      <c r="T61">
        <v>1.1034482758620601</v>
      </c>
      <c r="U61">
        <v>0.49687396867713601</v>
      </c>
      <c r="V61">
        <v>9.2020710875090395E-2</v>
      </c>
      <c r="W61">
        <v>9.0891579636061606E-2</v>
      </c>
      <c r="X61">
        <v>0.12455057843823</v>
      </c>
      <c r="Y61">
        <v>6.3362293363412106E-2</v>
      </c>
      <c r="Z61">
        <v>2.5093239616409298E-2</v>
      </c>
      <c r="AA61">
        <v>5.8377518628039499E-2</v>
      </c>
      <c r="AB61">
        <v>2.2390486679205901E-2</v>
      </c>
      <c r="AC61">
        <v>7.4933775183182005E-2</v>
      </c>
      <c r="AD61">
        <v>1.84816917400503E-2</v>
      </c>
      <c r="AE61">
        <v>1.17468003866788E-2</v>
      </c>
      <c r="AF61">
        <v>1.3042675590939299E-2</v>
      </c>
      <c r="AG61">
        <v>3.9795480435539099E-2</v>
      </c>
      <c r="AH61">
        <v>4.9197958884090197E-2</v>
      </c>
      <c r="AI61">
        <v>4.0212281214287098E-2</v>
      </c>
      <c r="AJ61">
        <v>6.05620347283536E-2</v>
      </c>
      <c r="AK61">
        <v>1.1587566678490801E-2</v>
      </c>
      <c r="AL61">
        <v>2.3906156978608799E-2</v>
      </c>
      <c r="AM61">
        <v>2.0297216275056498E-2</v>
      </c>
      <c r="AN61">
        <v>6.1997471087035698E-3</v>
      </c>
      <c r="AO61">
        <v>7.25268762518783E-2</v>
      </c>
      <c r="AP61">
        <v>5.1248166527912198E-2</v>
      </c>
      <c r="AQ61">
        <v>7.8309185333391804E-2</v>
      </c>
      <c r="AR61">
        <v>6.3556568854213499E-2</v>
      </c>
      <c r="AS61">
        <v>5.5293634997631097E-2</v>
      </c>
      <c r="AT61">
        <v>5.7910043785193502E-3</v>
      </c>
      <c r="AU61">
        <v>7.6518471144295802E-3</v>
      </c>
      <c r="AV61">
        <v>1.9571077500707901E-2</v>
      </c>
      <c r="AW61">
        <v>1.04247176584532E-2</v>
      </c>
      <c r="AX61">
        <v>2.6724510173245499E-3</v>
      </c>
      <c r="AY61">
        <v>601.1875</v>
      </c>
      <c r="AZ61">
        <v>237.9375</v>
      </c>
      <c r="BA61">
        <v>43</v>
      </c>
    </row>
    <row r="62" spans="1:53">
      <c r="A62">
        <v>4</v>
      </c>
      <c r="B62">
        <v>45</v>
      </c>
      <c r="C62">
        <v>5</v>
      </c>
      <c r="D62">
        <v>604</v>
      </c>
      <c r="E62">
        <v>239</v>
      </c>
      <c r="F62">
        <v>1.5079644737230999</v>
      </c>
      <c r="G62">
        <v>0.91824248480812098</v>
      </c>
      <c r="H62">
        <v>1</v>
      </c>
      <c r="I62">
        <v>0.55555555555555503</v>
      </c>
      <c r="J62">
        <v>0.80622306644842401</v>
      </c>
      <c r="K62">
        <v>4.1781048433415</v>
      </c>
      <c r="L62">
        <v>2.8284271247461898</v>
      </c>
      <c r="M62">
        <v>1</v>
      </c>
      <c r="N62">
        <v>1</v>
      </c>
      <c r="O62">
        <v>1</v>
      </c>
      <c r="P62">
        <v>0.89442719099991497</v>
      </c>
      <c r="Q62">
        <v>1.65460727052714</v>
      </c>
      <c r="R62">
        <v>58.282525588538903</v>
      </c>
      <c r="S62">
        <v>8.8279999999999905</v>
      </c>
      <c r="T62">
        <v>1.1111111111111101</v>
      </c>
      <c r="U62">
        <v>0.79577471545947598</v>
      </c>
      <c r="V62">
        <v>0</v>
      </c>
      <c r="W62">
        <v>0.15915494309189501</v>
      </c>
      <c r="X62">
        <v>0.35588127170858802</v>
      </c>
      <c r="Y62" s="1">
        <v>2.4988797591083E-17</v>
      </c>
      <c r="Z62" s="1">
        <v>6.3709183269076301E-17</v>
      </c>
      <c r="AA62">
        <v>0.31830988618379003</v>
      </c>
      <c r="AB62">
        <v>0.35588127170858802</v>
      </c>
      <c r="AC62">
        <v>0.23873241463784201</v>
      </c>
      <c r="AD62" s="1">
        <v>2.4988797591083E-17</v>
      </c>
      <c r="AE62" s="1">
        <v>3.53394964607057E-17</v>
      </c>
      <c r="AF62" s="1">
        <v>2.4988797591083002E-16</v>
      </c>
      <c r="AG62">
        <v>0.15915494309189401</v>
      </c>
      <c r="AH62">
        <v>0.32078704328065999</v>
      </c>
      <c r="AI62">
        <v>0.47746482927568501</v>
      </c>
      <c r="AJ62">
        <v>0.32078704328066099</v>
      </c>
      <c r="AK62" s="1">
        <v>2.4988797591083E-17</v>
      </c>
      <c r="AL62" s="1">
        <v>4.9977595182166E-17</v>
      </c>
      <c r="AM62" s="1">
        <v>2.3038533032528298E-16</v>
      </c>
      <c r="AN62" s="1">
        <v>1.7669748230352801E-17</v>
      </c>
      <c r="AO62">
        <v>0.59683103659460401</v>
      </c>
      <c r="AP62">
        <v>0.33995510746573598</v>
      </c>
      <c r="AQ62">
        <v>0.23873241463784101</v>
      </c>
      <c r="AR62">
        <v>0.33995510746573698</v>
      </c>
      <c r="AS62">
        <v>0.33820425407027699</v>
      </c>
      <c r="AT62" s="1">
        <v>2.4988797591083E-17</v>
      </c>
      <c r="AU62" s="1">
        <v>6.3709183269076301E-17</v>
      </c>
      <c r="AV62" s="1">
        <v>2.6267969194023502E-16</v>
      </c>
      <c r="AW62" s="1">
        <v>3.53394964607057E-17</v>
      </c>
      <c r="AX62" s="1">
        <v>3.1260975798914199E-16</v>
      </c>
      <c r="AY62">
        <v>604</v>
      </c>
      <c r="AZ62">
        <v>240</v>
      </c>
      <c r="BA62">
        <v>45</v>
      </c>
    </row>
    <row r="63" spans="1:53">
      <c r="A63">
        <v>4</v>
      </c>
      <c r="B63">
        <v>46</v>
      </c>
      <c r="C63">
        <v>10</v>
      </c>
      <c r="D63">
        <v>618</v>
      </c>
      <c r="E63">
        <v>241</v>
      </c>
      <c r="F63">
        <v>1.0367255756846301</v>
      </c>
      <c r="G63">
        <v>0.78411282301707097</v>
      </c>
      <c r="H63">
        <v>1</v>
      </c>
      <c r="I63">
        <v>0.83333333333333304</v>
      </c>
      <c r="J63">
        <v>0.92493409022197104</v>
      </c>
      <c r="K63">
        <v>4.4658260088912201</v>
      </c>
      <c r="L63">
        <v>3.6055512754639798</v>
      </c>
      <c r="M63">
        <v>1.41421356237309</v>
      </c>
      <c r="N63">
        <v>1.0828427124746101</v>
      </c>
      <c r="O63">
        <v>1</v>
      </c>
      <c r="P63">
        <v>2</v>
      </c>
      <c r="Q63">
        <v>2.7715733690672399</v>
      </c>
      <c r="R63">
        <v>26.565051177077901</v>
      </c>
      <c r="S63">
        <v>11.655999999999899</v>
      </c>
      <c r="T63">
        <v>0.952380952380952</v>
      </c>
      <c r="U63">
        <v>0.979415034411663</v>
      </c>
      <c r="V63" s="1">
        <v>3.9205651242508503E-17</v>
      </c>
      <c r="W63">
        <v>1.50679236063333E-2</v>
      </c>
      <c r="X63">
        <v>0.226018854094999</v>
      </c>
      <c r="Y63" s="1">
        <v>2.4314312731307999E-17</v>
      </c>
      <c r="Z63" s="1">
        <v>6.20491542723829E-17</v>
      </c>
      <c r="AA63">
        <v>8.9248470591358597E-2</v>
      </c>
      <c r="AB63">
        <v>0.226018854094999</v>
      </c>
      <c r="AC63">
        <v>0.15112881987045601</v>
      </c>
      <c r="AD63" s="1">
        <v>3.9205651242508503E-17</v>
      </c>
      <c r="AE63" s="1">
        <v>1.33866798241756E-16</v>
      </c>
      <c r="AF63" s="1">
        <v>1.16226484125457E-16</v>
      </c>
      <c r="AG63">
        <v>0.186253801264084</v>
      </c>
      <c r="AH63">
        <v>0.180959250221087</v>
      </c>
      <c r="AI63">
        <v>0.226640952482768</v>
      </c>
      <c r="AJ63">
        <v>0.120698954559452</v>
      </c>
      <c r="AK63" s="1">
        <v>3.0755443189025203E-17</v>
      </c>
      <c r="AL63" s="1">
        <v>1.4448615397150801E-16</v>
      </c>
      <c r="AM63" s="1">
        <v>1.82458626995248E-16</v>
      </c>
      <c r="AN63" s="1">
        <v>7.9161666974085401E-17</v>
      </c>
      <c r="AO63">
        <v>0.239804255300611</v>
      </c>
      <c r="AP63">
        <v>0.210951664201979</v>
      </c>
      <c r="AQ63">
        <v>0.27243014864324899</v>
      </c>
      <c r="AR63">
        <v>0.36636743081425299</v>
      </c>
      <c r="AS63">
        <v>0.19918168850600301</v>
      </c>
      <c r="AT63" s="1">
        <v>3.9205651242508503E-17</v>
      </c>
      <c r="AU63" s="1">
        <v>5.0125239802741702E-17</v>
      </c>
      <c r="AV63" s="1">
        <v>1.37542523297586E-16</v>
      </c>
      <c r="AW63" s="1">
        <v>1.2302177275610101E-16</v>
      </c>
      <c r="AX63" s="1">
        <v>2.9579638086390702E-16</v>
      </c>
      <c r="AY63">
        <v>617.5</v>
      </c>
      <c r="AZ63">
        <v>241</v>
      </c>
      <c r="BA63">
        <v>46</v>
      </c>
    </row>
    <row r="64" spans="1:53">
      <c r="A64">
        <v>4</v>
      </c>
      <c r="B64">
        <v>47</v>
      </c>
      <c r="C64">
        <v>6</v>
      </c>
      <c r="D64">
        <v>607</v>
      </c>
      <c r="E64">
        <v>242</v>
      </c>
      <c r="F64">
        <v>1.1635528346628801</v>
      </c>
      <c r="G64">
        <v>0.80879286065513001</v>
      </c>
      <c r="H64">
        <v>1</v>
      </c>
      <c r="I64">
        <v>0.66666666666666596</v>
      </c>
      <c r="J64">
        <v>1.1099307770528</v>
      </c>
      <c r="K64">
        <v>3.73735500740935</v>
      </c>
      <c r="L64">
        <v>2.8284271247461898</v>
      </c>
      <c r="M64">
        <v>1</v>
      </c>
      <c r="N64">
        <v>1</v>
      </c>
      <c r="O64">
        <v>1</v>
      </c>
      <c r="P64">
        <v>1.41421356237309</v>
      </c>
      <c r="Q64">
        <v>2.1979146440119699</v>
      </c>
      <c r="R64">
        <v>44.999999999999901</v>
      </c>
      <c r="S64">
        <v>8.2419999999999902</v>
      </c>
      <c r="T64">
        <v>1.3333333333333299</v>
      </c>
      <c r="U64">
        <v>0.95492965855137102</v>
      </c>
      <c r="V64">
        <v>0.31830988618379003</v>
      </c>
      <c r="W64">
        <v>0.31830988618379003</v>
      </c>
      <c r="X64">
        <v>0.15915494309189501</v>
      </c>
      <c r="Y64">
        <v>7.9577471545947395E-2</v>
      </c>
      <c r="Z64">
        <v>7.9577471545947603E-2</v>
      </c>
      <c r="AA64">
        <v>0.47746482927568501</v>
      </c>
      <c r="AB64">
        <v>0.15915494309189501</v>
      </c>
      <c r="AC64">
        <v>0.39788735772973799</v>
      </c>
      <c r="AD64">
        <v>7.9577471545947298E-2</v>
      </c>
      <c r="AE64">
        <v>0.27852115041081599</v>
      </c>
      <c r="AF64">
        <v>0.119366207318921</v>
      </c>
      <c r="AG64">
        <v>0.31830988618378803</v>
      </c>
      <c r="AH64">
        <v>0.15915494309189401</v>
      </c>
      <c r="AI64">
        <v>0.63661977236758005</v>
      </c>
      <c r="AJ64">
        <v>0.15915494309189501</v>
      </c>
      <c r="AK64">
        <v>0.21883804675135499</v>
      </c>
      <c r="AL64">
        <v>0.13926057520540699</v>
      </c>
      <c r="AM64">
        <v>0.25862678252432902</v>
      </c>
      <c r="AN64">
        <v>0.179049310978382</v>
      </c>
      <c r="AO64">
        <v>0.75598597968649806</v>
      </c>
      <c r="AP64">
        <v>0.15915494309189401</v>
      </c>
      <c r="AQ64">
        <v>0.39788735772973599</v>
      </c>
      <c r="AR64">
        <v>0.15915494309189401</v>
      </c>
      <c r="AS64">
        <v>0.49735919716217197</v>
      </c>
      <c r="AT64">
        <v>0.21883804675135901</v>
      </c>
      <c r="AU64">
        <v>7.9577471545948894E-2</v>
      </c>
      <c r="AV64">
        <v>7.9577471545946799E-2</v>
      </c>
      <c r="AW64">
        <v>8.9524655489190599E-2</v>
      </c>
      <c r="AX64">
        <v>0.16910212703513799</v>
      </c>
      <c r="AY64">
        <v>606.33333333333303</v>
      </c>
      <c r="AZ64">
        <v>242.666666666666</v>
      </c>
      <c r="BA64">
        <v>47</v>
      </c>
    </row>
    <row r="65" spans="1:53">
      <c r="A65">
        <v>4</v>
      </c>
      <c r="B65">
        <v>48</v>
      </c>
      <c r="C65">
        <v>6</v>
      </c>
      <c r="D65">
        <v>618</v>
      </c>
      <c r="E65">
        <v>244</v>
      </c>
      <c r="F65">
        <v>0.95993108859688103</v>
      </c>
      <c r="G65">
        <v>0.78193847872686095</v>
      </c>
      <c r="H65">
        <v>1</v>
      </c>
      <c r="I65">
        <v>1</v>
      </c>
      <c r="J65">
        <v>0.75398223686154997</v>
      </c>
      <c r="K65">
        <v>3.3528213579016199</v>
      </c>
      <c r="L65">
        <v>2.23606797749978</v>
      </c>
      <c r="M65">
        <v>1</v>
      </c>
      <c r="N65">
        <v>1</v>
      </c>
      <c r="O65">
        <v>1</v>
      </c>
      <c r="P65">
        <v>1</v>
      </c>
      <c r="Q65">
        <v>2.09</v>
      </c>
      <c r="R65">
        <v>0</v>
      </c>
      <c r="S65">
        <v>10</v>
      </c>
      <c r="T65">
        <v>1</v>
      </c>
      <c r="U65">
        <v>1.52788745368219</v>
      </c>
      <c r="V65" s="1">
        <v>7.0678992921411399E-17</v>
      </c>
      <c r="W65">
        <v>0.71301414505169003</v>
      </c>
      <c r="X65">
        <v>0.50929581789406397</v>
      </c>
      <c r="Y65" s="1">
        <v>6.3217213101400897E-17</v>
      </c>
      <c r="Z65" s="1">
        <v>5.6983225832258697E-17</v>
      </c>
      <c r="AA65">
        <v>1.03896346850389</v>
      </c>
      <c r="AB65">
        <v>0.83524514134626504</v>
      </c>
      <c r="AC65">
        <v>0.26483382530491301</v>
      </c>
      <c r="AD65" s="1">
        <v>1.4135798584282201E-17</v>
      </c>
      <c r="AE65" s="1">
        <v>1.16566781330904E-16</v>
      </c>
      <c r="AF65" s="1">
        <v>5.65431943371291E-17</v>
      </c>
      <c r="AG65">
        <v>1.2019381302299801</v>
      </c>
      <c r="AH65">
        <v>0.34632115616796</v>
      </c>
      <c r="AI65">
        <v>0.36261862234057302</v>
      </c>
      <c r="AJ65">
        <v>0.95747613764084105</v>
      </c>
      <c r="AK65" s="1">
        <v>5.65431943371291E-17</v>
      </c>
      <c r="AL65" s="1">
        <v>9.4825819652101401E-17</v>
      </c>
      <c r="AM65" s="1">
        <v>5.65431943371291E-17</v>
      </c>
      <c r="AN65" s="1">
        <v>8.8702136116371303E-16</v>
      </c>
      <c r="AO65">
        <v>0.81079894208734005</v>
      </c>
      <c r="AP65">
        <v>0.78961223606295505</v>
      </c>
      <c r="AQ65">
        <v>0.12793510945498801</v>
      </c>
      <c r="AR65">
        <v>0.93140019176466304</v>
      </c>
      <c r="AS65">
        <v>0.85806159398791904</v>
      </c>
      <c r="AT65" s="1">
        <v>5.65431943371291E-17</v>
      </c>
      <c r="AU65" s="1">
        <v>5.0967346615260998E-17</v>
      </c>
      <c r="AV65" s="1">
        <v>6.3217213101400897E-17</v>
      </c>
      <c r="AW65" s="1">
        <v>8.79953461871572E-16</v>
      </c>
      <c r="AX65" s="1">
        <v>2.8271597168564501E-16</v>
      </c>
      <c r="AY65">
        <v>618</v>
      </c>
      <c r="AZ65">
        <v>243.5</v>
      </c>
      <c r="BA65">
        <v>48</v>
      </c>
    </row>
    <row r="66" spans="1:53">
      <c r="A66">
        <v>4</v>
      </c>
      <c r="B66">
        <v>49</v>
      </c>
      <c r="C66">
        <v>15</v>
      </c>
      <c r="D66">
        <v>609</v>
      </c>
      <c r="E66">
        <v>246</v>
      </c>
      <c r="F66">
        <v>1.30317917482243</v>
      </c>
      <c r="G66">
        <v>0.84604793547847501</v>
      </c>
      <c r="H66">
        <v>1</v>
      </c>
      <c r="I66">
        <v>0.5</v>
      </c>
      <c r="J66">
        <v>0.57283105922266797</v>
      </c>
      <c r="K66">
        <v>6.3236347807982796</v>
      </c>
      <c r="L66">
        <v>5.0990195135927801</v>
      </c>
      <c r="M66">
        <v>1.41421356237309</v>
      </c>
      <c r="N66">
        <v>1.1104569499661501</v>
      </c>
      <c r="O66">
        <v>1</v>
      </c>
      <c r="P66">
        <v>2.6832815729997401</v>
      </c>
      <c r="Q66">
        <v>3.3711728842400599</v>
      </c>
      <c r="R66">
        <v>54.720017414087998</v>
      </c>
      <c r="S66">
        <v>18.14</v>
      </c>
      <c r="T66">
        <v>1</v>
      </c>
      <c r="U66">
        <v>0.66365162731734195</v>
      </c>
      <c r="V66">
        <v>9.1843909680152797E-2</v>
      </c>
      <c r="W66">
        <v>9.3640515326977897E-2</v>
      </c>
      <c r="X66">
        <v>0.149130061098183</v>
      </c>
      <c r="Y66">
        <v>6.06358740446254E-2</v>
      </c>
      <c r="Z66">
        <v>2.17898632342222E-2</v>
      </c>
      <c r="AA66">
        <v>0.107325664875062</v>
      </c>
      <c r="AB66">
        <v>1.6669585082272498E-2</v>
      </c>
      <c r="AC66">
        <v>4.8253036156850698E-2</v>
      </c>
      <c r="AD66">
        <v>5.8062498826478202E-2</v>
      </c>
      <c r="AE66">
        <v>3.8722583415146401E-2</v>
      </c>
      <c r="AF66">
        <v>5.4015239755227401E-2</v>
      </c>
      <c r="AG66">
        <v>0.115123028522938</v>
      </c>
      <c r="AH66">
        <v>4.9219280194518003E-2</v>
      </c>
      <c r="AI66">
        <v>3.7192210009693E-2</v>
      </c>
      <c r="AJ66">
        <v>0.107076514632353</v>
      </c>
      <c r="AK66">
        <v>8.5849948561692396E-2</v>
      </c>
      <c r="AL66">
        <v>2.2880503248699498E-2</v>
      </c>
      <c r="AM66">
        <v>5.3241650642558903E-2</v>
      </c>
      <c r="AN66">
        <v>5.5647553858376601E-2</v>
      </c>
      <c r="AO66">
        <v>6.5134743321253602E-2</v>
      </c>
      <c r="AP66">
        <v>0.10516679480956601</v>
      </c>
      <c r="AQ66">
        <v>2.7690092165871299E-2</v>
      </c>
      <c r="AR66">
        <v>9.2755684490592794E-2</v>
      </c>
      <c r="AS66">
        <v>9.5195930216192701E-2</v>
      </c>
      <c r="AT66">
        <v>0.122476850598006</v>
      </c>
      <c r="AU66">
        <v>3.3296340107062401E-2</v>
      </c>
      <c r="AV66">
        <v>6.8410034077992496E-2</v>
      </c>
      <c r="AW66">
        <v>0.121147612400501</v>
      </c>
      <c r="AX66">
        <v>5.7721392143157399E-2</v>
      </c>
      <c r="AY66">
        <v>609.06666666666604</v>
      </c>
      <c r="AZ66">
        <v>246.53333333333299</v>
      </c>
      <c r="BA66">
        <v>49</v>
      </c>
    </row>
    <row r="67" spans="1:53">
      <c r="A67">
        <v>4</v>
      </c>
      <c r="B67">
        <v>52</v>
      </c>
      <c r="C67">
        <v>4</v>
      </c>
      <c r="D67">
        <v>611</v>
      </c>
      <c r="E67">
        <v>250</v>
      </c>
      <c r="F67">
        <v>0.78539816339744795</v>
      </c>
      <c r="G67">
        <v>0</v>
      </c>
      <c r="H67">
        <v>1</v>
      </c>
      <c r="I67">
        <v>1</v>
      </c>
      <c r="J67">
        <v>0.78539816339744795</v>
      </c>
      <c r="K67">
        <v>2.09</v>
      </c>
      <c r="L67">
        <v>1.41421356237309</v>
      </c>
      <c r="M67">
        <v>1</v>
      </c>
      <c r="N67">
        <v>1</v>
      </c>
      <c r="O67">
        <v>1</v>
      </c>
      <c r="P67">
        <v>1</v>
      </c>
      <c r="Q67">
        <v>2.09</v>
      </c>
      <c r="R67">
        <v>0</v>
      </c>
      <c r="S67">
        <v>8</v>
      </c>
      <c r="T67">
        <v>1</v>
      </c>
      <c r="U67">
        <v>2.5464790894703202</v>
      </c>
      <c r="V67" s="1">
        <v>1.4135798584282201E-16</v>
      </c>
      <c r="W67">
        <v>2.5464790894703202</v>
      </c>
      <c r="X67" s="1">
        <v>1.5592687330077401E-16</v>
      </c>
      <c r="Y67" s="1">
        <v>1.4135798584282201E-16</v>
      </c>
      <c r="Z67" s="1">
        <v>2.8271597168564501E-16</v>
      </c>
      <c r="AA67">
        <v>2.5464790894703202</v>
      </c>
      <c r="AB67" s="1">
        <v>1.5592687330077401E-16</v>
      </c>
      <c r="AC67">
        <v>2.5464790894703202</v>
      </c>
      <c r="AD67" s="1">
        <v>1.4135798584282201E-16</v>
      </c>
      <c r="AE67" s="1">
        <v>2.8271597168564501E-16</v>
      </c>
      <c r="AF67" s="1">
        <v>1.4135798584282199E-15</v>
      </c>
      <c r="AG67">
        <v>2.54647908947031</v>
      </c>
      <c r="AH67" s="1">
        <v>1.5592687330077401E-16</v>
      </c>
      <c r="AI67">
        <v>2.5464790894703202</v>
      </c>
      <c r="AJ67" s="1">
        <v>4.67780619902324E-16</v>
      </c>
      <c r="AK67" s="1">
        <v>1.4135798584282201E-16</v>
      </c>
      <c r="AL67" s="1">
        <v>2.8271597168564501E-16</v>
      </c>
      <c r="AM67" s="1">
        <v>1.4135798584282199E-15</v>
      </c>
      <c r="AN67">
        <v>0</v>
      </c>
      <c r="AO67">
        <v>2.54647908947029</v>
      </c>
      <c r="AP67" s="1">
        <v>1.5592687330077401E-16</v>
      </c>
      <c r="AQ67">
        <v>2.54647908947031</v>
      </c>
      <c r="AR67" s="1">
        <v>4.6778061990232301E-16</v>
      </c>
      <c r="AS67">
        <v>2.5464790894703202</v>
      </c>
      <c r="AT67" s="1">
        <v>1.4135798584282201E-16</v>
      </c>
      <c r="AU67" s="1">
        <v>2.8271597168564501E-16</v>
      </c>
      <c r="AV67" s="1">
        <v>1.4135798584282199E-15</v>
      </c>
      <c r="AW67">
        <v>0</v>
      </c>
      <c r="AX67" s="1">
        <v>1.69629583011387E-15</v>
      </c>
      <c r="AY67">
        <v>610.5</v>
      </c>
      <c r="AZ67">
        <v>249.5</v>
      </c>
      <c r="BA67">
        <v>52</v>
      </c>
    </row>
    <row r="68" spans="1:53">
      <c r="A68">
        <v>4</v>
      </c>
      <c r="B68">
        <v>55</v>
      </c>
      <c r="C68">
        <v>27</v>
      </c>
      <c r="D68">
        <v>613</v>
      </c>
      <c r="E68">
        <v>253</v>
      </c>
      <c r="F68">
        <v>1.43584654329592</v>
      </c>
      <c r="G68">
        <v>0.86141961578729898</v>
      </c>
      <c r="H68">
        <v>1</v>
      </c>
      <c r="I68">
        <v>0.42857142857142799</v>
      </c>
      <c r="J68">
        <v>0.37349701238028898</v>
      </c>
      <c r="K68">
        <v>8.9504151396201497</v>
      </c>
      <c r="L68">
        <v>8.9442719099991503</v>
      </c>
      <c r="M68">
        <v>2</v>
      </c>
      <c r="N68">
        <v>1.22485436340242</v>
      </c>
      <c r="O68">
        <v>1</v>
      </c>
      <c r="P68">
        <v>3.5777087639996599</v>
      </c>
      <c r="Q68">
        <v>4.54586153278201</v>
      </c>
      <c r="R68">
        <v>65.974563727194393</v>
      </c>
      <c r="S68">
        <v>30.14</v>
      </c>
      <c r="T68">
        <v>0.76056338028169002</v>
      </c>
      <c r="U68">
        <v>0.42971834634811701</v>
      </c>
      <c r="V68">
        <v>0.12732395447351599</v>
      </c>
      <c r="W68">
        <v>8.9126768131461295E-2</v>
      </c>
      <c r="X68">
        <v>4.1654834891943E-2</v>
      </c>
      <c r="Y68">
        <v>7.7150758807342096E-2</v>
      </c>
      <c r="Z68">
        <v>3.2299043903456601E-2</v>
      </c>
      <c r="AA68">
        <v>2.24408469759571E-2</v>
      </c>
      <c r="AB68">
        <v>2.10758646106869E-2</v>
      </c>
      <c r="AC68">
        <v>1.24143406145462E-2</v>
      </c>
      <c r="AD68">
        <v>1.53905792494581E-2</v>
      </c>
      <c r="AE68">
        <v>2.0067294161296E-2</v>
      </c>
      <c r="AF68">
        <v>1.5963417321424301E-2</v>
      </c>
      <c r="AG68">
        <v>3.23880309192007E-2</v>
      </c>
      <c r="AH68">
        <v>3.8795246729083702E-2</v>
      </c>
      <c r="AI68">
        <v>2.6212631899667702E-2</v>
      </c>
      <c r="AJ68">
        <v>3.9758844198996703E-2</v>
      </c>
      <c r="AK68">
        <v>1.16134938090026E-2</v>
      </c>
      <c r="AL68">
        <v>9.7478518292568594E-3</v>
      </c>
      <c r="AM68">
        <v>5.4935534582925298E-3</v>
      </c>
      <c r="AN68">
        <v>8.0855046713025503E-3</v>
      </c>
      <c r="AO68">
        <v>4.5488472172451597E-2</v>
      </c>
      <c r="AP68">
        <v>2.6103301885751801E-2</v>
      </c>
      <c r="AQ68">
        <v>4.6407429004762697E-2</v>
      </c>
      <c r="AR68">
        <v>1.7715738624994801E-2</v>
      </c>
      <c r="AS68">
        <v>4.7507431375956401E-2</v>
      </c>
      <c r="AT68">
        <v>5.2287146477918503E-3</v>
      </c>
      <c r="AU68">
        <v>7.9519232649785908E-3</v>
      </c>
      <c r="AV68">
        <v>1.6246873225646299E-2</v>
      </c>
      <c r="AW68">
        <v>9.6704447449155306E-3</v>
      </c>
      <c r="AX68">
        <v>1.1973515616490399E-2</v>
      </c>
      <c r="AY68">
        <v>612.81481481481399</v>
      </c>
      <c r="AZ68">
        <v>252.59259259259201</v>
      </c>
      <c r="BA68">
        <v>55</v>
      </c>
    </row>
    <row r="69" spans="1:53">
      <c r="A69">
        <v>4</v>
      </c>
      <c r="B69">
        <v>56</v>
      </c>
      <c r="C69">
        <v>21</v>
      </c>
      <c r="D69">
        <v>616</v>
      </c>
      <c r="E69">
        <v>260</v>
      </c>
      <c r="F69">
        <v>1.4383277023237999</v>
      </c>
      <c r="G69">
        <v>0.83833438634810897</v>
      </c>
      <c r="H69">
        <v>0</v>
      </c>
      <c r="I69">
        <v>0.5</v>
      </c>
      <c r="J69">
        <v>0.316004731486073</v>
      </c>
      <c r="K69">
        <v>7.7941058580670797</v>
      </c>
      <c r="L69">
        <v>6.4031242374328396</v>
      </c>
      <c r="M69">
        <v>1.41421356237309</v>
      </c>
      <c r="N69">
        <v>1.05917336605329</v>
      </c>
      <c r="O69">
        <v>1</v>
      </c>
      <c r="P69">
        <v>3.3425160871869299</v>
      </c>
      <c r="Q69">
        <v>4.2490063777367002</v>
      </c>
      <c r="R69">
        <v>67.117122692246298</v>
      </c>
      <c r="S69">
        <v>28.898</v>
      </c>
      <c r="T69">
        <v>0.763636363636363</v>
      </c>
      <c r="U69">
        <v>0.60598480639340602</v>
      </c>
      <c r="V69">
        <v>5.71487994329214E-2</v>
      </c>
      <c r="W69">
        <v>7.9525019945152098E-2</v>
      </c>
      <c r="X69">
        <v>0.13980063936818801</v>
      </c>
      <c r="Y69">
        <v>4.7497220454121698E-2</v>
      </c>
      <c r="Z69">
        <v>0.103595064277655</v>
      </c>
      <c r="AA69">
        <v>0.102933329808734</v>
      </c>
      <c r="AB69">
        <v>4.4946062629998798E-2</v>
      </c>
      <c r="AC69">
        <v>2.87663920603492E-2</v>
      </c>
      <c r="AD69">
        <v>3.4253569918042202E-2</v>
      </c>
      <c r="AE69">
        <v>6.0967476972847198E-2</v>
      </c>
      <c r="AF69">
        <v>6.5081225932503803E-2</v>
      </c>
      <c r="AG69">
        <v>0.13945047782954001</v>
      </c>
      <c r="AH69">
        <v>4.45971686750758E-2</v>
      </c>
      <c r="AI69">
        <v>6.0563491995050799E-3</v>
      </c>
      <c r="AJ69">
        <v>3.4179033132739303E-2</v>
      </c>
      <c r="AK69">
        <v>4.1548388801370399E-2</v>
      </c>
      <c r="AL69">
        <v>7.2724193020271E-2</v>
      </c>
      <c r="AM69">
        <v>5.1650357508483499E-2</v>
      </c>
      <c r="AN69">
        <v>3.0986020917082701E-2</v>
      </c>
      <c r="AO69">
        <v>8.1189366335391297E-2</v>
      </c>
      <c r="AP69">
        <v>9.4965319917731106E-2</v>
      </c>
      <c r="AQ69">
        <v>2.4795331537657499E-2</v>
      </c>
      <c r="AR69">
        <v>1.54907365755037E-2</v>
      </c>
      <c r="AS69">
        <v>6.2600097169061104E-3</v>
      </c>
      <c r="AT69">
        <v>5.0675964583938402E-2</v>
      </c>
      <c r="AU69">
        <v>9.5082894495809103E-2</v>
      </c>
      <c r="AV69">
        <v>6.7493647101230694E-2</v>
      </c>
      <c r="AW69">
        <v>3.8029642362284101E-2</v>
      </c>
      <c r="AX69">
        <v>2.9337340372415598E-2</v>
      </c>
      <c r="AY69">
        <v>615.42857142857099</v>
      </c>
      <c r="AZ69">
        <v>258.90476190476102</v>
      </c>
      <c r="BA69">
        <v>56</v>
      </c>
    </row>
    <row r="70" spans="1:53">
      <c r="A70">
        <v>4</v>
      </c>
      <c r="B70">
        <v>60</v>
      </c>
      <c r="C70">
        <v>12</v>
      </c>
      <c r="D70">
        <v>617</v>
      </c>
      <c r="E70">
        <v>264</v>
      </c>
      <c r="F70">
        <v>1.1271918085796699</v>
      </c>
      <c r="G70">
        <v>0.79823530278157295</v>
      </c>
      <c r="H70">
        <v>1</v>
      </c>
      <c r="I70">
        <v>0.8</v>
      </c>
      <c r="J70">
        <v>0.808619283357629</v>
      </c>
      <c r="K70">
        <v>5.1264153016738101</v>
      </c>
      <c r="L70">
        <v>4.1231056256176597</v>
      </c>
      <c r="M70">
        <v>2</v>
      </c>
      <c r="N70">
        <v>1.1178511301977501</v>
      </c>
      <c r="O70">
        <v>1</v>
      </c>
      <c r="P70">
        <v>2</v>
      </c>
      <c r="Q70">
        <v>3.0878744648051302</v>
      </c>
      <c r="R70">
        <v>-83.357566757548895</v>
      </c>
      <c r="S70">
        <v>13.655999999999899</v>
      </c>
      <c r="T70">
        <v>0.95999999999999897</v>
      </c>
      <c r="U70">
        <v>0.84588924771332596</v>
      </c>
      <c r="V70">
        <v>0.120748366225761</v>
      </c>
      <c r="W70">
        <v>4.87825402372161E-3</v>
      </c>
      <c r="X70">
        <v>0.20499117635785699</v>
      </c>
      <c r="Y70">
        <v>6.6507613627195594E-2</v>
      </c>
      <c r="Z70">
        <v>3.0340640024436601E-2</v>
      </c>
      <c r="AA70">
        <v>0.17202175348009199</v>
      </c>
      <c r="AB70">
        <v>0.16438131877361201</v>
      </c>
      <c r="AC70">
        <v>3.5764680089277301E-2</v>
      </c>
      <c r="AD70">
        <v>5.0233122222235499E-2</v>
      </c>
      <c r="AE70">
        <v>4.1610214494796398E-2</v>
      </c>
      <c r="AF70">
        <v>0.140365184325106</v>
      </c>
      <c r="AG70">
        <v>0.26570039793557798</v>
      </c>
      <c r="AH70">
        <v>0.117946637047877</v>
      </c>
      <c r="AI70">
        <v>4.3941123652871901E-2</v>
      </c>
      <c r="AJ70">
        <v>3.4470674203335598E-2</v>
      </c>
      <c r="AK70">
        <v>3.3645702815004799E-2</v>
      </c>
      <c r="AL70">
        <v>0.109189892508641</v>
      </c>
      <c r="AM70">
        <v>0.19216624205418401</v>
      </c>
      <c r="AN70">
        <v>0.17380911675924801</v>
      </c>
      <c r="AO70">
        <v>0.21287945050033999</v>
      </c>
      <c r="AP70">
        <v>0.12094900261003801</v>
      </c>
      <c r="AQ70">
        <v>4.15820034600711E-3</v>
      </c>
      <c r="AR70">
        <v>0.10306962477499999</v>
      </c>
      <c r="AS70">
        <v>4.0279282064575803E-3</v>
      </c>
      <c r="AT70">
        <v>2.01770202343079E-2</v>
      </c>
      <c r="AU70">
        <v>0.110354934946024</v>
      </c>
      <c r="AV70">
        <v>0.24755580483345199</v>
      </c>
      <c r="AW70">
        <v>0.24992849894911101</v>
      </c>
      <c r="AX70">
        <v>9.2718151292882106E-2</v>
      </c>
      <c r="AY70">
        <v>617.08333333333303</v>
      </c>
      <c r="AZ70">
        <v>263.416666666666</v>
      </c>
      <c r="BA70">
        <v>60</v>
      </c>
    </row>
    <row r="71" spans="1:53">
      <c r="A71">
        <v>4</v>
      </c>
      <c r="B71">
        <v>62</v>
      </c>
      <c r="C71">
        <v>4</v>
      </c>
      <c r="D71">
        <v>627</v>
      </c>
      <c r="E71">
        <v>265</v>
      </c>
      <c r="F71">
        <v>1.37444678594553</v>
      </c>
      <c r="G71">
        <v>0.90562382685282905</v>
      </c>
      <c r="H71">
        <v>1</v>
      </c>
      <c r="I71">
        <v>0.66666666666666596</v>
      </c>
      <c r="J71">
        <v>0.71001061223581097</v>
      </c>
      <c r="K71">
        <v>3.5504413610999102</v>
      </c>
      <c r="L71">
        <v>2.23606797749978</v>
      </c>
      <c r="M71">
        <v>1</v>
      </c>
      <c r="N71">
        <v>1</v>
      </c>
      <c r="O71">
        <v>1</v>
      </c>
      <c r="P71">
        <v>0.89442719099991497</v>
      </c>
      <c r="Q71">
        <v>1.50567802846716</v>
      </c>
      <c r="R71">
        <v>-71.565051177077905</v>
      </c>
      <c r="S71">
        <v>8.4139999999999908</v>
      </c>
      <c r="T71">
        <v>1.3333333333333299</v>
      </c>
      <c r="U71">
        <v>1.01859163578812</v>
      </c>
      <c r="V71">
        <v>0.32210695746871598</v>
      </c>
      <c r="W71">
        <v>0.61115498147287695</v>
      </c>
      <c r="X71">
        <v>0.45552802778699297</v>
      </c>
      <c r="Y71">
        <v>0.232274630267431</v>
      </c>
      <c r="Z71">
        <v>0.232274630267431</v>
      </c>
      <c r="AA71">
        <v>0.77412964319897803</v>
      </c>
      <c r="AB71">
        <v>0.60569813132279704</v>
      </c>
      <c r="AC71">
        <v>0.31821819973181797</v>
      </c>
      <c r="AD71">
        <v>0.32210695746871598</v>
      </c>
      <c r="AE71">
        <v>0.32210695746871598</v>
      </c>
      <c r="AF71">
        <v>0.25800747186684703</v>
      </c>
      <c r="AG71">
        <v>0.85561697406202597</v>
      </c>
      <c r="AH71">
        <v>0.38437497093183198</v>
      </c>
      <c r="AI71">
        <v>0.35153071636336197</v>
      </c>
      <c r="AJ71">
        <v>0.72266905110267499</v>
      </c>
      <c r="AK71">
        <v>0.248836745629122</v>
      </c>
      <c r="AL71">
        <v>0.14751232675207299</v>
      </c>
      <c r="AM71">
        <v>0.23970298620170899</v>
      </c>
      <c r="AN71">
        <v>0.25474404585022797</v>
      </c>
      <c r="AO71">
        <v>0.66004737999069996</v>
      </c>
      <c r="AP71">
        <v>0.58426132102136696</v>
      </c>
      <c r="AQ71">
        <v>0.27939105185729302</v>
      </c>
      <c r="AR71">
        <v>0.70973360139082997</v>
      </c>
      <c r="AS71">
        <v>0.658145280270371</v>
      </c>
      <c r="AT71">
        <v>0.23145672704301701</v>
      </c>
      <c r="AU71">
        <v>0.368343287042046</v>
      </c>
      <c r="AV71">
        <v>0.29426608522713599</v>
      </c>
      <c r="AW71">
        <v>0.254123960500796</v>
      </c>
      <c r="AX71">
        <v>0.254491600868826</v>
      </c>
      <c r="AY71">
        <v>627.25</v>
      </c>
      <c r="AZ71">
        <v>263.75</v>
      </c>
      <c r="BA71">
        <v>62</v>
      </c>
    </row>
    <row r="72" spans="1:53">
      <c r="A72">
        <v>4</v>
      </c>
      <c r="B72">
        <v>65</v>
      </c>
      <c r="C72">
        <v>25</v>
      </c>
      <c r="D72">
        <v>617</v>
      </c>
      <c r="E72">
        <v>268</v>
      </c>
      <c r="F72">
        <v>1.25140945126034</v>
      </c>
      <c r="G72">
        <v>0.861894801818052</v>
      </c>
      <c r="H72">
        <v>1</v>
      </c>
      <c r="I72">
        <v>0.71428571428571397</v>
      </c>
      <c r="J72">
        <v>0.707653732161309</v>
      </c>
      <c r="K72">
        <v>8.05454718343025</v>
      </c>
      <c r="L72">
        <v>7.2111025509279703</v>
      </c>
      <c r="M72">
        <v>2</v>
      </c>
      <c r="N72">
        <v>1.26627416997969</v>
      </c>
      <c r="O72">
        <v>1</v>
      </c>
      <c r="P72">
        <v>3.47850542618521</v>
      </c>
      <c r="Q72">
        <v>4.0843571605895903</v>
      </c>
      <c r="R72">
        <v>63.484171952758103</v>
      </c>
      <c r="S72">
        <v>21.07</v>
      </c>
      <c r="T72">
        <v>0.92592592592592504</v>
      </c>
      <c r="U72">
        <v>0.61213439650728896</v>
      </c>
      <c r="V72">
        <v>2.4485375860291501E-2</v>
      </c>
      <c r="W72">
        <v>0.14126178380937399</v>
      </c>
      <c r="X72">
        <v>0.14126178380937399</v>
      </c>
      <c r="Y72">
        <v>1.4710530682868799E-2</v>
      </c>
      <c r="Z72">
        <v>1.4710530682868799E-2</v>
      </c>
      <c r="AA72">
        <v>3.83942284199838E-2</v>
      </c>
      <c r="AB72">
        <v>1.53118341307176E-2</v>
      </c>
      <c r="AC72">
        <v>6.5226877623691601E-2</v>
      </c>
      <c r="AD72">
        <v>1.10425851960413E-2</v>
      </c>
      <c r="AE72">
        <v>1.2786772027456299E-2</v>
      </c>
      <c r="AF72">
        <v>9.8489074099438207E-3</v>
      </c>
      <c r="AG72">
        <v>5.2659718224796398E-2</v>
      </c>
      <c r="AH72">
        <v>2.4055012923004101E-2</v>
      </c>
      <c r="AI72">
        <v>4.8125159102824402E-2</v>
      </c>
      <c r="AJ72">
        <v>4.76562370096539E-2</v>
      </c>
      <c r="AK72">
        <v>1.0869742579739499E-2</v>
      </c>
      <c r="AL72">
        <v>1.5212627861116801E-2</v>
      </c>
      <c r="AM72">
        <v>1.23045351235246E-2</v>
      </c>
      <c r="AN72">
        <v>6.7716794065358302E-3</v>
      </c>
      <c r="AO72">
        <v>3.7674095521183601E-2</v>
      </c>
      <c r="AP72">
        <v>5.2517240885590399E-2</v>
      </c>
      <c r="AQ72">
        <v>4.3905916005178403E-2</v>
      </c>
      <c r="AR72">
        <v>4.6532731184744103E-2</v>
      </c>
      <c r="AS72">
        <v>3.9401184493863602E-2</v>
      </c>
      <c r="AT72">
        <v>8.7829145690452599E-3</v>
      </c>
      <c r="AU72">
        <v>4.8488655223170004E-3</v>
      </c>
      <c r="AV72">
        <v>1.0509502342508401E-2</v>
      </c>
      <c r="AW72">
        <v>1.21379333116109E-2</v>
      </c>
      <c r="AX72">
        <v>4.6816599182963898E-3</v>
      </c>
      <c r="AY72">
        <v>617.91999999999905</v>
      </c>
      <c r="AZ72">
        <v>268.88</v>
      </c>
      <c r="BA72">
        <v>65</v>
      </c>
    </row>
    <row r="73" spans="1:53">
      <c r="A73">
        <v>4</v>
      </c>
      <c r="B73">
        <v>67</v>
      </c>
      <c r="C73">
        <v>26</v>
      </c>
      <c r="D73">
        <v>618</v>
      </c>
      <c r="E73">
        <v>274</v>
      </c>
      <c r="F73">
        <v>1.2444110181094701</v>
      </c>
      <c r="G73">
        <v>0.85573933381946299</v>
      </c>
      <c r="H73">
        <v>1</v>
      </c>
      <c r="I73">
        <v>0.8125</v>
      </c>
      <c r="J73">
        <v>0.66044330063374401</v>
      </c>
      <c r="K73">
        <v>8.1552138991216498</v>
      </c>
      <c r="L73">
        <v>7.2801098892805101</v>
      </c>
      <c r="M73">
        <v>2</v>
      </c>
      <c r="N73">
        <v>1.2785631033507401</v>
      </c>
      <c r="O73">
        <v>1</v>
      </c>
      <c r="P73">
        <v>3</v>
      </c>
      <c r="Q73">
        <v>4.2195662466362798</v>
      </c>
      <c r="R73">
        <v>85.137003098408897</v>
      </c>
      <c r="S73">
        <v>22.242000000000001</v>
      </c>
      <c r="T73">
        <v>0.91228070175438503</v>
      </c>
      <c r="U73">
        <v>0.62460807854932499</v>
      </c>
      <c r="V73">
        <v>7.9744866950669402E-2</v>
      </c>
      <c r="W73">
        <v>0.118757123788042</v>
      </c>
      <c r="X73">
        <v>0.13425714092056901</v>
      </c>
      <c r="Y73">
        <v>4.0972879466516697E-2</v>
      </c>
      <c r="Z73">
        <v>2.2752683981339498E-2</v>
      </c>
      <c r="AA73">
        <v>6.3646155496947604E-2</v>
      </c>
      <c r="AB73">
        <v>3.2911801283162102E-2</v>
      </c>
      <c r="AC73">
        <v>6.8108658426384694E-2</v>
      </c>
      <c r="AD73">
        <v>2.0388133229728999E-2</v>
      </c>
      <c r="AE73">
        <v>7.8029683677349497E-3</v>
      </c>
      <c r="AF73">
        <v>1.4667533204313001E-2</v>
      </c>
      <c r="AG73">
        <v>7.4511761533422205E-2</v>
      </c>
      <c r="AH73">
        <v>5.7171429531124002E-2</v>
      </c>
      <c r="AI73">
        <v>5.5200721602495298E-2</v>
      </c>
      <c r="AJ73">
        <v>6.5107977137665501E-2</v>
      </c>
      <c r="AK73">
        <v>2.3723426947207801E-2</v>
      </c>
      <c r="AL73">
        <v>2.44571740627962E-2</v>
      </c>
      <c r="AM73">
        <v>1.2989254332103701E-2</v>
      </c>
      <c r="AN73">
        <v>7.9923643662745004E-3</v>
      </c>
      <c r="AO73">
        <v>5.7396217381245E-2</v>
      </c>
      <c r="AP73">
        <v>6.8314186846287997E-2</v>
      </c>
      <c r="AQ73">
        <v>6.0618845697232401E-2</v>
      </c>
      <c r="AR73">
        <v>3.5408768448174199E-2</v>
      </c>
      <c r="AS73">
        <v>4.5670089139441102E-2</v>
      </c>
      <c r="AT73">
        <v>8.1938457086450991E-3</v>
      </c>
      <c r="AU73">
        <v>1.42428322914229E-2</v>
      </c>
      <c r="AV73">
        <v>8.88837246380789E-3</v>
      </c>
      <c r="AW73">
        <v>8.2879438120621596E-3</v>
      </c>
      <c r="AX73">
        <v>5.9188874809357802E-3</v>
      </c>
      <c r="AY73">
        <v>618.423076923076</v>
      </c>
      <c r="AZ73">
        <v>275.30769230769198</v>
      </c>
      <c r="BA73">
        <v>67</v>
      </c>
    </row>
    <row r="74" spans="1:53">
      <c r="A74">
        <v>4</v>
      </c>
      <c r="B74">
        <v>76</v>
      </c>
      <c r="C74">
        <v>12</v>
      </c>
      <c r="D74">
        <v>619</v>
      </c>
      <c r="E74">
        <v>286</v>
      </c>
      <c r="F74">
        <v>1.08719467988813</v>
      </c>
      <c r="G74">
        <v>0.67730282525196295</v>
      </c>
      <c r="H74">
        <v>1</v>
      </c>
      <c r="I74">
        <v>0.59999999999999898</v>
      </c>
      <c r="J74">
        <v>0.73619091710141704</v>
      </c>
      <c r="K74">
        <v>4.7381098145531704</v>
      </c>
      <c r="L74">
        <v>4.1231056256176597</v>
      </c>
      <c r="M74">
        <v>1.41421356237309</v>
      </c>
      <c r="N74">
        <v>1.10355339059327</v>
      </c>
      <c r="O74">
        <v>1</v>
      </c>
      <c r="P74">
        <v>2.6832815729997401</v>
      </c>
      <c r="Q74">
        <v>3.4858479765391999</v>
      </c>
      <c r="R74">
        <v>90</v>
      </c>
      <c r="S74">
        <v>14.3119999999999</v>
      </c>
      <c r="T74">
        <v>0.85714285714285698</v>
      </c>
      <c r="U74">
        <v>0.898757325695408</v>
      </c>
      <c r="V74">
        <v>0.130990080303373</v>
      </c>
      <c r="W74">
        <v>1.76226926606942E-2</v>
      </c>
      <c r="X74">
        <v>0.142078690449566</v>
      </c>
      <c r="Y74">
        <v>9.0086875560549604E-2</v>
      </c>
      <c r="Z74">
        <v>6.0180307778612198E-2</v>
      </c>
      <c r="AA74">
        <v>0.17104378170673801</v>
      </c>
      <c r="AB74">
        <v>0.19751794858257299</v>
      </c>
      <c r="AC74">
        <v>0.15967115115959599</v>
      </c>
      <c r="AD74">
        <v>6.0718319546550999E-2</v>
      </c>
      <c r="AE74">
        <v>8.0504985366723805E-2</v>
      </c>
      <c r="AF74">
        <v>4.6667440548373601E-2</v>
      </c>
      <c r="AG74">
        <v>0.253608231058226</v>
      </c>
      <c r="AH74">
        <v>0.27925344685256798</v>
      </c>
      <c r="AI74">
        <v>9.6053711310610204E-2</v>
      </c>
      <c r="AJ74">
        <v>9.0454397117186502E-2</v>
      </c>
      <c r="AK74">
        <v>5.5409402460585198E-2</v>
      </c>
      <c r="AL74">
        <v>9.8370299419974702E-2</v>
      </c>
      <c r="AM74">
        <v>9.6918833829885198E-2</v>
      </c>
      <c r="AN74">
        <v>9.1567891227242904E-2</v>
      </c>
      <c r="AO74">
        <v>0.229647395118182</v>
      </c>
      <c r="AP74">
        <v>0.225392346242417</v>
      </c>
      <c r="AQ74">
        <v>0.148807615131828</v>
      </c>
      <c r="AR74">
        <v>0.110132008749282</v>
      </c>
      <c r="AS74">
        <v>8.7280681453934902E-2</v>
      </c>
      <c r="AT74">
        <v>6.5668294084694906E-2</v>
      </c>
      <c r="AU74">
        <v>8.7816237844769302E-2</v>
      </c>
      <c r="AV74">
        <v>0.101304910992654</v>
      </c>
      <c r="AW74">
        <v>6.7364641390993296E-2</v>
      </c>
      <c r="AX74">
        <v>9.6199134716981993E-2</v>
      </c>
      <c r="AY74">
        <v>618.33333333333303</v>
      </c>
      <c r="AZ74">
        <v>285.75</v>
      </c>
      <c r="BA74">
        <v>76</v>
      </c>
    </row>
    <row r="75" spans="1:53">
      <c r="A75">
        <v>4</v>
      </c>
      <c r="B75">
        <v>83</v>
      </c>
      <c r="C75">
        <v>6</v>
      </c>
      <c r="D75">
        <v>614</v>
      </c>
      <c r="E75">
        <v>302</v>
      </c>
      <c r="F75">
        <v>1.2217304763960299</v>
      </c>
      <c r="G75">
        <v>0.90659119521492704</v>
      </c>
      <c r="H75">
        <v>1</v>
      </c>
      <c r="I75">
        <v>0.75</v>
      </c>
      <c r="J75">
        <v>1.2863444138675399</v>
      </c>
      <c r="K75">
        <v>4.085</v>
      </c>
      <c r="L75">
        <v>3.1622776601683702</v>
      </c>
      <c r="M75">
        <v>1</v>
      </c>
      <c r="N75">
        <v>1</v>
      </c>
      <c r="O75">
        <v>1</v>
      </c>
      <c r="P75">
        <v>1</v>
      </c>
      <c r="Q75">
        <v>1.7239106789508101</v>
      </c>
      <c r="R75">
        <v>-71.565051177077905</v>
      </c>
      <c r="S75">
        <v>7.6559999999999899</v>
      </c>
      <c r="T75">
        <v>1</v>
      </c>
      <c r="U75">
        <v>0.76394372684109701</v>
      </c>
      <c r="V75" s="1">
        <v>1.58043032753502E-17</v>
      </c>
      <c r="W75">
        <v>5.0929581789406597E-2</v>
      </c>
      <c r="X75">
        <v>0.25464790894703199</v>
      </c>
      <c r="Y75" s="1">
        <v>7.0678992921411406E-18</v>
      </c>
      <c r="Z75" s="1">
        <v>3.1608606550700399E-17</v>
      </c>
      <c r="AA75">
        <v>0.27501974166279403</v>
      </c>
      <c r="AB75">
        <v>0.25464790894703199</v>
      </c>
      <c r="AC75">
        <v>0.249710808980912</v>
      </c>
      <c r="AD75" s="1">
        <v>1.58043032753502E-17</v>
      </c>
      <c r="AE75" s="1">
        <v>1.4135798584282201E-17</v>
      </c>
      <c r="AF75" s="1">
        <v>4.41743705758821E-17</v>
      </c>
      <c r="AG75">
        <v>0.437994403388895</v>
      </c>
      <c r="AH75">
        <v>0.25464790894703099</v>
      </c>
      <c r="AI75">
        <v>0.28614267820439399</v>
      </c>
      <c r="AJ75">
        <v>0.25464790894703199</v>
      </c>
      <c r="AK75" s="1">
        <v>1.58043032753502E-17</v>
      </c>
      <c r="AL75" s="1">
        <v>6.3217213101400897E-17</v>
      </c>
      <c r="AM75" s="1">
        <v>7.3329455155964297E-17</v>
      </c>
      <c r="AN75" s="1">
        <v>2.9141695332726198E-16</v>
      </c>
      <c r="AO75">
        <v>4.6855215246251303E-2</v>
      </c>
      <c r="AP75">
        <v>0.25464790894703099</v>
      </c>
      <c r="AQ75">
        <v>0.25913771981665101</v>
      </c>
      <c r="AR75">
        <v>0.25464790894703099</v>
      </c>
      <c r="AS75">
        <v>0.25396118560776099</v>
      </c>
      <c r="AT75" s="1">
        <v>7.0678992921411406E-18</v>
      </c>
      <c r="AU75" s="1">
        <v>1.9991038072866399E-17</v>
      </c>
      <c r="AV75" s="1">
        <v>7.0678992921411406E-18</v>
      </c>
      <c r="AW75" s="1">
        <v>2.9141695332726198E-16</v>
      </c>
      <c r="AX75" s="1">
        <v>1.4069380995632001E-16</v>
      </c>
      <c r="AY75">
        <v>614.5</v>
      </c>
      <c r="AZ75">
        <v>301.5</v>
      </c>
      <c r="BA75">
        <v>83</v>
      </c>
    </row>
    <row r="76" spans="1:53">
      <c r="A76">
        <v>4</v>
      </c>
      <c r="B76">
        <v>85</v>
      </c>
      <c r="C76">
        <v>6</v>
      </c>
      <c r="D76">
        <v>625</v>
      </c>
      <c r="E76">
        <v>302</v>
      </c>
      <c r="F76">
        <v>0.95993108859688103</v>
      </c>
      <c r="G76">
        <v>0.78193847872686095</v>
      </c>
      <c r="H76">
        <v>1</v>
      </c>
      <c r="I76">
        <v>1</v>
      </c>
      <c r="J76">
        <v>0.75398223686154997</v>
      </c>
      <c r="K76">
        <v>3.3528213579016199</v>
      </c>
      <c r="L76">
        <v>2.23606797749978</v>
      </c>
      <c r="M76">
        <v>1</v>
      </c>
      <c r="N76">
        <v>1</v>
      </c>
      <c r="O76">
        <v>1</v>
      </c>
      <c r="P76">
        <v>1</v>
      </c>
      <c r="Q76">
        <v>2.09</v>
      </c>
      <c r="R76">
        <v>90</v>
      </c>
      <c r="S76">
        <v>10</v>
      </c>
      <c r="T76">
        <v>1</v>
      </c>
      <c r="U76">
        <v>1.52788745368219</v>
      </c>
      <c r="V76">
        <v>0</v>
      </c>
      <c r="W76">
        <v>0.71301414505169003</v>
      </c>
      <c r="X76">
        <v>0.50929581789406397</v>
      </c>
      <c r="Y76">
        <v>0</v>
      </c>
      <c r="Z76" s="1">
        <v>7.3506152638267899E-16</v>
      </c>
      <c r="AA76">
        <v>1.03896346850389</v>
      </c>
      <c r="AB76">
        <v>0.83524514134626504</v>
      </c>
      <c r="AC76">
        <v>0.26483382530491301</v>
      </c>
      <c r="AD76">
        <v>0</v>
      </c>
      <c r="AE76" s="1">
        <v>7.6333312355124299E-16</v>
      </c>
      <c r="AF76" s="1">
        <v>1.13086388674258E-16</v>
      </c>
      <c r="AG76">
        <v>1.2019381302299801</v>
      </c>
      <c r="AH76">
        <v>0.34632115616796</v>
      </c>
      <c r="AI76">
        <v>0.36261862234057302</v>
      </c>
      <c r="AJ76">
        <v>0.95747613764084105</v>
      </c>
      <c r="AK76">
        <v>0</v>
      </c>
      <c r="AL76" s="1">
        <v>7.0678992921411399E-16</v>
      </c>
      <c r="AM76" s="1">
        <v>1.13086388674258E-16</v>
      </c>
      <c r="AN76" s="1">
        <v>1.13086388674258E-16</v>
      </c>
      <c r="AO76">
        <v>0.81079894208734005</v>
      </c>
      <c r="AP76">
        <v>0.78961223606295505</v>
      </c>
      <c r="AQ76">
        <v>0.12793510945498801</v>
      </c>
      <c r="AR76">
        <v>0.93140019176466404</v>
      </c>
      <c r="AS76">
        <v>0.85806159398791904</v>
      </c>
      <c r="AT76">
        <v>0</v>
      </c>
      <c r="AU76" s="1">
        <v>7.6333312355124299E-16</v>
      </c>
      <c r="AV76" s="1">
        <v>1.13086388674258E-16</v>
      </c>
      <c r="AW76" s="1">
        <v>1.13086388674258E-16</v>
      </c>
      <c r="AX76" s="1">
        <v>5.08888749034162E-16</v>
      </c>
      <c r="AY76">
        <v>625.5</v>
      </c>
      <c r="AZ76">
        <v>302</v>
      </c>
      <c r="BA76">
        <v>85</v>
      </c>
    </row>
    <row r="77" spans="1:53">
      <c r="A77">
        <v>4</v>
      </c>
      <c r="B77">
        <v>86</v>
      </c>
      <c r="C77">
        <v>15</v>
      </c>
      <c r="D77">
        <v>613</v>
      </c>
      <c r="E77">
        <v>305</v>
      </c>
      <c r="F77">
        <v>1.09467050685084</v>
      </c>
      <c r="G77">
        <v>0.74091316361547599</v>
      </c>
      <c r="H77">
        <v>1</v>
      </c>
      <c r="I77">
        <v>0.625</v>
      </c>
      <c r="J77">
        <v>0.82233613188133803</v>
      </c>
      <c r="K77">
        <v>5.4640263206533701</v>
      </c>
      <c r="L77">
        <v>5.0990195135927801</v>
      </c>
      <c r="M77">
        <v>2</v>
      </c>
      <c r="N77">
        <v>1.1771236166328201</v>
      </c>
      <c r="O77">
        <v>1</v>
      </c>
      <c r="P77">
        <v>2.8284271247461898</v>
      </c>
      <c r="Q77">
        <v>3.6696446492107899</v>
      </c>
      <c r="R77">
        <v>-71.261910219319304</v>
      </c>
      <c r="S77">
        <v>15.139999999999899</v>
      </c>
      <c r="T77">
        <v>0.90909090909090895</v>
      </c>
      <c r="U77">
        <v>0.73456127580874697</v>
      </c>
      <c r="V77">
        <v>4.0746128383056697E-2</v>
      </c>
      <c r="W77">
        <v>0.13937829335858201</v>
      </c>
      <c r="X77">
        <v>0.115309002123776</v>
      </c>
      <c r="Y77">
        <v>3.1343175679274401E-3</v>
      </c>
      <c r="Z77">
        <v>2.82088581113469E-2</v>
      </c>
      <c r="AA77">
        <v>3.2164221544288302E-2</v>
      </c>
      <c r="AB77">
        <v>9.5206680666970203E-2</v>
      </c>
      <c r="AC77">
        <v>9.2217651186787805E-2</v>
      </c>
      <c r="AD77">
        <v>2.09758175699758E-2</v>
      </c>
      <c r="AE77">
        <v>1.51893851368791E-2</v>
      </c>
      <c r="AF77">
        <v>1.95292094617017E-2</v>
      </c>
      <c r="AG77">
        <v>0.15217265452727399</v>
      </c>
      <c r="AH77">
        <v>9.1710160493328696E-2</v>
      </c>
      <c r="AI77">
        <v>8.5885344536393099E-2</v>
      </c>
      <c r="AJ77">
        <v>8.3116305204164603E-2</v>
      </c>
      <c r="AK77">
        <v>1.52635701680726E-2</v>
      </c>
      <c r="AL77">
        <v>1.9863042102072698E-2</v>
      </c>
      <c r="AM77">
        <v>2.2533703225040402E-2</v>
      </c>
      <c r="AN77">
        <v>1.35202219350243E-2</v>
      </c>
      <c r="AO77">
        <v>0.15420274346103599</v>
      </c>
      <c r="AP77">
        <v>9.5481109964944105E-2</v>
      </c>
      <c r="AQ77">
        <v>0.137862373953405</v>
      </c>
      <c r="AR77">
        <v>0.120272782230746</v>
      </c>
      <c r="AS77">
        <v>9.7990600474867906E-2</v>
      </c>
      <c r="AT77">
        <v>6.0503599479200402E-3</v>
      </c>
      <c r="AU77">
        <v>1.24545254292264E-3</v>
      </c>
      <c r="AV77">
        <v>1.00534983619411E-2</v>
      </c>
      <c r="AW77">
        <v>2.3920392654273599E-2</v>
      </c>
      <c r="AX77">
        <v>9.3601536473245598E-3</v>
      </c>
      <c r="AY77">
        <v>612.6</v>
      </c>
      <c r="AZ77">
        <v>305.39999999999901</v>
      </c>
      <c r="BA77">
        <v>86</v>
      </c>
    </row>
    <row r="78" spans="1:53">
      <c r="A78">
        <v>4</v>
      </c>
      <c r="B78">
        <v>88</v>
      </c>
      <c r="C78">
        <v>9</v>
      </c>
      <c r="D78">
        <v>609</v>
      </c>
      <c r="E78">
        <v>309</v>
      </c>
      <c r="F78">
        <v>1.2583608434131901</v>
      </c>
      <c r="G78">
        <v>0.57852101750394302</v>
      </c>
      <c r="H78">
        <v>1</v>
      </c>
      <c r="I78">
        <v>0.5625</v>
      </c>
      <c r="J78">
        <v>0.622035091620461</v>
      </c>
      <c r="K78">
        <v>4.2546220175997203</v>
      </c>
      <c r="L78">
        <v>3.1622776601683702</v>
      </c>
      <c r="M78">
        <v>1</v>
      </c>
      <c r="N78">
        <v>1</v>
      </c>
      <c r="O78">
        <v>1</v>
      </c>
      <c r="P78">
        <v>2.6832815729997401</v>
      </c>
      <c r="Q78">
        <v>3.4703568047820399</v>
      </c>
      <c r="R78">
        <v>43.092962582854803</v>
      </c>
      <c r="S78">
        <v>13.483999999999901</v>
      </c>
      <c r="T78">
        <v>0.75</v>
      </c>
      <c r="U78">
        <v>1.14591559026164</v>
      </c>
      <c r="V78">
        <v>0.12732395447351599</v>
      </c>
      <c r="W78">
        <v>0.53476060878876697</v>
      </c>
      <c r="X78">
        <v>0.17825353626292201</v>
      </c>
      <c r="Y78">
        <v>0.13901070514268499</v>
      </c>
      <c r="Z78">
        <v>0.25079910447440401</v>
      </c>
      <c r="AA78">
        <v>0.77922260137791799</v>
      </c>
      <c r="AB78">
        <v>9.6766205399872199E-2</v>
      </c>
      <c r="AC78">
        <v>0.19862536897868499</v>
      </c>
      <c r="AD78">
        <v>0.12732395447351599</v>
      </c>
      <c r="AE78">
        <v>0.25285909065260098</v>
      </c>
      <c r="AF78">
        <v>0.18678037892597199</v>
      </c>
      <c r="AG78">
        <v>0.901453597672492</v>
      </c>
      <c r="AH78">
        <v>0.218997201694447</v>
      </c>
      <c r="AI78">
        <v>0.27196396675543</v>
      </c>
      <c r="AJ78">
        <v>0.237331851138634</v>
      </c>
      <c r="AK78">
        <v>0.114086810401735</v>
      </c>
      <c r="AL78">
        <v>0.25653185352914998</v>
      </c>
      <c r="AM78">
        <v>0.187060131687422</v>
      </c>
      <c r="AN78">
        <v>2.6424552285607899E-2</v>
      </c>
      <c r="AO78">
        <v>0.60809920656550498</v>
      </c>
      <c r="AP78">
        <v>0.108174431720698</v>
      </c>
      <c r="AQ78">
        <v>9.5951332091240904E-2</v>
      </c>
      <c r="AR78">
        <v>0.24385083760767701</v>
      </c>
      <c r="AS78">
        <v>0.64354619549094005</v>
      </c>
      <c r="AT78">
        <v>0.119542948932995</v>
      </c>
      <c r="AU78">
        <v>0.25705121690086502</v>
      </c>
      <c r="AV78">
        <v>0.18851290904300999</v>
      </c>
      <c r="AW78">
        <v>2.6571149392743802E-2</v>
      </c>
      <c r="AX78">
        <v>0.21847126112280499</v>
      </c>
      <c r="AY78">
        <v>610.444444444444</v>
      </c>
      <c r="AZ78">
        <v>308.33333333333297</v>
      </c>
      <c r="BA78">
        <v>88</v>
      </c>
    </row>
    <row r="79" spans="1:53">
      <c r="A79">
        <v>4</v>
      </c>
      <c r="B79">
        <v>92</v>
      </c>
      <c r="C79">
        <v>17</v>
      </c>
      <c r="D79">
        <v>608</v>
      </c>
      <c r="E79">
        <v>312</v>
      </c>
      <c r="F79">
        <v>1.38631648137241</v>
      </c>
      <c r="G79">
        <v>0.86939311645724904</v>
      </c>
      <c r="H79">
        <v>0</v>
      </c>
      <c r="I79">
        <v>0.56666666666666599</v>
      </c>
      <c r="J79">
        <v>0.45258404015032999</v>
      </c>
      <c r="K79">
        <v>7.0418734099513296</v>
      </c>
      <c r="L79">
        <v>5.8309518948452999</v>
      </c>
      <c r="M79">
        <v>1.41421356237309</v>
      </c>
      <c r="N79">
        <v>1.0730965110070101</v>
      </c>
      <c r="O79">
        <v>1</v>
      </c>
      <c r="P79">
        <v>2.6832815729997401</v>
      </c>
      <c r="Q79">
        <v>3.4795378619412598</v>
      </c>
      <c r="R79">
        <v>-56.824509876173202</v>
      </c>
      <c r="S79">
        <v>21.7259999999999</v>
      </c>
      <c r="T79">
        <v>0.87179487179487103</v>
      </c>
      <c r="U79">
        <v>0.63661977236758105</v>
      </c>
      <c r="V79">
        <v>0.13744358738880899</v>
      </c>
      <c r="W79">
        <v>1.5419856078107599E-2</v>
      </c>
      <c r="X79">
        <v>0.143860577038568</v>
      </c>
      <c r="Y79">
        <v>3.92203903096041E-2</v>
      </c>
      <c r="Z79">
        <v>8.1539967284259607E-2</v>
      </c>
      <c r="AA79">
        <v>0.111048879486874</v>
      </c>
      <c r="AB79">
        <v>8.3296480752968596E-2</v>
      </c>
      <c r="AC79">
        <v>4.9723253288077203E-2</v>
      </c>
      <c r="AD79">
        <v>4.4754484177292997E-2</v>
      </c>
      <c r="AE79">
        <v>4.6805112280484597E-2</v>
      </c>
      <c r="AF79">
        <v>3.06920534570468E-2</v>
      </c>
      <c r="AG79">
        <v>6.2327317424954801E-2</v>
      </c>
      <c r="AH79">
        <v>9.0449420746501502E-2</v>
      </c>
      <c r="AI79">
        <v>3.7780028134456002E-2</v>
      </c>
      <c r="AJ79">
        <v>3.1646609110681602E-2</v>
      </c>
      <c r="AK79">
        <v>4.5459501418075199E-2</v>
      </c>
      <c r="AL79">
        <v>2.05452804150318E-2</v>
      </c>
      <c r="AM79">
        <v>3.7509930254780798E-2</v>
      </c>
      <c r="AN79">
        <v>2.51262062521968E-2</v>
      </c>
      <c r="AO79">
        <v>0.111525944034782</v>
      </c>
      <c r="AP79">
        <v>0.10677174268977201</v>
      </c>
      <c r="AQ79">
        <v>0.128110821386834</v>
      </c>
      <c r="AR79">
        <v>4.0863443418288903E-2</v>
      </c>
      <c r="AS79">
        <v>5.8754534396397502E-2</v>
      </c>
      <c r="AT79">
        <v>4.3013335042347903E-2</v>
      </c>
      <c r="AU79">
        <v>1.93938787248761E-2</v>
      </c>
      <c r="AV79">
        <v>3.9764535706779902E-2</v>
      </c>
      <c r="AW79">
        <v>6.3060528873089897E-2</v>
      </c>
      <c r="AX79">
        <v>2.3375171914965499E-2</v>
      </c>
      <c r="AY79">
        <v>608</v>
      </c>
      <c r="AZ79">
        <v>312.11764705882302</v>
      </c>
      <c r="BA79">
        <v>92</v>
      </c>
    </row>
    <row r="80" spans="1:53">
      <c r="A80">
        <v>4</v>
      </c>
      <c r="B80">
        <v>96</v>
      </c>
      <c r="C80">
        <v>23</v>
      </c>
      <c r="D80">
        <v>604</v>
      </c>
      <c r="E80">
        <v>316</v>
      </c>
      <c r="F80">
        <v>1.3075552887136199</v>
      </c>
      <c r="G80">
        <v>0.87968100614432898</v>
      </c>
      <c r="H80">
        <v>1</v>
      </c>
      <c r="I80">
        <v>0.54761904761904701</v>
      </c>
      <c r="J80">
        <v>0.76937934260875696</v>
      </c>
      <c r="K80">
        <v>7.9974285467469599</v>
      </c>
      <c r="L80">
        <v>6.7082039324993596</v>
      </c>
      <c r="M80">
        <v>2.23606797749978</v>
      </c>
      <c r="N80">
        <v>1.2412946294123699</v>
      </c>
      <c r="O80">
        <v>1</v>
      </c>
      <c r="P80">
        <v>2.8284271247461898</v>
      </c>
      <c r="Q80">
        <v>3.8032908695515601</v>
      </c>
      <c r="R80">
        <v>-51.064689933869197</v>
      </c>
      <c r="S80">
        <v>19.381999999999898</v>
      </c>
      <c r="T80">
        <v>1.0454545454545401</v>
      </c>
      <c r="U80">
        <v>0.65076687842019398</v>
      </c>
      <c r="V80">
        <v>5.2171949277640801E-2</v>
      </c>
      <c r="W80">
        <v>8.8655197929707594E-2</v>
      </c>
      <c r="X80">
        <v>0.17583829238547899</v>
      </c>
      <c r="Y80">
        <v>2.3487373302307001E-2</v>
      </c>
      <c r="Z80">
        <v>1.9709403060441999E-2</v>
      </c>
      <c r="AA80">
        <v>8.37089504802013E-2</v>
      </c>
      <c r="AB80">
        <v>3.27407668704979E-2</v>
      </c>
      <c r="AC80">
        <v>6.2810168195124902E-2</v>
      </c>
      <c r="AD80">
        <v>4.85399388293289E-3</v>
      </c>
      <c r="AE80">
        <v>1.28763751791139E-2</v>
      </c>
      <c r="AF80">
        <v>1.7354360037912901E-2</v>
      </c>
      <c r="AG80">
        <v>6.9438421115524604E-2</v>
      </c>
      <c r="AH80">
        <v>5.0590504163420903E-2</v>
      </c>
      <c r="AI80">
        <v>5.6169493542924699E-2</v>
      </c>
      <c r="AJ80">
        <v>1.47611350266387E-2</v>
      </c>
      <c r="AK80">
        <v>1.1764008185934999E-2</v>
      </c>
      <c r="AL80">
        <v>2.0197567963404699E-2</v>
      </c>
      <c r="AM80">
        <v>6.7129958561230598E-3</v>
      </c>
      <c r="AN80">
        <v>1.33056800799862E-2</v>
      </c>
      <c r="AO80">
        <v>3.7969012776669399E-2</v>
      </c>
      <c r="AP80">
        <v>7.0137351402536699E-2</v>
      </c>
      <c r="AQ80">
        <v>6.5821190565021698E-2</v>
      </c>
      <c r="AR80">
        <v>5.6199875782275498E-2</v>
      </c>
      <c r="AS80">
        <v>2.8769581273818901E-2</v>
      </c>
      <c r="AT80">
        <v>2.1574708817612E-2</v>
      </c>
      <c r="AU80">
        <v>5.4567742290669097E-3</v>
      </c>
      <c r="AV80">
        <v>1.1116092707634501E-2</v>
      </c>
      <c r="AW80">
        <v>5.0952846404728504E-3</v>
      </c>
      <c r="AX80">
        <v>1.13618081095575E-2</v>
      </c>
      <c r="AY80">
        <v>603.43478260869495</v>
      </c>
      <c r="AZ80">
        <v>316.739130434782</v>
      </c>
      <c r="BA80">
        <v>96</v>
      </c>
    </row>
    <row r="81" spans="1:53">
      <c r="A81">
        <v>4</v>
      </c>
      <c r="B81">
        <v>99</v>
      </c>
      <c r="C81">
        <v>11</v>
      </c>
      <c r="D81">
        <v>600</v>
      </c>
      <c r="E81">
        <v>320</v>
      </c>
      <c r="F81">
        <v>1.3595472340103001</v>
      </c>
      <c r="G81">
        <v>0.835805374775062</v>
      </c>
      <c r="H81">
        <v>1</v>
      </c>
      <c r="I81">
        <v>0.55000000000000004</v>
      </c>
      <c r="J81">
        <v>0.60304649671298105</v>
      </c>
      <c r="K81">
        <v>5.50890136696942</v>
      </c>
      <c r="L81">
        <v>4.4721359549995698</v>
      </c>
      <c r="M81">
        <v>1.41421356237309</v>
      </c>
      <c r="N81">
        <v>1.0753115567950999</v>
      </c>
      <c r="O81">
        <v>1</v>
      </c>
      <c r="P81">
        <v>2.1213203435596402</v>
      </c>
      <c r="Q81">
        <v>3.0245292130672001</v>
      </c>
      <c r="R81">
        <v>-30.578669932293899</v>
      </c>
      <c r="S81">
        <v>15.139999999999899</v>
      </c>
      <c r="T81">
        <v>1</v>
      </c>
      <c r="U81">
        <v>0.70028174960433898</v>
      </c>
      <c r="V81">
        <v>0.12732395447351599</v>
      </c>
      <c r="W81">
        <v>1.27323954473515E-2</v>
      </c>
      <c r="X81">
        <v>0.205303707699623</v>
      </c>
      <c r="Y81">
        <v>4.8982503290976802E-2</v>
      </c>
      <c r="Z81">
        <v>4.0263369683589498E-2</v>
      </c>
      <c r="AA81">
        <v>0.18080001535239201</v>
      </c>
      <c r="AB81">
        <v>0.118896305837393</v>
      </c>
      <c r="AC81">
        <v>7.0753636241543197E-2</v>
      </c>
      <c r="AD81">
        <v>9.1814609289820895E-2</v>
      </c>
      <c r="AE81">
        <v>4.8982503290976802E-2</v>
      </c>
      <c r="AF81">
        <v>8.7102986350286696E-2</v>
      </c>
      <c r="AG81">
        <v>0.22663663896285799</v>
      </c>
      <c r="AH81">
        <v>0.170747072203246</v>
      </c>
      <c r="AI81">
        <v>6.2134089783075802E-2</v>
      </c>
      <c r="AJ81">
        <v>6.8480878503775294E-2</v>
      </c>
      <c r="AK81">
        <v>4.0263369683589303E-2</v>
      </c>
      <c r="AL81">
        <v>0.117059624600829</v>
      </c>
      <c r="AM81">
        <v>7.8489078674922705E-2</v>
      </c>
      <c r="AN81">
        <v>7.5006670179377399E-2</v>
      </c>
      <c r="AO81">
        <v>0.195060298253424</v>
      </c>
      <c r="AP81">
        <v>0.173103048058389</v>
      </c>
      <c r="AQ81">
        <v>0.120714239772118</v>
      </c>
      <c r="AR81">
        <v>0.11639431958772101</v>
      </c>
      <c r="AS81">
        <v>0.13420585513210401</v>
      </c>
      <c r="AT81">
        <v>4.1861117350054003E-2</v>
      </c>
      <c r="AU81">
        <v>9.23517216207837E-2</v>
      </c>
      <c r="AV81">
        <v>1.0649033336898499E-2</v>
      </c>
      <c r="AW81">
        <v>6.1872613160815597E-2</v>
      </c>
      <c r="AX81">
        <v>4.5267890051534997E-2</v>
      </c>
      <c r="AY81">
        <v>599.36363636363603</v>
      </c>
      <c r="AZ81">
        <v>320.81818181818102</v>
      </c>
      <c r="BA81">
        <v>99</v>
      </c>
    </row>
    <row r="82" spans="1:53">
      <c r="A82">
        <v>4</v>
      </c>
      <c r="B82">
        <v>103</v>
      </c>
      <c r="C82">
        <v>4</v>
      </c>
      <c r="D82">
        <v>599</v>
      </c>
      <c r="E82">
        <v>322</v>
      </c>
      <c r="F82">
        <v>1.86532063806893</v>
      </c>
      <c r="G82">
        <v>0.95588402002379902</v>
      </c>
      <c r="H82">
        <v>1</v>
      </c>
      <c r="I82">
        <v>0.44444444444444398</v>
      </c>
      <c r="J82">
        <v>0.46348395974023798</v>
      </c>
      <c r="K82">
        <v>4.2844299723081596</v>
      </c>
      <c r="L82">
        <v>2.8284271247461898</v>
      </c>
      <c r="M82">
        <v>1</v>
      </c>
      <c r="N82">
        <v>1</v>
      </c>
      <c r="O82">
        <v>1</v>
      </c>
      <c r="P82">
        <v>0.70710678118654702</v>
      </c>
      <c r="Q82">
        <v>1.2585270762324501</v>
      </c>
      <c r="R82">
        <v>-39.6901723619224</v>
      </c>
      <c r="S82">
        <v>10.414</v>
      </c>
      <c r="T82">
        <v>1.2631578947368101</v>
      </c>
      <c r="U82">
        <v>0.63661977236758105</v>
      </c>
      <c r="V82">
        <v>0.11253953951963799</v>
      </c>
      <c r="W82">
        <v>0.15915494309189501</v>
      </c>
      <c r="X82">
        <v>0.32810632060352601</v>
      </c>
      <c r="Y82">
        <v>5.6269769759819101E-2</v>
      </c>
      <c r="Z82">
        <v>5.6269769759818997E-2</v>
      </c>
      <c r="AA82">
        <v>0.39788735772973799</v>
      </c>
      <c r="AB82">
        <v>0.32810632060352501</v>
      </c>
      <c r="AC82">
        <v>0.27852115041081599</v>
      </c>
      <c r="AD82">
        <v>5.6269769759819101E-2</v>
      </c>
      <c r="AE82">
        <v>8.4404654639728696E-2</v>
      </c>
      <c r="AF82">
        <v>2.81348848799097E-2</v>
      </c>
      <c r="AG82">
        <v>0.15915494309189401</v>
      </c>
      <c r="AH82">
        <v>0.31893097923522501</v>
      </c>
      <c r="AI82">
        <v>0.39788735772973699</v>
      </c>
      <c r="AJ82">
        <v>0.31893097923522601</v>
      </c>
      <c r="AK82">
        <v>4.22023273198643E-2</v>
      </c>
      <c r="AL82">
        <v>1.4067442439954799E-2</v>
      </c>
      <c r="AM82">
        <v>7.0337212199773694E-2</v>
      </c>
      <c r="AN82">
        <v>1.4067442439954701E-2</v>
      </c>
      <c r="AO82">
        <v>0.53714793293514296</v>
      </c>
      <c r="AP82">
        <v>0.32385684569692602</v>
      </c>
      <c r="AQ82">
        <v>0.27852115041081499</v>
      </c>
      <c r="AR82">
        <v>0.32385684569692602</v>
      </c>
      <c r="AS82">
        <v>0.32825707012703298</v>
      </c>
      <c r="AT82">
        <v>4.2202327319864501E-2</v>
      </c>
      <c r="AU82">
        <v>5.62697697598189E-2</v>
      </c>
      <c r="AV82">
        <v>5.6269769759819198E-2</v>
      </c>
      <c r="AW82">
        <v>4.9236048539841697E-2</v>
      </c>
      <c r="AX82">
        <v>7.0337212199771404E-3</v>
      </c>
      <c r="AY82">
        <v>597.75</v>
      </c>
      <c r="AZ82">
        <v>323</v>
      </c>
      <c r="BA82">
        <v>103</v>
      </c>
    </row>
    <row r="83" spans="1:53">
      <c r="A83">
        <v>4</v>
      </c>
      <c r="B83">
        <v>104</v>
      </c>
      <c r="C83">
        <v>7</v>
      </c>
      <c r="D83">
        <v>595</v>
      </c>
      <c r="E83">
        <v>324</v>
      </c>
      <c r="F83">
        <v>1.1723727686865599</v>
      </c>
      <c r="G83">
        <v>0.82599864983039695</v>
      </c>
      <c r="H83">
        <v>1</v>
      </c>
      <c r="I83">
        <v>0.58333333333333304</v>
      </c>
      <c r="J83">
        <v>0.74065216540962298</v>
      </c>
      <c r="K83">
        <v>4.085</v>
      </c>
      <c r="L83">
        <v>3.1622776601683702</v>
      </c>
      <c r="M83">
        <v>1.41421356237309</v>
      </c>
      <c r="N83">
        <v>1.05917336605329</v>
      </c>
      <c r="O83">
        <v>1</v>
      </c>
      <c r="P83">
        <v>1.41421356237309</v>
      </c>
      <c r="Q83">
        <v>2.3026005073382199</v>
      </c>
      <c r="R83">
        <v>-59.036243467926397</v>
      </c>
      <c r="S83">
        <v>10.898</v>
      </c>
      <c r="T83">
        <v>1.1666666666666601</v>
      </c>
      <c r="U83">
        <v>0.89126768131461298</v>
      </c>
      <c r="V83">
        <v>0.12732395447351599</v>
      </c>
      <c r="W83">
        <v>7.6394372684109493E-2</v>
      </c>
      <c r="X83">
        <v>0.25079910447440401</v>
      </c>
      <c r="Y83">
        <v>0.12732395447351599</v>
      </c>
      <c r="Z83">
        <v>0.12732395447351599</v>
      </c>
      <c r="AA83">
        <v>0.40234369613630999</v>
      </c>
      <c r="AB83">
        <v>0.25079910447440401</v>
      </c>
      <c r="AC83">
        <v>0.14978839376186401</v>
      </c>
      <c r="AD83">
        <v>0.12732395447351499</v>
      </c>
      <c r="AE83">
        <v>0.12732395447351599</v>
      </c>
      <c r="AF83">
        <v>0.12732395447351599</v>
      </c>
      <c r="AG83">
        <v>0.56531835786241003</v>
      </c>
      <c r="AH83">
        <v>0.25079910447440301</v>
      </c>
      <c r="AI83">
        <v>0.221203303364991</v>
      </c>
      <c r="AJ83">
        <v>0.36032382175523697</v>
      </c>
      <c r="AK83">
        <v>0.12732395447351499</v>
      </c>
      <c r="AL83">
        <v>0.12732395447351499</v>
      </c>
      <c r="AM83">
        <v>0.12732395447351599</v>
      </c>
      <c r="AN83">
        <v>0.12732395447351599</v>
      </c>
      <c r="AO83">
        <v>0.17417916971976599</v>
      </c>
      <c r="AP83">
        <v>0.25079910447440301</v>
      </c>
      <c r="AQ83">
        <v>0.132183056900609</v>
      </c>
      <c r="AR83">
        <v>0.36032382175523697</v>
      </c>
      <c r="AS83">
        <v>0.32847487731834202</v>
      </c>
      <c r="AT83">
        <v>0.12732395447351799</v>
      </c>
      <c r="AU83">
        <v>0.12732395447351699</v>
      </c>
      <c r="AV83">
        <v>0.12732395447351499</v>
      </c>
      <c r="AW83">
        <v>0.12732395447351499</v>
      </c>
      <c r="AX83">
        <v>0.12732395447351599</v>
      </c>
      <c r="AY83">
        <v>595.28571428571399</v>
      </c>
      <c r="AZ83">
        <v>323.57142857142799</v>
      </c>
      <c r="BA83">
        <v>104</v>
      </c>
    </row>
    <row r="84" spans="1:53">
      <c r="A84">
        <v>4</v>
      </c>
      <c r="B84">
        <v>107</v>
      </c>
      <c r="C84">
        <v>6</v>
      </c>
      <c r="D84">
        <v>593</v>
      </c>
      <c r="E84">
        <v>325</v>
      </c>
      <c r="F84">
        <v>0.98901990946345297</v>
      </c>
      <c r="G84">
        <v>0.66563589668159096</v>
      </c>
      <c r="H84">
        <v>1</v>
      </c>
      <c r="I84">
        <v>0.66666666666666596</v>
      </c>
      <c r="J84">
        <v>0.68597310694761005</v>
      </c>
      <c r="K84">
        <v>3.2141264802825802</v>
      </c>
      <c r="L84">
        <v>2.23606797749978</v>
      </c>
      <c r="M84">
        <v>1.41421356237309</v>
      </c>
      <c r="N84">
        <v>1.0690355937288401</v>
      </c>
      <c r="O84">
        <v>1</v>
      </c>
      <c r="P84">
        <v>1.41421356237309</v>
      </c>
      <c r="Q84">
        <v>2.3986275740665999</v>
      </c>
      <c r="R84">
        <v>-44.999999999999901</v>
      </c>
      <c r="S84">
        <v>10.484</v>
      </c>
      <c r="T84">
        <v>0.92307692307692302</v>
      </c>
      <c r="U84">
        <v>1.3750987083139401</v>
      </c>
      <c r="V84" s="1">
        <v>4.9373908104269601E-14</v>
      </c>
      <c r="W84">
        <v>0.49503553499297698</v>
      </c>
      <c r="X84">
        <v>0.27501974166278198</v>
      </c>
      <c r="Y84">
        <v>0.13200947599809201</v>
      </c>
      <c r="Z84">
        <v>0.220015793330232</v>
      </c>
      <c r="AA84">
        <v>0.63584564272426203</v>
      </c>
      <c r="AB84">
        <v>0.415829849394103</v>
      </c>
      <c r="AC84">
        <v>0.244217530596535</v>
      </c>
      <c r="AD84">
        <v>0.35202526932823602</v>
      </c>
      <c r="AE84">
        <v>0.633645484791028</v>
      </c>
      <c r="AF84">
        <v>0.70405053865668499</v>
      </c>
      <c r="AG84">
        <v>0.53023806192562295</v>
      </c>
      <c r="AH84">
        <v>0.43695136555376601</v>
      </c>
      <c r="AI84">
        <v>5.0163600880578502E-3</v>
      </c>
      <c r="AJ84">
        <v>5.58840115058271E-2</v>
      </c>
      <c r="AK84">
        <v>4.9635562975534599E-2</v>
      </c>
      <c r="AL84">
        <v>0.361107521276961</v>
      </c>
      <c r="AM84">
        <v>0.64441745803234796</v>
      </c>
      <c r="AN84">
        <v>0.36223400213885898</v>
      </c>
      <c r="AO84">
        <v>0.93351821046808503</v>
      </c>
      <c r="AP84">
        <v>0.22382118649157401</v>
      </c>
      <c r="AQ84">
        <v>0.216224481179325</v>
      </c>
      <c r="AR84">
        <v>0.28523551497852401</v>
      </c>
      <c r="AS84">
        <v>0.42232119536054602</v>
      </c>
      <c r="AT84">
        <v>0.193101349338099</v>
      </c>
      <c r="AU84">
        <v>0.25402143434720698</v>
      </c>
      <c r="AV84">
        <v>0.71373827406830104</v>
      </c>
      <c r="AW84">
        <v>0.19614284766538201</v>
      </c>
      <c r="AX84">
        <v>0.195106485272492</v>
      </c>
      <c r="AY84">
        <v>592.83333333333303</v>
      </c>
      <c r="AZ84">
        <v>325.166666666666</v>
      </c>
      <c r="BA84">
        <v>107</v>
      </c>
    </row>
    <row r="85" spans="1:53">
      <c r="A85">
        <v>4</v>
      </c>
      <c r="B85">
        <v>108</v>
      </c>
      <c r="C85">
        <v>4</v>
      </c>
      <c r="D85">
        <v>591</v>
      </c>
      <c r="E85">
        <v>326</v>
      </c>
      <c r="F85">
        <v>1.17809724509617</v>
      </c>
      <c r="G85">
        <v>0.91667440776829601</v>
      </c>
      <c r="H85">
        <v>1</v>
      </c>
      <c r="I85">
        <v>0.66666666666666596</v>
      </c>
      <c r="J85">
        <v>1.5712708505917701</v>
      </c>
      <c r="K85">
        <v>3.3229778075560401</v>
      </c>
      <c r="L85">
        <v>2.23606797749978</v>
      </c>
      <c r="M85">
        <v>1</v>
      </c>
      <c r="N85">
        <v>1</v>
      </c>
      <c r="O85">
        <v>1</v>
      </c>
      <c r="P85">
        <v>0.70710678118654702</v>
      </c>
      <c r="Q85">
        <v>1.32797780755604</v>
      </c>
      <c r="R85">
        <v>-58.282525588538903</v>
      </c>
      <c r="S85">
        <v>5.6559999999999899</v>
      </c>
      <c r="T85">
        <v>1</v>
      </c>
      <c r="U85">
        <v>1.01859163578812</v>
      </c>
      <c r="V85" s="1">
        <v>4.24073957528468E-17</v>
      </c>
      <c r="W85">
        <v>0.203718327157625</v>
      </c>
      <c r="X85">
        <v>0.45552802778699297</v>
      </c>
      <c r="Y85" s="1">
        <v>2.8271597168564501E-17</v>
      </c>
      <c r="Z85" s="1">
        <v>3.5788983477526902E-16</v>
      </c>
      <c r="AA85">
        <v>0.52966765060982701</v>
      </c>
      <c r="AB85">
        <v>0.66824579862662803</v>
      </c>
      <c r="AC85">
        <v>0.50397130844701499</v>
      </c>
      <c r="AD85" s="1">
        <v>4.24073957528468E-17</v>
      </c>
      <c r="AE85" s="1">
        <v>4.0478766943253798E-16</v>
      </c>
      <c r="AF85" s="1">
        <v>7.9964152291465594E-17</v>
      </c>
      <c r="AG85">
        <v>0.69264231233592599</v>
      </c>
      <c r="AH85">
        <v>0.409468769935388</v>
      </c>
      <c r="AI85">
        <v>0.53614700651720903</v>
      </c>
      <c r="AJ85">
        <v>0.51311142928749298</v>
      </c>
      <c r="AK85" s="1">
        <v>5.65431943371291E-17</v>
      </c>
      <c r="AL85" s="1">
        <v>3.3000354070887099E-16</v>
      </c>
      <c r="AM85" s="1">
        <v>7.9964152291465594E-17</v>
      </c>
      <c r="AN85" s="1">
        <v>5.5770383405035501E-16</v>
      </c>
      <c r="AO85">
        <v>0.30150312419328101</v>
      </c>
      <c r="AP85">
        <v>0.63268812377261396</v>
      </c>
      <c r="AQ85">
        <v>0.48914395149034101</v>
      </c>
      <c r="AR85">
        <v>0.48876370048774997</v>
      </c>
      <c r="AS85">
        <v>0.508608905382399</v>
      </c>
      <c r="AT85" s="1">
        <v>2.8271597168564501E-17</v>
      </c>
      <c r="AU85" s="1">
        <v>4.1862016556384702E-16</v>
      </c>
      <c r="AV85" s="1">
        <v>1.26434426202801E-16</v>
      </c>
      <c r="AW85" s="1">
        <v>5.5770383405035501E-16</v>
      </c>
      <c r="AX85" s="1">
        <v>2.9107390794251601E-16</v>
      </c>
      <c r="AY85">
        <v>590.5</v>
      </c>
      <c r="AZ85">
        <v>326</v>
      </c>
      <c r="BA85">
        <v>108</v>
      </c>
    </row>
    <row r="86" spans="1:53">
      <c r="A86">
        <v>5</v>
      </c>
      <c r="B86">
        <v>36</v>
      </c>
      <c r="C86">
        <v>9</v>
      </c>
      <c r="D86">
        <v>599</v>
      </c>
      <c r="E86">
        <v>236</v>
      </c>
      <c r="F86">
        <v>0.99979354682144295</v>
      </c>
      <c r="G86">
        <v>0.68756707570060605</v>
      </c>
      <c r="H86">
        <v>1</v>
      </c>
      <c r="I86">
        <v>0.75</v>
      </c>
      <c r="J86">
        <v>0.85756294257835997</v>
      </c>
      <c r="K86">
        <v>3.9710389916197602</v>
      </c>
      <c r="L86">
        <v>3.1622776601683702</v>
      </c>
      <c r="M86">
        <v>1.41421356237309</v>
      </c>
      <c r="N86">
        <v>1.0920474583051301</v>
      </c>
      <c r="O86">
        <v>1</v>
      </c>
      <c r="P86">
        <v>2</v>
      </c>
      <c r="Q86">
        <v>2.8834542834693901</v>
      </c>
      <c r="R86">
        <v>20.300647322502201</v>
      </c>
      <c r="S86">
        <v>11.483999999999901</v>
      </c>
      <c r="T86">
        <v>0.9</v>
      </c>
      <c r="U86">
        <v>1.14591559026164</v>
      </c>
      <c r="V86">
        <v>0.30663668798773702</v>
      </c>
      <c r="W86">
        <v>0.33104228163114102</v>
      </c>
      <c r="X86">
        <v>0.12732395447351599</v>
      </c>
      <c r="Y86">
        <v>0.30663668798773702</v>
      </c>
      <c r="Z86">
        <v>8.2907352498413397E-2</v>
      </c>
      <c r="AA86">
        <v>0.65699160508334298</v>
      </c>
      <c r="AB86">
        <v>0.12732395447351599</v>
      </c>
      <c r="AC86">
        <v>0.199667345277383</v>
      </c>
      <c r="AD86">
        <v>0.30663668798773702</v>
      </c>
      <c r="AE86">
        <v>8.29073524984133E-2</v>
      </c>
      <c r="AF86">
        <v>0.11766827713551101</v>
      </c>
      <c r="AG86">
        <v>0.81996626680944196</v>
      </c>
      <c r="AH86">
        <v>0.12732395447351499</v>
      </c>
      <c r="AI86">
        <v>0.28338273761016097</v>
      </c>
      <c r="AJ86">
        <v>0.12732395447351599</v>
      </c>
      <c r="AK86">
        <v>0.30663668798773702</v>
      </c>
      <c r="AL86">
        <v>8.2907352498413203E-2</v>
      </c>
      <c r="AM86">
        <v>0.11766827713551101</v>
      </c>
      <c r="AN86">
        <v>0.27141711613403902</v>
      </c>
      <c r="AO86">
        <v>0.42882707866679498</v>
      </c>
      <c r="AP86">
        <v>0.12732395447351499</v>
      </c>
      <c r="AQ86">
        <v>0.12401895914684399</v>
      </c>
      <c r="AR86">
        <v>0.12732395447351499</v>
      </c>
      <c r="AS86">
        <v>0.54033601008441501</v>
      </c>
      <c r="AT86">
        <v>0.30663668798774402</v>
      </c>
      <c r="AU86">
        <v>8.2907352498413994E-2</v>
      </c>
      <c r="AV86">
        <v>0.11766827713551101</v>
      </c>
      <c r="AW86">
        <v>0.27141711613403802</v>
      </c>
      <c r="AX86">
        <v>0.24881588049370201</v>
      </c>
      <c r="AY86">
        <v>598.33333333333303</v>
      </c>
      <c r="AZ86">
        <v>235.888888888888</v>
      </c>
      <c r="BA86">
        <v>36</v>
      </c>
    </row>
    <row r="87" spans="1:53">
      <c r="A87">
        <v>5</v>
      </c>
      <c r="B87">
        <v>41</v>
      </c>
      <c r="C87">
        <v>19</v>
      </c>
      <c r="D87">
        <v>602</v>
      </c>
      <c r="E87">
        <v>239</v>
      </c>
      <c r="F87">
        <v>1.1468943001295799</v>
      </c>
      <c r="G87">
        <v>0.79679487119721903</v>
      </c>
      <c r="H87">
        <v>1</v>
      </c>
      <c r="I87">
        <v>0.63333333333333297</v>
      </c>
      <c r="J87">
        <v>0.85345235295538402</v>
      </c>
      <c r="K87">
        <v>6.4712780590000403</v>
      </c>
      <c r="L87">
        <v>5.8309518948452999</v>
      </c>
      <c r="M87">
        <v>2.23606797749978</v>
      </c>
      <c r="N87">
        <v>1.22669135733501</v>
      </c>
      <c r="O87">
        <v>1</v>
      </c>
      <c r="P87">
        <v>2.8284271247461898</v>
      </c>
      <c r="Q87">
        <v>3.9102690749558602</v>
      </c>
      <c r="R87">
        <v>37.5592351484297</v>
      </c>
      <c r="S87">
        <v>16.7259999999999</v>
      </c>
      <c r="T87">
        <v>1.0270270270270201</v>
      </c>
      <c r="U87">
        <v>0.71151621617553196</v>
      </c>
      <c r="V87">
        <v>0.15440297440165901</v>
      </c>
      <c r="W87">
        <v>6.3882260895016904E-2</v>
      </c>
      <c r="X87">
        <v>0.105207069300774</v>
      </c>
      <c r="Y87">
        <v>2.5110518328297499E-2</v>
      </c>
      <c r="Z87">
        <v>4.2207041445436203E-2</v>
      </c>
      <c r="AA87">
        <v>5.22201848695572E-2</v>
      </c>
      <c r="AB87">
        <v>4.2918701080172601E-2</v>
      </c>
      <c r="AC87">
        <v>6.2547830603659496E-2</v>
      </c>
      <c r="AD87">
        <v>3.2653102056446899E-2</v>
      </c>
      <c r="AE87">
        <v>1.4550901108888299E-2</v>
      </c>
      <c r="AF87">
        <v>2.4607679413087499E-2</v>
      </c>
      <c r="AG87">
        <v>4.22197641209274E-2</v>
      </c>
      <c r="AH87">
        <v>8.4842769088956202E-2</v>
      </c>
      <c r="AI87">
        <v>6.6997510702690097E-2</v>
      </c>
      <c r="AJ87">
        <v>7.5370125833153806E-2</v>
      </c>
      <c r="AK87">
        <v>1.8780663748595699E-2</v>
      </c>
      <c r="AL87">
        <v>4.52869298010974E-2</v>
      </c>
      <c r="AM87">
        <v>1.12121986056927E-2</v>
      </c>
      <c r="AN87">
        <v>1.07980959696374E-2</v>
      </c>
      <c r="AO87">
        <v>5.1517142377902697E-2</v>
      </c>
      <c r="AP87">
        <v>8.62546997395887E-2</v>
      </c>
      <c r="AQ87">
        <v>0.10601428587355501</v>
      </c>
      <c r="AR87">
        <v>7.4516825923699195E-2</v>
      </c>
      <c r="AS87">
        <v>7.2536868332610097E-2</v>
      </c>
      <c r="AT87">
        <v>3.0384237193353598E-2</v>
      </c>
      <c r="AU87">
        <v>3.3317971677465398E-2</v>
      </c>
      <c r="AV87">
        <v>1.5800386216103399E-2</v>
      </c>
      <c r="AW87">
        <v>1.6276908734799301E-2</v>
      </c>
      <c r="AX87">
        <v>4.4871630965200998E-3</v>
      </c>
      <c r="AY87">
        <v>602.05263157894694</v>
      </c>
      <c r="AZ87">
        <v>238.947368421052</v>
      </c>
      <c r="BA87">
        <v>41</v>
      </c>
    </row>
    <row r="88" spans="1:53">
      <c r="A88">
        <v>5</v>
      </c>
      <c r="B88">
        <v>42</v>
      </c>
      <c r="C88">
        <v>16</v>
      </c>
      <c r="D88">
        <v>605</v>
      </c>
      <c r="E88">
        <v>242</v>
      </c>
      <c r="F88">
        <v>1.1873011298234799</v>
      </c>
      <c r="G88">
        <v>0.83118527085399196</v>
      </c>
      <c r="H88">
        <v>1</v>
      </c>
      <c r="I88">
        <v>0.64</v>
      </c>
      <c r="J88">
        <v>0.70414035538394704</v>
      </c>
      <c r="K88">
        <v>6.1764466492696801</v>
      </c>
      <c r="L88">
        <v>5</v>
      </c>
      <c r="M88">
        <v>2</v>
      </c>
      <c r="N88">
        <v>1.16605339059327</v>
      </c>
      <c r="O88">
        <v>1</v>
      </c>
      <c r="P88">
        <v>2.7735009811261402</v>
      </c>
      <c r="Q88">
        <v>3.4340768178998999</v>
      </c>
      <c r="R88">
        <v>38.885192121221003</v>
      </c>
      <c r="S88">
        <v>16.898</v>
      </c>
      <c r="T88">
        <v>1</v>
      </c>
      <c r="U88">
        <v>0.79857584245787505</v>
      </c>
      <c r="V88">
        <v>5.7169330088820199E-2</v>
      </c>
      <c r="W88">
        <v>3.3220755046269097E-2</v>
      </c>
      <c r="X88">
        <v>0.19991848196334699</v>
      </c>
      <c r="Y88">
        <v>6.4292910968683697E-2</v>
      </c>
      <c r="Z88">
        <v>2.9038227618873001E-2</v>
      </c>
      <c r="AA88">
        <v>9.6689774194884906E-2</v>
      </c>
      <c r="AB88">
        <v>9.1855601111396207E-2</v>
      </c>
      <c r="AC88">
        <v>5.6209016355101699E-2</v>
      </c>
      <c r="AD88">
        <v>8.11556788205373E-2</v>
      </c>
      <c r="AE88">
        <v>1.96975185307059E-2</v>
      </c>
      <c r="AF88">
        <v>4.3276660082589201E-2</v>
      </c>
      <c r="AG88">
        <v>0.139093326532469</v>
      </c>
      <c r="AH88">
        <v>0.117262184750837</v>
      </c>
      <c r="AI88">
        <v>0.118129797909554</v>
      </c>
      <c r="AJ88">
        <v>2.93976981958823E-2</v>
      </c>
      <c r="AK88">
        <v>5.17437402289673E-2</v>
      </c>
      <c r="AL88">
        <v>4.69605832796402E-2</v>
      </c>
      <c r="AM88">
        <v>5.6107430370905501E-2</v>
      </c>
      <c r="AN88">
        <v>8.3873135738662702E-2</v>
      </c>
      <c r="AO88">
        <v>0.16817660671134399</v>
      </c>
      <c r="AP88">
        <v>0.14321159364893599</v>
      </c>
      <c r="AQ88">
        <v>0.107074440244475</v>
      </c>
      <c r="AR88">
        <v>4.0599179056047298E-2</v>
      </c>
      <c r="AS88">
        <v>1.5286180711372801E-2</v>
      </c>
      <c r="AT88">
        <v>2.4238204326997002E-2</v>
      </c>
      <c r="AU88">
        <v>5.5898942923837798E-2</v>
      </c>
      <c r="AV88">
        <v>1.7461552270226902E-2</v>
      </c>
      <c r="AW88">
        <v>0.104764229213587</v>
      </c>
      <c r="AX88">
        <v>0.104233857352035</v>
      </c>
      <c r="AY88">
        <v>605.9375</v>
      </c>
      <c r="AZ88">
        <v>242.6875</v>
      </c>
      <c r="BA88">
        <v>42</v>
      </c>
    </row>
    <row r="89" spans="1:53">
      <c r="A89">
        <v>5</v>
      </c>
      <c r="B89">
        <v>43</v>
      </c>
      <c r="C89">
        <v>13</v>
      </c>
      <c r="D89">
        <v>617</v>
      </c>
      <c r="E89">
        <v>241</v>
      </c>
      <c r="F89">
        <v>1.11535833855258</v>
      </c>
      <c r="G89">
        <v>0.83091030589187798</v>
      </c>
      <c r="H89">
        <v>1</v>
      </c>
      <c r="I89">
        <v>0.86666666666666603</v>
      </c>
      <c r="J89">
        <v>0.87600422363743202</v>
      </c>
      <c r="K89">
        <v>5.4093741912396798</v>
      </c>
      <c r="L89">
        <v>4.4721359549995698</v>
      </c>
      <c r="M89">
        <v>2</v>
      </c>
      <c r="N89">
        <v>1.1406482403650899</v>
      </c>
      <c r="O89">
        <v>1</v>
      </c>
      <c r="P89">
        <v>2</v>
      </c>
      <c r="Q89">
        <v>3.00981033056661</v>
      </c>
      <c r="R89">
        <v>14.8724406484711</v>
      </c>
      <c r="S89">
        <v>13.655999999999899</v>
      </c>
      <c r="T89">
        <v>0.96296296296296202</v>
      </c>
      <c r="U89">
        <v>0.82760570407785505</v>
      </c>
      <c r="V89" s="1">
        <v>1.4135798584282201E-17</v>
      </c>
      <c r="W89">
        <v>6.3661977236758205E-2</v>
      </c>
      <c r="X89">
        <v>0.205303707699623</v>
      </c>
      <c r="Y89" s="1">
        <v>1.4570847666363101E-17</v>
      </c>
      <c r="Z89" s="1">
        <v>4.41743705758821E-17</v>
      </c>
      <c r="AA89">
        <v>9.4219726310401694E-2</v>
      </c>
      <c r="AB89">
        <v>0.14049550780172801</v>
      </c>
      <c r="AC89">
        <v>0.123182224619774</v>
      </c>
      <c r="AD89" s="1">
        <v>7.9021516376751198E-18</v>
      </c>
      <c r="AE89" s="1">
        <v>3.3339214282667901E-17</v>
      </c>
      <c r="AF89" s="1">
        <v>2.5483673307630499E-17</v>
      </c>
      <c r="AG89">
        <v>0.18080001535239301</v>
      </c>
      <c r="AH89">
        <v>0.107917848999063</v>
      </c>
      <c r="AI89">
        <v>0.123182224619773</v>
      </c>
      <c r="AJ89">
        <v>7.0164625900526301E-2</v>
      </c>
      <c r="AK89" s="1">
        <v>2.12036978764234E-17</v>
      </c>
      <c r="AL89" s="1">
        <v>3.18055468146351E-17</v>
      </c>
      <c r="AM89" s="1">
        <v>5.8283390665452406E-17</v>
      </c>
      <c r="AN89" s="1">
        <v>8.6856294020569094E-17</v>
      </c>
      <c r="AO89">
        <v>9.4219726310400098E-2</v>
      </c>
      <c r="AP89">
        <v>0.10433899059389599</v>
      </c>
      <c r="AQ89">
        <v>0.17242912241320599</v>
      </c>
      <c r="AR89">
        <v>0.16451172570915801</v>
      </c>
      <c r="AS89">
        <v>8.3763912741446303E-2</v>
      </c>
      <c r="AT89" s="1">
        <v>3.5339496460705703E-18</v>
      </c>
      <c r="AU89" s="1">
        <v>1.42458064580646E-17</v>
      </c>
      <c r="AV89" s="1">
        <v>6.7051980107573499E-17</v>
      </c>
      <c r="AW89" s="1">
        <v>1.32523111727646E-16</v>
      </c>
      <c r="AX89" s="1">
        <v>5.6983225832258697E-17</v>
      </c>
      <c r="AY89">
        <v>617</v>
      </c>
      <c r="AZ89">
        <v>241</v>
      </c>
      <c r="BA89">
        <v>43</v>
      </c>
    </row>
    <row r="90" spans="1:53">
      <c r="A90">
        <v>5</v>
      </c>
      <c r="B90">
        <v>45</v>
      </c>
      <c r="C90">
        <v>12</v>
      </c>
      <c r="D90">
        <v>619</v>
      </c>
      <c r="E90">
        <v>244</v>
      </c>
      <c r="F90">
        <v>1.0035643198967299</v>
      </c>
      <c r="G90">
        <v>0.67706790311423004</v>
      </c>
      <c r="H90">
        <v>1</v>
      </c>
      <c r="I90">
        <v>1</v>
      </c>
      <c r="J90">
        <v>0.76936962945056098</v>
      </c>
      <c r="K90">
        <v>4.5559556151120804</v>
      </c>
      <c r="L90">
        <v>3.6055512754639798</v>
      </c>
      <c r="M90">
        <v>2</v>
      </c>
      <c r="N90">
        <v>1.1666666666666601</v>
      </c>
      <c r="O90">
        <v>1</v>
      </c>
      <c r="P90">
        <v>2</v>
      </c>
      <c r="Q90">
        <v>3.3528213579016199</v>
      </c>
      <c r="R90">
        <v>0</v>
      </c>
      <c r="S90">
        <v>14</v>
      </c>
      <c r="T90">
        <v>1</v>
      </c>
      <c r="U90">
        <v>1.17529804129399</v>
      </c>
      <c r="V90" s="1">
        <v>4.48333774349634E-17</v>
      </c>
      <c r="W90">
        <v>0.21095093048866601</v>
      </c>
      <c r="X90">
        <v>0.21095093048866601</v>
      </c>
      <c r="Y90" s="1">
        <v>4.3494764874714699E-17</v>
      </c>
      <c r="Z90" s="1">
        <v>8.70319947408528E-17</v>
      </c>
      <c r="AA90">
        <v>0.285131477473691</v>
      </c>
      <c r="AB90">
        <v>0.21095093048866601</v>
      </c>
      <c r="AC90">
        <v>0.19704207792897299</v>
      </c>
      <c r="AD90" s="1">
        <v>4.3494764874714699E-17</v>
      </c>
      <c r="AE90" s="1">
        <v>1.3051260845644501E-16</v>
      </c>
      <c r="AF90" s="1">
        <v>2.6096858924828802E-16</v>
      </c>
      <c r="AG90">
        <v>0.38213680814641598</v>
      </c>
      <c r="AH90">
        <v>8.2561522245352903E-2</v>
      </c>
      <c r="AI90">
        <v>0.316872192289399</v>
      </c>
      <c r="AJ90">
        <v>0.27692882083592402</v>
      </c>
      <c r="AK90" s="1">
        <v>4.3494764874714699E-17</v>
      </c>
      <c r="AL90" s="1">
        <v>1.3051260845644501E-16</v>
      </c>
      <c r="AM90" s="1">
        <v>3.2367501327678899E-16</v>
      </c>
      <c r="AN90" s="1">
        <v>4.3494764874714699E-17</v>
      </c>
      <c r="AO90">
        <v>0.43568726218294301</v>
      </c>
      <c r="AP90">
        <v>3.3318148784508603E-2</v>
      </c>
      <c r="AQ90">
        <v>0.37217839891728799</v>
      </c>
      <c r="AR90">
        <v>0.54029170954015604</v>
      </c>
      <c r="AS90">
        <v>3.4497795056830101E-2</v>
      </c>
      <c r="AT90" s="1">
        <v>4.3494764874714699E-17</v>
      </c>
      <c r="AU90" s="1">
        <v>4.3494764874714699E-17</v>
      </c>
      <c r="AV90" s="1">
        <v>2.7184228046696698E-16</v>
      </c>
      <c r="AW90" s="1">
        <v>1.3048429462414401E-16</v>
      </c>
      <c r="AX90" s="1">
        <v>3.0446335412300298E-16</v>
      </c>
      <c r="AY90">
        <v>618.5</v>
      </c>
      <c r="AZ90">
        <v>244</v>
      </c>
      <c r="BA90">
        <v>45</v>
      </c>
    </row>
    <row r="91" spans="1:53">
      <c r="A91">
        <v>5</v>
      </c>
      <c r="B91">
        <v>48</v>
      </c>
      <c r="C91">
        <v>4</v>
      </c>
      <c r="D91">
        <v>608</v>
      </c>
      <c r="E91">
        <v>246</v>
      </c>
      <c r="F91">
        <v>1.17809724509617</v>
      </c>
      <c r="G91">
        <v>0.91667440776829601</v>
      </c>
      <c r="H91">
        <v>1</v>
      </c>
      <c r="I91">
        <v>0.66666666666666596</v>
      </c>
      <c r="J91">
        <v>1.5712708505917701</v>
      </c>
      <c r="K91">
        <v>3.3229778075560401</v>
      </c>
      <c r="L91">
        <v>2.23606797749978</v>
      </c>
      <c r="M91">
        <v>1</v>
      </c>
      <c r="N91">
        <v>1</v>
      </c>
      <c r="O91">
        <v>1</v>
      </c>
      <c r="P91">
        <v>0.70710678118654702</v>
      </c>
      <c r="Q91">
        <v>1.32797780755604</v>
      </c>
      <c r="R91">
        <v>-31.717474411461001</v>
      </c>
      <c r="S91">
        <v>5.6559999999999899</v>
      </c>
      <c r="T91">
        <v>1</v>
      </c>
      <c r="U91">
        <v>1.01859163578812</v>
      </c>
      <c r="V91" s="1">
        <v>4.24073957528468E-17</v>
      </c>
      <c r="W91">
        <v>0.203718327157625</v>
      </c>
      <c r="X91">
        <v>0.45552802778699297</v>
      </c>
      <c r="Y91" s="1">
        <v>3.9982076145732797E-17</v>
      </c>
      <c r="Z91" s="1">
        <v>8.9402640143431406E-17</v>
      </c>
      <c r="AA91">
        <v>0.52966765060982701</v>
      </c>
      <c r="AB91">
        <v>0.66824579862662803</v>
      </c>
      <c r="AC91">
        <v>0.50397130844701499</v>
      </c>
      <c r="AD91" s="1">
        <v>1.4135798584282201E-17</v>
      </c>
      <c r="AE91" s="1">
        <v>1.3279377147501601E-16</v>
      </c>
      <c r="AF91" s="1">
        <v>6.9121245566210597E-17</v>
      </c>
      <c r="AG91">
        <v>0.69264231233592599</v>
      </c>
      <c r="AH91">
        <v>0.409468769935388</v>
      </c>
      <c r="AI91">
        <v>0.53614700651720903</v>
      </c>
      <c r="AJ91">
        <v>0.51311142928749298</v>
      </c>
      <c r="AK91" s="1">
        <v>2.8271597168564501E-17</v>
      </c>
      <c r="AL91" s="1">
        <v>6.5162811743564206E-17</v>
      </c>
      <c r="AM91" s="1">
        <v>6.3217213101400897E-17</v>
      </c>
      <c r="AN91" s="1">
        <v>4.4403329338173699E-16</v>
      </c>
      <c r="AO91">
        <v>0.30150312419328101</v>
      </c>
      <c r="AP91">
        <v>0.63268812377261396</v>
      </c>
      <c r="AQ91">
        <v>0.48914395149034101</v>
      </c>
      <c r="AR91">
        <v>0.48876370048774997</v>
      </c>
      <c r="AS91">
        <v>0.508608905382399</v>
      </c>
      <c r="AT91" s="1">
        <v>2.8271597168564501E-17</v>
      </c>
      <c r="AU91" s="1">
        <v>1.3723378065276401E-16</v>
      </c>
      <c r="AV91" s="1">
        <v>4.5256637265243397E-17</v>
      </c>
      <c r="AW91" s="1">
        <v>4.46224119652556E-16</v>
      </c>
      <c r="AX91" s="1">
        <v>2.7263510770164199E-16</v>
      </c>
      <c r="AY91">
        <v>608</v>
      </c>
      <c r="AZ91">
        <v>245.5</v>
      </c>
      <c r="BA91">
        <v>48</v>
      </c>
    </row>
    <row r="92" spans="1:53">
      <c r="A92">
        <v>5</v>
      </c>
      <c r="B92">
        <v>50</v>
      </c>
      <c r="C92">
        <v>13</v>
      </c>
      <c r="D92">
        <v>609</v>
      </c>
      <c r="E92">
        <v>248</v>
      </c>
      <c r="F92">
        <v>1.04100111598241</v>
      </c>
      <c r="G92">
        <v>0.58864842008484397</v>
      </c>
      <c r="H92">
        <v>1</v>
      </c>
      <c r="I92">
        <v>0.65</v>
      </c>
      <c r="J92">
        <v>1.00871708926879</v>
      </c>
      <c r="K92">
        <v>4.6577395616769799</v>
      </c>
      <c r="L92">
        <v>4.1231056256176597</v>
      </c>
      <c r="M92">
        <v>1.41421356237309</v>
      </c>
      <c r="N92">
        <v>1.1274503268840199</v>
      </c>
      <c r="O92">
        <v>1</v>
      </c>
      <c r="P92">
        <v>2.8284271247461898</v>
      </c>
      <c r="Q92">
        <v>3.7652661819211199</v>
      </c>
      <c r="R92">
        <v>-78.6900675259797</v>
      </c>
      <c r="S92">
        <v>12.7259999999999</v>
      </c>
      <c r="T92">
        <v>0.86666666666666603</v>
      </c>
      <c r="U92">
        <v>0.97365376950335902</v>
      </c>
      <c r="V92">
        <v>0.14645136196824901</v>
      </c>
      <c r="W92">
        <v>5.7273751147256302E-2</v>
      </c>
      <c r="X92">
        <v>0.124064882776699</v>
      </c>
      <c r="Y92">
        <v>9.5769385030765999E-2</v>
      </c>
      <c r="Z92">
        <v>6.5946735436304402E-2</v>
      </c>
      <c r="AA92">
        <v>0.165083165071503</v>
      </c>
      <c r="AB92">
        <v>0.196772722125266</v>
      </c>
      <c r="AC92">
        <v>0.116695891654436</v>
      </c>
      <c r="AD92">
        <v>5.2048116556980897E-2</v>
      </c>
      <c r="AE92">
        <v>8.85339492221459E-2</v>
      </c>
      <c r="AF92">
        <v>8.1385399788003202E-2</v>
      </c>
      <c r="AG92">
        <v>0.22191482444786001</v>
      </c>
      <c r="AH92">
        <v>0.28577602264075003</v>
      </c>
      <c r="AI92">
        <v>0.113616930583729</v>
      </c>
      <c r="AJ92">
        <v>9.2788659474489499E-2</v>
      </c>
      <c r="AK92">
        <v>4.1008990463000598E-2</v>
      </c>
      <c r="AL92">
        <v>0.13057742565915401</v>
      </c>
      <c r="AM92">
        <v>7.2138517089725102E-2</v>
      </c>
      <c r="AN92">
        <v>8.3163324982001394E-2</v>
      </c>
      <c r="AO92">
        <v>0.20475484852912201</v>
      </c>
      <c r="AP92">
        <v>0.23035018493744</v>
      </c>
      <c r="AQ92">
        <v>0.17776828592694599</v>
      </c>
      <c r="AR92">
        <v>9.7381985854986697E-2</v>
      </c>
      <c r="AS92">
        <v>0.10268443294013301</v>
      </c>
      <c r="AT92">
        <v>6.0688824113473601E-2</v>
      </c>
      <c r="AU92">
        <v>0.10604670538955301</v>
      </c>
      <c r="AV92">
        <v>7.1753101658376797E-2</v>
      </c>
      <c r="AW92">
        <v>9.8530580881458399E-2</v>
      </c>
      <c r="AX92">
        <v>0.101683494726098</v>
      </c>
      <c r="AY92">
        <v>609.461538461538</v>
      </c>
      <c r="AZ92">
        <v>247.692307692307</v>
      </c>
      <c r="BA92">
        <v>50</v>
      </c>
    </row>
    <row r="93" spans="1:53">
      <c r="A93">
        <v>5</v>
      </c>
      <c r="B93">
        <v>52</v>
      </c>
      <c r="C93">
        <v>11</v>
      </c>
      <c r="D93">
        <v>624</v>
      </c>
      <c r="E93">
        <v>252</v>
      </c>
      <c r="F93">
        <v>1.3217820330655701</v>
      </c>
      <c r="G93">
        <v>0.88354466757031302</v>
      </c>
      <c r="H93">
        <v>1</v>
      </c>
      <c r="I93">
        <v>0.73333333333333295</v>
      </c>
      <c r="J93">
        <v>0.59500228642060105</v>
      </c>
      <c r="K93">
        <v>5.6108575428381302</v>
      </c>
      <c r="L93">
        <v>4.1231056256176597</v>
      </c>
      <c r="M93">
        <v>1.41421356237309</v>
      </c>
      <c r="N93">
        <v>1.03765577839755</v>
      </c>
      <c r="O93">
        <v>1</v>
      </c>
      <c r="P93">
        <v>2</v>
      </c>
      <c r="Q93">
        <v>2.6278277465240101</v>
      </c>
      <c r="R93">
        <v>-85.268838895987201</v>
      </c>
      <c r="S93">
        <v>15.2419999999999</v>
      </c>
      <c r="T93">
        <v>0.88</v>
      </c>
      <c r="U93">
        <v>0.82386088188745799</v>
      </c>
      <c r="V93">
        <v>6.5495040151686598E-2</v>
      </c>
      <c r="W93">
        <v>8.3707790138297794E-2</v>
      </c>
      <c r="X93">
        <v>0.29120799771205802</v>
      </c>
      <c r="Y93">
        <v>1.92632471034372E-2</v>
      </c>
      <c r="Z93">
        <v>5.0084442468936799E-2</v>
      </c>
      <c r="AA93">
        <v>0.32005919758760898</v>
      </c>
      <c r="AB93">
        <v>0.19102420583454299</v>
      </c>
      <c r="AC93">
        <v>0.133006254639363</v>
      </c>
      <c r="AD93">
        <v>2.1529511468547501E-2</v>
      </c>
      <c r="AE93">
        <v>8.8384310239301503E-3</v>
      </c>
      <c r="AF93">
        <v>3.8299867770363399E-2</v>
      </c>
      <c r="AG93">
        <v>0.34164547164257703</v>
      </c>
      <c r="AH93">
        <v>0.30894848757558202</v>
      </c>
      <c r="AI93">
        <v>0.20107210558917399</v>
      </c>
      <c r="AJ93">
        <v>5.5496440100648102E-2</v>
      </c>
      <c r="AK93">
        <v>3.2354256553662301E-2</v>
      </c>
      <c r="AL93">
        <v>3.3100790697463502E-2</v>
      </c>
      <c r="AM93">
        <v>2.4782267380823501E-2</v>
      </c>
      <c r="AN93">
        <v>2.9288134177336601E-2</v>
      </c>
      <c r="AO93">
        <v>0.25030733895136698</v>
      </c>
      <c r="AP93">
        <v>0.33531855784216602</v>
      </c>
      <c r="AQ93">
        <v>0.16126868779076001</v>
      </c>
      <c r="AR93">
        <v>3.78406874956701E-2</v>
      </c>
      <c r="AS93">
        <v>0.118533739007713</v>
      </c>
      <c r="AT93">
        <v>1.32988156982367E-2</v>
      </c>
      <c r="AU93">
        <v>1.9277362244810799E-2</v>
      </c>
      <c r="AV93">
        <v>2.95531851653669E-2</v>
      </c>
      <c r="AW93">
        <v>3.2733797021729398E-2</v>
      </c>
      <c r="AX93">
        <v>2.2396808488551901E-2</v>
      </c>
      <c r="AY93">
        <v>623.63636363636294</v>
      </c>
      <c r="AZ93">
        <v>252.90909090909</v>
      </c>
      <c r="BA93">
        <v>52</v>
      </c>
    </row>
    <row r="94" spans="1:53">
      <c r="A94">
        <v>5</v>
      </c>
      <c r="B94">
        <v>54</v>
      </c>
      <c r="C94">
        <v>43</v>
      </c>
      <c r="D94">
        <v>612</v>
      </c>
      <c r="E94">
        <v>252</v>
      </c>
      <c r="F94">
        <v>1.98815671523292</v>
      </c>
      <c r="G94">
        <v>0.94950048867946801</v>
      </c>
      <c r="H94">
        <v>1</v>
      </c>
      <c r="I94">
        <v>0.41346153846153799</v>
      </c>
      <c r="J94">
        <v>0.31293392599553099</v>
      </c>
      <c r="K94">
        <v>14.1562599122863</v>
      </c>
      <c r="L94">
        <v>13.4164078649987</v>
      </c>
      <c r="M94">
        <v>2.23606797749978</v>
      </c>
      <c r="N94">
        <v>1.26046646549668</v>
      </c>
      <c r="O94">
        <v>1</v>
      </c>
      <c r="P94">
        <v>3.5777087639996599</v>
      </c>
      <c r="Q94">
        <v>4.4417467141067002</v>
      </c>
      <c r="R94">
        <v>67.460986147288097</v>
      </c>
      <c r="S94">
        <v>41.554000000000002</v>
      </c>
      <c r="T94">
        <v>0.86868686868686795</v>
      </c>
      <c r="U94">
        <v>0.30416278013117698</v>
      </c>
      <c r="V94">
        <v>5.5286452829583499E-2</v>
      </c>
      <c r="W94">
        <v>0.100130072839049</v>
      </c>
      <c r="X94">
        <v>8.0668527422774194E-2</v>
      </c>
      <c r="Y94">
        <v>2.7876939385078001E-2</v>
      </c>
      <c r="Z94">
        <v>3.0759712737819599E-2</v>
      </c>
      <c r="AA94">
        <v>5.1107730532291201E-2</v>
      </c>
      <c r="AB94">
        <v>3.0807877489916001E-2</v>
      </c>
      <c r="AC94">
        <v>3.8572767240750302E-2</v>
      </c>
      <c r="AD94">
        <v>1.55775018413665E-2</v>
      </c>
      <c r="AE94">
        <v>2.56916104971485E-2</v>
      </c>
      <c r="AF94">
        <v>1.6260141717658501E-2</v>
      </c>
      <c r="AG94">
        <v>1.04253886331752E-2</v>
      </c>
      <c r="AH94">
        <v>2.21318248827885E-2</v>
      </c>
      <c r="AI94">
        <v>8.1703643125994995E-3</v>
      </c>
      <c r="AJ94">
        <v>2.2731538805917498E-2</v>
      </c>
      <c r="AK94">
        <v>1.00934446088232E-2</v>
      </c>
      <c r="AL94">
        <v>1.24057955707974E-2</v>
      </c>
      <c r="AM94">
        <v>1.6402896181565499E-2</v>
      </c>
      <c r="AN94">
        <v>6.8461777298656004E-3</v>
      </c>
      <c r="AO94">
        <v>2.18218539457329E-2</v>
      </c>
      <c r="AP94">
        <v>1.39479155218779E-2</v>
      </c>
      <c r="AQ94">
        <v>1.4952598865987401E-2</v>
      </c>
      <c r="AR94">
        <v>1.25747608019892E-2</v>
      </c>
      <c r="AS94">
        <v>1.5856609480338998E-2</v>
      </c>
      <c r="AT94">
        <v>2.8266046694002001E-3</v>
      </c>
      <c r="AU94">
        <v>8.0893806150506495E-3</v>
      </c>
      <c r="AV94">
        <v>8.2849026141150004E-3</v>
      </c>
      <c r="AW94">
        <v>6.7428559417279004E-3</v>
      </c>
      <c r="AX94">
        <v>1.69220460934719E-3</v>
      </c>
      <c r="AY94">
        <v>613</v>
      </c>
      <c r="AZ94">
        <v>254.302325581395</v>
      </c>
      <c r="BA94">
        <v>54</v>
      </c>
    </row>
    <row r="95" spans="1:53">
      <c r="A95">
        <v>5</v>
      </c>
      <c r="B95">
        <v>55</v>
      </c>
      <c r="C95">
        <v>7</v>
      </c>
      <c r="D95">
        <v>615</v>
      </c>
      <c r="E95">
        <v>256</v>
      </c>
      <c r="F95">
        <v>2.0516523452014899</v>
      </c>
      <c r="G95">
        <v>0.97077035723583005</v>
      </c>
      <c r="H95">
        <v>1</v>
      </c>
      <c r="I95">
        <v>0.46666666666666601</v>
      </c>
      <c r="J95">
        <v>0.80030195810554505</v>
      </c>
      <c r="K95">
        <v>5.97671833154015</v>
      </c>
      <c r="L95">
        <v>4.4721359549995698</v>
      </c>
      <c r="M95">
        <v>1</v>
      </c>
      <c r="N95">
        <v>1</v>
      </c>
      <c r="O95">
        <v>1</v>
      </c>
      <c r="P95">
        <v>0.89442719099991497</v>
      </c>
      <c r="Q95">
        <v>1.4344735788452401</v>
      </c>
      <c r="R95">
        <v>61.8450337629898</v>
      </c>
      <c r="S95">
        <v>10.484</v>
      </c>
      <c r="T95">
        <v>1.1666666666666601</v>
      </c>
      <c r="U95">
        <v>0.44563384065730599</v>
      </c>
      <c r="V95" s="1">
        <v>1.27418366538152E-17</v>
      </c>
      <c r="W95">
        <v>3.8197186342054899E-2</v>
      </c>
      <c r="X95">
        <v>0.18362921857964201</v>
      </c>
      <c r="Y95" s="1">
        <v>1.4135798584282201E-17</v>
      </c>
      <c r="Z95" s="1">
        <v>9.6458053449242502E-17</v>
      </c>
      <c r="AA95">
        <v>0.14005634992086699</v>
      </c>
      <c r="AB95">
        <v>3.6725843715928297E-2</v>
      </c>
      <c r="AC95">
        <v>0.132416912652456</v>
      </c>
      <c r="AD95" s="1">
        <v>7.9021516376751198E-18</v>
      </c>
      <c r="AE95" s="1">
        <v>8.8631006219636794E-17</v>
      </c>
      <c r="AF95" s="1">
        <v>2.2350660035857799E-17</v>
      </c>
      <c r="AG95">
        <v>0.145149308099808</v>
      </c>
      <c r="AH95">
        <v>0.18781901739950599</v>
      </c>
      <c r="AI95">
        <v>0.12224797164307601</v>
      </c>
      <c r="AJ95">
        <v>0.12371591100250399</v>
      </c>
      <c r="AK95" s="1">
        <v>1.27418366538152E-17</v>
      </c>
      <c r="AL95" s="1">
        <v>9.5678056387059702E-17</v>
      </c>
      <c r="AM95" s="1">
        <v>3.53394964607057E-17</v>
      </c>
      <c r="AN95" s="1">
        <v>1.4030492207738701E-16</v>
      </c>
      <c r="AO95">
        <v>0.16857691572293301</v>
      </c>
      <c r="AP95">
        <v>0.14530587233294501</v>
      </c>
      <c r="AQ95">
        <v>0.132416912652456</v>
      </c>
      <c r="AR95">
        <v>0.14590101221485099</v>
      </c>
      <c r="AS95">
        <v>0.12441770569013</v>
      </c>
      <c r="AT95" s="1">
        <v>1.4135798584282201E-17</v>
      </c>
      <c r="AU95" s="1">
        <v>9.7824041407837895E-17</v>
      </c>
      <c r="AV95" s="1">
        <v>5.1455083533155498E-17</v>
      </c>
      <c r="AW95" s="1">
        <v>1.3854705249545699E-16</v>
      </c>
      <c r="AX95" s="1">
        <v>7.2768476985629003E-17</v>
      </c>
      <c r="AY95">
        <v>616</v>
      </c>
      <c r="AZ95">
        <v>258</v>
      </c>
      <c r="BA95">
        <v>55</v>
      </c>
    </row>
    <row r="96" spans="1:53">
      <c r="A96">
        <v>5</v>
      </c>
      <c r="B96">
        <v>61</v>
      </c>
      <c r="C96">
        <v>14</v>
      </c>
      <c r="D96">
        <v>616</v>
      </c>
      <c r="E96">
        <v>263</v>
      </c>
      <c r="F96">
        <v>1.11054842346286</v>
      </c>
      <c r="G96">
        <v>0.81135789133498004</v>
      </c>
      <c r="H96">
        <v>1</v>
      </c>
      <c r="I96">
        <v>0.93333333333333302</v>
      </c>
      <c r="J96">
        <v>0.80015246038318899</v>
      </c>
      <c r="K96">
        <v>5.5307302817325699</v>
      </c>
      <c r="L96">
        <v>4.4721359549995698</v>
      </c>
      <c r="M96">
        <v>2</v>
      </c>
      <c r="N96">
        <v>1.1724438258837899</v>
      </c>
      <c r="O96">
        <v>1</v>
      </c>
      <c r="P96">
        <v>2</v>
      </c>
      <c r="Q96">
        <v>3.2329868234674799</v>
      </c>
      <c r="R96">
        <v>82.838640010898203</v>
      </c>
      <c r="S96">
        <v>14.8279999999999</v>
      </c>
      <c r="T96">
        <v>0.96551724137931005</v>
      </c>
      <c r="U96">
        <v>0.89126768131461298</v>
      </c>
      <c r="V96">
        <v>6.3661977236758094E-2</v>
      </c>
      <c r="W96" s="1">
        <v>9.8950590089975999E-17</v>
      </c>
      <c r="X96">
        <v>0.22236172696185999</v>
      </c>
      <c r="Y96">
        <v>6.3661977236757997E-2</v>
      </c>
      <c r="Z96">
        <v>6.3661977236758094E-2</v>
      </c>
      <c r="AA96">
        <v>0.157881703547159</v>
      </c>
      <c r="AB96">
        <v>0.14425303952336199</v>
      </c>
      <c r="AC96">
        <v>6.1168526789062302E-2</v>
      </c>
      <c r="AD96">
        <v>6.36619772367579E-2</v>
      </c>
      <c r="AE96">
        <v>6.3661977236757997E-2</v>
      </c>
      <c r="AF96">
        <v>6.3661977236757997E-2</v>
      </c>
      <c r="AG96">
        <v>0.24446199258915099</v>
      </c>
      <c r="AH96">
        <v>8.9706932227163694E-2</v>
      </c>
      <c r="AI96">
        <v>6.1168526789062302E-2</v>
      </c>
      <c r="AJ96">
        <v>0.11576261451512</v>
      </c>
      <c r="AK96">
        <v>6.36619772367579E-2</v>
      </c>
      <c r="AL96">
        <v>6.36619772367579E-2</v>
      </c>
      <c r="AM96">
        <v>6.36619772367579E-2</v>
      </c>
      <c r="AN96">
        <v>6.3661977236758094E-2</v>
      </c>
      <c r="AO96">
        <v>0.157881703547157</v>
      </c>
      <c r="AP96">
        <v>7.9320040037179601E-2</v>
      </c>
      <c r="AQ96">
        <v>0.152250013154274</v>
      </c>
      <c r="AR96">
        <v>0.21902612304955199</v>
      </c>
      <c r="AS96">
        <v>0.10755174944536799</v>
      </c>
      <c r="AT96">
        <v>6.3661977236759398E-2</v>
      </c>
      <c r="AU96">
        <v>6.3661977236758593E-2</v>
      </c>
      <c r="AV96">
        <v>6.36619772367579E-2</v>
      </c>
      <c r="AW96">
        <v>6.36619772367579E-2</v>
      </c>
      <c r="AX96">
        <v>6.3661977236758094E-2</v>
      </c>
      <c r="AY96">
        <v>615.92857142857099</v>
      </c>
      <c r="AZ96">
        <v>263.142857142857</v>
      </c>
      <c r="BA96">
        <v>61</v>
      </c>
    </row>
    <row r="97" spans="1:53">
      <c r="A97">
        <v>5</v>
      </c>
      <c r="B97">
        <v>64</v>
      </c>
      <c r="C97">
        <v>29</v>
      </c>
      <c r="D97">
        <v>618</v>
      </c>
      <c r="E97">
        <v>271</v>
      </c>
      <c r="F97">
        <v>1.45248262585093</v>
      </c>
      <c r="G97">
        <v>0.89688800224479004</v>
      </c>
      <c r="H97">
        <v>1</v>
      </c>
      <c r="I97">
        <v>0.72499999999999898</v>
      </c>
      <c r="J97">
        <v>0.51288252557609104</v>
      </c>
      <c r="K97">
        <v>9.5626277115954892</v>
      </c>
      <c r="L97">
        <v>9.0553851381374102</v>
      </c>
      <c r="M97">
        <v>2</v>
      </c>
      <c r="N97">
        <v>1.3044285215429701</v>
      </c>
      <c r="O97">
        <v>1</v>
      </c>
      <c r="P97">
        <v>3</v>
      </c>
      <c r="Q97">
        <v>4.2291461508891999</v>
      </c>
      <c r="R97">
        <v>89.013048235107803</v>
      </c>
      <c r="S97">
        <v>26.655999999999999</v>
      </c>
      <c r="T97">
        <v>0.87878787878787801</v>
      </c>
      <c r="U97">
        <v>0.44480066784397299</v>
      </c>
      <c r="V97">
        <v>0.100556817046039</v>
      </c>
      <c r="W97">
        <v>0.111964327373144</v>
      </c>
      <c r="X97">
        <v>0.112658022733922</v>
      </c>
      <c r="Y97">
        <v>4.0279233685724503E-2</v>
      </c>
      <c r="Z97">
        <v>3.5388103130038803E-2</v>
      </c>
      <c r="AA97">
        <v>8.78459329067766E-2</v>
      </c>
      <c r="AB97">
        <v>1.18674648471491E-2</v>
      </c>
      <c r="AC97">
        <v>5.7967812181456302E-2</v>
      </c>
      <c r="AD97">
        <v>1.9226123322362901E-2</v>
      </c>
      <c r="AE97">
        <v>1.40641852484466E-2</v>
      </c>
      <c r="AF97">
        <v>3.24306524925558E-3</v>
      </c>
      <c r="AG97">
        <v>3.9856476029791699E-2</v>
      </c>
      <c r="AH97">
        <v>4.4858461973728003E-2</v>
      </c>
      <c r="AI97">
        <v>2.94894047561357E-2</v>
      </c>
      <c r="AJ97">
        <v>3.41264921536081E-2</v>
      </c>
      <c r="AK97">
        <v>2.3548257960944799E-2</v>
      </c>
      <c r="AL97">
        <v>1.56246002163535E-2</v>
      </c>
      <c r="AM97">
        <v>1.9581364053826201E-2</v>
      </c>
      <c r="AN97">
        <v>1.11724659350281E-2</v>
      </c>
      <c r="AO97">
        <v>4.6605875986247602E-2</v>
      </c>
      <c r="AP97">
        <v>5.5781514950021198E-2</v>
      </c>
      <c r="AQ97">
        <v>4.1900513997415303E-2</v>
      </c>
      <c r="AR97">
        <v>2.52014135816435E-2</v>
      </c>
      <c r="AS97">
        <v>2.1345943011209598E-2</v>
      </c>
      <c r="AT97">
        <v>2.5597705133274098E-2</v>
      </c>
      <c r="AU97">
        <v>1.52565230736932E-2</v>
      </c>
      <c r="AV97">
        <v>1.3234871677770699E-2</v>
      </c>
      <c r="AW97">
        <v>1.07019450100834E-2</v>
      </c>
      <c r="AX97">
        <v>1.90794787447898E-2</v>
      </c>
      <c r="AY97">
        <v>617.55172413793105</v>
      </c>
      <c r="AZ97">
        <v>268.48275862068903</v>
      </c>
      <c r="BA97">
        <v>64</v>
      </c>
    </row>
    <row r="98" spans="1:53">
      <c r="A98">
        <v>5</v>
      </c>
      <c r="B98">
        <v>67</v>
      </c>
      <c r="C98">
        <v>39</v>
      </c>
      <c r="D98">
        <v>619</v>
      </c>
      <c r="E98">
        <v>275</v>
      </c>
      <c r="F98">
        <v>1.72186753575601</v>
      </c>
      <c r="G98">
        <v>0.93414217748519901</v>
      </c>
      <c r="H98">
        <v>0</v>
      </c>
      <c r="I98">
        <v>0.88636363636363602</v>
      </c>
      <c r="J98">
        <v>0.40403352215430599</v>
      </c>
      <c r="K98">
        <v>12.3993663294626</v>
      </c>
      <c r="L98">
        <v>10.440306508910499</v>
      </c>
      <c r="M98">
        <v>2</v>
      </c>
      <c r="N98">
        <v>1.2776519775575901</v>
      </c>
      <c r="O98">
        <v>1</v>
      </c>
      <c r="P98">
        <v>3</v>
      </c>
      <c r="Q98">
        <v>4.42534743125257</v>
      </c>
      <c r="R98">
        <v>-86.382535678027494</v>
      </c>
      <c r="S98">
        <v>34.828000000000003</v>
      </c>
      <c r="T98">
        <v>0.91764705882352904</v>
      </c>
      <c r="U98">
        <v>0.45556277288689301</v>
      </c>
      <c r="V98">
        <v>3.9350950008680198E-2</v>
      </c>
      <c r="W98">
        <v>9.1412619447781701E-2</v>
      </c>
      <c r="X98">
        <v>0.14202603784716999</v>
      </c>
      <c r="Y98">
        <v>7.4302194966019896E-3</v>
      </c>
      <c r="Z98">
        <v>2.27998530228503E-2</v>
      </c>
      <c r="AA98">
        <v>9.3550040903404699E-2</v>
      </c>
      <c r="AB98">
        <v>3.4022659513568399E-3</v>
      </c>
      <c r="AC98">
        <v>6.9575829151919205E-2</v>
      </c>
      <c r="AD98">
        <v>1.12719069252088E-2</v>
      </c>
      <c r="AE98">
        <v>2.5200440062745099E-3</v>
      </c>
      <c r="AF98">
        <v>1.7196642362585501E-2</v>
      </c>
      <c r="AG98">
        <v>2.2782111481292E-2</v>
      </c>
      <c r="AH98">
        <v>4.0244111108383697E-2</v>
      </c>
      <c r="AI98">
        <v>1.34212725517521E-2</v>
      </c>
      <c r="AJ98">
        <v>2.84148653149221E-2</v>
      </c>
      <c r="AK98">
        <v>1.5183369398551499E-2</v>
      </c>
      <c r="AL98">
        <v>1.6157002388587999E-2</v>
      </c>
      <c r="AM98">
        <v>3.5548791439027399E-3</v>
      </c>
      <c r="AN98">
        <v>1.46705507490796E-2</v>
      </c>
      <c r="AO98">
        <v>3.7555519726017797E-2</v>
      </c>
      <c r="AP98">
        <v>4.4900100148829503E-2</v>
      </c>
      <c r="AQ98">
        <v>1.7631652127094E-2</v>
      </c>
      <c r="AR98">
        <v>8.0554729340477707E-3</v>
      </c>
      <c r="AS98">
        <v>1.0051312346224001E-2</v>
      </c>
      <c r="AT98">
        <v>9.9768277316915396E-3</v>
      </c>
      <c r="AU98">
        <v>1.5523072612878001E-2</v>
      </c>
      <c r="AV98">
        <v>1.6147145534250999E-2</v>
      </c>
      <c r="AW98">
        <v>6.3085121444460303E-3</v>
      </c>
      <c r="AX98">
        <v>1.3362000504131499E-2</v>
      </c>
      <c r="AY98">
        <v>618.38461538461502</v>
      </c>
      <c r="AZ98">
        <v>277.56410256410197</v>
      </c>
      <c r="BA98">
        <v>67</v>
      </c>
    </row>
    <row r="99" spans="1:53">
      <c r="A99">
        <v>5</v>
      </c>
      <c r="B99">
        <v>71</v>
      </c>
      <c r="C99">
        <v>15</v>
      </c>
      <c r="D99">
        <v>618</v>
      </c>
      <c r="E99">
        <v>285</v>
      </c>
      <c r="F99">
        <v>1.5675383788578401</v>
      </c>
      <c r="G99">
        <v>0.85337818156745904</v>
      </c>
      <c r="H99">
        <v>1</v>
      </c>
      <c r="I99">
        <v>0.53571428571428503</v>
      </c>
      <c r="J99">
        <v>0.43451621225647302</v>
      </c>
      <c r="K99">
        <v>6.9579819448567104</v>
      </c>
      <c r="L99">
        <v>6.3245553203367502</v>
      </c>
      <c r="M99">
        <v>1.41421356237309</v>
      </c>
      <c r="N99">
        <v>1.05522847498307</v>
      </c>
      <c r="O99">
        <v>1</v>
      </c>
      <c r="P99">
        <v>3</v>
      </c>
      <c r="Q99">
        <v>3.6271425260839401</v>
      </c>
      <c r="R99">
        <v>-67.831174723686004</v>
      </c>
      <c r="S99">
        <v>20.8279999999999</v>
      </c>
      <c r="T99">
        <v>0.75</v>
      </c>
      <c r="U99">
        <v>0.47746482927568501</v>
      </c>
      <c r="V99">
        <v>8.6002595343923502E-2</v>
      </c>
      <c r="W99">
        <v>8.9126768131461406E-2</v>
      </c>
      <c r="X99">
        <v>0.11931314387672599</v>
      </c>
      <c r="Y99">
        <v>3.3460410625810198E-2</v>
      </c>
      <c r="Z99">
        <v>2.6113053553978201E-2</v>
      </c>
      <c r="AA99">
        <v>8.2123950635417803E-2</v>
      </c>
      <c r="AB99">
        <v>6.8296573926944895E-2</v>
      </c>
      <c r="AC99">
        <v>8.1761040435958901E-2</v>
      </c>
      <c r="AD99">
        <v>3.7890911472435201E-2</v>
      </c>
      <c r="AE99">
        <v>3.0151356855552501E-2</v>
      </c>
      <c r="AF99">
        <v>3.1506729955662997E-2</v>
      </c>
      <c r="AG99">
        <v>7.8940851773579998E-2</v>
      </c>
      <c r="AH99">
        <v>6.01127609057861E-2</v>
      </c>
      <c r="AI99">
        <v>5.2373498020990901E-2</v>
      </c>
      <c r="AJ99">
        <v>6.3603580377784796E-2</v>
      </c>
      <c r="AK99">
        <v>2.18308722805126E-2</v>
      </c>
      <c r="AL99">
        <v>2.2023007382275299E-2</v>
      </c>
      <c r="AM99">
        <v>1.22468048211767E-2</v>
      </c>
      <c r="AN99">
        <v>2.37382636111673E-2</v>
      </c>
      <c r="AO99">
        <v>7.7444795308514697E-2</v>
      </c>
      <c r="AP99">
        <v>8.7519250588707104E-2</v>
      </c>
      <c r="AQ99">
        <v>7.0692526413303203E-2</v>
      </c>
      <c r="AR99">
        <v>4.8779052015647903E-2</v>
      </c>
      <c r="AS99">
        <v>4.8967824646989497E-2</v>
      </c>
      <c r="AT99">
        <v>1.38493942900802E-2</v>
      </c>
      <c r="AU99">
        <v>1.7922366952071399E-2</v>
      </c>
      <c r="AV99">
        <v>1.7354140094532899E-2</v>
      </c>
      <c r="AW99">
        <v>6.8547991494150402E-3</v>
      </c>
      <c r="AX99">
        <v>1.91394907445568E-2</v>
      </c>
      <c r="AY99">
        <v>618.79999999999905</v>
      </c>
      <c r="AZ99">
        <v>284.53333333333302</v>
      </c>
      <c r="BA99">
        <v>71</v>
      </c>
    </row>
    <row r="100" spans="1:53">
      <c r="A100">
        <v>5</v>
      </c>
      <c r="B100">
        <v>76</v>
      </c>
      <c r="C100">
        <v>18</v>
      </c>
      <c r="D100">
        <v>617</v>
      </c>
      <c r="E100">
        <v>292</v>
      </c>
      <c r="F100">
        <v>1.9370999969665399</v>
      </c>
      <c r="G100">
        <v>0.96222523225211298</v>
      </c>
      <c r="H100">
        <v>1</v>
      </c>
      <c r="I100">
        <v>0.66666666666666596</v>
      </c>
      <c r="J100">
        <v>0.66204948098331595</v>
      </c>
      <c r="K100">
        <v>9.1814811934131892</v>
      </c>
      <c r="L100">
        <v>8.2462112512353194</v>
      </c>
      <c r="M100">
        <v>1.41421356237309</v>
      </c>
      <c r="N100">
        <v>1.04602372915256</v>
      </c>
      <c r="O100">
        <v>1</v>
      </c>
      <c r="P100">
        <v>2</v>
      </c>
      <c r="Q100">
        <v>2.4997010831964501</v>
      </c>
      <c r="R100">
        <v>-76.979840422311298</v>
      </c>
      <c r="S100">
        <v>18.484000000000002</v>
      </c>
      <c r="T100">
        <v>0.97297297297297303</v>
      </c>
      <c r="U100">
        <v>0.33703399713577797</v>
      </c>
      <c r="V100">
        <v>6.4223170726344899E-3</v>
      </c>
      <c r="W100">
        <v>0.116750338877099</v>
      </c>
      <c r="X100">
        <v>9.5563509332979704E-2</v>
      </c>
      <c r="Y100">
        <v>1.05779340019862E-2</v>
      </c>
      <c r="Z100">
        <v>7.5556671442758398E-4</v>
      </c>
      <c r="AA100">
        <v>7.9690852840639606E-2</v>
      </c>
      <c r="AB100">
        <v>2.89195565807649E-2</v>
      </c>
      <c r="AC100">
        <v>5.8701404314403099E-2</v>
      </c>
      <c r="AD100">
        <v>1.1089052661746E-2</v>
      </c>
      <c r="AE100">
        <v>2.5778158492235199E-3</v>
      </c>
      <c r="AF100" s="1">
        <v>8.8890201697327905E-5</v>
      </c>
      <c r="AG100">
        <v>1.06178247735065E-2</v>
      </c>
      <c r="AH100">
        <v>5.3312240934905698E-2</v>
      </c>
      <c r="AI100">
        <v>6.5826824607900401E-3</v>
      </c>
      <c r="AJ100">
        <v>4.51308386212819E-2</v>
      </c>
      <c r="AK100">
        <v>7.9896604819747492E-3</v>
      </c>
      <c r="AL100">
        <v>5.1085721799013798E-3</v>
      </c>
      <c r="AM100">
        <v>4.6013751466872799E-4</v>
      </c>
      <c r="AN100" s="1">
        <v>1.0457670787940899E-5</v>
      </c>
      <c r="AO100">
        <v>5.2014831896867703E-2</v>
      </c>
      <c r="AP100">
        <v>4.5435676626363899E-2</v>
      </c>
      <c r="AQ100">
        <v>5.63461493307282E-2</v>
      </c>
      <c r="AR100">
        <v>1.98805229415123E-2</v>
      </c>
      <c r="AS100">
        <v>3.98990021145222E-2</v>
      </c>
      <c r="AT100">
        <v>2.6713966238478301E-3</v>
      </c>
      <c r="AU100">
        <v>7.4314054090311001E-3</v>
      </c>
      <c r="AV100">
        <v>1.3253559830931701E-3</v>
      </c>
      <c r="AW100" s="1">
        <v>7.2588538410309897E-5</v>
      </c>
      <c r="AX100" s="1">
        <v>1.2303142103549801E-6</v>
      </c>
      <c r="AY100">
        <v>617.05555555555497</v>
      </c>
      <c r="AZ100">
        <v>292.05555555555497</v>
      </c>
      <c r="BA100">
        <v>76</v>
      </c>
    </row>
    <row r="101" spans="1:53">
      <c r="A101">
        <v>5</v>
      </c>
      <c r="B101">
        <v>83</v>
      </c>
      <c r="C101">
        <v>5</v>
      </c>
      <c r="D101">
        <v>625</v>
      </c>
      <c r="E101">
        <v>302</v>
      </c>
      <c r="F101">
        <v>1.0053096491487299</v>
      </c>
      <c r="G101">
        <v>0.80743668110968303</v>
      </c>
      <c r="H101">
        <v>1</v>
      </c>
      <c r="I101">
        <v>0.83333333333333304</v>
      </c>
      <c r="J101">
        <v>1.0253643986975001</v>
      </c>
      <c r="K101">
        <v>3.18564071027351</v>
      </c>
      <c r="L101">
        <v>2.23606797749978</v>
      </c>
      <c r="M101">
        <v>1</v>
      </c>
      <c r="N101">
        <v>1</v>
      </c>
      <c r="O101">
        <v>1</v>
      </c>
      <c r="P101">
        <v>1</v>
      </c>
      <c r="Q101">
        <v>1.87938224604483</v>
      </c>
      <c r="R101">
        <v>71.565051177077905</v>
      </c>
      <c r="S101">
        <v>7.8279999999999896</v>
      </c>
      <c r="T101">
        <v>1</v>
      </c>
      <c r="U101">
        <v>1.2732395447351601</v>
      </c>
      <c r="V101">
        <v>0.25464790894703199</v>
      </c>
      <c r="W101">
        <v>0.45836623610465799</v>
      </c>
      <c r="X101">
        <v>0.410607415399247</v>
      </c>
      <c r="Y101">
        <v>0.25464790894703199</v>
      </c>
      <c r="Z101">
        <v>0.25464790894703199</v>
      </c>
      <c r="AA101">
        <v>0.78431555955685905</v>
      </c>
      <c r="AB101">
        <v>0.712213373386968</v>
      </c>
      <c r="AC101">
        <v>0.31179554174269197</v>
      </c>
      <c r="AD101">
        <v>0.25464790894703099</v>
      </c>
      <c r="AE101">
        <v>0.25464790894703199</v>
      </c>
      <c r="AF101">
        <v>0.25464790894703199</v>
      </c>
      <c r="AG101">
        <v>0.94729022128295803</v>
      </c>
      <c r="AH101">
        <v>0.28099101560345502</v>
      </c>
      <c r="AI101">
        <v>0.38029906836813798</v>
      </c>
      <c r="AJ101">
        <v>0.72469054704573199</v>
      </c>
      <c r="AK101">
        <v>0.25464790894703099</v>
      </c>
      <c r="AL101">
        <v>0.25464790894703099</v>
      </c>
      <c r="AM101">
        <v>0.25464790894703099</v>
      </c>
      <c r="AN101">
        <v>0.25464790894703199</v>
      </c>
      <c r="AO101">
        <v>0.55615103314031</v>
      </c>
      <c r="AP101">
        <v>0.66861447420806697</v>
      </c>
      <c r="AQ101">
        <v>0.25093632902456903</v>
      </c>
      <c r="AR101">
        <v>0.69882227965039101</v>
      </c>
      <c r="AS101">
        <v>0.65774676078608696</v>
      </c>
      <c r="AT101">
        <v>0.25464790894703698</v>
      </c>
      <c r="AU101">
        <v>0.25464790894703399</v>
      </c>
      <c r="AV101">
        <v>0.25464790894703099</v>
      </c>
      <c r="AW101">
        <v>0.25464790894703099</v>
      </c>
      <c r="AX101">
        <v>0.25464790894703199</v>
      </c>
      <c r="AY101">
        <v>625.39999999999895</v>
      </c>
      <c r="AZ101">
        <v>302.19999999999902</v>
      </c>
      <c r="BA101">
        <v>83</v>
      </c>
    </row>
    <row r="102" spans="1:53">
      <c r="A102">
        <v>5</v>
      </c>
      <c r="B102">
        <v>86</v>
      </c>
      <c r="C102">
        <v>16</v>
      </c>
      <c r="D102">
        <v>611</v>
      </c>
      <c r="E102">
        <v>307</v>
      </c>
      <c r="F102">
        <v>1.4588157292792401</v>
      </c>
      <c r="G102">
        <v>0.87136837771847997</v>
      </c>
      <c r="H102">
        <v>1</v>
      </c>
      <c r="I102">
        <v>0.44444444444444398</v>
      </c>
      <c r="J102">
        <v>0.38929949647315099</v>
      </c>
      <c r="K102">
        <v>7.0181205886468598</v>
      </c>
      <c r="L102">
        <v>6.4031242374328396</v>
      </c>
      <c r="M102">
        <v>2</v>
      </c>
      <c r="N102">
        <v>1.1401650429449499</v>
      </c>
      <c r="O102">
        <v>1</v>
      </c>
      <c r="P102">
        <v>2.6832815729997401</v>
      </c>
      <c r="Q102">
        <v>3.4432958799109801</v>
      </c>
      <c r="R102">
        <v>-49.2365933768397</v>
      </c>
      <c r="S102">
        <v>22.7259999999999</v>
      </c>
      <c r="T102">
        <v>0.78048780487804803</v>
      </c>
      <c r="U102">
        <v>0.460138621907552</v>
      </c>
      <c r="V102">
        <v>0.139326693614025</v>
      </c>
      <c r="W102">
        <v>0.121918942413827</v>
      </c>
      <c r="X102">
        <v>0.102894664176484</v>
      </c>
      <c r="Y102">
        <v>2.74993520281267E-2</v>
      </c>
      <c r="Z102">
        <v>5.92662420448316E-2</v>
      </c>
      <c r="AA102">
        <v>8.8828692577129997E-2</v>
      </c>
      <c r="AB102">
        <v>1.7589552326475501E-2</v>
      </c>
      <c r="AC102">
        <v>4.1358745732761201E-2</v>
      </c>
      <c r="AD102">
        <v>5.0109759372200503E-2</v>
      </c>
      <c r="AE102">
        <v>5.3998644529655498E-2</v>
      </c>
      <c r="AF102">
        <v>1.96784166704796E-2</v>
      </c>
      <c r="AG102">
        <v>7.3911691601509899E-2</v>
      </c>
      <c r="AH102">
        <v>5.6987981485320499E-2</v>
      </c>
      <c r="AI102">
        <v>2.93452806356767E-2</v>
      </c>
      <c r="AJ102">
        <v>7.3321232154710397E-3</v>
      </c>
      <c r="AK102">
        <v>6.1075861846408903E-2</v>
      </c>
      <c r="AL102">
        <v>2.5478748850734399E-2</v>
      </c>
      <c r="AM102">
        <v>3.3516281568957799E-2</v>
      </c>
      <c r="AN102">
        <v>8.2756461923416194E-3</v>
      </c>
      <c r="AO102">
        <v>4.8525894543556401E-2</v>
      </c>
      <c r="AP102">
        <v>6.6140699850819995E-2</v>
      </c>
      <c r="AQ102">
        <v>5.0042888646706002E-2</v>
      </c>
      <c r="AR102">
        <v>1.02213660862725E-2</v>
      </c>
      <c r="AS102">
        <v>1.7033243234822699E-2</v>
      </c>
      <c r="AT102">
        <v>5.9582722047373103E-2</v>
      </c>
      <c r="AU102">
        <v>7.3391976484704094E-2</v>
      </c>
      <c r="AV102">
        <v>2.3889974488166502E-2</v>
      </c>
      <c r="AW102">
        <v>8.4768383519900105E-3</v>
      </c>
      <c r="AX102">
        <v>2.4897904831779099E-2</v>
      </c>
      <c r="AY102">
        <v>610.75</v>
      </c>
      <c r="AZ102">
        <v>307.1875</v>
      </c>
      <c r="BA102">
        <v>86</v>
      </c>
    </row>
    <row r="103" spans="1:53">
      <c r="A103">
        <v>5</v>
      </c>
      <c r="B103">
        <v>88</v>
      </c>
      <c r="C103">
        <v>7</v>
      </c>
      <c r="D103">
        <v>610</v>
      </c>
      <c r="E103">
        <v>309</v>
      </c>
      <c r="F103">
        <v>1.90510574911567</v>
      </c>
      <c r="G103">
        <v>0.96563657937574998</v>
      </c>
      <c r="H103">
        <v>1</v>
      </c>
      <c r="I103">
        <v>0.4375</v>
      </c>
      <c r="J103">
        <v>0.89786905748101398</v>
      </c>
      <c r="K103">
        <v>5.73771211386864</v>
      </c>
      <c r="L103">
        <v>4.2426406871192803</v>
      </c>
      <c r="M103">
        <v>1</v>
      </c>
      <c r="N103">
        <v>1</v>
      </c>
      <c r="O103">
        <v>1</v>
      </c>
      <c r="P103">
        <v>0.70710678118654702</v>
      </c>
      <c r="Q103">
        <v>1.49120915338641</v>
      </c>
      <c r="R103">
        <v>-45</v>
      </c>
      <c r="S103">
        <v>9.8979999999999908</v>
      </c>
      <c r="T103">
        <v>1.27272727272727</v>
      </c>
      <c r="U103">
        <v>0.49514871184145198</v>
      </c>
      <c r="V103">
        <v>7.0735530263064603E-2</v>
      </c>
      <c r="W103">
        <v>7.8595033625626694E-3</v>
      </c>
      <c r="X103">
        <v>0.19648758406406799</v>
      </c>
      <c r="Y103">
        <v>5.5016523537939101E-2</v>
      </c>
      <c r="Z103">
        <v>5.5016523537939101E-2</v>
      </c>
      <c r="AA103">
        <v>0.15980990170544199</v>
      </c>
      <c r="AB103">
        <v>8.4707980685398407E-2</v>
      </c>
      <c r="AC103">
        <v>0.13186500086077399</v>
      </c>
      <c r="AD103">
        <v>1.4845728573729599E-2</v>
      </c>
      <c r="AE103">
        <v>6.1420563314841997E-2</v>
      </c>
      <c r="AF103">
        <v>2.41606955219522E-2</v>
      </c>
      <c r="AG103">
        <v>0.11634005594707</v>
      </c>
      <c r="AH103">
        <v>0.14991274932295501</v>
      </c>
      <c r="AI103">
        <v>0.15049493475721901</v>
      </c>
      <c r="AJ103">
        <v>0.11886285949554699</v>
      </c>
      <c r="AK103">
        <v>2.5001630038111199E-2</v>
      </c>
      <c r="AL103">
        <v>2.8818178996063499E-2</v>
      </c>
      <c r="AM103">
        <v>5.1911534555198202E-2</v>
      </c>
      <c r="AN103">
        <v>1.90827447897613E-3</v>
      </c>
      <c r="AO103">
        <v>0.12600002167115301</v>
      </c>
      <c r="AP103">
        <v>0.13059281787478999</v>
      </c>
      <c r="AQ103">
        <v>0.16567488089506299</v>
      </c>
      <c r="AR103">
        <v>0.198902575495089</v>
      </c>
      <c r="AS103">
        <v>0.13014000698147399</v>
      </c>
      <c r="AT103">
        <v>3.55456551253353E-2</v>
      </c>
      <c r="AU103">
        <v>7.7958942132635503E-2</v>
      </c>
      <c r="AV103">
        <v>2.8300680832273401E-2</v>
      </c>
      <c r="AW103">
        <v>5.8541979778759298E-3</v>
      </c>
      <c r="AX103">
        <v>8.6141881847565504E-3</v>
      </c>
      <c r="AY103">
        <v>608.71428571428498</v>
      </c>
      <c r="AZ103">
        <v>310.71428571428498</v>
      </c>
      <c r="BA103">
        <v>88</v>
      </c>
    </row>
    <row r="104" spans="1:53">
      <c r="A104">
        <v>5</v>
      </c>
      <c r="B104">
        <v>90</v>
      </c>
      <c r="C104">
        <v>5</v>
      </c>
      <c r="D104">
        <v>619</v>
      </c>
      <c r="E104">
        <v>313</v>
      </c>
      <c r="F104">
        <v>1.0053096491487299</v>
      </c>
      <c r="G104">
        <v>0.80743668110968303</v>
      </c>
      <c r="H104">
        <v>1</v>
      </c>
      <c r="I104">
        <v>0.83333333333333304</v>
      </c>
      <c r="J104">
        <v>1.0253643986975001</v>
      </c>
      <c r="K104">
        <v>3.18564071027351</v>
      </c>
      <c r="L104">
        <v>2.23606797749978</v>
      </c>
      <c r="M104">
        <v>1</v>
      </c>
      <c r="N104">
        <v>1</v>
      </c>
      <c r="O104">
        <v>1</v>
      </c>
      <c r="P104">
        <v>1</v>
      </c>
      <c r="Q104">
        <v>1.87938224604483</v>
      </c>
      <c r="R104">
        <v>-71.565051177077905</v>
      </c>
      <c r="S104">
        <v>7.8279999999999896</v>
      </c>
      <c r="T104">
        <v>1</v>
      </c>
      <c r="U104">
        <v>1.2732395447351601</v>
      </c>
      <c r="V104">
        <v>0.25464790894703199</v>
      </c>
      <c r="W104">
        <v>0.45836623610465799</v>
      </c>
      <c r="X104">
        <v>0.410607415399247</v>
      </c>
      <c r="Y104">
        <v>0.25464790894703199</v>
      </c>
      <c r="Z104">
        <v>0.25464790894703199</v>
      </c>
      <c r="AA104">
        <v>0.78431555955685905</v>
      </c>
      <c r="AB104">
        <v>0.712213373386968</v>
      </c>
      <c r="AC104">
        <v>0.31179554174269197</v>
      </c>
      <c r="AD104">
        <v>0.25464790894703099</v>
      </c>
      <c r="AE104">
        <v>0.25464790894703099</v>
      </c>
      <c r="AF104">
        <v>0.25464790894703199</v>
      </c>
      <c r="AG104">
        <v>0.94729022128295803</v>
      </c>
      <c r="AH104">
        <v>0.28099101560345502</v>
      </c>
      <c r="AI104">
        <v>0.38029906836813898</v>
      </c>
      <c r="AJ104">
        <v>0.72469054704573299</v>
      </c>
      <c r="AK104">
        <v>0.25464790894703099</v>
      </c>
      <c r="AL104">
        <v>0.25464790894703099</v>
      </c>
      <c r="AM104">
        <v>0.25464790894703199</v>
      </c>
      <c r="AN104">
        <v>0.25464790894703199</v>
      </c>
      <c r="AO104">
        <v>0.55615103314031</v>
      </c>
      <c r="AP104">
        <v>0.66861447420806697</v>
      </c>
      <c r="AQ104">
        <v>0.25093632902456903</v>
      </c>
      <c r="AR104">
        <v>0.69882227965039201</v>
      </c>
      <c r="AS104">
        <v>0.65774676078608596</v>
      </c>
      <c r="AT104">
        <v>0.25464790894703698</v>
      </c>
      <c r="AU104">
        <v>0.25464790894703399</v>
      </c>
      <c r="AV104">
        <v>0.25464790894703099</v>
      </c>
      <c r="AW104">
        <v>0.25464790894703099</v>
      </c>
      <c r="AX104">
        <v>0.25464790894703099</v>
      </c>
      <c r="AY104">
        <v>619.39999999999895</v>
      </c>
      <c r="AZ104">
        <v>311.8</v>
      </c>
      <c r="BA104">
        <v>90</v>
      </c>
    </row>
    <row r="105" spans="1:53">
      <c r="A105">
        <v>5</v>
      </c>
      <c r="B105">
        <v>95</v>
      </c>
      <c r="C105">
        <v>25</v>
      </c>
      <c r="D105">
        <v>604</v>
      </c>
      <c r="E105">
        <v>316</v>
      </c>
      <c r="F105">
        <v>1.5779340253038501</v>
      </c>
      <c r="G105">
        <v>0.93198421639786799</v>
      </c>
      <c r="H105">
        <v>1</v>
      </c>
      <c r="I105">
        <v>0.51020408163265296</v>
      </c>
      <c r="J105">
        <v>0.64090644604340696</v>
      </c>
      <c r="K105">
        <v>9.5133946883786198</v>
      </c>
      <c r="L105">
        <v>8.4852813742385607</v>
      </c>
      <c r="M105">
        <v>2</v>
      </c>
      <c r="N105">
        <v>1.1959797974644599</v>
      </c>
      <c r="O105">
        <v>1</v>
      </c>
      <c r="P105">
        <v>2.8284271247461898</v>
      </c>
      <c r="Q105">
        <v>3.4485946883786198</v>
      </c>
      <c r="R105">
        <v>-44.283951907917597</v>
      </c>
      <c r="S105">
        <v>22.14</v>
      </c>
      <c r="T105">
        <v>0.94339622641509402</v>
      </c>
      <c r="U105">
        <v>0.44209706414415301</v>
      </c>
      <c r="V105">
        <v>2.1253381780051098E-2</v>
      </c>
      <c r="W105">
        <v>0.13164668132292501</v>
      </c>
      <c r="X105">
        <v>0.11992183113396</v>
      </c>
      <c r="Y105">
        <v>1.53461708975607E-2</v>
      </c>
      <c r="Z105">
        <v>8.5144619761096507E-3</v>
      </c>
      <c r="AA105">
        <v>7.4010323330799099E-2</v>
      </c>
      <c r="AB105">
        <v>2.3461987225839399E-2</v>
      </c>
      <c r="AC105">
        <v>6.65756472672073E-2</v>
      </c>
      <c r="AD105">
        <v>2.4452221408933399E-3</v>
      </c>
      <c r="AE105">
        <v>1.27776523399272E-2</v>
      </c>
      <c r="AF105">
        <v>4.0733482918497198E-3</v>
      </c>
      <c r="AG105">
        <v>1.14739046002841E-2</v>
      </c>
      <c r="AH105">
        <v>3.2269387069842302E-2</v>
      </c>
      <c r="AI105">
        <v>1.06181530162767E-2</v>
      </c>
      <c r="AJ105">
        <v>4.5161248466589102E-2</v>
      </c>
      <c r="AK105">
        <v>2.67511633931658E-3</v>
      </c>
      <c r="AL105">
        <v>7.4086210075550397E-3</v>
      </c>
      <c r="AM105">
        <v>8.7128622196716403E-3</v>
      </c>
      <c r="AN105">
        <v>2.2035993081498798E-3</v>
      </c>
      <c r="AO105">
        <v>1.2984621896141E-2</v>
      </c>
      <c r="AP105">
        <v>3.3277502991608303E-2</v>
      </c>
      <c r="AQ105">
        <v>2.5516520445624899E-2</v>
      </c>
      <c r="AR105">
        <v>2.2514204879179801E-2</v>
      </c>
      <c r="AS105">
        <v>3.4963745210793699E-2</v>
      </c>
      <c r="AT105">
        <v>1.9786038764608399E-3</v>
      </c>
      <c r="AU105">
        <v>6.5424485669445497E-3</v>
      </c>
      <c r="AV105">
        <v>5.7733898511689603E-3</v>
      </c>
      <c r="AW105">
        <v>6.4485870505658904E-3</v>
      </c>
      <c r="AX105">
        <v>1.2358920002944001E-3</v>
      </c>
      <c r="AY105">
        <v>603.20000000000005</v>
      </c>
      <c r="AZ105">
        <v>316.95999999999901</v>
      </c>
      <c r="BA105">
        <v>95</v>
      </c>
    </row>
    <row r="106" spans="1:53">
      <c r="A106">
        <v>5</v>
      </c>
      <c r="B106">
        <v>99</v>
      </c>
      <c r="C106">
        <v>6</v>
      </c>
      <c r="D106">
        <v>613</v>
      </c>
      <c r="E106">
        <v>321</v>
      </c>
      <c r="F106">
        <v>0.98901990946345297</v>
      </c>
      <c r="G106">
        <v>0.66563589668159096</v>
      </c>
      <c r="H106">
        <v>1</v>
      </c>
      <c r="I106">
        <v>0.66666666666666596</v>
      </c>
      <c r="J106">
        <v>0.68597310694761005</v>
      </c>
      <c r="K106">
        <v>3.2141264802825802</v>
      </c>
      <c r="L106">
        <v>2.23606797749978</v>
      </c>
      <c r="M106">
        <v>1.41421356237309</v>
      </c>
      <c r="N106">
        <v>1.0690355937288401</v>
      </c>
      <c r="O106">
        <v>1</v>
      </c>
      <c r="P106">
        <v>1.41421356237309</v>
      </c>
      <c r="Q106">
        <v>2.3986275740665999</v>
      </c>
      <c r="R106">
        <v>-44.999999999999901</v>
      </c>
      <c r="S106">
        <v>10.483999999999901</v>
      </c>
      <c r="T106">
        <v>0.92307692307692302</v>
      </c>
      <c r="U106">
        <v>0.91673247220937104</v>
      </c>
      <c r="V106">
        <v>0.144948130860902</v>
      </c>
      <c r="W106">
        <v>3.6669298888410098E-2</v>
      </c>
      <c r="X106">
        <v>0.22077841535119</v>
      </c>
      <c r="Y106">
        <v>0.224807027741704</v>
      </c>
      <c r="Z106">
        <v>0.23256836128722899</v>
      </c>
      <c r="AA106">
        <v>0.17747940661974099</v>
      </c>
      <c r="AB106">
        <v>0.2518078378395</v>
      </c>
      <c r="AC106">
        <v>0.30604962214326797</v>
      </c>
      <c r="AD106">
        <v>0.42095492683775898</v>
      </c>
      <c r="AE106">
        <v>0.38840283402919901</v>
      </c>
      <c r="AF106">
        <v>0.24695677053715601</v>
      </c>
      <c r="AG106">
        <v>7.1871825821154298E-2</v>
      </c>
      <c r="AH106">
        <v>0.26272997618279798</v>
      </c>
      <c r="AI106">
        <v>0.12702928029342</v>
      </c>
      <c r="AJ106">
        <v>0.18842211001494999</v>
      </c>
      <c r="AK106">
        <v>0.137562336838189</v>
      </c>
      <c r="AL106">
        <v>0.220552982585416</v>
      </c>
      <c r="AM106">
        <v>0.18751854803521001</v>
      </c>
      <c r="AN106">
        <v>0.240084782476814</v>
      </c>
      <c r="AO106">
        <v>0.47515197436382201</v>
      </c>
      <c r="AP106">
        <v>0.23074188145806401</v>
      </c>
      <c r="AQ106">
        <v>0.28065153420712102</v>
      </c>
      <c r="AR106">
        <v>0.37388564535385599</v>
      </c>
      <c r="AS106">
        <v>0.22906516531472601</v>
      </c>
      <c r="AT106">
        <v>0.27568155450265502</v>
      </c>
      <c r="AU106">
        <v>0.22166259838437799</v>
      </c>
      <c r="AV106">
        <v>0.256621387449045</v>
      </c>
      <c r="AW106">
        <v>0.238206215655003</v>
      </c>
      <c r="AX106">
        <v>0.24719229085497901</v>
      </c>
      <c r="AY106">
        <v>613.16666666666595</v>
      </c>
      <c r="AZ106">
        <v>320.83333333333297</v>
      </c>
      <c r="BA106">
        <v>99</v>
      </c>
    </row>
    <row r="107" spans="1:53">
      <c r="A107">
        <v>5</v>
      </c>
      <c r="B107">
        <v>101</v>
      </c>
      <c r="C107">
        <v>12</v>
      </c>
      <c r="D107">
        <v>593</v>
      </c>
      <c r="E107">
        <v>324</v>
      </c>
      <c r="F107">
        <v>1.2180943737876999</v>
      </c>
      <c r="G107">
        <v>0.86074606574506296</v>
      </c>
      <c r="H107">
        <v>1</v>
      </c>
      <c r="I107">
        <v>0.59999999999999898</v>
      </c>
      <c r="J107">
        <v>0.64317220693376997</v>
      </c>
      <c r="K107">
        <v>5.5372485175700499</v>
      </c>
      <c r="L107">
        <v>4.4721359549995698</v>
      </c>
      <c r="M107">
        <v>1.41421356237309</v>
      </c>
      <c r="N107">
        <v>1.10355339059327</v>
      </c>
      <c r="O107">
        <v>1</v>
      </c>
      <c r="P107">
        <v>2.1213203435596402</v>
      </c>
      <c r="Q107">
        <v>2.8186510097673101</v>
      </c>
      <c r="R107">
        <v>-31.8450810942653</v>
      </c>
      <c r="S107">
        <v>15.3119999999999</v>
      </c>
      <c r="T107">
        <v>0.92307692307692302</v>
      </c>
      <c r="U107">
        <v>0.76394372684109701</v>
      </c>
      <c r="V107">
        <v>0.102651853849811</v>
      </c>
      <c r="W107">
        <v>2.5464790894703299E-2</v>
      </c>
      <c r="X107">
        <v>0.19929351215680899</v>
      </c>
      <c r="Y107">
        <v>4.4472345392371902E-2</v>
      </c>
      <c r="Z107">
        <v>9.6799705904735994E-2</v>
      </c>
      <c r="AA107">
        <v>0.18334649444186299</v>
      </c>
      <c r="AB107">
        <v>0.12673691096303499</v>
      </c>
      <c r="AC107">
        <v>6.9505352571342702E-2</v>
      </c>
      <c r="AD107">
        <v>6.8566047873597297E-2</v>
      </c>
      <c r="AE107">
        <v>9.1991006396321295E-2</v>
      </c>
      <c r="AF107">
        <v>5.0069244593384597E-2</v>
      </c>
      <c r="AG107">
        <v>0.24955495076809101</v>
      </c>
      <c r="AH107">
        <v>0.163946587633409</v>
      </c>
      <c r="AI107">
        <v>6.4584252280491805E-2</v>
      </c>
      <c r="AJ107">
        <v>6.8679442738070598E-2</v>
      </c>
      <c r="AK107">
        <v>8.4033809952520605E-2</v>
      </c>
      <c r="AL107">
        <v>2.2022554208959499E-2</v>
      </c>
      <c r="AM107">
        <v>5.4806004244848799E-2</v>
      </c>
      <c r="AN107">
        <v>6.61492732065313E-2</v>
      </c>
      <c r="AO107">
        <v>0.16908621154082701</v>
      </c>
      <c r="AP107">
        <v>0.17312273626566901</v>
      </c>
      <c r="AQ107">
        <v>0.104237364904853</v>
      </c>
      <c r="AR107">
        <v>0.114475969801508</v>
      </c>
      <c r="AS107">
        <v>0.13410736627841999</v>
      </c>
      <c r="AT107">
        <v>7.4536482587092598E-2</v>
      </c>
      <c r="AU107">
        <v>3.4149323294404697E-2</v>
      </c>
      <c r="AV107">
        <v>0.113441634732562</v>
      </c>
      <c r="AW107">
        <v>8.0800002208796406E-2</v>
      </c>
      <c r="AX107">
        <v>8.4920651149875903E-2</v>
      </c>
      <c r="AY107">
        <v>593.16666666666595</v>
      </c>
      <c r="AZ107">
        <v>324.25</v>
      </c>
      <c r="BA107">
        <v>101</v>
      </c>
    </row>
    <row r="108" spans="1:53">
      <c r="A108">
        <v>6</v>
      </c>
      <c r="B108">
        <v>41</v>
      </c>
      <c r="C108">
        <v>11</v>
      </c>
      <c r="D108">
        <v>600</v>
      </c>
      <c r="E108">
        <v>237</v>
      </c>
      <c r="F108">
        <v>1.05742562645246</v>
      </c>
      <c r="G108">
        <v>0.74127416990012096</v>
      </c>
      <c r="H108">
        <v>1</v>
      </c>
      <c r="I108">
        <v>0.6875</v>
      </c>
      <c r="J108">
        <v>0.83091730525348695</v>
      </c>
      <c r="K108">
        <v>4.6169826721902396</v>
      </c>
      <c r="L108">
        <v>3.6055512754639798</v>
      </c>
      <c r="M108">
        <v>1.41421356237309</v>
      </c>
      <c r="N108">
        <v>1.1129673351926599</v>
      </c>
      <c r="O108">
        <v>1</v>
      </c>
      <c r="P108">
        <v>2.1213203435596402</v>
      </c>
      <c r="Q108">
        <v>3.0989296552296501</v>
      </c>
      <c r="R108">
        <v>41.028264094704703</v>
      </c>
      <c r="S108">
        <v>12.8979999999999</v>
      </c>
      <c r="T108">
        <v>1.0476190476190399</v>
      </c>
      <c r="U108">
        <v>0.84757070285626901</v>
      </c>
      <c r="V108">
        <v>0.190151469353466</v>
      </c>
      <c r="W108">
        <v>4.4022409944512599E-2</v>
      </c>
      <c r="X108">
        <v>8.0831364590738697E-2</v>
      </c>
      <c r="Y108">
        <v>8.3111005694038995E-2</v>
      </c>
      <c r="Z108">
        <v>0.123654565135871</v>
      </c>
      <c r="AA108">
        <v>7.20429656863633E-2</v>
      </c>
      <c r="AB108">
        <v>7.5511291365211605E-2</v>
      </c>
      <c r="AC108">
        <v>3.1827856425247297E-2</v>
      </c>
      <c r="AD108">
        <v>2.8691157657274001E-2</v>
      </c>
      <c r="AE108">
        <v>0.16244845254840701</v>
      </c>
      <c r="AF108">
        <v>0.10100880164334999</v>
      </c>
      <c r="AG108">
        <v>9.3176978408826605E-2</v>
      </c>
      <c r="AH108">
        <v>0.107855881641513</v>
      </c>
      <c r="AI108">
        <v>0.10646858182255101</v>
      </c>
      <c r="AJ108">
        <v>0.14252858644695801</v>
      </c>
      <c r="AK108">
        <v>6.9439864601223894E-2</v>
      </c>
      <c r="AL108">
        <v>0.13973677564310799</v>
      </c>
      <c r="AM108">
        <v>0.15706909366656299</v>
      </c>
      <c r="AN108">
        <v>3.5319428883459E-2</v>
      </c>
      <c r="AO108">
        <v>6.1842345262351099E-2</v>
      </c>
      <c r="AP108">
        <v>0.154155710311672</v>
      </c>
      <c r="AQ108">
        <v>0.12816666298697399</v>
      </c>
      <c r="AR108">
        <v>0.15591860731589199</v>
      </c>
      <c r="AS108">
        <v>0.112524280436334</v>
      </c>
      <c r="AT108">
        <v>0.27165920115548903</v>
      </c>
      <c r="AU108">
        <v>3.9187162458094303E-2</v>
      </c>
      <c r="AV108">
        <v>3.3080312805405999E-2</v>
      </c>
      <c r="AW108">
        <v>0.190983069325559</v>
      </c>
      <c r="AX108">
        <v>0.14384279574148601</v>
      </c>
      <c r="AY108">
        <v>599.54545454545405</v>
      </c>
      <c r="AZ108">
        <v>237.18181818181799</v>
      </c>
      <c r="BA108">
        <v>41</v>
      </c>
    </row>
    <row r="109" spans="1:53">
      <c r="A109">
        <v>6</v>
      </c>
      <c r="B109">
        <v>44</v>
      </c>
      <c r="C109">
        <v>11</v>
      </c>
      <c r="D109">
        <v>602</v>
      </c>
      <c r="E109">
        <v>239</v>
      </c>
      <c r="F109">
        <v>1.0007778250353601</v>
      </c>
      <c r="G109">
        <v>0.49251240845023297</v>
      </c>
      <c r="H109">
        <v>1</v>
      </c>
      <c r="I109">
        <v>0.6875</v>
      </c>
      <c r="J109">
        <v>0.83091730525348595</v>
      </c>
      <c r="K109">
        <v>4.085</v>
      </c>
      <c r="L109">
        <v>3.1622776601683702</v>
      </c>
      <c r="M109">
        <v>1.41421356237309</v>
      </c>
      <c r="N109">
        <v>1.1129673351926599</v>
      </c>
      <c r="O109">
        <v>1</v>
      </c>
      <c r="P109">
        <v>2.6832815729997401</v>
      </c>
      <c r="Q109">
        <v>3.55519764877601</v>
      </c>
      <c r="R109">
        <v>18.4349488229219</v>
      </c>
      <c r="S109">
        <v>12.898</v>
      </c>
      <c r="T109">
        <v>0.84615384615384603</v>
      </c>
      <c r="U109">
        <v>1.40056349920867</v>
      </c>
      <c r="V109">
        <v>0.12732395447351599</v>
      </c>
      <c r="W109">
        <v>0.58569019057817395</v>
      </c>
      <c r="X109">
        <v>0.12732395447351599</v>
      </c>
      <c r="Y109">
        <v>0.12732395447351599</v>
      </c>
      <c r="Z109">
        <v>0.12732395447351599</v>
      </c>
      <c r="AA109">
        <v>0.91163951403037502</v>
      </c>
      <c r="AB109">
        <v>0.12732395447351599</v>
      </c>
      <c r="AC109">
        <v>0.259740867125972</v>
      </c>
      <c r="AD109">
        <v>0.12732395447351499</v>
      </c>
      <c r="AE109">
        <v>0.12732395447351599</v>
      </c>
      <c r="AF109">
        <v>0.12732395447351599</v>
      </c>
      <c r="AG109">
        <v>1.07461417575647</v>
      </c>
      <c r="AH109">
        <v>0.12732395447351499</v>
      </c>
      <c r="AI109">
        <v>0.34906795033653598</v>
      </c>
      <c r="AJ109">
        <v>0.12732395447351599</v>
      </c>
      <c r="AK109">
        <v>0.12732395447351499</v>
      </c>
      <c r="AL109">
        <v>0.12732395447351499</v>
      </c>
      <c r="AM109">
        <v>0.12732395447351499</v>
      </c>
      <c r="AN109">
        <v>0.12732395447351499</v>
      </c>
      <c r="AO109">
        <v>0.68347498761382497</v>
      </c>
      <c r="AP109">
        <v>0.12732395447351499</v>
      </c>
      <c r="AQ109">
        <v>0.15315621876051699</v>
      </c>
      <c r="AR109">
        <v>0.12732395447351499</v>
      </c>
      <c r="AS109">
        <v>0.75381619829907198</v>
      </c>
      <c r="AT109">
        <v>0.12732395447351799</v>
      </c>
      <c r="AU109">
        <v>0.12732395447351699</v>
      </c>
      <c r="AV109">
        <v>0.12732395447351499</v>
      </c>
      <c r="AW109">
        <v>0.12732395447351499</v>
      </c>
      <c r="AX109">
        <v>0.12732395447351499</v>
      </c>
      <c r="AY109">
        <v>602.45454545454504</v>
      </c>
      <c r="AZ109">
        <v>239.636363636363</v>
      </c>
      <c r="BA109">
        <v>44</v>
      </c>
    </row>
    <row r="110" spans="1:53">
      <c r="A110">
        <v>6</v>
      </c>
      <c r="B110">
        <v>45</v>
      </c>
      <c r="C110">
        <v>7</v>
      </c>
      <c r="D110">
        <v>616</v>
      </c>
      <c r="E110">
        <v>240</v>
      </c>
      <c r="F110">
        <v>1.0624628216222001</v>
      </c>
      <c r="G110">
        <v>0.71614476959405804</v>
      </c>
      <c r="H110">
        <v>1</v>
      </c>
      <c r="I110">
        <v>0.77777777777777701</v>
      </c>
      <c r="J110">
        <v>0.81109692954541701</v>
      </c>
      <c r="K110">
        <v>3.6681149201791201</v>
      </c>
      <c r="L110">
        <v>2.8284271247461898</v>
      </c>
      <c r="M110">
        <v>1</v>
      </c>
      <c r="N110">
        <v>1</v>
      </c>
      <c r="O110">
        <v>1</v>
      </c>
      <c r="P110">
        <v>1.7888543819998299</v>
      </c>
      <c r="Q110">
        <v>2.5601672899000798</v>
      </c>
      <c r="R110">
        <v>-30.472697950461399</v>
      </c>
      <c r="S110">
        <v>10.414</v>
      </c>
      <c r="T110">
        <v>0.93333333333333302</v>
      </c>
      <c r="U110">
        <v>1.11408460164326</v>
      </c>
      <c r="V110">
        <v>0.25164606052243499</v>
      </c>
      <c r="W110">
        <v>0.31830988618379003</v>
      </c>
      <c r="X110">
        <v>0.17794063585429401</v>
      </c>
      <c r="Y110">
        <v>0.12582303026121699</v>
      </c>
      <c r="Z110">
        <v>0.12582303026121699</v>
      </c>
      <c r="AA110">
        <v>0.39788735772973799</v>
      </c>
      <c r="AB110">
        <v>0.17794063585429401</v>
      </c>
      <c r="AC110">
        <v>0.35809862195676401</v>
      </c>
      <c r="AD110">
        <v>0.12582303026121699</v>
      </c>
      <c r="AE110">
        <v>0.22683069362053801</v>
      </c>
      <c r="AF110">
        <v>0.140674424399547</v>
      </c>
      <c r="AG110">
        <v>0.31830988618378803</v>
      </c>
      <c r="AH110">
        <v>0.16039352164032999</v>
      </c>
      <c r="AI110">
        <v>0.71619724391352801</v>
      </c>
      <c r="AJ110">
        <v>0.16039352164032999</v>
      </c>
      <c r="AK110">
        <v>0.19133790348037699</v>
      </c>
      <c r="AL110">
        <v>0.14953896434896999</v>
      </c>
      <c r="AM110">
        <v>0.21473018948143999</v>
      </c>
      <c r="AN110">
        <v>0.169394438622432</v>
      </c>
      <c r="AO110">
        <v>0.815669083345959</v>
      </c>
      <c r="AP110">
        <v>0.16997755373286799</v>
      </c>
      <c r="AQ110">
        <v>0.35809862195676201</v>
      </c>
      <c r="AR110">
        <v>0.16997755373286799</v>
      </c>
      <c r="AS110">
        <v>0.50730638110541504</v>
      </c>
      <c r="AT110">
        <v>0.19133790348038099</v>
      </c>
      <c r="AU110">
        <v>0.12582303026121799</v>
      </c>
      <c r="AV110">
        <v>0.125823030261216</v>
      </c>
      <c r="AW110">
        <v>0.12912195756540101</v>
      </c>
      <c r="AX110">
        <v>0.16420387522587901</v>
      </c>
      <c r="AY110">
        <v>616.85714285714198</v>
      </c>
      <c r="AZ110">
        <v>240.71428571428501</v>
      </c>
      <c r="BA110">
        <v>45</v>
      </c>
    </row>
    <row r="111" spans="1:53">
      <c r="A111">
        <v>6</v>
      </c>
      <c r="B111">
        <v>48</v>
      </c>
      <c r="C111">
        <v>8</v>
      </c>
      <c r="D111">
        <v>604</v>
      </c>
      <c r="E111">
        <v>242</v>
      </c>
      <c r="F111">
        <v>0.98174770424681002</v>
      </c>
      <c r="G111">
        <v>0.57034301593550696</v>
      </c>
      <c r="H111">
        <v>1</v>
      </c>
      <c r="I111">
        <v>0.66666666666666596</v>
      </c>
      <c r="J111">
        <v>0.78563542529588704</v>
      </c>
      <c r="K111">
        <v>3.5504413610999102</v>
      </c>
      <c r="L111">
        <v>3</v>
      </c>
      <c r="M111">
        <v>1.41421356237309</v>
      </c>
      <c r="N111">
        <v>1.10355339059327</v>
      </c>
      <c r="O111">
        <v>1</v>
      </c>
      <c r="P111">
        <v>2</v>
      </c>
      <c r="Q111">
        <v>2.9163560569343199</v>
      </c>
      <c r="R111">
        <v>0</v>
      </c>
      <c r="S111">
        <v>11.3119999999999</v>
      </c>
      <c r="T111">
        <v>0.88888888888888795</v>
      </c>
      <c r="U111">
        <v>1.1317684842090301</v>
      </c>
      <c r="V111">
        <v>0</v>
      </c>
      <c r="W111">
        <v>0.12575205380100299</v>
      </c>
      <c r="X111">
        <v>0.12575205380100299</v>
      </c>
      <c r="Y111">
        <v>0</v>
      </c>
      <c r="Z111" s="1">
        <v>1.1387171081782899E-16</v>
      </c>
      <c r="AA111">
        <v>0.12575205380100299</v>
      </c>
      <c r="AB111">
        <v>0.349311260558343</v>
      </c>
      <c r="AC111">
        <v>0.23753165717967301</v>
      </c>
      <c r="AD111" s="1">
        <v>3.1412885742849502E-17</v>
      </c>
      <c r="AE111" s="1">
        <v>2.5522969666065201E-16</v>
      </c>
      <c r="AF111" s="1">
        <v>1.0994510009997299E-16</v>
      </c>
      <c r="AG111">
        <v>0.18785183345581999</v>
      </c>
      <c r="AH111">
        <v>0.49835073172990302</v>
      </c>
      <c r="AI111">
        <v>0.349311260558343</v>
      </c>
      <c r="AJ111">
        <v>0.37415117242027002</v>
      </c>
      <c r="AK111" s="1">
        <v>7.8532214357123801E-18</v>
      </c>
      <c r="AL111" s="1">
        <v>9.7183615266940705E-17</v>
      </c>
      <c r="AM111" s="1">
        <v>6.2825771485699102E-17</v>
      </c>
      <c r="AN111" s="1">
        <v>1.3442549783084801E-16</v>
      </c>
      <c r="AO111">
        <v>0.38657112835123097</v>
      </c>
      <c r="AP111">
        <v>4.0192357387701501E-2</v>
      </c>
      <c r="AQ111">
        <v>0.30515141724825101</v>
      </c>
      <c r="AR111">
        <v>4.8472328008342697E-2</v>
      </c>
      <c r="AS111">
        <v>0.23753165717967301</v>
      </c>
      <c r="AT111" s="1">
        <v>3.1412885742849502E-17</v>
      </c>
      <c r="AU111" s="1">
        <v>1.1779832153568501E-16</v>
      </c>
      <c r="AV111" s="1">
        <v>1.0994510009997299E-16</v>
      </c>
      <c r="AW111" s="1">
        <v>9.4238657228548598E-17</v>
      </c>
      <c r="AX111" s="1">
        <v>1.3743137512496599E-16</v>
      </c>
      <c r="AY111">
        <v>604.5</v>
      </c>
      <c r="AZ111">
        <v>242</v>
      </c>
      <c r="BA111">
        <v>48</v>
      </c>
    </row>
    <row r="112" spans="1:53">
      <c r="A112">
        <v>6</v>
      </c>
      <c r="B112">
        <v>50</v>
      </c>
      <c r="C112">
        <v>17</v>
      </c>
      <c r="D112">
        <v>618</v>
      </c>
      <c r="E112">
        <v>243</v>
      </c>
      <c r="F112">
        <v>0.997533999511516</v>
      </c>
      <c r="G112">
        <v>0.62096107545163104</v>
      </c>
      <c r="H112">
        <v>1</v>
      </c>
      <c r="I112">
        <v>0.84999999999999898</v>
      </c>
      <c r="J112">
        <v>1.0183140903382399</v>
      </c>
      <c r="K112">
        <v>5.2639450139741104</v>
      </c>
      <c r="L112">
        <v>4.4721359549995698</v>
      </c>
      <c r="M112">
        <v>2</v>
      </c>
      <c r="N112">
        <v>1.24956709924231</v>
      </c>
      <c r="O112">
        <v>1</v>
      </c>
      <c r="P112">
        <v>3</v>
      </c>
      <c r="Q112">
        <v>4.1260980374023104</v>
      </c>
      <c r="R112">
        <v>74.828375557880193</v>
      </c>
      <c r="S112">
        <v>14.483999999999901</v>
      </c>
      <c r="T112">
        <v>0.91891891891891797</v>
      </c>
      <c r="U112">
        <v>1.0822536130248801</v>
      </c>
      <c r="V112">
        <v>0.207268381246033</v>
      </c>
      <c r="W112">
        <v>0.16552114081557001</v>
      </c>
      <c r="X112">
        <v>0.102651853849811</v>
      </c>
      <c r="Y112">
        <v>0.17467064669938301</v>
      </c>
      <c r="Z112">
        <v>1.2732395447351399E-2</v>
      </c>
      <c r="AA112">
        <v>0.28775213711014602</v>
      </c>
      <c r="AB112">
        <v>7.0247753900864296E-2</v>
      </c>
      <c r="AC112">
        <v>6.1168526789062302E-2</v>
      </c>
      <c r="AD112">
        <v>0.14280731018939299</v>
      </c>
      <c r="AE112">
        <v>4.1453676249206602E-2</v>
      </c>
      <c r="AF112">
        <v>4.34098134279986E-2</v>
      </c>
      <c r="AG112">
        <v>0.34886763525743397</v>
      </c>
      <c r="AH112">
        <v>5.39589244995319E-2</v>
      </c>
      <c r="AI112">
        <v>7.6701032336280506E-2</v>
      </c>
      <c r="AJ112">
        <v>3.5082312950263199E-2</v>
      </c>
      <c r="AK112">
        <v>0.12834355661290001</v>
      </c>
      <c r="AL112">
        <v>6.6352860508686898E-2</v>
      </c>
      <c r="AM112">
        <v>6.9541168920899205E-2</v>
      </c>
      <c r="AN112">
        <v>0.11076101000890599</v>
      </c>
      <c r="AO112">
        <v>0.259231571308075</v>
      </c>
      <c r="AP112">
        <v>5.2169495296948303E-2</v>
      </c>
      <c r="AQ112">
        <v>0.21181027104637501</v>
      </c>
      <c r="AR112">
        <v>8.2255862854579406E-2</v>
      </c>
      <c r="AS112">
        <v>0.18641331767970901</v>
      </c>
      <c r="AT112">
        <v>0.13499678204219101</v>
      </c>
      <c r="AU112">
        <v>6.4199868090015794E-2</v>
      </c>
      <c r="AV112">
        <v>8.0227124998732496E-2</v>
      </c>
      <c r="AW112">
        <v>0.156715604724564</v>
      </c>
      <c r="AX112">
        <v>0.102089644382999</v>
      </c>
      <c r="AY112">
        <v>618.41176470588198</v>
      </c>
      <c r="AZ112">
        <v>243.88235294117601</v>
      </c>
      <c r="BA112">
        <v>50</v>
      </c>
    </row>
    <row r="113" spans="1:53">
      <c r="A113">
        <v>6</v>
      </c>
      <c r="B113">
        <v>51</v>
      </c>
      <c r="C113">
        <v>28</v>
      </c>
      <c r="D113">
        <v>608</v>
      </c>
      <c r="E113">
        <v>246</v>
      </c>
      <c r="F113">
        <v>1.2353420091921901</v>
      </c>
      <c r="G113">
        <v>0.835198814992125</v>
      </c>
      <c r="H113">
        <v>1</v>
      </c>
      <c r="I113">
        <v>0.57142857142857095</v>
      </c>
      <c r="J113">
        <v>0.75737704530318795</v>
      </c>
      <c r="K113">
        <v>8.3160537568641502</v>
      </c>
      <c r="L113">
        <v>7.2111025509279703</v>
      </c>
      <c r="M113">
        <v>2.23606797749978</v>
      </c>
      <c r="N113">
        <v>1.2989868175575401</v>
      </c>
      <c r="O113">
        <v>1</v>
      </c>
      <c r="P113">
        <v>3.7999999999999901</v>
      </c>
      <c r="Q113">
        <v>4.5733981652762496</v>
      </c>
      <c r="R113">
        <v>53.087019908362201</v>
      </c>
      <c r="S113">
        <v>21.553999999999998</v>
      </c>
      <c r="T113">
        <v>0.93333333333333302</v>
      </c>
      <c r="U113">
        <v>0.68559052408816401</v>
      </c>
      <c r="V113">
        <v>4.89707517205831E-2</v>
      </c>
      <c r="W113">
        <v>9.7941503441166297E-2</v>
      </c>
      <c r="X113">
        <v>0.160925494658337</v>
      </c>
      <c r="Y113">
        <v>2.7848626678901599E-2</v>
      </c>
      <c r="Z113">
        <v>1.9391721055431799E-2</v>
      </c>
      <c r="AA113">
        <v>5.79535523320511E-2</v>
      </c>
      <c r="AB113">
        <v>3.2247649996778198E-2</v>
      </c>
      <c r="AC113">
        <v>3.2907464083880303E-2</v>
      </c>
      <c r="AD113">
        <v>1.8294246334219302E-2</v>
      </c>
      <c r="AE113">
        <v>3.7715261416158302E-2</v>
      </c>
      <c r="AF113">
        <v>1.31149926094726E-2</v>
      </c>
      <c r="AG113">
        <v>5.9201782689972303E-2</v>
      </c>
      <c r="AH113">
        <v>5.67473801792489E-2</v>
      </c>
      <c r="AI113">
        <v>6.2238248608803101E-2</v>
      </c>
      <c r="AJ113">
        <v>3.42915798543275E-2</v>
      </c>
      <c r="AK113">
        <v>2.5911049641437801E-2</v>
      </c>
      <c r="AL113">
        <v>2.19148367398216E-2</v>
      </c>
      <c r="AM113">
        <v>2.87943635071395E-2</v>
      </c>
      <c r="AN113">
        <v>2.62545077909128E-2</v>
      </c>
      <c r="AO113">
        <v>4.5015164583599998E-2</v>
      </c>
      <c r="AP113">
        <v>7.6686591160492396E-2</v>
      </c>
      <c r="AQ113">
        <v>6.8848154932684202E-2</v>
      </c>
      <c r="AR113">
        <v>3.6974115635459798E-2</v>
      </c>
      <c r="AS113">
        <v>2.9864763524539002E-2</v>
      </c>
      <c r="AT113">
        <v>1.9299780154033101E-2</v>
      </c>
      <c r="AU113">
        <v>2.60716088018756E-2</v>
      </c>
      <c r="AV113">
        <v>4.1224756105473E-2</v>
      </c>
      <c r="AW113">
        <v>2.7347962225601201E-2</v>
      </c>
      <c r="AX113">
        <v>3.1353245323157801E-2</v>
      </c>
      <c r="AY113">
        <v>607.85714285714198</v>
      </c>
      <c r="AZ113">
        <v>245.78571428571399</v>
      </c>
      <c r="BA113">
        <v>51</v>
      </c>
    </row>
    <row r="114" spans="1:53">
      <c r="A114">
        <v>6</v>
      </c>
      <c r="B114">
        <v>53</v>
      </c>
      <c r="C114">
        <v>7</v>
      </c>
      <c r="D114">
        <v>610</v>
      </c>
      <c r="E114">
        <v>250</v>
      </c>
      <c r="F114">
        <v>0.95255287455783799</v>
      </c>
      <c r="G114">
        <v>0.37236790413432402</v>
      </c>
      <c r="H114">
        <v>1</v>
      </c>
      <c r="I114">
        <v>0.77777777777777701</v>
      </c>
      <c r="J114">
        <v>0.77467489220387797</v>
      </c>
      <c r="K114">
        <v>3.1111564946136299</v>
      </c>
      <c r="L114">
        <v>2.23606797749978</v>
      </c>
      <c r="M114">
        <v>1.41421356237309</v>
      </c>
      <c r="N114">
        <v>1.05917336605329</v>
      </c>
      <c r="O114">
        <v>1</v>
      </c>
      <c r="P114">
        <v>2</v>
      </c>
      <c r="Q114">
        <v>2.8874183067728199</v>
      </c>
      <c r="R114">
        <v>90</v>
      </c>
      <c r="S114">
        <v>10.655999999999899</v>
      </c>
      <c r="T114">
        <v>0.93333333333333302</v>
      </c>
      <c r="U114">
        <v>1.4260282901033801</v>
      </c>
      <c r="V114">
        <v>4.0743665431525099E-2</v>
      </c>
      <c r="W114">
        <v>0.51337018443721705</v>
      </c>
      <c r="X114">
        <v>7.3338597776745396E-2</v>
      </c>
      <c r="Y114">
        <v>1.6297466172609399E-3</v>
      </c>
      <c r="Z114">
        <v>0.38950944152537997</v>
      </c>
      <c r="AA114">
        <v>0.56552207618956896</v>
      </c>
      <c r="AB114">
        <v>2.0534807377488501E-2</v>
      </c>
      <c r="AC114">
        <v>8.1487330863049996E-3</v>
      </c>
      <c r="AD114">
        <v>2.1838604671297501E-2</v>
      </c>
      <c r="AE114">
        <v>0.767610656729934</v>
      </c>
      <c r="AF114">
        <v>0.36499805240177502</v>
      </c>
      <c r="AG114">
        <v>0.397592984746996</v>
      </c>
      <c r="AH114">
        <v>0.34909172541730699</v>
      </c>
      <c r="AI114">
        <v>0.31292438848705101</v>
      </c>
      <c r="AJ114">
        <v>0.50679904607642101</v>
      </c>
      <c r="AK114">
        <v>0.26656135671921</v>
      </c>
      <c r="AL114">
        <v>0.620563182745002</v>
      </c>
      <c r="AM114">
        <v>0.108139555143089</v>
      </c>
      <c r="AN114">
        <v>0.30519547812935299</v>
      </c>
      <c r="AO114">
        <v>0.68613897143441105</v>
      </c>
      <c r="AP114">
        <v>0.10587199088969899</v>
      </c>
      <c r="AQ114">
        <v>0.10715388438897</v>
      </c>
      <c r="AR114">
        <v>0.49107837982659203</v>
      </c>
      <c r="AS114">
        <v>0.34602519418226901</v>
      </c>
      <c r="AT114">
        <v>0.135254366702972</v>
      </c>
      <c r="AU114">
        <v>0.54148672953388</v>
      </c>
      <c r="AV114">
        <v>8.5256973902692601E-2</v>
      </c>
      <c r="AW114">
        <v>2.87309986852885E-2</v>
      </c>
      <c r="AX114">
        <v>0.45189395165467799</v>
      </c>
      <c r="AY114">
        <v>610.28571428571399</v>
      </c>
      <c r="AZ114">
        <v>250</v>
      </c>
      <c r="BA114">
        <v>53</v>
      </c>
    </row>
    <row r="115" spans="1:53">
      <c r="A115">
        <v>6</v>
      </c>
      <c r="B115">
        <v>56</v>
      </c>
      <c r="C115">
        <v>17</v>
      </c>
      <c r="D115">
        <v>623</v>
      </c>
      <c r="E115">
        <v>252</v>
      </c>
      <c r="F115">
        <v>1.1740207840404699</v>
      </c>
      <c r="G115">
        <v>0.83159739224646201</v>
      </c>
      <c r="H115">
        <v>1</v>
      </c>
      <c r="I115">
        <v>0.70833333333333304</v>
      </c>
      <c r="J115">
        <v>0.69883909038993297</v>
      </c>
      <c r="K115">
        <v>6.3296527539011</v>
      </c>
      <c r="L115">
        <v>5.3851648071345002</v>
      </c>
      <c r="M115">
        <v>2</v>
      </c>
      <c r="N115">
        <v>1.19074356983054</v>
      </c>
      <c r="O115">
        <v>1</v>
      </c>
      <c r="P115">
        <v>3</v>
      </c>
      <c r="Q115">
        <v>3.5153558952305</v>
      </c>
      <c r="R115">
        <v>77.912609021182604</v>
      </c>
      <c r="S115">
        <v>17.483999999999899</v>
      </c>
      <c r="T115">
        <v>0.89473684210526305</v>
      </c>
      <c r="U115">
        <v>0.74638180208612903</v>
      </c>
      <c r="V115">
        <v>3.3615345744827503E-2</v>
      </c>
      <c r="W115">
        <v>8.9323582805439394E-2</v>
      </c>
      <c r="X115">
        <v>0.17478852071211601</v>
      </c>
      <c r="Y115">
        <v>8.1140489728894205E-3</v>
      </c>
      <c r="Z115">
        <v>1.9705547505588498E-2</v>
      </c>
      <c r="AA115">
        <v>7.8569253139793502E-2</v>
      </c>
      <c r="AB115">
        <v>8.0741363119242904E-2</v>
      </c>
      <c r="AC115">
        <v>9.6304742370930396E-2</v>
      </c>
      <c r="AD115">
        <v>2.01052543515437E-2</v>
      </c>
      <c r="AE115">
        <v>2.1064550781836E-2</v>
      </c>
      <c r="AF115">
        <v>1.15515278481036E-2</v>
      </c>
      <c r="AG115">
        <v>0.12432285922986</v>
      </c>
      <c r="AH115">
        <v>8.5287888664182604E-2</v>
      </c>
      <c r="AI115">
        <v>0.113295138005106</v>
      </c>
      <c r="AJ115">
        <v>7.6411847944870603E-2</v>
      </c>
      <c r="AK115">
        <v>6.1885646149595201E-4</v>
      </c>
      <c r="AL115">
        <v>7.2870692916028896E-3</v>
      </c>
      <c r="AM115">
        <v>2.1908070056748202E-2</v>
      </c>
      <c r="AN115">
        <v>6.7715852902676303E-3</v>
      </c>
      <c r="AO115">
        <v>7.8732635819218993E-2</v>
      </c>
      <c r="AP115">
        <v>9.8366306489052396E-2</v>
      </c>
      <c r="AQ115">
        <v>9.5616907379265495E-2</v>
      </c>
      <c r="AR115">
        <v>5.3830772917716103E-2</v>
      </c>
      <c r="AS115">
        <v>4.0412530988842198E-2</v>
      </c>
      <c r="AT115">
        <v>1.56841449312775E-2</v>
      </c>
      <c r="AU115">
        <v>1.4615344984566301E-2</v>
      </c>
      <c r="AV115">
        <v>6.2771084739398596E-3</v>
      </c>
      <c r="AW115">
        <v>1.8446732342453202E-2</v>
      </c>
      <c r="AX115">
        <v>3.9695499977430299E-3</v>
      </c>
      <c r="AY115">
        <v>623.11764705882297</v>
      </c>
      <c r="AZ115">
        <v>251.529411764705</v>
      </c>
      <c r="BA115">
        <v>56</v>
      </c>
    </row>
    <row r="116" spans="1:53">
      <c r="A116">
        <v>6</v>
      </c>
      <c r="B116">
        <v>58</v>
      </c>
      <c r="C116">
        <v>37</v>
      </c>
      <c r="D116">
        <v>614</v>
      </c>
      <c r="E116">
        <v>257</v>
      </c>
      <c r="F116">
        <v>1.7098182985047901</v>
      </c>
      <c r="G116">
        <v>0.92919118837070602</v>
      </c>
      <c r="H116">
        <v>1</v>
      </c>
      <c r="I116">
        <v>0.44047619047619002</v>
      </c>
      <c r="J116">
        <v>0.43228466808413801</v>
      </c>
      <c r="K116">
        <v>11.9899219762325</v>
      </c>
      <c r="L116">
        <v>11.401754250991299</v>
      </c>
      <c r="M116">
        <v>2.23606797749978</v>
      </c>
      <c r="N116">
        <v>1.2803143484219199</v>
      </c>
      <c r="O116">
        <v>1</v>
      </c>
      <c r="P116">
        <v>3.89960210171808</v>
      </c>
      <c r="Q116">
        <v>4.4314682762216</v>
      </c>
      <c r="R116">
        <v>71.367362803089705</v>
      </c>
      <c r="S116">
        <v>32.795999999999999</v>
      </c>
      <c r="T116">
        <v>0.80434782608695599</v>
      </c>
      <c r="U116">
        <v>0.36238356273231498</v>
      </c>
      <c r="V116">
        <v>2.07942805088344E-2</v>
      </c>
      <c r="W116">
        <v>0.13546063322093599</v>
      </c>
      <c r="X116">
        <v>8.6415954078094895E-2</v>
      </c>
      <c r="Y116">
        <v>1.6524156039748699E-2</v>
      </c>
      <c r="Z116">
        <v>1.8300225485948399E-2</v>
      </c>
      <c r="AA116">
        <v>7.7029543617669005E-2</v>
      </c>
      <c r="AB116">
        <v>3.0344880670417101E-2</v>
      </c>
      <c r="AC116">
        <v>4.2499718933624898E-2</v>
      </c>
      <c r="AD116">
        <v>1.5218949154136E-2</v>
      </c>
      <c r="AE116">
        <v>1.5735637228540302E-2</v>
      </c>
      <c r="AF116">
        <v>1.5893218534062999E-2</v>
      </c>
      <c r="AG116">
        <v>1.9827247642463602E-3</v>
      </c>
      <c r="AH116">
        <v>3.2197222660969797E-2</v>
      </c>
      <c r="AI116">
        <v>1.2300854797326699E-2</v>
      </c>
      <c r="AJ116">
        <v>2.92477541969654E-2</v>
      </c>
      <c r="AK116">
        <v>2.08493569348701E-3</v>
      </c>
      <c r="AL116">
        <v>1.3110925379569299E-3</v>
      </c>
      <c r="AM116">
        <v>6.8442507077343898E-3</v>
      </c>
      <c r="AN116">
        <v>9.6942047476145307E-3</v>
      </c>
      <c r="AO116">
        <v>1.18024789191991E-2</v>
      </c>
      <c r="AP116">
        <v>1.6835255111420901E-2</v>
      </c>
      <c r="AQ116">
        <v>2.0775685528199701E-2</v>
      </c>
      <c r="AR116">
        <v>1.07476606567053E-2</v>
      </c>
      <c r="AS116">
        <v>2.6011421387054499E-2</v>
      </c>
      <c r="AT116">
        <v>2.6942065638298602E-3</v>
      </c>
      <c r="AU116">
        <v>4.7636920989980302E-3</v>
      </c>
      <c r="AV116">
        <v>5.9848244611335399E-3</v>
      </c>
      <c r="AW116">
        <v>6.1630697635552904E-3</v>
      </c>
      <c r="AX116">
        <v>4.75122767329016E-3</v>
      </c>
      <c r="AY116">
        <v>613.243243243243</v>
      </c>
      <c r="AZ116">
        <v>255.29729729729701</v>
      </c>
      <c r="BA116">
        <v>58</v>
      </c>
    </row>
    <row r="117" spans="1:53">
      <c r="A117">
        <v>6</v>
      </c>
      <c r="B117">
        <v>61</v>
      </c>
      <c r="C117">
        <v>10</v>
      </c>
      <c r="D117">
        <v>615</v>
      </c>
      <c r="E117">
        <v>262</v>
      </c>
      <c r="F117">
        <v>2.0420352248333602</v>
      </c>
      <c r="G117">
        <v>0.90309629117102097</v>
      </c>
      <c r="H117">
        <v>0</v>
      </c>
      <c r="I117">
        <v>0.55555555555555503</v>
      </c>
      <c r="J117">
        <v>0.44008772211496699</v>
      </c>
      <c r="K117">
        <v>6.7238974261360704</v>
      </c>
      <c r="L117">
        <v>5.0990195135927801</v>
      </c>
      <c r="M117">
        <v>1</v>
      </c>
      <c r="N117">
        <v>1</v>
      </c>
      <c r="O117">
        <v>1</v>
      </c>
      <c r="P117">
        <v>2</v>
      </c>
      <c r="Q117">
        <v>2.8874977911838098</v>
      </c>
      <c r="R117">
        <v>-89.495243608691794</v>
      </c>
      <c r="S117">
        <v>16.898</v>
      </c>
      <c r="T117">
        <v>0.68965517241379304</v>
      </c>
      <c r="U117">
        <v>0.489707517205831</v>
      </c>
      <c r="V117">
        <v>9.6039545622523398E-2</v>
      </c>
      <c r="W117">
        <v>3.7669809015833201E-2</v>
      </c>
      <c r="X117">
        <v>0.16643065601134899</v>
      </c>
      <c r="Y117">
        <v>7.6789003569647102E-2</v>
      </c>
      <c r="Z117">
        <v>3.2806522664430099E-2</v>
      </c>
      <c r="AA117">
        <v>0.107214071814294</v>
      </c>
      <c r="AB117">
        <v>9.5368376987151504E-2</v>
      </c>
      <c r="AC117">
        <v>0.100138975929716</v>
      </c>
      <c r="AD117">
        <v>4.8817847472940802E-2</v>
      </c>
      <c r="AE117">
        <v>9.6294228384259994E-2</v>
      </c>
      <c r="AF117">
        <v>2.85422093831595E-2</v>
      </c>
      <c r="AG117">
        <v>0.163384437920744</v>
      </c>
      <c r="AH117">
        <v>0.15695893438896599</v>
      </c>
      <c r="AI117">
        <v>0.10412785572194599</v>
      </c>
      <c r="AJ117">
        <v>8.1534813035060799E-2</v>
      </c>
      <c r="AK117">
        <v>3.70474465685958E-2</v>
      </c>
      <c r="AL117">
        <v>2.9199343301629401E-2</v>
      </c>
      <c r="AM117">
        <v>7.7851344181926796E-2</v>
      </c>
      <c r="AN117">
        <v>4.2516010464553902E-2</v>
      </c>
      <c r="AO117">
        <v>0.172986209904752</v>
      </c>
      <c r="AP117">
        <v>0.15972339915689401</v>
      </c>
      <c r="AQ117">
        <v>0.15612443739972401</v>
      </c>
      <c r="AR117">
        <v>6.66631758956438E-2</v>
      </c>
      <c r="AS117">
        <v>5.0529370679942599E-2</v>
      </c>
      <c r="AT117">
        <v>6.8248986626785996E-2</v>
      </c>
      <c r="AU117">
        <v>3.49276619015495E-2</v>
      </c>
      <c r="AV117">
        <v>6.1201158417620902E-2</v>
      </c>
      <c r="AW117">
        <v>6.6551582629418807E-2</v>
      </c>
      <c r="AX117">
        <v>5.3812577549516502E-2</v>
      </c>
      <c r="AY117">
        <v>615.89999999999895</v>
      </c>
      <c r="AZ117">
        <v>260.8</v>
      </c>
      <c r="BA117">
        <v>61</v>
      </c>
    </row>
    <row r="118" spans="1:53">
      <c r="A118">
        <v>6</v>
      </c>
      <c r="B118">
        <v>67</v>
      </c>
      <c r="C118">
        <v>40</v>
      </c>
      <c r="D118">
        <v>617</v>
      </c>
      <c r="E118">
        <v>265</v>
      </c>
      <c r="F118">
        <v>1.55459748967482</v>
      </c>
      <c r="G118">
        <v>0.92573938924059496</v>
      </c>
      <c r="H118">
        <v>1</v>
      </c>
      <c r="I118">
        <v>0.72727272727272696</v>
      </c>
      <c r="J118">
        <v>0.60191377425918702</v>
      </c>
      <c r="K118">
        <v>11.8552278076597</v>
      </c>
      <c r="L118">
        <v>10.1980390271855</v>
      </c>
      <c r="M118">
        <v>2</v>
      </c>
      <c r="N118">
        <v>1.3664213562373</v>
      </c>
      <c r="O118">
        <v>1</v>
      </c>
      <c r="P118">
        <v>3.7262065676254901</v>
      </c>
      <c r="Q118">
        <v>4.4831979900008001</v>
      </c>
      <c r="R118">
        <v>79.468351261649701</v>
      </c>
      <c r="S118">
        <v>28.898</v>
      </c>
      <c r="T118">
        <v>0.898876404494382</v>
      </c>
      <c r="U118">
        <v>0.489707517205831</v>
      </c>
      <c r="V118">
        <v>8.7397305731067604E-2</v>
      </c>
      <c r="W118">
        <v>8.5698815511020501E-2</v>
      </c>
      <c r="X118">
        <v>0.12555710277547999</v>
      </c>
      <c r="Y118">
        <v>4.3404942897650602E-2</v>
      </c>
      <c r="Z118">
        <v>7.1394945716070399E-2</v>
      </c>
      <c r="AA118">
        <v>5.64684925535422E-2</v>
      </c>
      <c r="AB118">
        <v>1.0367362976491899E-2</v>
      </c>
      <c r="AC118">
        <v>3.6419140866198199E-2</v>
      </c>
      <c r="AD118">
        <v>2.9155349938791701E-2</v>
      </c>
      <c r="AE118">
        <v>1.5950212786808599E-2</v>
      </c>
      <c r="AF118">
        <v>3.6818669494142899E-2</v>
      </c>
      <c r="AG118">
        <v>2.78121326624295E-2</v>
      </c>
      <c r="AH118">
        <v>3.8020258103212003E-2</v>
      </c>
      <c r="AI118">
        <v>2.1243577237884299E-2</v>
      </c>
      <c r="AJ118">
        <v>1.26582027414114E-2</v>
      </c>
      <c r="AK118">
        <v>1.0440225899280901E-2</v>
      </c>
      <c r="AL118">
        <v>2.1013182004842899E-2</v>
      </c>
      <c r="AM118">
        <v>2.3186857569318702E-2</v>
      </c>
      <c r="AN118">
        <v>1.15198800724222E-2</v>
      </c>
      <c r="AO118">
        <v>5.1428687469592498E-2</v>
      </c>
      <c r="AP118">
        <v>4.1082857896321899E-2</v>
      </c>
      <c r="AQ118">
        <v>3.0262561169291598E-2</v>
      </c>
      <c r="AR118">
        <v>1.32158598077564E-2</v>
      </c>
      <c r="AS118">
        <v>1.20878689046654E-2</v>
      </c>
      <c r="AT118">
        <v>1.27260483185453E-2</v>
      </c>
      <c r="AU118">
        <v>2.6074960716100801E-2</v>
      </c>
      <c r="AV118">
        <v>6.1337902224497896E-3</v>
      </c>
      <c r="AW118">
        <v>2.0206232356936901E-2</v>
      </c>
      <c r="AX118">
        <v>4.9066143983563697E-3</v>
      </c>
      <c r="AY118">
        <v>617.125</v>
      </c>
      <c r="AZ118">
        <v>268.25</v>
      </c>
      <c r="BA118">
        <v>67</v>
      </c>
    </row>
    <row r="119" spans="1:53">
      <c r="A119">
        <v>6</v>
      </c>
      <c r="B119">
        <v>70</v>
      </c>
      <c r="C119">
        <v>5</v>
      </c>
      <c r="D119">
        <v>617</v>
      </c>
      <c r="E119">
        <v>275</v>
      </c>
      <c r="F119">
        <v>1.0053096491487299</v>
      </c>
      <c r="G119">
        <v>0.80743668110968303</v>
      </c>
      <c r="H119">
        <v>1</v>
      </c>
      <c r="I119">
        <v>0.83333333333333304</v>
      </c>
      <c r="J119">
        <v>1.0253643986975001</v>
      </c>
      <c r="K119">
        <v>3.18564071027351</v>
      </c>
      <c r="L119">
        <v>2.23606797749978</v>
      </c>
      <c r="M119">
        <v>1</v>
      </c>
      <c r="N119">
        <v>1</v>
      </c>
      <c r="O119">
        <v>1</v>
      </c>
      <c r="P119">
        <v>1</v>
      </c>
      <c r="Q119">
        <v>1.87938224604483</v>
      </c>
      <c r="R119">
        <v>-18.434948822921999</v>
      </c>
      <c r="S119">
        <v>7.8279999999999896</v>
      </c>
      <c r="T119">
        <v>1</v>
      </c>
      <c r="U119">
        <v>1.2732395447351601</v>
      </c>
      <c r="V119">
        <v>0.25464790894703199</v>
      </c>
      <c r="W119">
        <v>0.45836623610465799</v>
      </c>
      <c r="X119">
        <v>0.410607415399247</v>
      </c>
      <c r="Y119">
        <v>0.25464790894703199</v>
      </c>
      <c r="Z119">
        <v>0.25464790894703199</v>
      </c>
      <c r="AA119">
        <v>0.78431555955685905</v>
      </c>
      <c r="AB119">
        <v>0.712213373386968</v>
      </c>
      <c r="AC119">
        <v>0.31179554174269197</v>
      </c>
      <c r="AD119">
        <v>0.25464790894703099</v>
      </c>
      <c r="AE119">
        <v>0.25464790894703199</v>
      </c>
      <c r="AF119">
        <v>0.25464790894703199</v>
      </c>
      <c r="AG119">
        <v>0.94729022128295803</v>
      </c>
      <c r="AH119">
        <v>0.28099101560345502</v>
      </c>
      <c r="AI119">
        <v>0.38029906836813798</v>
      </c>
      <c r="AJ119">
        <v>0.72469054704573199</v>
      </c>
      <c r="AK119">
        <v>0.25464790894703099</v>
      </c>
      <c r="AL119">
        <v>0.25464790894703099</v>
      </c>
      <c r="AM119">
        <v>0.25464790894703099</v>
      </c>
      <c r="AN119">
        <v>0.25464790894703199</v>
      </c>
      <c r="AO119">
        <v>0.55615103314031</v>
      </c>
      <c r="AP119">
        <v>0.66861447420806697</v>
      </c>
      <c r="AQ119">
        <v>0.25093632902456903</v>
      </c>
      <c r="AR119">
        <v>0.69882227965039101</v>
      </c>
      <c r="AS119">
        <v>0.65774676078608696</v>
      </c>
      <c r="AT119">
        <v>0.25464790894703698</v>
      </c>
      <c r="AU119">
        <v>0.25464790894703399</v>
      </c>
      <c r="AV119">
        <v>0.25464790894703099</v>
      </c>
      <c r="AW119">
        <v>0.25464790894703099</v>
      </c>
      <c r="AX119">
        <v>0.25464790894703099</v>
      </c>
      <c r="AY119">
        <v>617.79999999999905</v>
      </c>
      <c r="AZ119">
        <v>274.39999999999901</v>
      </c>
      <c r="BA119">
        <v>70</v>
      </c>
    </row>
    <row r="120" spans="1:53">
      <c r="A120">
        <v>6</v>
      </c>
      <c r="B120">
        <v>71</v>
      </c>
      <c r="C120">
        <v>7</v>
      </c>
      <c r="D120">
        <v>627</v>
      </c>
      <c r="E120">
        <v>275</v>
      </c>
      <c r="F120">
        <v>1.0624628216222001</v>
      </c>
      <c r="G120">
        <v>0.71614476959405804</v>
      </c>
      <c r="H120">
        <v>1</v>
      </c>
      <c r="I120">
        <v>0.77777777777777701</v>
      </c>
      <c r="J120">
        <v>0.81109692954541701</v>
      </c>
      <c r="K120">
        <v>3.6681149201791201</v>
      </c>
      <c r="L120">
        <v>2.8284271247461898</v>
      </c>
      <c r="M120">
        <v>1</v>
      </c>
      <c r="N120">
        <v>1</v>
      </c>
      <c r="O120">
        <v>1</v>
      </c>
      <c r="P120">
        <v>1.7888543819998299</v>
      </c>
      <c r="Q120">
        <v>2.5601672899000798</v>
      </c>
      <c r="R120">
        <v>-30.472697950461399</v>
      </c>
      <c r="S120">
        <v>10.414</v>
      </c>
      <c r="T120">
        <v>0.93333333333333302</v>
      </c>
      <c r="U120">
        <v>1.11408460164326</v>
      </c>
      <c r="V120">
        <v>0.25164606052243499</v>
      </c>
      <c r="W120">
        <v>0.31830988618379003</v>
      </c>
      <c r="X120">
        <v>0.17794063585429401</v>
      </c>
      <c r="Y120">
        <v>0.12582303026121699</v>
      </c>
      <c r="Z120">
        <v>0.12582303026121699</v>
      </c>
      <c r="AA120">
        <v>0.39788735772973799</v>
      </c>
      <c r="AB120">
        <v>0.17794063585429401</v>
      </c>
      <c r="AC120">
        <v>0.35809862195676401</v>
      </c>
      <c r="AD120">
        <v>0.12582303026121699</v>
      </c>
      <c r="AE120">
        <v>0.22683069362053801</v>
      </c>
      <c r="AF120">
        <v>0.140674424399547</v>
      </c>
      <c r="AG120">
        <v>0.31830988618378803</v>
      </c>
      <c r="AH120">
        <v>0.16039352164032999</v>
      </c>
      <c r="AI120">
        <v>0.71619724391352801</v>
      </c>
      <c r="AJ120">
        <v>0.16039352164032999</v>
      </c>
      <c r="AK120">
        <v>0.19133790348037699</v>
      </c>
      <c r="AL120">
        <v>0.14953896434896999</v>
      </c>
      <c r="AM120">
        <v>0.21473018948143999</v>
      </c>
      <c r="AN120">
        <v>0.169394438622432</v>
      </c>
      <c r="AO120">
        <v>0.815669083345959</v>
      </c>
      <c r="AP120">
        <v>0.16997755373286799</v>
      </c>
      <c r="AQ120">
        <v>0.35809862195676201</v>
      </c>
      <c r="AR120">
        <v>0.16997755373286799</v>
      </c>
      <c r="AS120">
        <v>0.50730638110541504</v>
      </c>
      <c r="AT120">
        <v>0.19133790348038099</v>
      </c>
      <c r="AU120">
        <v>0.12582303026121799</v>
      </c>
      <c r="AV120">
        <v>0.125823030261216</v>
      </c>
      <c r="AW120">
        <v>0.12912195756540101</v>
      </c>
      <c r="AX120">
        <v>0.16420387522587901</v>
      </c>
      <c r="AY120">
        <v>627.85714285714198</v>
      </c>
      <c r="AZ120">
        <v>273.71428571428498</v>
      </c>
      <c r="BA120">
        <v>71</v>
      </c>
    </row>
    <row r="121" spans="1:53">
      <c r="A121">
        <v>6</v>
      </c>
      <c r="B121">
        <v>74</v>
      </c>
      <c r="C121">
        <v>23</v>
      </c>
      <c r="D121">
        <v>619</v>
      </c>
      <c r="E121">
        <v>278</v>
      </c>
      <c r="F121">
        <v>1.15882862080307</v>
      </c>
      <c r="G121">
        <v>0.81621976614851799</v>
      </c>
      <c r="H121">
        <v>1</v>
      </c>
      <c r="I121">
        <v>0.82142857142857095</v>
      </c>
      <c r="J121">
        <v>0.74807891327666498</v>
      </c>
      <c r="K121">
        <v>7.2279451561500201</v>
      </c>
      <c r="L121">
        <v>6.3245553203367502</v>
      </c>
      <c r="M121">
        <v>2</v>
      </c>
      <c r="N121">
        <v>1.2714191603095299</v>
      </c>
      <c r="O121">
        <v>1</v>
      </c>
      <c r="P121">
        <v>3</v>
      </c>
      <c r="Q121">
        <v>4.1758842050013998</v>
      </c>
      <c r="R121">
        <v>-79.379964490913295</v>
      </c>
      <c r="S121">
        <v>19.655999999999899</v>
      </c>
      <c r="T121">
        <v>0.92</v>
      </c>
      <c r="U121">
        <v>0.73211273822271805</v>
      </c>
      <c r="V121">
        <v>0.11253953951963799</v>
      </c>
      <c r="W121">
        <v>7.6394372684109799E-2</v>
      </c>
      <c r="X121">
        <v>0.14009251682913201</v>
      </c>
      <c r="Y121">
        <v>2.71031101795891E-2</v>
      </c>
      <c r="Z121">
        <v>3.12689849875009E-2</v>
      </c>
      <c r="AA121">
        <v>6.9391555188066098E-2</v>
      </c>
      <c r="AB121">
        <v>6.3282054820302303E-2</v>
      </c>
      <c r="AC121">
        <v>7.4607518828594593E-2</v>
      </c>
      <c r="AD121">
        <v>3.8579893567840903E-2</v>
      </c>
      <c r="AE121">
        <v>6.3062322015302701E-3</v>
      </c>
      <c r="AF121">
        <v>2.63496377756719E-2</v>
      </c>
      <c r="AG121">
        <v>7.6394372684109896E-2</v>
      </c>
      <c r="AH121">
        <v>7.1403832468420705E-2</v>
      </c>
      <c r="AI121">
        <v>6.2786203459197595E-2</v>
      </c>
      <c r="AJ121">
        <v>6.4941902505264895E-2</v>
      </c>
      <c r="AK121">
        <v>1.45440973635251E-2</v>
      </c>
      <c r="AL121">
        <v>2.72327548496233E-2</v>
      </c>
      <c r="AM121">
        <v>1.30006307332904E-2</v>
      </c>
      <c r="AN121">
        <v>1.68328004276781E-2</v>
      </c>
      <c r="AO121">
        <v>5.4908455366701699E-2</v>
      </c>
      <c r="AP121">
        <v>7.2927922658661007E-2</v>
      </c>
      <c r="AQ121">
        <v>8.15960814824023E-2</v>
      </c>
      <c r="AR121">
        <v>5.6228170212665497E-2</v>
      </c>
      <c r="AS121">
        <v>3.4212146916873201E-2</v>
      </c>
      <c r="AT121">
        <v>8.0746451266716108E-3</v>
      </c>
      <c r="AU121">
        <v>1.3589852958275901E-2</v>
      </c>
      <c r="AV121">
        <v>2.7660789625582199E-2</v>
      </c>
      <c r="AW121">
        <v>1.0432843416263901E-2</v>
      </c>
      <c r="AX121">
        <v>1.4373079978272901E-2</v>
      </c>
      <c r="AY121">
        <v>618.52173913043396</v>
      </c>
      <c r="AZ121">
        <v>277.91304347826002</v>
      </c>
      <c r="BA121">
        <v>74</v>
      </c>
    </row>
    <row r="122" spans="1:53">
      <c r="A122">
        <v>6</v>
      </c>
      <c r="B122">
        <v>81</v>
      </c>
      <c r="C122">
        <v>13</v>
      </c>
      <c r="D122">
        <v>617</v>
      </c>
      <c r="E122">
        <v>291</v>
      </c>
      <c r="F122">
        <v>1.1897155611227599</v>
      </c>
      <c r="G122">
        <v>0.85010900106717202</v>
      </c>
      <c r="H122">
        <v>1</v>
      </c>
      <c r="I122">
        <v>0.72222222222222199</v>
      </c>
      <c r="J122">
        <v>0.79754016019320195</v>
      </c>
      <c r="K122">
        <v>5.6523767311464796</v>
      </c>
      <c r="L122">
        <v>5</v>
      </c>
      <c r="M122">
        <v>2</v>
      </c>
      <c r="N122">
        <v>1.1406482403650899</v>
      </c>
      <c r="O122">
        <v>1</v>
      </c>
      <c r="P122">
        <v>2</v>
      </c>
      <c r="Q122">
        <v>2.9765798322535</v>
      </c>
      <c r="R122">
        <v>-84.954471380555503</v>
      </c>
      <c r="S122">
        <v>14.3119999999999</v>
      </c>
      <c r="T122">
        <v>0.92857142857142805</v>
      </c>
      <c r="U122">
        <v>0.66208456326228404</v>
      </c>
      <c r="V122">
        <v>3.6725843715928401E-2</v>
      </c>
      <c r="W122">
        <v>0.13649127919560899</v>
      </c>
      <c r="X122">
        <v>0.15071026218387401</v>
      </c>
      <c r="Y122">
        <v>1.6159371235008501E-2</v>
      </c>
      <c r="Z122">
        <v>1.9097438732282802E-2</v>
      </c>
      <c r="AA122">
        <v>7.3420085107608293E-2</v>
      </c>
      <c r="AB122">
        <v>6.2909961035533604E-2</v>
      </c>
      <c r="AC122">
        <v>8.4418711713977607E-2</v>
      </c>
      <c r="AD122">
        <v>1.9685052231737499E-2</v>
      </c>
      <c r="AE122">
        <v>2.67364142251958E-2</v>
      </c>
      <c r="AF122">
        <v>9.9306681407870592E-3</v>
      </c>
      <c r="AG122">
        <v>0.14552007545523499</v>
      </c>
      <c r="AH122">
        <v>7.6815338502069203E-2</v>
      </c>
      <c r="AI122">
        <v>0.12827810893645999</v>
      </c>
      <c r="AJ122">
        <v>8.8285521633433603E-2</v>
      </c>
      <c r="AK122">
        <v>1.0917858819871101E-2</v>
      </c>
      <c r="AL122">
        <v>1.4972391966109699E-3</v>
      </c>
      <c r="AM122">
        <v>2.3436376812257399E-2</v>
      </c>
      <c r="AN122">
        <v>5.1639474332092301E-3</v>
      </c>
      <c r="AO122">
        <v>0.12025769909039601</v>
      </c>
      <c r="AP122">
        <v>0.156959034490468</v>
      </c>
      <c r="AQ122">
        <v>0.11170022276974</v>
      </c>
      <c r="AR122">
        <v>0.130737200997041</v>
      </c>
      <c r="AS122">
        <v>0.103269099264846</v>
      </c>
      <c r="AT122">
        <v>1.5659758733232301E-2</v>
      </c>
      <c r="AU122">
        <v>1.8789435240408599E-2</v>
      </c>
      <c r="AV122">
        <v>1.6032070646486599E-2</v>
      </c>
      <c r="AW122">
        <v>1.7144305478254698E-2</v>
      </c>
      <c r="AX122">
        <v>2.6852526652687701E-3</v>
      </c>
      <c r="AY122">
        <v>617.07692307692298</v>
      </c>
      <c r="AZ122">
        <v>290.61538461538402</v>
      </c>
      <c r="BA122">
        <v>81</v>
      </c>
    </row>
    <row r="123" spans="1:53">
      <c r="A123">
        <v>6</v>
      </c>
      <c r="B123">
        <v>86</v>
      </c>
      <c r="C123">
        <v>5</v>
      </c>
      <c r="D123">
        <v>615</v>
      </c>
      <c r="E123">
        <v>299</v>
      </c>
      <c r="F123">
        <v>1.0053096491487299</v>
      </c>
      <c r="G123">
        <v>0.80743668110968303</v>
      </c>
      <c r="H123">
        <v>1</v>
      </c>
      <c r="I123">
        <v>0.83333333333333304</v>
      </c>
      <c r="J123">
        <v>1.0253643986975001</v>
      </c>
      <c r="K123">
        <v>3.18564071027351</v>
      </c>
      <c r="L123">
        <v>2.23606797749978</v>
      </c>
      <c r="M123">
        <v>1</v>
      </c>
      <c r="N123">
        <v>1</v>
      </c>
      <c r="O123">
        <v>1</v>
      </c>
      <c r="P123">
        <v>1</v>
      </c>
      <c r="Q123">
        <v>1.87938224604483</v>
      </c>
      <c r="R123">
        <v>-71.565051177077905</v>
      </c>
      <c r="S123">
        <v>7.8279999999999896</v>
      </c>
      <c r="T123">
        <v>1</v>
      </c>
      <c r="U123">
        <v>1.2732395447351601</v>
      </c>
      <c r="V123">
        <v>0.25464790894703199</v>
      </c>
      <c r="W123">
        <v>0.45836623610465799</v>
      </c>
      <c r="X123">
        <v>0.410607415399247</v>
      </c>
      <c r="Y123">
        <v>0.25464790894703199</v>
      </c>
      <c r="Z123">
        <v>0.25464790894703199</v>
      </c>
      <c r="AA123">
        <v>0.78431555955685905</v>
      </c>
      <c r="AB123">
        <v>0.712213373386968</v>
      </c>
      <c r="AC123">
        <v>0.31179554174269197</v>
      </c>
      <c r="AD123">
        <v>0.25464790894703099</v>
      </c>
      <c r="AE123">
        <v>0.25464790894703099</v>
      </c>
      <c r="AF123">
        <v>0.25464790894703199</v>
      </c>
      <c r="AG123">
        <v>0.94729022128295803</v>
      </c>
      <c r="AH123">
        <v>0.28099101560345502</v>
      </c>
      <c r="AI123">
        <v>0.38029906836813898</v>
      </c>
      <c r="AJ123">
        <v>0.72469054704573299</v>
      </c>
      <c r="AK123">
        <v>0.25464790894703099</v>
      </c>
      <c r="AL123">
        <v>0.25464790894703099</v>
      </c>
      <c r="AM123">
        <v>0.25464790894703199</v>
      </c>
      <c r="AN123">
        <v>0.25464790894703199</v>
      </c>
      <c r="AO123">
        <v>0.55615103314031</v>
      </c>
      <c r="AP123">
        <v>0.66861447420806697</v>
      </c>
      <c r="AQ123">
        <v>0.25093632902456903</v>
      </c>
      <c r="AR123">
        <v>0.69882227965039201</v>
      </c>
      <c r="AS123">
        <v>0.65774676078608596</v>
      </c>
      <c r="AT123">
        <v>0.25464790894703698</v>
      </c>
      <c r="AU123">
        <v>0.25464790894703399</v>
      </c>
      <c r="AV123">
        <v>0.25464790894703099</v>
      </c>
      <c r="AW123">
        <v>0.25464790894703099</v>
      </c>
      <c r="AX123">
        <v>0.25464790894703099</v>
      </c>
      <c r="AY123">
        <v>614.39999999999895</v>
      </c>
      <c r="AZ123">
        <v>299.8</v>
      </c>
      <c r="BA123">
        <v>86</v>
      </c>
    </row>
    <row r="124" spans="1:53">
      <c r="A124">
        <v>6</v>
      </c>
      <c r="B124">
        <v>89</v>
      </c>
      <c r="C124">
        <v>18</v>
      </c>
      <c r="D124">
        <v>612</v>
      </c>
      <c r="E124">
        <v>305</v>
      </c>
      <c r="F124">
        <v>1.8412146244804299</v>
      </c>
      <c r="G124">
        <v>0.946346083008068</v>
      </c>
      <c r="H124">
        <v>1</v>
      </c>
      <c r="I124">
        <v>0.45</v>
      </c>
      <c r="J124">
        <v>0.567300587235814</v>
      </c>
      <c r="K124">
        <v>8.8333391053336907</v>
      </c>
      <c r="L124">
        <v>7.2801098892805101</v>
      </c>
      <c r="M124">
        <v>1.41421356237309</v>
      </c>
      <c r="N124">
        <v>1.0920474583051301</v>
      </c>
      <c r="O124">
        <v>1</v>
      </c>
      <c r="P124">
        <v>2.2294816068526102</v>
      </c>
      <c r="Q124">
        <v>2.85453683959551</v>
      </c>
      <c r="R124">
        <v>-62.714090191189598</v>
      </c>
      <c r="S124">
        <v>19.968</v>
      </c>
      <c r="T124">
        <v>0.94736842105263097</v>
      </c>
      <c r="U124">
        <v>0.43242097745722502</v>
      </c>
      <c r="V124">
        <v>2.0870185532876999E-2</v>
      </c>
      <c r="W124">
        <v>8.6121578319572997E-2</v>
      </c>
      <c r="X124">
        <v>0.14089963716610801</v>
      </c>
      <c r="Y124">
        <v>1.9052463888242201E-2</v>
      </c>
      <c r="Z124">
        <v>7.0989173648335104E-3</v>
      </c>
      <c r="AA124">
        <v>6.6451307203880997E-2</v>
      </c>
      <c r="AB124">
        <v>3.6847088408107201E-2</v>
      </c>
      <c r="AC124">
        <v>6.6437393138643996E-2</v>
      </c>
      <c r="AD124">
        <v>1.2935564238618399E-2</v>
      </c>
      <c r="AE124">
        <v>1.03682376041492E-2</v>
      </c>
      <c r="AF124">
        <v>3.7195188644197101E-3</v>
      </c>
      <c r="AG124">
        <v>1.53247387026848E-2</v>
      </c>
      <c r="AH124">
        <v>5.5958078974894597E-2</v>
      </c>
      <c r="AI124">
        <v>4.4503407360288003E-2</v>
      </c>
      <c r="AJ124">
        <v>3.7131380448750903E-2</v>
      </c>
      <c r="AK124">
        <v>1.1287711387848801E-2</v>
      </c>
      <c r="AL124">
        <v>1.3411091367679299E-3</v>
      </c>
      <c r="AM124">
        <v>1.01649826830964E-2</v>
      </c>
      <c r="AN124">
        <v>1.73229823737534E-3</v>
      </c>
      <c r="AO124">
        <v>5.5548483931794297E-2</v>
      </c>
      <c r="AP124">
        <v>4.4097067828737999E-2</v>
      </c>
      <c r="AQ124">
        <v>5.3552858234487702E-2</v>
      </c>
      <c r="AR124">
        <v>5.84326490412789E-2</v>
      </c>
      <c r="AS124">
        <v>3.4010043559885003E-2</v>
      </c>
      <c r="AT124">
        <v>1.0121404909183901E-2</v>
      </c>
      <c r="AU124">
        <v>1.5461847196766699E-2</v>
      </c>
      <c r="AV124">
        <v>1.03232939830788E-2</v>
      </c>
      <c r="AW124">
        <v>6.5065807105444797E-3</v>
      </c>
      <c r="AX124">
        <v>8.1631206279512297E-4</v>
      </c>
      <c r="AY124">
        <v>612.05555555555497</v>
      </c>
      <c r="AZ124">
        <v>304.666666666666</v>
      </c>
      <c r="BA124">
        <v>89</v>
      </c>
    </row>
    <row r="125" spans="1:53">
      <c r="A125">
        <v>6</v>
      </c>
      <c r="B125">
        <v>93</v>
      </c>
      <c r="C125">
        <v>11</v>
      </c>
      <c r="D125">
        <v>609</v>
      </c>
      <c r="E125">
        <v>310</v>
      </c>
      <c r="F125">
        <v>2.8701552717995402</v>
      </c>
      <c r="G125">
        <v>0.96730686463911997</v>
      </c>
      <c r="H125">
        <v>1</v>
      </c>
      <c r="I125">
        <v>0.314285714285714</v>
      </c>
      <c r="J125">
        <v>0.25064463079272298</v>
      </c>
      <c r="K125">
        <v>8.7811871405825901</v>
      </c>
      <c r="L125">
        <v>7.2111025509279703</v>
      </c>
      <c r="M125">
        <v>1.41421356237309</v>
      </c>
      <c r="N125">
        <v>1.03765577839755</v>
      </c>
      <c r="O125">
        <v>1</v>
      </c>
      <c r="P125">
        <v>1.7888543819998299</v>
      </c>
      <c r="Q125">
        <v>2.2269864403691599</v>
      </c>
      <c r="R125">
        <v>-60.901263621945198</v>
      </c>
      <c r="S125">
        <v>23.483999999999899</v>
      </c>
      <c r="T125">
        <v>0.70967741935483797</v>
      </c>
      <c r="U125">
        <v>0.26933913446320701</v>
      </c>
      <c r="V125">
        <v>5.84185749539552E-2</v>
      </c>
      <c r="W125">
        <v>3.5786318565041497E-2</v>
      </c>
      <c r="X125">
        <v>0.10466514236914599</v>
      </c>
      <c r="Y125">
        <v>2.41543634580739E-2</v>
      </c>
      <c r="Z125">
        <v>2.2758301707741901E-2</v>
      </c>
      <c r="AA125">
        <v>6.7660772347669595E-2</v>
      </c>
      <c r="AB125">
        <v>1.20593530534698E-2</v>
      </c>
      <c r="AC125">
        <v>6.8346504179250298E-2</v>
      </c>
      <c r="AD125">
        <v>2.11520542225721E-2</v>
      </c>
      <c r="AE125">
        <v>1.13600846066587E-2</v>
      </c>
      <c r="AF125">
        <v>8.7110318271328892E-3</v>
      </c>
      <c r="AG125">
        <v>2.5733606218212701E-2</v>
      </c>
      <c r="AH125">
        <v>5.6915284747915899E-2</v>
      </c>
      <c r="AI125">
        <v>2.6935493135165502E-2</v>
      </c>
      <c r="AJ125">
        <v>5.2763332390300399E-2</v>
      </c>
      <c r="AK125">
        <v>2.3796836689142099E-2</v>
      </c>
      <c r="AL125">
        <v>1.1046743215468099E-2</v>
      </c>
      <c r="AM125">
        <v>5.27296959899007E-3</v>
      </c>
      <c r="AN125">
        <v>5.0967708730739903E-3</v>
      </c>
      <c r="AO125">
        <v>6.3243957235025905E-2</v>
      </c>
      <c r="AP125">
        <v>4.72566790880143E-2</v>
      </c>
      <c r="AQ125">
        <v>5.5555126206044199E-2</v>
      </c>
      <c r="AR125">
        <v>3.9753809034503498E-2</v>
      </c>
      <c r="AS125">
        <v>4.51914766451754E-2</v>
      </c>
      <c r="AT125">
        <v>2.27909940180086E-2</v>
      </c>
      <c r="AU125">
        <v>2.2172016773468E-3</v>
      </c>
      <c r="AV125">
        <v>1.35340500078442E-2</v>
      </c>
      <c r="AW125">
        <v>3.37671508013994E-3</v>
      </c>
      <c r="AX125">
        <v>6.4457991505721401E-3</v>
      </c>
      <c r="AY125">
        <v>608.45454545454504</v>
      </c>
      <c r="AZ125">
        <v>311.36363636363598</v>
      </c>
      <c r="BA125">
        <v>93</v>
      </c>
    </row>
    <row r="126" spans="1:53">
      <c r="A126">
        <v>6</v>
      </c>
      <c r="B126">
        <v>96</v>
      </c>
      <c r="C126">
        <v>17</v>
      </c>
      <c r="D126">
        <v>606</v>
      </c>
      <c r="E126">
        <v>313</v>
      </c>
      <c r="F126">
        <v>2.3480415680809501</v>
      </c>
      <c r="G126">
        <v>0.96819972102459295</v>
      </c>
      <c r="H126">
        <v>1</v>
      </c>
      <c r="I126">
        <v>0.31481481481481399</v>
      </c>
      <c r="J126">
        <v>0.299082400173942</v>
      </c>
      <c r="K126">
        <v>9.86767129050018</v>
      </c>
      <c r="L126">
        <v>9.4339811320565996</v>
      </c>
      <c r="M126">
        <v>1.41421356237309</v>
      </c>
      <c r="N126">
        <v>1.0730965110070101</v>
      </c>
      <c r="O126">
        <v>1</v>
      </c>
      <c r="P126">
        <v>2.1213203435596402</v>
      </c>
      <c r="Q126">
        <v>2.4686795637497001</v>
      </c>
      <c r="R126">
        <v>-58.3296437857827</v>
      </c>
      <c r="S126">
        <v>26.725999999999999</v>
      </c>
      <c r="T126">
        <v>0.84999999999999898</v>
      </c>
      <c r="U126">
        <v>0.243203059106716</v>
      </c>
      <c r="V126">
        <v>2.25434949131313E-2</v>
      </c>
      <c r="W126">
        <v>0.10014243610276501</v>
      </c>
      <c r="X126">
        <v>6.3483430479673197E-2</v>
      </c>
      <c r="Y126">
        <v>1.4144057758346601E-2</v>
      </c>
      <c r="Z126">
        <v>9.8221407627752406E-3</v>
      </c>
      <c r="AA126">
        <v>8.8587053373573796E-2</v>
      </c>
      <c r="AB126">
        <v>1.20347313786892E-2</v>
      </c>
      <c r="AC126">
        <v>4.2410576830688301E-2</v>
      </c>
      <c r="AD126">
        <v>6.88030520295235E-3</v>
      </c>
      <c r="AE126">
        <v>8.7143732835477192E-3</v>
      </c>
      <c r="AF126">
        <v>6.1304715669484797E-3</v>
      </c>
      <c r="AG126">
        <v>6.7215677190397899E-3</v>
      </c>
      <c r="AH126">
        <v>4.6813101272560401E-2</v>
      </c>
      <c r="AI126">
        <v>6.5164075017178098E-3</v>
      </c>
      <c r="AJ126">
        <v>3.5072202851463702E-2</v>
      </c>
      <c r="AK126">
        <v>7.5928984415215596E-3</v>
      </c>
      <c r="AL126">
        <v>1.8263769318242599E-3</v>
      </c>
      <c r="AM126">
        <v>8.9830026491642297E-3</v>
      </c>
      <c r="AN126">
        <v>3.9758332091181601E-3</v>
      </c>
      <c r="AO126">
        <v>3.9153290027892099E-2</v>
      </c>
      <c r="AP126">
        <v>1.7725741882438799E-2</v>
      </c>
      <c r="AQ126">
        <v>3.8658499823089998E-2</v>
      </c>
      <c r="AR126">
        <v>1.3949765466116299E-2</v>
      </c>
      <c r="AS126">
        <v>3.1494089027394603E-2</v>
      </c>
      <c r="AT126">
        <v>3.20369945091933E-3</v>
      </c>
      <c r="AU126">
        <v>2.1992556494044601E-3</v>
      </c>
      <c r="AV126">
        <v>2.6578236539962501E-3</v>
      </c>
      <c r="AW126">
        <v>7.8848926344642807E-3</v>
      </c>
      <c r="AX126">
        <v>2.6560013572302899E-3</v>
      </c>
      <c r="AY126">
        <v>606.17647058823502</v>
      </c>
      <c r="AZ126">
        <v>312.29411764705799</v>
      </c>
      <c r="BA126">
        <v>96</v>
      </c>
    </row>
    <row r="127" spans="1:53">
      <c r="A127">
        <v>6</v>
      </c>
      <c r="B127">
        <v>104</v>
      </c>
      <c r="C127">
        <v>13</v>
      </c>
      <c r="D127">
        <v>592</v>
      </c>
      <c r="E127">
        <v>324</v>
      </c>
      <c r="F127">
        <v>1.14395727031034</v>
      </c>
      <c r="G127">
        <v>0.82548555293443904</v>
      </c>
      <c r="H127">
        <v>1</v>
      </c>
      <c r="I127">
        <v>0.65</v>
      </c>
      <c r="J127">
        <v>0.79754016019320195</v>
      </c>
      <c r="K127">
        <v>5.4583548213766697</v>
      </c>
      <c r="L127">
        <v>4.4721359549995698</v>
      </c>
      <c r="M127">
        <v>1.41421356237309</v>
      </c>
      <c r="N127">
        <v>1.1274503268840199</v>
      </c>
      <c r="O127">
        <v>1</v>
      </c>
      <c r="P127">
        <v>2.1213203435596402</v>
      </c>
      <c r="Q127">
        <v>3.08082235224856</v>
      </c>
      <c r="R127">
        <v>-36.728508297718697</v>
      </c>
      <c r="S127">
        <v>14.3119999999999</v>
      </c>
      <c r="T127">
        <v>1.0833333333333299</v>
      </c>
      <c r="U127">
        <v>0.82760570407785505</v>
      </c>
      <c r="V127">
        <v>0.15331834399386801</v>
      </c>
      <c r="W127">
        <v>1.27323954473515E-2</v>
      </c>
      <c r="X127">
        <v>0.18230015972205499</v>
      </c>
      <c r="Y127">
        <v>6.3661977236757997E-2</v>
      </c>
      <c r="Z127">
        <v>0.10698243268985</v>
      </c>
      <c r="AA127">
        <v>0.18589297353133299</v>
      </c>
      <c r="AB127">
        <v>0.12320854279647001</v>
      </c>
      <c r="AC127">
        <v>6.1591112309887001E-2</v>
      </c>
      <c r="AD127">
        <v>6.0529116964539602E-2</v>
      </c>
      <c r="AE127">
        <v>9.1991006396321198E-2</v>
      </c>
      <c r="AF127">
        <v>1.8678037892597098E-2</v>
      </c>
      <c r="AG127">
        <v>0.22663663896285799</v>
      </c>
      <c r="AH127">
        <v>0.16739105534402399</v>
      </c>
      <c r="AI127">
        <v>6.7659714597870194E-2</v>
      </c>
      <c r="AJ127">
        <v>8.6827095532242701E-2</v>
      </c>
      <c r="AK127">
        <v>6.0828344648891398E-2</v>
      </c>
      <c r="AL127">
        <v>3.6672835494340097E-2</v>
      </c>
      <c r="AM127">
        <v>6.3661977236757997E-2</v>
      </c>
      <c r="AN127">
        <v>4.0496544151130097E-2</v>
      </c>
      <c r="AO127">
        <v>0.14311212482822899</v>
      </c>
      <c r="AP127">
        <v>0.176925614081929</v>
      </c>
      <c r="AQ127">
        <v>0.12771859717108999</v>
      </c>
      <c r="AR127">
        <v>0.10193904077309</v>
      </c>
      <c r="AS127">
        <v>0.109098011652869</v>
      </c>
      <c r="AT127">
        <v>6.1553501821327399E-2</v>
      </c>
      <c r="AU127">
        <v>3.7979046608084002E-2</v>
      </c>
      <c r="AV127">
        <v>0.13089435188866799</v>
      </c>
      <c r="AW127">
        <v>0.101981046633703</v>
      </c>
      <c r="AX127">
        <v>7.9144360351860302E-2</v>
      </c>
      <c r="AY127">
        <v>591.84615384615302</v>
      </c>
      <c r="AZ127">
        <v>324.61538461538402</v>
      </c>
      <c r="BA127">
        <v>104</v>
      </c>
    </row>
    <row r="128" spans="1:53">
      <c r="A128">
        <v>7</v>
      </c>
      <c r="B128">
        <v>37</v>
      </c>
      <c r="C128">
        <v>7</v>
      </c>
      <c r="D128">
        <v>599</v>
      </c>
      <c r="E128">
        <v>237</v>
      </c>
      <c r="F128">
        <v>1.1723727686865599</v>
      </c>
      <c r="G128">
        <v>0.82599864983039695</v>
      </c>
      <c r="H128">
        <v>1</v>
      </c>
      <c r="I128">
        <v>0.58333333333333304</v>
      </c>
      <c r="J128">
        <v>0.74065216540962397</v>
      </c>
      <c r="K128">
        <v>4.085</v>
      </c>
      <c r="L128">
        <v>3.1622776601683702</v>
      </c>
      <c r="M128">
        <v>1.41421356237309</v>
      </c>
      <c r="N128">
        <v>1.05917336605329</v>
      </c>
      <c r="O128">
        <v>1</v>
      </c>
      <c r="P128">
        <v>1.41421356237309</v>
      </c>
      <c r="Q128">
        <v>2.3026005073382199</v>
      </c>
      <c r="R128">
        <v>30.9637565320735</v>
      </c>
      <c r="S128">
        <v>10.8979999999999</v>
      </c>
      <c r="T128">
        <v>1.1666666666666601</v>
      </c>
      <c r="U128">
        <v>0.89126768131461298</v>
      </c>
      <c r="V128">
        <v>0.12732395447351599</v>
      </c>
      <c r="W128">
        <v>7.6394372684109493E-2</v>
      </c>
      <c r="X128">
        <v>0.25079910447440401</v>
      </c>
      <c r="Y128">
        <v>0.12732395447351599</v>
      </c>
      <c r="Z128">
        <v>0.12732395447351599</v>
      </c>
      <c r="AA128">
        <v>0.40234369613630999</v>
      </c>
      <c r="AB128">
        <v>0.25079910447440401</v>
      </c>
      <c r="AC128">
        <v>0.14978839376186401</v>
      </c>
      <c r="AD128">
        <v>0.12732395447351499</v>
      </c>
      <c r="AE128">
        <v>0.12732395447351599</v>
      </c>
      <c r="AF128">
        <v>0.12732395447351599</v>
      </c>
      <c r="AG128">
        <v>0.56531835786241003</v>
      </c>
      <c r="AH128">
        <v>0.25079910447440301</v>
      </c>
      <c r="AI128">
        <v>0.221203303364991</v>
      </c>
      <c r="AJ128">
        <v>0.36032382175523697</v>
      </c>
      <c r="AK128">
        <v>0.12732395447351499</v>
      </c>
      <c r="AL128">
        <v>0.12732395447351499</v>
      </c>
      <c r="AM128">
        <v>0.12732395447351599</v>
      </c>
      <c r="AN128">
        <v>0.12732395447351599</v>
      </c>
      <c r="AO128">
        <v>0.17417916971976599</v>
      </c>
      <c r="AP128">
        <v>0.25079910447440301</v>
      </c>
      <c r="AQ128">
        <v>0.132183056900609</v>
      </c>
      <c r="AR128">
        <v>0.36032382175523597</v>
      </c>
      <c r="AS128">
        <v>0.32847487731834202</v>
      </c>
      <c r="AT128">
        <v>0.12732395447351799</v>
      </c>
      <c r="AU128">
        <v>0.12732395447351699</v>
      </c>
      <c r="AV128">
        <v>0.12732395447351499</v>
      </c>
      <c r="AW128">
        <v>0.12732395447351499</v>
      </c>
      <c r="AX128">
        <v>0.12732395447351499</v>
      </c>
      <c r="AY128">
        <v>598.57142857142799</v>
      </c>
      <c r="AZ128">
        <v>236.71428571428501</v>
      </c>
      <c r="BA128">
        <v>37</v>
      </c>
    </row>
    <row r="129" spans="1:53">
      <c r="A129">
        <v>7</v>
      </c>
      <c r="B129">
        <v>41</v>
      </c>
      <c r="C129">
        <v>40</v>
      </c>
      <c r="D129">
        <v>603</v>
      </c>
      <c r="E129">
        <v>241</v>
      </c>
      <c r="F129">
        <v>1.92854519022243</v>
      </c>
      <c r="G129">
        <v>0.95010843543136303</v>
      </c>
      <c r="H129">
        <v>0</v>
      </c>
      <c r="I129">
        <v>0.4</v>
      </c>
      <c r="J129">
        <v>0.355091211678779</v>
      </c>
      <c r="K129">
        <v>13.4599173388973</v>
      </c>
      <c r="L129">
        <v>12.0415945787922</v>
      </c>
      <c r="M129">
        <v>2.23606797749978</v>
      </c>
      <c r="N129">
        <v>1.22571212852759</v>
      </c>
      <c r="O129">
        <v>1</v>
      </c>
      <c r="P129">
        <v>3.5355339059327302</v>
      </c>
      <c r="Q129">
        <v>4.1984147090492199</v>
      </c>
      <c r="R129">
        <v>46.403047102022398</v>
      </c>
      <c r="S129">
        <v>37.624000000000002</v>
      </c>
      <c r="T129">
        <v>1.0526315789473599</v>
      </c>
      <c r="U129">
        <v>0.35002732787487201</v>
      </c>
      <c r="V129">
        <v>4.8484686154955201E-2</v>
      </c>
      <c r="W129">
        <v>0.10031175559463799</v>
      </c>
      <c r="X129">
        <v>9.7452295671126704E-2</v>
      </c>
      <c r="Y129">
        <v>3.4511213744397098E-2</v>
      </c>
      <c r="Z129">
        <v>3.0460364992890902E-2</v>
      </c>
      <c r="AA129">
        <v>4.0520159790285601E-2</v>
      </c>
      <c r="AB129">
        <v>3.7930441055088603E-2</v>
      </c>
      <c r="AC129">
        <v>4.4469628018398301E-2</v>
      </c>
      <c r="AD129">
        <v>2.0195599072322701E-2</v>
      </c>
      <c r="AE129">
        <v>2.4148069031072101E-2</v>
      </c>
      <c r="AF129">
        <v>1.6541396075325201E-2</v>
      </c>
      <c r="AG129">
        <v>1.1770219069101201E-2</v>
      </c>
      <c r="AH129">
        <v>3.5263316435772699E-2</v>
      </c>
      <c r="AI129">
        <v>4.4272207409606999E-3</v>
      </c>
      <c r="AJ129">
        <v>2.5573123994939301E-2</v>
      </c>
      <c r="AK129">
        <v>1.02433480985419E-2</v>
      </c>
      <c r="AL129">
        <v>7.0297931006901198E-3</v>
      </c>
      <c r="AM129">
        <v>1.3059825684199101E-2</v>
      </c>
      <c r="AN129">
        <v>6.6474315942981902E-3</v>
      </c>
      <c r="AO129">
        <v>3.3277816793920903E-2</v>
      </c>
      <c r="AP129">
        <v>2.8685127242943701E-2</v>
      </c>
      <c r="AQ129">
        <v>2.9916916969079301E-2</v>
      </c>
      <c r="AR129">
        <v>1.8426176738406502E-2</v>
      </c>
      <c r="AS129">
        <v>1.7952230206912199E-2</v>
      </c>
      <c r="AT129">
        <v>8.7771958368530901E-3</v>
      </c>
      <c r="AU129">
        <v>5.17456530735955E-3</v>
      </c>
      <c r="AV129">
        <v>3.3900646899657902E-3</v>
      </c>
      <c r="AW129">
        <v>4.6857124728645304E-3</v>
      </c>
      <c r="AX129">
        <v>1.52098728917424E-3</v>
      </c>
      <c r="AY129">
        <v>603.89999999999895</v>
      </c>
      <c r="AZ129">
        <v>241.75</v>
      </c>
      <c r="BA129">
        <v>41</v>
      </c>
    </row>
    <row r="130" spans="1:53">
      <c r="A130">
        <v>7</v>
      </c>
      <c r="B130">
        <v>46</v>
      </c>
      <c r="C130">
        <v>16</v>
      </c>
      <c r="D130">
        <v>619</v>
      </c>
      <c r="E130">
        <v>245</v>
      </c>
      <c r="F130">
        <v>1.08452441703514</v>
      </c>
      <c r="G130">
        <v>0.78114594654422298</v>
      </c>
      <c r="H130">
        <v>1</v>
      </c>
      <c r="I130">
        <v>0.8</v>
      </c>
      <c r="J130">
        <v>0.88532625156809297</v>
      </c>
      <c r="K130">
        <v>5.7354837882324601</v>
      </c>
      <c r="L130">
        <v>5</v>
      </c>
      <c r="M130">
        <v>2</v>
      </c>
      <c r="N130">
        <v>1.2026650429449499</v>
      </c>
      <c r="O130">
        <v>1</v>
      </c>
      <c r="P130">
        <v>2.8284271247461898</v>
      </c>
      <c r="Q130">
        <v>3.5809405196534501</v>
      </c>
      <c r="R130">
        <v>58.039409305405698</v>
      </c>
      <c r="S130">
        <v>15.069999999999901</v>
      </c>
      <c r="T130">
        <v>0.96969696969696895</v>
      </c>
      <c r="U130">
        <v>0.814873308630504</v>
      </c>
      <c r="V130">
        <v>7.3451687431856802E-2</v>
      </c>
      <c r="W130">
        <v>8.1487330863050197E-2</v>
      </c>
      <c r="X130">
        <v>0.15674401053112499</v>
      </c>
      <c r="Y130">
        <v>1.49590854524235E-2</v>
      </c>
      <c r="Z130">
        <v>2.2947040718378199E-2</v>
      </c>
      <c r="AA130">
        <v>2.6727844523080399E-2</v>
      </c>
      <c r="AB130">
        <v>8.4350999572653199E-2</v>
      </c>
      <c r="AC130">
        <v>9.12704668667427E-2</v>
      </c>
      <c r="AD130">
        <v>3.9370104463475199E-2</v>
      </c>
      <c r="AE130">
        <v>2.1431632768582801E-2</v>
      </c>
      <c r="AF130">
        <v>1.2100273239700801E-2</v>
      </c>
      <c r="AG130">
        <v>8.0835432216146405E-2</v>
      </c>
      <c r="AH130">
        <v>7.8851446343745302E-2</v>
      </c>
      <c r="AI130">
        <v>0.111584408061361</v>
      </c>
      <c r="AJ130">
        <v>7.9287825160706302E-2</v>
      </c>
      <c r="AK130">
        <v>9.5813955449916208E-3</v>
      </c>
      <c r="AL130">
        <v>2.0626030044022602E-2</v>
      </c>
      <c r="AM130">
        <v>1.2860426581589699E-2</v>
      </c>
      <c r="AN130">
        <v>1.61448241804765E-2</v>
      </c>
      <c r="AO130">
        <v>0.11452555428816601</v>
      </c>
      <c r="AP130">
        <v>0.118662998935299</v>
      </c>
      <c r="AQ130">
        <v>0.10652787772193099</v>
      </c>
      <c r="AR130">
        <v>0.140843177621675</v>
      </c>
      <c r="AS130">
        <v>8.47902713212592E-2</v>
      </c>
      <c r="AT130">
        <v>2.2725699638054798E-2</v>
      </c>
      <c r="AU130">
        <v>1.6840614044363902E-2</v>
      </c>
      <c r="AV130">
        <v>2.3631749972176899E-2</v>
      </c>
      <c r="AW130">
        <v>3.5809285552604903E-2</v>
      </c>
      <c r="AX130">
        <v>1.15337407571874E-2</v>
      </c>
      <c r="AY130">
        <v>618.375</v>
      </c>
      <c r="AZ130">
        <v>244.1875</v>
      </c>
      <c r="BA130">
        <v>46</v>
      </c>
    </row>
    <row r="131" spans="1:53">
      <c r="A131">
        <v>7</v>
      </c>
      <c r="B131">
        <v>47</v>
      </c>
      <c r="C131">
        <v>14</v>
      </c>
      <c r="D131">
        <v>608</v>
      </c>
      <c r="E131">
        <v>247</v>
      </c>
      <c r="F131">
        <v>1.2639643912402001</v>
      </c>
      <c r="G131">
        <v>0.76430431618525796</v>
      </c>
      <c r="H131">
        <v>0</v>
      </c>
      <c r="I131">
        <v>0.56000000000000005</v>
      </c>
      <c r="J131">
        <v>0.40954998283208299</v>
      </c>
      <c r="K131">
        <v>5.73771211386864</v>
      </c>
      <c r="L131">
        <v>4.4721359549995698</v>
      </c>
      <c r="M131">
        <v>1.41421356237309</v>
      </c>
      <c r="N131">
        <v>1.05917336605329</v>
      </c>
      <c r="O131">
        <v>1</v>
      </c>
      <c r="P131">
        <v>2.8284271247461898</v>
      </c>
      <c r="Q131">
        <v>3.6999965325919502</v>
      </c>
      <c r="R131">
        <v>45</v>
      </c>
      <c r="S131">
        <v>20.725999999999999</v>
      </c>
      <c r="T131">
        <v>0.90322580645161199</v>
      </c>
      <c r="U131">
        <v>0.89126768131461298</v>
      </c>
      <c r="V131">
        <v>8.0526739367179204E-2</v>
      </c>
      <c r="W131">
        <v>0.12732395447351599</v>
      </c>
      <c r="X131">
        <v>0.203718327157625</v>
      </c>
      <c r="Y131">
        <v>3.2210695746871597E-2</v>
      </c>
      <c r="Z131">
        <v>6.4421391493743402E-2</v>
      </c>
      <c r="AA131">
        <v>0.157881703547159</v>
      </c>
      <c r="AB131">
        <v>0.203718327157625</v>
      </c>
      <c r="AC131">
        <v>2.0371832715762601E-2</v>
      </c>
      <c r="AD131">
        <v>1.6105347873435701E-2</v>
      </c>
      <c r="AE131" s="1">
        <v>7.8067499314821202E-17</v>
      </c>
      <c r="AF131">
        <v>5.1537113194994703E-2</v>
      </c>
      <c r="AG131">
        <v>0.37178594706266699</v>
      </c>
      <c r="AH131">
        <v>0.203718327157624</v>
      </c>
      <c r="AI131">
        <v>2.0371832715762501E-2</v>
      </c>
      <c r="AJ131">
        <v>8.9636063949355194E-2</v>
      </c>
      <c r="AK131">
        <v>3.8652834896245998E-2</v>
      </c>
      <c r="AL131">
        <v>3.6075979236496199E-2</v>
      </c>
      <c r="AM131">
        <v>2.0614845277997802E-2</v>
      </c>
      <c r="AN131">
        <v>4.1229690555995901E-2</v>
      </c>
      <c r="AO131">
        <v>0.157881703547156</v>
      </c>
      <c r="AP131">
        <v>0.203718327157624</v>
      </c>
      <c r="AQ131">
        <v>0.15727054856568601</v>
      </c>
      <c r="AR131">
        <v>8.9636063949354999E-2</v>
      </c>
      <c r="AS131">
        <v>0.155640801948425</v>
      </c>
      <c r="AT131">
        <v>2.82165694742595E-2</v>
      </c>
      <c r="AU131">
        <v>3.29837524447959E-2</v>
      </c>
      <c r="AV131">
        <v>3.9168206028196102E-2</v>
      </c>
      <c r="AW131">
        <v>3.2983752444796399E-2</v>
      </c>
      <c r="AX131">
        <v>3.2983752444796399E-2</v>
      </c>
      <c r="AY131">
        <v>608.85714285714198</v>
      </c>
      <c r="AZ131">
        <v>248.142857142857</v>
      </c>
      <c r="BA131">
        <v>47</v>
      </c>
    </row>
    <row r="132" spans="1:53">
      <c r="A132">
        <v>7</v>
      </c>
      <c r="B132">
        <v>50</v>
      </c>
      <c r="C132">
        <v>8</v>
      </c>
      <c r="D132">
        <v>611</v>
      </c>
      <c r="E132">
        <v>251</v>
      </c>
      <c r="F132">
        <v>1.1290098598838301</v>
      </c>
      <c r="G132">
        <v>0.78820394541308303</v>
      </c>
      <c r="H132">
        <v>1</v>
      </c>
      <c r="I132">
        <v>0.66666666666666596</v>
      </c>
      <c r="J132">
        <v>0.91463080926347995</v>
      </c>
      <c r="K132">
        <v>4.1853670539501797</v>
      </c>
      <c r="L132">
        <v>3.1622776601683702</v>
      </c>
      <c r="M132">
        <v>1.41421356237309</v>
      </c>
      <c r="N132">
        <v>1.0517766952966301</v>
      </c>
      <c r="O132">
        <v>1</v>
      </c>
      <c r="P132">
        <v>1.7888543819998299</v>
      </c>
      <c r="Q132">
        <v>2.5757339869399201</v>
      </c>
      <c r="R132">
        <v>-24.407037417145101</v>
      </c>
      <c r="S132">
        <v>10.483999999999901</v>
      </c>
      <c r="T132">
        <v>1</v>
      </c>
      <c r="U132">
        <v>1.01859163578812</v>
      </c>
      <c r="V132">
        <v>0.36012652646284199</v>
      </c>
      <c r="W132">
        <v>0.407436654315251</v>
      </c>
      <c r="X132">
        <v>0.14405061058513599</v>
      </c>
      <c r="Y132">
        <v>0.23449740464740601</v>
      </c>
      <c r="Z132">
        <v>7.2025305292568301E-2</v>
      </c>
      <c r="AA132">
        <v>0.65189864690440202</v>
      </c>
      <c r="AB132">
        <v>0.10387637254532101</v>
      </c>
      <c r="AC132">
        <v>0.203718327157625</v>
      </c>
      <c r="AD132">
        <v>0.36012652646284099</v>
      </c>
      <c r="AE132">
        <v>0.116137315133715</v>
      </c>
      <c r="AF132">
        <v>0.116137315133715</v>
      </c>
      <c r="AG132">
        <v>0.77412964319897604</v>
      </c>
      <c r="AH132">
        <v>0.175245131306769</v>
      </c>
      <c r="AI132">
        <v>0.26605332749661997</v>
      </c>
      <c r="AJ132">
        <v>0.126371061340395</v>
      </c>
      <c r="AK132">
        <v>0.30030320306258002</v>
      </c>
      <c r="AL132">
        <v>3.3523891878523199E-2</v>
      </c>
      <c r="AM132">
        <v>0.125004062197311</v>
      </c>
      <c r="AN132">
        <v>0.27101429360803297</v>
      </c>
      <c r="AO132">
        <v>0.48077525209199001</v>
      </c>
      <c r="AP132">
        <v>0.10670174017955</v>
      </c>
      <c r="AQ132">
        <v>0.13629593468294199</v>
      </c>
      <c r="AR132">
        <v>0.132486472026529</v>
      </c>
      <c r="AS132">
        <v>0.54053808781832202</v>
      </c>
      <c r="AT132">
        <v>0.273219255524833</v>
      </c>
      <c r="AU132">
        <v>0.139082666073401</v>
      </c>
      <c r="AV132">
        <v>0.102076340253427</v>
      </c>
      <c r="AW132">
        <v>0.27391830214644702</v>
      </c>
      <c r="AX132">
        <v>0.24872798086825601</v>
      </c>
      <c r="AY132">
        <v>610.75</v>
      </c>
      <c r="AZ132">
        <v>251</v>
      </c>
      <c r="BA132">
        <v>50</v>
      </c>
    </row>
    <row r="133" spans="1:53">
      <c r="A133">
        <v>7</v>
      </c>
      <c r="B133">
        <v>51</v>
      </c>
      <c r="C133">
        <v>18</v>
      </c>
      <c r="D133">
        <v>623</v>
      </c>
      <c r="E133">
        <v>252</v>
      </c>
      <c r="F133">
        <v>1.4792204092519801</v>
      </c>
      <c r="G133">
        <v>0.913521558539518</v>
      </c>
      <c r="H133">
        <v>1</v>
      </c>
      <c r="I133">
        <v>0.64285714285714202</v>
      </c>
      <c r="J133">
        <v>0.73994727217757605</v>
      </c>
      <c r="K133">
        <v>7.7227446431241704</v>
      </c>
      <c r="L133">
        <v>6.7082039324993596</v>
      </c>
      <c r="M133">
        <v>2</v>
      </c>
      <c r="N133">
        <v>1.1571348402636701</v>
      </c>
      <c r="O133">
        <v>1</v>
      </c>
      <c r="P133">
        <v>2.54950975679639</v>
      </c>
      <c r="Q133">
        <v>3.1415377422323298</v>
      </c>
      <c r="R133">
        <v>74.384830773784998</v>
      </c>
      <c r="S133">
        <v>17.483999999999899</v>
      </c>
      <c r="T133">
        <v>0.9</v>
      </c>
      <c r="U133">
        <v>0.50929581789406397</v>
      </c>
      <c r="V133">
        <v>5.3352077994495102E-2</v>
      </c>
      <c r="W133">
        <v>0.114434368958913</v>
      </c>
      <c r="X133">
        <v>0.13706973864309399</v>
      </c>
      <c r="Y133">
        <v>5.0925700405276303E-2</v>
      </c>
      <c r="Z133">
        <v>1.09307078879823E-2</v>
      </c>
      <c r="AA133">
        <v>8.6768917122692399E-2</v>
      </c>
      <c r="AB133">
        <v>3.8159445115270897E-2</v>
      </c>
      <c r="AC133">
        <v>8.3581255060653406E-2</v>
      </c>
      <c r="AD133">
        <v>1.7596463209072401E-2</v>
      </c>
      <c r="AE133">
        <v>1.1308385221041E-2</v>
      </c>
      <c r="AF133">
        <v>6.9459929085344601E-3</v>
      </c>
      <c r="AG133">
        <v>6.4462676270682306E-2</v>
      </c>
      <c r="AH133">
        <v>5.1717710697234798E-2</v>
      </c>
      <c r="AI133">
        <v>5.0058174117329601E-2</v>
      </c>
      <c r="AJ133">
        <v>5.7327710586752303E-2</v>
      </c>
      <c r="AK133">
        <v>1.3346116883648999E-2</v>
      </c>
      <c r="AL133">
        <v>9.1051551634347104E-3</v>
      </c>
      <c r="AM133">
        <v>1.61805067030488E-2</v>
      </c>
      <c r="AN133">
        <v>3.3128081226184302E-3</v>
      </c>
      <c r="AO133">
        <v>4.1027047426015803E-2</v>
      </c>
      <c r="AP133">
        <v>5.2615276263163001E-2</v>
      </c>
      <c r="AQ133">
        <v>4.6397891885805398E-2</v>
      </c>
      <c r="AR133">
        <v>5.9642404948113299E-2</v>
      </c>
      <c r="AS133">
        <v>4.1771486595088302E-2</v>
      </c>
      <c r="AT133">
        <v>2.0897673331022801E-2</v>
      </c>
      <c r="AU133">
        <v>2.0009006420506601E-2</v>
      </c>
      <c r="AV133">
        <v>1.56759879936961E-2</v>
      </c>
      <c r="AW133">
        <v>9.2921880648042694E-3</v>
      </c>
      <c r="AX133">
        <v>1.9483308063816701E-3</v>
      </c>
      <c r="AY133">
        <v>622.83333333333303</v>
      </c>
      <c r="AZ133">
        <v>252.111111111111</v>
      </c>
      <c r="BA133">
        <v>51</v>
      </c>
    </row>
    <row r="134" spans="1:53">
      <c r="A134">
        <v>7</v>
      </c>
      <c r="B134">
        <v>53</v>
      </c>
      <c r="C134">
        <v>32</v>
      </c>
      <c r="D134">
        <v>612</v>
      </c>
      <c r="E134">
        <v>254</v>
      </c>
      <c r="F134">
        <v>1.62122594519663</v>
      </c>
      <c r="G134">
        <v>0.91347392045302001</v>
      </c>
      <c r="H134">
        <v>0</v>
      </c>
      <c r="I134">
        <v>0.53333333333333299</v>
      </c>
      <c r="J134">
        <v>0.40387874673989199</v>
      </c>
      <c r="K134">
        <v>10.7342391201297</v>
      </c>
      <c r="L134">
        <v>9.4868329805051292</v>
      </c>
      <c r="M134">
        <v>2</v>
      </c>
      <c r="N134">
        <v>1.1401650429449499</v>
      </c>
      <c r="O134">
        <v>1</v>
      </c>
      <c r="P134">
        <v>3.5777087639996599</v>
      </c>
      <c r="Q134">
        <v>4.3677327032350801</v>
      </c>
      <c r="R134">
        <v>71.704855372291405</v>
      </c>
      <c r="S134">
        <v>31.553999999999998</v>
      </c>
      <c r="T134">
        <v>0.88888888888888795</v>
      </c>
      <c r="U134">
        <v>0.45270739368361301</v>
      </c>
      <c r="V134">
        <v>4.0566002617307903E-2</v>
      </c>
      <c r="W134">
        <v>0.113176848420903</v>
      </c>
      <c r="X134">
        <v>0.123616571547512</v>
      </c>
      <c r="Y134">
        <v>1.2856571660637899E-2</v>
      </c>
      <c r="Z134">
        <v>1.4466800816684999E-2</v>
      </c>
      <c r="AA134">
        <v>6.08639940396856E-2</v>
      </c>
      <c r="AB134">
        <v>1.7465479193013399E-2</v>
      </c>
      <c r="AC134">
        <v>6.1425155068735401E-2</v>
      </c>
      <c r="AD134">
        <v>1.7830682931420799E-2</v>
      </c>
      <c r="AE134">
        <v>5.2158876496260099E-3</v>
      </c>
      <c r="AF134">
        <v>1.0360055087771099E-2</v>
      </c>
      <c r="AG134">
        <v>3.0366792251205199E-2</v>
      </c>
      <c r="AH134">
        <v>3.2641442864040901E-2</v>
      </c>
      <c r="AI134">
        <v>2.1845192300706098E-2</v>
      </c>
      <c r="AJ134">
        <v>3.9371391911572802E-2</v>
      </c>
      <c r="AK134">
        <v>9.6259836715570403E-3</v>
      </c>
      <c r="AL134">
        <v>5.2594635370204002E-3</v>
      </c>
      <c r="AM134">
        <v>9.1950707230714392E-3</v>
      </c>
      <c r="AN134">
        <v>9.7067176333942694E-3</v>
      </c>
      <c r="AO134">
        <v>1.22618084921087E-2</v>
      </c>
      <c r="AP134">
        <v>3.5924423678482101E-2</v>
      </c>
      <c r="AQ134">
        <v>1.8113089102530799E-2</v>
      </c>
      <c r="AR134">
        <v>2.7700383959177E-2</v>
      </c>
      <c r="AS134">
        <v>2.7776248721933398E-2</v>
      </c>
      <c r="AT134">
        <v>7.2833093387354901E-3</v>
      </c>
      <c r="AU134">
        <v>6.8445363074830104E-3</v>
      </c>
      <c r="AV134">
        <v>1.30062598637931E-3</v>
      </c>
      <c r="AW134">
        <v>1.3947066607657601E-2</v>
      </c>
      <c r="AX134">
        <v>6.9416189854526397E-3</v>
      </c>
      <c r="AY134">
        <v>613.375</v>
      </c>
      <c r="AZ134">
        <v>256.09375</v>
      </c>
      <c r="BA134">
        <v>53</v>
      </c>
    </row>
    <row r="135" spans="1:53">
      <c r="A135">
        <v>7</v>
      </c>
      <c r="B135">
        <v>60</v>
      </c>
      <c r="C135">
        <v>26</v>
      </c>
      <c r="D135">
        <v>616</v>
      </c>
      <c r="E135">
        <v>266</v>
      </c>
      <c r="F135">
        <v>1.4671251991730201</v>
      </c>
      <c r="G135">
        <v>0.87986194973282295</v>
      </c>
      <c r="H135">
        <v>1</v>
      </c>
      <c r="I135">
        <v>0.57777777777777695</v>
      </c>
      <c r="J135">
        <v>0.474448796884617</v>
      </c>
      <c r="K135">
        <v>8.9936784422624996</v>
      </c>
      <c r="L135">
        <v>8.2462112512353194</v>
      </c>
      <c r="M135">
        <v>2</v>
      </c>
      <c r="N135">
        <v>1.2401015648892</v>
      </c>
      <c r="O135">
        <v>1</v>
      </c>
      <c r="P135">
        <v>3.39549875050866</v>
      </c>
      <c r="Q135">
        <v>4.2740600956420502</v>
      </c>
      <c r="R135">
        <v>79.537749127539399</v>
      </c>
      <c r="S135">
        <v>26.242000000000001</v>
      </c>
      <c r="T135">
        <v>0.83870967741935398</v>
      </c>
      <c r="U135">
        <v>0.47933724037088399</v>
      </c>
      <c r="V135">
        <v>0.112118783406349</v>
      </c>
      <c r="W135">
        <v>8.9794397064953096E-2</v>
      </c>
      <c r="X135">
        <v>0.118184005448807</v>
      </c>
      <c r="Y135">
        <v>4.9162891355805802E-2</v>
      </c>
      <c r="Z135">
        <v>3.7605897484193303E-2</v>
      </c>
      <c r="AA135">
        <v>8.0145460180793701E-2</v>
      </c>
      <c r="AB135">
        <v>2.7310865030612901E-2</v>
      </c>
      <c r="AC135">
        <v>5.2179934179904998E-2</v>
      </c>
      <c r="AD135">
        <v>2.5474531242666E-2</v>
      </c>
      <c r="AE135">
        <v>1.2157422966750301E-2</v>
      </c>
      <c r="AF135">
        <v>2.0889469466064799E-2</v>
      </c>
      <c r="AG135">
        <v>5.1128970550314803E-2</v>
      </c>
      <c r="AH135">
        <v>4.7216732679226901E-2</v>
      </c>
      <c r="AI135">
        <v>1.6700240115717701E-2</v>
      </c>
      <c r="AJ135">
        <v>1.7625656069048399E-2</v>
      </c>
      <c r="AK135">
        <v>2.4609984247922E-2</v>
      </c>
      <c r="AL135">
        <v>4.5196775295442701E-3</v>
      </c>
      <c r="AM135">
        <v>4.2735609630641502E-3</v>
      </c>
      <c r="AN135">
        <v>3.8689496698312897E-2</v>
      </c>
      <c r="AO135">
        <v>6.3759413950822894E-2</v>
      </c>
      <c r="AP135">
        <v>3.8421347362197503E-2</v>
      </c>
      <c r="AQ135">
        <v>2.1071039688694001E-2</v>
      </c>
      <c r="AR135">
        <v>2.6718717936228197E-4</v>
      </c>
      <c r="AS135">
        <v>2.4258226174224899E-2</v>
      </c>
      <c r="AT135">
        <v>8.0013300844088402E-3</v>
      </c>
      <c r="AU135">
        <v>1.10789150195606E-2</v>
      </c>
      <c r="AV135">
        <v>5.3598809310384098E-2</v>
      </c>
      <c r="AW135">
        <v>3.0297026416899499E-2</v>
      </c>
      <c r="AX135">
        <v>4.15300423985977E-2</v>
      </c>
      <c r="AY135">
        <v>616.07692307692298</v>
      </c>
      <c r="AZ135">
        <v>264</v>
      </c>
      <c r="BA135">
        <v>60</v>
      </c>
    </row>
    <row r="136" spans="1:53">
      <c r="A136">
        <v>7</v>
      </c>
      <c r="B136">
        <v>63</v>
      </c>
      <c r="C136">
        <v>6</v>
      </c>
      <c r="D136">
        <v>618</v>
      </c>
      <c r="E136">
        <v>269</v>
      </c>
      <c r="F136">
        <v>0.95993108859688103</v>
      </c>
      <c r="G136">
        <v>0.78193847872686095</v>
      </c>
      <c r="H136">
        <v>1</v>
      </c>
      <c r="I136">
        <v>1</v>
      </c>
      <c r="J136">
        <v>0.75398223686154997</v>
      </c>
      <c r="K136">
        <v>3.3528213579016199</v>
      </c>
      <c r="L136">
        <v>2.23606797749978</v>
      </c>
      <c r="M136">
        <v>1</v>
      </c>
      <c r="N136">
        <v>1</v>
      </c>
      <c r="O136">
        <v>1</v>
      </c>
      <c r="P136">
        <v>1</v>
      </c>
      <c r="Q136">
        <v>2.09</v>
      </c>
      <c r="R136">
        <v>0</v>
      </c>
      <c r="S136">
        <v>10</v>
      </c>
      <c r="T136">
        <v>1</v>
      </c>
      <c r="U136">
        <v>1.52788745368219</v>
      </c>
      <c r="V136" s="1">
        <v>7.0678992921411399E-17</v>
      </c>
      <c r="W136">
        <v>0.71301414505169003</v>
      </c>
      <c r="X136">
        <v>0.50929581789406397</v>
      </c>
      <c r="Y136" s="1">
        <v>6.3217213101400897E-17</v>
      </c>
      <c r="Z136" s="1">
        <v>5.6983225832258697E-17</v>
      </c>
      <c r="AA136">
        <v>1.03896346850389</v>
      </c>
      <c r="AB136">
        <v>0.83524514134626504</v>
      </c>
      <c r="AC136">
        <v>0.26483382530491301</v>
      </c>
      <c r="AD136" s="1">
        <v>1.4135798584282201E-17</v>
      </c>
      <c r="AE136" s="1">
        <v>1.16566781330904E-16</v>
      </c>
      <c r="AF136" s="1">
        <v>5.65431943371291E-17</v>
      </c>
      <c r="AG136">
        <v>1.2019381302299801</v>
      </c>
      <c r="AH136">
        <v>0.34632115616796</v>
      </c>
      <c r="AI136">
        <v>0.36261862234057302</v>
      </c>
      <c r="AJ136">
        <v>0.95747613764084105</v>
      </c>
      <c r="AK136" s="1">
        <v>5.65431943371291E-17</v>
      </c>
      <c r="AL136" s="1">
        <v>9.4825819652101401E-17</v>
      </c>
      <c r="AM136" s="1">
        <v>5.65431943371291E-17</v>
      </c>
      <c r="AN136" s="1">
        <v>8.8702136116371303E-16</v>
      </c>
      <c r="AO136">
        <v>0.81079894208734005</v>
      </c>
      <c r="AP136">
        <v>0.78961223606295505</v>
      </c>
      <c r="AQ136">
        <v>0.12793510945498801</v>
      </c>
      <c r="AR136">
        <v>0.93140019176466304</v>
      </c>
      <c r="AS136">
        <v>0.85806159398791904</v>
      </c>
      <c r="AT136" s="1">
        <v>5.65431943371291E-17</v>
      </c>
      <c r="AU136" s="1">
        <v>5.0967346615260998E-17</v>
      </c>
      <c r="AV136" s="1">
        <v>6.3217213101400897E-17</v>
      </c>
      <c r="AW136" s="1">
        <v>8.79953461871572E-16</v>
      </c>
      <c r="AX136" s="1">
        <v>2.8271597168564501E-16</v>
      </c>
      <c r="AY136">
        <v>617</v>
      </c>
      <c r="AZ136">
        <v>268.5</v>
      </c>
      <c r="BA136">
        <v>63</v>
      </c>
    </row>
    <row r="137" spans="1:53">
      <c r="A137">
        <v>7</v>
      </c>
      <c r="B137">
        <v>64</v>
      </c>
      <c r="C137">
        <v>15</v>
      </c>
      <c r="D137">
        <v>617</v>
      </c>
      <c r="E137">
        <v>272</v>
      </c>
      <c r="F137">
        <v>1.06488355428347</v>
      </c>
      <c r="G137">
        <v>0.730812325038111</v>
      </c>
      <c r="H137">
        <v>1</v>
      </c>
      <c r="I137">
        <v>0.75</v>
      </c>
      <c r="J137">
        <v>0.67945343526841095</v>
      </c>
      <c r="K137">
        <v>5.3634296161678101</v>
      </c>
      <c r="L137">
        <v>4.4721359549995698</v>
      </c>
      <c r="M137">
        <v>2</v>
      </c>
      <c r="N137">
        <v>1.18856180831641</v>
      </c>
      <c r="O137">
        <v>1</v>
      </c>
      <c r="P137">
        <v>3</v>
      </c>
      <c r="Q137">
        <v>3.66096149439191</v>
      </c>
      <c r="R137">
        <v>80.100561822737504</v>
      </c>
      <c r="S137">
        <v>16.655999999999899</v>
      </c>
      <c r="T137">
        <v>0.88235294117647001</v>
      </c>
      <c r="U137">
        <v>0.95492965855137102</v>
      </c>
      <c r="V137">
        <v>0.102651853849811</v>
      </c>
      <c r="W137">
        <v>3.8197186342054698E-2</v>
      </c>
      <c r="X137">
        <v>0.17317930118270999</v>
      </c>
      <c r="Y137">
        <v>7.6606285359389306E-2</v>
      </c>
      <c r="Z137">
        <v>2.0530370769962201E-2</v>
      </c>
      <c r="AA137">
        <v>0.16042818263663</v>
      </c>
      <c r="AB137">
        <v>0.13477106760896401</v>
      </c>
      <c r="AC137">
        <v>7.2070307049719007E-2</v>
      </c>
      <c r="AD137">
        <v>5.9448152918696498E-2</v>
      </c>
      <c r="AE137">
        <v>6.36619772367579E-2</v>
      </c>
      <c r="AF137">
        <v>9.3722885269086106E-2</v>
      </c>
      <c r="AG137">
        <v>0.22154368078391801</v>
      </c>
      <c r="AH137">
        <v>0.107103590636592</v>
      </c>
      <c r="AI137">
        <v>6.20442719134972E-2</v>
      </c>
      <c r="AJ137">
        <v>0.14787568735473799</v>
      </c>
      <c r="AK137">
        <v>5.6952390535476197E-2</v>
      </c>
      <c r="AL137">
        <v>8.88773005877313E-2</v>
      </c>
      <c r="AM137">
        <v>5.38896587938597E-2</v>
      </c>
      <c r="AN137">
        <v>7.2718097971919998E-2</v>
      </c>
      <c r="AO137">
        <v>0.13190761683456001</v>
      </c>
      <c r="AP137">
        <v>0.101416182485662</v>
      </c>
      <c r="AQ137">
        <v>0.177973378018663</v>
      </c>
      <c r="AR137">
        <v>0.19958182205136801</v>
      </c>
      <c r="AS137">
        <v>8.3245862005725701E-2</v>
      </c>
      <c r="AT137">
        <v>5.7574652184765297E-2</v>
      </c>
      <c r="AU137">
        <v>8.6709242578195705E-2</v>
      </c>
      <c r="AV137">
        <v>4.7260654189408099E-2</v>
      </c>
      <c r="AW137">
        <v>6.5488218178023E-2</v>
      </c>
      <c r="AX137">
        <v>4.5267042012680003E-2</v>
      </c>
      <c r="AY137">
        <v>617.20000000000005</v>
      </c>
      <c r="AZ137">
        <v>271.86666666666599</v>
      </c>
      <c r="BA137">
        <v>64</v>
      </c>
    </row>
    <row r="138" spans="1:53">
      <c r="A138">
        <v>7</v>
      </c>
      <c r="B138">
        <v>74</v>
      </c>
      <c r="C138">
        <v>26</v>
      </c>
      <c r="D138">
        <v>617</v>
      </c>
      <c r="E138">
        <v>289</v>
      </c>
      <c r="F138">
        <v>1.97046639810957</v>
      </c>
      <c r="G138">
        <v>0.954802058108152</v>
      </c>
      <c r="H138">
        <v>1</v>
      </c>
      <c r="I138">
        <v>0.59090909090909005</v>
      </c>
      <c r="J138">
        <v>0.43253706824979599</v>
      </c>
      <c r="K138">
        <v>11.034233476224699</v>
      </c>
      <c r="L138">
        <v>10.049875621120799</v>
      </c>
      <c r="M138">
        <v>2</v>
      </c>
      <c r="N138">
        <v>1.16317848796612</v>
      </c>
      <c r="O138">
        <v>1</v>
      </c>
      <c r="P138">
        <v>3</v>
      </c>
      <c r="Q138">
        <v>3.2798417710288201</v>
      </c>
      <c r="R138">
        <v>-86.119636467037495</v>
      </c>
      <c r="S138">
        <v>27.484000000000002</v>
      </c>
      <c r="T138">
        <v>0.82539682539682502</v>
      </c>
      <c r="U138">
        <v>0.32776463527835797</v>
      </c>
      <c r="V138">
        <v>6.5851802132931694E-2</v>
      </c>
      <c r="W138">
        <v>8.9617291747852795E-2</v>
      </c>
      <c r="X138">
        <v>9.0621314432457994E-2</v>
      </c>
      <c r="Y138">
        <v>4.4561132257301399E-2</v>
      </c>
      <c r="Z138">
        <v>3.35748189099805E-2</v>
      </c>
      <c r="AA138">
        <v>5.9824775828257098E-2</v>
      </c>
      <c r="AB138">
        <v>1.0146285801123501E-2</v>
      </c>
      <c r="AC138">
        <v>5.1347174970214897E-2</v>
      </c>
      <c r="AD138">
        <v>3.1551659395223697E-2</v>
      </c>
      <c r="AE138">
        <v>2.47788454663662E-2</v>
      </c>
      <c r="AF138">
        <v>2.22822075551833E-2</v>
      </c>
      <c r="AG138">
        <v>2.21503428485159E-2</v>
      </c>
      <c r="AH138">
        <v>3.8971015820160597E-2</v>
      </c>
      <c r="AI138">
        <v>1.3613788326363599E-2</v>
      </c>
      <c r="AJ138">
        <v>3.5406846768731202E-2</v>
      </c>
      <c r="AK138">
        <v>9.5822504787784393E-3</v>
      </c>
      <c r="AL138">
        <v>1.97414481933979E-2</v>
      </c>
      <c r="AM138">
        <v>1.1793017616613E-2</v>
      </c>
      <c r="AN138">
        <v>1.5136926710760199E-2</v>
      </c>
      <c r="AO138">
        <v>4.3837170604597402E-2</v>
      </c>
      <c r="AP138">
        <v>3.9544493226676199E-2</v>
      </c>
      <c r="AQ138">
        <v>3.9959512912056301E-2</v>
      </c>
      <c r="AR138">
        <v>2.4793328626528E-2</v>
      </c>
      <c r="AS138">
        <v>2.7830251712457201E-2</v>
      </c>
      <c r="AT138">
        <v>1.647226774936E-2</v>
      </c>
      <c r="AU138">
        <v>1.2328091695002701E-2</v>
      </c>
      <c r="AV138">
        <v>2.32529507139696E-2</v>
      </c>
      <c r="AW138">
        <v>1.0466639293611401E-2</v>
      </c>
      <c r="AX138">
        <v>1.2094135062768701E-2</v>
      </c>
      <c r="AY138">
        <v>617.15384615384596</v>
      </c>
      <c r="AZ138">
        <v>287.76923076922998</v>
      </c>
      <c r="BA138">
        <v>74</v>
      </c>
    </row>
    <row r="139" spans="1:53">
      <c r="A139">
        <v>7</v>
      </c>
      <c r="B139">
        <v>79</v>
      </c>
      <c r="C139">
        <v>4</v>
      </c>
      <c r="D139">
        <v>614</v>
      </c>
      <c r="E139">
        <v>300</v>
      </c>
      <c r="F139">
        <v>1.0799224746714899</v>
      </c>
      <c r="G139">
        <v>0.78062525907046998</v>
      </c>
      <c r="H139">
        <v>1</v>
      </c>
      <c r="I139">
        <v>0.66666666666666596</v>
      </c>
      <c r="J139">
        <v>1.13460117447162</v>
      </c>
      <c r="K139">
        <v>2.9163560569343199</v>
      </c>
      <c r="L139">
        <v>2</v>
      </c>
      <c r="M139">
        <v>1</v>
      </c>
      <c r="N139">
        <v>1</v>
      </c>
      <c r="O139">
        <v>1</v>
      </c>
      <c r="P139">
        <v>1</v>
      </c>
      <c r="Q139">
        <v>1.8227206805499501</v>
      </c>
      <c r="R139">
        <v>90</v>
      </c>
      <c r="S139">
        <v>6.6559999999999899</v>
      </c>
      <c r="T139">
        <v>1.09090909090906</v>
      </c>
      <c r="U139">
        <v>1.2732395447351601</v>
      </c>
      <c r="V139">
        <v>0.31830988618379003</v>
      </c>
      <c r="W139">
        <v>0.63661977236758105</v>
      </c>
      <c r="X139">
        <v>0.31830988618379003</v>
      </c>
      <c r="Y139">
        <v>0.31830988618379003</v>
      </c>
      <c r="Z139">
        <v>0.31830988618379003</v>
      </c>
      <c r="AA139">
        <v>1.2732395447351601</v>
      </c>
      <c r="AB139">
        <v>0.31830988618379003</v>
      </c>
      <c r="AC139">
        <v>0.95492965855137202</v>
      </c>
      <c r="AD139">
        <v>0.31830988618379003</v>
      </c>
      <c r="AE139">
        <v>0.31830988618379003</v>
      </c>
      <c r="AF139">
        <v>0.31830988618379003</v>
      </c>
      <c r="AG139">
        <v>0.63661977236758105</v>
      </c>
      <c r="AH139">
        <v>0.31830988618379003</v>
      </c>
      <c r="AI139">
        <v>0.95492965855137202</v>
      </c>
      <c r="AJ139">
        <v>0.31830988618379003</v>
      </c>
      <c r="AK139">
        <v>0.31830988618379003</v>
      </c>
      <c r="AL139">
        <v>0.31830988618379003</v>
      </c>
      <c r="AM139">
        <v>0.31830988618379003</v>
      </c>
      <c r="AN139">
        <v>0.31830988618379003</v>
      </c>
      <c r="AO139">
        <v>1.2732395447351601</v>
      </c>
      <c r="AP139">
        <v>0.31830988618379003</v>
      </c>
      <c r="AQ139">
        <v>0.95492965855137202</v>
      </c>
      <c r="AR139">
        <v>0.31830988618379003</v>
      </c>
      <c r="AS139">
        <v>0.95492965855137202</v>
      </c>
      <c r="AT139">
        <v>0.31830988618379003</v>
      </c>
      <c r="AU139">
        <v>0.31830988618379003</v>
      </c>
      <c r="AV139">
        <v>0.31830988618379003</v>
      </c>
      <c r="AW139">
        <v>0.31830988618379003</v>
      </c>
      <c r="AX139">
        <v>0.31830988618379003</v>
      </c>
      <c r="AY139">
        <v>613.75</v>
      </c>
      <c r="AZ139">
        <v>300</v>
      </c>
      <c r="BA139">
        <v>79</v>
      </c>
    </row>
    <row r="140" spans="1:53">
      <c r="A140">
        <v>7</v>
      </c>
      <c r="B140">
        <v>82</v>
      </c>
      <c r="C140">
        <v>12</v>
      </c>
      <c r="D140">
        <v>612</v>
      </c>
      <c r="E140">
        <v>304</v>
      </c>
      <c r="F140">
        <v>1.53443530071168</v>
      </c>
      <c r="G140">
        <v>0.92692333352543399</v>
      </c>
      <c r="H140">
        <v>1</v>
      </c>
      <c r="I140">
        <v>0.5</v>
      </c>
      <c r="J140">
        <v>0.60975387284231997</v>
      </c>
      <c r="K140">
        <v>6.5093119515893498</v>
      </c>
      <c r="L140">
        <v>5.3851648071345002</v>
      </c>
      <c r="M140">
        <v>1.41421356237309</v>
      </c>
      <c r="N140">
        <v>1.0690355937288401</v>
      </c>
      <c r="O140">
        <v>1</v>
      </c>
      <c r="P140">
        <v>1.7888543819998299</v>
      </c>
      <c r="Q140">
        <v>2.4426242645913301</v>
      </c>
      <c r="R140">
        <v>-61.549196880916199</v>
      </c>
      <c r="S140">
        <v>15.7259999999999</v>
      </c>
      <c r="T140">
        <v>0.88888888888888795</v>
      </c>
      <c r="U140">
        <v>0.52685774264903196</v>
      </c>
      <c r="V140">
        <v>5.15635865485643E-2</v>
      </c>
      <c r="W140">
        <v>9.0837541836040106E-2</v>
      </c>
      <c r="X140">
        <v>0.163058377820683</v>
      </c>
      <c r="Y140">
        <v>2.6906850190758499E-2</v>
      </c>
      <c r="Z140">
        <v>3.2054337111667899E-2</v>
      </c>
      <c r="AA140">
        <v>0.122160832124329</v>
      </c>
      <c r="AB140">
        <v>2.4492774547937999E-2</v>
      </c>
      <c r="AC140">
        <v>8.6181751285567307E-2</v>
      </c>
      <c r="AD140">
        <v>2.4182915128225901E-2</v>
      </c>
      <c r="AE140">
        <v>2.0685496581345001E-2</v>
      </c>
      <c r="AF140">
        <v>3.0694411889402199E-2</v>
      </c>
      <c r="AG140">
        <v>0.115464128683385</v>
      </c>
      <c r="AH140">
        <v>0.10708064308010901</v>
      </c>
      <c r="AI140">
        <v>6.09557281244269E-2</v>
      </c>
      <c r="AJ140">
        <v>6.0424268850600898E-2</v>
      </c>
      <c r="AK140">
        <v>1.7426448766276401E-2</v>
      </c>
      <c r="AL140">
        <v>2.6024870854748298E-2</v>
      </c>
      <c r="AM140">
        <v>1.96420119855866E-3</v>
      </c>
      <c r="AN140">
        <v>2.61260098436988E-2</v>
      </c>
      <c r="AO140">
        <v>7.3413697792362995E-2</v>
      </c>
      <c r="AP140">
        <v>0.112882901137488</v>
      </c>
      <c r="AQ140">
        <v>0.109211123909478</v>
      </c>
      <c r="AR140">
        <v>9.2741603686418803E-2</v>
      </c>
      <c r="AS140">
        <v>8.1103127027081501E-2</v>
      </c>
      <c r="AT140">
        <v>2.31060109330638E-2</v>
      </c>
      <c r="AU140">
        <v>4.0289717179150201E-3</v>
      </c>
      <c r="AV140">
        <v>1.18014604447757E-2</v>
      </c>
      <c r="AW140">
        <v>6.3945504457691297E-3</v>
      </c>
      <c r="AX140">
        <v>2.2500103121582699E-2</v>
      </c>
      <c r="AY140">
        <v>612.25</v>
      </c>
      <c r="AZ140">
        <v>303.416666666666</v>
      </c>
      <c r="BA140">
        <v>82</v>
      </c>
    </row>
    <row r="141" spans="1:53">
      <c r="A141">
        <v>7</v>
      </c>
      <c r="B141">
        <v>88</v>
      </c>
      <c r="C141">
        <v>4</v>
      </c>
      <c r="D141">
        <v>609</v>
      </c>
      <c r="E141">
        <v>309</v>
      </c>
      <c r="F141">
        <v>0.78539816339744795</v>
      </c>
      <c r="G141">
        <v>0</v>
      </c>
      <c r="H141">
        <v>1</v>
      </c>
      <c r="I141">
        <v>1</v>
      </c>
      <c r="J141">
        <v>0.78539816339744795</v>
      </c>
      <c r="K141">
        <v>2.09</v>
      </c>
      <c r="L141">
        <v>1.41421356237309</v>
      </c>
      <c r="M141">
        <v>1</v>
      </c>
      <c r="N141">
        <v>1</v>
      </c>
      <c r="O141">
        <v>1</v>
      </c>
      <c r="P141">
        <v>1</v>
      </c>
      <c r="Q141">
        <v>2.09</v>
      </c>
      <c r="R141">
        <v>0</v>
      </c>
      <c r="S141">
        <v>8</v>
      </c>
      <c r="T141">
        <v>1</v>
      </c>
      <c r="U141">
        <v>2.5464790894703202</v>
      </c>
      <c r="V141" s="1">
        <v>1.4135798584282201E-16</v>
      </c>
      <c r="W141">
        <v>2.5464790894703202</v>
      </c>
      <c r="X141" s="1">
        <v>1.5592687330077401E-16</v>
      </c>
      <c r="Y141" s="1">
        <v>1.4135798584282201E-16</v>
      </c>
      <c r="Z141" s="1">
        <v>2.8271597168564501E-16</v>
      </c>
      <c r="AA141">
        <v>2.5464790894703202</v>
      </c>
      <c r="AB141" s="1">
        <v>1.5592687330077401E-16</v>
      </c>
      <c r="AC141">
        <v>2.5464790894703202</v>
      </c>
      <c r="AD141" s="1">
        <v>1.4135798584282201E-16</v>
      </c>
      <c r="AE141" s="1">
        <v>2.8271597168564501E-16</v>
      </c>
      <c r="AF141" s="1">
        <v>1.4135798584282199E-15</v>
      </c>
      <c r="AG141">
        <v>2.54647908947031</v>
      </c>
      <c r="AH141" s="1">
        <v>1.5592687330077401E-16</v>
      </c>
      <c r="AI141">
        <v>2.5464790894703202</v>
      </c>
      <c r="AJ141" s="1">
        <v>4.67780619902324E-16</v>
      </c>
      <c r="AK141" s="1">
        <v>1.4135798584282201E-16</v>
      </c>
      <c r="AL141" s="1">
        <v>2.8271597168564501E-16</v>
      </c>
      <c r="AM141" s="1">
        <v>1.4135798584282199E-15</v>
      </c>
      <c r="AN141">
        <v>0</v>
      </c>
      <c r="AO141">
        <v>2.54647908947029</v>
      </c>
      <c r="AP141" s="1">
        <v>1.5592687330077401E-16</v>
      </c>
      <c r="AQ141">
        <v>2.54647908947031</v>
      </c>
      <c r="AR141" s="1">
        <v>4.6778061990232301E-16</v>
      </c>
      <c r="AS141">
        <v>2.5464790894703202</v>
      </c>
      <c r="AT141" s="1">
        <v>1.4135798584282201E-16</v>
      </c>
      <c r="AU141" s="1">
        <v>2.8271597168564501E-16</v>
      </c>
      <c r="AV141" s="1">
        <v>1.4135798584282199E-15</v>
      </c>
      <c r="AW141">
        <v>0</v>
      </c>
      <c r="AX141" s="1">
        <v>1.69629583011387E-15</v>
      </c>
      <c r="AY141">
        <v>609.5</v>
      </c>
      <c r="AZ141">
        <v>308.5</v>
      </c>
      <c r="BA141">
        <v>88</v>
      </c>
    </row>
    <row r="142" spans="1:53">
      <c r="A142">
        <v>7</v>
      </c>
      <c r="B142">
        <v>92</v>
      </c>
      <c r="C142">
        <v>17</v>
      </c>
      <c r="D142">
        <v>606</v>
      </c>
      <c r="E142">
        <v>313</v>
      </c>
      <c r="F142">
        <v>1.3607386865131399</v>
      </c>
      <c r="G142">
        <v>0.85891066546147898</v>
      </c>
      <c r="H142">
        <v>1</v>
      </c>
      <c r="I142">
        <v>0.47222222222222199</v>
      </c>
      <c r="J142">
        <v>0.55871143970945303</v>
      </c>
      <c r="K142">
        <v>6.9279579548257901</v>
      </c>
      <c r="L142">
        <v>5.8309518948452999</v>
      </c>
      <c r="M142">
        <v>1.41421356237309</v>
      </c>
      <c r="N142">
        <v>1.1218275183450199</v>
      </c>
      <c r="O142">
        <v>1</v>
      </c>
      <c r="P142">
        <v>2.8284271247461898</v>
      </c>
      <c r="Q142">
        <v>3.5479835325648699</v>
      </c>
      <c r="R142">
        <v>-50.850815757183298</v>
      </c>
      <c r="S142">
        <v>19.553999999999998</v>
      </c>
      <c r="T142">
        <v>1</v>
      </c>
      <c r="U142">
        <v>0.63661977236758105</v>
      </c>
      <c r="V142">
        <v>7.32256809841247E-2</v>
      </c>
      <c r="W142">
        <v>6.82879340601905E-2</v>
      </c>
      <c r="X142">
        <v>0.15602864275855199</v>
      </c>
      <c r="Y142">
        <v>4.29843756559413E-2</v>
      </c>
      <c r="Z142">
        <v>5.7206430374290199E-2</v>
      </c>
      <c r="AA142">
        <v>0.114158766426997</v>
      </c>
      <c r="AB142">
        <v>4.25888091146003E-2</v>
      </c>
      <c r="AC142">
        <v>5.7038295973522099E-2</v>
      </c>
      <c r="AD142">
        <v>5.2602584107253103E-2</v>
      </c>
      <c r="AE142">
        <v>3.3617438134863897E-2</v>
      </c>
      <c r="AF142">
        <v>5.9365620842067902E-2</v>
      </c>
      <c r="AG142">
        <v>0.114646591829369</v>
      </c>
      <c r="AH142">
        <v>0.112136707244528</v>
      </c>
      <c r="AI142">
        <v>6.0765907155639599E-2</v>
      </c>
      <c r="AJ142">
        <v>5.3985177084901199E-2</v>
      </c>
      <c r="AK142">
        <v>6.0076363589521897E-2</v>
      </c>
      <c r="AL142">
        <v>5.1609089844420503E-2</v>
      </c>
      <c r="AM142">
        <v>1.64404106886572E-2</v>
      </c>
      <c r="AN142">
        <v>4.0985422699085401E-2</v>
      </c>
      <c r="AO142">
        <v>0.100298785877246</v>
      </c>
      <c r="AP142">
        <v>0.13171542503387701</v>
      </c>
      <c r="AQ142">
        <v>8.3360485143270505E-2</v>
      </c>
      <c r="AR142">
        <v>2.8387644736506099E-2</v>
      </c>
      <c r="AS142">
        <v>5.1691264375409898E-2</v>
      </c>
      <c r="AT142">
        <v>6.2200752064492798E-2</v>
      </c>
      <c r="AU142">
        <v>3.7049470086137203E-2</v>
      </c>
      <c r="AV142">
        <v>4.1984434648907998E-2</v>
      </c>
      <c r="AW142">
        <v>3.8226936797989601E-2</v>
      </c>
      <c r="AX142">
        <v>3.8541574405460702E-2</v>
      </c>
      <c r="AY142">
        <v>606.70588235294099</v>
      </c>
      <c r="AZ142">
        <v>311.76470588235202</v>
      </c>
      <c r="BA142">
        <v>92</v>
      </c>
    </row>
    <row r="143" spans="1:53">
      <c r="A143">
        <v>7</v>
      </c>
      <c r="B143">
        <v>93</v>
      </c>
      <c r="C143">
        <v>14</v>
      </c>
      <c r="D143">
        <v>604</v>
      </c>
      <c r="E143">
        <v>315</v>
      </c>
      <c r="F143">
        <v>1.30518062138934</v>
      </c>
      <c r="G143">
        <v>0.824597169659949</v>
      </c>
      <c r="H143">
        <v>1</v>
      </c>
      <c r="I143">
        <v>0.58333333333333304</v>
      </c>
      <c r="J143">
        <v>0.55990766092863098</v>
      </c>
      <c r="K143">
        <v>6.0348770283693298</v>
      </c>
      <c r="L143">
        <v>5.3851648071345002</v>
      </c>
      <c r="M143">
        <v>2</v>
      </c>
      <c r="N143">
        <v>1.1306019374818701</v>
      </c>
      <c r="O143">
        <v>1</v>
      </c>
      <c r="P143">
        <v>2.8284271247461898</v>
      </c>
      <c r="Q143">
        <v>3.4140527094112598</v>
      </c>
      <c r="R143">
        <v>-31.4601649559024</v>
      </c>
      <c r="S143">
        <v>17.7259999999999</v>
      </c>
      <c r="T143">
        <v>0.84848484848484795</v>
      </c>
      <c r="U143">
        <v>0.61466736642387099</v>
      </c>
      <c r="V143">
        <v>0.118708290890239</v>
      </c>
      <c r="W143">
        <v>7.5697951530033405E-2</v>
      </c>
      <c r="X143">
        <v>0.13312513019366401</v>
      </c>
      <c r="Y143">
        <v>2.0925218725597401E-2</v>
      </c>
      <c r="Z143">
        <v>3.9984493257412997E-2</v>
      </c>
      <c r="AA143">
        <v>8.2171431522946606E-2</v>
      </c>
      <c r="AB143">
        <v>6.5203708825604598E-2</v>
      </c>
      <c r="AC143">
        <v>8.47143647558979E-2</v>
      </c>
      <c r="AD143">
        <v>2.0202961704175699E-2</v>
      </c>
      <c r="AE143">
        <v>3.68612326812977E-2</v>
      </c>
      <c r="AF143">
        <v>2.28220976191751E-2</v>
      </c>
      <c r="AG143">
        <v>9.3879861410017695E-2</v>
      </c>
      <c r="AH143">
        <v>0.10818304178660899</v>
      </c>
      <c r="AI143">
        <v>5.4336513718072403E-2</v>
      </c>
      <c r="AJ143">
        <v>6.1511427579261403E-2</v>
      </c>
      <c r="AK143">
        <v>1.92169473386813E-2</v>
      </c>
      <c r="AL143">
        <v>9.6141709845712908E-3</v>
      </c>
      <c r="AM143">
        <v>1.4270273721357101E-2</v>
      </c>
      <c r="AN143">
        <v>2.66206568150947E-2</v>
      </c>
      <c r="AO143">
        <v>9.68932538074707E-2</v>
      </c>
      <c r="AP143">
        <v>0.11983871859362601</v>
      </c>
      <c r="AQ143">
        <v>0.130290392218191</v>
      </c>
      <c r="AR143">
        <v>9.1357258742480699E-2</v>
      </c>
      <c r="AS143">
        <v>8.4808427245242096E-2</v>
      </c>
      <c r="AT143">
        <v>1.6971977104344501E-2</v>
      </c>
      <c r="AU143">
        <v>4.4398316950951998E-2</v>
      </c>
      <c r="AV143">
        <v>1.6624209747953301E-2</v>
      </c>
      <c r="AW143">
        <v>9.5190573915339607E-3</v>
      </c>
      <c r="AX143">
        <v>1.8502924009890599E-2</v>
      </c>
      <c r="AY143">
        <v>603.642857142857</v>
      </c>
      <c r="AZ143">
        <v>315.5</v>
      </c>
      <c r="BA143">
        <v>93</v>
      </c>
    </row>
    <row r="144" spans="1:53">
      <c r="A144">
        <v>7</v>
      </c>
      <c r="B144">
        <v>95</v>
      </c>
      <c r="C144">
        <v>7</v>
      </c>
      <c r="D144">
        <v>601</v>
      </c>
      <c r="E144">
        <v>319</v>
      </c>
      <c r="F144">
        <v>0.95255287455783799</v>
      </c>
      <c r="G144">
        <v>0.37236790413432402</v>
      </c>
      <c r="H144">
        <v>1</v>
      </c>
      <c r="I144">
        <v>0.77777777777777701</v>
      </c>
      <c r="J144">
        <v>0.77467489220387797</v>
      </c>
      <c r="K144">
        <v>3.1111564946136299</v>
      </c>
      <c r="L144">
        <v>2.23606797749978</v>
      </c>
      <c r="M144">
        <v>1.41421356237309</v>
      </c>
      <c r="N144">
        <v>1.05917336605329</v>
      </c>
      <c r="O144">
        <v>1</v>
      </c>
      <c r="P144">
        <v>2</v>
      </c>
      <c r="Q144">
        <v>2.8874183067728199</v>
      </c>
      <c r="R144">
        <v>90</v>
      </c>
      <c r="S144">
        <v>10.655999999999899</v>
      </c>
      <c r="T144">
        <v>0.93333333333333302</v>
      </c>
      <c r="U144">
        <v>1.4260282901033801</v>
      </c>
      <c r="V144">
        <v>4.0743665431525099E-2</v>
      </c>
      <c r="W144">
        <v>0.51337018443721705</v>
      </c>
      <c r="X144">
        <v>7.3338597776745396E-2</v>
      </c>
      <c r="Y144">
        <v>1.6297466172609299E-3</v>
      </c>
      <c r="Z144">
        <v>0.38950944152537997</v>
      </c>
      <c r="AA144">
        <v>0.56552207618956896</v>
      </c>
      <c r="AB144">
        <v>2.0534807377488501E-2</v>
      </c>
      <c r="AC144">
        <v>8.14873308630501E-3</v>
      </c>
      <c r="AD144">
        <v>2.1838604671297501E-2</v>
      </c>
      <c r="AE144">
        <v>0.767610656729934</v>
      </c>
      <c r="AF144">
        <v>0.36499805240177502</v>
      </c>
      <c r="AG144">
        <v>0.397592984746996</v>
      </c>
      <c r="AH144">
        <v>0.34909172541730699</v>
      </c>
      <c r="AI144">
        <v>0.31292438848705101</v>
      </c>
      <c r="AJ144">
        <v>0.50679904607642101</v>
      </c>
      <c r="AK144">
        <v>0.26656135671921</v>
      </c>
      <c r="AL144">
        <v>0.620563182745002</v>
      </c>
      <c r="AM144">
        <v>0.108139555143089</v>
      </c>
      <c r="AN144">
        <v>0.30519547812935299</v>
      </c>
      <c r="AO144">
        <v>0.68613897143441105</v>
      </c>
      <c r="AP144">
        <v>0.10587199088969899</v>
      </c>
      <c r="AQ144">
        <v>0.10715388438897</v>
      </c>
      <c r="AR144">
        <v>0.49107837982659203</v>
      </c>
      <c r="AS144">
        <v>0.34602519418226901</v>
      </c>
      <c r="AT144">
        <v>0.135254366702972</v>
      </c>
      <c r="AU144">
        <v>0.54148672953388</v>
      </c>
      <c r="AV144">
        <v>8.5256973902692601E-2</v>
      </c>
      <c r="AW144">
        <v>2.87309986852885E-2</v>
      </c>
      <c r="AX144">
        <v>0.45189395165467799</v>
      </c>
      <c r="AY144">
        <v>600.71428571428498</v>
      </c>
      <c r="AZ144">
        <v>319</v>
      </c>
      <c r="BA144">
        <v>95</v>
      </c>
    </row>
    <row r="145" spans="1:53">
      <c r="A145">
        <v>7</v>
      </c>
      <c r="B145">
        <v>99</v>
      </c>
      <c r="C145">
        <v>19</v>
      </c>
      <c r="D145">
        <v>591</v>
      </c>
      <c r="E145">
        <v>325</v>
      </c>
      <c r="F145">
        <v>1.27330916707677</v>
      </c>
      <c r="G145">
        <v>0.863935907266137</v>
      </c>
      <c r="H145">
        <v>1</v>
      </c>
      <c r="I145">
        <v>0.67857142857142805</v>
      </c>
      <c r="J145">
        <v>0.89732349545266898</v>
      </c>
      <c r="K145">
        <v>7.10653905335767</v>
      </c>
      <c r="L145">
        <v>6.3245553203367502</v>
      </c>
      <c r="M145">
        <v>2</v>
      </c>
      <c r="N145">
        <v>1.19246601313117</v>
      </c>
      <c r="O145">
        <v>1</v>
      </c>
      <c r="P145">
        <v>3</v>
      </c>
      <c r="Q145">
        <v>3.5788656838690098</v>
      </c>
      <c r="R145">
        <v>-17.602237150551701</v>
      </c>
      <c r="S145">
        <v>16.312000000000001</v>
      </c>
      <c r="T145">
        <v>0.92682926829268197</v>
      </c>
      <c r="U145">
        <v>0.60478878374920197</v>
      </c>
      <c r="V145">
        <v>8.6002595343923502E-2</v>
      </c>
      <c r="W145">
        <v>0.114591559026164</v>
      </c>
      <c r="X145">
        <v>0.15282189905101501</v>
      </c>
      <c r="Y145">
        <v>1.44120930633545E-2</v>
      </c>
      <c r="Z145">
        <v>3.6292910979286198E-3</v>
      </c>
      <c r="AA145">
        <v>8.3397190180152903E-2</v>
      </c>
      <c r="AB145">
        <v>2.2281692032865199E-2</v>
      </c>
      <c r="AC145">
        <v>6.4522756564486694E-2</v>
      </c>
      <c r="AD145">
        <v>1.35422059647839E-2</v>
      </c>
      <c r="AE145">
        <v>3.3524695815959703E-2</v>
      </c>
      <c r="AF145">
        <v>2.3983968726894199E-2</v>
      </c>
      <c r="AG145">
        <v>7.6394372684109799E-2</v>
      </c>
      <c r="AH145">
        <v>6.4385403919199502E-2</v>
      </c>
      <c r="AI145">
        <v>7.1601925120159199E-2</v>
      </c>
      <c r="AJ145">
        <v>4.6163329528263103E-2</v>
      </c>
      <c r="AK145">
        <v>5.9577968796781103E-3</v>
      </c>
      <c r="AL145">
        <v>1.41569015217952E-2</v>
      </c>
      <c r="AM145">
        <v>2.76485165471121E-2</v>
      </c>
      <c r="AN145">
        <v>3.0676111824631001E-2</v>
      </c>
      <c r="AO145">
        <v>5.5990708979727098E-2</v>
      </c>
      <c r="AP145">
        <v>9.0129871177029405E-2</v>
      </c>
      <c r="AQ145">
        <v>6.4873623941705302E-2</v>
      </c>
      <c r="AR145">
        <v>6.1930424136705402E-2</v>
      </c>
      <c r="AS145">
        <v>4.2160829825130697E-2</v>
      </c>
      <c r="AT145">
        <v>7.1392702477860301E-3</v>
      </c>
      <c r="AU145">
        <v>2.3628588601127199E-2</v>
      </c>
      <c r="AV145">
        <v>7.60508868461909E-3</v>
      </c>
      <c r="AW145">
        <v>3.7476726476873001E-3</v>
      </c>
      <c r="AX145">
        <v>2.7548772562252001E-2</v>
      </c>
      <c r="AY145">
        <v>590.42105263157805</v>
      </c>
      <c r="AZ145">
        <v>324.84210526315701</v>
      </c>
      <c r="BA145">
        <v>99</v>
      </c>
    </row>
    <row r="146" spans="1:53">
      <c r="A146">
        <v>8</v>
      </c>
      <c r="B146">
        <v>40</v>
      </c>
      <c r="C146">
        <v>19</v>
      </c>
      <c r="D146">
        <v>600</v>
      </c>
      <c r="E146">
        <v>238</v>
      </c>
      <c r="F146">
        <v>1.5939265832471901</v>
      </c>
      <c r="G146">
        <v>0.93220891511883097</v>
      </c>
      <c r="H146">
        <v>1</v>
      </c>
      <c r="I146">
        <v>0.452380952380952</v>
      </c>
      <c r="J146">
        <v>0.66362140096421596</v>
      </c>
      <c r="K146">
        <v>8.3511501944502609</v>
      </c>
      <c r="L146">
        <v>7.2111025509279703</v>
      </c>
      <c r="M146">
        <v>1.41421356237309</v>
      </c>
      <c r="N146">
        <v>1.1308042828546601</v>
      </c>
      <c r="O146">
        <v>1</v>
      </c>
      <c r="P146">
        <v>2.1213203435596402</v>
      </c>
      <c r="Q146">
        <v>3.02245349522051</v>
      </c>
      <c r="R146">
        <v>42.452688023709101</v>
      </c>
      <c r="S146">
        <v>18.968</v>
      </c>
      <c r="T146">
        <v>1.05555555555555</v>
      </c>
      <c r="U146">
        <v>0.46522214134554002</v>
      </c>
      <c r="V146">
        <v>7.5009283007253597E-2</v>
      </c>
      <c r="W146">
        <v>9.6058012990374697E-2</v>
      </c>
      <c r="X146">
        <v>0.13561131245699901</v>
      </c>
      <c r="Y146">
        <v>3.6379993391743901E-2</v>
      </c>
      <c r="Z146">
        <v>4.7332923038843303E-2</v>
      </c>
      <c r="AA146">
        <v>0.103591974793541</v>
      </c>
      <c r="AB146">
        <v>1.04316394197692E-2</v>
      </c>
      <c r="AC146">
        <v>6.6143895097152905E-2</v>
      </c>
      <c r="AD146">
        <v>2.5146368809866499E-2</v>
      </c>
      <c r="AE146">
        <v>1.5540702298065499E-2</v>
      </c>
      <c r="AF146">
        <v>3.0775516920201799E-2</v>
      </c>
      <c r="AG146">
        <v>5.9079188636962099E-2</v>
      </c>
      <c r="AH146">
        <v>7.0326353131143202E-2</v>
      </c>
      <c r="AI146">
        <v>3.3766558458190002E-2</v>
      </c>
      <c r="AJ146">
        <v>3.3864227591526602E-2</v>
      </c>
      <c r="AK146">
        <v>2.5107112895991799E-2</v>
      </c>
      <c r="AL146">
        <v>2.9821936885485199E-2</v>
      </c>
      <c r="AM146">
        <v>2.3181368587936398E-2</v>
      </c>
      <c r="AN146">
        <v>2.3795805602211902E-2</v>
      </c>
      <c r="AO146">
        <v>7.1137985487593106E-2</v>
      </c>
      <c r="AP146">
        <v>7.65625822840484E-2</v>
      </c>
      <c r="AQ146">
        <v>6.0075446930569501E-2</v>
      </c>
      <c r="AR146">
        <v>2.7613064393014902E-2</v>
      </c>
      <c r="AS146">
        <v>2.9430118851826701E-2</v>
      </c>
      <c r="AT146">
        <v>2.0788322301559001E-2</v>
      </c>
      <c r="AU146">
        <v>2.3922570373553501E-2</v>
      </c>
      <c r="AV146">
        <v>2.4183329675373001E-2</v>
      </c>
      <c r="AW146">
        <v>3.0748215368362902E-2</v>
      </c>
      <c r="AX146">
        <v>2.0010530913060699E-2</v>
      </c>
      <c r="AY146">
        <v>600.05263157894694</v>
      </c>
      <c r="AZ146">
        <v>238.57894736842101</v>
      </c>
      <c r="BA146">
        <v>40</v>
      </c>
    </row>
    <row r="147" spans="1:53">
      <c r="A147">
        <v>8</v>
      </c>
      <c r="B147">
        <v>44</v>
      </c>
      <c r="C147">
        <v>22</v>
      </c>
      <c r="D147">
        <v>604</v>
      </c>
      <c r="E147">
        <v>243</v>
      </c>
      <c r="F147">
        <v>1.43979828601786</v>
      </c>
      <c r="G147">
        <v>0.87430125985273399</v>
      </c>
      <c r="H147">
        <v>1</v>
      </c>
      <c r="I147">
        <v>0.52380952380952295</v>
      </c>
      <c r="J147">
        <v>0.50871374962208304</v>
      </c>
      <c r="K147">
        <v>8.17358104916363</v>
      </c>
      <c r="L147">
        <v>7.2111025509279703</v>
      </c>
      <c r="M147">
        <v>2</v>
      </c>
      <c r="N147">
        <v>1.18504853690297</v>
      </c>
      <c r="O147">
        <v>1</v>
      </c>
      <c r="P147">
        <v>3.5355339059327302</v>
      </c>
      <c r="Q147">
        <v>3.96732276598877</v>
      </c>
      <c r="R147">
        <v>49.6695263244195</v>
      </c>
      <c r="S147">
        <v>23.312000000000001</v>
      </c>
      <c r="T147">
        <v>0.81481481481481399</v>
      </c>
      <c r="U147">
        <v>0.53867826892641502</v>
      </c>
      <c r="V147">
        <v>5.6000197052773502E-2</v>
      </c>
      <c r="W147">
        <v>0.10924244614591599</v>
      </c>
      <c r="X147">
        <v>0.13445536387153201</v>
      </c>
      <c r="Y147">
        <v>4.4626587244751201E-2</v>
      </c>
      <c r="Z147">
        <v>3.73570099763334E-2</v>
      </c>
      <c r="AA147">
        <v>8.4901954166454796E-2</v>
      </c>
      <c r="AB147">
        <v>3.8566336497354602E-2</v>
      </c>
      <c r="AC147">
        <v>7.1346448571817295E-2</v>
      </c>
      <c r="AD147">
        <v>1.8051857119486699E-2</v>
      </c>
      <c r="AE147">
        <v>1.1435452882395499E-2</v>
      </c>
      <c r="AF147">
        <v>2.75618790914814E-2</v>
      </c>
      <c r="AG147">
        <v>8.2672971384452995E-2</v>
      </c>
      <c r="AH147">
        <v>7.3455142608051499E-2</v>
      </c>
      <c r="AI147">
        <v>4.6617958600711197E-2</v>
      </c>
      <c r="AJ147">
        <v>3.1942567614652098E-2</v>
      </c>
      <c r="AK147">
        <v>2.46117455534084E-2</v>
      </c>
      <c r="AL147">
        <v>2.37576963170196E-2</v>
      </c>
      <c r="AM147">
        <v>2.15031420441439E-2</v>
      </c>
      <c r="AN147">
        <v>2.58445342801072E-2</v>
      </c>
      <c r="AO147">
        <v>6.52423260291978E-2</v>
      </c>
      <c r="AP147">
        <v>6.5834873805809505E-2</v>
      </c>
      <c r="AQ147">
        <v>4.73796833047396E-2</v>
      </c>
      <c r="AR147">
        <v>4.2686452541571503E-2</v>
      </c>
      <c r="AS147">
        <v>2.03470387487843E-2</v>
      </c>
      <c r="AT147">
        <v>3.11745632682052E-2</v>
      </c>
      <c r="AU147">
        <v>3.2706920278106101E-2</v>
      </c>
      <c r="AV147">
        <v>2.4485769651584201E-2</v>
      </c>
      <c r="AW147">
        <v>2.7122730282826801E-2</v>
      </c>
      <c r="AX147">
        <v>2.4303419329199199E-2</v>
      </c>
      <c r="AY147">
        <v>604.90909090908997</v>
      </c>
      <c r="AZ147">
        <v>243.636363636363</v>
      </c>
      <c r="BA147">
        <v>44</v>
      </c>
    </row>
    <row r="148" spans="1:53">
      <c r="A148">
        <v>8</v>
      </c>
      <c r="B148">
        <v>46</v>
      </c>
      <c r="C148">
        <v>11</v>
      </c>
      <c r="D148">
        <v>618</v>
      </c>
      <c r="E148">
        <v>244</v>
      </c>
      <c r="F148">
        <v>1.01021912527154</v>
      </c>
      <c r="G148">
        <v>0.702101752819148</v>
      </c>
      <c r="H148">
        <v>1</v>
      </c>
      <c r="I148">
        <v>0.91666666666666596</v>
      </c>
      <c r="J148">
        <v>0.84001036839451204</v>
      </c>
      <c r="K148">
        <v>4.43026465918153</v>
      </c>
      <c r="L148">
        <v>3.6055512754639798</v>
      </c>
      <c r="M148">
        <v>2</v>
      </c>
      <c r="N148">
        <v>1.1285648693066399</v>
      </c>
      <c r="O148">
        <v>1</v>
      </c>
      <c r="P148">
        <v>2</v>
      </c>
      <c r="Q148">
        <v>3.1546879337943898</v>
      </c>
      <c r="R148">
        <v>74.929307223962297</v>
      </c>
      <c r="S148">
        <v>12.8279999999999</v>
      </c>
      <c r="T148">
        <v>1</v>
      </c>
      <c r="U148">
        <v>1.07735653785283</v>
      </c>
      <c r="V148">
        <v>9.7941503441166297E-2</v>
      </c>
      <c r="W148">
        <v>0.113009427047499</v>
      </c>
      <c r="X148">
        <v>0.19544787193497201</v>
      </c>
      <c r="Y148">
        <v>9.7941503441166297E-2</v>
      </c>
      <c r="Z148">
        <v>9.7941503441166394E-2</v>
      </c>
      <c r="AA148">
        <v>0.18718997403252499</v>
      </c>
      <c r="AB148">
        <v>0.19544787193497201</v>
      </c>
      <c r="AC148">
        <v>0.14574022176011001</v>
      </c>
      <c r="AD148">
        <v>9.7941503441166297E-2</v>
      </c>
      <c r="AE148">
        <v>9.7941503441166297E-2</v>
      </c>
      <c r="AF148">
        <v>9.7941503441166297E-2</v>
      </c>
      <c r="AG148">
        <v>0.28419530470525001</v>
      </c>
      <c r="AH148">
        <v>0.10093953388889799</v>
      </c>
      <c r="AI148">
        <v>0.25747721393936401</v>
      </c>
      <c r="AJ148">
        <v>0.18983246988948899</v>
      </c>
      <c r="AK148">
        <v>9.7941503441166297E-2</v>
      </c>
      <c r="AL148">
        <v>9.7941503441166297E-2</v>
      </c>
      <c r="AM148">
        <v>9.7941503441166297E-2</v>
      </c>
      <c r="AN148">
        <v>9.7941503441166394E-2</v>
      </c>
      <c r="AO148">
        <v>0.33774575874177698</v>
      </c>
      <c r="AP148">
        <v>0.114947004039643</v>
      </c>
      <c r="AQ148">
        <v>0.31108670038896402</v>
      </c>
      <c r="AR148">
        <v>0.45108488644967298</v>
      </c>
      <c r="AS148">
        <v>0.104111398768947</v>
      </c>
      <c r="AT148">
        <v>9.7941503441166297E-2</v>
      </c>
      <c r="AU148">
        <v>9.7941503441166297E-2</v>
      </c>
      <c r="AV148">
        <v>9.7941503441166297E-2</v>
      </c>
      <c r="AW148">
        <v>9.7941503441166394E-2</v>
      </c>
      <c r="AX148">
        <v>9.7941503441166394E-2</v>
      </c>
      <c r="AY148">
        <v>618.09090909090901</v>
      </c>
      <c r="AZ148">
        <v>244.363636363636</v>
      </c>
      <c r="BA148">
        <v>46</v>
      </c>
    </row>
    <row r="149" spans="1:53">
      <c r="A149">
        <v>8</v>
      </c>
      <c r="B149">
        <v>47</v>
      </c>
      <c r="C149">
        <v>17</v>
      </c>
      <c r="D149">
        <v>608</v>
      </c>
      <c r="E149">
        <v>248</v>
      </c>
      <c r="F149">
        <v>1.4016631582879699</v>
      </c>
      <c r="G149">
        <v>0.77953337273366596</v>
      </c>
      <c r="H149">
        <v>1</v>
      </c>
      <c r="I149">
        <v>0.48571428571428499</v>
      </c>
      <c r="J149">
        <v>0.45258404015032999</v>
      </c>
      <c r="K149">
        <v>6.6959604711898004</v>
      </c>
      <c r="L149">
        <v>6</v>
      </c>
      <c r="M149">
        <v>1.41421356237309</v>
      </c>
      <c r="N149">
        <v>1.0974620146760199</v>
      </c>
      <c r="O149">
        <v>1</v>
      </c>
      <c r="P149">
        <v>3.4299717028501702</v>
      </c>
      <c r="Q149">
        <v>4.19408645738599</v>
      </c>
      <c r="R149">
        <v>73.547378538505995</v>
      </c>
      <c r="S149">
        <v>21.7259999999999</v>
      </c>
      <c r="T149">
        <v>0.87179487179487103</v>
      </c>
      <c r="U149">
        <v>0.53925439541724796</v>
      </c>
      <c r="V149">
        <v>9.8770142019967005E-2</v>
      </c>
      <c r="W149">
        <v>0.10785087908344999</v>
      </c>
      <c r="X149">
        <v>0.10590025010085</v>
      </c>
      <c r="Y149">
        <v>3.2044393718984203E-2</v>
      </c>
      <c r="Z149">
        <v>5.76312583451766E-2</v>
      </c>
      <c r="AA149">
        <v>5.4933042910324803E-2</v>
      </c>
      <c r="AB149">
        <v>3.3506199714836801E-2</v>
      </c>
      <c r="AC149">
        <v>1.8817960566003801E-2</v>
      </c>
      <c r="AD149">
        <v>2.9743589132786599E-2</v>
      </c>
      <c r="AE149">
        <v>2.6945055659904401E-2</v>
      </c>
      <c r="AF149">
        <v>5.92410364574718E-2</v>
      </c>
      <c r="AG149">
        <v>5.79360960873277E-2</v>
      </c>
      <c r="AH149">
        <v>7.3202031603363305E-2</v>
      </c>
      <c r="AI149">
        <v>7.2750442052592998E-2</v>
      </c>
      <c r="AJ149">
        <v>1.20367808807181E-2</v>
      </c>
      <c r="AK149">
        <v>2.2176372256235002E-2</v>
      </c>
      <c r="AL149">
        <v>4.2692665772868003E-2</v>
      </c>
      <c r="AM149">
        <v>6.76480988120471E-2</v>
      </c>
      <c r="AN149">
        <v>6.5962519734899999E-2</v>
      </c>
      <c r="AO149">
        <v>9.8799158220863298E-2</v>
      </c>
      <c r="AP149">
        <v>6.2019804457990498E-2</v>
      </c>
      <c r="AQ149">
        <v>3.8075293806287401E-2</v>
      </c>
      <c r="AR149">
        <v>2.8374593114667501E-2</v>
      </c>
      <c r="AS149">
        <v>8.7671858178991896E-3</v>
      </c>
      <c r="AT149">
        <v>1.6784693834467498E-2</v>
      </c>
      <c r="AU149">
        <v>4.5057843179383501E-2</v>
      </c>
      <c r="AV149">
        <v>6.3008750184454093E-2</v>
      </c>
      <c r="AW149">
        <v>5.5361731098564897E-2</v>
      </c>
      <c r="AX149">
        <v>6.5510122725098194E-2</v>
      </c>
      <c r="AY149">
        <v>608.47058823529403</v>
      </c>
      <c r="AZ149">
        <v>247.529411764705</v>
      </c>
      <c r="BA149">
        <v>47</v>
      </c>
    </row>
    <row r="150" spans="1:53">
      <c r="A150">
        <v>8</v>
      </c>
      <c r="B150">
        <v>50</v>
      </c>
      <c r="C150">
        <v>10</v>
      </c>
      <c r="D150">
        <v>621</v>
      </c>
      <c r="E150">
        <v>248</v>
      </c>
      <c r="F150">
        <v>1.0367255756846301</v>
      </c>
      <c r="G150">
        <v>0.78411282301707097</v>
      </c>
      <c r="H150">
        <v>1</v>
      </c>
      <c r="I150">
        <v>0.83333333333333304</v>
      </c>
      <c r="J150">
        <v>0.92493409022197104</v>
      </c>
      <c r="K150">
        <v>4.4658260088912201</v>
      </c>
      <c r="L150">
        <v>3.6055512754639798</v>
      </c>
      <c r="M150">
        <v>1.41421356237309</v>
      </c>
      <c r="N150">
        <v>1.0828427124746101</v>
      </c>
      <c r="O150">
        <v>1</v>
      </c>
      <c r="P150">
        <v>2</v>
      </c>
      <c r="Q150">
        <v>2.7715733690672399</v>
      </c>
      <c r="R150">
        <v>63.434948822922003</v>
      </c>
      <c r="S150">
        <v>11.655999999999899</v>
      </c>
      <c r="T150">
        <v>0.952380952380952</v>
      </c>
      <c r="U150">
        <v>0.979415034411663</v>
      </c>
      <c r="V150" s="1">
        <v>2.4314312731307999E-17</v>
      </c>
      <c r="W150">
        <v>1.50679236063333E-2</v>
      </c>
      <c r="X150">
        <v>0.226018854094999</v>
      </c>
      <c r="Y150" s="1">
        <v>1.5377721594512601E-17</v>
      </c>
      <c r="Z150" s="1">
        <v>4.4252717141563701E-17</v>
      </c>
      <c r="AA150">
        <v>8.9248470591358597E-2</v>
      </c>
      <c r="AB150">
        <v>0.226018854094999</v>
      </c>
      <c r="AC150">
        <v>0.15112881987045601</v>
      </c>
      <c r="AD150" s="1">
        <v>1.5377721594512601E-17</v>
      </c>
      <c r="AE150" s="1">
        <v>4.2201270517989101E-17</v>
      </c>
      <c r="AF150" s="1">
        <v>1.1208344358740801E-17</v>
      </c>
      <c r="AG150">
        <v>0.186253801264084</v>
      </c>
      <c r="AH150">
        <v>0.180959250221087</v>
      </c>
      <c r="AI150">
        <v>0.226640952482768</v>
      </c>
      <c r="AJ150">
        <v>0.120698954559452</v>
      </c>
      <c r="AK150" s="1">
        <v>1.0873691218678601E-17</v>
      </c>
      <c r="AL150" s="1">
        <v>4.2201270517989101E-17</v>
      </c>
      <c r="AM150" s="1">
        <v>5.0125239802741702E-17</v>
      </c>
      <c r="AN150" s="1">
        <v>7.9161666974085401E-17</v>
      </c>
      <c r="AO150">
        <v>0.239804255300611</v>
      </c>
      <c r="AP150">
        <v>0.21095166420198</v>
      </c>
      <c r="AQ150">
        <v>0.27243014864324899</v>
      </c>
      <c r="AR150">
        <v>0.36636743081425299</v>
      </c>
      <c r="AS150">
        <v>0.19918168850600301</v>
      </c>
      <c r="AT150" s="1">
        <v>1.0873691218678601E-17</v>
      </c>
      <c r="AU150" s="1">
        <v>2.9902650851366299E-17</v>
      </c>
      <c r="AV150" s="1">
        <v>4.2201270517989101E-17</v>
      </c>
      <c r="AW150" s="1">
        <v>8.9666754869926898E-17</v>
      </c>
      <c r="AX150" s="1">
        <v>9.7257250925232304E-17</v>
      </c>
      <c r="AY150">
        <v>621</v>
      </c>
      <c r="AZ150">
        <v>248.5</v>
      </c>
      <c r="BA150">
        <v>50</v>
      </c>
    </row>
    <row r="151" spans="1:53">
      <c r="A151">
        <v>8</v>
      </c>
      <c r="B151">
        <v>51</v>
      </c>
      <c r="C151">
        <v>11</v>
      </c>
      <c r="D151">
        <v>611</v>
      </c>
      <c r="E151">
        <v>251</v>
      </c>
      <c r="F151">
        <v>1.05742562645246</v>
      </c>
      <c r="G151">
        <v>0.74127416990012096</v>
      </c>
      <c r="H151">
        <v>1</v>
      </c>
      <c r="I151">
        <v>0.6875</v>
      </c>
      <c r="J151">
        <v>0.83091730525348695</v>
      </c>
      <c r="K151">
        <v>4.6169826721902396</v>
      </c>
      <c r="L151">
        <v>3.6055512754639798</v>
      </c>
      <c r="M151">
        <v>1.41421356237309</v>
      </c>
      <c r="N151">
        <v>1.1129673351926599</v>
      </c>
      <c r="O151">
        <v>1</v>
      </c>
      <c r="P151">
        <v>2.1213203435596402</v>
      </c>
      <c r="Q151">
        <v>3.0989296552296501</v>
      </c>
      <c r="R151">
        <v>41.028264094704703</v>
      </c>
      <c r="S151">
        <v>12.8979999999999</v>
      </c>
      <c r="T151">
        <v>1.0476190476190399</v>
      </c>
      <c r="U151">
        <v>0.84757070285626901</v>
      </c>
      <c r="V151">
        <v>0.190151469353466</v>
      </c>
      <c r="W151">
        <v>4.4022409944512599E-2</v>
      </c>
      <c r="X151">
        <v>8.0831364590738697E-2</v>
      </c>
      <c r="Y151">
        <v>8.3111005694038995E-2</v>
      </c>
      <c r="Z151">
        <v>0.123654565135871</v>
      </c>
      <c r="AA151">
        <v>7.20429656863633E-2</v>
      </c>
      <c r="AB151">
        <v>7.5511291365211605E-2</v>
      </c>
      <c r="AC151">
        <v>3.1827856425247297E-2</v>
      </c>
      <c r="AD151">
        <v>2.8691157657274001E-2</v>
      </c>
      <c r="AE151">
        <v>0.16244845254840701</v>
      </c>
      <c r="AF151">
        <v>0.10100880164334999</v>
      </c>
      <c r="AG151">
        <v>9.3176978408826605E-2</v>
      </c>
      <c r="AH151">
        <v>0.107855881641513</v>
      </c>
      <c r="AI151">
        <v>0.10646858182255101</v>
      </c>
      <c r="AJ151">
        <v>0.14252858644695801</v>
      </c>
      <c r="AK151">
        <v>6.9439864601223894E-2</v>
      </c>
      <c r="AL151">
        <v>0.13973677564310799</v>
      </c>
      <c r="AM151">
        <v>0.15706909366656299</v>
      </c>
      <c r="AN151">
        <v>3.5319428883459E-2</v>
      </c>
      <c r="AO151">
        <v>6.1842345262351099E-2</v>
      </c>
      <c r="AP151">
        <v>0.154155710311672</v>
      </c>
      <c r="AQ151">
        <v>0.12816666298697399</v>
      </c>
      <c r="AR151">
        <v>0.15591860731589199</v>
      </c>
      <c r="AS151">
        <v>0.112524280436334</v>
      </c>
      <c r="AT151">
        <v>0.27165920115548903</v>
      </c>
      <c r="AU151">
        <v>3.9187162458094303E-2</v>
      </c>
      <c r="AV151">
        <v>3.3080312805405999E-2</v>
      </c>
      <c r="AW151">
        <v>0.190983069325559</v>
      </c>
      <c r="AX151">
        <v>0.14384279574148601</v>
      </c>
      <c r="AY151">
        <v>610.54545454545405</v>
      </c>
      <c r="AZ151">
        <v>251.18181818181799</v>
      </c>
      <c r="BA151">
        <v>51</v>
      </c>
    </row>
    <row r="152" spans="1:53">
      <c r="A152">
        <v>8</v>
      </c>
      <c r="B152">
        <v>52</v>
      </c>
      <c r="C152">
        <v>16</v>
      </c>
      <c r="D152">
        <v>623</v>
      </c>
      <c r="E152">
        <v>253</v>
      </c>
      <c r="F152">
        <v>1.1336118022474799</v>
      </c>
      <c r="G152">
        <v>0.791287748276568</v>
      </c>
      <c r="H152">
        <v>1</v>
      </c>
      <c r="I152">
        <v>0.66666666666666596</v>
      </c>
      <c r="J152">
        <v>0.67086534776552598</v>
      </c>
      <c r="K152">
        <v>5.8950331744051097</v>
      </c>
      <c r="L152">
        <v>5.0990195135927801</v>
      </c>
      <c r="M152">
        <v>2</v>
      </c>
      <c r="N152">
        <v>1.2026650429449499</v>
      </c>
      <c r="O152">
        <v>1</v>
      </c>
      <c r="P152">
        <v>3</v>
      </c>
      <c r="Q152">
        <v>3.6044823475371799</v>
      </c>
      <c r="R152">
        <v>86.9867509095548</v>
      </c>
      <c r="S152">
        <v>17.311999999999902</v>
      </c>
      <c r="T152">
        <v>0.88888888888888795</v>
      </c>
      <c r="U152">
        <v>0.78353202752933004</v>
      </c>
      <c r="V152">
        <v>0.10343775623592</v>
      </c>
      <c r="W152">
        <v>6.0271694425333103E-2</v>
      </c>
      <c r="X152">
        <v>0.150867467537177</v>
      </c>
      <c r="Y152">
        <v>5.70908677239121E-2</v>
      </c>
      <c r="Z152">
        <v>7.8698491516457705E-2</v>
      </c>
      <c r="AA152">
        <v>8.8089399544717603E-2</v>
      </c>
      <c r="AB152">
        <v>0.11896298908533701</v>
      </c>
      <c r="AC152">
        <v>8.11018501880615E-2</v>
      </c>
      <c r="AD152">
        <v>5.4847481028742401E-2</v>
      </c>
      <c r="AE152">
        <v>2.85394937500257E-2</v>
      </c>
      <c r="AF152">
        <v>2.6024307081203801E-2</v>
      </c>
      <c r="AG152">
        <v>0.164409770000464</v>
      </c>
      <c r="AH152">
        <v>0.14412348949623599</v>
      </c>
      <c r="AI152">
        <v>0.11136337050363899</v>
      </c>
      <c r="AJ152">
        <v>6.9178677447173695E-2</v>
      </c>
      <c r="AK152">
        <v>4.22985719527861E-2</v>
      </c>
      <c r="AL152">
        <v>5.6803070469646597E-2</v>
      </c>
      <c r="AM152">
        <v>8.4394184065855193E-2</v>
      </c>
      <c r="AN152">
        <v>3.1861630055677E-2</v>
      </c>
      <c r="AO152">
        <v>0.18986818257520699</v>
      </c>
      <c r="AP152">
        <v>0.14700022272621599</v>
      </c>
      <c r="AQ152">
        <v>0.17208695637972801</v>
      </c>
      <c r="AR152">
        <v>8.1220784450758601E-2</v>
      </c>
      <c r="AS152">
        <v>5.1751942251183201E-2</v>
      </c>
      <c r="AT152">
        <v>5.1423660497012497E-2</v>
      </c>
      <c r="AU152">
        <v>5.1317591732203599E-2</v>
      </c>
      <c r="AV152">
        <v>5.45394083122967E-2</v>
      </c>
      <c r="AW152">
        <v>7.7049823926933395E-2</v>
      </c>
      <c r="AX152">
        <v>6.1378313181726103E-2</v>
      </c>
      <c r="AY152">
        <v>623.1875</v>
      </c>
      <c r="AZ152">
        <v>252.625</v>
      </c>
      <c r="BA152">
        <v>52</v>
      </c>
    </row>
    <row r="153" spans="1:53">
      <c r="A153">
        <v>8</v>
      </c>
      <c r="B153">
        <v>53</v>
      </c>
      <c r="C153">
        <v>24</v>
      </c>
      <c r="D153">
        <v>614</v>
      </c>
      <c r="E153">
        <v>258</v>
      </c>
      <c r="F153">
        <v>1.4503504278942401</v>
      </c>
      <c r="G153">
        <v>0.898404519831561</v>
      </c>
      <c r="H153">
        <v>1</v>
      </c>
      <c r="I153">
        <v>0.5</v>
      </c>
      <c r="J153">
        <v>0.52807789933559401</v>
      </c>
      <c r="K153">
        <v>8.7131166052648297</v>
      </c>
      <c r="L153">
        <v>8.0622577482985402</v>
      </c>
      <c r="M153">
        <v>2</v>
      </c>
      <c r="N153">
        <v>1.21129449216106</v>
      </c>
      <c r="O153">
        <v>1</v>
      </c>
      <c r="P153">
        <v>3.1304951684997002</v>
      </c>
      <c r="Q153">
        <v>3.8265297956144599</v>
      </c>
      <c r="R153">
        <v>63.319486669946102</v>
      </c>
      <c r="S153">
        <v>23.898</v>
      </c>
      <c r="T153">
        <v>0.87272727272727202</v>
      </c>
      <c r="U153">
        <v>0.47011921651759803</v>
      </c>
      <c r="V153">
        <v>9.8272438660860606E-2</v>
      </c>
      <c r="W153">
        <v>0.10848904996559899</v>
      </c>
      <c r="X153">
        <v>0.10458832358714699</v>
      </c>
      <c r="Y153">
        <v>6.6647145565156704E-2</v>
      </c>
      <c r="Z153">
        <v>4.2700861972364598E-2</v>
      </c>
      <c r="AA153">
        <v>6.4203263415539405E-2</v>
      </c>
      <c r="AB153">
        <v>2.36958375714694E-2</v>
      </c>
      <c r="AC153">
        <v>5.5479077634402102E-2</v>
      </c>
      <c r="AD153">
        <v>2.0231245833297599E-2</v>
      </c>
      <c r="AE153">
        <v>1.50572712014596E-2</v>
      </c>
      <c r="AF153">
        <v>1.2334724690570099E-2</v>
      </c>
      <c r="AG153">
        <v>5.0097547096540899E-2</v>
      </c>
      <c r="AH153">
        <v>4.7135805613502398E-2</v>
      </c>
      <c r="AI153">
        <v>2.7569490911461301E-2</v>
      </c>
      <c r="AJ153">
        <v>2.9885575860759399E-2</v>
      </c>
      <c r="AK153">
        <v>1.9443727719577999E-2</v>
      </c>
      <c r="AL153">
        <v>5.1122027846646004E-3</v>
      </c>
      <c r="AM153">
        <v>1.86545712100977E-3</v>
      </c>
      <c r="AN153">
        <v>1.5689826488990598E-2</v>
      </c>
      <c r="AO153">
        <v>3.8909891584384897E-2</v>
      </c>
      <c r="AP153">
        <v>3.0356511098758698E-2</v>
      </c>
      <c r="AQ153">
        <v>4.7342881372487801E-2</v>
      </c>
      <c r="AR153">
        <v>3.6413891197373802E-2</v>
      </c>
      <c r="AS153">
        <v>2.4299669905523898E-2</v>
      </c>
      <c r="AT153">
        <v>9.9531754147186603E-3</v>
      </c>
      <c r="AU153">
        <v>1.9373293956802699E-2</v>
      </c>
      <c r="AV153">
        <v>1.50302713928934E-2</v>
      </c>
      <c r="AW153">
        <v>1.2816065730069401E-2</v>
      </c>
      <c r="AX153">
        <v>1.86723444031325E-2</v>
      </c>
      <c r="AY153">
        <v>613.16666666666595</v>
      </c>
      <c r="AZ153">
        <v>256.375</v>
      </c>
      <c r="BA153">
        <v>53</v>
      </c>
    </row>
    <row r="154" spans="1:53">
      <c r="A154">
        <v>8</v>
      </c>
      <c r="B154">
        <v>55</v>
      </c>
      <c r="C154">
        <v>9</v>
      </c>
      <c r="D154">
        <v>614</v>
      </c>
      <c r="E154">
        <v>261</v>
      </c>
      <c r="F154">
        <v>1.06874482591257</v>
      </c>
      <c r="G154">
        <v>0.68762006774978801</v>
      </c>
      <c r="H154">
        <v>1</v>
      </c>
      <c r="I154">
        <v>0.75</v>
      </c>
      <c r="J154">
        <v>0.83244068119977299</v>
      </c>
      <c r="K154">
        <v>4.1021476296348496</v>
      </c>
      <c r="L154">
        <v>3.1622776601683702</v>
      </c>
      <c r="M154">
        <v>1.41421356237309</v>
      </c>
      <c r="N154">
        <v>1.04602372915256</v>
      </c>
      <c r="O154">
        <v>1</v>
      </c>
      <c r="P154">
        <v>2</v>
      </c>
      <c r="Q154">
        <v>2.97844914736203</v>
      </c>
      <c r="R154">
        <v>78.018755512710896</v>
      </c>
      <c r="S154">
        <v>11.655999999999899</v>
      </c>
      <c r="T154">
        <v>1.0588235294117601</v>
      </c>
      <c r="U154">
        <v>0.91673247220933296</v>
      </c>
      <c r="V154">
        <v>0.26130895905085699</v>
      </c>
      <c r="W154">
        <v>3.6669298888379297E-2</v>
      </c>
      <c r="X154">
        <v>8.4518557829777893E-2</v>
      </c>
      <c r="Y154">
        <v>0.188539578354671</v>
      </c>
      <c r="Z154">
        <v>3.49081325356232E-2</v>
      </c>
      <c r="AA154">
        <v>0.13787656382027899</v>
      </c>
      <c r="AB154">
        <v>0.111516275685221</v>
      </c>
      <c r="AC154">
        <v>0.15630070892085901</v>
      </c>
      <c r="AD154">
        <v>0.14679471941055999</v>
      </c>
      <c r="AE154">
        <v>7.2251082071319306E-2</v>
      </c>
      <c r="AF154">
        <v>0.174785473858382</v>
      </c>
      <c r="AG154">
        <v>0.206521491339313</v>
      </c>
      <c r="AH154">
        <v>7.9224866752154996E-2</v>
      </c>
      <c r="AI154">
        <v>0.24954687656142999</v>
      </c>
      <c r="AJ154">
        <v>0.121937371857942</v>
      </c>
      <c r="AK154">
        <v>0.14294632455928499</v>
      </c>
      <c r="AL154">
        <v>0.21128802356721499</v>
      </c>
      <c r="AM154">
        <v>0.347545236399525</v>
      </c>
      <c r="AN154">
        <v>4.0798426074728202E-2</v>
      </c>
      <c r="AO154">
        <v>0.32687893092269998</v>
      </c>
      <c r="AP154">
        <v>9.9052975896213202E-2</v>
      </c>
      <c r="AQ154">
        <v>0.172891630252787</v>
      </c>
      <c r="AR154">
        <v>0.29410862494141399</v>
      </c>
      <c r="AS154">
        <v>0.111308156866837</v>
      </c>
      <c r="AT154">
        <v>0.27369086899883299</v>
      </c>
      <c r="AU154">
        <v>8.2014380378761693E-3</v>
      </c>
      <c r="AV154">
        <v>0.156801141583326</v>
      </c>
      <c r="AW154">
        <v>4.22685022453669E-2</v>
      </c>
      <c r="AX154">
        <v>0.223367592017538</v>
      </c>
      <c r="AY154">
        <v>614.11111111111097</v>
      </c>
      <c r="AZ154">
        <v>261.11111111111097</v>
      </c>
      <c r="BA154">
        <v>55</v>
      </c>
    </row>
    <row r="155" spans="1:53">
      <c r="A155">
        <v>8</v>
      </c>
      <c r="B155">
        <v>58</v>
      </c>
      <c r="C155">
        <v>11</v>
      </c>
      <c r="D155">
        <v>616</v>
      </c>
      <c r="E155">
        <v>264</v>
      </c>
      <c r="F155">
        <v>1.18016252952283</v>
      </c>
      <c r="G155">
        <v>0.79507622245658305</v>
      </c>
      <c r="H155">
        <v>1</v>
      </c>
      <c r="I155">
        <v>0.73333333333333295</v>
      </c>
      <c r="J155">
        <v>0.62869121887250601</v>
      </c>
      <c r="K155">
        <v>5.0152721150308697</v>
      </c>
      <c r="L155">
        <v>4.1231056256176597</v>
      </c>
      <c r="M155">
        <v>2</v>
      </c>
      <c r="N155">
        <v>1.1285648693066399</v>
      </c>
      <c r="O155">
        <v>1</v>
      </c>
      <c r="P155">
        <v>2</v>
      </c>
      <c r="Q155">
        <v>3.0418102940452201</v>
      </c>
      <c r="R155">
        <v>90</v>
      </c>
      <c r="S155">
        <v>14.8279999999999</v>
      </c>
      <c r="T155">
        <v>0.91666666666666596</v>
      </c>
      <c r="U155">
        <v>0.77539847707054799</v>
      </c>
      <c r="V155">
        <v>0.15342108904604401</v>
      </c>
      <c r="W155">
        <v>5.1221667249076799E-3</v>
      </c>
      <c r="X155">
        <v>0.19781320066191099</v>
      </c>
      <c r="Y155">
        <v>4.5984718076552099E-2</v>
      </c>
      <c r="Z155">
        <v>3.6658644207672599E-2</v>
      </c>
      <c r="AA155">
        <v>0.20726587281860301</v>
      </c>
      <c r="AB155">
        <v>0.16475585574822099</v>
      </c>
      <c r="AC155">
        <v>5.27822021435164E-2</v>
      </c>
      <c r="AD155">
        <v>2.8588623939446101E-2</v>
      </c>
      <c r="AE155">
        <v>6.7754907173560299E-3</v>
      </c>
      <c r="AF155">
        <v>0.15132035181054901</v>
      </c>
      <c r="AG155">
        <v>0.26606625968641801</v>
      </c>
      <c r="AH155">
        <v>0.11866868212999999</v>
      </c>
      <c r="AI155">
        <v>8.8302203536308396E-3</v>
      </c>
      <c r="AJ155">
        <v>3.0368604627221799E-2</v>
      </c>
      <c r="AK155">
        <v>4.5098265166604902E-2</v>
      </c>
      <c r="AL155">
        <v>0.112444628954486</v>
      </c>
      <c r="AM155">
        <v>0.16403106934140299</v>
      </c>
      <c r="AN155">
        <v>0.17140535750557001</v>
      </c>
      <c r="AO155">
        <v>0.18644857642228399</v>
      </c>
      <c r="AP155">
        <v>0.114998372993372</v>
      </c>
      <c r="AQ155">
        <v>1.7855458477196801E-2</v>
      </c>
      <c r="AR155">
        <v>0.109183560233562</v>
      </c>
      <c r="AS155">
        <v>4.9958211759093302E-4</v>
      </c>
      <c r="AT155">
        <v>2.99373223223297E-2</v>
      </c>
      <c r="AU155">
        <v>0.12275756767236901</v>
      </c>
      <c r="AV155">
        <v>0.26905999666038199</v>
      </c>
      <c r="AW155">
        <v>0.25712033204860102</v>
      </c>
      <c r="AX155">
        <v>8.9654183646982896E-2</v>
      </c>
      <c r="AY155">
        <v>616</v>
      </c>
      <c r="AZ155">
        <v>263.54545454545399</v>
      </c>
      <c r="BA155">
        <v>58</v>
      </c>
    </row>
    <row r="156" spans="1:53">
      <c r="A156">
        <v>8</v>
      </c>
      <c r="B156">
        <v>61</v>
      </c>
      <c r="C156">
        <v>43</v>
      </c>
      <c r="D156">
        <v>616</v>
      </c>
      <c r="E156">
        <v>269</v>
      </c>
      <c r="F156">
        <v>3.2511633382893099</v>
      </c>
      <c r="G156">
        <v>0.97909434580088295</v>
      </c>
      <c r="H156">
        <v>1</v>
      </c>
      <c r="I156">
        <v>0.63235294117647001</v>
      </c>
      <c r="J156">
        <v>0.29363257241176599</v>
      </c>
      <c r="K156">
        <v>18.552706182463801</v>
      </c>
      <c r="L156">
        <v>16.124515496596999</v>
      </c>
      <c r="M156">
        <v>2</v>
      </c>
      <c r="N156">
        <v>1.21893519912495</v>
      </c>
      <c r="O156">
        <v>1</v>
      </c>
      <c r="P156">
        <v>3</v>
      </c>
      <c r="Q156">
        <v>3.77374366509031</v>
      </c>
      <c r="R156">
        <v>-89.156948536255697</v>
      </c>
      <c r="S156">
        <v>42.898000000000003</v>
      </c>
      <c r="T156">
        <v>0.78181818181818097</v>
      </c>
      <c r="U156">
        <v>0.20975487740863</v>
      </c>
      <c r="V156">
        <v>5.0310466364821199E-2</v>
      </c>
      <c r="W156">
        <v>4.2578796126468997E-2</v>
      </c>
      <c r="X156">
        <v>7.8114301429558705E-2</v>
      </c>
      <c r="Y156">
        <v>6.6976625135560398E-3</v>
      </c>
      <c r="Z156">
        <v>2.5637415378258099E-2</v>
      </c>
      <c r="AA156">
        <v>3.7783741042298397E-2</v>
      </c>
      <c r="AB156">
        <v>2.4916698292515301E-2</v>
      </c>
      <c r="AC156">
        <v>4.5279779532674098E-2</v>
      </c>
      <c r="AD156">
        <v>8.6543836290172305E-3</v>
      </c>
      <c r="AE156">
        <v>3.0027934089832801E-3</v>
      </c>
      <c r="AF156">
        <v>1.38226395575666E-2</v>
      </c>
      <c r="AG156">
        <v>1.9744683909168402E-3</v>
      </c>
      <c r="AH156">
        <v>3.7953630044843902E-2</v>
      </c>
      <c r="AI156">
        <v>9.0706385107133004E-3</v>
      </c>
      <c r="AJ156">
        <v>2.9052491851709199E-2</v>
      </c>
      <c r="AK156">
        <v>1.34461668415773E-2</v>
      </c>
      <c r="AL156">
        <v>1.08839200432541E-2</v>
      </c>
      <c r="AM156">
        <v>1.8253982318877299E-3</v>
      </c>
      <c r="AN156">
        <v>6.4100993236592598E-3</v>
      </c>
      <c r="AO156">
        <v>2.1388979129271998E-2</v>
      </c>
      <c r="AP156">
        <v>2.78979965894229E-3</v>
      </c>
      <c r="AQ156">
        <v>2.5234495176683899E-2</v>
      </c>
      <c r="AR156">
        <v>1.9877003591618498E-3</v>
      </c>
      <c r="AS156">
        <v>1.8328880916265201E-2</v>
      </c>
      <c r="AT156">
        <v>5.8051470119257599E-3</v>
      </c>
      <c r="AU156">
        <v>1.0509565844124E-2</v>
      </c>
      <c r="AV156">
        <v>6.9110391699800299E-3</v>
      </c>
      <c r="AW156">
        <v>3.5968506486293E-3</v>
      </c>
      <c r="AX156">
        <v>2.8965392237733701E-3</v>
      </c>
      <c r="AY156">
        <v>616.48837209302303</v>
      </c>
      <c r="AZ156">
        <v>272</v>
      </c>
      <c r="BA156">
        <v>61</v>
      </c>
    </row>
    <row r="157" spans="1:53">
      <c r="A157">
        <v>8</v>
      </c>
      <c r="B157">
        <v>63</v>
      </c>
      <c r="C157">
        <v>18</v>
      </c>
      <c r="D157">
        <v>618</v>
      </c>
      <c r="E157">
        <v>279</v>
      </c>
      <c r="F157">
        <v>2.1633463814843199</v>
      </c>
      <c r="G157">
        <v>0.95431182329709496</v>
      </c>
      <c r="H157">
        <v>1</v>
      </c>
      <c r="I157">
        <v>0.75</v>
      </c>
      <c r="J157">
        <v>0.53013920109614798</v>
      </c>
      <c r="K157">
        <v>9.6303095789224091</v>
      </c>
      <c r="L157">
        <v>7.2801098892805101</v>
      </c>
      <c r="M157">
        <v>1.41421356237309</v>
      </c>
      <c r="N157">
        <v>1.02301186457628</v>
      </c>
      <c r="O157">
        <v>1</v>
      </c>
      <c r="P157">
        <v>2</v>
      </c>
      <c r="Q157">
        <v>2.8776574250564102</v>
      </c>
      <c r="R157">
        <v>-86.471076675059393</v>
      </c>
      <c r="S157">
        <v>20.655999999999999</v>
      </c>
      <c r="T157">
        <v>0.76595744680850997</v>
      </c>
      <c r="U157">
        <v>0.43242097745722502</v>
      </c>
      <c r="V157">
        <v>2.72113927445915E-2</v>
      </c>
      <c r="W157">
        <v>2.4476659101352299E-2</v>
      </c>
      <c r="X157">
        <v>0.16911582043304699</v>
      </c>
      <c r="Y157">
        <v>5.6357329156773099E-2</v>
      </c>
      <c r="Z157">
        <v>1.25719154734623E-2</v>
      </c>
      <c r="AA157">
        <v>0.109349602819668</v>
      </c>
      <c r="AB157">
        <v>2.08935481521456E-2</v>
      </c>
      <c r="AC157">
        <v>8.8682647333634901E-2</v>
      </c>
      <c r="AD157">
        <v>4.0517110377087398E-2</v>
      </c>
      <c r="AE157">
        <v>4.88518686555003E-2</v>
      </c>
      <c r="AF157">
        <v>1.9368965357924799E-2</v>
      </c>
      <c r="AG157">
        <v>6.8895003559714202E-2</v>
      </c>
      <c r="AH157">
        <v>8.8569052017766797E-2</v>
      </c>
      <c r="AI157">
        <v>3.2746344119897797E-2</v>
      </c>
      <c r="AJ157">
        <v>3.8664951584467998E-2</v>
      </c>
      <c r="AK157">
        <v>3.1254180696726898E-2</v>
      </c>
      <c r="AL157">
        <v>1.6719609041727999E-2</v>
      </c>
      <c r="AM157">
        <v>3.5307855689638498E-2</v>
      </c>
      <c r="AN157">
        <v>2.2176179809332799E-2</v>
      </c>
      <c r="AO157">
        <v>9.8273042282124606E-2</v>
      </c>
      <c r="AP157">
        <v>7.8619066049145606E-2</v>
      </c>
      <c r="AQ157">
        <v>5.52704672451741E-2</v>
      </c>
      <c r="AR157">
        <v>2.1090094912749199E-2</v>
      </c>
      <c r="AS157">
        <v>2.31465150812236E-2</v>
      </c>
      <c r="AT157">
        <v>1.53957684431429E-2</v>
      </c>
      <c r="AU157">
        <v>2.7627514504324002E-2</v>
      </c>
      <c r="AV157">
        <v>1.7785002400213801E-2</v>
      </c>
      <c r="AW157">
        <v>3.00023624222048E-2</v>
      </c>
      <c r="AX157">
        <v>2.31394245394781E-2</v>
      </c>
      <c r="AY157">
        <v>618.22222222222194</v>
      </c>
      <c r="AZ157">
        <v>276.444444444444</v>
      </c>
      <c r="BA157">
        <v>63</v>
      </c>
    </row>
    <row r="158" spans="1:53">
      <c r="A158">
        <v>8</v>
      </c>
      <c r="B158">
        <v>70</v>
      </c>
      <c r="C158">
        <v>12</v>
      </c>
      <c r="D158">
        <v>617</v>
      </c>
      <c r="E158">
        <v>282</v>
      </c>
      <c r="F158">
        <v>1.5417075059283201</v>
      </c>
      <c r="G158">
        <v>0.87216677923455899</v>
      </c>
      <c r="H158">
        <v>0</v>
      </c>
      <c r="I158">
        <v>0.66666666666666596</v>
      </c>
      <c r="J158">
        <v>0.48373383986905399</v>
      </c>
      <c r="K158">
        <v>6.26412691951806</v>
      </c>
      <c r="L158">
        <v>5.0990195135927801</v>
      </c>
      <c r="M158">
        <v>1</v>
      </c>
      <c r="N158">
        <v>1</v>
      </c>
      <c r="O158">
        <v>1</v>
      </c>
      <c r="P158">
        <v>2</v>
      </c>
      <c r="Q158">
        <v>3.0644651119145201</v>
      </c>
      <c r="R158">
        <v>-88.265885370541397</v>
      </c>
      <c r="S158">
        <v>17.655999999999899</v>
      </c>
      <c r="T158">
        <v>0.92307692307692302</v>
      </c>
      <c r="U158">
        <v>0.58764902064699798</v>
      </c>
      <c r="V158">
        <v>5.4328171177408902E-2</v>
      </c>
      <c r="W158">
        <v>4.5203770818999803E-2</v>
      </c>
      <c r="X158">
        <v>0.16643065601134899</v>
      </c>
      <c r="Y158">
        <v>7.7058613762083006E-2</v>
      </c>
      <c r="Z158">
        <v>5.8507261267978797E-2</v>
      </c>
      <c r="AA158">
        <v>0.10779360733761501</v>
      </c>
      <c r="AB158">
        <v>9.6042168423640606E-2</v>
      </c>
      <c r="AC158">
        <v>0.11990084378818699</v>
      </c>
      <c r="AD158">
        <v>4.6878215887675399E-2</v>
      </c>
      <c r="AE158">
        <v>3.8076036883002297E-2</v>
      </c>
      <c r="AF158">
        <v>4.9239274006036601E-2</v>
      </c>
      <c r="AG158">
        <v>0.20355070765241901</v>
      </c>
      <c r="AH158">
        <v>0.15149114176159201</v>
      </c>
      <c r="AI158">
        <v>8.2329777555926006E-2</v>
      </c>
      <c r="AJ158">
        <v>7.0084096168650703E-2</v>
      </c>
      <c r="AK158">
        <v>8.2616963418184197E-2</v>
      </c>
      <c r="AL158">
        <v>7.1171060178072204E-2</v>
      </c>
      <c r="AM158">
        <v>4.8118002065159197E-2</v>
      </c>
      <c r="AN158">
        <v>4.6829215656628197E-2</v>
      </c>
      <c r="AO158">
        <v>0.192193183077049</v>
      </c>
      <c r="AP158">
        <v>0.162963530333506</v>
      </c>
      <c r="AQ158">
        <v>0.134027943971681</v>
      </c>
      <c r="AR158">
        <v>7.75987858854678E-2</v>
      </c>
      <c r="AS158">
        <v>4.9417944372099697E-2</v>
      </c>
      <c r="AT158">
        <v>4.8307119264859699E-2</v>
      </c>
      <c r="AU158">
        <v>3.8089463113369103E-2</v>
      </c>
      <c r="AV158">
        <v>5.0062447565412699E-2</v>
      </c>
      <c r="AW158">
        <v>5.8740714242812297E-2</v>
      </c>
      <c r="AX158">
        <v>5.0233868160982499E-2</v>
      </c>
      <c r="AY158">
        <v>617.33333333333303</v>
      </c>
      <c r="AZ158">
        <v>283.666666666666</v>
      </c>
      <c r="BA158">
        <v>70</v>
      </c>
    </row>
    <row r="159" spans="1:53">
      <c r="A159">
        <v>8</v>
      </c>
      <c r="B159">
        <v>85</v>
      </c>
      <c r="C159">
        <v>4</v>
      </c>
      <c r="D159">
        <v>622</v>
      </c>
      <c r="E159">
        <v>306</v>
      </c>
      <c r="F159">
        <v>1.0799224746714899</v>
      </c>
      <c r="G159">
        <v>0.78062525907046998</v>
      </c>
      <c r="H159">
        <v>1</v>
      </c>
      <c r="I159">
        <v>0.66666666666666596</v>
      </c>
      <c r="J159">
        <v>1.13460117447162</v>
      </c>
      <c r="K159">
        <v>2.9163560569343199</v>
      </c>
      <c r="L159">
        <v>2</v>
      </c>
      <c r="M159">
        <v>1</v>
      </c>
      <c r="N159">
        <v>1</v>
      </c>
      <c r="O159">
        <v>1</v>
      </c>
      <c r="P159">
        <v>1</v>
      </c>
      <c r="Q159">
        <v>1.8227206805499501</v>
      </c>
      <c r="R159">
        <v>90</v>
      </c>
      <c r="S159">
        <v>6.6559999999999899</v>
      </c>
      <c r="T159">
        <v>1.3333333333333299</v>
      </c>
      <c r="U159">
        <v>1.2732395447351601</v>
      </c>
      <c r="V159">
        <v>0.31830988618379003</v>
      </c>
      <c r="W159">
        <v>0.63661977236758105</v>
      </c>
      <c r="X159">
        <v>0.31830988618379003</v>
      </c>
      <c r="Y159">
        <v>0.31830988618379003</v>
      </c>
      <c r="Z159">
        <v>0.31830988618379003</v>
      </c>
      <c r="AA159">
        <v>1.2732395447351601</v>
      </c>
      <c r="AB159">
        <v>0.31830988618379003</v>
      </c>
      <c r="AC159">
        <v>0.95492965855137202</v>
      </c>
      <c r="AD159">
        <v>0.31830988618379003</v>
      </c>
      <c r="AE159">
        <v>0.31830988618379003</v>
      </c>
      <c r="AF159">
        <v>0.31830988618379003</v>
      </c>
      <c r="AG159">
        <v>0.63661977236758105</v>
      </c>
      <c r="AH159">
        <v>0.31830988618379003</v>
      </c>
      <c r="AI159">
        <v>0.95492965855137202</v>
      </c>
      <c r="AJ159">
        <v>0.31830988618379003</v>
      </c>
      <c r="AK159">
        <v>0.31830988618379003</v>
      </c>
      <c r="AL159">
        <v>0.31830988618379003</v>
      </c>
      <c r="AM159">
        <v>0.31830988618379003</v>
      </c>
      <c r="AN159">
        <v>0.31830988618379003</v>
      </c>
      <c r="AO159">
        <v>1.2732395447351601</v>
      </c>
      <c r="AP159">
        <v>0.31830988618379003</v>
      </c>
      <c r="AQ159">
        <v>0.95492965855137202</v>
      </c>
      <c r="AR159">
        <v>0.31830988618379003</v>
      </c>
      <c r="AS159">
        <v>0.95492965855137202</v>
      </c>
      <c r="AT159">
        <v>0.31830988618379003</v>
      </c>
      <c r="AU159">
        <v>0.31830988618379003</v>
      </c>
      <c r="AV159">
        <v>0.31830988618379003</v>
      </c>
      <c r="AW159">
        <v>0.31830988618379003</v>
      </c>
      <c r="AX159">
        <v>0.31830988618379102</v>
      </c>
      <c r="AY159">
        <v>622.25</v>
      </c>
      <c r="AZ159">
        <v>305</v>
      </c>
      <c r="BA159">
        <v>85</v>
      </c>
    </row>
    <row r="160" spans="1:53">
      <c r="A160">
        <v>8</v>
      </c>
      <c r="B160">
        <v>90</v>
      </c>
      <c r="C160">
        <v>26</v>
      </c>
      <c r="D160">
        <v>605</v>
      </c>
      <c r="E160">
        <v>313</v>
      </c>
      <c r="F160">
        <v>2.0655578462041202</v>
      </c>
      <c r="G160">
        <v>0.95221410887941504</v>
      </c>
      <c r="H160">
        <v>0</v>
      </c>
      <c r="I160">
        <v>0.36111111111111099</v>
      </c>
      <c r="J160">
        <v>0.37846045154109698</v>
      </c>
      <c r="K160">
        <v>11.269590802083099</v>
      </c>
      <c r="L160">
        <v>10</v>
      </c>
      <c r="M160">
        <v>2</v>
      </c>
      <c r="N160">
        <v>1.17251082208609</v>
      </c>
      <c r="O160">
        <v>1</v>
      </c>
      <c r="P160">
        <v>2.8284271247461898</v>
      </c>
      <c r="Q160">
        <v>3.4420859874196501</v>
      </c>
      <c r="R160">
        <v>-48.331339328331303</v>
      </c>
      <c r="S160">
        <v>29.382000000000001</v>
      </c>
      <c r="T160">
        <v>0.85245901639344202</v>
      </c>
      <c r="U160">
        <v>0.33104228163114202</v>
      </c>
      <c r="V160">
        <v>5.7732674085809801E-2</v>
      </c>
      <c r="W160">
        <v>8.4543105770414698E-2</v>
      </c>
      <c r="X160">
        <v>0.10461288187124899</v>
      </c>
      <c r="Y160">
        <v>1.69104618821465E-2</v>
      </c>
      <c r="Z160">
        <v>2.1043718631619201E-2</v>
      </c>
      <c r="AA160">
        <v>6.8490101590393801E-2</v>
      </c>
      <c r="AB160">
        <v>2.1408227744926199E-2</v>
      </c>
      <c r="AC160">
        <v>5.8967570953494801E-2</v>
      </c>
      <c r="AD160">
        <v>2.0826051949640101E-2</v>
      </c>
      <c r="AE160">
        <v>6.4145722336458001E-3</v>
      </c>
      <c r="AF160">
        <v>9.3535192887292708E-3</v>
      </c>
      <c r="AG160">
        <v>1.4904032814851999E-2</v>
      </c>
      <c r="AH160">
        <v>4.8550767187528501E-2</v>
      </c>
      <c r="AI160">
        <v>4.2102386584007504E-3</v>
      </c>
      <c r="AJ160">
        <v>3.7782175368744203E-2</v>
      </c>
      <c r="AK160">
        <v>1.36987927535379E-2</v>
      </c>
      <c r="AL160">
        <v>1.3402828831938499E-2</v>
      </c>
      <c r="AM160">
        <v>1.44387477134005E-2</v>
      </c>
      <c r="AN160">
        <v>7.8279100843233196E-3</v>
      </c>
      <c r="AO160">
        <v>4.3163839158157698E-2</v>
      </c>
      <c r="AP160">
        <v>3.1708388855969903E-2</v>
      </c>
      <c r="AQ160">
        <v>3.4428580290078802E-2</v>
      </c>
      <c r="AR160">
        <v>1.19396375098643E-2</v>
      </c>
      <c r="AS160">
        <v>2.37679695754483E-2</v>
      </c>
      <c r="AT160">
        <v>1.4337057031323E-2</v>
      </c>
      <c r="AU160">
        <v>1.9745112484824998E-2</v>
      </c>
      <c r="AV160">
        <v>1.6963913598858502E-2</v>
      </c>
      <c r="AW160">
        <v>1.6750686344888299E-2</v>
      </c>
      <c r="AX160">
        <v>1.17684170785218E-2</v>
      </c>
      <c r="AY160">
        <v>606.423076923076</v>
      </c>
      <c r="AZ160">
        <v>311.65384615384602</v>
      </c>
      <c r="BA160">
        <v>90</v>
      </c>
    </row>
    <row r="161" spans="1:53">
      <c r="A161">
        <v>8</v>
      </c>
      <c r="B161">
        <v>92</v>
      </c>
      <c r="C161">
        <v>6</v>
      </c>
      <c r="D161">
        <v>603</v>
      </c>
      <c r="E161">
        <v>316</v>
      </c>
      <c r="F161">
        <v>0.98901990946345297</v>
      </c>
      <c r="G161">
        <v>0.66563589668159096</v>
      </c>
      <c r="H161">
        <v>1</v>
      </c>
      <c r="I161">
        <v>0.66666666666666596</v>
      </c>
      <c r="J161">
        <v>0.68597310694761005</v>
      </c>
      <c r="K161">
        <v>3.2141264802825802</v>
      </c>
      <c r="L161">
        <v>2.23606797749978</v>
      </c>
      <c r="M161">
        <v>1.41421356237309</v>
      </c>
      <c r="N161">
        <v>1.0690355937288401</v>
      </c>
      <c r="O161">
        <v>1</v>
      </c>
      <c r="P161">
        <v>1.41421356237309</v>
      </c>
      <c r="Q161">
        <v>2.3986275740665999</v>
      </c>
      <c r="R161">
        <v>45</v>
      </c>
      <c r="S161">
        <v>10.483999999999901</v>
      </c>
      <c r="T161">
        <v>0.92307692307692302</v>
      </c>
      <c r="U161">
        <v>1.3750987083139401</v>
      </c>
      <c r="V161" s="1">
        <v>4.9476322605903198E-14</v>
      </c>
      <c r="W161">
        <v>0.49503553499297698</v>
      </c>
      <c r="X161">
        <v>0.27501974166278198</v>
      </c>
      <c r="Y161">
        <v>0.13200947599809201</v>
      </c>
      <c r="Z161">
        <v>0.22001579333023299</v>
      </c>
      <c r="AA161">
        <v>0.63584564272426203</v>
      </c>
      <c r="AB161">
        <v>0.415829849394103</v>
      </c>
      <c r="AC161">
        <v>0.244217530596535</v>
      </c>
      <c r="AD161">
        <v>0.35202526932823602</v>
      </c>
      <c r="AE161">
        <v>0.633645484791028</v>
      </c>
      <c r="AF161">
        <v>0.70405053865668499</v>
      </c>
      <c r="AG161">
        <v>0.53023806192562295</v>
      </c>
      <c r="AH161">
        <v>0.43695136555376601</v>
      </c>
      <c r="AI161">
        <v>5.01636008805774E-3</v>
      </c>
      <c r="AJ161">
        <v>5.5884011505826697E-2</v>
      </c>
      <c r="AK161">
        <v>4.9635562975534703E-2</v>
      </c>
      <c r="AL161">
        <v>0.361107521276961</v>
      </c>
      <c r="AM161">
        <v>0.64441745803234796</v>
      </c>
      <c r="AN161">
        <v>0.36223400213885898</v>
      </c>
      <c r="AO161">
        <v>0.93351821046808503</v>
      </c>
      <c r="AP161">
        <v>0.22382118649157401</v>
      </c>
      <c r="AQ161">
        <v>0.216224481179325</v>
      </c>
      <c r="AR161">
        <v>0.28523551497852301</v>
      </c>
      <c r="AS161">
        <v>0.42232119536054602</v>
      </c>
      <c r="AT161">
        <v>0.193101349338099</v>
      </c>
      <c r="AU161">
        <v>0.25402143434720698</v>
      </c>
      <c r="AV161">
        <v>0.71373827406830004</v>
      </c>
      <c r="AW161">
        <v>0.19614284766538101</v>
      </c>
      <c r="AX161">
        <v>0.195106485272492</v>
      </c>
      <c r="AY161">
        <v>602.83333333333303</v>
      </c>
      <c r="AZ161">
        <v>315.83333333333297</v>
      </c>
      <c r="BA161">
        <v>92</v>
      </c>
    </row>
    <row r="162" spans="1:53">
      <c r="A162">
        <v>8</v>
      </c>
      <c r="B162">
        <v>97</v>
      </c>
      <c r="C162">
        <v>15</v>
      </c>
      <c r="D162">
        <v>592</v>
      </c>
      <c r="E162">
        <v>324</v>
      </c>
      <c r="F162">
        <v>1.77977041590035</v>
      </c>
      <c r="G162">
        <v>0.94225885187937597</v>
      </c>
      <c r="H162">
        <v>1</v>
      </c>
      <c r="I162">
        <v>0.53571428571428503</v>
      </c>
      <c r="J162">
        <v>0.52780005819710196</v>
      </c>
      <c r="K162">
        <v>7.9126454882591002</v>
      </c>
      <c r="L162">
        <v>6.3245553203367502</v>
      </c>
      <c r="M162">
        <v>1.41421356237309</v>
      </c>
      <c r="N162">
        <v>1.05522847498307</v>
      </c>
      <c r="O162">
        <v>1</v>
      </c>
      <c r="P162">
        <v>2.1828206253269902</v>
      </c>
      <c r="Q162">
        <v>2.64982974381897</v>
      </c>
      <c r="R162">
        <v>-19.237117764024401</v>
      </c>
      <c r="S162">
        <v>18.898</v>
      </c>
      <c r="T162">
        <v>0.967741935483871</v>
      </c>
      <c r="U162">
        <v>0.47746482927568501</v>
      </c>
      <c r="V162">
        <v>7.0460896946281798E-2</v>
      </c>
      <c r="W162">
        <v>5.09295817894065E-2</v>
      </c>
      <c r="X162">
        <v>0.15571178261651</v>
      </c>
      <c r="Y162">
        <v>5.0660295909720203E-2</v>
      </c>
      <c r="Z162">
        <v>5.6985471268885E-2</v>
      </c>
      <c r="AA162">
        <v>8.2123950635417803E-2</v>
      </c>
      <c r="AB162">
        <v>1.55027045253279E-2</v>
      </c>
      <c r="AC162">
        <v>7.3209197858798702E-2</v>
      </c>
      <c r="AD162">
        <v>3.1008676733549598E-2</v>
      </c>
      <c r="AE162">
        <v>6.3062322015303004E-3</v>
      </c>
      <c r="AF162">
        <v>3.7505091126248599E-2</v>
      </c>
      <c r="AG162">
        <v>5.60225399683471E-2</v>
      </c>
      <c r="AH162">
        <v>7.8438848065185002E-2</v>
      </c>
      <c r="AI162">
        <v>5.2008211920103999E-2</v>
      </c>
      <c r="AJ162">
        <v>4.7506436200161602E-2</v>
      </c>
      <c r="AK162">
        <v>2.0552875218636999E-2</v>
      </c>
      <c r="AL162">
        <v>6.5636471051672401E-3</v>
      </c>
      <c r="AM162">
        <v>2.1822906548528101E-2</v>
      </c>
      <c r="AN162">
        <v>1.37579299384697E-2</v>
      </c>
      <c r="AO162">
        <v>7.7444795308514697E-2</v>
      </c>
      <c r="AP162">
        <v>7.71515278650972E-2</v>
      </c>
      <c r="AQ162">
        <v>7.9604257016616997E-2</v>
      </c>
      <c r="AR162">
        <v>6.0975432824337303E-2</v>
      </c>
      <c r="AS162">
        <v>4.0379605444636597E-2</v>
      </c>
      <c r="AT162">
        <v>8.3406396360257897E-3</v>
      </c>
      <c r="AU162">
        <v>2.0481388464295199E-2</v>
      </c>
      <c r="AV162">
        <v>2.4501603299949399E-2</v>
      </c>
      <c r="AW162">
        <v>1.1478982763232001E-2</v>
      </c>
      <c r="AX162">
        <v>1.4841269666052001E-2</v>
      </c>
      <c r="AY162">
        <v>590</v>
      </c>
      <c r="AZ162">
        <v>324.53333333333302</v>
      </c>
      <c r="BA162">
        <v>97</v>
      </c>
    </row>
    <row r="163" spans="1:53">
      <c r="A163">
        <v>8</v>
      </c>
      <c r="B163">
        <v>101</v>
      </c>
      <c r="C163">
        <v>5</v>
      </c>
      <c r="D163">
        <v>590</v>
      </c>
      <c r="E163">
        <v>326</v>
      </c>
      <c r="F163">
        <v>1.60849543863797</v>
      </c>
      <c r="G163">
        <v>0.95100233352235497</v>
      </c>
      <c r="H163">
        <v>1</v>
      </c>
      <c r="I163">
        <v>0.625</v>
      </c>
      <c r="J163">
        <v>0.73561053442590696</v>
      </c>
      <c r="K163">
        <v>4.4258412124750901</v>
      </c>
      <c r="L163">
        <v>3.1622776601683702</v>
      </c>
      <c r="M163">
        <v>1</v>
      </c>
      <c r="N163">
        <v>1</v>
      </c>
      <c r="O163">
        <v>1</v>
      </c>
      <c r="P163">
        <v>0.89442719099991497</v>
      </c>
      <c r="Q163">
        <v>1.3683979709137499</v>
      </c>
      <c r="R163">
        <v>-20.9936062479083</v>
      </c>
      <c r="S163">
        <v>9.2419999999999902</v>
      </c>
      <c r="T163">
        <v>1</v>
      </c>
      <c r="U163">
        <v>0.63661977236758105</v>
      </c>
      <c r="V163">
        <v>5.6941003473374101E-2</v>
      </c>
      <c r="W163">
        <v>2.5464790894703101E-2</v>
      </c>
      <c r="X163">
        <v>0.27069444030149298</v>
      </c>
      <c r="Y163">
        <v>7.9717404862723801E-2</v>
      </c>
      <c r="Z163">
        <v>1.13882006946748E-2</v>
      </c>
      <c r="AA163">
        <v>0.26992678348385402</v>
      </c>
      <c r="AB163">
        <v>0.22553238199289999</v>
      </c>
      <c r="AC163">
        <v>0.25079910447440401</v>
      </c>
      <c r="AD163">
        <v>5.6941003473374101E-2</v>
      </c>
      <c r="AE163">
        <v>3.4164602084024401E-2</v>
      </c>
      <c r="AF163">
        <v>2.2776401389350601E-3</v>
      </c>
      <c r="AG163">
        <v>0.39215777977842903</v>
      </c>
      <c r="AH163">
        <v>0.29910020255743602</v>
      </c>
      <c r="AI163">
        <v>0.27657904797609401</v>
      </c>
      <c r="AJ163">
        <v>0.25369476053955797</v>
      </c>
      <c r="AK163">
        <v>6.8329204168049501E-3</v>
      </c>
      <c r="AL163">
        <v>5.51188913622261E-2</v>
      </c>
      <c r="AM163">
        <v>1.04771446391007E-2</v>
      </c>
      <c r="AN163">
        <v>4.5552802778687297E-4</v>
      </c>
      <c r="AO163">
        <v>9.8803388671445905E-2</v>
      </c>
      <c r="AP163">
        <v>0.230657461396758</v>
      </c>
      <c r="AQ163">
        <v>0.24887351804772201</v>
      </c>
      <c r="AR163">
        <v>0.259803492975554</v>
      </c>
      <c r="AS163">
        <v>0.25413279545501</v>
      </c>
      <c r="AT163">
        <v>3.6351136617401997E-2</v>
      </c>
      <c r="AU163">
        <v>5.7487637106718399E-2</v>
      </c>
      <c r="AV163">
        <v>2.5600675161629099E-2</v>
      </c>
      <c r="AW163">
        <v>2.8242737722794699E-3</v>
      </c>
      <c r="AX163" s="1">
        <v>9.1105605557551005E-5</v>
      </c>
      <c r="AY163">
        <v>588.6</v>
      </c>
      <c r="AZ163">
        <v>326.60000000000002</v>
      </c>
      <c r="BA163">
        <v>101</v>
      </c>
    </row>
    <row r="164" spans="1:53">
      <c r="A164">
        <v>9</v>
      </c>
      <c r="B164">
        <v>44</v>
      </c>
      <c r="C164">
        <v>38</v>
      </c>
      <c r="D164">
        <v>605</v>
      </c>
      <c r="E164">
        <v>244</v>
      </c>
      <c r="F164">
        <v>1.6256448062040401</v>
      </c>
      <c r="G164">
        <v>0.93324046532772598</v>
      </c>
      <c r="H164">
        <v>1</v>
      </c>
      <c r="I164">
        <v>0.469135802469135</v>
      </c>
      <c r="J164">
        <v>0.60004979032609695</v>
      </c>
      <c r="K164">
        <v>11.8883701116756</v>
      </c>
      <c r="L164">
        <v>10.6301458127346</v>
      </c>
      <c r="M164">
        <v>2.23606797749978</v>
      </c>
      <c r="N164">
        <v>1.34437914562447</v>
      </c>
      <c r="O164">
        <v>1</v>
      </c>
      <c r="P164">
        <v>3.5355339059327302</v>
      </c>
      <c r="Q164">
        <v>4.27092461725963</v>
      </c>
      <c r="R164">
        <v>47.487906885157898</v>
      </c>
      <c r="S164">
        <v>28.21</v>
      </c>
      <c r="T164">
        <v>1.0270270270270201</v>
      </c>
      <c r="U164">
        <v>0.428169050441913</v>
      </c>
      <c r="V164">
        <v>2.5790116667334499E-2</v>
      </c>
      <c r="W164">
        <v>0.12703478580880201</v>
      </c>
      <c r="X164">
        <v>0.115189401221231</v>
      </c>
      <c r="Y164">
        <v>1.6563243230783301E-2</v>
      </c>
      <c r="Z164">
        <v>2.0427021310990098E-2</v>
      </c>
      <c r="AA164">
        <v>4.7641794958511501E-2</v>
      </c>
      <c r="AB164">
        <v>4.8161581541100298E-2</v>
      </c>
      <c r="AC164">
        <v>4.8291108711178601E-2</v>
      </c>
      <c r="AD164">
        <v>1.12373226783951E-2</v>
      </c>
      <c r="AE164">
        <v>5.9279173260847499E-3</v>
      </c>
      <c r="AF164">
        <v>1.6323211022683099E-2</v>
      </c>
      <c r="AG164">
        <v>2.2975220029149402E-3</v>
      </c>
      <c r="AH164">
        <v>2.9693166822134201E-2</v>
      </c>
      <c r="AI164">
        <v>1.0580444567074999E-2</v>
      </c>
      <c r="AJ164">
        <v>2.44949453728819E-2</v>
      </c>
      <c r="AK164">
        <v>8.42758941499578E-3</v>
      </c>
      <c r="AL164">
        <v>9.4686626866498595E-3</v>
      </c>
      <c r="AM164">
        <v>8.3824856533350096E-3</v>
      </c>
      <c r="AN164">
        <v>9.1371974392481792E-3</v>
      </c>
      <c r="AO164">
        <v>2.05122021598944E-2</v>
      </c>
      <c r="AP164">
        <v>1.95078489575237E-2</v>
      </c>
      <c r="AQ164">
        <v>1.45484081439098E-2</v>
      </c>
      <c r="AR164">
        <v>2.0195532238474902E-2</v>
      </c>
      <c r="AS164">
        <v>1.83817477274381E-2</v>
      </c>
      <c r="AT164">
        <v>2.0827317214535302E-3</v>
      </c>
      <c r="AU164">
        <v>3.8060902810288602E-3</v>
      </c>
      <c r="AV164">
        <v>1.20199263336718E-2</v>
      </c>
      <c r="AW164">
        <v>6.6956352113303301E-3</v>
      </c>
      <c r="AX164">
        <v>3.0593695515351098E-3</v>
      </c>
      <c r="AY164">
        <v>603.68421052631504</v>
      </c>
      <c r="AZ164">
        <v>242.552631578947</v>
      </c>
      <c r="BA164">
        <v>44</v>
      </c>
    </row>
    <row r="165" spans="1:53">
      <c r="A165">
        <v>9</v>
      </c>
      <c r="B165">
        <v>45</v>
      </c>
      <c r="C165">
        <v>7</v>
      </c>
      <c r="D165">
        <v>618</v>
      </c>
      <c r="E165">
        <v>244</v>
      </c>
      <c r="F165">
        <v>0.95255287455783799</v>
      </c>
      <c r="G165">
        <v>0.37236790413432402</v>
      </c>
      <c r="H165">
        <v>1</v>
      </c>
      <c r="I165">
        <v>0.77777777777777701</v>
      </c>
      <c r="J165">
        <v>0.77467489220387797</v>
      </c>
      <c r="K165">
        <v>3.1111564946136299</v>
      </c>
      <c r="L165">
        <v>2.23606797749978</v>
      </c>
      <c r="M165">
        <v>1.41421356237309</v>
      </c>
      <c r="N165">
        <v>1.05917336605329</v>
      </c>
      <c r="O165">
        <v>1</v>
      </c>
      <c r="P165">
        <v>2</v>
      </c>
      <c r="Q165">
        <v>2.8874183067728199</v>
      </c>
      <c r="R165">
        <v>0</v>
      </c>
      <c r="S165">
        <v>10.655999999999899</v>
      </c>
      <c r="T165">
        <v>0.93333333333333302</v>
      </c>
      <c r="U165">
        <v>1.4260282901033801</v>
      </c>
      <c r="V165">
        <v>4.0743665431525099E-2</v>
      </c>
      <c r="W165">
        <v>0.51337018443721705</v>
      </c>
      <c r="X165">
        <v>7.3338597776745604E-2</v>
      </c>
      <c r="Y165">
        <v>1.6297466172608701E-3</v>
      </c>
      <c r="Z165">
        <v>0.38950944152538097</v>
      </c>
      <c r="AA165">
        <v>0.56552207618956896</v>
      </c>
      <c r="AB165">
        <v>2.05348073774884E-2</v>
      </c>
      <c r="AC165">
        <v>8.1487330863047307E-3</v>
      </c>
      <c r="AD165">
        <v>2.1838604671297501E-2</v>
      </c>
      <c r="AE165">
        <v>0.767610656729934</v>
      </c>
      <c r="AF165">
        <v>0.36499805240177502</v>
      </c>
      <c r="AG165">
        <v>0.397592984746996</v>
      </c>
      <c r="AH165">
        <v>0.34909172541730699</v>
      </c>
      <c r="AI165">
        <v>0.31292438848705101</v>
      </c>
      <c r="AJ165">
        <v>0.50679904607642101</v>
      </c>
      <c r="AK165">
        <v>0.26656135671921</v>
      </c>
      <c r="AL165">
        <v>0.620563182745002</v>
      </c>
      <c r="AM165">
        <v>0.108139555143089</v>
      </c>
      <c r="AN165">
        <v>0.30519547812935299</v>
      </c>
      <c r="AO165">
        <v>0.68613897143441105</v>
      </c>
      <c r="AP165">
        <v>0.10587199088969899</v>
      </c>
      <c r="AQ165">
        <v>0.10715388438897</v>
      </c>
      <c r="AR165">
        <v>0.49107837982659203</v>
      </c>
      <c r="AS165">
        <v>0.34602519418226901</v>
      </c>
      <c r="AT165">
        <v>0.135254366702972</v>
      </c>
      <c r="AU165">
        <v>0.54148672953388</v>
      </c>
      <c r="AV165">
        <v>8.5256973902692296E-2</v>
      </c>
      <c r="AW165">
        <v>2.8730998685288601E-2</v>
      </c>
      <c r="AX165">
        <v>0.45189395165467999</v>
      </c>
      <c r="AY165">
        <v>618</v>
      </c>
      <c r="AZ165">
        <v>243.71428571428501</v>
      </c>
      <c r="BA165">
        <v>45</v>
      </c>
    </row>
    <row r="166" spans="1:53">
      <c r="A166">
        <v>9</v>
      </c>
      <c r="B166">
        <v>48</v>
      </c>
      <c r="C166">
        <v>19</v>
      </c>
      <c r="D166">
        <v>610</v>
      </c>
      <c r="E166">
        <v>251</v>
      </c>
      <c r="F166">
        <v>1.3484252474367</v>
      </c>
      <c r="G166">
        <v>0.88540121367352997</v>
      </c>
      <c r="H166">
        <v>1</v>
      </c>
      <c r="I166">
        <v>0.54285714285714204</v>
      </c>
      <c r="J166">
        <v>0.66362140096421596</v>
      </c>
      <c r="K166">
        <v>7.4205695325567698</v>
      </c>
      <c r="L166">
        <v>6.3245553203367502</v>
      </c>
      <c r="M166">
        <v>2</v>
      </c>
      <c r="N166">
        <v>1.18343586180203</v>
      </c>
      <c r="O166">
        <v>1</v>
      </c>
      <c r="P166">
        <v>2.7735009811261402</v>
      </c>
      <c r="Q166">
        <v>3.4492854714045902</v>
      </c>
      <c r="R166">
        <v>56.8965592490379</v>
      </c>
      <c r="S166">
        <v>18.968</v>
      </c>
      <c r="T166">
        <v>1.0270270270270201</v>
      </c>
      <c r="U166">
        <v>0.60478878374920197</v>
      </c>
      <c r="V166">
        <v>3.1830988618378998E-2</v>
      </c>
      <c r="W166">
        <v>0.108225361302488</v>
      </c>
      <c r="X166">
        <v>0.15966342663369101</v>
      </c>
      <c r="Y166">
        <v>3.3323867913554399E-2</v>
      </c>
      <c r="Z166">
        <v>6.3661977236758099E-3</v>
      </c>
      <c r="AA166">
        <v>5.4749300423611799E-2</v>
      </c>
      <c r="AB166">
        <v>3.7011652257693102E-2</v>
      </c>
      <c r="AC166">
        <v>6.4030152076217497E-2</v>
      </c>
      <c r="AD166">
        <v>1.17386885874691E-2</v>
      </c>
      <c r="AE166">
        <v>1.17386885874691E-2</v>
      </c>
      <c r="AF166">
        <v>2.8470501736687298E-3</v>
      </c>
      <c r="AG166">
        <v>5.9842258602552802E-2</v>
      </c>
      <c r="AH166">
        <v>6.0058589208098999E-2</v>
      </c>
      <c r="AI166">
        <v>6.2480136114844501E-2</v>
      </c>
      <c r="AJ166">
        <v>3.8221794379883003E-2</v>
      </c>
      <c r="AK166">
        <v>1.1738688587469201E-2</v>
      </c>
      <c r="AL166">
        <v>9.81831990850408E-3</v>
      </c>
      <c r="AM166">
        <v>8.65578171925728E-3</v>
      </c>
      <c r="AN166">
        <v>1.3713209574718901E-3</v>
      </c>
      <c r="AO166">
        <v>7.07921186872736E-2</v>
      </c>
      <c r="AP166">
        <v>7.1978924068520994E-2</v>
      </c>
      <c r="AQ166">
        <v>8.7189911957747501E-2</v>
      </c>
      <c r="AR166">
        <v>7.0486706791082293E-2</v>
      </c>
      <c r="AS166">
        <v>4.6652449059039397E-2</v>
      </c>
      <c r="AT166">
        <v>1.05177909907807E-2</v>
      </c>
      <c r="AU166">
        <v>1.7426566896382299E-2</v>
      </c>
      <c r="AV166">
        <v>1.05393721346637E-2</v>
      </c>
      <c r="AW166">
        <v>6.1885205241532099E-3</v>
      </c>
      <c r="AX166">
        <v>5.3172044425198303E-4</v>
      </c>
      <c r="AY166">
        <v>609.15789473684197</v>
      </c>
      <c r="AZ166">
        <v>249.947368421052</v>
      </c>
      <c r="BA166">
        <v>48</v>
      </c>
    </row>
    <row r="167" spans="1:53">
      <c r="A167">
        <v>9</v>
      </c>
      <c r="B167">
        <v>49</v>
      </c>
      <c r="C167">
        <v>6</v>
      </c>
      <c r="D167">
        <v>620</v>
      </c>
      <c r="E167">
        <v>249</v>
      </c>
      <c r="F167">
        <v>0.95993108859688103</v>
      </c>
      <c r="G167">
        <v>0.78193847872686095</v>
      </c>
      <c r="H167">
        <v>1</v>
      </c>
      <c r="I167">
        <v>1</v>
      </c>
      <c r="J167">
        <v>0.75398223686154997</v>
      </c>
      <c r="K167">
        <v>3.3528213579016199</v>
      </c>
      <c r="L167">
        <v>2.23606797749978</v>
      </c>
      <c r="M167">
        <v>1</v>
      </c>
      <c r="N167">
        <v>1</v>
      </c>
      <c r="O167">
        <v>1</v>
      </c>
      <c r="P167">
        <v>1</v>
      </c>
      <c r="Q167">
        <v>2.09</v>
      </c>
      <c r="R167">
        <v>90</v>
      </c>
      <c r="S167">
        <v>10</v>
      </c>
      <c r="T167">
        <v>1</v>
      </c>
      <c r="U167">
        <v>1.52788745368219</v>
      </c>
      <c r="V167">
        <v>0</v>
      </c>
      <c r="W167">
        <v>0.71301414505169003</v>
      </c>
      <c r="X167">
        <v>0.50929581789406397</v>
      </c>
      <c r="Y167">
        <v>0</v>
      </c>
      <c r="Z167" s="1">
        <v>7.3506152638267899E-16</v>
      </c>
      <c r="AA167">
        <v>1.03896346850389</v>
      </c>
      <c r="AB167">
        <v>0.83524514134626504</v>
      </c>
      <c r="AC167">
        <v>0.26483382530491301</v>
      </c>
      <c r="AD167">
        <v>0</v>
      </c>
      <c r="AE167" s="1">
        <v>7.6333312355124299E-16</v>
      </c>
      <c r="AF167" s="1">
        <v>1.13086388674258E-16</v>
      </c>
      <c r="AG167">
        <v>1.2019381302299801</v>
      </c>
      <c r="AH167">
        <v>0.34632115616796</v>
      </c>
      <c r="AI167">
        <v>0.36261862234057302</v>
      </c>
      <c r="AJ167">
        <v>0.95747613764084105</v>
      </c>
      <c r="AK167">
        <v>0</v>
      </c>
      <c r="AL167" s="1">
        <v>7.0678992921411399E-16</v>
      </c>
      <c r="AM167" s="1">
        <v>1.13086388674258E-16</v>
      </c>
      <c r="AN167" s="1">
        <v>1.13086388674258E-16</v>
      </c>
      <c r="AO167">
        <v>0.81079894208734005</v>
      </c>
      <c r="AP167">
        <v>0.78961223606295505</v>
      </c>
      <c r="AQ167">
        <v>0.12793510945498801</v>
      </c>
      <c r="AR167">
        <v>0.93140019176466404</v>
      </c>
      <c r="AS167">
        <v>0.85806159398791904</v>
      </c>
      <c r="AT167">
        <v>0</v>
      </c>
      <c r="AU167" s="1">
        <v>7.6333312355124299E-16</v>
      </c>
      <c r="AV167" s="1">
        <v>1.13086388674258E-16</v>
      </c>
      <c r="AW167" s="1">
        <v>1.13086388674258E-16</v>
      </c>
      <c r="AX167" s="1">
        <v>5.08888749034162E-16</v>
      </c>
      <c r="AY167">
        <v>620.5</v>
      </c>
      <c r="AZ167">
        <v>249</v>
      </c>
      <c r="BA167">
        <v>49</v>
      </c>
    </row>
    <row r="168" spans="1:53">
      <c r="A168">
        <v>9</v>
      </c>
      <c r="B168">
        <v>50</v>
      </c>
      <c r="C168">
        <v>11</v>
      </c>
      <c r="D168">
        <v>623</v>
      </c>
      <c r="E168">
        <v>252</v>
      </c>
      <c r="F168">
        <v>1.18016252952283</v>
      </c>
      <c r="G168">
        <v>0.79507622245658305</v>
      </c>
      <c r="H168">
        <v>1</v>
      </c>
      <c r="I168">
        <v>0.73333333333333295</v>
      </c>
      <c r="J168">
        <v>0.62869121887250601</v>
      </c>
      <c r="K168">
        <v>5.0152721150308697</v>
      </c>
      <c r="L168">
        <v>4.1231056256176597</v>
      </c>
      <c r="M168">
        <v>2</v>
      </c>
      <c r="N168">
        <v>1.1285648693066399</v>
      </c>
      <c r="O168">
        <v>1</v>
      </c>
      <c r="P168">
        <v>2</v>
      </c>
      <c r="Q168">
        <v>3.0418102940452201</v>
      </c>
      <c r="R168">
        <v>90</v>
      </c>
      <c r="S168">
        <v>14.8279999999999</v>
      </c>
      <c r="T168">
        <v>0.91666666666666596</v>
      </c>
      <c r="U168">
        <v>0.77539847707054799</v>
      </c>
      <c r="V168">
        <v>0.15342108904604401</v>
      </c>
      <c r="W168">
        <v>5.1221667249076903E-3</v>
      </c>
      <c r="X168">
        <v>0.19781320066191099</v>
      </c>
      <c r="Y168">
        <v>4.5984718076552099E-2</v>
      </c>
      <c r="Z168">
        <v>3.6658644207672397E-2</v>
      </c>
      <c r="AA168">
        <v>0.20726587281860301</v>
      </c>
      <c r="AB168">
        <v>0.16475585574822099</v>
      </c>
      <c r="AC168">
        <v>5.2782202143516498E-2</v>
      </c>
      <c r="AD168">
        <v>2.8588623939446101E-2</v>
      </c>
      <c r="AE168">
        <v>6.7754907173559102E-3</v>
      </c>
      <c r="AF168">
        <v>0.15132035181054901</v>
      </c>
      <c r="AG168">
        <v>0.26606625968641801</v>
      </c>
      <c r="AH168">
        <v>0.11866868212999999</v>
      </c>
      <c r="AI168">
        <v>8.8302203536309593E-3</v>
      </c>
      <c r="AJ168">
        <v>3.0368604627221699E-2</v>
      </c>
      <c r="AK168">
        <v>4.5098265166604902E-2</v>
      </c>
      <c r="AL168">
        <v>0.112444628954486</v>
      </c>
      <c r="AM168">
        <v>0.16403106934140299</v>
      </c>
      <c r="AN168">
        <v>0.17140535750557001</v>
      </c>
      <c r="AO168">
        <v>0.18644857642228399</v>
      </c>
      <c r="AP168">
        <v>0.114998372993372</v>
      </c>
      <c r="AQ168">
        <v>1.7855458477196901E-2</v>
      </c>
      <c r="AR168">
        <v>0.109183560233562</v>
      </c>
      <c r="AS168">
        <v>4.9958211759108199E-4</v>
      </c>
      <c r="AT168">
        <v>2.9937322322329801E-2</v>
      </c>
      <c r="AU168">
        <v>0.12275756767236901</v>
      </c>
      <c r="AV168">
        <v>0.26905999666038199</v>
      </c>
      <c r="AW168">
        <v>0.25712033204860102</v>
      </c>
      <c r="AX168">
        <v>8.9654183646983396E-2</v>
      </c>
      <c r="AY168">
        <v>623</v>
      </c>
      <c r="AZ168">
        <v>252.45454545454501</v>
      </c>
      <c r="BA168">
        <v>50</v>
      </c>
    </row>
    <row r="169" spans="1:53">
      <c r="A169">
        <v>9</v>
      </c>
      <c r="B169">
        <v>52</v>
      </c>
      <c r="C169">
        <v>27</v>
      </c>
      <c r="D169">
        <v>613</v>
      </c>
      <c r="E169">
        <v>257</v>
      </c>
      <c r="F169">
        <v>1.3266736847349601</v>
      </c>
      <c r="G169">
        <v>0.87749049036771298</v>
      </c>
      <c r="H169">
        <v>1</v>
      </c>
      <c r="I169">
        <v>0.5625</v>
      </c>
      <c r="J169">
        <v>0.61156734330469298</v>
      </c>
      <c r="K169">
        <v>8.7041694972493602</v>
      </c>
      <c r="L169">
        <v>7.6157731058638998</v>
      </c>
      <c r="M169">
        <v>2</v>
      </c>
      <c r="N169">
        <v>1.2772326434903101</v>
      </c>
      <c r="O169">
        <v>1</v>
      </c>
      <c r="P169">
        <v>3.47850542618521</v>
      </c>
      <c r="Q169">
        <v>4.1744677787371396</v>
      </c>
      <c r="R169">
        <v>65.867390650131497</v>
      </c>
      <c r="S169">
        <v>23.553999999999998</v>
      </c>
      <c r="T169">
        <v>0.87096774193548299</v>
      </c>
      <c r="U169">
        <v>0.59271496048016103</v>
      </c>
      <c r="V169">
        <v>0.151488604669512</v>
      </c>
      <c r="W169">
        <v>4.9203668494521798E-2</v>
      </c>
      <c r="X169">
        <v>0.109133765861695</v>
      </c>
      <c r="Y169">
        <v>5.3179332039833202E-2</v>
      </c>
      <c r="Z169">
        <v>7.2091978604272897E-2</v>
      </c>
      <c r="AA169">
        <v>5.5207299133110503E-2</v>
      </c>
      <c r="AB169">
        <v>4.0062198814119702E-2</v>
      </c>
      <c r="AC169">
        <v>3.1962815458906002E-2</v>
      </c>
      <c r="AD169">
        <v>1.89014314167559E-2</v>
      </c>
      <c r="AE169">
        <v>2.6584062338223E-2</v>
      </c>
      <c r="AF169">
        <v>2.6159503610237299E-2</v>
      </c>
      <c r="AG169">
        <v>4.1741884687339498E-2</v>
      </c>
      <c r="AH169">
        <v>4.9730230036825501E-2</v>
      </c>
      <c r="AI169">
        <v>5.0651257024131799E-3</v>
      </c>
      <c r="AJ169">
        <v>3.0518960809535398E-2</v>
      </c>
      <c r="AK169">
        <v>3.70633161025785E-2</v>
      </c>
      <c r="AL169">
        <v>2.0392394752424998E-2</v>
      </c>
      <c r="AM169">
        <v>1.45693847888709E-2</v>
      </c>
      <c r="AN169">
        <v>1.79861670160604E-2</v>
      </c>
      <c r="AO169">
        <v>9.2302119817444198E-2</v>
      </c>
      <c r="AP169">
        <v>4.1316435503148001E-2</v>
      </c>
      <c r="AQ169">
        <v>3.3677958015488001E-2</v>
      </c>
      <c r="AR169">
        <v>4.0129198390874699E-2</v>
      </c>
      <c r="AS169">
        <v>4.7953979618591901E-2</v>
      </c>
      <c r="AT169">
        <v>2.3080354975100199E-2</v>
      </c>
      <c r="AU169">
        <v>1.55095728477178E-2</v>
      </c>
      <c r="AV169">
        <v>3.5201514335392599E-2</v>
      </c>
      <c r="AW169">
        <v>1.7548868836368199E-2</v>
      </c>
      <c r="AX169">
        <v>1.53068131299673E-2</v>
      </c>
      <c r="AY169">
        <v>612.59259259259204</v>
      </c>
      <c r="AZ169">
        <v>255.85185185185099</v>
      </c>
      <c r="BA169">
        <v>52</v>
      </c>
    </row>
    <row r="170" spans="1:53">
      <c r="A170">
        <v>9</v>
      </c>
      <c r="B170">
        <v>55</v>
      </c>
      <c r="C170">
        <v>21</v>
      </c>
      <c r="D170">
        <v>615</v>
      </c>
      <c r="E170">
        <v>262</v>
      </c>
      <c r="F170">
        <v>1.5129579132934301</v>
      </c>
      <c r="G170">
        <v>0.91327943238944398</v>
      </c>
      <c r="H170">
        <v>1</v>
      </c>
      <c r="I170">
        <v>0.59999999999999898</v>
      </c>
      <c r="J170">
        <v>0.65514044864286003</v>
      </c>
      <c r="K170">
        <v>8.4239658363755101</v>
      </c>
      <c r="L170">
        <v>7.2111025509279703</v>
      </c>
      <c r="M170">
        <v>2</v>
      </c>
      <c r="N170">
        <v>1.1544114612913901</v>
      </c>
      <c r="O170">
        <v>1</v>
      </c>
      <c r="P170">
        <v>2.8460498941515402</v>
      </c>
      <c r="Q170">
        <v>3.4313645029417201</v>
      </c>
      <c r="R170">
        <v>70.847582948065906</v>
      </c>
      <c r="S170">
        <v>20.07</v>
      </c>
      <c r="T170">
        <v>0.85714285714285698</v>
      </c>
      <c r="U170">
        <v>0.51419289306612304</v>
      </c>
      <c r="V170">
        <v>2.8000098526386699E-2</v>
      </c>
      <c r="W170">
        <v>0.111125936596707</v>
      </c>
      <c r="X170">
        <v>0.14619817398413601</v>
      </c>
      <c r="Y170">
        <v>1.40656805509885E-2</v>
      </c>
      <c r="Z170">
        <v>7.7658300734562598E-3</v>
      </c>
      <c r="AA170">
        <v>7.9541250575740102E-2</v>
      </c>
      <c r="AB170">
        <v>4.7178116115109497E-2</v>
      </c>
      <c r="AC170">
        <v>6.7205040542451397E-2</v>
      </c>
      <c r="AD170">
        <v>1.22901924616678E-2</v>
      </c>
      <c r="AE170">
        <v>6.9679959050026998E-3</v>
      </c>
      <c r="AF170">
        <v>9.5190940358373301E-3</v>
      </c>
      <c r="AG170">
        <v>1.59260819774041E-2</v>
      </c>
      <c r="AH170">
        <v>2.96929141418933E-2</v>
      </c>
      <c r="AI170">
        <v>4.7293700543548499E-2</v>
      </c>
      <c r="AJ170">
        <v>3.9541716355390999E-2</v>
      </c>
      <c r="AK170">
        <v>9.4921561072432593E-3</v>
      </c>
      <c r="AL170">
        <v>1.45132670319641E-2</v>
      </c>
      <c r="AM170">
        <v>1.9736676292492199E-2</v>
      </c>
      <c r="AN170">
        <v>3.8440210827235801E-3</v>
      </c>
      <c r="AO170">
        <v>1.9290131376087101E-2</v>
      </c>
      <c r="AP170">
        <v>4.44822357710319E-2</v>
      </c>
      <c r="AQ170">
        <v>6.0460324152509001E-2</v>
      </c>
      <c r="AR170">
        <v>5.9650642273053403E-2</v>
      </c>
      <c r="AS170">
        <v>4.0051003428229502E-2</v>
      </c>
      <c r="AT170">
        <v>7.6738884933572199E-3</v>
      </c>
      <c r="AU170">
        <v>5.34033755946449E-3</v>
      </c>
      <c r="AV170">
        <v>1.20005338856537E-2</v>
      </c>
      <c r="AW170">
        <v>8.3470799861983108E-3</v>
      </c>
      <c r="AX170">
        <v>2.85378116975264E-3</v>
      </c>
      <c r="AY170">
        <v>614.95238095238005</v>
      </c>
      <c r="AZ170">
        <v>262.809523809523</v>
      </c>
      <c r="BA170">
        <v>55</v>
      </c>
    </row>
    <row r="171" spans="1:53">
      <c r="A171">
        <v>9</v>
      </c>
      <c r="B171">
        <v>59</v>
      </c>
      <c r="C171">
        <v>23</v>
      </c>
      <c r="D171">
        <v>616</v>
      </c>
      <c r="E171">
        <v>271</v>
      </c>
      <c r="F171">
        <v>1.22183088984851</v>
      </c>
      <c r="G171">
        <v>0.85423654243076996</v>
      </c>
      <c r="H171">
        <v>1</v>
      </c>
      <c r="I171">
        <v>0.82142857142857095</v>
      </c>
      <c r="J171">
        <v>0.79476057252228804</v>
      </c>
      <c r="K171">
        <v>7.6004927042050197</v>
      </c>
      <c r="L171">
        <v>6.3245553203367502</v>
      </c>
      <c r="M171">
        <v>2</v>
      </c>
      <c r="N171">
        <v>1.2714191603095299</v>
      </c>
      <c r="O171">
        <v>1</v>
      </c>
      <c r="P171">
        <v>3</v>
      </c>
      <c r="Q171">
        <v>3.9513786141543998</v>
      </c>
      <c r="R171">
        <v>81.256001311925701</v>
      </c>
      <c r="S171">
        <v>19.07</v>
      </c>
      <c r="T171">
        <v>0.90196078431372495</v>
      </c>
      <c r="U171">
        <v>0.73211273822271805</v>
      </c>
      <c r="V171">
        <v>7.0460896946281798E-2</v>
      </c>
      <c r="W171">
        <v>6.3661977236758205E-2</v>
      </c>
      <c r="X171">
        <v>0.184207666512061</v>
      </c>
      <c r="Y171">
        <v>2.8345669621367801E-2</v>
      </c>
      <c r="Z171">
        <v>5.5581317807828802E-2</v>
      </c>
      <c r="AA171">
        <v>9.9949304261710004E-2</v>
      </c>
      <c r="AB171">
        <v>6.5311728130117694E-2</v>
      </c>
      <c r="AC171">
        <v>6.2597077687381805E-2</v>
      </c>
      <c r="AD171">
        <v>4.0074190705877498E-2</v>
      </c>
      <c r="AE171">
        <v>4.5321448513802903E-2</v>
      </c>
      <c r="AF171">
        <v>1.9814374945874302E-2</v>
      </c>
      <c r="AG171">
        <v>0.11968451720510501</v>
      </c>
      <c r="AH171">
        <v>8.3117440502971401E-2</v>
      </c>
      <c r="AI171">
        <v>6.6187028154768304E-2</v>
      </c>
      <c r="AJ171">
        <v>1.5340059836828899E-2</v>
      </c>
      <c r="AK171">
        <v>4.1669578702294201E-2</v>
      </c>
      <c r="AL171">
        <v>1.3164324841718899E-2</v>
      </c>
      <c r="AM171">
        <v>3.64323053859806E-2</v>
      </c>
      <c r="AN171">
        <v>3.45402881541459E-2</v>
      </c>
      <c r="AO171">
        <v>9.9726487341378997E-2</v>
      </c>
      <c r="AP171">
        <v>9.6123435304313401E-2</v>
      </c>
      <c r="AQ171">
        <v>4.52349040273438E-2</v>
      </c>
      <c r="AR171">
        <v>3.5400103823622797E-2</v>
      </c>
      <c r="AS171">
        <v>3.6318317314232899E-2</v>
      </c>
      <c r="AT171">
        <v>3.4579111860428197E-2</v>
      </c>
      <c r="AU171">
        <v>2.40983596925404E-2</v>
      </c>
      <c r="AV171">
        <v>5.17120130354689E-2</v>
      </c>
      <c r="AW171">
        <v>3.07925962998368E-2</v>
      </c>
      <c r="AX171">
        <v>4.1067864232865098E-2</v>
      </c>
      <c r="AY171">
        <v>616.304347826087</v>
      </c>
      <c r="AZ171">
        <v>270</v>
      </c>
      <c r="BA171">
        <v>59</v>
      </c>
    </row>
    <row r="172" spans="1:53">
      <c r="A172">
        <v>9</v>
      </c>
      <c r="B172">
        <v>62</v>
      </c>
      <c r="C172">
        <v>9</v>
      </c>
      <c r="D172">
        <v>617</v>
      </c>
      <c r="E172">
        <v>275</v>
      </c>
      <c r="F172">
        <v>1.06874482591257</v>
      </c>
      <c r="G172">
        <v>0.68762006774978801</v>
      </c>
      <c r="H172">
        <v>1</v>
      </c>
      <c r="I172">
        <v>0.75</v>
      </c>
      <c r="J172">
        <v>0.83244068119977299</v>
      </c>
      <c r="K172">
        <v>4.1021476296348496</v>
      </c>
      <c r="L172">
        <v>3.1622776601683702</v>
      </c>
      <c r="M172">
        <v>1.41421356237309</v>
      </c>
      <c r="N172">
        <v>1.04602372915256</v>
      </c>
      <c r="O172">
        <v>1</v>
      </c>
      <c r="P172">
        <v>2</v>
      </c>
      <c r="Q172">
        <v>2.97844914736203</v>
      </c>
      <c r="R172">
        <v>78.018755512710896</v>
      </c>
      <c r="S172">
        <v>11.655999999999899</v>
      </c>
      <c r="T172">
        <v>1.0588235294117601</v>
      </c>
      <c r="U172">
        <v>0.91673247220933296</v>
      </c>
      <c r="V172">
        <v>0.26130895905085699</v>
      </c>
      <c r="W172">
        <v>3.6669298888379297E-2</v>
      </c>
      <c r="X172">
        <v>8.4518557829777893E-2</v>
      </c>
      <c r="Y172">
        <v>0.188539578354671</v>
      </c>
      <c r="Z172">
        <v>3.49081325356232E-2</v>
      </c>
      <c r="AA172">
        <v>0.13787656382027899</v>
      </c>
      <c r="AB172">
        <v>0.111516275685221</v>
      </c>
      <c r="AC172">
        <v>0.15630070892085901</v>
      </c>
      <c r="AD172">
        <v>0.14679471941055999</v>
      </c>
      <c r="AE172">
        <v>7.2251082071319306E-2</v>
      </c>
      <c r="AF172">
        <v>0.174785473858382</v>
      </c>
      <c r="AG172">
        <v>0.206521491339313</v>
      </c>
      <c r="AH172">
        <v>7.9224866752154996E-2</v>
      </c>
      <c r="AI172">
        <v>0.24954687656142999</v>
      </c>
      <c r="AJ172">
        <v>0.121937371857942</v>
      </c>
      <c r="AK172">
        <v>0.14294632455928499</v>
      </c>
      <c r="AL172">
        <v>0.21128802356721499</v>
      </c>
      <c r="AM172">
        <v>0.347545236399525</v>
      </c>
      <c r="AN172">
        <v>4.0798426074728202E-2</v>
      </c>
      <c r="AO172">
        <v>0.32687893092269998</v>
      </c>
      <c r="AP172">
        <v>9.9052975896213202E-2</v>
      </c>
      <c r="AQ172">
        <v>0.172891630252787</v>
      </c>
      <c r="AR172">
        <v>0.29410862494141399</v>
      </c>
      <c r="AS172">
        <v>0.111308156866837</v>
      </c>
      <c r="AT172">
        <v>0.27369086899883299</v>
      </c>
      <c r="AU172">
        <v>8.2014380378761693E-3</v>
      </c>
      <c r="AV172">
        <v>0.156801141583326</v>
      </c>
      <c r="AW172">
        <v>4.22685022453669E-2</v>
      </c>
      <c r="AX172">
        <v>0.223367592017538</v>
      </c>
      <c r="AY172">
        <v>617.11111111111097</v>
      </c>
      <c r="AZ172">
        <v>275.11111111111097</v>
      </c>
      <c r="BA172">
        <v>62</v>
      </c>
    </row>
    <row r="173" spans="1:53">
      <c r="A173">
        <v>9</v>
      </c>
      <c r="B173">
        <v>70</v>
      </c>
      <c r="C173">
        <v>13</v>
      </c>
      <c r="D173">
        <v>616</v>
      </c>
      <c r="E173">
        <v>291</v>
      </c>
      <c r="F173">
        <v>1.6129797511375901</v>
      </c>
      <c r="G173">
        <v>0.931516301518169</v>
      </c>
      <c r="H173">
        <v>1</v>
      </c>
      <c r="I173">
        <v>0.72222222222222199</v>
      </c>
      <c r="J173">
        <v>0.61926167626888196</v>
      </c>
      <c r="K173">
        <v>6.9642419270830302</v>
      </c>
      <c r="L173">
        <v>5.3851648071345002</v>
      </c>
      <c r="M173">
        <v>1.41421356237309</v>
      </c>
      <c r="N173">
        <v>1.0318625817210001</v>
      </c>
      <c r="O173">
        <v>1</v>
      </c>
      <c r="P173">
        <v>1.94028500029066</v>
      </c>
      <c r="Q173">
        <v>2.5328918209462299</v>
      </c>
      <c r="R173">
        <v>-78.005467995223796</v>
      </c>
      <c r="S173">
        <v>16.242000000000001</v>
      </c>
      <c r="T173">
        <v>1.04</v>
      </c>
      <c r="U173">
        <v>0.57076255453645197</v>
      </c>
      <c r="V173">
        <v>5.4691442566183898E-2</v>
      </c>
      <c r="W173">
        <v>3.48210577038153E-2</v>
      </c>
      <c r="X173">
        <v>0.199389036582307</v>
      </c>
      <c r="Y173">
        <v>6.11745142413039E-2</v>
      </c>
      <c r="Z173">
        <v>1.2075727637093E-2</v>
      </c>
      <c r="AA173">
        <v>0.107177858269764</v>
      </c>
      <c r="AB173">
        <v>5.1799863701793E-2</v>
      </c>
      <c r="AC173">
        <v>0.110813748590121</v>
      </c>
      <c r="AD173">
        <v>3.5208637593087899E-2</v>
      </c>
      <c r="AE173">
        <v>1.9722642449989499E-2</v>
      </c>
      <c r="AF173">
        <v>5.8046608234620101E-3</v>
      </c>
      <c r="AG173">
        <v>0.10386551033123299</v>
      </c>
      <c r="AH173">
        <v>0.101046205485635</v>
      </c>
      <c r="AI173">
        <v>8.0930206681483305E-2</v>
      </c>
      <c r="AJ173">
        <v>6.5602605209602594E-2</v>
      </c>
      <c r="AK173">
        <v>1.4290593769848399E-2</v>
      </c>
      <c r="AL173">
        <v>4.31591835109178E-3</v>
      </c>
      <c r="AM173">
        <v>1.6564888526587499E-2</v>
      </c>
      <c r="AN173">
        <v>2.4964214892924299E-3</v>
      </c>
      <c r="AO173">
        <v>8.9901008977181507E-2</v>
      </c>
      <c r="AP173">
        <v>9.2657778100731197E-2</v>
      </c>
      <c r="AQ173">
        <v>0.101111533090395</v>
      </c>
      <c r="AR173">
        <v>8.1942039888285897E-2</v>
      </c>
      <c r="AS173">
        <v>3.8787928227873997E-2</v>
      </c>
      <c r="AT173">
        <v>1.1882883913152001E-2</v>
      </c>
      <c r="AU173">
        <v>1.8725020103400099E-2</v>
      </c>
      <c r="AV173">
        <v>1.89197037459784E-2</v>
      </c>
      <c r="AW173">
        <v>9.5329410413059201E-3</v>
      </c>
      <c r="AX173">
        <v>1.2009258240519699E-3</v>
      </c>
      <c r="AY173">
        <v>616.23076923076906</v>
      </c>
      <c r="AZ173">
        <v>289.61538461538402</v>
      </c>
      <c r="BA173">
        <v>70</v>
      </c>
    </row>
    <row r="174" spans="1:53">
      <c r="A174">
        <v>9</v>
      </c>
      <c r="B174">
        <v>80</v>
      </c>
      <c r="C174">
        <v>8</v>
      </c>
      <c r="D174">
        <v>622</v>
      </c>
      <c r="E174">
        <v>306</v>
      </c>
      <c r="F174">
        <v>1.1167380135807401</v>
      </c>
      <c r="G174">
        <v>0.80556627274211301</v>
      </c>
      <c r="H174">
        <v>1</v>
      </c>
      <c r="I174">
        <v>0.66666666666666596</v>
      </c>
      <c r="J174">
        <v>0.588502992917738</v>
      </c>
      <c r="K174">
        <v>4.2051035449305401</v>
      </c>
      <c r="L174">
        <v>3.1622776601683702</v>
      </c>
      <c r="M174">
        <v>1.41421356237309</v>
      </c>
      <c r="N174">
        <v>1.0517766952966301</v>
      </c>
      <c r="O174">
        <v>1</v>
      </c>
      <c r="P174">
        <v>1.7888543819998299</v>
      </c>
      <c r="Q174">
        <v>2.4915477331881601</v>
      </c>
      <c r="R174">
        <v>-70.670095872954903</v>
      </c>
      <c r="S174">
        <v>13.069999999999901</v>
      </c>
      <c r="T174">
        <v>0.88888888888888795</v>
      </c>
      <c r="U174">
        <v>1.01859163578812</v>
      </c>
      <c r="V174">
        <v>0.18006326323142099</v>
      </c>
      <c r="W174">
        <v>0.203718327157625</v>
      </c>
      <c r="X174">
        <v>0.25464790894703199</v>
      </c>
      <c r="Y174">
        <v>0.18006326323142099</v>
      </c>
      <c r="Z174">
        <v>0.18006326323142099</v>
      </c>
      <c r="AA174">
        <v>0.52966765060982701</v>
      </c>
      <c r="AB174">
        <v>0.25464790894703199</v>
      </c>
      <c r="AC174">
        <v>0.122230996294575</v>
      </c>
      <c r="AD174">
        <v>0.18006326323142</v>
      </c>
      <c r="AE174">
        <v>0.18006326323142</v>
      </c>
      <c r="AF174">
        <v>0.18006326323142099</v>
      </c>
      <c r="AG174">
        <v>0.69264231233592599</v>
      </c>
      <c r="AH174">
        <v>0.25464790894703099</v>
      </c>
      <c r="AI174">
        <v>0.22001579333023499</v>
      </c>
      <c r="AJ174">
        <v>0.25464790894703199</v>
      </c>
      <c r="AK174">
        <v>0.18006326323142</v>
      </c>
      <c r="AL174">
        <v>0.18006326323142</v>
      </c>
      <c r="AM174">
        <v>0.18006326323142</v>
      </c>
      <c r="AN174">
        <v>0.18006326323142</v>
      </c>
      <c r="AO174">
        <v>0.30150312419328101</v>
      </c>
      <c r="AP174">
        <v>0.25464790894703099</v>
      </c>
      <c r="AQ174">
        <v>1.4667719555349601E-2</v>
      </c>
      <c r="AR174">
        <v>0.25464790894703099</v>
      </c>
      <c r="AS174">
        <v>0.42862336033964399</v>
      </c>
      <c r="AT174">
        <v>0.18006326323142399</v>
      </c>
      <c r="AU174">
        <v>0.18006326323142199</v>
      </c>
      <c r="AV174">
        <v>0.18006326323142</v>
      </c>
      <c r="AW174">
        <v>0.18006326323142</v>
      </c>
      <c r="AX174">
        <v>0.18006326323142</v>
      </c>
      <c r="AY174">
        <v>622.25</v>
      </c>
      <c r="AZ174">
        <v>305.375</v>
      </c>
      <c r="BA174">
        <v>80</v>
      </c>
    </row>
    <row r="175" spans="1:53">
      <c r="A175">
        <v>9</v>
      </c>
      <c r="B175">
        <v>85</v>
      </c>
      <c r="C175">
        <v>9</v>
      </c>
      <c r="D175">
        <v>607</v>
      </c>
      <c r="E175">
        <v>311</v>
      </c>
      <c r="F175">
        <v>1.1204582852309199</v>
      </c>
      <c r="G175">
        <v>0.78039372338183399</v>
      </c>
      <c r="H175">
        <v>1</v>
      </c>
      <c r="I175">
        <v>0.75</v>
      </c>
      <c r="J175">
        <v>0.89488084392110101</v>
      </c>
      <c r="K175">
        <v>4.3968129774157001</v>
      </c>
      <c r="L175">
        <v>3.6055512754639798</v>
      </c>
      <c r="M175">
        <v>1.41421356237309</v>
      </c>
      <c r="N175">
        <v>1.04602372915256</v>
      </c>
      <c r="O175">
        <v>1</v>
      </c>
      <c r="P175">
        <v>2</v>
      </c>
      <c r="Q175">
        <v>2.7492763392524902</v>
      </c>
      <c r="R175">
        <v>-60.481878266036702</v>
      </c>
      <c r="S175">
        <v>11.2419999999999</v>
      </c>
      <c r="T175">
        <v>1</v>
      </c>
      <c r="U175">
        <v>0.88147353097049697</v>
      </c>
      <c r="V175">
        <v>0.21900385951297699</v>
      </c>
      <c r="W175">
        <v>9.7941503441166297E-2</v>
      </c>
      <c r="X175">
        <v>0.175882109226913</v>
      </c>
      <c r="Y175">
        <v>6.5312907842635506E-2</v>
      </c>
      <c r="Z175">
        <v>9.3096208382005094E-2</v>
      </c>
      <c r="AA175">
        <v>0.25557516578434503</v>
      </c>
      <c r="AB175">
        <v>0.162643110891279</v>
      </c>
      <c r="AC175">
        <v>0.17978776151553999</v>
      </c>
      <c r="AD175">
        <v>5.9055997576447299E-2</v>
      </c>
      <c r="AE175">
        <v>0.10480870451561</v>
      </c>
      <c r="AF175">
        <v>5.2090044766109997E-2</v>
      </c>
      <c r="AG175">
        <v>0.29587517448293998</v>
      </c>
      <c r="AH175">
        <v>0.14684233382133399</v>
      </c>
      <c r="AI175">
        <v>0.24383574054979401</v>
      </c>
      <c r="AJ175">
        <v>0.226634766083048</v>
      </c>
      <c r="AK175">
        <v>0.113134743342808</v>
      </c>
      <c r="AL175">
        <v>0.13025450378054601</v>
      </c>
      <c r="AM175">
        <v>0.16762049064387</v>
      </c>
      <c r="AN175">
        <v>8.2362894032231099E-2</v>
      </c>
      <c r="AO175">
        <v>0.32758845566440797</v>
      </c>
      <c r="AP175">
        <v>0.119514956249126</v>
      </c>
      <c r="AQ175">
        <v>0.26175942277547698</v>
      </c>
      <c r="AR175">
        <v>0.384210382116558</v>
      </c>
      <c r="AS175">
        <v>9.7884676539120405E-2</v>
      </c>
      <c r="AT175">
        <v>9.8999691423789005E-2</v>
      </c>
      <c r="AU175">
        <v>9.7680437837255302E-2</v>
      </c>
      <c r="AV175">
        <v>8.5065342932921603E-2</v>
      </c>
      <c r="AW175">
        <v>0.14231491932260201</v>
      </c>
      <c r="AX175">
        <v>0.109087602191983</v>
      </c>
      <c r="AY175">
        <v>606.77777777777703</v>
      </c>
      <c r="AZ175">
        <v>311.11111111111097</v>
      </c>
      <c r="BA175">
        <v>85</v>
      </c>
    </row>
    <row r="176" spans="1:53">
      <c r="A176">
        <v>9</v>
      </c>
      <c r="B176">
        <v>88</v>
      </c>
      <c r="C176">
        <v>6</v>
      </c>
      <c r="D176">
        <v>604</v>
      </c>
      <c r="E176">
        <v>315</v>
      </c>
      <c r="F176">
        <v>1.2217304763960299</v>
      </c>
      <c r="G176">
        <v>0.90659119521492704</v>
      </c>
      <c r="H176">
        <v>1</v>
      </c>
      <c r="I176">
        <v>0.75</v>
      </c>
      <c r="J176">
        <v>1.2863444138675399</v>
      </c>
      <c r="K176">
        <v>4.085</v>
      </c>
      <c r="L176">
        <v>3.1622776601683702</v>
      </c>
      <c r="M176">
        <v>1</v>
      </c>
      <c r="N176">
        <v>1</v>
      </c>
      <c r="O176">
        <v>1</v>
      </c>
      <c r="P176">
        <v>1</v>
      </c>
      <c r="Q176">
        <v>1.7239106789508101</v>
      </c>
      <c r="R176">
        <v>-71.565051177077905</v>
      </c>
      <c r="S176">
        <v>7.6559999999999899</v>
      </c>
      <c r="T176">
        <v>1</v>
      </c>
      <c r="U176">
        <v>0.76394372684109701</v>
      </c>
      <c r="V176" s="1">
        <v>1.58043032753502E-17</v>
      </c>
      <c r="W176">
        <v>5.0929581789406597E-2</v>
      </c>
      <c r="X176">
        <v>0.25464790894703199</v>
      </c>
      <c r="Y176" s="1">
        <v>7.0678992921411406E-18</v>
      </c>
      <c r="Z176" s="1">
        <v>3.1608606550700399E-17</v>
      </c>
      <c r="AA176">
        <v>0.27501974166279403</v>
      </c>
      <c r="AB176">
        <v>0.25464790894703199</v>
      </c>
      <c r="AC176">
        <v>0.249710808980912</v>
      </c>
      <c r="AD176" s="1">
        <v>1.58043032753502E-17</v>
      </c>
      <c r="AE176" s="1">
        <v>1.4135798584282201E-17</v>
      </c>
      <c r="AF176" s="1">
        <v>4.41743705758821E-17</v>
      </c>
      <c r="AG176">
        <v>0.437994403388895</v>
      </c>
      <c r="AH176">
        <v>0.25464790894703099</v>
      </c>
      <c r="AI176">
        <v>0.28614267820439399</v>
      </c>
      <c r="AJ176">
        <v>0.25464790894703199</v>
      </c>
      <c r="AK176" s="1">
        <v>1.58043032753502E-17</v>
      </c>
      <c r="AL176" s="1">
        <v>6.3217213101400897E-17</v>
      </c>
      <c r="AM176" s="1">
        <v>7.3329455155964297E-17</v>
      </c>
      <c r="AN176" s="1">
        <v>2.9141695332726198E-16</v>
      </c>
      <c r="AO176">
        <v>4.6855215246251303E-2</v>
      </c>
      <c r="AP176">
        <v>0.25464790894703099</v>
      </c>
      <c r="AQ176">
        <v>0.25913771981665101</v>
      </c>
      <c r="AR176">
        <v>0.25464790894703099</v>
      </c>
      <c r="AS176">
        <v>0.25396118560776099</v>
      </c>
      <c r="AT176" s="1">
        <v>7.0678992921411406E-18</v>
      </c>
      <c r="AU176" s="1">
        <v>1.9991038072866399E-17</v>
      </c>
      <c r="AV176" s="1">
        <v>7.0678992921411406E-18</v>
      </c>
      <c r="AW176" s="1">
        <v>2.9141695332726198E-16</v>
      </c>
      <c r="AX176" s="1">
        <v>1.4069380995632001E-16</v>
      </c>
      <c r="AY176">
        <v>604.5</v>
      </c>
      <c r="AZ176">
        <v>313.5</v>
      </c>
      <c r="BA176">
        <v>88</v>
      </c>
    </row>
    <row r="177" spans="1:53">
      <c r="A177">
        <v>9</v>
      </c>
      <c r="B177">
        <v>91</v>
      </c>
      <c r="C177">
        <v>12</v>
      </c>
      <c r="D177">
        <v>603</v>
      </c>
      <c r="E177">
        <v>316</v>
      </c>
      <c r="F177">
        <v>1.15628062944624</v>
      </c>
      <c r="G177">
        <v>0.80519656621319402</v>
      </c>
      <c r="H177">
        <v>1</v>
      </c>
      <c r="I177">
        <v>0.59999999999999898</v>
      </c>
      <c r="J177">
        <v>0.73619091710141704</v>
      </c>
      <c r="K177">
        <v>5.2119009407862302</v>
      </c>
      <c r="L177">
        <v>4.4721359549995698</v>
      </c>
      <c r="M177">
        <v>1.41421356237309</v>
      </c>
      <c r="N177">
        <v>1.10355339059327</v>
      </c>
      <c r="O177">
        <v>1</v>
      </c>
      <c r="P177">
        <v>2.1213203435596402</v>
      </c>
      <c r="Q177">
        <v>3.0906989605400801</v>
      </c>
      <c r="R177">
        <v>-58.7764057883589</v>
      </c>
      <c r="S177">
        <v>14.3119999999999</v>
      </c>
      <c r="T177">
        <v>1.0434782608695601</v>
      </c>
      <c r="U177">
        <v>0.76394372684109701</v>
      </c>
      <c r="V177">
        <v>0.12079010905076799</v>
      </c>
      <c r="W177">
        <v>5.0929581789406597E-2</v>
      </c>
      <c r="X177">
        <v>0.14848397071930899</v>
      </c>
      <c r="Y177" s="1">
        <v>2.9141695332726203E-17</v>
      </c>
      <c r="Z177">
        <v>4.8316043620307503E-2</v>
      </c>
      <c r="AA177">
        <v>0.122230996294575</v>
      </c>
      <c r="AB177">
        <v>0.10109233337350899</v>
      </c>
      <c r="AC177">
        <v>0.124855404490456</v>
      </c>
      <c r="AD177">
        <v>2.4158021810153699E-2</v>
      </c>
      <c r="AE177">
        <v>3.2210695746871701E-2</v>
      </c>
      <c r="AF177">
        <v>4.5094974045620302E-2</v>
      </c>
      <c r="AG177">
        <v>0.16297466172610001</v>
      </c>
      <c r="AH177">
        <v>0.13561047199910001</v>
      </c>
      <c r="AI177">
        <v>0.12274346196252001</v>
      </c>
      <c r="AJ177">
        <v>0.12594752742903201</v>
      </c>
      <c r="AK177">
        <v>1.28842782987487E-2</v>
      </c>
      <c r="AL177">
        <v>5.7979252344369001E-2</v>
      </c>
      <c r="AM177" s="1">
        <v>1.9991038072866399E-17</v>
      </c>
      <c r="AN177">
        <v>4.38065462157455E-2</v>
      </c>
      <c r="AO177">
        <v>7.94501475914723E-2</v>
      </c>
      <c r="AP177">
        <v>0.14379527064970701</v>
      </c>
      <c r="AQ177">
        <v>0.15439228588724799</v>
      </c>
      <c r="AR177">
        <v>0.13356234030827399</v>
      </c>
      <c r="AS177">
        <v>8.4713762391090699E-2</v>
      </c>
      <c r="AT177">
        <v>3.2017431572390398E-2</v>
      </c>
      <c r="AU177">
        <v>4.09720049900201E-2</v>
      </c>
      <c r="AV177">
        <v>6.7255932719468198E-2</v>
      </c>
      <c r="AW177">
        <v>4.4321917347695299E-2</v>
      </c>
      <c r="AX177">
        <v>3.4014494708696399E-2</v>
      </c>
      <c r="AY177">
        <v>602.25</v>
      </c>
      <c r="AZ177">
        <v>316.25</v>
      </c>
      <c r="BA177">
        <v>91</v>
      </c>
    </row>
    <row r="178" spans="1:53">
      <c r="A178">
        <v>9</v>
      </c>
      <c r="B178">
        <v>99</v>
      </c>
      <c r="C178">
        <v>13</v>
      </c>
      <c r="D178">
        <v>589</v>
      </c>
      <c r="E178">
        <v>325</v>
      </c>
      <c r="F178">
        <v>1.3384300062631</v>
      </c>
      <c r="G178">
        <v>0.88334357827089305</v>
      </c>
      <c r="H178">
        <v>1</v>
      </c>
      <c r="I178">
        <v>0.72222222222222199</v>
      </c>
      <c r="J178">
        <v>0.82521102471533703</v>
      </c>
      <c r="K178">
        <v>6.1263399011945996</v>
      </c>
      <c r="L178">
        <v>5.0990195135927801</v>
      </c>
      <c r="M178">
        <v>1.41421356237309</v>
      </c>
      <c r="N178">
        <v>1.06372516344201</v>
      </c>
      <c r="O178">
        <v>1</v>
      </c>
      <c r="P178">
        <v>2</v>
      </c>
      <c r="Q178">
        <v>2.8715751863561398</v>
      </c>
      <c r="R178">
        <v>1.3183792130702201</v>
      </c>
      <c r="S178">
        <v>14.069999999999901</v>
      </c>
      <c r="T178">
        <v>0.89655172413793105</v>
      </c>
      <c r="U178">
        <v>0.63661977236758105</v>
      </c>
      <c r="V178">
        <v>0.109501929756488</v>
      </c>
      <c r="W178">
        <v>5.6504713523749799E-2</v>
      </c>
      <c r="X178">
        <v>0.18272769754648099</v>
      </c>
      <c r="Y178">
        <v>4.39425907859059E-2</v>
      </c>
      <c r="Z178">
        <v>4.2116126829418697E-2</v>
      </c>
      <c r="AA178">
        <v>0.14285550649850501</v>
      </c>
      <c r="AB178">
        <v>8.1856700092440504E-2</v>
      </c>
      <c r="AC178">
        <v>9.8258620104741498E-2</v>
      </c>
      <c r="AD178">
        <v>3.3167481001461503E-2</v>
      </c>
      <c r="AE178">
        <v>7.7529279405155097E-2</v>
      </c>
      <c r="AF178">
        <v>3.2169442161356303E-2</v>
      </c>
      <c r="AG178">
        <v>0.15480285421003601</v>
      </c>
      <c r="AH178">
        <v>0.16324622053608301</v>
      </c>
      <c r="AI178">
        <v>0.10252654261236301</v>
      </c>
      <c r="AJ178">
        <v>7.8927751547117495E-2</v>
      </c>
      <c r="AK178">
        <v>4.6954505451875801E-2</v>
      </c>
      <c r="AL178">
        <v>3.9721283802414499E-2</v>
      </c>
      <c r="AM178">
        <v>6.3860614043774994E-2</v>
      </c>
      <c r="AN178">
        <v>4.3286621809399697E-2</v>
      </c>
      <c r="AO178">
        <v>0.175597548963974</v>
      </c>
      <c r="AP178">
        <v>0.169544142109709</v>
      </c>
      <c r="AQ178">
        <v>0.14629347547156199</v>
      </c>
      <c r="AR178">
        <v>7.4100863823609406E-2</v>
      </c>
      <c r="AS178">
        <v>4.9850481471850901E-2</v>
      </c>
      <c r="AT178">
        <v>5.1234396545668297E-2</v>
      </c>
      <c r="AU178">
        <v>4.5105229166223899E-2</v>
      </c>
      <c r="AV178">
        <v>7.2896629284407502E-2</v>
      </c>
      <c r="AW178">
        <v>6.0094605062437703E-2</v>
      </c>
      <c r="AX178">
        <v>5.4008119010095598E-2</v>
      </c>
      <c r="AY178">
        <v>588.84615384615302</v>
      </c>
      <c r="AZ178">
        <v>324.76923076922998</v>
      </c>
      <c r="BA178">
        <v>99</v>
      </c>
    </row>
    <row r="179" spans="1:53">
      <c r="A179">
        <v>9</v>
      </c>
      <c r="B179">
        <v>101</v>
      </c>
      <c r="C179">
        <v>6</v>
      </c>
      <c r="D179">
        <v>588</v>
      </c>
      <c r="E179">
        <v>327</v>
      </c>
      <c r="F179">
        <v>0.95993108859688103</v>
      </c>
      <c r="G179">
        <v>0.78193847872686095</v>
      </c>
      <c r="H179">
        <v>1</v>
      </c>
      <c r="I179">
        <v>1</v>
      </c>
      <c r="J179">
        <v>0.75398223686154997</v>
      </c>
      <c r="K179">
        <v>3.3528213579016199</v>
      </c>
      <c r="L179">
        <v>2.23606797749978</v>
      </c>
      <c r="M179">
        <v>1</v>
      </c>
      <c r="N179">
        <v>1</v>
      </c>
      <c r="O179">
        <v>1</v>
      </c>
      <c r="P179">
        <v>1</v>
      </c>
      <c r="Q179">
        <v>2.09</v>
      </c>
      <c r="R179">
        <v>0</v>
      </c>
      <c r="S179">
        <v>10</v>
      </c>
      <c r="T179">
        <v>1</v>
      </c>
      <c r="U179">
        <v>1.52788745368219</v>
      </c>
      <c r="V179" s="1">
        <v>7.0678992921411399E-17</v>
      </c>
      <c r="W179">
        <v>0.71301414505169003</v>
      </c>
      <c r="X179">
        <v>0.50929581789406397</v>
      </c>
      <c r="Y179" s="1">
        <v>6.3217213101400897E-17</v>
      </c>
      <c r="Z179" s="1">
        <v>5.6983225832258697E-17</v>
      </c>
      <c r="AA179">
        <v>1.03896346850389</v>
      </c>
      <c r="AB179">
        <v>0.83524514134626504</v>
      </c>
      <c r="AC179">
        <v>0.26483382530491301</v>
      </c>
      <c r="AD179" s="1">
        <v>1.4135798584282201E-17</v>
      </c>
      <c r="AE179" s="1">
        <v>1.16566781330904E-16</v>
      </c>
      <c r="AF179" s="1">
        <v>5.65431943371291E-17</v>
      </c>
      <c r="AG179">
        <v>1.2019381302299801</v>
      </c>
      <c r="AH179">
        <v>0.34632115616796</v>
      </c>
      <c r="AI179">
        <v>0.36261862234057302</v>
      </c>
      <c r="AJ179">
        <v>0.95747613764084105</v>
      </c>
      <c r="AK179" s="1">
        <v>5.65431943371291E-17</v>
      </c>
      <c r="AL179" s="1">
        <v>9.4825819652101401E-17</v>
      </c>
      <c r="AM179" s="1">
        <v>5.65431943371291E-17</v>
      </c>
      <c r="AN179" s="1">
        <v>8.8702136116371303E-16</v>
      </c>
      <c r="AO179">
        <v>0.81079894208734005</v>
      </c>
      <c r="AP179">
        <v>0.78961223606295505</v>
      </c>
      <c r="AQ179">
        <v>0.12793510945498801</v>
      </c>
      <c r="AR179">
        <v>0.93140019176466304</v>
      </c>
      <c r="AS179">
        <v>0.85806159398791904</v>
      </c>
      <c r="AT179" s="1">
        <v>5.65431943371291E-17</v>
      </c>
      <c r="AU179" s="1">
        <v>5.0967346615260998E-17</v>
      </c>
      <c r="AV179" s="1">
        <v>6.3217213101400897E-17</v>
      </c>
      <c r="AW179" s="1">
        <v>8.79953461871572E-16</v>
      </c>
      <c r="AX179" s="1">
        <v>2.8271597168564501E-16</v>
      </c>
      <c r="AY179">
        <v>587</v>
      </c>
      <c r="AZ179">
        <v>326.5</v>
      </c>
      <c r="BA179">
        <v>101</v>
      </c>
    </row>
    <row r="180" spans="1:53">
      <c r="A180">
        <v>10</v>
      </c>
      <c r="B180">
        <v>50</v>
      </c>
      <c r="C180">
        <v>18</v>
      </c>
      <c r="D180">
        <v>604</v>
      </c>
      <c r="E180">
        <v>244</v>
      </c>
      <c r="F180">
        <v>1.6332834234712299</v>
      </c>
      <c r="G180">
        <v>0.92612679515525698</v>
      </c>
      <c r="H180">
        <v>0</v>
      </c>
      <c r="I180">
        <v>0.5</v>
      </c>
      <c r="J180">
        <v>0.49800528784534998</v>
      </c>
      <c r="K180">
        <v>8.1897329196539808</v>
      </c>
      <c r="L180">
        <v>7.0710678118654702</v>
      </c>
      <c r="M180">
        <v>1.41421356237309</v>
      </c>
      <c r="N180">
        <v>1.0920474583051301</v>
      </c>
      <c r="O180">
        <v>1</v>
      </c>
      <c r="P180">
        <v>2.1213203435596402</v>
      </c>
      <c r="Q180">
        <v>3.0892684254947</v>
      </c>
      <c r="R180">
        <v>47.092458062559203</v>
      </c>
      <c r="S180">
        <v>21.312000000000001</v>
      </c>
      <c r="T180">
        <v>1.2</v>
      </c>
      <c r="U180">
        <v>0.45836623610465799</v>
      </c>
      <c r="V180">
        <v>5.0929581789406403E-2</v>
      </c>
      <c r="W180">
        <v>0.103896346850389</v>
      </c>
      <c r="X180">
        <v>0.12840720230791899</v>
      </c>
      <c r="Y180">
        <v>3.3012427630978801E-2</v>
      </c>
      <c r="Z180">
        <v>2.7552480116128101E-2</v>
      </c>
      <c r="AA180">
        <v>6.6249199991659902E-2</v>
      </c>
      <c r="AB180">
        <v>9.3922765577033294E-3</v>
      </c>
      <c r="AC180">
        <v>6.6831187468415695E-2</v>
      </c>
      <c r="AD180">
        <v>1.7871566883907099E-3</v>
      </c>
      <c r="AE180">
        <v>2.4042077114976902E-2</v>
      </c>
      <c r="AF180">
        <v>1.05979278513936E-2</v>
      </c>
      <c r="AG180">
        <v>2.22460413256125E-2</v>
      </c>
      <c r="AH180">
        <v>4.1764186483738697E-2</v>
      </c>
      <c r="AI180">
        <v>3.7328238088251697E-2</v>
      </c>
      <c r="AJ180">
        <v>4.9535299824779597E-2</v>
      </c>
      <c r="AK180">
        <v>8.5008464664777395E-3</v>
      </c>
      <c r="AL180">
        <v>2.0624785472899899E-2</v>
      </c>
      <c r="AM180">
        <v>1.1933514344829799E-2</v>
      </c>
      <c r="AN180">
        <v>2.6632507624611999E-3</v>
      </c>
      <c r="AO180">
        <v>5.4548923077019203E-2</v>
      </c>
      <c r="AP180">
        <v>5.73304094202308E-2</v>
      </c>
      <c r="AQ180">
        <v>4.8055944031974399E-2</v>
      </c>
      <c r="AR180">
        <v>5.8484617476529201E-2</v>
      </c>
      <c r="AS180">
        <v>4.5668042434774597E-2</v>
      </c>
      <c r="AT180">
        <v>2.35571937860546E-3</v>
      </c>
      <c r="AU180">
        <v>3.5108118969522102E-2</v>
      </c>
      <c r="AV180">
        <v>1.2473313530055199E-2</v>
      </c>
      <c r="AW180">
        <v>2.4513338207809501E-3</v>
      </c>
      <c r="AX180">
        <v>2.9989977643857099E-3</v>
      </c>
      <c r="AY180">
        <v>605.11111111111097</v>
      </c>
      <c r="AZ180">
        <v>244.555555555555</v>
      </c>
      <c r="BA180">
        <v>50</v>
      </c>
    </row>
    <row r="181" spans="1:53">
      <c r="A181">
        <v>10</v>
      </c>
      <c r="B181">
        <v>53</v>
      </c>
      <c r="C181">
        <v>5</v>
      </c>
      <c r="D181">
        <v>608</v>
      </c>
      <c r="E181">
        <v>249</v>
      </c>
      <c r="F181">
        <v>1.0053096491487299</v>
      </c>
      <c r="G181">
        <v>0.80743668110968303</v>
      </c>
      <c r="H181">
        <v>1</v>
      </c>
      <c r="I181">
        <v>0.83333333333333304</v>
      </c>
      <c r="J181">
        <v>1.0253643986975001</v>
      </c>
      <c r="K181">
        <v>3.18564071027351</v>
      </c>
      <c r="L181">
        <v>2.23606797749978</v>
      </c>
      <c r="M181">
        <v>1</v>
      </c>
      <c r="N181">
        <v>1</v>
      </c>
      <c r="O181">
        <v>1</v>
      </c>
      <c r="P181">
        <v>1</v>
      </c>
      <c r="Q181">
        <v>1.87938224604483</v>
      </c>
      <c r="R181">
        <v>-18.434948822921999</v>
      </c>
      <c r="S181">
        <v>7.8279999999999896</v>
      </c>
      <c r="T181">
        <v>1</v>
      </c>
      <c r="U181">
        <v>1.2732395447351601</v>
      </c>
      <c r="V181">
        <v>0.25464790894703199</v>
      </c>
      <c r="W181">
        <v>0.45836623610465799</v>
      </c>
      <c r="X181">
        <v>0.410607415399247</v>
      </c>
      <c r="Y181">
        <v>0.25464790894703199</v>
      </c>
      <c r="Z181">
        <v>0.25464790894703199</v>
      </c>
      <c r="AA181">
        <v>0.78431555955685905</v>
      </c>
      <c r="AB181">
        <v>0.712213373386968</v>
      </c>
      <c r="AC181">
        <v>0.31179554174269197</v>
      </c>
      <c r="AD181">
        <v>0.25464790894703099</v>
      </c>
      <c r="AE181">
        <v>0.25464790894703199</v>
      </c>
      <c r="AF181">
        <v>0.25464790894703199</v>
      </c>
      <c r="AG181">
        <v>0.94729022128295803</v>
      </c>
      <c r="AH181">
        <v>0.28099101560345502</v>
      </c>
      <c r="AI181">
        <v>0.38029906836813798</v>
      </c>
      <c r="AJ181">
        <v>0.72469054704573199</v>
      </c>
      <c r="AK181">
        <v>0.25464790894703099</v>
      </c>
      <c r="AL181">
        <v>0.25464790894703099</v>
      </c>
      <c r="AM181">
        <v>0.25464790894703099</v>
      </c>
      <c r="AN181">
        <v>0.25464790894703199</v>
      </c>
      <c r="AO181">
        <v>0.55615103314031</v>
      </c>
      <c r="AP181">
        <v>0.66861447420806697</v>
      </c>
      <c r="AQ181">
        <v>0.25093632902456903</v>
      </c>
      <c r="AR181">
        <v>0.69882227965039101</v>
      </c>
      <c r="AS181">
        <v>0.65774676078608696</v>
      </c>
      <c r="AT181">
        <v>0.25464790894703698</v>
      </c>
      <c r="AU181">
        <v>0.25464790894703399</v>
      </c>
      <c r="AV181">
        <v>0.25464790894703099</v>
      </c>
      <c r="AW181">
        <v>0.25464790894703099</v>
      </c>
      <c r="AX181">
        <v>0.25464790894703099</v>
      </c>
      <c r="AY181">
        <v>607.79999999999905</v>
      </c>
      <c r="AZ181">
        <v>248.4</v>
      </c>
      <c r="BA181">
        <v>53</v>
      </c>
    </row>
    <row r="182" spans="1:53">
      <c r="A182">
        <v>10</v>
      </c>
      <c r="B182">
        <v>54</v>
      </c>
      <c r="C182">
        <v>9</v>
      </c>
      <c r="D182">
        <v>609</v>
      </c>
      <c r="E182">
        <v>250</v>
      </c>
      <c r="F182">
        <v>0.99979354682144295</v>
      </c>
      <c r="G182">
        <v>0.68756707570060605</v>
      </c>
      <c r="H182">
        <v>1</v>
      </c>
      <c r="I182">
        <v>0.75</v>
      </c>
      <c r="J182">
        <v>0.85756294257835897</v>
      </c>
      <c r="K182">
        <v>3.9710389916197602</v>
      </c>
      <c r="L182">
        <v>3.1622776601683702</v>
      </c>
      <c r="M182">
        <v>1.41421356237309</v>
      </c>
      <c r="N182">
        <v>1.0920474583051301</v>
      </c>
      <c r="O182">
        <v>1</v>
      </c>
      <c r="P182">
        <v>2</v>
      </c>
      <c r="Q182">
        <v>2.8834542834693901</v>
      </c>
      <c r="R182">
        <v>69.6993526774977</v>
      </c>
      <c r="S182">
        <v>11.484</v>
      </c>
      <c r="T182">
        <v>0.94736842105263097</v>
      </c>
      <c r="U182">
        <v>1.14591559026164</v>
      </c>
      <c r="V182">
        <v>0.30663668798773702</v>
      </c>
      <c r="W182">
        <v>0.33104228163114102</v>
      </c>
      <c r="X182">
        <v>0.12732395447351599</v>
      </c>
      <c r="Y182">
        <v>0.30663668798773702</v>
      </c>
      <c r="Z182">
        <v>8.2907352498413397E-2</v>
      </c>
      <c r="AA182">
        <v>0.65699160508334298</v>
      </c>
      <c r="AB182">
        <v>0.12732395447351599</v>
      </c>
      <c r="AC182">
        <v>0.199667345277383</v>
      </c>
      <c r="AD182">
        <v>0.30663668798773702</v>
      </c>
      <c r="AE182">
        <v>8.29073524984133E-2</v>
      </c>
      <c r="AF182">
        <v>0.11766827713551101</v>
      </c>
      <c r="AG182">
        <v>0.81996626680944196</v>
      </c>
      <c r="AH182">
        <v>0.12732395447351499</v>
      </c>
      <c r="AI182">
        <v>0.28338273761016097</v>
      </c>
      <c r="AJ182">
        <v>0.12732395447351599</v>
      </c>
      <c r="AK182">
        <v>0.30663668798773702</v>
      </c>
      <c r="AL182">
        <v>8.2907352498413203E-2</v>
      </c>
      <c r="AM182">
        <v>0.11766827713551101</v>
      </c>
      <c r="AN182">
        <v>0.27141711613403802</v>
      </c>
      <c r="AO182">
        <v>0.42882707866679498</v>
      </c>
      <c r="AP182">
        <v>0.12732395447351499</v>
      </c>
      <c r="AQ182">
        <v>0.12401895914684399</v>
      </c>
      <c r="AR182">
        <v>0.12732395447351499</v>
      </c>
      <c r="AS182">
        <v>0.54033601008441501</v>
      </c>
      <c r="AT182">
        <v>0.30663668798774402</v>
      </c>
      <c r="AU182">
        <v>8.2907352498413994E-2</v>
      </c>
      <c r="AV182">
        <v>0.11766827713551101</v>
      </c>
      <c r="AW182">
        <v>0.27141711613403802</v>
      </c>
      <c r="AX182">
        <v>0.24881588049370201</v>
      </c>
      <c r="AY182">
        <v>609.11111111111097</v>
      </c>
      <c r="AZ182">
        <v>250.666666666666</v>
      </c>
      <c r="BA182">
        <v>54</v>
      </c>
    </row>
    <row r="183" spans="1:53">
      <c r="A183">
        <v>10</v>
      </c>
      <c r="B183">
        <v>55</v>
      </c>
      <c r="C183">
        <v>7</v>
      </c>
      <c r="D183">
        <v>611</v>
      </c>
      <c r="E183">
        <v>254</v>
      </c>
      <c r="F183">
        <v>1.0990994706436501</v>
      </c>
      <c r="G183">
        <v>0.71925918238384601</v>
      </c>
      <c r="H183">
        <v>1</v>
      </c>
      <c r="I183">
        <v>0.58333333333333304</v>
      </c>
      <c r="J183">
        <v>0.68743099713390099</v>
      </c>
      <c r="K183">
        <v>3.73454394006666</v>
      </c>
      <c r="L183">
        <v>3</v>
      </c>
      <c r="M183">
        <v>1.41421356237309</v>
      </c>
      <c r="N183">
        <v>1.05917336605329</v>
      </c>
      <c r="O183">
        <v>1</v>
      </c>
      <c r="P183">
        <v>1.7888543819998299</v>
      </c>
      <c r="Q183">
        <v>2.5945439400666599</v>
      </c>
      <c r="R183">
        <v>79.099295256824007</v>
      </c>
      <c r="S183">
        <v>11.3119999999999</v>
      </c>
      <c r="T183">
        <v>0.875</v>
      </c>
      <c r="U183">
        <v>0.99029742368290397</v>
      </c>
      <c r="V183">
        <v>0.10544630272847</v>
      </c>
      <c r="W183">
        <v>0.11003304707587799</v>
      </c>
      <c r="X183">
        <v>0.18398625661217699</v>
      </c>
      <c r="Y183">
        <v>3.51487675761568E-2</v>
      </c>
      <c r="Z183">
        <v>5.8581279293594801E-2</v>
      </c>
      <c r="AA183">
        <v>0.19386774960988001</v>
      </c>
      <c r="AB183">
        <v>0.31643532358179399</v>
      </c>
      <c r="AC183">
        <v>0.253250663904799</v>
      </c>
      <c r="AD183">
        <v>6.1184891706643402E-2</v>
      </c>
      <c r="AE183">
        <v>7.1599341358838095E-2</v>
      </c>
      <c r="AF183">
        <v>3.25451551631082E-2</v>
      </c>
      <c r="AG183">
        <v>0.21094518901495499</v>
      </c>
      <c r="AH183">
        <v>0.47660794675401702</v>
      </c>
      <c r="AI183">
        <v>0.33627193968767699</v>
      </c>
      <c r="AJ183">
        <v>0.35154965341588101</v>
      </c>
      <c r="AK183">
        <v>1.5766319612350199E-2</v>
      </c>
      <c r="AL183">
        <v>1.08483850543694E-2</v>
      </c>
      <c r="AM183">
        <v>6.8706438677672899E-2</v>
      </c>
      <c r="AN183">
        <v>1.80806417572822E-2</v>
      </c>
      <c r="AO183">
        <v>0.33997473118662802</v>
      </c>
      <c r="AP183">
        <v>7.3077089175099405E-2</v>
      </c>
      <c r="AQ183">
        <v>0.30919562630683101</v>
      </c>
      <c r="AR183">
        <v>0.108709401766412</v>
      </c>
      <c r="AS183">
        <v>0.24900047738339401</v>
      </c>
      <c r="AT183">
        <v>4.99025712500996E-2</v>
      </c>
      <c r="AU183">
        <v>5.18311730375434E-2</v>
      </c>
      <c r="AV183">
        <v>3.2545155163108401E-2</v>
      </c>
      <c r="AW183">
        <v>5.4241925271847097E-2</v>
      </c>
      <c r="AX183">
        <v>1.0044800976268E-2</v>
      </c>
      <c r="AY183">
        <v>610.85714285714198</v>
      </c>
      <c r="AZ183">
        <v>253.57142857142799</v>
      </c>
      <c r="BA183">
        <v>55</v>
      </c>
    </row>
    <row r="184" spans="1:53">
      <c r="A184">
        <v>10</v>
      </c>
      <c r="B184">
        <v>56</v>
      </c>
      <c r="C184">
        <v>4</v>
      </c>
      <c r="D184">
        <v>622</v>
      </c>
      <c r="E184">
        <v>253</v>
      </c>
      <c r="F184">
        <v>0.78539816339744795</v>
      </c>
      <c r="G184">
        <v>0</v>
      </c>
      <c r="H184">
        <v>1</v>
      </c>
      <c r="I184">
        <v>1</v>
      </c>
      <c r="J184">
        <v>0.78539816339744795</v>
      </c>
      <c r="K184">
        <v>2.09</v>
      </c>
      <c r="L184">
        <v>1.41421356237309</v>
      </c>
      <c r="M184">
        <v>1</v>
      </c>
      <c r="N184">
        <v>1</v>
      </c>
      <c r="O184">
        <v>1</v>
      </c>
      <c r="P184">
        <v>1</v>
      </c>
      <c r="Q184">
        <v>2.09</v>
      </c>
      <c r="R184">
        <v>0</v>
      </c>
      <c r="S184">
        <v>8</v>
      </c>
      <c r="T184">
        <v>1</v>
      </c>
      <c r="U184">
        <v>2.5464790894703202</v>
      </c>
      <c r="V184" s="1">
        <v>1.4135798584282201E-16</v>
      </c>
      <c r="W184">
        <v>2.5464790894703202</v>
      </c>
      <c r="X184" s="1">
        <v>1.5592687330077401E-16</v>
      </c>
      <c r="Y184" s="1">
        <v>1.4135798584282201E-16</v>
      </c>
      <c r="Z184" s="1">
        <v>2.8271597168564501E-16</v>
      </c>
      <c r="AA184">
        <v>2.5464790894703202</v>
      </c>
      <c r="AB184" s="1">
        <v>1.5592687330077401E-16</v>
      </c>
      <c r="AC184">
        <v>2.5464790894703202</v>
      </c>
      <c r="AD184" s="1">
        <v>1.4135798584282201E-16</v>
      </c>
      <c r="AE184" s="1">
        <v>2.8271597168564501E-16</v>
      </c>
      <c r="AF184" s="1">
        <v>1.4135798584282199E-15</v>
      </c>
      <c r="AG184">
        <v>2.54647908947031</v>
      </c>
      <c r="AH184" s="1">
        <v>1.5592687330077401E-16</v>
      </c>
      <c r="AI184">
        <v>2.5464790894703202</v>
      </c>
      <c r="AJ184" s="1">
        <v>4.67780619902324E-16</v>
      </c>
      <c r="AK184" s="1">
        <v>1.4135798584282201E-16</v>
      </c>
      <c r="AL184" s="1">
        <v>2.8271597168564501E-16</v>
      </c>
      <c r="AM184" s="1">
        <v>1.4135798584282199E-15</v>
      </c>
      <c r="AN184">
        <v>0</v>
      </c>
      <c r="AO184">
        <v>2.54647908947029</v>
      </c>
      <c r="AP184" s="1">
        <v>1.5592687330077401E-16</v>
      </c>
      <c r="AQ184">
        <v>2.54647908947031</v>
      </c>
      <c r="AR184" s="1">
        <v>4.6778061990232301E-16</v>
      </c>
      <c r="AS184">
        <v>2.5464790894703202</v>
      </c>
      <c r="AT184" s="1">
        <v>1.4135798584282201E-16</v>
      </c>
      <c r="AU184" s="1">
        <v>2.8271597168564501E-16</v>
      </c>
      <c r="AV184" s="1">
        <v>1.4135798584282199E-15</v>
      </c>
      <c r="AW184">
        <v>0</v>
      </c>
      <c r="AX184" s="1">
        <v>1.69629583011387E-15</v>
      </c>
      <c r="AY184">
        <v>622.5</v>
      </c>
      <c r="AZ184">
        <v>253.5</v>
      </c>
      <c r="BA184">
        <v>56</v>
      </c>
    </row>
    <row r="185" spans="1:53">
      <c r="A185">
        <v>10</v>
      </c>
      <c r="B185">
        <v>59</v>
      </c>
      <c r="C185">
        <v>25</v>
      </c>
      <c r="D185">
        <v>614</v>
      </c>
      <c r="E185">
        <v>260</v>
      </c>
      <c r="F185">
        <v>1.3833060772286501</v>
      </c>
      <c r="G185">
        <v>0.88256032770812298</v>
      </c>
      <c r="H185">
        <v>1</v>
      </c>
      <c r="I185">
        <v>0.52083333333333304</v>
      </c>
      <c r="J185">
        <v>0.49707202966328701</v>
      </c>
      <c r="K185">
        <v>8.5853599923678097</v>
      </c>
      <c r="L185">
        <v>8.0622577482985402</v>
      </c>
      <c r="M185">
        <v>2</v>
      </c>
      <c r="N185">
        <v>1.24284271247461</v>
      </c>
      <c r="O185">
        <v>1</v>
      </c>
      <c r="P185">
        <v>3.1304951684997002</v>
      </c>
      <c r="Q185">
        <v>4.0368292200449201</v>
      </c>
      <c r="R185">
        <v>62.102728969052301</v>
      </c>
      <c r="S185">
        <v>25.14</v>
      </c>
      <c r="T185">
        <v>0.84745762711864403</v>
      </c>
      <c r="U185">
        <v>0.489707517205831</v>
      </c>
      <c r="V185">
        <v>0.113049601036343</v>
      </c>
      <c r="W185">
        <v>0.105776823716459</v>
      </c>
      <c r="X185">
        <v>8.8125070359397206E-2</v>
      </c>
      <c r="Y185">
        <v>5.9307010429100103E-2</v>
      </c>
      <c r="Z185">
        <v>5.6836178343924397E-2</v>
      </c>
      <c r="AA185">
        <v>5.4972421600090297E-2</v>
      </c>
      <c r="AB185">
        <v>1.58282341512553E-2</v>
      </c>
      <c r="AC185">
        <v>3.6697588103001298E-2</v>
      </c>
      <c r="AD185">
        <v>1.19944054880735E-2</v>
      </c>
      <c r="AE185">
        <v>1.4342887872950299E-2</v>
      </c>
      <c r="AF185">
        <v>9.6838703857270794E-3</v>
      </c>
      <c r="AG185">
        <v>4.6159201998677298E-2</v>
      </c>
      <c r="AH185">
        <v>5.3385633723413699E-2</v>
      </c>
      <c r="AI185">
        <v>3.9300787998556901E-2</v>
      </c>
      <c r="AJ185">
        <v>3.7892259563989401E-2</v>
      </c>
      <c r="AK185">
        <v>8.0737330650612893E-3</v>
      </c>
      <c r="AL185">
        <v>6.5221923602507099E-3</v>
      </c>
      <c r="AM185">
        <v>9.1447729901550003E-3</v>
      </c>
      <c r="AN185">
        <v>1.91640353458765E-2</v>
      </c>
      <c r="AO185">
        <v>4.4878731633796999E-2</v>
      </c>
      <c r="AP185">
        <v>3.64186614114747E-2</v>
      </c>
      <c r="AQ185">
        <v>5.9444999803952299E-2</v>
      </c>
      <c r="AR185">
        <v>3.1004559119022699E-2</v>
      </c>
      <c r="AS185">
        <v>3.64537022195923E-2</v>
      </c>
      <c r="AT185">
        <v>1.4710808529818801E-2</v>
      </c>
      <c r="AU185">
        <v>1.1211759499984099E-2</v>
      </c>
      <c r="AV185">
        <v>1.05001310315187E-2</v>
      </c>
      <c r="AW185">
        <v>1.21337114815373E-2</v>
      </c>
      <c r="AX185">
        <v>1.85997233505883E-2</v>
      </c>
      <c r="AY185">
        <v>613.08000000000004</v>
      </c>
      <c r="AZ185">
        <v>258.63999999999902</v>
      </c>
      <c r="BA185">
        <v>59</v>
      </c>
    </row>
    <row r="186" spans="1:53">
      <c r="A186">
        <v>10</v>
      </c>
      <c r="B186">
        <v>61</v>
      </c>
      <c r="C186">
        <v>8</v>
      </c>
      <c r="D186">
        <v>615</v>
      </c>
      <c r="E186">
        <v>263</v>
      </c>
      <c r="F186">
        <v>0.95720401164063995</v>
      </c>
      <c r="G186">
        <v>0.60506878744507897</v>
      </c>
      <c r="H186">
        <v>1</v>
      </c>
      <c r="I186">
        <v>0.88888888888888795</v>
      </c>
      <c r="J186">
        <v>0.85743924406460703</v>
      </c>
      <c r="K186">
        <v>3.5504413610999102</v>
      </c>
      <c r="L186">
        <v>2.8284271247461898</v>
      </c>
      <c r="M186">
        <v>1.41421356237309</v>
      </c>
      <c r="N186">
        <v>1.0517766952966301</v>
      </c>
      <c r="O186">
        <v>1</v>
      </c>
      <c r="P186">
        <v>2</v>
      </c>
      <c r="Q186">
        <v>2.8267662555570099</v>
      </c>
      <c r="R186">
        <v>45</v>
      </c>
      <c r="S186">
        <v>10.8279999999999</v>
      </c>
      <c r="T186">
        <v>1</v>
      </c>
      <c r="U186">
        <v>1.2732395447351601</v>
      </c>
      <c r="V186">
        <v>0.15915494309189501</v>
      </c>
      <c r="W186">
        <v>0.31830988618379003</v>
      </c>
      <c r="X186">
        <v>0.15915494309189501</v>
      </c>
      <c r="Y186">
        <v>0.15915494309189501</v>
      </c>
      <c r="Z186">
        <v>0.15915494309189501</v>
      </c>
      <c r="AA186">
        <v>0.31830988618379003</v>
      </c>
      <c r="AB186">
        <v>0.15915494309189501</v>
      </c>
      <c r="AC186">
        <v>0.31830988618379003</v>
      </c>
      <c r="AD186">
        <v>0.15915494309189401</v>
      </c>
      <c r="AE186">
        <v>0.15915494309189501</v>
      </c>
      <c r="AF186">
        <v>0.15915494309189501</v>
      </c>
      <c r="AG186">
        <v>0.31830988618378803</v>
      </c>
      <c r="AH186">
        <v>0.15915494309189401</v>
      </c>
      <c r="AI186">
        <v>0.79577471545947498</v>
      </c>
      <c r="AJ186">
        <v>0.15915494309189501</v>
      </c>
      <c r="AK186">
        <v>0.15915494309189401</v>
      </c>
      <c r="AL186">
        <v>0.15915494309189401</v>
      </c>
      <c r="AM186">
        <v>0.15915494309189501</v>
      </c>
      <c r="AN186">
        <v>0.15915494309189501</v>
      </c>
      <c r="AO186">
        <v>0.87535218700541995</v>
      </c>
      <c r="AP186">
        <v>0.15915494309189401</v>
      </c>
      <c r="AQ186">
        <v>0.31830988618378803</v>
      </c>
      <c r="AR186">
        <v>0.15915494309189401</v>
      </c>
      <c r="AS186">
        <v>0.51725356504865905</v>
      </c>
      <c r="AT186">
        <v>0.15915494309189801</v>
      </c>
      <c r="AU186">
        <v>0.15915494309189601</v>
      </c>
      <c r="AV186">
        <v>0.15915494309189401</v>
      </c>
      <c r="AW186">
        <v>0.15915494309189401</v>
      </c>
      <c r="AX186">
        <v>0.15915494309189501</v>
      </c>
      <c r="AY186">
        <v>614.875</v>
      </c>
      <c r="AZ186">
        <v>263.125</v>
      </c>
      <c r="BA186">
        <v>61</v>
      </c>
    </row>
    <row r="187" spans="1:53">
      <c r="A187">
        <v>10</v>
      </c>
      <c r="B187">
        <v>63</v>
      </c>
      <c r="C187">
        <v>19</v>
      </c>
      <c r="D187">
        <v>616</v>
      </c>
      <c r="E187">
        <v>268</v>
      </c>
      <c r="F187">
        <v>1.06628192120674</v>
      </c>
      <c r="G187">
        <v>0.71985407811512403</v>
      </c>
      <c r="H187">
        <v>1</v>
      </c>
      <c r="I187">
        <v>0.79166666666666596</v>
      </c>
      <c r="J187">
        <v>0.81940087380239701</v>
      </c>
      <c r="K187">
        <v>5.99429782665365</v>
      </c>
      <c r="L187">
        <v>5.0990195135927801</v>
      </c>
      <c r="M187">
        <v>2</v>
      </c>
      <c r="N187">
        <v>1.2541277434076901</v>
      </c>
      <c r="O187">
        <v>1</v>
      </c>
      <c r="P187">
        <v>3</v>
      </c>
      <c r="Q187">
        <v>4.1607945290483404</v>
      </c>
      <c r="R187">
        <v>77.583453437781799</v>
      </c>
      <c r="S187">
        <v>17.07</v>
      </c>
      <c r="T187">
        <v>0.90476190476190399</v>
      </c>
      <c r="U187">
        <v>0.84757070285626102</v>
      </c>
      <c r="V187">
        <v>0.20873463501526299</v>
      </c>
      <c r="W187">
        <v>1.3373896692002901E-2</v>
      </c>
      <c r="X187">
        <v>7.6511782095122299E-2</v>
      </c>
      <c r="Y187">
        <v>9.8141131383842894E-2</v>
      </c>
      <c r="Z187">
        <v>7.4981262170495097E-2</v>
      </c>
      <c r="AA187">
        <v>0.116754513798687</v>
      </c>
      <c r="AB187">
        <v>4.9874828448164502E-2</v>
      </c>
      <c r="AC187">
        <v>2.9415845560345402E-2</v>
      </c>
      <c r="AD187">
        <v>7.6231629604564297E-2</v>
      </c>
      <c r="AE187">
        <v>7.7084296339138603E-2</v>
      </c>
      <c r="AF187">
        <v>6.40232936177801E-2</v>
      </c>
      <c r="AG187">
        <v>0.13774443984837101</v>
      </c>
      <c r="AH187">
        <v>7.66586251614126E-2</v>
      </c>
      <c r="AI187">
        <v>4.5843534051495098E-2</v>
      </c>
      <c r="AJ187">
        <v>1.7884814998944901E-2</v>
      </c>
      <c r="AK187">
        <v>6.61862067635062E-2</v>
      </c>
      <c r="AL187">
        <v>6.0919544470844501E-2</v>
      </c>
      <c r="AM187">
        <v>6.3267554327837899E-2</v>
      </c>
      <c r="AN187">
        <v>7.5480769242291093E-2</v>
      </c>
      <c r="AO187">
        <v>9.9970588286297402E-2</v>
      </c>
      <c r="AP187">
        <v>0.100923901990847</v>
      </c>
      <c r="AQ187">
        <v>4.5359701983454202E-2</v>
      </c>
      <c r="AR187">
        <v>3.4666907724641899E-2</v>
      </c>
      <c r="AS187">
        <v>4.2558695809927202E-2</v>
      </c>
      <c r="AT187">
        <v>4.96558547565508E-2</v>
      </c>
      <c r="AU187">
        <v>3.44340747464272E-2</v>
      </c>
      <c r="AV187">
        <v>7.2852088542960103E-2</v>
      </c>
      <c r="AW187">
        <v>0.12667727801297399</v>
      </c>
      <c r="AX187">
        <v>8.6902071415769194E-2</v>
      </c>
      <c r="AY187">
        <v>615.47368421052602</v>
      </c>
      <c r="AZ187">
        <v>267.15789473684202</v>
      </c>
      <c r="BA187">
        <v>63</v>
      </c>
    </row>
    <row r="188" spans="1:53">
      <c r="A188">
        <v>10</v>
      </c>
      <c r="B188">
        <v>65</v>
      </c>
      <c r="C188">
        <v>25</v>
      </c>
      <c r="D188">
        <v>617</v>
      </c>
      <c r="E188">
        <v>272</v>
      </c>
      <c r="F188">
        <v>1.2739283874012699</v>
      </c>
      <c r="G188">
        <v>0.87158617102893499</v>
      </c>
      <c r="H188">
        <v>1</v>
      </c>
      <c r="I188">
        <v>0.78125</v>
      </c>
      <c r="J188">
        <v>0.74872155866447099</v>
      </c>
      <c r="K188">
        <v>8.1799962752177606</v>
      </c>
      <c r="L188">
        <v>7.0710678118654702</v>
      </c>
      <c r="M188">
        <v>2</v>
      </c>
      <c r="N188">
        <v>1.26627416997969</v>
      </c>
      <c r="O188">
        <v>1</v>
      </c>
      <c r="P188">
        <v>3</v>
      </c>
      <c r="Q188">
        <v>4.0101804696226804</v>
      </c>
      <c r="R188">
        <v>-88.073561333107506</v>
      </c>
      <c r="S188">
        <v>20.483999999999899</v>
      </c>
      <c r="T188">
        <v>0.87719298245613997</v>
      </c>
      <c r="U188">
        <v>0.63661977236758105</v>
      </c>
      <c r="V188">
        <v>4.80468713664794E-2</v>
      </c>
      <c r="W188">
        <v>0.113063671572482</v>
      </c>
      <c r="X188">
        <v>0.16323228910756901</v>
      </c>
      <c r="Y188">
        <v>1.30777011456453E-2</v>
      </c>
      <c r="Z188">
        <v>6.5980840782818599E-3</v>
      </c>
      <c r="AA188">
        <v>9.29363008493089E-2</v>
      </c>
      <c r="AB188">
        <v>5.0315655502552403E-2</v>
      </c>
      <c r="AC188">
        <v>8.4380131108688597E-2</v>
      </c>
      <c r="AD188">
        <v>1.95637912660643E-2</v>
      </c>
      <c r="AE188">
        <v>1.2726706360659E-2</v>
      </c>
      <c r="AF188">
        <v>1.90259376576166E-2</v>
      </c>
      <c r="AG188">
        <v>0.11770844943167499</v>
      </c>
      <c r="AH188">
        <v>7.0475109905094702E-2</v>
      </c>
      <c r="AI188">
        <v>8.1720384629318493E-2</v>
      </c>
      <c r="AJ188">
        <v>5.65972740192658E-2</v>
      </c>
      <c r="AK188">
        <v>8.7436355600170705E-3</v>
      </c>
      <c r="AL188">
        <v>9.8921082531689304E-3</v>
      </c>
      <c r="AM188">
        <v>2.7106120316196101E-2</v>
      </c>
      <c r="AN188">
        <v>1.0089918326312499E-2</v>
      </c>
      <c r="AO188">
        <v>9.6805971217332407E-2</v>
      </c>
      <c r="AP188">
        <v>0.12890731788811299</v>
      </c>
      <c r="AQ188">
        <v>8.8804697604957905E-2</v>
      </c>
      <c r="AR188">
        <v>7.6800654210653893E-2</v>
      </c>
      <c r="AS188">
        <v>3.9797695305002101E-2</v>
      </c>
      <c r="AT188">
        <v>5.1853774384767303E-3</v>
      </c>
      <c r="AU188">
        <v>2.1009424100883599E-4</v>
      </c>
      <c r="AV188">
        <v>7.7092960266863502E-3</v>
      </c>
      <c r="AW188">
        <v>1.7657436039605501E-2</v>
      </c>
      <c r="AX188">
        <v>1.54636033697322E-3</v>
      </c>
      <c r="AY188">
        <v>616.44000000000005</v>
      </c>
      <c r="AZ188">
        <v>273.24</v>
      </c>
      <c r="BA188">
        <v>65</v>
      </c>
    </row>
    <row r="189" spans="1:53">
      <c r="A189">
        <v>10</v>
      </c>
      <c r="B189">
        <v>69</v>
      </c>
      <c r="C189">
        <v>8</v>
      </c>
      <c r="D189">
        <v>617</v>
      </c>
      <c r="E189">
        <v>278</v>
      </c>
      <c r="F189">
        <v>1.17809724509617</v>
      </c>
      <c r="G189">
        <v>0.88857044003487695</v>
      </c>
      <c r="H189">
        <v>1</v>
      </c>
      <c r="I189">
        <v>1</v>
      </c>
      <c r="J189">
        <v>0.69813170079773101</v>
      </c>
      <c r="K189">
        <v>4.5559556151120804</v>
      </c>
      <c r="L189">
        <v>3.1622776601683702</v>
      </c>
      <c r="M189">
        <v>1</v>
      </c>
      <c r="N189">
        <v>1</v>
      </c>
      <c r="O189">
        <v>1</v>
      </c>
      <c r="P189">
        <v>1</v>
      </c>
      <c r="Q189">
        <v>2.09</v>
      </c>
      <c r="R189">
        <v>90</v>
      </c>
      <c r="S189">
        <v>12</v>
      </c>
      <c r="T189">
        <v>1</v>
      </c>
      <c r="U189">
        <v>1.01859163578812</v>
      </c>
      <c r="V189" s="1">
        <v>2.8271597168564501E-17</v>
      </c>
      <c r="W189">
        <v>0.203718327157625</v>
      </c>
      <c r="X189">
        <v>0.407436654315251</v>
      </c>
      <c r="Y189">
        <v>0</v>
      </c>
      <c r="Z189" s="1">
        <v>5.65431943371291E-17</v>
      </c>
      <c r="AA189">
        <v>0.52966765060982701</v>
      </c>
      <c r="AB189">
        <v>0.407436654315251</v>
      </c>
      <c r="AC189">
        <v>0.122230996294575</v>
      </c>
      <c r="AD189" s="1">
        <v>2.8271597168564501E-17</v>
      </c>
      <c r="AE189">
        <v>0</v>
      </c>
      <c r="AF189" s="1">
        <v>9.5416640443905399E-17</v>
      </c>
      <c r="AG189">
        <v>0.69264231233592599</v>
      </c>
      <c r="AH189">
        <v>0.407436654315249</v>
      </c>
      <c r="AI189">
        <v>0.22001579333023499</v>
      </c>
      <c r="AJ189">
        <v>0.17927212789871</v>
      </c>
      <c r="AK189">
        <v>0</v>
      </c>
      <c r="AL189" s="1">
        <v>8.4814791505693699E-17</v>
      </c>
      <c r="AM189" s="1">
        <v>1.2368823761247001E-16</v>
      </c>
      <c r="AN189" s="1">
        <v>4.52345554697033E-16</v>
      </c>
      <c r="AO189">
        <v>0.30150312419328101</v>
      </c>
      <c r="AP189">
        <v>0.407436654315249</v>
      </c>
      <c r="AQ189">
        <v>1.4667719555349601E-2</v>
      </c>
      <c r="AR189">
        <v>0.17927212789871</v>
      </c>
      <c r="AS189">
        <v>0.42862336033964399</v>
      </c>
      <c r="AT189" s="1">
        <v>2.8271597168564501E-17</v>
      </c>
      <c r="AU189" s="1">
        <v>2.8271597168564501E-17</v>
      </c>
      <c r="AV189" s="1">
        <v>4.24073957528468E-17</v>
      </c>
      <c r="AW189" s="1">
        <v>4.52345554697033E-16</v>
      </c>
      <c r="AX189" s="1">
        <v>5.65431943371291E-17</v>
      </c>
      <c r="AY189">
        <v>616.5</v>
      </c>
      <c r="AZ189">
        <v>279.5</v>
      </c>
      <c r="BA189">
        <v>69</v>
      </c>
    </row>
    <row r="190" spans="1:53">
      <c r="A190">
        <v>10</v>
      </c>
      <c r="B190">
        <v>71</v>
      </c>
      <c r="C190">
        <v>4</v>
      </c>
      <c r="D190">
        <v>616</v>
      </c>
      <c r="E190">
        <v>282</v>
      </c>
      <c r="F190">
        <v>0.78539816339744795</v>
      </c>
      <c r="G190">
        <v>0</v>
      </c>
      <c r="H190">
        <v>1</v>
      </c>
      <c r="I190">
        <v>1</v>
      </c>
      <c r="J190">
        <v>0.78539816339744795</v>
      </c>
      <c r="K190">
        <v>2.09</v>
      </c>
      <c r="L190">
        <v>1.41421356237309</v>
      </c>
      <c r="M190">
        <v>1</v>
      </c>
      <c r="N190">
        <v>1</v>
      </c>
      <c r="O190">
        <v>1</v>
      </c>
      <c r="P190">
        <v>1</v>
      </c>
      <c r="Q190">
        <v>2.09</v>
      </c>
      <c r="R190">
        <v>0</v>
      </c>
      <c r="S190">
        <v>8</v>
      </c>
      <c r="T190">
        <v>1</v>
      </c>
      <c r="U190">
        <v>2.5464790894703202</v>
      </c>
      <c r="V190" s="1">
        <v>1.4135798584282201E-16</v>
      </c>
      <c r="W190">
        <v>2.5464790894703202</v>
      </c>
      <c r="X190" s="1">
        <v>1.5592687330077401E-16</v>
      </c>
      <c r="Y190" s="1">
        <v>1.4135798584282201E-16</v>
      </c>
      <c r="Z190" s="1">
        <v>2.8271597168564501E-16</v>
      </c>
      <c r="AA190">
        <v>2.5464790894703202</v>
      </c>
      <c r="AB190" s="1">
        <v>1.5592687330077401E-16</v>
      </c>
      <c r="AC190">
        <v>2.5464790894703202</v>
      </c>
      <c r="AD190" s="1">
        <v>1.4135798584282201E-16</v>
      </c>
      <c r="AE190" s="1">
        <v>2.8271597168564501E-16</v>
      </c>
      <c r="AF190" s="1">
        <v>1.4135798584282199E-15</v>
      </c>
      <c r="AG190">
        <v>2.54647908947031</v>
      </c>
      <c r="AH190" s="1">
        <v>1.5592687330077401E-16</v>
      </c>
      <c r="AI190">
        <v>2.5464790894703202</v>
      </c>
      <c r="AJ190" s="1">
        <v>4.67780619902324E-16</v>
      </c>
      <c r="AK190" s="1">
        <v>1.4135798584282201E-16</v>
      </c>
      <c r="AL190" s="1">
        <v>2.8271597168564501E-16</v>
      </c>
      <c r="AM190" s="1">
        <v>1.4135798584282199E-15</v>
      </c>
      <c r="AN190">
        <v>0</v>
      </c>
      <c r="AO190">
        <v>2.54647908947029</v>
      </c>
      <c r="AP190" s="1">
        <v>1.5592687330077401E-16</v>
      </c>
      <c r="AQ190">
        <v>2.54647908947031</v>
      </c>
      <c r="AR190" s="1">
        <v>4.6778061990232301E-16</v>
      </c>
      <c r="AS190">
        <v>2.5464790894703202</v>
      </c>
      <c r="AT190" s="1">
        <v>1.4135798584282201E-16</v>
      </c>
      <c r="AU190" s="1">
        <v>2.8271597168564501E-16</v>
      </c>
      <c r="AV190" s="1">
        <v>1.4135798584282199E-15</v>
      </c>
      <c r="AW190">
        <v>0</v>
      </c>
      <c r="AX190" s="1">
        <v>1.69629583011387E-15</v>
      </c>
      <c r="AY190">
        <v>616.5</v>
      </c>
      <c r="AZ190">
        <v>282.5</v>
      </c>
      <c r="BA190">
        <v>71</v>
      </c>
    </row>
    <row r="191" spans="1:53">
      <c r="A191">
        <v>10</v>
      </c>
      <c r="B191">
        <v>72</v>
      </c>
      <c r="C191">
        <v>6</v>
      </c>
      <c r="D191">
        <v>616</v>
      </c>
      <c r="E191">
        <v>286</v>
      </c>
      <c r="F191">
        <v>0.95993108859688103</v>
      </c>
      <c r="G191">
        <v>0.78193847872686095</v>
      </c>
      <c r="H191">
        <v>1</v>
      </c>
      <c r="I191">
        <v>1</v>
      </c>
      <c r="J191">
        <v>0.75398223686154997</v>
      </c>
      <c r="K191">
        <v>3.3528213579016199</v>
      </c>
      <c r="L191">
        <v>2.23606797749978</v>
      </c>
      <c r="M191">
        <v>1</v>
      </c>
      <c r="N191">
        <v>1</v>
      </c>
      <c r="O191">
        <v>1</v>
      </c>
      <c r="P191">
        <v>1</v>
      </c>
      <c r="Q191">
        <v>2.09</v>
      </c>
      <c r="R191">
        <v>90</v>
      </c>
      <c r="S191">
        <v>10</v>
      </c>
      <c r="T191">
        <v>1</v>
      </c>
      <c r="U191">
        <v>1.52788745368219</v>
      </c>
      <c r="V191">
        <v>0</v>
      </c>
      <c r="W191">
        <v>0.71301414505169003</v>
      </c>
      <c r="X191">
        <v>0.50929581789406397</v>
      </c>
      <c r="Y191">
        <v>0</v>
      </c>
      <c r="Z191" s="1">
        <v>7.3506152638267899E-16</v>
      </c>
      <c r="AA191">
        <v>1.03896346850389</v>
      </c>
      <c r="AB191">
        <v>0.83524514134626504</v>
      </c>
      <c r="AC191">
        <v>0.26483382530491301</v>
      </c>
      <c r="AD191">
        <v>0</v>
      </c>
      <c r="AE191" s="1">
        <v>7.6333312355124299E-16</v>
      </c>
      <c r="AF191" s="1">
        <v>1.13086388674258E-16</v>
      </c>
      <c r="AG191">
        <v>1.2019381302299801</v>
      </c>
      <c r="AH191">
        <v>0.34632115616796</v>
      </c>
      <c r="AI191">
        <v>0.36261862234057302</v>
      </c>
      <c r="AJ191">
        <v>0.95747613764084105</v>
      </c>
      <c r="AK191">
        <v>0</v>
      </c>
      <c r="AL191" s="1">
        <v>7.0678992921411399E-16</v>
      </c>
      <c r="AM191" s="1">
        <v>1.13086388674258E-16</v>
      </c>
      <c r="AN191" s="1">
        <v>1.13086388674258E-16</v>
      </c>
      <c r="AO191">
        <v>0.81079894208734005</v>
      </c>
      <c r="AP191">
        <v>0.78961223606295505</v>
      </c>
      <c r="AQ191">
        <v>0.12793510945498801</v>
      </c>
      <c r="AR191">
        <v>0.93140019176466404</v>
      </c>
      <c r="AS191">
        <v>0.85806159398791904</v>
      </c>
      <c r="AT191">
        <v>0</v>
      </c>
      <c r="AU191" s="1">
        <v>7.6333312355124299E-16</v>
      </c>
      <c r="AV191" s="1">
        <v>1.13086388674258E-16</v>
      </c>
      <c r="AW191" s="1">
        <v>1.13086388674258E-16</v>
      </c>
      <c r="AX191" s="1">
        <v>5.08888749034162E-16</v>
      </c>
      <c r="AY191">
        <v>616.5</v>
      </c>
      <c r="AZ191">
        <v>285</v>
      </c>
      <c r="BA191">
        <v>72</v>
      </c>
    </row>
    <row r="192" spans="1:53">
      <c r="A192">
        <v>10</v>
      </c>
      <c r="B192">
        <v>86</v>
      </c>
      <c r="C192">
        <v>9</v>
      </c>
      <c r="D192">
        <v>608</v>
      </c>
      <c r="E192">
        <v>309</v>
      </c>
      <c r="F192">
        <v>1.1721717445492701</v>
      </c>
      <c r="G192">
        <v>0.85471882843799896</v>
      </c>
      <c r="H192">
        <v>1</v>
      </c>
      <c r="I192">
        <v>0.75</v>
      </c>
      <c r="J192">
        <v>0.75465355654135402</v>
      </c>
      <c r="K192">
        <v>4.7022551481332098</v>
      </c>
      <c r="L192">
        <v>3.6055512754639798</v>
      </c>
      <c r="M192">
        <v>1.41421356237309</v>
      </c>
      <c r="N192">
        <v>1.04602372915256</v>
      </c>
      <c r="O192">
        <v>1</v>
      </c>
      <c r="P192">
        <v>1.7888543819998299</v>
      </c>
      <c r="Q192">
        <v>2.4408994958106001</v>
      </c>
      <c r="R192">
        <v>-63.434948822922003</v>
      </c>
      <c r="S192">
        <v>12.2419999999999</v>
      </c>
      <c r="T192">
        <v>1.0588235294117601</v>
      </c>
      <c r="U192">
        <v>0.88147353097049697</v>
      </c>
      <c r="V192">
        <v>6.0740741922965601E-2</v>
      </c>
      <c r="W192">
        <v>3.7669809015833201E-2</v>
      </c>
      <c r="X192">
        <v>0.263688663110832</v>
      </c>
      <c r="Y192">
        <v>5.1396012396355502E-2</v>
      </c>
      <c r="Z192">
        <v>2.3361823816525198E-2</v>
      </c>
      <c r="AA192">
        <v>0.13039549274711401</v>
      </c>
      <c r="AB192">
        <v>0.17096297937954999</v>
      </c>
      <c r="AC192">
        <v>0.136751964820952</v>
      </c>
      <c r="AD192">
        <v>8.2664915043089201E-3</v>
      </c>
      <c r="AE192">
        <v>4.8520711003552403E-2</v>
      </c>
      <c r="AF192">
        <v>8.9853168525096706E-3</v>
      </c>
      <c r="AG192">
        <v>0.15536009990553601</v>
      </c>
      <c r="AH192">
        <v>0.19761304528401</v>
      </c>
      <c r="AI192">
        <v>0.25925544324938399</v>
      </c>
      <c r="AJ192">
        <v>0.123716576510741</v>
      </c>
      <c r="AK192">
        <v>3.97289240524814E-2</v>
      </c>
      <c r="AL192">
        <v>3.66324456294626E-2</v>
      </c>
      <c r="AM192">
        <v>2.97206634352244E-2</v>
      </c>
      <c r="AN192">
        <v>3.4558910971191799E-3</v>
      </c>
      <c r="AO192">
        <v>0.22142029115551401</v>
      </c>
      <c r="AP192">
        <v>0.22278050786468401</v>
      </c>
      <c r="AQ192">
        <v>0.242593705338844</v>
      </c>
      <c r="AR192">
        <v>0.34807104250670401</v>
      </c>
      <c r="AS192">
        <v>0.19838641423824599</v>
      </c>
      <c r="AT192">
        <v>1.1260888221074499E-2</v>
      </c>
      <c r="AU192">
        <v>7.28395508162007E-3</v>
      </c>
      <c r="AV192">
        <v>4.3012552270297801E-2</v>
      </c>
      <c r="AW192">
        <v>1.56844288253867E-2</v>
      </c>
      <c r="AX192">
        <v>1.3291888835073799E-3</v>
      </c>
      <c r="AY192">
        <v>608.11111111111097</v>
      </c>
      <c r="AZ192">
        <v>308.55555555555497</v>
      </c>
      <c r="BA192">
        <v>86</v>
      </c>
    </row>
    <row r="193" spans="1:53">
      <c r="A193">
        <v>10</v>
      </c>
      <c r="B193">
        <v>88</v>
      </c>
      <c r="C193">
        <v>17</v>
      </c>
      <c r="D193">
        <v>604</v>
      </c>
      <c r="E193">
        <v>313</v>
      </c>
      <c r="F193">
        <v>1.2430808301605001</v>
      </c>
      <c r="G193">
        <v>0.83292928136002797</v>
      </c>
      <c r="H193">
        <v>1</v>
      </c>
      <c r="I193">
        <v>0.56666666666666599</v>
      </c>
      <c r="J193">
        <v>0.76361526317060702</v>
      </c>
      <c r="K193">
        <v>6.5153613817860201</v>
      </c>
      <c r="L193">
        <v>5.8309518948452999</v>
      </c>
      <c r="M193">
        <v>2</v>
      </c>
      <c r="N193">
        <v>1.19074356983054</v>
      </c>
      <c r="O193">
        <v>1</v>
      </c>
      <c r="P193">
        <v>2.8284271247461898</v>
      </c>
      <c r="Q193">
        <v>3.6054670778164701</v>
      </c>
      <c r="R193">
        <v>-42.155571370697103</v>
      </c>
      <c r="S193">
        <v>16.7259999999999</v>
      </c>
      <c r="T193">
        <v>0.87179487179487103</v>
      </c>
      <c r="U193">
        <v>0.63661977236758105</v>
      </c>
      <c r="V193">
        <v>0.161709811924449</v>
      </c>
      <c r="W193">
        <v>5.06652413994962E-2</v>
      </c>
      <c r="X193">
        <v>0.12831404915095501</v>
      </c>
      <c r="Y193">
        <v>4.9259820800742801E-2</v>
      </c>
      <c r="Z193">
        <v>4.38130980881846E-2</v>
      </c>
      <c r="AA193">
        <v>0.104829105606629</v>
      </c>
      <c r="AB193">
        <v>6.9601091786909403E-2</v>
      </c>
      <c r="AC193">
        <v>6.8388179414630698E-2</v>
      </c>
      <c r="AD193">
        <v>2.80622333305009E-2</v>
      </c>
      <c r="AE193">
        <v>4.2601098651376103E-2</v>
      </c>
      <c r="AF193">
        <v>2.7056755962965799E-2</v>
      </c>
      <c r="AG193">
        <v>9.4767706682703595E-2</v>
      </c>
      <c r="AH193">
        <v>0.11621089664221</v>
      </c>
      <c r="AI193">
        <v>3.6748370515162297E-2</v>
      </c>
      <c r="AJ193">
        <v>5.2698049121119299E-2</v>
      </c>
      <c r="AK193">
        <v>2.92231216335807E-2</v>
      </c>
      <c r="AL193">
        <v>5.3137369360509001E-2</v>
      </c>
      <c r="AM193">
        <v>4.1684298266234501E-2</v>
      </c>
      <c r="AN193">
        <v>3.01663521311606E-2</v>
      </c>
      <c r="AO193">
        <v>0.11891506410012501</v>
      </c>
      <c r="AP193">
        <v>0.119728738964497</v>
      </c>
      <c r="AQ193">
        <v>0.10002597899365399</v>
      </c>
      <c r="AR193">
        <v>2.4561857493749398E-2</v>
      </c>
      <c r="AS193">
        <v>4.9273321602086799E-2</v>
      </c>
      <c r="AT193">
        <v>2.3555807010514501E-2</v>
      </c>
      <c r="AU193">
        <v>3.7919697118239101E-2</v>
      </c>
      <c r="AV193">
        <v>5.1614897746947497E-2</v>
      </c>
      <c r="AW193">
        <v>4.97660516196681E-2</v>
      </c>
      <c r="AX193">
        <v>3.8456514990071598E-2</v>
      </c>
      <c r="AY193">
        <v>604.41176470588198</v>
      </c>
      <c r="AZ193">
        <v>312.76470588235202</v>
      </c>
      <c r="BA193">
        <v>88</v>
      </c>
    </row>
    <row r="194" spans="1:53">
      <c r="A194">
        <v>10</v>
      </c>
      <c r="B194">
        <v>93</v>
      </c>
      <c r="C194">
        <v>5</v>
      </c>
      <c r="D194">
        <v>600</v>
      </c>
      <c r="E194">
        <v>318</v>
      </c>
      <c r="F194">
        <v>1.4074335088082199</v>
      </c>
      <c r="G194">
        <v>0.93232948145878702</v>
      </c>
      <c r="H194">
        <v>1</v>
      </c>
      <c r="I194">
        <v>0.55555555555555503</v>
      </c>
      <c r="J194">
        <v>1.25701668047342</v>
      </c>
      <c r="K194">
        <v>4.085</v>
      </c>
      <c r="L194">
        <v>2.8284271247461898</v>
      </c>
      <c r="M194">
        <v>1</v>
      </c>
      <c r="N194">
        <v>1</v>
      </c>
      <c r="O194">
        <v>1</v>
      </c>
      <c r="P194">
        <v>0.70710678118654702</v>
      </c>
      <c r="Q194">
        <v>1.47717654443996</v>
      </c>
      <c r="R194">
        <v>-44.999999999999901</v>
      </c>
      <c r="S194">
        <v>7.0699999999999896</v>
      </c>
      <c r="T194">
        <v>1.4285714285714199</v>
      </c>
      <c r="U194">
        <v>0.79577471545947598</v>
      </c>
      <c r="V194">
        <v>0.15915494309189501</v>
      </c>
      <c r="W194">
        <v>0.15915494309189501</v>
      </c>
      <c r="X194">
        <v>0.31830988618379003</v>
      </c>
      <c r="Y194">
        <v>7.9577471545947701E-2</v>
      </c>
      <c r="Z194">
        <v>7.9577471545947603E-2</v>
      </c>
      <c r="AA194">
        <v>0.31830988618379003</v>
      </c>
      <c r="AB194">
        <v>0.31830988618379003</v>
      </c>
      <c r="AC194">
        <v>0.23873241463784201</v>
      </c>
      <c r="AD194">
        <v>7.9577471545947603E-2</v>
      </c>
      <c r="AE194">
        <v>0.119366207318921</v>
      </c>
      <c r="AF194">
        <v>3.9788735772974003E-2</v>
      </c>
      <c r="AG194">
        <v>0.15915494309189401</v>
      </c>
      <c r="AH194">
        <v>0.31830988618378803</v>
      </c>
      <c r="AI194">
        <v>0.47746482927568501</v>
      </c>
      <c r="AJ194">
        <v>0.31830988618379003</v>
      </c>
      <c r="AK194">
        <v>5.96831036594608E-2</v>
      </c>
      <c r="AL194">
        <v>1.9894367886487001E-2</v>
      </c>
      <c r="AM194">
        <v>9.9471839432434206E-2</v>
      </c>
      <c r="AN194">
        <v>1.9894367886486901E-2</v>
      </c>
      <c r="AO194">
        <v>0.59683103659460401</v>
      </c>
      <c r="AP194">
        <v>0.31830988618378803</v>
      </c>
      <c r="AQ194">
        <v>0.23873241463784101</v>
      </c>
      <c r="AR194">
        <v>0.31830988618378903</v>
      </c>
      <c r="AS194">
        <v>0.33820425407027699</v>
      </c>
      <c r="AT194">
        <v>5.9683103659461001E-2</v>
      </c>
      <c r="AU194">
        <v>7.9577471545947395E-2</v>
      </c>
      <c r="AV194">
        <v>7.9577471545947701E-2</v>
      </c>
      <c r="AW194">
        <v>6.9630287602704205E-2</v>
      </c>
      <c r="AX194">
        <v>9.9471839432431208E-3</v>
      </c>
      <c r="AY194">
        <v>600.79999999999905</v>
      </c>
      <c r="AZ194">
        <v>316.8</v>
      </c>
      <c r="BA194">
        <v>93</v>
      </c>
    </row>
    <row r="195" spans="1:53">
      <c r="A195">
        <v>10</v>
      </c>
      <c r="B195">
        <v>96</v>
      </c>
      <c r="C195">
        <v>12</v>
      </c>
      <c r="D195">
        <v>587</v>
      </c>
      <c r="E195">
        <v>325</v>
      </c>
      <c r="F195">
        <v>1.2144582711793801</v>
      </c>
      <c r="G195">
        <v>0.87067373988426</v>
      </c>
      <c r="H195">
        <v>1</v>
      </c>
      <c r="I195">
        <v>0.8</v>
      </c>
      <c r="J195">
        <v>0.743445517364141</v>
      </c>
      <c r="K195">
        <v>5.5667452182182604</v>
      </c>
      <c r="L195">
        <v>4.4721359549995698</v>
      </c>
      <c r="M195">
        <v>1.41421356237309</v>
      </c>
      <c r="N195">
        <v>1.0690355937288401</v>
      </c>
      <c r="O195">
        <v>1</v>
      </c>
      <c r="P195">
        <v>2</v>
      </c>
      <c r="Q195">
        <v>2.7380648434923902</v>
      </c>
      <c r="R195">
        <v>-17.993397822178601</v>
      </c>
      <c r="S195">
        <v>14.2419999999999</v>
      </c>
      <c r="T195">
        <v>0.92307692307692302</v>
      </c>
      <c r="U195">
        <v>0.76394372684109701</v>
      </c>
      <c r="V195">
        <v>4.0263369683589602E-2</v>
      </c>
      <c r="W195">
        <v>5.09295817894065E-2</v>
      </c>
      <c r="X195">
        <v>0.219056414133462</v>
      </c>
      <c r="Y195">
        <v>3.2210695746871597E-2</v>
      </c>
      <c r="Z195">
        <v>1.6105347873435798E-2</v>
      </c>
      <c r="AA195">
        <v>0.122230996294575</v>
      </c>
      <c r="AB195">
        <v>0.11724870232370301</v>
      </c>
      <c r="AC195">
        <v>0.124855404490456</v>
      </c>
      <c r="AD195">
        <v>8.0526739367179304E-3</v>
      </c>
      <c r="AE195">
        <v>3.2210695746871597E-2</v>
      </c>
      <c r="AF195">
        <v>6.4421391493743301E-3</v>
      </c>
      <c r="AG195">
        <v>0.16297466172610001</v>
      </c>
      <c r="AH195">
        <v>0.117580070018815</v>
      </c>
      <c r="AI195">
        <v>0.12274346196252001</v>
      </c>
      <c r="AJ195">
        <v>6.7634791420345397E-2</v>
      </c>
      <c r="AK195">
        <v>2.57685565974974E-2</v>
      </c>
      <c r="AL195">
        <v>2.1903273107872701E-2</v>
      </c>
      <c r="AM195">
        <v>2.0614845277997802E-2</v>
      </c>
      <c r="AN195">
        <v>2.5768556597496801E-3</v>
      </c>
      <c r="AO195">
        <v>7.94501475914723E-2</v>
      </c>
      <c r="AP195">
        <v>0.12390446092293</v>
      </c>
      <c r="AQ195">
        <v>0.15439228588724799</v>
      </c>
      <c r="AR195">
        <v>0.16938600078416899</v>
      </c>
      <c r="AS195">
        <v>8.4713762391090699E-2</v>
      </c>
      <c r="AT195">
        <v>3.8008620981308601E-3</v>
      </c>
      <c r="AU195">
        <v>7.9882525452241691E-3</v>
      </c>
      <c r="AV195">
        <v>2.8087726691271998E-2</v>
      </c>
      <c r="AW195">
        <v>1.1338164902898899E-2</v>
      </c>
      <c r="AX195">
        <v>1.03074226389993E-3</v>
      </c>
      <c r="AY195">
        <v>587.91666666666595</v>
      </c>
      <c r="AZ195">
        <v>324.916666666666</v>
      </c>
      <c r="BA195">
        <v>96</v>
      </c>
    </row>
    <row r="196" spans="1:53">
      <c r="A196">
        <v>11</v>
      </c>
      <c r="B196">
        <v>44</v>
      </c>
      <c r="C196">
        <v>13</v>
      </c>
      <c r="D196">
        <v>603</v>
      </c>
      <c r="E196">
        <v>243</v>
      </c>
      <c r="F196">
        <v>1.22403427923207</v>
      </c>
      <c r="G196">
        <v>0.86457909848754899</v>
      </c>
      <c r="H196">
        <v>1</v>
      </c>
      <c r="I196">
        <v>0.65</v>
      </c>
      <c r="J196">
        <v>0.89849513234066702</v>
      </c>
      <c r="K196">
        <v>5.7874795703705999</v>
      </c>
      <c r="L196">
        <v>5</v>
      </c>
      <c r="M196">
        <v>1.41421356237309</v>
      </c>
      <c r="N196">
        <v>1.09558774516302</v>
      </c>
      <c r="O196">
        <v>1</v>
      </c>
      <c r="P196">
        <v>2.1213203435596402</v>
      </c>
      <c r="Q196">
        <v>2.9081896673041499</v>
      </c>
      <c r="R196">
        <v>48.5351724100788</v>
      </c>
      <c r="S196">
        <v>13.483999999999901</v>
      </c>
      <c r="T196">
        <v>1.04</v>
      </c>
      <c r="U196">
        <v>0.66208456326228404</v>
      </c>
      <c r="V196">
        <v>4.1997609037251298E-2</v>
      </c>
      <c r="W196">
        <v>0.120193813022999</v>
      </c>
      <c r="X196">
        <v>0.164508067772549</v>
      </c>
      <c r="Y196">
        <v>1.6799043614900699E-3</v>
      </c>
      <c r="Z196">
        <v>2.8558374145330901E-2</v>
      </c>
      <c r="AA196">
        <v>8.3198564811174297E-2</v>
      </c>
      <c r="AB196">
        <v>7.2186231716175497E-2</v>
      </c>
      <c r="AC196">
        <v>9.7839412248423796E-2</v>
      </c>
      <c r="AD196">
        <v>2.2510718443966699E-2</v>
      </c>
      <c r="AE196">
        <v>1.7135024487198499E-2</v>
      </c>
      <c r="AF196">
        <v>1.9419694418825E-2</v>
      </c>
      <c r="AG196">
        <v>0.12700615388315001</v>
      </c>
      <c r="AH196">
        <v>7.6381828689679104E-2</v>
      </c>
      <c r="AI196">
        <v>0.117069290943388</v>
      </c>
      <c r="AJ196">
        <v>8.8480969288660602E-2</v>
      </c>
      <c r="AK196">
        <v>1.42321497505437E-2</v>
      </c>
      <c r="AL196">
        <v>1.96938548106202E-2</v>
      </c>
      <c r="AM196">
        <v>2.4080421079342901E-2</v>
      </c>
      <c r="AN196">
        <v>1.3205392204801001E-2</v>
      </c>
      <c r="AO196">
        <v>9.9553398064712501E-2</v>
      </c>
      <c r="AP196">
        <v>0.13085009160871</v>
      </c>
      <c r="AQ196">
        <v>8.2307324166291398E-2</v>
      </c>
      <c r="AR196">
        <v>0.117415759885636</v>
      </c>
      <c r="AS196">
        <v>8.4950684574184504E-2</v>
      </c>
      <c r="AT196">
        <v>8.5496111827230697E-3</v>
      </c>
      <c r="AU196">
        <v>3.6865434016723499E-3</v>
      </c>
      <c r="AV196">
        <v>8.4203795000026907E-3</v>
      </c>
      <c r="AW196">
        <v>2.4826137345025898E-2</v>
      </c>
      <c r="AX196">
        <v>8.9796666992647007E-3</v>
      </c>
      <c r="AY196">
        <v>602.53846153846098</v>
      </c>
      <c r="AZ196">
        <v>242.15384615384599</v>
      </c>
      <c r="BA196">
        <v>44</v>
      </c>
    </row>
    <row r="197" spans="1:53">
      <c r="A197">
        <v>11</v>
      </c>
      <c r="B197">
        <v>46</v>
      </c>
      <c r="C197">
        <v>5</v>
      </c>
      <c r="D197">
        <v>605</v>
      </c>
      <c r="E197">
        <v>244</v>
      </c>
      <c r="F197">
        <v>1.2063715789784799</v>
      </c>
      <c r="G197">
        <v>0.77863845753490801</v>
      </c>
      <c r="H197">
        <v>1</v>
      </c>
      <c r="I197">
        <v>0.55555555555555503</v>
      </c>
      <c r="J197">
        <v>0.96479001229630801</v>
      </c>
      <c r="K197">
        <v>3.4223025846535902</v>
      </c>
      <c r="L197">
        <v>2.23606797749978</v>
      </c>
      <c r="M197">
        <v>1</v>
      </c>
      <c r="N197">
        <v>1</v>
      </c>
      <c r="O197">
        <v>1</v>
      </c>
      <c r="P197">
        <v>1.3416407864998701</v>
      </c>
      <c r="Q197">
        <v>2.1474018880710202</v>
      </c>
      <c r="R197">
        <v>55.900704743175901</v>
      </c>
      <c r="S197">
        <v>8.07</v>
      </c>
      <c r="T197">
        <v>1.1111111111111101</v>
      </c>
      <c r="U197">
        <v>0.687549354157033</v>
      </c>
      <c r="V197">
        <v>0.30748141875623097</v>
      </c>
      <c r="W197">
        <v>2.7501974166294001E-2</v>
      </c>
      <c r="X197">
        <v>0.113393544400574</v>
      </c>
      <c r="Y197">
        <v>0.15760334979666399</v>
      </c>
      <c r="Z197">
        <v>0.231082054610105</v>
      </c>
      <c r="AA197">
        <v>0.29152092616259501</v>
      </c>
      <c r="AB197">
        <v>0.331109149649708</v>
      </c>
      <c r="AC197">
        <v>0.28965519972209203</v>
      </c>
      <c r="AD197">
        <v>0.35451399504052</v>
      </c>
      <c r="AE197">
        <v>0.28099427965884999</v>
      </c>
      <c r="AF197">
        <v>0.245149827142463</v>
      </c>
      <c r="AG197">
        <v>8.5586143605422896E-2</v>
      </c>
      <c r="AH197">
        <v>0.28780428990057799</v>
      </c>
      <c r="AI197">
        <v>0.119991450017567</v>
      </c>
      <c r="AJ197">
        <v>0.198996747954481</v>
      </c>
      <c r="AK197">
        <v>0.179923987019832</v>
      </c>
      <c r="AL197">
        <v>0.22343192294644501</v>
      </c>
      <c r="AM197">
        <v>0.224897553500681</v>
      </c>
      <c r="AN197">
        <v>0.22142684746154201</v>
      </c>
      <c r="AO197">
        <v>0.390580836951615</v>
      </c>
      <c r="AP197">
        <v>0.149951034572119</v>
      </c>
      <c r="AQ197">
        <v>0.26954728325653599</v>
      </c>
      <c r="AR197">
        <v>0.31716856563498802</v>
      </c>
      <c r="AS197">
        <v>0.24442168556218399</v>
      </c>
      <c r="AT197">
        <v>0.34025190318547399</v>
      </c>
      <c r="AU197">
        <v>0.23234160882027</v>
      </c>
      <c r="AV197">
        <v>0.25713798831881701</v>
      </c>
      <c r="AW197">
        <v>0.26808813021616001</v>
      </c>
      <c r="AX197">
        <v>0.235210286287687</v>
      </c>
      <c r="AY197">
        <v>605</v>
      </c>
      <c r="AZ197">
        <v>245.19999999999899</v>
      </c>
      <c r="BA197">
        <v>46</v>
      </c>
    </row>
    <row r="198" spans="1:53">
      <c r="A198">
        <v>11</v>
      </c>
      <c r="B198">
        <v>50</v>
      </c>
      <c r="C198">
        <v>13</v>
      </c>
      <c r="D198">
        <v>610</v>
      </c>
      <c r="E198">
        <v>253</v>
      </c>
      <c r="F198">
        <v>1.0753198340917201</v>
      </c>
      <c r="G198">
        <v>0.72171690249246101</v>
      </c>
      <c r="H198">
        <v>1</v>
      </c>
      <c r="I198">
        <v>0.65</v>
      </c>
      <c r="J198">
        <v>0.79754016019320195</v>
      </c>
      <c r="K198">
        <v>5.0021611779080297</v>
      </c>
      <c r="L198">
        <v>4.1231056256176597</v>
      </c>
      <c r="M198">
        <v>1.41421356237309</v>
      </c>
      <c r="N198">
        <v>1.1274503268840199</v>
      </c>
      <c r="O198">
        <v>1</v>
      </c>
      <c r="P198">
        <v>2.6832815729997401</v>
      </c>
      <c r="Q198">
        <v>3.4624376949920701</v>
      </c>
      <c r="R198">
        <v>64.197582251623004</v>
      </c>
      <c r="S198">
        <v>14.3119999999999</v>
      </c>
      <c r="T198">
        <v>0.89655172413793105</v>
      </c>
      <c r="U198">
        <v>0.97365376950335902</v>
      </c>
      <c r="V198">
        <v>7.4896443807950699E-2</v>
      </c>
      <c r="W198">
        <v>5.7273751147256399E-2</v>
      </c>
      <c r="X198">
        <v>0.18446043731703901</v>
      </c>
      <c r="Y198">
        <v>7.4896443807950699E-2</v>
      </c>
      <c r="Z198">
        <v>7.4896443807950699E-2</v>
      </c>
      <c r="AA198">
        <v>0.165083165071503</v>
      </c>
      <c r="AB198">
        <v>0.19798137895709</v>
      </c>
      <c r="AC198">
        <v>9.8738910348889999E-2</v>
      </c>
      <c r="AD198">
        <v>7.4896443807950699E-2</v>
      </c>
      <c r="AE198">
        <v>7.4896443807950602E-2</v>
      </c>
      <c r="AF198">
        <v>7.4896443807950797E-2</v>
      </c>
      <c r="AG198">
        <v>0.22191482444786001</v>
      </c>
      <c r="AH198">
        <v>0.28429866617786298</v>
      </c>
      <c r="AI198">
        <v>0.129424084291896</v>
      </c>
      <c r="AJ198">
        <v>7.4059231839631506E-2</v>
      </c>
      <c r="AK198">
        <v>7.4896443807950699E-2</v>
      </c>
      <c r="AL198">
        <v>7.4896443807950699E-2</v>
      </c>
      <c r="AM198">
        <v>7.4896443807950797E-2</v>
      </c>
      <c r="AN198">
        <v>7.4896443807950699E-2</v>
      </c>
      <c r="AO198">
        <v>0.20475484852912201</v>
      </c>
      <c r="AP198">
        <v>0.228143380941704</v>
      </c>
      <c r="AQ198">
        <v>0.198742593133448</v>
      </c>
      <c r="AR198">
        <v>0.11532163155202101</v>
      </c>
      <c r="AS198">
        <v>0.142362442666567</v>
      </c>
      <c r="AT198">
        <v>7.4896443807950699E-2</v>
      </c>
      <c r="AU198">
        <v>7.4896443807950602E-2</v>
      </c>
      <c r="AV198">
        <v>7.4896443807950797E-2</v>
      </c>
      <c r="AW198">
        <v>7.4896443807950602E-2</v>
      </c>
      <c r="AX198">
        <v>7.4896443807950394E-2</v>
      </c>
      <c r="AY198">
        <v>609.461538461538</v>
      </c>
      <c r="AZ198">
        <v>252.15384615384599</v>
      </c>
      <c r="BA198">
        <v>50</v>
      </c>
    </row>
    <row r="199" spans="1:53">
      <c r="A199">
        <v>11</v>
      </c>
      <c r="B199">
        <v>52</v>
      </c>
      <c r="C199">
        <v>31</v>
      </c>
      <c r="D199">
        <v>613</v>
      </c>
      <c r="E199">
        <v>260</v>
      </c>
      <c r="F199">
        <v>1.4316492183926299</v>
      </c>
      <c r="G199">
        <v>0.89000266013309304</v>
      </c>
      <c r="H199">
        <v>0</v>
      </c>
      <c r="I199">
        <v>0.57407407407407396</v>
      </c>
      <c r="J199">
        <v>0.477790650888472</v>
      </c>
      <c r="K199">
        <v>9.7630854310603397</v>
      </c>
      <c r="L199">
        <v>8.5440037453175304</v>
      </c>
      <c r="M199">
        <v>2</v>
      </c>
      <c r="N199">
        <v>1.1903062882777899</v>
      </c>
      <c r="O199">
        <v>1</v>
      </c>
      <c r="P199">
        <v>3.5777087639996599</v>
      </c>
      <c r="Q199">
        <v>4.4515308609561899</v>
      </c>
      <c r="R199">
        <v>69.483751248191197</v>
      </c>
      <c r="S199">
        <v>28.553999999999998</v>
      </c>
      <c r="T199">
        <v>0.86111111111111105</v>
      </c>
      <c r="U199">
        <v>0.54069076557246598</v>
      </c>
      <c r="V199">
        <v>3.03474332810671E-2</v>
      </c>
      <c r="W199">
        <v>0.118746491599432</v>
      </c>
      <c r="X199">
        <v>0.139626553598657</v>
      </c>
      <c r="Y199">
        <v>4.1692979412621001E-3</v>
      </c>
      <c r="Z199">
        <v>1.9788348235834901E-2</v>
      </c>
      <c r="AA199">
        <v>4.1969247313456699E-2</v>
      </c>
      <c r="AB199">
        <v>1.6430408684532601E-2</v>
      </c>
      <c r="AC199">
        <v>6.2738766356168194E-2</v>
      </c>
      <c r="AD199">
        <v>5.3667469708108401E-3</v>
      </c>
      <c r="AE199">
        <v>6.9015497854018797E-3</v>
      </c>
      <c r="AF199">
        <v>1.3785075226432301E-2</v>
      </c>
      <c r="AG199">
        <v>5.5061471334621602E-2</v>
      </c>
      <c r="AH199">
        <v>3.0149342990943101E-2</v>
      </c>
      <c r="AI199">
        <v>3.4591210597413102E-2</v>
      </c>
      <c r="AJ199">
        <v>3.88533286431006E-2</v>
      </c>
      <c r="AK199">
        <v>1.09628824186951E-2</v>
      </c>
      <c r="AL199">
        <v>7.0372421987821296E-3</v>
      </c>
      <c r="AM199">
        <v>9.5298773986548305E-3</v>
      </c>
      <c r="AN199">
        <v>9.9416215933593299E-3</v>
      </c>
      <c r="AO199">
        <v>1.31345821876542E-2</v>
      </c>
      <c r="AP199">
        <v>4.8678369697849798E-2</v>
      </c>
      <c r="AQ199">
        <v>2.2476188400478901E-2</v>
      </c>
      <c r="AR199">
        <v>3.8494017971308497E-2</v>
      </c>
      <c r="AS199">
        <v>2.7099035303407699E-2</v>
      </c>
      <c r="AT199">
        <v>9.0676329296583702E-3</v>
      </c>
      <c r="AU199">
        <v>3.7615648936438501E-3</v>
      </c>
      <c r="AV199">
        <v>6.1851387561626097E-3</v>
      </c>
      <c r="AW199">
        <v>8.7293270438535998E-3</v>
      </c>
      <c r="AX199">
        <v>7.5691564461886603E-3</v>
      </c>
      <c r="AY199">
        <v>612.322580645161</v>
      </c>
      <c r="AZ199">
        <v>257.83870967741899</v>
      </c>
      <c r="BA199">
        <v>52</v>
      </c>
    </row>
    <row r="200" spans="1:53">
      <c r="A200">
        <v>11</v>
      </c>
      <c r="B200">
        <v>55</v>
      </c>
      <c r="C200">
        <v>33</v>
      </c>
      <c r="D200">
        <v>615</v>
      </c>
      <c r="E200">
        <v>266</v>
      </c>
      <c r="F200">
        <v>1.75258506606472</v>
      </c>
      <c r="G200">
        <v>0.93908526861299602</v>
      </c>
      <c r="H200">
        <v>1</v>
      </c>
      <c r="I200">
        <v>0.6875</v>
      </c>
      <c r="J200">
        <v>0.44125824068258201</v>
      </c>
      <c r="K200">
        <v>11.5621840981293</v>
      </c>
      <c r="L200">
        <v>11.045361017187201</v>
      </c>
      <c r="M200">
        <v>2</v>
      </c>
      <c r="N200">
        <v>1.2497769905187599</v>
      </c>
      <c r="O200">
        <v>1</v>
      </c>
      <c r="P200">
        <v>3</v>
      </c>
      <c r="Q200">
        <v>3.9737404788906399</v>
      </c>
      <c r="R200">
        <v>86.205530176235996</v>
      </c>
      <c r="S200">
        <v>30.655999999999999</v>
      </c>
      <c r="T200">
        <v>0.891891891891891</v>
      </c>
      <c r="U200">
        <v>0.34440086046114998</v>
      </c>
      <c r="V200">
        <v>4.4418768070242899E-2</v>
      </c>
      <c r="W200">
        <v>0.12506558817541</v>
      </c>
      <c r="X200">
        <v>7.8301105266307694E-2</v>
      </c>
      <c r="Y200">
        <v>4.9942626162710599E-2</v>
      </c>
      <c r="Z200">
        <v>2.3361960411338499E-2</v>
      </c>
      <c r="AA200">
        <v>6.2828692801627298E-2</v>
      </c>
      <c r="AB200">
        <v>1.7581864497571899E-2</v>
      </c>
      <c r="AC200">
        <v>4.6476660299566999E-2</v>
      </c>
      <c r="AD200">
        <v>3.1141284451137698E-2</v>
      </c>
      <c r="AE200">
        <v>1.2692324211986E-2</v>
      </c>
      <c r="AF200">
        <v>1.45675390511567E-2</v>
      </c>
      <c r="AG200">
        <v>2.77414642446209E-2</v>
      </c>
      <c r="AH200">
        <v>4.07938245456064E-2</v>
      </c>
      <c r="AI200">
        <v>1.0356823788993099E-2</v>
      </c>
      <c r="AJ200">
        <v>3.5657749769759398E-2</v>
      </c>
      <c r="AK200">
        <v>8.53989906056986E-3</v>
      </c>
      <c r="AL200">
        <v>1.8013418337935301E-2</v>
      </c>
      <c r="AM200">
        <v>5.2825654678275904E-3</v>
      </c>
      <c r="AN200">
        <v>1.20275429605071E-2</v>
      </c>
      <c r="AO200">
        <v>3.1912015874096498E-2</v>
      </c>
      <c r="AP200">
        <v>3.06887794320043E-2</v>
      </c>
      <c r="AQ200">
        <v>3.6515086048304002E-2</v>
      </c>
      <c r="AR200">
        <v>1.3233330845859899E-2</v>
      </c>
      <c r="AS200">
        <v>2.9000093833150699E-2</v>
      </c>
      <c r="AT200">
        <v>1.73307291868477E-2</v>
      </c>
      <c r="AU200">
        <v>1.1807371733703101E-2</v>
      </c>
      <c r="AV200">
        <v>9.4934572348583206E-3</v>
      </c>
      <c r="AW200">
        <v>1.00064872145448E-2</v>
      </c>
      <c r="AX200">
        <v>1.1800298565342799E-2</v>
      </c>
      <c r="AY200">
        <v>614.84848484848396</v>
      </c>
      <c r="AZ200">
        <v>265.78787878787801</v>
      </c>
      <c r="BA200">
        <v>55</v>
      </c>
    </row>
    <row r="201" spans="1:53">
      <c r="A201">
        <v>11</v>
      </c>
      <c r="B201">
        <v>63</v>
      </c>
      <c r="C201">
        <v>31</v>
      </c>
      <c r="D201">
        <v>616</v>
      </c>
      <c r="E201">
        <v>275</v>
      </c>
      <c r="F201">
        <v>1.84039055387362</v>
      </c>
      <c r="G201">
        <v>0.92823107703302399</v>
      </c>
      <c r="H201">
        <v>1</v>
      </c>
      <c r="I201">
        <v>0.64583333333333304</v>
      </c>
      <c r="J201">
        <v>0.43580005703376301</v>
      </c>
      <c r="K201">
        <v>11.3830741280452</v>
      </c>
      <c r="L201">
        <v>11.045361017187201</v>
      </c>
      <c r="M201">
        <v>2</v>
      </c>
      <c r="N201">
        <v>1.2013755060361</v>
      </c>
      <c r="O201">
        <v>1</v>
      </c>
      <c r="P201">
        <v>3</v>
      </c>
      <c r="Q201">
        <v>4.23455050959444</v>
      </c>
      <c r="R201">
        <v>-88.665500570696494</v>
      </c>
      <c r="S201">
        <v>29.898</v>
      </c>
      <c r="T201">
        <v>0.82666666666666599</v>
      </c>
      <c r="U201">
        <v>0.32352808103926201</v>
      </c>
      <c r="V201">
        <v>4.7072933240646903E-2</v>
      </c>
      <c r="W201">
        <v>0.117195523803223</v>
      </c>
      <c r="X201">
        <v>7.2562644105887295E-2</v>
      </c>
      <c r="Y201">
        <v>4.5555983633158798E-2</v>
      </c>
      <c r="Z201">
        <v>2.2071919805798701E-2</v>
      </c>
      <c r="AA201">
        <v>7.1371891688898306E-2</v>
      </c>
      <c r="AB201">
        <v>6.8299390714958597E-3</v>
      </c>
      <c r="AC201">
        <v>4.6278017035141901E-2</v>
      </c>
      <c r="AD201">
        <v>2.7827718402659001E-2</v>
      </c>
      <c r="AE201">
        <v>1.33785100315203E-2</v>
      </c>
      <c r="AF201">
        <v>9.56135570859145E-3</v>
      </c>
      <c r="AG201">
        <v>2.0090812297705499E-2</v>
      </c>
      <c r="AH201">
        <v>3.7895386822727799E-2</v>
      </c>
      <c r="AI201">
        <v>1.8528933695667001E-2</v>
      </c>
      <c r="AJ201">
        <v>3.4490246080601403E-2</v>
      </c>
      <c r="AK201">
        <v>1.5461352569519001E-2</v>
      </c>
      <c r="AL201">
        <v>1.85732954175628E-2</v>
      </c>
      <c r="AM201">
        <v>1.1351956369363699E-2</v>
      </c>
      <c r="AN201">
        <v>6.4547896050769198E-3</v>
      </c>
      <c r="AO201">
        <v>2.8707947139227901E-2</v>
      </c>
      <c r="AP201">
        <v>2.5880912772834601E-2</v>
      </c>
      <c r="AQ201">
        <v>3.77370263979366E-2</v>
      </c>
      <c r="AR201">
        <v>2.1259582688359899E-2</v>
      </c>
      <c r="AS201">
        <v>2.6480235043945501E-2</v>
      </c>
      <c r="AT201">
        <v>1.16650341093663E-2</v>
      </c>
      <c r="AU201">
        <v>1.00984047272258E-2</v>
      </c>
      <c r="AV201">
        <v>1.50655897720715E-2</v>
      </c>
      <c r="AW201">
        <v>1.7285796180494799E-2</v>
      </c>
      <c r="AX201">
        <v>8.3498370494548505E-3</v>
      </c>
      <c r="AY201">
        <v>616.12903225806394</v>
      </c>
      <c r="AZ201">
        <v>277</v>
      </c>
      <c r="BA201">
        <v>63</v>
      </c>
    </row>
    <row r="202" spans="1:53">
      <c r="A202">
        <v>11</v>
      </c>
      <c r="B202">
        <v>65</v>
      </c>
      <c r="C202">
        <v>6</v>
      </c>
      <c r="D202">
        <v>616</v>
      </c>
      <c r="E202">
        <v>282</v>
      </c>
      <c r="F202">
        <v>1.1926416555294499</v>
      </c>
      <c r="G202">
        <v>0.53300379159487199</v>
      </c>
      <c r="H202">
        <v>1</v>
      </c>
      <c r="I202">
        <v>0.66666666666666596</v>
      </c>
      <c r="J202">
        <v>0.68597310694761005</v>
      </c>
      <c r="K202">
        <v>3.3528213579016199</v>
      </c>
      <c r="L202">
        <v>2.23606797749978</v>
      </c>
      <c r="M202">
        <v>1</v>
      </c>
      <c r="N202">
        <v>1</v>
      </c>
      <c r="O202">
        <v>1</v>
      </c>
      <c r="P202">
        <v>2</v>
      </c>
      <c r="Q202">
        <v>2.8368652410357398</v>
      </c>
      <c r="R202">
        <v>0</v>
      </c>
      <c r="S202">
        <v>10.484</v>
      </c>
      <c r="T202">
        <v>0.8</v>
      </c>
      <c r="U202">
        <v>1.2223099629457499</v>
      </c>
      <c r="V202">
        <v>8.1487330863050406E-2</v>
      </c>
      <c r="W202">
        <v>0.57041131604135298</v>
      </c>
      <c r="X202">
        <v>0.14667719555348999</v>
      </c>
      <c r="Y202">
        <v>0.11408226320827</v>
      </c>
      <c r="Z202">
        <v>0.43351260019142801</v>
      </c>
      <c r="AA202">
        <v>0.64342396449464601</v>
      </c>
      <c r="AB202">
        <v>0.13494301990921101</v>
      </c>
      <c r="AC202">
        <v>3.4550628285933201E-2</v>
      </c>
      <c r="AD202">
        <v>1.8905060760227601E-2</v>
      </c>
      <c r="AE202">
        <v>0.67080370766463004</v>
      </c>
      <c r="AF202">
        <v>0.38083918952155199</v>
      </c>
      <c r="AG202">
        <v>0.323211349135203</v>
      </c>
      <c r="AH202">
        <v>0.29452780867140899</v>
      </c>
      <c r="AI202">
        <v>0.23794300612010699</v>
      </c>
      <c r="AJ202">
        <v>0.497294363804555</v>
      </c>
      <c r="AK202">
        <v>0.186260481393526</v>
      </c>
      <c r="AL202">
        <v>0.70511965243767905</v>
      </c>
      <c r="AM202">
        <v>5.3012397966266001E-2</v>
      </c>
      <c r="AN202">
        <v>0.29949266876623298</v>
      </c>
      <c r="AO202">
        <v>0.66415955665538096</v>
      </c>
      <c r="AP202">
        <v>6.1521500624581602E-2</v>
      </c>
      <c r="AQ202">
        <v>0.19979285426542601</v>
      </c>
      <c r="AR202">
        <v>0.53023767078668105</v>
      </c>
      <c r="AS202">
        <v>0.34260350856439697</v>
      </c>
      <c r="AT202">
        <v>9.4751434403776202E-2</v>
      </c>
      <c r="AU202">
        <v>0.53912393592614805</v>
      </c>
      <c r="AV202">
        <v>0.172471938429336</v>
      </c>
      <c r="AW202">
        <v>1.5856261168387101E-3</v>
      </c>
      <c r="AX202">
        <v>0.45394696302540199</v>
      </c>
      <c r="AY202">
        <v>617</v>
      </c>
      <c r="AZ202">
        <v>281.166666666666</v>
      </c>
      <c r="BA202">
        <v>65</v>
      </c>
    </row>
    <row r="203" spans="1:53">
      <c r="A203">
        <v>11</v>
      </c>
      <c r="B203">
        <v>67</v>
      </c>
      <c r="C203">
        <v>6</v>
      </c>
      <c r="D203">
        <v>617</v>
      </c>
      <c r="E203">
        <v>283</v>
      </c>
      <c r="F203">
        <v>0.98901990946345297</v>
      </c>
      <c r="G203">
        <v>0.66563589668159096</v>
      </c>
      <c r="H203">
        <v>1</v>
      </c>
      <c r="I203">
        <v>0.66666666666666596</v>
      </c>
      <c r="J203">
        <v>0.68597310694761005</v>
      </c>
      <c r="K203">
        <v>3.2141264802825802</v>
      </c>
      <c r="L203">
        <v>2.23606797749978</v>
      </c>
      <c r="M203">
        <v>1.41421356237309</v>
      </c>
      <c r="N203">
        <v>1.0690355937288401</v>
      </c>
      <c r="O203">
        <v>1</v>
      </c>
      <c r="P203">
        <v>1.41421356237309</v>
      </c>
      <c r="Q203">
        <v>2.3986275740665999</v>
      </c>
      <c r="R203">
        <v>-44.999999999999901</v>
      </c>
      <c r="S203">
        <v>10.484</v>
      </c>
      <c r="T203">
        <v>0.92307692307692302</v>
      </c>
      <c r="U203">
        <v>1.3750987083139401</v>
      </c>
      <c r="V203" s="1">
        <v>4.9373908104269601E-14</v>
      </c>
      <c r="W203">
        <v>0.49503553499297698</v>
      </c>
      <c r="X203">
        <v>0.27501974166278198</v>
      </c>
      <c r="Y203">
        <v>0.13200947599809201</v>
      </c>
      <c r="Z203">
        <v>0.220015793330232</v>
      </c>
      <c r="AA203">
        <v>0.63584564272426203</v>
      </c>
      <c r="AB203">
        <v>0.415829849394103</v>
      </c>
      <c r="AC203">
        <v>0.244217530596535</v>
      </c>
      <c r="AD203">
        <v>0.35202526932823602</v>
      </c>
      <c r="AE203">
        <v>0.633645484791028</v>
      </c>
      <c r="AF203">
        <v>0.70405053865668499</v>
      </c>
      <c r="AG203">
        <v>0.53023806192562295</v>
      </c>
      <c r="AH203">
        <v>0.43695136555376601</v>
      </c>
      <c r="AI203">
        <v>5.0163600880578502E-3</v>
      </c>
      <c r="AJ203">
        <v>5.58840115058271E-2</v>
      </c>
      <c r="AK203">
        <v>4.9635562975534599E-2</v>
      </c>
      <c r="AL203">
        <v>0.361107521276961</v>
      </c>
      <c r="AM203">
        <v>0.64441745803234796</v>
      </c>
      <c r="AN203">
        <v>0.36223400213885898</v>
      </c>
      <c r="AO203">
        <v>0.93351821046808503</v>
      </c>
      <c r="AP203">
        <v>0.22382118649157401</v>
      </c>
      <c r="AQ203">
        <v>0.216224481179325</v>
      </c>
      <c r="AR203">
        <v>0.28523551497852401</v>
      </c>
      <c r="AS203">
        <v>0.42232119536054602</v>
      </c>
      <c r="AT203">
        <v>0.193101349338099</v>
      </c>
      <c r="AU203">
        <v>0.25402143434720698</v>
      </c>
      <c r="AV203">
        <v>0.71373827406830104</v>
      </c>
      <c r="AW203">
        <v>0.19614284766538201</v>
      </c>
      <c r="AX203">
        <v>0.195106485272492</v>
      </c>
      <c r="AY203">
        <v>616.83333333333303</v>
      </c>
      <c r="AZ203">
        <v>283.166666666666</v>
      </c>
      <c r="BA203">
        <v>67</v>
      </c>
    </row>
    <row r="204" spans="1:53">
      <c r="A204">
        <v>11</v>
      </c>
      <c r="B204">
        <v>78</v>
      </c>
      <c r="C204">
        <v>16</v>
      </c>
      <c r="D204">
        <v>604</v>
      </c>
      <c r="E204">
        <v>312</v>
      </c>
      <c r="F204">
        <v>1.2977477465512499</v>
      </c>
      <c r="G204">
        <v>0.88951150862178996</v>
      </c>
      <c r="H204">
        <v>1</v>
      </c>
      <c r="I204">
        <v>0.64</v>
      </c>
      <c r="J204">
        <v>0.795508567669856</v>
      </c>
      <c r="K204">
        <v>6.7116664567590201</v>
      </c>
      <c r="L204">
        <v>5.6568542494923797</v>
      </c>
      <c r="M204">
        <v>1.41421356237309</v>
      </c>
      <c r="N204">
        <v>1.12944173824159</v>
      </c>
      <c r="O204">
        <v>1</v>
      </c>
      <c r="P204">
        <v>2.1213203435596402</v>
      </c>
      <c r="Q204">
        <v>3.0666460873983601</v>
      </c>
      <c r="R204">
        <v>-45</v>
      </c>
      <c r="S204">
        <v>15.8979999999999</v>
      </c>
      <c r="T204">
        <v>1.28</v>
      </c>
      <c r="U204">
        <v>0.63661977236758105</v>
      </c>
      <c r="V204">
        <v>5.9683103659460598E-2</v>
      </c>
      <c r="W204">
        <v>9.9471839432434594E-2</v>
      </c>
      <c r="X204">
        <v>0.16910212703513799</v>
      </c>
      <c r="Y204">
        <v>4.4762327744595501E-2</v>
      </c>
      <c r="Z204">
        <v>1.4920775914865099E-2</v>
      </c>
      <c r="AA204">
        <v>5.4709511687839003E-2</v>
      </c>
      <c r="AB204">
        <v>1.98943678864868E-2</v>
      </c>
      <c r="AC204">
        <v>8.2064267531758398E-2</v>
      </c>
      <c r="AD204">
        <v>7.4603879574325696E-3</v>
      </c>
      <c r="AE204">
        <v>1.6164173907770599E-2</v>
      </c>
      <c r="AF204">
        <v>8.7037859503380707E-3</v>
      </c>
      <c r="AG204">
        <v>4.9735919716216902E-2</v>
      </c>
      <c r="AH204">
        <v>4.7870822726858497E-2</v>
      </c>
      <c r="AI204">
        <v>8.20642675317583E-2</v>
      </c>
      <c r="AJ204">
        <v>6.6521792620440501E-2</v>
      </c>
      <c r="AK204">
        <v>2.0826916381165898E-2</v>
      </c>
      <c r="AL204">
        <v>1.3988227420185999E-2</v>
      </c>
      <c r="AM204">
        <v>1.9583518388260401E-2</v>
      </c>
      <c r="AN204">
        <v>5.2844414698480597E-3</v>
      </c>
      <c r="AO204">
        <v>8.4084789270229304E-2</v>
      </c>
      <c r="AP204">
        <v>8.51727625140212E-2</v>
      </c>
      <c r="AQ204">
        <v>7.5536428069004596E-2</v>
      </c>
      <c r="AR204">
        <v>0.10382373240760299</v>
      </c>
      <c r="AS204">
        <v>6.4578983256525793E-2</v>
      </c>
      <c r="AT204">
        <v>1.5542474911307201E-4</v>
      </c>
      <c r="AU204">
        <v>3.4504294303125599E-2</v>
      </c>
      <c r="AV204">
        <v>8.3929364521117197E-3</v>
      </c>
      <c r="AW204">
        <v>1.91949565154775E-2</v>
      </c>
      <c r="AX204">
        <v>2.5645083603673801E-3</v>
      </c>
      <c r="AY204">
        <v>604.8125</v>
      </c>
      <c r="AZ204">
        <v>311.8125</v>
      </c>
      <c r="BA204">
        <v>78</v>
      </c>
    </row>
    <row r="205" spans="1:53">
      <c r="A205">
        <v>11</v>
      </c>
      <c r="B205">
        <v>79</v>
      </c>
      <c r="C205">
        <v>4</v>
      </c>
      <c r="D205">
        <v>618</v>
      </c>
      <c r="E205">
        <v>312</v>
      </c>
      <c r="F205">
        <v>1.17809724509617</v>
      </c>
      <c r="G205">
        <v>0.91667440776829601</v>
      </c>
      <c r="H205">
        <v>1</v>
      </c>
      <c r="I205">
        <v>0.66666666666666596</v>
      </c>
      <c r="J205">
        <v>1.5712708505917701</v>
      </c>
      <c r="K205">
        <v>3.3229778075560401</v>
      </c>
      <c r="L205">
        <v>2.23606797749978</v>
      </c>
      <c r="M205">
        <v>1</v>
      </c>
      <c r="N205">
        <v>1</v>
      </c>
      <c r="O205">
        <v>1</v>
      </c>
      <c r="P205">
        <v>0.70710678118654702</v>
      </c>
      <c r="Q205">
        <v>1.32797780755604</v>
      </c>
      <c r="R205">
        <v>-58.282525588538903</v>
      </c>
      <c r="S205">
        <v>5.6559999999999899</v>
      </c>
      <c r="T205">
        <v>1</v>
      </c>
      <c r="U205">
        <v>1.01859163578812</v>
      </c>
      <c r="V205" s="1">
        <v>4.24073957528468E-17</v>
      </c>
      <c r="W205">
        <v>0.203718327157625</v>
      </c>
      <c r="X205">
        <v>0.45552802778699297</v>
      </c>
      <c r="Y205" s="1">
        <v>2.8271597168564501E-17</v>
      </c>
      <c r="Z205" s="1">
        <v>3.5788983477526902E-16</v>
      </c>
      <c r="AA205">
        <v>0.52966765060982701</v>
      </c>
      <c r="AB205">
        <v>0.66824579862662803</v>
      </c>
      <c r="AC205">
        <v>0.50397130844701499</v>
      </c>
      <c r="AD205" s="1">
        <v>4.24073957528468E-17</v>
      </c>
      <c r="AE205" s="1">
        <v>4.0478766943253798E-16</v>
      </c>
      <c r="AF205" s="1">
        <v>7.9964152291465594E-17</v>
      </c>
      <c r="AG205">
        <v>0.69264231233592599</v>
      </c>
      <c r="AH205">
        <v>0.409468769935388</v>
      </c>
      <c r="AI205">
        <v>0.53614700651720903</v>
      </c>
      <c r="AJ205">
        <v>0.51311142928749298</v>
      </c>
      <c r="AK205" s="1">
        <v>5.65431943371291E-17</v>
      </c>
      <c r="AL205" s="1">
        <v>3.3000354070887099E-16</v>
      </c>
      <c r="AM205" s="1">
        <v>7.9964152291465594E-17</v>
      </c>
      <c r="AN205" s="1">
        <v>5.5770383405035501E-16</v>
      </c>
      <c r="AO205">
        <v>0.30150312419328101</v>
      </c>
      <c r="AP205">
        <v>0.63268812377261396</v>
      </c>
      <c r="AQ205">
        <v>0.48914395149034101</v>
      </c>
      <c r="AR205">
        <v>0.48876370048774997</v>
      </c>
      <c r="AS205">
        <v>0.508608905382399</v>
      </c>
      <c r="AT205" s="1">
        <v>2.8271597168564501E-17</v>
      </c>
      <c r="AU205" s="1">
        <v>4.1862016556384702E-16</v>
      </c>
      <c r="AV205" s="1">
        <v>1.26434426202801E-16</v>
      </c>
      <c r="AW205" s="1">
        <v>5.5770383405035501E-16</v>
      </c>
      <c r="AX205" s="1">
        <v>2.9107390794251601E-16</v>
      </c>
      <c r="AY205">
        <v>618.5</v>
      </c>
      <c r="AZ205">
        <v>311</v>
      </c>
      <c r="BA205">
        <v>79</v>
      </c>
    </row>
    <row r="206" spans="1:53">
      <c r="A206">
        <v>12</v>
      </c>
      <c r="B206">
        <v>46</v>
      </c>
      <c r="C206">
        <v>5</v>
      </c>
      <c r="D206">
        <v>598</v>
      </c>
      <c r="E206">
        <v>238</v>
      </c>
      <c r="F206">
        <v>1.0053096491487299</v>
      </c>
      <c r="G206">
        <v>0.80743668110968303</v>
      </c>
      <c r="H206">
        <v>1</v>
      </c>
      <c r="I206">
        <v>0.83333333333333304</v>
      </c>
      <c r="J206">
        <v>1.0253643986975001</v>
      </c>
      <c r="K206">
        <v>3.18564071027351</v>
      </c>
      <c r="L206">
        <v>2.23606797749978</v>
      </c>
      <c r="M206">
        <v>1</v>
      </c>
      <c r="N206">
        <v>1</v>
      </c>
      <c r="O206">
        <v>1</v>
      </c>
      <c r="P206">
        <v>1</v>
      </c>
      <c r="Q206">
        <v>1.87938224604483</v>
      </c>
      <c r="R206">
        <v>18.434948822921999</v>
      </c>
      <c r="S206">
        <v>7.8279999999999896</v>
      </c>
      <c r="T206">
        <v>1</v>
      </c>
      <c r="U206">
        <v>1.2732395447351601</v>
      </c>
      <c r="V206">
        <v>0.25464790894703199</v>
      </c>
      <c r="W206">
        <v>0.45836623610465799</v>
      </c>
      <c r="X206">
        <v>0.410607415399247</v>
      </c>
      <c r="Y206">
        <v>0.25464790894703199</v>
      </c>
      <c r="Z206">
        <v>0.25464790894703199</v>
      </c>
      <c r="AA206">
        <v>0.78431555955685905</v>
      </c>
      <c r="AB206">
        <v>0.712213373386968</v>
      </c>
      <c r="AC206">
        <v>0.31179554174269197</v>
      </c>
      <c r="AD206">
        <v>0.25464790894703099</v>
      </c>
      <c r="AE206">
        <v>0.25464790894703199</v>
      </c>
      <c r="AF206">
        <v>0.25464790894703199</v>
      </c>
      <c r="AG206">
        <v>0.94729022128295803</v>
      </c>
      <c r="AH206">
        <v>0.28099101560345502</v>
      </c>
      <c r="AI206">
        <v>0.38029906836813798</v>
      </c>
      <c r="AJ206">
        <v>0.72469054704573199</v>
      </c>
      <c r="AK206">
        <v>0.25464790894703099</v>
      </c>
      <c r="AL206">
        <v>0.25464790894703099</v>
      </c>
      <c r="AM206">
        <v>0.25464790894703099</v>
      </c>
      <c r="AN206">
        <v>0.25464790894703199</v>
      </c>
      <c r="AO206">
        <v>0.55615103314031</v>
      </c>
      <c r="AP206">
        <v>0.66861447420806697</v>
      </c>
      <c r="AQ206">
        <v>0.25093632902456903</v>
      </c>
      <c r="AR206">
        <v>0.69882227965039101</v>
      </c>
      <c r="AS206">
        <v>0.65774676078608696</v>
      </c>
      <c r="AT206">
        <v>0.25464790894703698</v>
      </c>
      <c r="AU206">
        <v>0.25464790894703399</v>
      </c>
      <c r="AV206">
        <v>0.25464790894703099</v>
      </c>
      <c r="AW206">
        <v>0.25464790894703099</v>
      </c>
      <c r="AX206">
        <v>0.25464790894703099</v>
      </c>
      <c r="AY206">
        <v>597.20000000000005</v>
      </c>
      <c r="AZ206">
        <v>238.4</v>
      </c>
      <c r="BA206">
        <v>46</v>
      </c>
    </row>
    <row r="207" spans="1:53">
      <c r="A207">
        <v>12</v>
      </c>
      <c r="B207">
        <v>47</v>
      </c>
      <c r="C207">
        <v>7</v>
      </c>
      <c r="D207">
        <v>610</v>
      </c>
      <c r="E207">
        <v>238</v>
      </c>
      <c r="F207">
        <v>1.1723727686865699</v>
      </c>
      <c r="G207">
        <v>0.88230012892559495</v>
      </c>
      <c r="H207">
        <v>1</v>
      </c>
      <c r="I207">
        <v>0.875</v>
      </c>
      <c r="J207">
        <v>0.91070476398898403</v>
      </c>
      <c r="K207">
        <v>4.2399862689145298</v>
      </c>
      <c r="L207">
        <v>3.1622776601683702</v>
      </c>
      <c r="M207">
        <v>1</v>
      </c>
      <c r="N207">
        <v>1</v>
      </c>
      <c r="O207">
        <v>1</v>
      </c>
      <c r="P207">
        <v>1</v>
      </c>
      <c r="Q207">
        <v>1.9957074552676199</v>
      </c>
      <c r="R207">
        <v>81.650377883003102</v>
      </c>
      <c r="S207">
        <v>9.8279999999999905</v>
      </c>
      <c r="T207">
        <v>1</v>
      </c>
      <c r="U207">
        <v>0.89126768131461298</v>
      </c>
      <c r="V207">
        <v>0.12732395447351599</v>
      </c>
      <c r="W207">
        <v>7.6394372684109493E-2</v>
      </c>
      <c r="X207">
        <v>0.31498206777938398</v>
      </c>
      <c r="Y207">
        <v>0.12732395447351599</v>
      </c>
      <c r="Z207">
        <v>0.12732395447351599</v>
      </c>
      <c r="AA207">
        <v>0.40234369613630999</v>
      </c>
      <c r="AB207">
        <v>0.31498206777938398</v>
      </c>
      <c r="AC207">
        <v>0.14978839376186401</v>
      </c>
      <c r="AD207">
        <v>0.12732395447351499</v>
      </c>
      <c r="AE207">
        <v>0.12732395447351599</v>
      </c>
      <c r="AF207">
        <v>0.12732395447351599</v>
      </c>
      <c r="AG207">
        <v>0.56531835786241003</v>
      </c>
      <c r="AH207">
        <v>0.31498206777938298</v>
      </c>
      <c r="AI207">
        <v>0.221203303364991</v>
      </c>
      <c r="AJ207">
        <v>0.179668131017829</v>
      </c>
      <c r="AK207">
        <v>0.12732395447351499</v>
      </c>
      <c r="AL207">
        <v>0.12732395447351499</v>
      </c>
      <c r="AM207">
        <v>0.12732395447351499</v>
      </c>
      <c r="AN207">
        <v>0.12732395447351499</v>
      </c>
      <c r="AO207">
        <v>0.17417916971976599</v>
      </c>
      <c r="AP207">
        <v>0.31498206777938298</v>
      </c>
      <c r="AQ207">
        <v>0.132183056900609</v>
      </c>
      <c r="AR207">
        <v>0.179668131017828</v>
      </c>
      <c r="AS207">
        <v>0.32847487731834202</v>
      </c>
      <c r="AT207">
        <v>0.12732395447351799</v>
      </c>
      <c r="AU207">
        <v>0.12732395447351699</v>
      </c>
      <c r="AV207">
        <v>0.12732395447351499</v>
      </c>
      <c r="AW207">
        <v>0.12732395447351499</v>
      </c>
      <c r="AX207">
        <v>0.12732395447351599</v>
      </c>
      <c r="AY207">
        <v>610.42857142857099</v>
      </c>
      <c r="AZ207">
        <v>239.71428571428501</v>
      </c>
      <c r="BA207">
        <v>47</v>
      </c>
    </row>
    <row r="208" spans="1:53">
      <c r="A208">
        <v>12</v>
      </c>
      <c r="B208">
        <v>51</v>
      </c>
      <c r="C208">
        <v>15</v>
      </c>
      <c r="D208">
        <v>606</v>
      </c>
      <c r="E208">
        <v>247</v>
      </c>
      <c r="F208">
        <v>1.4148802469500601</v>
      </c>
      <c r="G208">
        <v>0.89946093710458297</v>
      </c>
      <c r="H208">
        <v>1</v>
      </c>
      <c r="I208">
        <v>0.5</v>
      </c>
      <c r="J208">
        <v>0.64162235640387399</v>
      </c>
      <c r="K208">
        <v>6.8339914648262896</v>
      </c>
      <c r="L208">
        <v>5.8309518948452999</v>
      </c>
      <c r="M208">
        <v>1.41421356237309</v>
      </c>
      <c r="N208">
        <v>1.1104569499661501</v>
      </c>
      <c r="O208">
        <v>1</v>
      </c>
      <c r="P208">
        <v>2.1213203435596402</v>
      </c>
      <c r="Q208">
        <v>2.9864622662241902</v>
      </c>
      <c r="R208">
        <v>54.3558689375499</v>
      </c>
      <c r="S208">
        <v>17.139999999999901</v>
      </c>
      <c r="T208">
        <v>1.03448275862068</v>
      </c>
      <c r="U208">
        <v>0.56172332855963003</v>
      </c>
      <c r="V208">
        <v>8.37367698137855E-2</v>
      </c>
      <c r="W208">
        <v>9.0316299886058299E-2</v>
      </c>
      <c r="X208">
        <v>0.141411128304988</v>
      </c>
      <c r="Y208">
        <v>4.49196961966178E-2</v>
      </c>
      <c r="Z208">
        <v>5.2903160552175602E-2</v>
      </c>
      <c r="AA208">
        <v>8.5910626720884606E-2</v>
      </c>
      <c r="AB208">
        <v>2.7958070487940401E-2</v>
      </c>
      <c r="AC208">
        <v>7.1001636335890406E-2</v>
      </c>
      <c r="AD208">
        <v>6.9326522007670602E-3</v>
      </c>
      <c r="AE208">
        <v>1.83339408022987E-2</v>
      </c>
      <c r="AF208">
        <v>6.6760181020914799E-3</v>
      </c>
      <c r="AG208">
        <v>6.0604683972828401E-2</v>
      </c>
      <c r="AH208">
        <v>6.8178621513614895E-2</v>
      </c>
      <c r="AI208">
        <v>5.9373598379537602E-2</v>
      </c>
      <c r="AJ208">
        <v>7.6015309694221905E-2</v>
      </c>
      <c r="AK208">
        <v>1.11608332474717E-2</v>
      </c>
      <c r="AL208">
        <v>2.1530026493608599E-2</v>
      </c>
      <c r="AM208">
        <v>4.7482594002581204E-3</v>
      </c>
      <c r="AN208">
        <v>2.3263825925960602E-2</v>
      </c>
      <c r="AO208">
        <v>6.7907717202458501E-2</v>
      </c>
      <c r="AP208">
        <v>8.8371571276638E-2</v>
      </c>
      <c r="AQ208">
        <v>9.9038760935063003E-2</v>
      </c>
      <c r="AR208">
        <v>7.3431751768716996E-2</v>
      </c>
      <c r="AS208">
        <v>7.3168990232379397E-2</v>
      </c>
      <c r="AT208">
        <v>3.9326208304300801E-2</v>
      </c>
      <c r="AU208">
        <v>2.4631454612855899E-2</v>
      </c>
      <c r="AV208">
        <v>1.6985975751366102E-2</v>
      </c>
      <c r="AW208">
        <v>2.2040527264120501E-2</v>
      </c>
      <c r="AX208">
        <v>1.9025283716173302E-2</v>
      </c>
      <c r="AY208">
        <v>605.86666666666599</v>
      </c>
      <c r="AZ208">
        <v>247.266666666666</v>
      </c>
      <c r="BA208">
        <v>51</v>
      </c>
    </row>
    <row r="209" spans="1:53">
      <c r="A209">
        <v>12</v>
      </c>
      <c r="B209">
        <v>53</v>
      </c>
      <c r="C209">
        <v>5</v>
      </c>
      <c r="D209">
        <v>608</v>
      </c>
      <c r="E209">
        <v>250</v>
      </c>
      <c r="F209">
        <v>1.0053096491487299</v>
      </c>
      <c r="G209">
        <v>0.80743668110968303</v>
      </c>
      <c r="H209">
        <v>1</v>
      </c>
      <c r="I209">
        <v>0.83333333333333304</v>
      </c>
      <c r="J209">
        <v>1.0253643986975001</v>
      </c>
      <c r="K209">
        <v>3.18564071027351</v>
      </c>
      <c r="L209">
        <v>2.23606797749978</v>
      </c>
      <c r="M209">
        <v>1</v>
      </c>
      <c r="N209">
        <v>1</v>
      </c>
      <c r="O209">
        <v>1</v>
      </c>
      <c r="P209">
        <v>1</v>
      </c>
      <c r="Q209">
        <v>1.87938224604483</v>
      </c>
      <c r="R209">
        <v>71.565051177077905</v>
      </c>
      <c r="S209">
        <v>7.8279999999999896</v>
      </c>
      <c r="T209">
        <v>1</v>
      </c>
      <c r="U209">
        <v>1.2732395447351601</v>
      </c>
      <c r="V209">
        <v>0.25464790894703199</v>
      </c>
      <c r="W209">
        <v>0.45836623610465799</v>
      </c>
      <c r="X209">
        <v>0.410607415399247</v>
      </c>
      <c r="Y209">
        <v>0.25464790894703199</v>
      </c>
      <c r="Z209">
        <v>0.25464790894703199</v>
      </c>
      <c r="AA209">
        <v>0.78431555955685905</v>
      </c>
      <c r="AB209">
        <v>0.712213373386968</v>
      </c>
      <c r="AC209">
        <v>0.31179554174269197</v>
      </c>
      <c r="AD209">
        <v>0.25464790894703099</v>
      </c>
      <c r="AE209">
        <v>0.25464790894703199</v>
      </c>
      <c r="AF209">
        <v>0.25464790894703199</v>
      </c>
      <c r="AG209">
        <v>0.94729022128295803</v>
      </c>
      <c r="AH209">
        <v>0.28099101560345502</v>
      </c>
      <c r="AI209">
        <v>0.38029906836813798</v>
      </c>
      <c r="AJ209">
        <v>0.72469054704573199</v>
      </c>
      <c r="AK209">
        <v>0.25464790894703099</v>
      </c>
      <c r="AL209">
        <v>0.25464790894703099</v>
      </c>
      <c r="AM209">
        <v>0.25464790894703099</v>
      </c>
      <c r="AN209">
        <v>0.25464790894703199</v>
      </c>
      <c r="AO209">
        <v>0.55615103314031</v>
      </c>
      <c r="AP209">
        <v>0.66861447420806697</v>
      </c>
      <c r="AQ209">
        <v>0.25093632902456903</v>
      </c>
      <c r="AR209">
        <v>0.69882227965039101</v>
      </c>
      <c r="AS209">
        <v>0.65774676078608696</v>
      </c>
      <c r="AT209">
        <v>0.25464790894703698</v>
      </c>
      <c r="AU209">
        <v>0.25464790894703399</v>
      </c>
      <c r="AV209">
        <v>0.25464790894703099</v>
      </c>
      <c r="AW209">
        <v>0.25464790894703099</v>
      </c>
      <c r="AX209">
        <v>0.25464790894703199</v>
      </c>
      <c r="AY209">
        <v>608.39999999999895</v>
      </c>
      <c r="AZ209">
        <v>250.19999999999899</v>
      </c>
      <c r="BA209">
        <v>53</v>
      </c>
    </row>
    <row r="210" spans="1:53">
      <c r="A210">
        <v>12</v>
      </c>
      <c r="B210">
        <v>55</v>
      </c>
      <c r="C210">
        <v>5</v>
      </c>
      <c r="D210">
        <v>610</v>
      </c>
      <c r="E210">
        <v>252</v>
      </c>
      <c r="F210">
        <v>1.0053096491487299</v>
      </c>
      <c r="G210">
        <v>0.80743668110968303</v>
      </c>
      <c r="H210">
        <v>1</v>
      </c>
      <c r="I210">
        <v>0.83333333333333304</v>
      </c>
      <c r="J210">
        <v>1.0253643986975001</v>
      </c>
      <c r="K210">
        <v>3.18564071027351</v>
      </c>
      <c r="L210">
        <v>2.23606797749978</v>
      </c>
      <c r="M210">
        <v>1</v>
      </c>
      <c r="N210">
        <v>1</v>
      </c>
      <c r="O210">
        <v>1</v>
      </c>
      <c r="P210">
        <v>1</v>
      </c>
      <c r="Q210">
        <v>1.87938224604483</v>
      </c>
      <c r="R210">
        <v>-18.434948822921999</v>
      </c>
      <c r="S210">
        <v>7.8279999999999896</v>
      </c>
      <c r="T210">
        <v>1</v>
      </c>
      <c r="U210">
        <v>1.2732395447351601</v>
      </c>
      <c r="V210">
        <v>0.25464790894703199</v>
      </c>
      <c r="W210">
        <v>0.45836623610465799</v>
      </c>
      <c r="X210">
        <v>0.410607415399247</v>
      </c>
      <c r="Y210">
        <v>0.25464790894703199</v>
      </c>
      <c r="Z210">
        <v>0.25464790894703199</v>
      </c>
      <c r="AA210">
        <v>0.78431555955685905</v>
      </c>
      <c r="AB210">
        <v>0.712213373386968</v>
      </c>
      <c r="AC210">
        <v>0.31179554174269197</v>
      </c>
      <c r="AD210">
        <v>0.25464790894703099</v>
      </c>
      <c r="AE210">
        <v>0.25464790894703199</v>
      </c>
      <c r="AF210">
        <v>0.25464790894703199</v>
      </c>
      <c r="AG210">
        <v>0.94729022128295803</v>
      </c>
      <c r="AH210">
        <v>0.28099101560345502</v>
      </c>
      <c r="AI210">
        <v>0.38029906836813798</v>
      </c>
      <c r="AJ210">
        <v>0.72469054704573199</v>
      </c>
      <c r="AK210">
        <v>0.25464790894703099</v>
      </c>
      <c r="AL210">
        <v>0.25464790894703099</v>
      </c>
      <c r="AM210">
        <v>0.25464790894703099</v>
      </c>
      <c r="AN210">
        <v>0.25464790894703199</v>
      </c>
      <c r="AO210">
        <v>0.55615103314031</v>
      </c>
      <c r="AP210">
        <v>0.66861447420806697</v>
      </c>
      <c r="AQ210">
        <v>0.25093632902456903</v>
      </c>
      <c r="AR210">
        <v>0.69882227965039101</v>
      </c>
      <c r="AS210">
        <v>0.65774676078608696</v>
      </c>
      <c r="AT210">
        <v>0.25464790894703698</v>
      </c>
      <c r="AU210">
        <v>0.25464790894703399</v>
      </c>
      <c r="AV210">
        <v>0.25464790894703099</v>
      </c>
      <c r="AW210">
        <v>0.25464790894703099</v>
      </c>
      <c r="AX210">
        <v>0.25464790894703099</v>
      </c>
      <c r="AY210">
        <v>608.79999999999905</v>
      </c>
      <c r="AZ210">
        <v>252.4</v>
      </c>
      <c r="BA210">
        <v>55</v>
      </c>
    </row>
    <row r="211" spans="1:53">
      <c r="A211">
        <v>12</v>
      </c>
      <c r="B211">
        <v>57</v>
      </c>
      <c r="C211">
        <v>17</v>
      </c>
      <c r="D211">
        <v>611</v>
      </c>
      <c r="E211">
        <v>256</v>
      </c>
      <c r="F211">
        <v>1.2737741839916199</v>
      </c>
      <c r="G211">
        <v>0.803376767513306</v>
      </c>
      <c r="H211">
        <v>1</v>
      </c>
      <c r="I211">
        <v>0.48571428571428499</v>
      </c>
      <c r="J211">
        <v>0.52667154260816196</v>
      </c>
      <c r="K211">
        <v>6.47612684206642</v>
      </c>
      <c r="L211">
        <v>6.0827625302982096</v>
      </c>
      <c r="M211">
        <v>2</v>
      </c>
      <c r="N211">
        <v>1.18065104775679</v>
      </c>
      <c r="O211">
        <v>1</v>
      </c>
      <c r="P211">
        <v>3.1304951684997002</v>
      </c>
      <c r="Q211">
        <v>3.8563460398755902</v>
      </c>
      <c r="R211">
        <v>68.087997265008894</v>
      </c>
      <c r="S211">
        <v>20.14</v>
      </c>
      <c r="T211">
        <v>1.0625</v>
      </c>
      <c r="U211">
        <v>0.58500195298642599</v>
      </c>
      <c r="V211">
        <v>7.6110893433126797E-2</v>
      </c>
      <c r="W211">
        <v>0.12927706115280299</v>
      </c>
      <c r="X211">
        <v>9.9793193970247399E-2</v>
      </c>
      <c r="Y211">
        <v>4.7436533600473001E-2</v>
      </c>
      <c r="Z211">
        <v>3.3081793416034899E-2</v>
      </c>
      <c r="AA211">
        <v>5.4118901936998802E-2</v>
      </c>
      <c r="AB211">
        <v>4.0056340824744602E-2</v>
      </c>
      <c r="AC211">
        <v>8.1532917316840897E-2</v>
      </c>
      <c r="AD211">
        <v>2.1439826163034401E-2</v>
      </c>
      <c r="AE211">
        <v>2.02172904527348E-2</v>
      </c>
      <c r="AF211">
        <v>2.0141764594722399E-2</v>
      </c>
      <c r="AG211">
        <v>7.5510749694273196E-2</v>
      </c>
      <c r="AH211">
        <v>7.8300927489277097E-2</v>
      </c>
      <c r="AI211">
        <v>5.4800572641041302E-2</v>
      </c>
      <c r="AJ211">
        <v>5.8264591353368297E-2</v>
      </c>
      <c r="AK211">
        <v>1.85998068324645E-2</v>
      </c>
      <c r="AL211">
        <v>1.7124707354583098E-2</v>
      </c>
      <c r="AM211">
        <v>2.7945897976203799E-2</v>
      </c>
      <c r="AN211">
        <v>2.6924974722087802E-3</v>
      </c>
      <c r="AO211">
        <v>8.4389941171639296E-2</v>
      </c>
      <c r="AP211">
        <v>8.2360876802024294E-2</v>
      </c>
      <c r="AQ211">
        <v>5.8398300806170401E-2</v>
      </c>
      <c r="AR211">
        <v>7.8802693143261202E-2</v>
      </c>
      <c r="AS211">
        <v>6.7169961515546203E-2</v>
      </c>
      <c r="AT211">
        <v>1.6592091941735099E-2</v>
      </c>
      <c r="AU211">
        <v>1.56820140683415E-2</v>
      </c>
      <c r="AV211">
        <v>1.3231552019699401E-2</v>
      </c>
      <c r="AW211">
        <v>9.35089563554088E-3</v>
      </c>
      <c r="AX211">
        <v>1.0661221229943899E-2</v>
      </c>
      <c r="AY211">
        <v>610.76470588235202</v>
      </c>
      <c r="AZ211">
        <v>255.70588235294099</v>
      </c>
      <c r="BA211">
        <v>57</v>
      </c>
    </row>
    <row r="212" spans="1:53">
      <c r="A212">
        <v>12</v>
      </c>
      <c r="B212">
        <v>60</v>
      </c>
      <c r="C212">
        <v>15</v>
      </c>
      <c r="D212">
        <v>613</v>
      </c>
      <c r="E212">
        <v>260</v>
      </c>
      <c r="F212">
        <v>1.1542444119855799</v>
      </c>
      <c r="G212">
        <v>0.65955430291450501</v>
      </c>
      <c r="H212">
        <v>1</v>
      </c>
      <c r="I212">
        <v>0.75</v>
      </c>
      <c r="J212">
        <v>0.729910093927847</v>
      </c>
      <c r="K212">
        <v>5.4007734560862604</v>
      </c>
      <c r="L212">
        <v>4.4721359549995698</v>
      </c>
      <c r="M212">
        <v>2</v>
      </c>
      <c r="N212">
        <v>1.12189514164974</v>
      </c>
      <c r="O212">
        <v>1</v>
      </c>
      <c r="P212">
        <v>3</v>
      </c>
      <c r="Q212">
        <v>4.0595287276913901</v>
      </c>
      <c r="R212">
        <v>84.089255829696299</v>
      </c>
      <c r="S212">
        <v>16.07</v>
      </c>
      <c r="T212">
        <v>0.85714285714285698</v>
      </c>
      <c r="U212">
        <v>0.898757325695409</v>
      </c>
      <c r="V212">
        <v>9.3050487315104805E-2</v>
      </c>
      <c r="W212">
        <v>5.2868077982082803E-2</v>
      </c>
      <c r="X212">
        <v>0.12446562378753399</v>
      </c>
      <c r="Y212">
        <v>3.1211808921811902E-2</v>
      </c>
      <c r="Z212">
        <v>0.155413564054798</v>
      </c>
      <c r="AA212">
        <v>0.17945291599283</v>
      </c>
      <c r="AB212">
        <v>0.123080698679721</v>
      </c>
      <c r="AC212">
        <v>6.9616710693190101E-2</v>
      </c>
      <c r="AD212">
        <v>5.3867467204106102E-2</v>
      </c>
      <c r="AE212">
        <v>0.12110861892319599</v>
      </c>
      <c r="AF212">
        <v>0.13965037891940099</v>
      </c>
      <c r="AG212">
        <v>0.21862724710492301</v>
      </c>
      <c r="AH212">
        <v>0.15317667636417401</v>
      </c>
      <c r="AI212">
        <v>5.7773481478092199E-2</v>
      </c>
      <c r="AJ212">
        <v>2.9346233445814999E-2</v>
      </c>
      <c r="AK212">
        <v>4.8763540361098298E-2</v>
      </c>
      <c r="AL212">
        <v>0.20390292180824601</v>
      </c>
      <c r="AM212">
        <v>0.20879854630990699</v>
      </c>
      <c r="AN212">
        <v>1.0747701672269501E-2</v>
      </c>
      <c r="AO212">
        <v>0.26879250261911303</v>
      </c>
      <c r="AP212">
        <v>0.110842910415844</v>
      </c>
      <c r="AQ212">
        <v>2.4338758135564801E-2</v>
      </c>
      <c r="AR212">
        <v>6.7238651846324701E-2</v>
      </c>
      <c r="AS212">
        <v>7.4009394853483595E-2</v>
      </c>
      <c r="AT212">
        <v>1.03431634906706E-2</v>
      </c>
      <c r="AU212">
        <v>0.19896406437695099</v>
      </c>
      <c r="AV212">
        <v>0.16686018070992201</v>
      </c>
      <c r="AW212">
        <v>3.8586842749129401E-2</v>
      </c>
      <c r="AX212">
        <v>0.15498432161886899</v>
      </c>
      <c r="AY212">
        <v>613.26666666666597</v>
      </c>
      <c r="AZ212">
        <v>260.19999999999902</v>
      </c>
      <c r="BA212">
        <v>60</v>
      </c>
    </row>
    <row r="213" spans="1:53">
      <c r="A213">
        <v>12</v>
      </c>
      <c r="B213">
        <v>62</v>
      </c>
      <c r="C213">
        <v>6</v>
      </c>
      <c r="D213">
        <v>614</v>
      </c>
      <c r="E213">
        <v>263</v>
      </c>
      <c r="F213">
        <v>0.98901990946345297</v>
      </c>
      <c r="G213">
        <v>0.66563589668159096</v>
      </c>
      <c r="H213">
        <v>1</v>
      </c>
      <c r="I213">
        <v>0.66666666666666596</v>
      </c>
      <c r="J213">
        <v>0.68597310694761005</v>
      </c>
      <c r="K213">
        <v>3.2141264802825802</v>
      </c>
      <c r="L213">
        <v>2.23606797749978</v>
      </c>
      <c r="M213">
        <v>1.41421356237309</v>
      </c>
      <c r="N213">
        <v>1.0690355937288401</v>
      </c>
      <c r="O213">
        <v>1</v>
      </c>
      <c r="P213">
        <v>1.41421356237309</v>
      </c>
      <c r="Q213">
        <v>2.3986275740665999</v>
      </c>
      <c r="R213">
        <v>44.999999999999901</v>
      </c>
      <c r="S213">
        <v>10.484</v>
      </c>
      <c r="T213">
        <v>0.92307692307692302</v>
      </c>
      <c r="U213">
        <v>0.91673247220937104</v>
      </c>
      <c r="V213">
        <v>0.144948130860902</v>
      </c>
      <c r="W213">
        <v>3.6669298888410098E-2</v>
      </c>
      <c r="X213">
        <v>0.22077841535119</v>
      </c>
      <c r="Y213">
        <v>0.224807027741704</v>
      </c>
      <c r="Z213">
        <v>0.23256836128722899</v>
      </c>
      <c r="AA213">
        <v>0.17747940661974099</v>
      </c>
      <c r="AB213">
        <v>0.2518078378395</v>
      </c>
      <c r="AC213">
        <v>0.30604962214326797</v>
      </c>
      <c r="AD213">
        <v>0.42095492683775898</v>
      </c>
      <c r="AE213">
        <v>0.38840283402919901</v>
      </c>
      <c r="AF213">
        <v>0.24695677053715601</v>
      </c>
      <c r="AG213">
        <v>7.1871825821154298E-2</v>
      </c>
      <c r="AH213">
        <v>0.26272997618279798</v>
      </c>
      <c r="AI213">
        <v>0.12702928029342</v>
      </c>
      <c r="AJ213">
        <v>0.18842211001494999</v>
      </c>
      <c r="AK213">
        <v>0.137562336838189</v>
      </c>
      <c r="AL213">
        <v>0.220552982585416</v>
      </c>
      <c r="AM213">
        <v>0.18751854803521001</v>
      </c>
      <c r="AN213">
        <v>0.240084782476814</v>
      </c>
      <c r="AO213">
        <v>0.47515197436382201</v>
      </c>
      <c r="AP213">
        <v>0.23074188145806401</v>
      </c>
      <c r="AQ213">
        <v>0.28065153420712102</v>
      </c>
      <c r="AR213">
        <v>0.37388564535385699</v>
      </c>
      <c r="AS213">
        <v>0.22906516531472601</v>
      </c>
      <c r="AT213">
        <v>0.27568155450265502</v>
      </c>
      <c r="AU213">
        <v>0.22166259838437799</v>
      </c>
      <c r="AV213">
        <v>0.256621387449045</v>
      </c>
      <c r="AW213">
        <v>0.238206215655003</v>
      </c>
      <c r="AX213">
        <v>0.24719229085497901</v>
      </c>
      <c r="AY213">
        <v>614.16666666666595</v>
      </c>
      <c r="AZ213">
        <v>263.166666666666</v>
      </c>
      <c r="BA213">
        <v>62</v>
      </c>
    </row>
    <row r="214" spans="1:53">
      <c r="A214">
        <v>12</v>
      </c>
      <c r="B214">
        <v>63</v>
      </c>
      <c r="C214">
        <v>5</v>
      </c>
      <c r="D214">
        <v>625</v>
      </c>
      <c r="E214">
        <v>262</v>
      </c>
      <c r="F214">
        <v>1.0053096491487299</v>
      </c>
      <c r="G214">
        <v>0.80743668110968303</v>
      </c>
      <c r="H214">
        <v>1</v>
      </c>
      <c r="I214">
        <v>0.83333333333333304</v>
      </c>
      <c r="J214">
        <v>1.0253643986975001</v>
      </c>
      <c r="K214">
        <v>3.18564071027351</v>
      </c>
      <c r="L214">
        <v>2.23606797749978</v>
      </c>
      <c r="M214">
        <v>1</v>
      </c>
      <c r="N214">
        <v>1</v>
      </c>
      <c r="O214">
        <v>1</v>
      </c>
      <c r="P214">
        <v>1</v>
      </c>
      <c r="Q214">
        <v>1.87938224604483</v>
      </c>
      <c r="R214">
        <v>71.565051177077905</v>
      </c>
      <c r="S214">
        <v>7.8279999999999896</v>
      </c>
      <c r="T214">
        <v>1</v>
      </c>
      <c r="U214">
        <v>1.2732395447351601</v>
      </c>
      <c r="V214">
        <v>0.25464790894703199</v>
      </c>
      <c r="W214">
        <v>0.45836623610465799</v>
      </c>
      <c r="X214">
        <v>0.410607415399247</v>
      </c>
      <c r="Y214">
        <v>0.25464790894703199</v>
      </c>
      <c r="Z214">
        <v>0.25464790894703199</v>
      </c>
      <c r="AA214">
        <v>0.78431555955685905</v>
      </c>
      <c r="AB214">
        <v>0.712213373386968</v>
      </c>
      <c r="AC214">
        <v>0.31179554174269197</v>
      </c>
      <c r="AD214">
        <v>0.25464790894703099</v>
      </c>
      <c r="AE214">
        <v>0.25464790894703199</v>
      </c>
      <c r="AF214">
        <v>0.25464790894703199</v>
      </c>
      <c r="AG214">
        <v>0.94729022128295803</v>
      </c>
      <c r="AH214">
        <v>0.28099101560345502</v>
      </c>
      <c r="AI214">
        <v>0.38029906836813798</v>
      </c>
      <c r="AJ214">
        <v>0.72469054704573199</v>
      </c>
      <c r="AK214">
        <v>0.25464790894703099</v>
      </c>
      <c r="AL214">
        <v>0.25464790894703099</v>
      </c>
      <c r="AM214">
        <v>0.25464790894703099</v>
      </c>
      <c r="AN214">
        <v>0.25464790894703199</v>
      </c>
      <c r="AO214">
        <v>0.55615103314031</v>
      </c>
      <c r="AP214">
        <v>0.66861447420806697</v>
      </c>
      <c r="AQ214">
        <v>0.25093632902456903</v>
      </c>
      <c r="AR214">
        <v>0.69882227965039101</v>
      </c>
      <c r="AS214">
        <v>0.65774676078608696</v>
      </c>
      <c r="AT214">
        <v>0.25464790894703698</v>
      </c>
      <c r="AU214">
        <v>0.25464790894703399</v>
      </c>
      <c r="AV214">
        <v>0.25464790894703099</v>
      </c>
      <c r="AW214">
        <v>0.25464790894703099</v>
      </c>
      <c r="AX214">
        <v>0.25464790894703199</v>
      </c>
      <c r="AY214">
        <v>624.39999999999895</v>
      </c>
      <c r="AZ214">
        <v>262.19999999999902</v>
      </c>
      <c r="BA214">
        <v>63</v>
      </c>
    </row>
    <row r="215" spans="1:53">
      <c r="A215">
        <v>12</v>
      </c>
      <c r="B215">
        <v>66</v>
      </c>
      <c r="C215">
        <v>19</v>
      </c>
      <c r="D215">
        <v>615</v>
      </c>
      <c r="E215">
        <v>267</v>
      </c>
      <c r="F215">
        <v>1.1267412053988699</v>
      </c>
      <c r="G215">
        <v>0.76437716407963396</v>
      </c>
      <c r="H215">
        <v>1</v>
      </c>
      <c r="I215">
        <v>0.79166666666666596</v>
      </c>
      <c r="J215">
        <v>0.75120455758568905</v>
      </c>
      <c r="K215">
        <v>6.3002004140270698</v>
      </c>
      <c r="L215">
        <v>5.8309518948452999</v>
      </c>
      <c r="M215">
        <v>2</v>
      </c>
      <c r="N215">
        <v>1.23232702959858</v>
      </c>
      <c r="O215">
        <v>1</v>
      </c>
      <c r="P215">
        <v>3</v>
      </c>
      <c r="Q215">
        <v>4.0621763033369502</v>
      </c>
      <c r="R215">
        <v>67.892412301495895</v>
      </c>
      <c r="S215">
        <v>17.8279999999999</v>
      </c>
      <c r="T215">
        <v>0.90476190476190399</v>
      </c>
      <c r="U215">
        <v>0.71151621617553196</v>
      </c>
      <c r="V215">
        <v>4.8910909639100303E-2</v>
      </c>
      <c r="W215">
        <v>0.13437303153779401</v>
      </c>
      <c r="X215">
        <v>0.123063472236514</v>
      </c>
      <c r="Y215">
        <v>2.79712797823536E-2</v>
      </c>
      <c r="Z215">
        <v>5.2751869414558603E-2</v>
      </c>
      <c r="AA215">
        <v>3.97806371090672E-2</v>
      </c>
      <c r="AB215">
        <v>6.1905635969844899E-2</v>
      </c>
      <c r="AC215">
        <v>7.1682280272347104E-2</v>
      </c>
      <c r="AD215">
        <v>1.49281626207396E-2</v>
      </c>
      <c r="AE215">
        <v>2.5240376293764799E-2</v>
      </c>
      <c r="AF215">
        <v>2.7055879849521399E-2</v>
      </c>
      <c r="AG215">
        <v>0.107100542636424</v>
      </c>
      <c r="AH215">
        <v>5.89651787024634E-2</v>
      </c>
      <c r="AI215">
        <v>6.4770136607813E-2</v>
      </c>
      <c r="AJ215">
        <v>6.3264563457907694E-2</v>
      </c>
      <c r="AK215">
        <v>3.7056008893044903E-2</v>
      </c>
      <c r="AL215">
        <v>2.7429185975662799E-2</v>
      </c>
      <c r="AM215">
        <v>2.8844589114571301E-2</v>
      </c>
      <c r="AN215">
        <v>3.8944070627439701E-3</v>
      </c>
      <c r="AO215">
        <v>6.6295382508588893E-2</v>
      </c>
      <c r="AP215">
        <v>7.9508550899114502E-2</v>
      </c>
      <c r="AQ215">
        <v>8.2180143423936897E-2</v>
      </c>
      <c r="AR215">
        <v>8.6008726299872704E-2</v>
      </c>
      <c r="AS215">
        <v>7.2613576657600598E-2</v>
      </c>
      <c r="AT215">
        <v>2.3239018358260401E-2</v>
      </c>
      <c r="AU215">
        <v>1.16099863476118E-2</v>
      </c>
      <c r="AV215">
        <v>1.1529689052074899E-2</v>
      </c>
      <c r="AW215">
        <v>9.7544624194068306E-3</v>
      </c>
      <c r="AX215">
        <v>6.2747870444996804E-3</v>
      </c>
      <c r="AY215">
        <v>614.57894736842104</v>
      </c>
      <c r="AZ215">
        <v>266.68421052631498</v>
      </c>
      <c r="BA215">
        <v>66</v>
      </c>
    </row>
    <row r="216" spans="1:53">
      <c r="A216">
        <v>12</v>
      </c>
      <c r="B216">
        <v>71</v>
      </c>
      <c r="C216">
        <v>21</v>
      </c>
      <c r="D216">
        <v>616</v>
      </c>
      <c r="E216">
        <v>272</v>
      </c>
      <c r="F216">
        <v>1.1262377291780701</v>
      </c>
      <c r="G216">
        <v>0.76980640459024896</v>
      </c>
      <c r="H216">
        <v>1</v>
      </c>
      <c r="I216">
        <v>0.75</v>
      </c>
      <c r="J216">
        <v>0.77239106114720202</v>
      </c>
      <c r="K216">
        <v>6.6358189711301199</v>
      </c>
      <c r="L216">
        <v>6.3245553203367502</v>
      </c>
      <c r="M216">
        <v>2</v>
      </c>
      <c r="N216">
        <v>1.2775441487974299</v>
      </c>
      <c r="O216">
        <v>1</v>
      </c>
      <c r="P216">
        <v>3</v>
      </c>
      <c r="Q216">
        <v>4.2354935921824897</v>
      </c>
      <c r="R216">
        <v>-73.826278250278904</v>
      </c>
      <c r="S216">
        <v>18.483999999999899</v>
      </c>
      <c r="T216">
        <v>0.93333333333333302</v>
      </c>
      <c r="U216">
        <v>0.66845076098596001</v>
      </c>
      <c r="V216">
        <v>0.11253953951963799</v>
      </c>
      <c r="W216">
        <v>0.12732395447351599</v>
      </c>
      <c r="X216">
        <v>8.9183591068780696E-2</v>
      </c>
      <c r="Y216">
        <v>2.71031101795891E-2</v>
      </c>
      <c r="Z216">
        <v>3.12689849875009E-2</v>
      </c>
      <c r="AA216">
        <v>4.0107045659157403E-2</v>
      </c>
      <c r="AB216">
        <v>3.46884761403033E-2</v>
      </c>
      <c r="AC216">
        <v>7.2374036993648E-2</v>
      </c>
      <c r="AD216">
        <v>3.8579893567840903E-2</v>
      </c>
      <c r="AE216">
        <v>6.3062322015302701E-3</v>
      </c>
      <c r="AF216">
        <v>2.63496377756719E-2</v>
      </c>
      <c r="AG216">
        <v>7.1301414505169303E-2</v>
      </c>
      <c r="AH216">
        <v>6.4052499547959899E-2</v>
      </c>
      <c r="AI216">
        <v>5.0965379071041497E-2</v>
      </c>
      <c r="AJ216">
        <v>6.5575738051688204E-2</v>
      </c>
      <c r="AK216">
        <v>1.45440973635251E-2</v>
      </c>
      <c r="AL216">
        <v>2.72327548496233E-2</v>
      </c>
      <c r="AM216">
        <v>1.30006307332904E-2</v>
      </c>
      <c r="AN216">
        <v>1.68328004276781E-2</v>
      </c>
      <c r="AO216">
        <v>6.9741696062866995E-2</v>
      </c>
      <c r="AP216">
        <v>8.3149037147812896E-2</v>
      </c>
      <c r="AQ216">
        <v>8.5088198199375006E-2</v>
      </c>
      <c r="AR216">
        <v>5.8546996523072201E-2</v>
      </c>
      <c r="AS216">
        <v>4.7012430226206499E-2</v>
      </c>
      <c r="AT216">
        <v>8.0746451266716195E-3</v>
      </c>
      <c r="AU216">
        <v>1.3589852958276E-2</v>
      </c>
      <c r="AV216">
        <v>2.7660789625582199E-2</v>
      </c>
      <c r="AW216">
        <v>1.0432843416263901E-2</v>
      </c>
      <c r="AX216">
        <v>1.4373079978272999E-2</v>
      </c>
      <c r="AY216">
        <v>615.47619047619003</v>
      </c>
      <c r="AZ216">
        <v>271.90476190476102</v>
      </c>
      <c r="BA216">
        <v>71</v>
      </c>
    </row>
    <row r="217" spans="1:53">
      <c r="A217">
        <v>12</v>
      </c>
      <c r="B217">
        <v>77</v>
      </c>
      <c r="C217">
        <v>5</v>
      </c>
      <c r="D217">
        <v>626</v>
      </c>
      <c r="E217">
        <v>279</v>
      </c>
      <c r="F217">
        <v>1.0053096491487299</v>
      </c>
      <c r="G217">
        <v>0.80743668110968303</v>
      </c>
      <c r="H217">
        <v>1</v>
      </c>
      <c r="I217">
        <v>0.83333333333333304</v>
      </c>
      <c r="J217">
        <v>1.0253643986975001</v>
      </c>
      <c r="K217">
        <v>3.18564071027351</v>
      </c>
      <c r="L217">
        <v>2.23606797749978</v>
      </c>
      <c r="M217">
        <v>1</v>
      </c>
      <c r="N217">
        <v>1</v>
      </c>
      <c r="O217">
        <v>1</v>
      </c>
      <c r="P217">
        <v>1</v>
      </c>
      <c r="Q217">
        <v>1.87938224604483</v>
      </c>
      <c r="R217">
        <v>71.565051177077905</v>
      </c>
      <c r="S217">
        <v>7.8279999999999896</v>
      </c>
      <c r="T217">
        <v>1</v>
      </c>
      <c r="U217">
        <v>1.2732395447351601</v>
      </c>
      <c r="V217">
        <v>0.25464790894703199</v>
      </c>
      <c r="W217">
        <v>0.45836623610465799</v>
      </c>
      <c r="X217">
        <v>0.410607415399247</v>
      </c>
      <c r="Y217">
        <v>0.25464790894703199</v>
      </c>
      <c r="Z217">
        <v>0.25464790894703199</v>
      </c>
      <c r="AA217">
        <v>0.78431555955685905</v>
      </c>
      <c r="AB217">
        <v>0.712213373386968</v>
      </c>
      <c r="AC217">
        <v>0.31179554174269197</v>
      </c>
      <c r="AD217">
        <v>0.25464790894703099</v>
      </c>
      <c r="AE217">
        <v>0.25464790894703199</v>
      </c>
      <c r="AF217">
        <v>0.25464790894703199</v>
      </c>
      <c r="AG217">
        <v>0.94729022128295803</v>
      </c>
      <c r="AH217">
        <v>0.28099101560345502</v>
      </c>
      <c r="AI217">
        <v>0.38029906836813798</v>
      </c>
      <c r="AJ217">
        <v>0.72469054704573199</v>
      </c>
      <c r="AK217">
        <v>0.25464790894703099</v>
      </c>
      <c r="AL217">
        <v>0.25464790894703099</v>
      </c>
      <c r="AM217">
        <v>0.25464790894703099</v>
      </c>
      <c r="AN217">
        <v>0.25464790894703199</v>
      </c>
      <c r="AO217">
        <v>0.55615103314031</v>
      </c>
      <c r="AP217">
        <v>0.66861447420806697</v>
      </c>
      <c r="AQ217">
        <v>0.25093632902456903</v>
      </c>
      <c r="AR217">
        <v>0.69882227965039101</v>
      </c>
      <c r="AS217">
        <v>0.65774676078608696</v>
      </c>
      <c r="AT217">
        <v>0.25464790894703698</v>
      </c>
      <c r="AU217">
        <v>0.25464790894703399</v>
      </c>
      <c r="AV217">
        <v>0.25464790894703099</v>
      </c>
      <c r="AW217">
        <v>0.25464790894703099</v>
      </c>
      <c r="AX217">
        <v>0.25464790894703199</v>
      </c>
      <c r="AY217">
        <v>626.39999999999895</v>
      </c>
      <c r="AZ217">
        <v>278.19999999999902</v>
      </c>
      <c r="BA217">
        <v>77</v>
      </c>
    </row>
    <row r="218" spans="1:53">
      <c r="A218">
        <v>12</v>
      </c>
      <c r="B218">
        <v>80</v>
      </c>
      <c r="C218">
        <v>7</v>
      </c>
      <c r="D218">
        <v>616</v>
      </c>
      <c r="E218">
        <v>288</v>
      </c>
      <c r="F218">
        <v>1.1723727686865699</v>
      </c>
      <c r="G218">
        <v>0.88230012892559495</v>
      </c>
      <c r="H218">
        <v>1</v>
      </c>
      <c r="I218">
        <v>0.875</v>
      </c>
      <c r="J218">
        <v>0.91070476398898403</v>
      </c>
      <c r="K218">
        <v>4.2399862689145298</v>
      </c>
      <c r="L218">
        <v>3.1622776601683702</v>
      </c>
      <c r="M218">
        <v>1</v>
      </c>
      <c r="N218">
        <v>1</v>
      </c>
      <c r="O218">
        <v>1</v>
      </c>
      <c r="P218">
        <v>1</v>
      </c>
      <c r="Q218">
        <v>1.9957074552676199</v>
      </c>
      <c r="R218">
        <v>-81.650377883003102</v>
      </c>
      <c r="S218">
        <v>9.8279999999999905</v>
      </c>
      <c r="T218">
        <v>1</v>
      </c>
      <c r="U218">
        <v>0.89126768131461298</v>
      </c>
      <c r="V218">
        <v>0.12732395447351599</v>
      </c>
      <c r="W218">
        <v>7.6394372684109493E-2</v>
      </c>
      <c r="X218">
        <v>0.31498206777938398</v>
      </c>
      <c r="Y218">
        <v>0.12732395447351599</v>
      </c>
      <c r="Z218">
        <v>0.12732395447351599</v>
      </c>
      <c r="AA218">
        <v>0.40234369613630999</v>
      </c>
      <c r="AB218">
        <v>0.31498206777938398</v>
      </c>
      <c r="AC218">
        <v>0.14978839376186401</v>
      </c>
      <c r="AD218">
        <v>0.12732395447351499</v>
      </c>
      <c r="AE218">
        <v>0.12732395447351599</v>
      </c>
      <c r="AF218">
        <v>0.12732395447351599</v>
      </c>
      <c r="AG218">
        <v>0.56531835786241003</v>
      </c>
      <c r="AH218">
        <v>0.31498206777938298</v>
      </c>
      <c r="AI218">
        <v>0.221203303364991</v>
      </c>
      <c r="AJ218">
        <v>0.179668131017829</v>
      </c>
      <c r="AK218">
        <v>0.12732395447351499</v>
      </c>
      <c r="AL218">
        <v>0.12732395447351499</v>
      </c>
      <c r="AM218">
        <v>0.12732395447351599</v>
      </c>
      <c r="AN218">
        <v>0.12732395447351599</v>
      </c>
      <c r="AO218">
        <v>0.17417916971976599</v>
      </c>
      <c r="AP218">
        <v>0.31498206777938298</v>
      </c>
      <c r="AQ218">
        <v>0.132183056900609</v>
      </c>
      <c r="AR218">
        <v>0.179668131017828</v>
      </c>
      <c r="AS218">
        <v>0.32847487731834202</v>
      </c>
      <c r="AT218">
        <v>0.12732395447351799</v>
      </c>
      <c r="AU218">
        <v>0.12732395447351699</v>
      </c>
      <c r="AV218">
        <v>0.12732395447351499</v>
      </c>
      <c r="AW218">
        <v>0.12732395447351599</v>
      </c>
      <c r="AX218">
        <v>0.12732395447351599</v>
      </c>
      <c r="AY218">
        <v>615.42857142857099</v>
      </c>
      <c r="AZ218">
        <v>287.28571428571399</v>
      </c>
      <c r="BA218">
        <v>80</v>
      </c>
    </row>
    <row r="219" spans="1:53">
      <c r="A219">
        <v>12</v>
      </c>
      <c r="B219">
        <v>95</v>
      </c>
      <c r="C219">
        <v>9</v>
      </c>
      <c r="D219">
        <v>603</v>
      </c>
      <c r="E219">
        <v>313</v>
      </c>
      <c r="F219">
        <v>1.2411230236404101</v>
      </c>
      <c r="G219">
        <v>0.87145332019675803</v>
      </c>
      <c r="H219">
        <v>1</v>
      </c>
      <c r="I219">
        <v>0.5625</v>
      </c>
      <c r="J219">
        <v>0.63821316064029099</v>
      </c>
      <c r="K219">
        <v>4.8903831963671003</v>
      </c>
      <c r="L219">
        <v>3.6055512754639798</v>
      </c>
      <c r="M219">
        <v>1.41421356237309</v>
      </c>
      <c r="N219">
        <v>1.0920474583051301</v>
      </c>
      <c r="O219">
        <v>1</v>
      </c>
      <c r="P219">
        <v>1.41421356237309</v>
      </c>
      <c r="Q219">
        <v>2.3986275740665999</v>
      </c>
      <c r="R219">
        <v>-45</v>
      </c>
      <c r="S219">
        <v>13.3119999999999</v>
      </c>
      <c r="T219">
        <v>1.3846153846153599</v>
      </c>
      <c r="U219">
        <v>0.84757070285621205</v>
      </c>
      <c r="V219">
        <v>2.1732582124528901E-2</v>
      </c>
      <c r="W219">
        <v>4.5136901335502397E-2</v>
      </c>
      <c r="X219">
        <v>0.27918009344572298</v>
      </c>
      <c r="Y219">
        <v>6.8026839904575004E-2</v>
      </c>
      <c r="Z219">
        <v>1.42740628155001E-2</v>
      </c>
      <c r="AA219">
        <v>0.26038541614181898</v>
      </c>
      <c r="AB219">
        <v>0.177886674713296</v>
      </c>
      <c r="AC219">
        <v>6.8877546350936097E-2</v>
      </c>
      <c r="AD219">
        <v>0.14518393620464601</v>
      </c>
      <c r="AE219">
        <v>2.8427139651586001E-2</v>
      </c>
      <c r="AF219">
        <v>0.126068151458547</v>
      </c>
      <c r="AG219">
        <v>0.31986345815077799</v>
      </c>
      <c r="AH219">
        <v>0.20505496315100499</v>
      </c>
      <c r="AI219">
        <v>0.123673015378565</v>
      </c>
      <c r="AJ219">
        <v>6.4642510282293994E-2</v>
      </c>
      <c r="AK219">
        <v>0.117049056644184</v>
      </c>
      <c r="AL219">
        <v>5.4292772305673802E-2</v>
      </c>
      <c r="AM219">
        <v>0.27749877959690999</v>
      </c>
      <c r="AN219">
        <v>0.25382080901992199</v>
      </c>
      <c r="AO219">
        <v>0.27223191940734998</v>
      </c>
      <c r="AP219">
        <v>0.27677269678251898</v>
      </c>
      <c r="AQ219">
        <v>0.118518971025252</v>
      </c>
      <c r="AR219">
        <v>1.9975850450504599E-2</v>
      </c>
      <c r="AS219">
        <v>9.7138525431389802E-2</v>
      </c>
      <c r="AT219">
        <v>6.8959875020781797E-2</v>
      </c>
      <c r="AU219">
        <v>5.6547633727791001E-2</v>
      </c>
      <c r="AV219">
        <v>5.5743416151285197E-2</v>
      </c>
      <c r="AW219">
        <v>0.32147978664635701</v>
      </c>
      <c r="AX219">
        <v>0.26971633584224203</v>
      </c>
      <c r="AY219">
        <v>602.66666666666595</v>
      </c>
      <c r="AZ219">
        <v>313.33333333333297</v>
      </c>
      <c r="BA219">
        <v>95</v>
      </c>
    </row>
    <row r="220" spans="1:53">
      <c r="A220">
        <v>12</v>
      </c>
      <c r="B220">
        <v>96</v>
      </c>
      <c r="C220">
        <v>4</v>
      </c>
      <c r="D220">
        <v>600</v>
      </c>
      <c r="E220">
        <v>317</v>
      </c>
      <c r="F220">
        <v>1.17809724509617</v>
      </c>
      <c r="G220">
        <v>0.91667440776829601</v>
      </c>
      <c r="H220">
        <v>1</v>
      </c>
      <c r="I220">
        <v>0.66666666666666596</v>
      </c>
      <c r="J220">
        <v>1.5712708505917701</v>
      </c>
      <c r="K220">
        <v>3.3229778075560401</v>
      </c>
      <c r="L220">
        <v>2.23606797749978</v>
      </c>
      <c r="M220">
        <v>1</v>
      </c>
      <c r="N220">
        <v>1</v>
      </c>
      <c r="O220">
        <v>1</v>
      </c>
      <c r="P220">
        <v>0.70710678118654702</v>
      </c>
      <c r="Q220">
        <v>1.32797780755604</v>
      </c>
      <c r="R220">
        <v>-58.282525588538903</v>
      </c>
      <c r="S220">
        <v>5.6559999999999899</v>
      </c>
      <c r="T220">
        <v>1</v>
      </c>
      <c r="U220">
        <v>1.01859163578812</v>
      </c>
      <c r="V220" s="1">
        <v>4.24073957528468E-17</v>
      </c>
      <c r="W220">
        <v>0.203718327157625</v>
      </c>
      <c r="X220">
        <v>0.45552802778699297</v>
      </c>
      <c r="Y220" s="1">
        <v>2.8271597168564501E-17</v>
      </c>
      <c r="Z220" s="1">
        <v>3.5788983477526902E-16</v>
      </c>
      <c r="AA220">
        <v>0.52966765060982701</v>
      </c>
      <c r="AB220">
        <v>0.66824579862662803</v>
      </c>
      <c r="AC220">
        <v>0.50397130844701499</v>
      </c>
      <c r="AD220" s="1">
        <v>4.24073957528468E-17</v>
      </c>
      <c r="AE220" s="1">
        <v>4.0478766943253798E-16</v>
      </c>
      <c r="AF220" s="1">
        <v>7.9964152291465594E-17</v>
      </c>
      <c r="AG220">
        <v>0.69264231233592599</v>
      </c>
      <c r="AH220">
        <v>0.409468769935388</v>
      </c>
      <c r="AI220">
        <v>0.53614700651720903</v>
      </c>
      <c r="AJ220">
        <v>0.51311142928749298</v>
      </c>
      <c r="AK220" s="1">
        <v>5.65431943371291E-17</v>
      </c>
      <c r="AL220" s="1">
        <v>3.3000354070887099E-16</v>
      </c>
      <c r="AM220" s="1">
        <v>7.9964152291465594E-17</v>
      </c>
      <c r="AN220" s="1">
        <v>5.5770383405035501E-16</v>
      </c>
      <c r="AO220">
        <v>0.30150312419328101</v>
      </c>
      <c r="AP220">
        <v>0.63268812377261396</v>
      </c>
      <c r="AQ220">
        <v>0.48914395149034101</v>
      </c>
      <c r="AR220">
        <v>0.48876370048774997</v>
      </c>
      <c r="AS220">
        <v>0.508608905382399</v>
      </c>
      <c r="AT220" s="1">
        <v>2.8271597168564501E-17</v>
      </c>
      <c r="AU220" s="1">
        <v>4.1862016556384702E-16</v>
      </c>
      <c r="AV220" s="1">
        <v>1.26434426202801E-16</v>
      </c>
      <c r="AW220" s="1">
        <v>5.5770383405035501E-16</v>
      </c>
      <c r="AX220" s="1">
        <v>2.9107390794251601E-16</v>
      </c>
      <c r="AY220">
        <v>600.5</v>
      </c>
      <c r="AZ220">
        <v>316</v>
      </c>
      <c r="BA220">
        <v>96</v>
      </c>
    </row>
    <row r="221" spans="1:53">
      <c r="A221">
        <v>13</v>
      </c>
      <c r="B221">
        <v>39</v>
      </c>
      <c r="C221">
        <v>9</v>
      </c>
      <c r="D221">
        <v>611</v>
      </c>
      <c r="E221">
        <v>240</v>
      </c>
      <c r="F221">
        <v>1.1204582852309199</v>
      </c>
      <c r="G221">
        <v>0.78039372338183399</v>
      </c>
      <c r="H221">
        <v>1</v>
      </c>
      <c r="I221">
        <v>0.75</v>
      </c>
      <c r="J221">
        <v>0.89488084392110101</v>
      </c>
      <c r="K221">
        <v>4.3968129774157001</v>
      </c>
      <c r="L221">
        <v>3.6055512754639798</v>
      </c>
      <c r="M221">
        <v>1.41421356237309</v>
      </c>
      <c r="N221">
        <v>1.04602372915256</v>
      </c>
      <c r="O221">
        <v>1</v>
      </c>
      <c r="P221">
        <v>2</v>
      </c>
      <c r="Q221">
        <v>2.7492763392524902</v>
      </c>
      <c r="R221">
        <v>60.481878266036702</v>
      </c>
      <c r="S221">
        <v>11.2419999999999</v>
      </c>
      <c r="T221">
        <v>1.2</v>
      </c>
      <c r="U221">
        <v>0.88147353097049697</v>
      </c>
      <c r="V221">
        <v>0.21900385951297699</v>
      </c>
      <c r="W221">
        <v>9.7941503441166297E-2</v>
      </c>
      <c r="X221">
        <v>0.175882109226913</v>
      </c>
      <c r="Y221">
        <v>6.5312907842635395E-2</v>
      </c>
      <c r="Z221">
        <v>9.3096208382005094E-2</v>
      </c>
      <c r="AA221">
        <v>0.25557516578434503</v>
      </c>
      <c r="AB221">
        <v>0.162643110891279</v>
      </c>
      <c r="AC221">
        <v>0.17978776151553999</v>
      </c>
      <c r="AD221">
        <v>5.9055997576447299E-2</v>
      </c>
      <c r="AE221">
        <v>0.10480870451561</v>
      </c>
      <c r="AF221">
        <v>5.2090044766109997E-2</v>
      </c>
      <c r="AG221">
        <v>0.29587517448293998</v>
      </c>
      <c r="AH221">
        <v>0.14684233382133399</v>
      </c>
      <c r="AI221">
        <v>0.24383574054979401</v>
      </c>
      <c r="AJ221">
        <v>0.226634766083048</v>
      </c>
      <c r="AK221">
        <v>0.113134743342808</v>
      </c>
      <c r="AL221">
        <v>0.13025450378054501</v>
      </c>
      <c r="AM221">
        <v>0.16762049064387</v>
      </c>
      <c r="AN221">
        <v>8.2362894032230904E-2</v>
      </c>
      <c r="AO221">
        <v>0.32758845566440797</v>
      </c>
      <c r="AP221">
        <v>0.119514956249126</v>
      </c>
      <c r="AQ221">
        <v>0.26175942277547698</v>
      </c>
      <c r="AR221">
        <v>0.384210382116558</v>
      </c>
      <c r="AS221">
        <v>9.7884676539120502E-2</v>
      </c>
      <c r="AT221">
        <v>9.8999691423789005E-2</v>
      </c>
      <c r="AU221">
        <v>9.7680437837255302E-2</v>
      </c>
      <c r="AV221">
        <v>8.5065342932921603E-2</v>
      </c>
      <c r="AW221">
        <v>0.14231491932260201</v>
      </c>
      <c r="AX221">
        <v>0.10908760219198201</v>
      </c>
      <c r="AY221">
        <v>610.77777777777703</v>
      </c>
      <c r="AZ221">
        <v>239.888888888888</v>
      </c>
      <c r="BA221">
        <v>39</v>
      </c>
    </row>
    <row r="222" spans="1:53">
      <c r="A222">
        <v>13</v>
      </c>
      <c r="B222">
        <v>43</v>
      </c>
      <c r="C222">
        <v>4</v>
      </c>
      <c r="D222">
        <v>605</v>
      </c>
      <c r="E222">
        <v>247</v>
      </c>
      <c r="F222">
        <v>0.78539816339744795</v>
      </c>
      <c r="G222">
        <v>0</v>
      </c>
      <c r="H222">
        <v>1</v>
      </c>
      <c r="I222">
        <v>1</v>
      </c>
      <c r="J222">
        <v>0.78539816339744795</v>
      </c>
      <c r="K222">
        <v>2.09</v>
      </c>
      <c r="L222">
        <v>1.41421356237309</v>
      </c>
      <c r="M222">
        <v>1</v>
      </c>
      <c r="N222">
        <v>1</v>
      </c>
      <c r="O222">
        <v>1</v>
      </c>
      <c r="P222">
        <v>1</v>
      </c>
      <c r="Q222">
        <v>2.09</v>
      </c>
      <c r="R222">
        <v>0</v>
      </c>
      <c r="S222">
        <v>8</v>
      </c>
      <c r="T222">
        <v>1</v>
      </c>
      <c r="U222">
        <v>2.5464790894703202</v>
      </c>
      <c r="V222" s="1">
        <v>1.4135798584282201E-16</v>
      </c>
      <c r="W222">
        <v>2.5464790894703202</v>
      </c>
      <c r="X222" s="1">
        <v>1.5592687330077401E-16</v>
      </c>
      <c r="Y222" s="1">
        <v>1.4135798584282201E-16</v>
      </c>
      <c r="Z222" s="1">
        <v>2.8271597168564501E-16</v>
      </c>
      <c r="AA222">
        <v>2.5464790894703202</v>
      </c>
      <c r="AB222" s="1">
        <v>1.5592687330077401E-16</v>
      </c>
      <c r="AC222">
        <v>2.5464790894703202</v>
      </c>
      <c r="AD222" s="1">
        <v>1.4135798584282201E-16</v>
      </c>
      <c r="AE222" s="1">
        <v>2.8271597168564501E-16</v>
      </c>
      <c r="AF222" s="1">
        <v>1.4135798584282199E-15</v>
      </c>
      <c r="AG222">
        <v>2.54647908947031</v>
      </c>
      <c r="AH222" s="1">
        <v>1.5592687330077401E-16</v>
      </c>
      <c r="AI222">
        <v>2.5464790894703202</v>
      </c>
      <c r="AJ222" s="1">
        <v>4.67780619902324E-16</v>
      </c>
      <c r="AK222" s="1">
        <v>1.4135798584282201E-16</v>
      </c>
      <c r="AL222" s="1">
        <v>2.8271597168564501E-16</v>
      </c>
      <c r="AM222" s="1">
        <v>1.4135798584282199E-15</v>
      </c>
      <c r="AN222">
        <v>0</v>
      </c>
      <c r="AO222">
        <v>2.54647908947029</v>
      </c>
      <c r="AP222" s="1">
        <v>1.5592687330077401E-16</v>
      </c>
      <c r="AQ222">
        <v>2.54647908947031</v>
      </c>
      <c r="AR222" s="1">
        <v>4.6778061990232301E-16</v>
      </c>
      <c r="AS222">
        <v>2.5464790894703202</v>
      </c>
      <c r="AT222" s="1">
        <v>1.4135798584282201E-16</v>
      </c>
      <c r="AU222" s="1">
        <v>2.8271597168564501E-16</v>
      </c>
      <c r="AV222" s="1">
        <v>1.4135798584282199E-15</v>
      </c>
      <c r="AW222">
        <v>0</v>
      </c>
      <c r="AX222" s="1">
        <v>1.69629583011387E-15</v>
      </c>
      <c r="AY222">
        <v>604.5</v>
      </c>
      <c r="AZ222">
        <v>246.5</v>
      </c>
      <c r="BA222">
        <v>43</v>
      </c>
    </row>
    <row r="223" spans="1:53">
      <c r="A223">
        <v>13</v>
      </c>
      <c r="B223">
        <v>46</v>
      </c>
      <c r="C223">
        <v>30</v>
      </c>
      <c r="D223">
        <v>610</v>
      </c>
      <c r="E223">
        <v>255</v>
      </c>
      <c r="F223">
        <v>1.43279896060387</v>
      </c>
      <c r="G223">
        <v>0.90851258157369696</v>
      </c>
      <c r="H223">
        <v>1</v>
      </c>
      <c r="I223">
        <v>0.53571428571428503</v>
      </c>
      <c r="J223">
        <v>0.70405146986023803</v>
      </c>
      <c r="K223">
        <v>9.7437611457933997</v>
      </c>
      <c r="L223">
        <v>9.21954445729288</v>
      </c>
      <c r="M223">
        <v>2.23606797749978</v>
      </c>
      <c r="N223">
        <v>1.29858057764127</v>
      </c>
      <c r="O223">
        <v>1</v>
      </c>
      <c r="P223">
        <v>3.5355339059327302</v>
      </c>
      <c r="Q223">
        <v>4.07150365917441</v>
      </c>
      <c r="R223">
        <v>51.649169146659403</v>
      </c>
      <c r="S223">
        <v>23.14</v>
      </c>
      <c r="T223">
        <v>0.9375</v>
      </c>
      <c r="U223">
        <v>0.449378662847704</v>
      </c>
      <c r="V223">
        <v>3.6763488121518501E-2</v>
      </c>
      <c r="W223">
        <v>0.15402233385446801</v>
      </c>
      <c r="X223">
        <v>0.105590962774155</v>
      </c>
      <c r="Y223">
        <v>1.18171484387518E-2</v>
      </c>
      <c r="Z223">
        <v>1.3460078643692299E-2</v>
      </c>
      <c r="AA223">
        <v>6.4648329711266994E-2</v>
      </c>
      <c r="AB223">
        <v>3.02431081185714E-2</v>
      </c>
      <c r="AC223">
        <v>5.4006222861340297E-2</v>
      </c>
      <c r="AD223">
        <v>1.5093457327437399E-2</v>
      </c>
      <c r="AE223">
        <v>2.2910391661053299E-3</v>
      </c>
      <c r="AF223">
        <v>7.5122382120788199E-3</v>
      </c>
      <c r="AG223">
        <v>2.1700181286421798E-2</v>
      </c>
      <c r="AH223">
        <v>2.8026559333982699E-2</v>
      </c>
      <c r="AI223">
        <v>7.4434245475569899E-3</v>
      </c>
      <c r="AJ223">
        <v>3.6747032645734E-2</v>
      </c>
      <c r="AK223">
        <v>6.0254264261922503E-3</v>
      </c>
      <c r="AL223">
        <v>1.44774238366138E-2</v>
      </c>
      <c r="AM223">
        <v>5.7306583321973404E-3</v>
      </c>
      <c r="AN223">
        <v>6.1850388076564698E-3</v>
      </c>
      <c r="AO223">
        <v>1.01896137874756E-2</v>
      </c>
      <c r="AP223">
        <v>3.5585721722958E-2</v>
      </c>
      <c r="AQ223">
        <v>2.2341944548999602E-2</v>
      </c>
      <c r="AR223">
        <v>2.36791608402321E-2</v>
      </c>
      <c r="AS223">
        <v>3.0211271428531999E-2</v>
      </c>
      <c r="AT223">
        <v>5.4654371216877797E-3</v>
      </c>
      <c r="AU223">
        <v>8.0827751943288693E-3</v>
      </c>
      <c r="AV223">
        <v>7.2382229232202198E-3</v>
      </c>
      <c r="AW223">
        <v>1.1300387550905899E-2</v>
      </c>
      <c r="AX223">
        <v>4.5231956214225799E-3</v>
      </c>
      <c r="AY223">
        <v>609.73333333333301</v>
      </c>
      <c r="AZ223">
        <v>254.23333333333301</v>
      </c>
      <c r="BA223">
        <v>46</v>
      </c>
    </row>
    <row r="224" spans="1:53">
      <c r="A224">
        <v>13</v>
      </c>
      <c r="B224">
        <v>50</v>
      </c>
      <c r="C224">
        <v>13</v>
      </c>
      <c r="D224">
        <v>612</v>
      </c>
      <c r="E224">
        <v>260</v>
      </c>
      <c r="F224">
        <v>1.3098310745053401</v>
      </c>
      <c r="G224">
        <v>0.87304580993638303</v>
      </c>
      <c r="H224">
        <v>1</v>
      </c>
      <c r="I224">
        <v>0.65</v>
      </c>
      <c r="J224">
        <v>0.76054042609840899</v>
      </c>
      <c r="K224">
        <v>6.0179396448413103</v>
      </c>
      <c r="L224">
        <v>5</v>
      </c>
      <c r="M224">
        <v>1.41421356237309</v>
      </c>
      <c r="N224">
        <v>1.06372516344201</v>
      </c>
      <c r="O224">
        <v>1</v>
      </c>
      <c r="P224">
        <v>2.23606797749978</v>
      </c>
      <c r="Q224">
        <v>2.93457725397964</v>
      </c>
      <c r="R224">
        <v>63.674674522320302</v>
      </c>
      <c r="S224">
        <v>14.655999999999899</v>
      </c>
      <c r="T224">
        <v>1.0833333333333299</v>
      </c>
      <c r="U224">
        <v>0.66208456326228404</v>
      </c>
      <c r="V224">
        <v>0.12762916614869499</v>
      </c>
      <c r="W224">
        <v>3.8706482159948798E-2</v>
      </c>
      <c r="X224">
        <v>0.15526758192449799</v>
      </c>
      <c r="Y224">
        <v>7.3921406345948196E-2</v>
      </c>
      <c r="Z224">
        <v>2.9709368947281E-2</v>
      </c>
      <c r="AA224">
        <v>6.9508693226181903E-2</v>
      </c>
      <c r="AB224">
        <v>7.8284900389430395E-2</v>
      </c>
      <c r="AC224">
        <v>9.7584438514513094E-2</v>
      </c>
      <c r="AD224">
        <v>2.8802399969393402E-2</v>
      </c>
      <c r="AE224">
        <v>1.8728086306439299E-2</v>
      </c>
      <c r="AF224">
        <v>6.8851152917558996E-3</v>
      </c>
      <c r="AG224">
        <v>4.6953000043289901E-2</v>
      </c>
      <c r="AH224">
        <v>0.108881254100886</v>
      </c>
      <c r="AI224">
        <v>0.10292421065438299</v>
      </c>
      <c r="AJ224">
        <v>8.0337793010572894E-2</v>
      </c>
      <c r="AK224">
        <v>3.7296579103057802E-2</v>
      </c>
      <c r="AL224">
        <v>1.6113436235715099E-2</v>
      </c>
      <c r="AM224">
        <v>8.3303780423897595E-3</v>
      </c>
      <c r="AN224">
        <v>1.7547944765644599E-2</v>
      </c>
      <c r="AO224">
        <v>0.111016383871879</v>
      </c>
      <c r="AP224">
        <v>8.1794494096860099E-2</v>
      </c>
      <c r="AQ224">
        <v>0.12612203675029601</v>
      </c>
      <c r="AR224">
        <v>0.140722804224024</v>
      </c>
      <c r="AS224">
        <v>8.8021269943172706E-2</v>
      </c>
      <c r="AT224">
        <v>1.2431780189238699E-2</v>
      </c>
      <c r="AU224">
        <v>1.2422615608716501E-2</v>
      </c>
      <c r="AV224">
        <v>1.4028439870468999E-2</v>
      </c>
      <c r="AW224">
        <v>3.7219772018215497E-2</v>
      </c>
      <c r="AX224">
        <v>1.19201260948597E-2</v>
      </c>
      <c r="AY224">
        <v>611.923076923076</v>
      </c>
      <c r="AZ224">
        <v>259.76923076922998</v>
      </c>
      <c r="BA224">
        <v>50</v>
      </c>
    </row>
    <row r="225" spans="1:53">
      <c r="A225">
        <v>13</v>
      </c>
      <c r="B225">
        <v>52</v>
      </c>
      <c r="C225">
        <v>5</v>
      </c>
      <c r="D225">
        <v>625</v>
      </c>
      <c r="E225">
        <v>262</v>
      </c>
      <c r="F225">
        <v>1.0053096491487299</v>
      </c>
      <c r="G225">
        <v>0.80743668110968303</v>
      </c>
      <c r="H225">
        <v>1</v>
      </c>
      <c r="I225">
        <v>0.83333333333333304</v>
      </c>
      <c r="J225">
        <v>1.0253643986975001</v>
      </c>
      <c r="K225">
        <v>3.18564071027351</v>
      </c>
      <c r="L225">
        <v>2.23606797749978</v>
      </c>
      <c r="M225">
        <v>1</v>
      </c>
      <c r="N225">
        <v>1</v>
      </c>
      <c r="O225">
        <v>1</v>
      </c>
      <c r="P225">
        <v>1</v>
      </c>
      <c r="Q225">
        <v>1.87938224604483</v>
      </c>
      <c r="R225">
        <v>71.565051177077905</v>
      </c>
      <c r="S225">
        <v>7.8279999999999896</v>
      </c>
      <c r="T225">
        <v>1</v>
      </c>
      <c r="U225">
        <v>1.2732395447351601</v>
      </c>
      <c r="V225">
        <v>0.25464790894703199</v>
      </c>
      <c r="W225">
        <v>0.45836623610465799</v>
      </c>
      <c r="X225">
        <v>0.410607415399247</v>
      </c>
      <c r="Y225">
        <v>0.25464790894703199</v>
      </c>
      <c r="Z225">
        <v>0.25464790894703199</v>
      </c>
      <c r="AA225">
        <v>0.78431555955685905</v>
      </c>
      <c r="AB225">
        <v>0.712213373386968</v>
      </c>
      <c r="AC225">
        <v>0.31179554174269197</v>
      </c>
      <c r="AD225">
        <v>0.25464790894703099</v>
      </c>
      <c r="AE225">
        <v>0.25464790894703199</v>
      </c>
      <c r="AF225">
        <v>0.25464790894703199</v>
      </c>
      <c r="AG225">
        <v>0.94729022128295803</v>
      </c>
      <c r="AH225">
        <v>0.28099101560345502</v>
      </c>
      <c r="AI225">
        <v>0.38029906836813798</v>
      </c>
      <c r="AJ225">
        <v>0.72469054704573199</v>
      </c>
      <c r="AK225">
        <v>0.25464790894703099</v>
      </c>
      <c r="AL225">
        <v>0.25464790894703099</v>
      </c>
      <c r="AM225">
        <v>0.25464790894703099</v>
      </c>
      <c r="AN225">
        <v>0.25464790894703199</v>
      </c>
      <c r="AO225">
        <v>0.55615103314031</v>
      </c>
      <c r="AP225">
        <v>0.66861447420806697</v>
      </c>
      <c r="AQ225">
        <v>0.25093632902456903</v>
      </c>
      <c r="AR225">
        <v>0.69882227965039101</v>
      </c>
      <c r="AS225">
        <v>0.65774676078608696</v>
      </c>
      <c r="AT225">
        <v>0.25464790894703698</v>
      </c>
      <c r="AU225">
        <v>0.25464790894703399</v>
      </c>
      <c r="AV225">
        <v>0.25464790894703099</v>
      </c>
      <c r="AW225">
        <v>0.25464790894703099</v>
      </c>
      <c r="AX225">
        <v>0.25464790894703199</v>
      </c>
      <c r="AY225">
        <v>624.39999999999895</v>
      </c>
      <c r="AZ225">
        <v>262.19999999999902</v>
      </c>
      <c r="BA225">
        <v>52</v>
      </c>
    </row>
    <row r="226" spans="1:53">
      <c r="A226">
        <v>13</v>
      </c>
      <c r="B226">
        <v>54</v>
      </c>
      <c r="C226">
        <v>23</v>
      </c>
      <c r="D226">
        <v>614</v>
      </c>
      <c r="E226">
        <v>265</v>
      </c>
      <c r="F226">
        <v>1.4418224194662099</v>
      </c>
      <c r="G226">
        <v>0.88419947027439105</v>
      </c>
      <c r="H226">
        <v>1</v>
      </c>
      <c r="I226">
        <v>0.63888888888888795</v>
      </c>
      <c r="J226">
        <v>0.51648186508428096</v>
      </c>
      <c r="K226">
        <v>8.4194107338471493</v>
      </c>
      <c r="L226">
        <v>8.0622577482985402</v>
      </c>
      <c r="M226">
        <v>2</v>
      </c>
      <c r="N226">
        <v>1.2279408994399601</v>
      </c>
      <c r="O226">
        <v>1</v>
      </c>
      <c r="P226">
        <v>3</v>
      </c>
      <c r="Q226">
        <v>3.9327868443123002</v>
      </c>
      <c r="R226">
        <v>84.853229466758407</v>
      </c>
      <c r="S226">
        <v>23.655999999999999</v>
      </c>
      <c r="T226">
        <v>0.85185185185185097</v>
      </c>
      <c r="U226">
        <v>0.450530915829365</v>
      </c>
      <c r="V226">
        <v>0.105149926235461</v>
      </c>
      <c r="W226">
        <v>0.108790408437726</v>
      </c>
      <c r="X226">
        <v>8.9795217114436499E-2</v>
      </c>
      <c r="Y226">
        <v>6.5258591980819902E-2</v>
      </c>
      <c r="Z226">
        <v>3.3527222658655403E-2</v>
      </c>
      <c r="AA226">
        <v>6.8649459950454406E-2</v>
      </c>
      <c r="AB226">
        <v>3.5904481830236902E-2</v>
      </c>
      <c r="AC226">
        <v>6.6383572861009293E-2</v>
      </c>
      <c r="AD226">
        <v>1.4760163311670399E-2</v>
      </c>
      <c r="AE226">
        <v>7.1935748453410397E-3</v>
      </c>
      <c r="AF226">
        <v>2.4096491639654001E-2</v>
      </c>
      <c r="AG226">
        <v>4.8495175954215299E-2</v>
      </c>
      <c r="AH226">
        <v>5.2439717916006302E-2</v>
      </c>
      <c r="AI226">
        <v>2.5954991025060801E-2</v>
      </c>
      <c r="AJ226">
        <v>4.61825241753532E-2</v>
      </c>
      <c r="AK226">
        <v>3.1321333586204501E-2</v>
      </c>
      <c r="AL226">
        <v>1.9412437812802899E-2</v>
      </c>
      <c r="AM226">
        <v>2.0703691340054502E-2</v>
      </c>
      <c r="AN226">
        <v>1.9627795284391798E-2</v>
      </c>
      <c r="AO226">
        <v>7.9659082149845906E-2</v>
      </c>
      <c r="AP226">
        <v>4.7449878326918202E-2</v>
      </c>
      <c r="AQ226">
        <v>6.7313317318957094E-2</v>
      </c>
      <c r="AR226">
        <v>3.6110588536486403E-2</v>
      </c>
      <c r="AS226">
        <v>3.5748618087068501E-2</v>
      </c>
      <c r="AT226">
        <v>2.0392214702572398E-2</v>
      </c>
      <c r="AU226">
        <v>2.0389166609477299E-2</v>
      </c>
      <c r="AV226">
        <v>2.0083224234760898E-2</v>
      </c>
      <c r="AW226">
        <v>2.0502025008533899E-2</v>
      </c>
      <c r="AX226">
        <v>1.6681487057302699E-2</v>
      </c>
      <c r="AY226">
        <v>613.78260869565202</v>
      </c>
      <c r="AZ226">
        <v>264.60869565217303</v>
      </c>
      <c r="BA226">
        <v>54</v>
      </c>
    </row>
    <row r="227" spans="1:53">
      <c r="A227">
        <v>13</v>
      </c>
      <c r="B227">
        <v>62</v>
      </c>
      <c r="C227">
        <v>24</v>
      </c>
      <c r="D227">
        <v>615</v>
      </c>
      <c r="E227">
        <v>276</v>
      </c>
      <c r="F227">
        <v>1.5980670963573</v>
      </c>
      <c r="G227">
        <v>0.92472217387677702</v>
      </c>
      <c r="H227">
        <v>1</v>
      </c>
      <c r="I227">
        <v>0.66666666666666596</v>
      </c>
      <c r="J227">
        <v>0.53893759834881505</v>
      </c>
      <c r="K227">
        <v>9.3274898456483495</v>
      </c>
      <c r="L227">
        <v>8.0622577482985402</v>
      </c>
      <c r="M227">
        <v>2</v>
      </c>
      <c r="N227">
        <v>1.15236892706218</v>
      </c>
      <c r="O227">
        <v>1</v>
      </c>
      <c r="P227">
        <v>3</v>
      </c>
      <c r="Q227">
        <v>3.5504413610999102</v>
      </c>
      <c r="R227">
        <v>90</v>
      </c>
      <c r="S227">
        <v>23.655999999999899</v>
      </c>
      <c r="T227">
        <v>0.8</v>
      </c>
      <c r="U227">
        <v>0.47011921651759803</v>
      </c>
      <c r="V227">
        <v>2.91555561230235E-2</v>
      </c>
      <c r="W227">
        <v>0.11331078551962601</v>
      </c>
      <c r="X227">
        <v>0.13500859551274599</v>
      </c>
      <c r="Y227">
        <v>3.0052650157577999E-2</v>
      </c>
      <c r="Z227">
        <v>6.7282052591592402E-3</v>
      </c>
      <c r="AA227">
        <v>0.105818550274138</v>
      </c>
      <c r="AB227">
        <v>1.5874637054795401E-2</v>
      </c>
      <c r="AC227">
        <v>8.6531608058032103E-2</v>
      </c>
      <c r="AD227">
        <v>7.0732414262956404E-3</v>
      </c>
      <c r="AE227">
        <v>1.71482975066777E-2</v>
      </c>
      <c r="AF227">
        <v>3.4434609480210199E-3</v>
      </c>
      <c r="AG227">
        <v>7.7886721236315903E-2</v>
      </c>
      <c r="AH227">
        <v>7.4608511679169806E-2</v>
      </c>
      <c r="AI227">
        <v>4.16090100430851E-2</v>
      </c>
      <c r="AJ227">
        <v>6.40725915289274E-2</v>
      </c>
      <c r="AK227">
        <v>1.15470334518731E-2</v>
      </c>
      <c r="AL227">
        <v>2.1801932999064098E-2</v>
      </c>
      <c r="AM227">
        <v>1.1208579513155899E-2</v>
      </c>
      <c r="AN227">
        <v>1.6933313433310399E-4</v>
      </c>
      <c r="AO227">
        <v>8.1289018607855798E-2</v>
      </c>
      <c r="AP227">
        <v>9.8047738543742699E-2</v>
      </c>
      <c r="AQ227">
        <v>7.2637582828973798E-2</v>
      </c>
      <c r="AR227">
        <v>4.3309552994211298E-2</v>
      </c>
      <c r="AS227">
        <v>4.49404452400382E-2</v>
      </c>
      <c r="AT227">
        <v>9.8077865737232293E-3</v>
      </c>
      <c r="AU227">
        <v>1.63337867558285E-2</v>
      </c>
      <c r="AV227">
        <v>1.55783331303345E-2</v>
      </c>
      <c r="AW227">
        <v>5.7582738855586403E-4</v>
      </c>
      <c r="AX227">
        <v>4.4524120330203702E-4</v>
      </c>
      <c r="AY227">
        <v>615.5</v>
      </c>
      <c r="AZ227">
        <v>276.75</v>
      </c>
      <c r="BA227">
        <v>62</v>
      </c>
    </row>
    <row r="228" spans="1:53">
      <c r="A228">
        <v>13</v>
      </c>
      <c r="B228">
        <v>63</v>
      </c>
      <c r="C228">
        <v>6</v>
      </c>
      <c r="D228">
        <v>627</v>
      </c>
      <c r="E228">
        <v>277</v>
      </c>
      <c r="F228">
        <v>0.95993108859688103</v>
      </c>
      <c r="G228">
        <v>0.78193847872686095</v>
      </c>
      <c r="H228">
        <v>1</v>
      </c>
      <c r="I228">
        <v>1</v>
      </c>
      <c r="J228">
        <v>0.75398223686154997</v>
      </c>
      <c r="K228">
        <v>3.3528213579016199</v>
      </c>
      <c r="L228">
        <v>2.23606797749978</v>
      </c>
      <c r="M228">
        <v>1</v>
      </c>
      <c r="N228">
        <v>1</v>
      </c>
      <c r="O228">
        <v>1</v>
      </c>
      <c r="P228">
        <v>1</v>
      </c>
      <c r="Q228">
        <v>2.09</v>
      </c>
      <c r="R228">
        <v>90</v>
      </c>
      <c r="S228">
        <v>10</v>
      </c>
      <c r="T228">
        <v>1</v>
      </c>
      <c r="U228">
        <v>1.52788745368219</v>
      </c>
      <c r="V228">
        <v>0</v>
      </c>
      <c r="W228">
        <v>0.71301414505169003</v>
      </c>
      <c r="X228">
        <v>0.50929581789406397</v>
      </c>
      <c r="Y228">
        <v>0</v>
      </c>
      <c r="Z228" s="1">
        <v>7.3506152638267899E-16</v>
      </c>
      <c r="AA228">
        <v>1.03896346850389</v>
      </c>
      <c r="AB228">
        <v>0.83524514134626504</v>
      </c>
      <c r="AC228">
        <v>0.26483382530491301</v>
      </c>
      <c r="AD228">
        <v>0</v>
      </c>
      <c r="AE228" s="1">
        <v>7.6333312355124299E-16</v>
      </c>
      <c r="AF228" s="1">
        <v>1.13086388674258E-16</v>
      </c>
      <c r="AG228">
        <v>1.2019381302299801</v>
      </c>
      <c r="AH228">
        <v>0.34632115616796</v>
      </c>
      <c r="AI228">
        <v>0.36261862234057302</v>
      </c>
      <c r="AJ228">
        <v>0.95747613764084105</v>
      </c>
      <c r="AK228">
        <v>0</v>
      </c>
      <c r="AL228" s="1">
        <v>7.0678992921411399E-16</v>
      </c>
      <c r="AM228" s="1">
        <v>1.13086388674258E-16</v>
      </c>
      <c r="AN228" s="1">
        <v>1.13086388674258E-16</v>
      </c>
      <c r="AO228">
        <v>0.81079894208734005</v>
      </c>
      <c r="AP228">
        <v>0.78961223606295505</v>
      </c>
      <c r="AQ228">
        <v>0.12793510945498801</v>
      </c>
      <c r="AR228">
        <v>0.93140019176466404</v>
      </c>
      <c r="AS228">
        <v>0.85806159398791904</v>
      </c>
      <c r="AT228">
        <v>0</v>
      </c>
      <c r="AU228" s="1">
        <v>7.6333312355124299E-16</v>
      </c>
      <c r="AV228" s="1">
        <v>1.13086388674258E-16</v>
      </c>
      <c r="AW228" s="1">
        <v>1.13086388674258E-16</v>
      </c>
      <c r="AX228" s="1">
        <v>5.08888749034162E-16</v>
      </c>
      <c r="AY228">
        <v>626.5</v>
      </c>
      <c r="AZ228">
        <v>277</v>
      </c>
      <c r="BA228">
        <v>63</v>
      </c>
    </row>
    <row r="229" spans="1:53">
      <c r="A229">
        <v>13</v>
      </c>
      <c r="B229">
        <v>66</v>
      </c>
      <c r="C229">
        <v>10</v>
      </c>
      <c r="D229">
        <v>626</v>
      </c>
      <c r="E229">
        <v>280</v>
      </c>
      <c r="F229">
        <v>1.0367255756846301</v>
      </c>
      <c r="G229">
        <v>0.64819859063918905</v>
      </c>
      <c r="H229">
        <v>1</v>
      </c>
      <c r="I229">
        <v>0.83333333333333304</v>
      </c>
      <c r="J229">
        <v>0.81542943041871696</v>
      </c>
      <c r="K229">
        <v>4.18353335561787</v>
      </c>
      <c r="L229">
        <v>3.6055512754639798</v>
      </c>
      <c r="M229">
        <v>2</v>
      </c>
      <c r="N229">
        <v>1.1000000000000001</v>
      </c>
      <c r="O229">
        <v>1</v>
      </c>
      <c r="P229">
        <v>2</v>
      </c>
      <c r="Q229">
        <v>3.18564071027351</v>
      </c>
      <c r="R229">
        <v>63.434948822922003</v>
      </c>
      <c r="S229">
        <v>12.414</v>
      </c>
      <c r="T229">
        <v>0.952380952380952</v>
      </c>
      <c r="U229">
        <v>0.979415034411663</v>
      </c>
      <c r="V229">
        <v>0.17180076203212299</v>
      </c>
      <c r="W229">
        <v>7.5339618031666403E-2</v>
      </c>
      <c r="X229">
        <v>0.13891939156768199</v>
      </c>
      <c r="Y229">
        <v>0.103215911229377</v>
      </c>
      <c r="Z229">
        <v>0.103215911229377</v>
      </c>
      <c r="AA229">
        <v>0.214428143628589</v>
      </c>
      <c r="AB229">
        <v>0.209445773778075</v>
      </c>
      <c r="AC229">
        <v>0.18833032069307101</v>
      </c>
      <c r="AD229">
        <v>6.7193831131028101E-2</v>
      </c>
      <c r="AE229">
        <v>0.10797225727007199</v>
      </c>
      <c r="AF229">
        <v>6.0184186189761901E-2</v>
      </c>
      <c r="AG229">
        <v>0.326768875841488</v>
      </c>
      <c r="AH229">
        <v>0.127163965863515</v>
      </c>
      <c r="AI229">
        <v>0.219495394163855</v>
      </c>
      <c r="AJ229">
        <v>0.22180078915176701</v>
      </c>
      <c r="AK229">
        <v>7.4491565134597898E-2</v>
      </c>
      <c r="AL229">
        <v>0.112538303817069</v>
      </c>
      <c r="AM229">
        <v>0.142382569328797</v>
      </c>
      <c r="AN229">
        <v>8.5725325184268397E-2</v>
      </c>
      <c r="AO229">
        <v>0.34597241980950499</v>
      </c>
      <c r="AP229">
        <v>0.10691292499255101</v>
      </c>
      <c r="AQ229">
        <v>0.28111953468689399</v>
      </c>
      <c r="AR229">
        <v>0.40376497642791898</v>
      </c>
      <c r="AS229">
        <v>9.8773361195468798E-2</v>
      </c>
      <c r="AT229">
        <v>0.108218276940297</v>
      </c>
      <c r="AU229">
        <v>9.7493872902944104E-2</v>
      </c>
      <c r="AV229">
        <v>0.117710226331795</v>
      </c>
      <c r="AW229">
        <v>0.1309371981843</v>
      </c>
      <c r="AX229">
        <v>0.109322755918767</v>
      </c>
      <c r="AY229">
        <v>625.89999999999895</v>
      </c>
      <c r="AZ229">
        <v>279.8</v>
      </c>
      <c r="BA229">
        <v>66</v>
      </c>
    </row>
    <row r="230" spans="1:53">
      <c r="A230">
        <v>13</v>
      </c>
      <c r="B230">
        <v>70</v>
      </c>
      <c r="C230">
        <v>8</v>
      </c>
      <c r="D230">
        <v>615</v>
      </c>
      <c r="E230">
        <v>283</v>
      </c>
      <c r="F230">
        <v>1.17809724509617</v>
      </c>
      <c r="G230">
        <v>0.88857044003487695</v>
      </c>
      <c r="H230">
        <v>1</v>
      </c>
      <c r="I230">
        <v>1</v>
      </c>
      <c r="J230">
        <v>0.69813170079773101</v>
      </c>
      <c r="K230">
        <v>4.5559556151120804</v>
      </c>
      <c r="L230">
        <v>3.1622776601683702</v>
      </c>
      <c r="M230">
        <v>1</v>
      </c>
      <c r="N230">
        <v>1</v>
      </c>
      <c r="O230">
        <v>1</v>
      </c>
      <c r="P230">
        <v>1</v>
      </c>
      <c r="Q230">
        <v>2.09</v>
      </c>
      <c r="R230">
        <v>90</v>
      </c>
      <c r="S230">
        <v>12</v>
      </c>
      <c r="T230">
        <v>1</v>
      </c>
      <c r="U230">
        <v>1.01859163578812</v>
      </c>
      <c r="V230" s="1">
        <v>2.8271597168564501E-17</v>
      </c>
      <c r="W230">
        <v>0.203718327157625</v>
      </c>
      <c r="X230">
        <v>0.407436654315251</v>
      </c>
      <c r="Y230">
        <v>0</v>
      </c>
      <c r="Z230" s="1">
        <v>5.65431943371291E-17</v>
      </c>
      <c r="AA230">
        <v>0.52966765060982701</v>
      </c>
      <c r="AB230">
        <v>0.407436654315251</v>
      </c>
      <c r="AC230">
        <v>0.122230996294575</v>
      </c>
      <c r="AD230" s="1">
        <v>2.8271597168564501E-17</v>
      </c>
      <c r="AE230">
        <v>0</v>
      </c>
      <c r="AF230" s="1">
        <v>9.5416640443905399E-17</v>
      </c>
      <c r="AG230">
        <v>0.69264231233592599</v>
      </c>
      <c r="AH230">
        <v>0.407436654315249</v>
      </c>
      <c r="AI230">
        <v>0.22001579333023499</v>
      </c>
      <c r="AJ230">
        <v>0.17927212789871</v>
      </c>
      <c r="AK230">
        <v>0</v>
      </c>
      <c r="AL230" s="1">
        <v>8.4814791505693699E-17</v>
      </c>
      <c r="AM230" s="1">
        <v>1.2368823761247001E-16</v>
      </c>
      <c r="AN230" s="1">
        <v>4.52345554697033E-16</v>
      </c>
      <c r="AO230">
        <v>0.30150312419328101</v>
      </c>
      <c r="AP230">
        <v>0.407436654315249</v>
      </c>
      <c r="AQ230">
        <v>1.4667719555349601E-2</v>
      </c>
      <c r="AR230">
        <v>0.17927212789871</v>
      </c>
      <c r="AS230">
        <v>0.42862336033964399</v>
      </c>
      <c r="AT230" s="1">
        <v>2.8271597168564501E-17</v>
      </c>
      <c r="AU230" s="1">
        <v>2.8271597168564501E-17</v>
      </c>
      <c r="AV230" s="1">
        <v>4.24073957528468E-17</v>
      </c>
      <c r="AW230" s="1">
        <v>4.52345554697033E-16</v>
      </c>
      <c r="AX230" s="1">
        <v>5.65431943371291E-17</v>
      </c>
      <c r="AY230">
        <v>615.5</v>
      </c>
      <c r="AZ230">
        <v>283.5</v>
      </c>
      <c r="BA230">
        <v>70</v>
      </c>
    </row>
    <row r="231" spans="1:53">
      <c r="A231">
        <v>13</v>
      </c>
      <c r="B231">
        <v>104</v>
      </c>
      <c r="C231">
        <v>4</v>
      </c>
      <c r="D231">
        <v>589</v>
      </c>
      <c r="E231">
        <v>338</v>
      </c>
      <c r="F231">
        <v>0.78539816339744795</v>
      </c>
      <c r="G231">
        <v>0</v>
      </c>
      <c r="H231">
        <v>1</v>
      </c>
      <c r="I231">
        <v>1</v>
      </c>
      <c r="J231">
        <v>0.78539816339744795</v>
      </c>
      <c r="K231">
        <v>2.09</v>
      </c>
      <c r="L231">
        <v>1.41421356237309</v>
      </c>
      <c r="M231">
        <v>1</v>
      </c>
      <c r="N231">
        <v>1</v>
      </c>
      <c r="O231">
        <v>1</v>
      </c>
      <c r="P231">
        <v>1</v>
      </c>
      <c r="Q231">
        <v>2.09</v>
      </c>
      <c r="R231">
        <v>0</v>
      </c>
      <c r="S231">
        <v>8</v>
      </c>
      <c r="T231">
        <v>1</v>
      </c>
      <c r="U231">
        <v>2.5464790894703202</v>
      </c>
      <c r="V231" s="1">
        <v>1.4135798584282201E-16</v>
      </c>
      <c r="W231">
        <v>2.5464790894703202</v>
      </c>
      <c r="X231" s="1">
        <v>1.5592687330077401E-16</v>
      </c>
      <c r="Y231" s="1">
        <v>1.4135798584282201E-16</v>
      </c>
      <c r="Z231" s="1">
        <v>2.8271597168564501E-16</v>
      </c>
      <c r="AA231">
        <v>2.5464790894703202</v>
      </c>
      <c r="AB231" s="1">
        <v>1.5592687330077401E-16</v>
      </c>
      <c r="AC231">
        <v>2.5464790894703202</v>
      </c>
      <c r="AD231" s="1">
        <v>1.4135798584282201E-16</v>
      </c>
      <c r="AE231" s="1">
        <v>2.8271597168564501E-16</v>
      </c>
      <c r="AF231" s="1">
        <v>1.4135798584282199E-15</v>
      </c>
      <c r="AG231">
        <v>2.54647908947031</v>
      </c>
      <c r="AH231" s="1">
        <v>1.5592687330077401E-16</v>
      </c>
      <c r="AI231">
        <v>2.5464790894703202</v>
      </c>
      <c r="AJ231" s="1">
        <v>4.67780619902324E-16</v>
      </c>
      <c r="AK231" s="1">
        <v>1.4135798584282201E-16</v>
      </c>
      <c r="AL231" s="1">
        <v>2.8271597168564501E-16</v>
      </c>
      <c r="AM231" s="1">
        <v>1.4135798584282199E-15</v>
      </c>
      <c r="AN231">
        <v>0</v>
      </c>
      <c r="AO231">
        <v>2.54647908947029</v>
      </c>
      <c r="AP231" s="1">
        <v>1.5592687330077401E-16</v>
      </c>
      <c r="AQ231">
        <v>2.54647908947031</v>
      </c>
      <c r="AR231" s="1">
        <v>4.6778061990232301E-16</v>
      </c>
      <c r="AS231">
        <v>2.5464790894703202</v>
      </c>
      <c r="AT231" s="1">
        <v>1.4135798584282201E-16</v>
      </c>
      <c r="AU231" s="1">
        <v>2.8271597168564501E-16</v>
      </c>
      <c r="AV231" s="1">
        <v>1.4135798584282199E-15</v>
      </c>
      <c r="AW231">
        <v>0</v>
      </c>
      <c r="AX231" s="1">
        <v>1.69629583011387E-15</v>
      </c>
      <c r="AY231">
        <v>589.5</v>
      </c>
      <c r="AZ231">
        <v>338.5</v>
      </c>
      <c r="BA231">
        <v>104</v>
      </c>
    </row>
    <row r="232" spans="1:53">
      <c r="A232">
        <v>14</v>
      </c>
      <c r="B232">
        <v>39</v>
      </c>
      <c r="C232">
        <v>11</v>
      </c>
      <c r="D232">
        <v>611</v>
      </c>
      <c r="E232">
        <v>240</v>
      </c>
      <c r="F232">
        <v>1.17072122928665</v>
      </c>
      <c r="G232">
        <v>0.84134336745875204</v>
      </c>
      <c r="H232">
        <v>1</v>
      </c>
      <c r="I232">
        <v>0.73333333333333295</v>
      </c>
      <c r="J232">
        <v>0.69825548245143898</v>
      </c>
      <c r="K232">
        <v>5.1383194500179199</v>
      </c>
      <c r="L232">
        <v>4.1231056256176597</v>
      </c>
      <c r="M232">
        <v>1.41421356237309</v>
      </c>
      <c r="N232">
        <v>1.0753115567950999</v>
      </c>
      <c r="O232">
        <v>1</v>
      </c>
      <c r="P232">
        <v>2</v>
      </c>
      <c r="Q232">
        <v>2.7772668344800899</v>
      </c>
      <c r="R232">
        <v>13.282525588538901</v>
      </c>
      <c r="S232">
        <v>14.069999999999901</v>
      </c>
      <c r="T232">
        <v>0.95652173913043403</v>
      </c>
      <c r="U232">
        <v>0.82386088188745799</v>
      </c>
      <c r="V232">
        <v>0.13224360245598199</v>
      </c>
      <c r="W232">
        <v>1.32170194955206E-2</v>
      </c>
      <c r="X232">
        <v>0.20097790554129499</v>
      </c>
      <c r="Y232">
        <v>6.3079640042233501E-2</v>
      </c>
      <c r="Z232">
        <v>0.10920487783233</v>
      </c>
      <c r="AA232">
        <v>0.20810326774319801</v>
      </c>
      <c r="AB232">
        <v>0.164435833567494</v>
      </c>
      <c r="AC232">
        <v>0.112952429877429</v>
      </c>
      <c r="AD232">
        <v>8.9674420676578506E-2</v>
      </c>
      <c r="AE232">
        <v>9.93219234087893E-2</v>
      </c>
      <c r="AF232">
        <v>5.1364885969409399E-2</v>
      </c>
      <c r="AG232">
        <v>0.260178629446426</v>
      </c>
      <c r="AH232">
        <v>0.25696839080440598</v>
      </c>
      <c r="AI232">
        <v>0.14207197171070499</v>
      </c>
      <c r="AJ232">
        <v>7.1292720748375907E-2</v>
      </c>
      <c r="AK232">
        <v>9.0765823029231502E-2</v>
      </c>
      <c r="AL232">
        <v>4.9477761044907503E-2</v>
      </c>
      <c r="AM232">
        <v>6.6975004138493999E-2</v>
      </c>
      <c r="AN232">
        <v>8.95964358673456E-2</v>
      </c>
      <c r="AO232">
        <v>0.202529145130799</v>
      </c>
      <c r="AP232">
        <v>0.24291565189901901</v>
      </c>
      <c r="AQ232">
        <v>0.15611811021997499</v>
      </c>
      <c r="AR232">
        <v>0.104201950073416</v>
      </c>
      <c r="AS232">
        <v>0.125063783345952</v>
      </c>
      <c r="AT232">
        <v>8.5947015695733306E-2</v>
      </c>
      <c r="AU232">
        <v>4.1120488223450803E-2</v>
      </c>
      <c r="AV232">
        <v>0.12542460513817899</v>
      </c>
      <c r="AW232">
        <v>8.3509324459726697E-2</v>
      </c>
      <c r="AX232">
        <v>8.1047717249456502E-2</v>
      </c>
      <c r="AY232">
        <v>611.09090909090901</v>
      </c>
      <c r="AZ232">
        <v>240.18181818181799</v>
      </c>
      <c r="BA232">
        <v>39</v>
      </c>
    </row>
    <row r="233" spans="1:53">
      <c r="A233">
        <v>14</v>
      </c>
      <c r="B233">
        <v>46</v>
      </c>
      <c r="C233">
        <v>17</v>
      </c>
      <c r="D233">
        <v>605</v>
      </c>
      <c r="E233">
        <v>247</v>
      </c>
      <c r="F233">
        <v>1.39654759931612</v>
      </c>
      <c r="G233">
        <v>0.89290830551048195</v>
      </c>
      <c r="H233">
        <v>1</v>
      </c>
      <c r="I233">
        <v>0.56666666666666599</v>
      </c>
      <c r="J233">
        <v>0.712794432000872</v>
      </c>
      <c r="K233">
        <v>7.1866089580788097</v>
      </c>
      <c r="L233">
        <v>5.8309518948452999</v>
      </c>
      <c r="M233">
        <v>1.41421356237309</v>
      </c>
      <c r="N233">
        <v>1.1218275183450199</v>
      </c>
      <c r="O233">
        <v>1</v>
      </c>
      <c r="P233">
        <v>2.6832815729997401</v>
      </c>
      <c r="Q233">
        <v>3.2356884449412799</v>
      </c>
      <c r="R233">
        <v>56.045682704681397</v>
      </c>
      <c r="S233">
        <v>17.311999999999902</v>
      </c>
      <c r="T233">
        <v>1.21428571428571</v>
      </c>
      <c r="U233">
        <v>0.63661977236758105</v>
      </c>
      <c r="V233">
        <v>0.10936811879437799</v>
      </c>
      <c r="W233">
        <v>3.30425487388019E-2</v>
      </c>
      <c r="X233">
        <v>0.18609732416504801</v>
      </c>
      <c r="Y233">
        <v>4.3564826222616301E-2</v>
      </c>
      <c r="Z233">
        <v>5.8586878846331798E-2</v>
      </c>
      <c r="AA233">
        <v>0.120378540307242</v>
      </c>
      <c r="AB233">
        <v>5.41237047459018E-2</v>
      </c>
      <c r="AC233">
        <v>5.9873877419125497E-2</v>
      </c>
      <c r="AD233">
        <v>3.8172119325248298E-2</v>
      </c>
      <c r="AE233">
        <v>2.82886171368157E-2</v>
      </c>
      <c r="AF233">
        <v>3.8652228217891903E-2</v>
      </c>
      <c r="AG233">
        <v>8.2206202571620396E-2</v>
      </c>
      <c r="AH233">
        <v>7.7711092729086995E-2</v>
      </c>
      <c r="AI233">
        <v>5.7512862101557302E-2</v>
      </c>
      <c r="AJ233">
        <v>4.0040264485735701E-2</v>
      </c>
      <c r="AK233">
        <v>4.0243144240310003E-2</v>
      </c>
      <c r="AL233">
        <v>3.9613623513849297E-2</v>
      </c>
      <c r="AM233">
        <v>4.74138889312593E-2</v>
      </c>
      <c r="AN233">
        <v>2.9512458162499901E-2</v>
      </c>
      <c r="AO233">
        <v>9.2909665811903297E-2</v>
      </c>
      <c r="AP233">
        <v>0.10898260938597</v>
      </c>
      <c r="AQ233">
        <v>9.9857654864404899E-2</v>
      </c>
      <c r="AR233">
        <v>4.86678983033067E-2</v>
      </c>
      <c r="AS233">
        <v>4.3955687194177001E-2</v>
      </c>
      <c r="AT233">
        <v>3.1000563900413999E-2</v>
      </c>
      <c r="AU233">
        <v>2.9743930457320801E-2</v>
      </c>
      <c r="AV233">
        <v>2.9918866314011701E-2</v>
      </c>
      <c r="AW233">
        <v>4.5859560164590703E-2</v>
      </c>
      <c r="AX233">
        <v>2.6095330524121201E-2</v>
      </c>
      <c r="AY233">
        <v>606</v>
      </c>
      <c r="AZ233">
        <v>248.529411764705</v>
      </c>
      <c r="BA233">
        <v>46</v>
      </c>
    </row>
    <row r="234" spans="1:53">
      <c r="A234">
        <v>14</v>
      </c>
      <c r="B234">
        <v>50</v>
      </c>
      <c r="C234">
        <v>46</v>
      </c>
      <c r="D234">
        <v>611</v>
      </c>
      <c r="E234">
        <v>258</v>
      </c>
      <c r="F234">
        <v>2.36678093704014</v>
      </c>
      <c r="G234">
        <v>0.96770413242367503</v>
      </c>
      <c r="H234">
        <v>0</v>
      </c>
      <c r="I234">
        <v>0.38333333333333303</v>
      </c>
      <c r="J234">
        <v>0.31207827248513498</v>
      </c>
      <c r="K234">
        <v>16.216757633400501</v>
      </c>
      <c r="L234">
        <v>14.866068747318501</v>
      </c>
      <c r="M234">
        <v>2.23606797749978</v>
      </c>
      <c r="N234">
        <v>1.2076038364453101</v>
      </c>
      <c r="O234">
        <v>1</v>
      </c>
      <c r="P234">
        <v>3.5777087639996599</v>
      </c>
      <c r="Q234">
        <v>4.0880613314422796</v>
      </c>
      <c r="R234">
        <v>67.310711902764595</v>
      </c>
      <c r="S234">
        <v>43.037999999999997</v>
      </c>
      <c r="T234">
        <v>0.82142857142857095</v>
      </c>
      <c r="U234">
        <v>0.265018185781979</v>
      </c>
      <c r="V234">
        <v>2.4338295584922402E-2</v>
      </c>
      <c r="W234">
        <v>9.4317902435491E-2</v>
      </c>
      <c r="X234">
        <v>7.4524013140215103E-2</v>
      </c>
      <c r="Y234">
        <v>1.8561710062709898E-2</v>
      </c>
      <c r="Z234">
        <v>1.0847792523788201E-2</v>
      </c>
      <c r="AA234">
        <v>6.56145566262855E-2</v>
      </c>
      <c r="AB234">
        <v>2.60637146588357E-2</v>
      </c>
      <c r="AC234">
        <v>4.3273676821585803E-2</v>
      </c>
      <c r="AD234">
        <v>1.82261706478405E-2</v>
      </c>
      <c r="AE234">
        <v>6.3516051927911899E-3</v>
      </c>
      <c r="AF234">
        <v>5.4397859251463397E-3</v>
      </c>
      <c r="AG234">
        <v>1.8674114095044901E-2</v>
      </c>
      <c r="AH234">
        <v>2.8334857252680701E-2</v>
      </c>
      <c r="AI234">
        <v>1.0615348976548899E-2</v>
      </c>
      <c r="AJ234">
        <v>2.9075226072003101E-2</v>
      </c>
      <c r="AK234">
        <v>1.0125661746582901E-2</v>
      </c>
      <c r="AL234">
        <v>1.30896005338282E-2</v>
      </c>
      <c r="AM234">
        <v>1.77325140593151E-3</v>
      </c>
      <c r="AN234">
        <v>3.2142960139668101E-3</v>
      </c>
      <c r="AO234">
        <v>1.43969421388246E-2</v>
      </c>
      <c r="AP234">
        <v>7.6960355119018997E-3</v>
      </c>
      <c r="AQ234">
        <v>1.6148641006340999E-2</v>
      </c>
      <c r="AR234">
        <v>5.2204529330355199E-3</v>
      </c>
      <c r="AS234">
        <v>2.025170985824E-2</v>
      </c>
      <c r="AT234">
        <v>5.0747733460759503E-3</v>
      </c>
      <c r="AU234">
        <v>9.2150300533585198E-3</v>
      </c>
      <c r="AV234">
        <v>6.0915536187295298E-3</v>
      </c>
      <c r="AW234">
        <v>4.0887927088511201E-3</v>
      </c>
      <c r="AX234">
        <v>3.0287023864565298E-3</v>
      </c>
      <c r="AY234">
        <v>610.60869565217297</v>
      </c>
      <c r="AZ234">
        <v>257.32608695652101</v>
      </c>
      <c r="BA234">
        <v>50</v>
      </c>
    </row>
    <row r="235" spans="1:53">
      <c r="A235">
        <v>14</v>
      </c>
      <c r="B235">
        <v>57</v>
      </c>
      <c r="C235">
        <v>27</v>
      </c>
      <c r="D235">
        <v>615</v>
      </c>
      <c r="E235">
        <v>270</v>
      </c>
      <c r="F235">
        <v>1.38221777066949</v>
      </c>
      <c r="G235">
        <v>0.90211866730097501</v>
      </c>
      <c r="H235">
        <v>1</v>
      </c>
      <c r="I235">
        <v>0.75</v>
      </c>
      <c r="J235">
        <v>0.681548279285069</v>
      </c>
      <c r="K235">
        <v>9.0430081699691698</v>
      </c>
      <c r="L235">
        <v>8.0622577482985402</v>
      </c>
      <c r="M235">
        <v>2</v>
      </c>
      <c r="N235">
        <v>1.2835871944256401</v>
      </c>
      <c r="O235">
        <v>1</v>
      </c>
      <c r="P235">
        <v>3</v>
      </c>
      <c r="Q235">
        <v>3.9019496765189299</v>
      </c>
      <c r="R235">
        <v>85.767640140629894</v>
      </c>
      <c r="S235">
        <v>22.312000000000001</v>
      </c>
      <c r="T235">
        <v>0.88524590163934402</v>
      </c>
      <c r="U235">
        <v>0.528884118582298</v>
      </c>
      <c r="V235">
        <v>4.6418009801603301E-2</v>
      </c>
      <c r="W235">
        <v>0.134104520096366</v>
      </c>
      <c r="X235">
        <v>0.13381978960583399</v>
      </c>
      <c r="Y235">
        <v>1.35584522391061E-2</v>
      </c>
      <c r="Z235">
        <v>3.7160078057316998E-2</v>
      </c>
      <c r="AA235">
        <v>6.7889109343857904E-2</v>
      </c>
      <c r="AB235">
        <v>1.52262920822233E-2</v>
      </c>
      <c r="AC235">
        <v>6.1935111209275202E-2</v>
      </c>
      <c r="AD235">
        <v>2.3006135254791501E-2</v>
      </c>
      <c r="AE235">
        <v>3.0680759450088701E-2</v>
      </c>
      <c r="AF235">
        <v>2.6512537353935401E-2</v>
      </c>
      <c r="AG235">
        <v>5.4499520613061E-2</v>
      </c>
      <c r="AH235">
        <v>4.5825087935156203E-2</v>
      </c>
      <c r="AI235">
        <v>3.8215159386081998E-2</v>
      </c>
      <c r="AJ235">
        <v>3.8892409897913503E-2</v>
      </c>
      <c r="AK235">
        <v>2.52252720134204E-2</v>
      </c>
      <c r="AL235">
        <v>7.3399509646548903E-3</v>
      </c>
      <c r="AM235">
        <v>2.1527665444948298E-2</v>
      </c>
      <c r="AN235">
        <v>1.8219999438671201E-2</v>
      </c>
      <c r="AO235">
        <v>5.40948196407516E-2</v>
      </c>
      <c r="AP235">
        <v>7.9991420833663202E-2</v>
      </c>
      <c r="AQ235">
        <v>4.8301303270754201E-2</v>
      </c>
      <c r="AR235">
        <v>5.1904868090968698E-2</v>
      </c>
      <c r="AS235">
        <v>3.1304183549728498E-2</v>
      </c>
      <c r="AT235">
        <v>1.46014079659923E-2</v>
      </c>
      <c r="AU235">
        <v>2.7531413775289799E-2</v>
      </c>
      <c r="AV235">
        <v>8.1943134515322005E-3</v>
      </c>
      <c r="AW235">
        <v>2.36285617132969E-2</v>
      </c>
      <c r="AX235">
        <v>1.4133364351404901E-2</v>
      </c>
      <c r="AY235">
        <v>614.25925925925901</v>
      </c>
      <c r="AZ235">
        <v>269.25925925925901</v>
      </c>
      <c r="BA235">
        <v>57</v>
      </c>
    </row>
    <row r="236" spans="1:53">
      <c r="A236">
        <v>14</v>
      </c>
      <c r="B236">
        <v>64</v>
      </c>
      <c r="C236">
        <v>6</v>
      </c>
      <c r="D236">
        <v>627</v>
      </c>
      <c r="E236">
        <v>277</v>
      </c>
      <c r="F236">
        <v>0.95993108859688103</v>
      </c>
      <c r="G236">
        <v>0.78193847872686095</v>
      </c>
      <c r="H236">
        <v>1</v>
      </c>
      <c r="I236">
        <v>1</v>
      </c>
      <c r="J236">
        <v>0.75398223686154997</v>
      </c>
      <c r="K236">
        <v>3.3528213579016199</v>
      </c>
      <c r="L236">
        <v>2.23606797749978</v>
      </c>
      <c r="M236">
        <v>1</v>
      </c>
      <c r="N236">
        <v>1</v>
      </c>
      <c r="O236">
        <v>1</v>
      </c>
      <c r="P236">
        <v>1</v>
      </c>
      <c r="Q236">
        <v>2.09</v>
      </c>
      <c r="R236">
        <v>0</v>
      </c>
      <c r="S236">
        <v>10</v>
      </c>
      <c r="T236">
        <v>1</v>
      </c>
      <c r="U236">
        <v>1.52788745368219</v>
      </c>
      <c r="V236" s="1">
        <v>7.0678992921411399E-17</v>
      </c>
      <c r="W236">
        <v>0.71301414505169003</v>
      </c>
      <c r="X236">
        <v>0.50929581789406397</v>
      </c>
      <c r="Y236" s="1">
        <v>6.3217213101400897E-17</v>
      </c>
      <c r="Z236" s="1">
        <v>5.6983225832258697E-17</v>
      </c>
      <c r="AA236">
        <v>1.03896346850389</v>
      </c>
      <c r="AB236">
        <v>0.83524514134626504</v>
      </c>
      <c r="AC236">
        <v>0.26483382530491301</v>
      </c>
      <c r="AD236" s="1">
        <v>1.4135798584282201E-17</v>
      </c>
      <c r="AE236" s="1">
        <v>1.16566781330904E-16</v>
      </c>
      <c r="AF236" s="1">
        <v>5.65431943371291E-17</v>
      </c>
      <c r="AG236">
        <v>1.2019381302299801</v>
      </c>
      <c r="AH236">
        <v>0.34632115616796</v>
      </c>
      <c r="AI236">
        <v>0.36261862234057302</v>
      </c>
      <c r="AJ236">
        <v>0.95747613764084105</v>
      </c>
      <c r="AK236" s="1">
        <v>5.65431943371291E-17</v>
      </c>
      <c r="AL236" s="1">
        <v>9.4825819652101401E-17</v>
      </c>
      <c r="AM236" s="1">
        <v>5.65431943371291E-17</v>
      </c>
      <c r="AN236" s="1">
        <v>8.8702136116371303E-16</v>
      </c>
      <c r="AO236">
        <v>0.81079894208734005</v>
      </c>
      <c r="AP236">
        <v>0.78961223606295505</v>
      </c>
      <c r="AQ236">
        <v>0.12793510945498801</v>
      </c>
      <c r="AR236">
        <v>0.93140019176466304</v>
      </c>
      <c r="AS236">
        <v>0.85806159398791904</v>
      </c>
      <c r="AT236" s="1">
        <v>5.65431943371291E-17</v>
      </c>
      <c r="AU236" s="1">
        <v>5.0967346615260998E-17</v>
      </c>
      <c r="AV236" s="1">
        <v>6.3217213101400897E-17</v>
      </c>
      <c r="AW236" s="1">
        <v>8.79953461871572E-16</v>
      </c>
      <c r="AX236" s="1">
        <v>2.8271597168564501E-16</v>
      </c>
      <c r="AY236">
        <v>626</v>
      </c>
      <c r="AZ236">
        <v>276.5</v>
      </c>
      <c r="BA236">
        <v>64</v>
      </c>
    </row>
    <row r="237" spans="1:53">
      <c r="A237">
        <v>14</v>
      </c>
      <c r="B237">
        <v>66</v>
      </c>
      <c r="C237">
        <v>16</v>
      </c>
      <c r="D237">
        <v>626</v>
      </c>
      <c r="E237">
        <v>279</v>
      </c>
      <c r="F237">
        <v>1.04003897418646</v>
      </c>
      <c r="G237">
        <v>0.70656742598775502</v>
      </c>
      <c r="H237">
        <v>1</v>
      </c>
      <c r="I237">
        <v>0.8</v>
      </c>
      <c r="J237">
        <v>0.88532625156809297</v>
      </c>
      <c r="K237">
        <v>5.4085018908202098</v>
      </c>
      <c r="L237">
        <v>4.4721359549995698</v>
      </c>
      <c r="M237">
        <v>2</v>
      </c>
      <c r="N237">
        <v>1.2026650429449499</v>
      </c>
      <c r="O237">
        <v>1</v>
      </c>
      <c r="P237">
        <v>3</v>
      </c>
      <c r="Q237">
        <v>3.827303243307</v>
      </c>
      <c r="R237">
        <v>-71.565051177077905</v>
      </c>
      <c r="S237">
        <v>15.069999999999901</v>
      </c>
      <c r="T237">
        <v>0.88888888888888795</v>
      </c>
      <c r="U237">
        <v>1.01859163578812</v>
      </c>
      <c r="V237">
        <v>0.14517164391714399</v>
      </c>
      <c r="W237">
        <v>0.101859163578812</v>
      </c>
      <c r="X237">
        <v>0.16305421977903301</v>
      </c>
      <c r="Y237">
        <v>0.111871321631155</v>
      </c>
      <c r="Z237">
        <v>7.42419853596544E-2</v>
      </c>
      <c r="AA237">
        <v>0.22409015987338801</v>
      </c>
      <c r="AB237">
        <v>0.13368408901425</v>
      </c>
      <c r="AC237">
        <v>2.0371832715762501E-2</v>
      </c>
      <c r="AD237">
        <v>7.9309640526964195E-2</v>
      </c>
      <c r="AE237">
        <v>9.0031631615710303E-2</v>
      </c>
      <c r="AF237">
        <v>9.8400907772963397E-2</v>
      </c>
      <c r="AG237">
        <v>0.28520565802067599</v>
      </c>
      <c r="AH237">
        <v>0.116248931992858</v>
      </c>
      <c r="AI237">
        <v>2.8520565802067601E-2</v>
      </c>
      <c r="AJ237">
        <v>9.7492576336241907E-2</v>
      </c>
      <c r="AK237">
        <v>6.46825739431129E-2</v>
      </c>
      <c r="AL237">
        <v>0.10663491787391501</v>
      </c>
      <c r="AM237">
        <v>9.0656372296364904E-2</v>
      </c>
      <c r="AN237">
        <v>7.5158673535719298E-2</v>
      </c>
      <c r="AO237">
        <v>0.19556959407131699</v>
      </c>
      <c r="AP237">
        <v>0.113251450383796</v>
      </c>
      <c r="AQ237">
        <v>0.184976241059123</v>
      </c>
      <c r="AR237">
        <v>0.1457918858443</v>
      </c>
      <c r="AS237">
        <v>0.12956485607224899</v>
      </c>
      <c r="AT237">
        <v>7.1382768116687104E-2</v>
      </c>
      <c r="AU237">
        <v>0.105072000489584</v>
      </c>
      <c r="AV237">
        <v>9.3185425888503606E-2</v>
      </c>
      <c r="AW237">
        <v>0.106278447459419</v>
      </c>
      <c r="AX237">
        <v>6.7648381441988301E-2</v>
      </c>
      <c r="AY237">
        <v>625.6875</v>
      </c>
      <c r="AZ237">
        <v>279.9375</v>
      </c>
      <c r="BA237">
        <v>66</v>
      </c>
    </row>
    <row r="238" spans="1:53">
      <c r="A238">
        <v>14</v>
      </c>
      <c r="B238">
        <v>71</v>
      </c>
      <c r="C238">
        <v>8</v>
      </c>
      <c r="D238">
        <v>614</v>
      </c>
      <c r="E238">
        <v>290</v>
      </c>
      <c r="F238">
        <v>1.5462526341887199</v>
      </c>
      <c r="G238">
        <v>0.937993810074358</v>
      </c>
      <c r="H238">
        <v>1</v>
      </c>
      <c r="I238">
        <v>0.8</v>
      </c>
      <c r="J238">
        <v>0.55870588638865304</v>
      </c>
      <c r="K238">
        <v>5.4035644500368702</v>
      </c>
      <c r="L238">
        <v>4.1231056256176597</v>
      </c>
      <c r="M238">
        <v>1</v>
      </c>
      <c r="N238">
        <v>1</v>
      </c>
      <c r="O238">
        <v>1</v>
      </c>
      <c r="P238">
        <v>1</v>
      </c>
      <c r="Q238">
        <v>1.8731564483488901</v>
      </c>
      <c r="R238">
        <v>-81.322987681869293</v>
      </c>
      <c r="S238">
        <v>13.414</v>
      </c>
      <c r="T238">
        <v>1</v>
      </c>
      <c r="U238">
        <v>0.59917155046360504</v>
      </c>
      <c r="V238">
        <v>0.114885900379745</v>
      </c>
      <c r="W238" s="1">
        <v>1.6630351275626199E-17</v>
      </c>
      <c r="X238">
        <v>0.23511604538432701</v>
      </c>
      <c r="Y238">
        <v>3.2127137382456303E-2</v>
      </c>
      <c r="Z238">
        <v>8.4677423868368101E-2</v>
      </c>
      <c r="AA238">
        <v>0.26952353481061803</v>
      </c>
      <c r="AB238">
        <v>0.150343369908046</v>
      </c>
      <c r="AC238">
        <v>0.13835016743012701</v>
      </c>
      <c r="AD238">
        <v>8.8254496975867194E-2</v>
      </c>
      <c r="AE238">
        <v>5.4182205612546198E-2</v>
      </c>
      <c r="AF238">
        <v>7.6574665337053802E-2</v>
      </c>
      <c r="AG238">
        <v>0.26525506253986197</v>
      </c>
      <c r="AH238">
        <v>0.219811377131403</v>
      </c>
      <c r="AI238">
        <v>0.14654191049187201</v>
      </c>
      <c r="AJ238">
        <v>7.71410792749299E-2</v>
      </c>
      <c r="AK238">
        <v>9.5773439331056795E-2</v>
      </c>
      <c r="AL238">
        <v>0.105510342856655</v>
      </c>
      <c r="AM238">
        <v>6.9627936243722099E-2</v>
      </c>
      <c r="AN238">
        <v>7.4945001855119806E-2</v>
      </c>
      <c r="AO238">
        <v>0.21041774819084999</v>
      </c>
      <c r="AP238">
        <v>0.260297264524739</v>
      </c>
      <c r="AQ238">
        <v>0.140098712056487</v>
      </c>
      <c r="AR238">
        <v>8.5867784814908005E-2</v>
      </c>
      <c r="AS238">
        <v>0.110757221721363</v>
      </c>
      <c r="AT238">
        <v>4.8994026848389403E-2</v>
      </c>
      <c r="AU238">
        <v>6.1565599180011303E-2</v>
      </c>
      <c r="AV238">
        <v>9.0440258698208903E-2</v>
      </c>
      <c r="AW238">
        <v>7.4878892463076399E-2</v>
      </c>
      <c r="AX238">
        <v>7.4779381886617105E-2</v>
      </c>
      <c r="AY238">
        <v>614.375</v>
      </c>
      <c r="AZ238">
        <v>287.625</v>
      </c>
      <c r="BA238">
        <v>71</v>
      </c>
    </row>
    <row r="239" spans="1:53">
      <c r="A239">
        <v>14</v>
      </c>
      <c r="B239">
        <v>85</v>
      </c>
      <c r="C239">
        <v>9</v>
      </c>
      <c r="D239">
        <v>605</v>
      </c>
      <c r="E239">
        <v>309</v>
      </c>
      <c r="F239">
        <v>1.1721717445492701</v>
      </c>
      <c r="G239">
        <v>0.85471882843799896</v>
      </c>
      <c r="H239">
        <v>1</v>
      </c>
      <c r="I239">
        <v>0.75</v>
      </c>
      <c r="J239">
        <v>0.75465355654135402</v>
      </c>
      <c r="K239">
        <v>4.7022551481332098</v>
      </c>
      <c r="L239">
        <v>3.6055512754639798</v>
      </c>
      <c r="M239">
        <v>1.41421356237309</v>
      </c>
      <c r="N239">
        <v>1.04602372915256</v>
      </c>
      <c r="O239">
        <v>1</v>
      </c>
      <c r="P239">
        <v>1.7888543819998299</v>
      </c>
      <c r="Q239">
        <v>2.4408994958106001</v>
      </c>
      <c r="R239">
        <v>-63.434948822922003</v>
      </c>
      <c r="S239">
        <v>12.2419999999999</v>
      </c>
      <c r="T239">
        <v>1.0588235294117601</v>
      </c>
      <c r="U239">
        <v>0.88147353097049697</v>
      </c>
      <c r="V239">
        <v>6.0740741922965601E-2</v>
      </c>
      <c r="W239">
        <v>3.7669809015833201E-2</v>
      </c>
      <c r="X239">
        <v>0.263688663110832</v>
      </c>
      <c r="Y239">
        <v>5.1396012396355502E-2</v>
      </c>
      <c r="Z239">
        <v>2.3361823816525198E-2</v>
      </c>
      <c r="AA239">
        <v>0.13039549274711401</v>
      </c>
      <c r="AB239">
        <v>0.17096297937954999</v>
      </c>
      <c r="AC239">
        <v>0.136751964820952</v>
      </c>
      <c r="AD239">
        <v>8.2664915043089201E-3</v>
      </c>
      <c r="AE239">
        <v>4.8520711003552403E-2</v>
      </c>
      <c r="AF239">
        <v>8.9853168525096706E-3</v>
      </c>
      <c r="AG239">
        <v>0.15536009990553601</v>
      </c>
      <c r="AH239">
        <v>0.19761304528401</v>
      </c>
      <c r="AI239">
        <v>0.25925544324938399</v>
      </c>
      <c r="AJ239">
        <v>0.123716576510741</v>
      </c>
      <c r="AK239">
        <v>3.97289240524814E-2</v>
      </c>
      <c r="AL239">
        <v>3.66324456294626E-2</v>
      </c>
      <c r="AM239">
        <v>2.97206634352244E-2</v>
      </c>
      <c r="AN239">
        <v>3.4558910971191799E-3</v>
      </c>
      <c r="AO239">
        <v>0.22142029115551401</v>
      </c>
      <c r="AP239">
        <v>0.22278050786468401</v>
      </c>
      <c r="AQ239">
        <v>0.242593705338844</v>
      </c>
      <c r="AR239">
        <v>0.34807104250670401</v>
      </c>
      <c r="AS239">
        <v>0.19838641423824599</v>
      </c>
      <c r="AT239">
        <v>1.1260888221074499E-2</v>
      </c>
      <c r="AU239">
        <v>7.28395508162007E-3</v>
      </c>
      <c r="AV239">
        <v>4.3012552270297801E-2</v>
      </c>
      <c r="AW239">
        <v>1.56844288253867E-2</v>
      </c>
      <c r="AX239">
        <v>1.3291888835073799E-3</v>
      </c>
      <c r="AY239">
        <v>605.11111111111097</v>
      </c>
      <c r="AZ239">
        <v>308.55555555555497</v>
      </c>
      <c r="BA239">
        <v>85</v>
      </c>
    </row>
    <row r="240" spans="1:53">
      <c r="A240">
        <v>14</v>
      </c>
      <c r="B240">
        <v>94</v>
      </c>
      <c r="C240">
        <v>4</v>
      </c>
      <c r="D240">
        <v>589</v>
      </c>
      <c r="E240">
        <v>323</v>
      </c>
      <c r="F240">
        <v>0.78539816339744795</v>
      </c>
      <c r="G240">
        <v>0</v>
      </c>
      <c r="H240">
        <v>1</v>
      </c>
      <c r="I240">
        <v>1</v>
      </c>
      <c r="J240">
        <v>0.78539816339744795</v>
      </c>
      <c r="K240">
        <v>2.09</v>
      </c>
      <c r="L240">
        <v>1.41421356237309</v>
      </c>
      <c r="M240">
        <v>1</v>
      </c>
      <c r="N240">
        <v>1</v>
      </c>
      <c r="O240">
        <v>1</v>
      </c>
      <c r="P240">
        <v>1</v>
      </c>
      <c r="Q240">
        <v>2.09</v>
      </c>
      <c r="R240">
        <v>0</v>
      </c>
      <c r="S240">
        <v>8</v>
      </c>
      <c r="T240">
        <v>1</v>
      </c>
      <c r="U240">
        <v>2.5464790894703202</v>
      </c>
      <c r="V240" s="1">
        <v>1.4135798584282201E-16</v>
      </c>
      <c r="W240">
        <v>2.5464790894703202</v>
      </c>
      <c r="X240" s="1">
        <v>1.5592687330077401E-16</v>
      </c>
      <c r="Y240" s="1">
        <v>1.4135798584282201E-16</v>
      </c>
      <c r="Z240" s="1">
        <v>2.8271597168564501E-16</v>
      </c>
      <c r="AA240">
        <v>2.5464790894703202</v>
      </c>
      <c r="AB240" s="1">
        <v>1.5592687330077401E-16</v>
      </c>
      <c r="AC240">
        <v>2.5464790894703202</v>
      </c>
      <c r="AD240" s="1">
        <v>1.4135798584282201E-16</v>
      </c>
      <c r="AE240" s="1">
        <v>2.8271597168564501E-16</v>
      </c>
      <c r="AF240" s="1">
        <v>1.4135798584282199E-15</v>
      </c>
      <c r="AG240">
        <v>2.54647908947031</v>
      </c>
      <c r="AH240" s="1">
        <v>1.5592687330077401E-16</v>
      </c>
      <c r="AI240">
        <v>2.5464790894703202</v>
      </c>
      <c r="AJ240" s="1">
        <v>4.67780619902324E-16</v>
      </c>
      <c r="AK240" s="1">
        <v>1.4135798584282201E-16</v>
      </c>
      <c r="AL240" s="1">
        <v>2.8271597168564501E-16</v>
      </c>
      <c r="AM240" s="1">
        <v>1.4135798584282199E-15</v>
      </c>
      <c r="AN240">
        <v>0</v>
      </c>
      <c r="AO240">
        <v>2.54647908947029</v>
      </c>
      <c r="AP240" s="1">
        <v>1.5592687330077401E-16</v>
      </c>
      <c r="AQ240">
        <v>2.54647908947031</v>
      </c>
      <c r="AR240" s="1">
        <v>4.6778061990232301E-16</v>
      </c>
      <c r="AS240">
        <v>2.5464790894703202</v>
      </c>
      <c r="AT240" s="1">
        <v>1.4135798584282201E-16</v>
      </c>
      <c r="AU240" s="1">
        <v>2.8271597168564501E-16</v>
      </c>
      <c r="AV240" s="1">
        <v>1.4135798584282199E-15</v>
      </c>
      <c r="AW240">
        <v>0</v>
      </c>
      <c r="AX240" s="1">
        <v>1.69629583011387E-15</v>
      </c>
      <c r="AY240">
        <v>588.5</v>
      </c>
      <c r="AZ240">
        <v>322.5</v>
      </c>
      <c r="BA240">
        <v>94</v>
      </c>
    </row>
    <row r="241" spans="1:53">
      <c r="A241">
        <v>15</v>
      </c>
      <c r="B241">
        <v>48</v>
      </c>
      <c r="C241">
        <v>11</v>
      </c>
      <c r="D241">
        <v>611</v>
      </c>
      <c r="E241">
        <v>240</v>
      </c>
      <c r="F241">
        <v>1.17072122928665</v>
      </c>
      <c r="G241">
        <v>0.84134336745875204</v>
      </c>
      <c r="H241">
        <v>1</v>
      </c>
      <c r="I241">
        <v>0.73333333333333295</v>
      </c>
      <c r="J241">
        <v>0.69825548245143898</v>
      </c>
      <c r="K241">
        <v>5.1383194500179199</v>
      </c>
      <c r="L241">
        <v>4.1231056256176597</v>
      </c>
      <c r="M241">
        <v>1.41421356237309</v>
      </c>
      <c r="N241">
        <v>1.0753115567950999</v>
      </c>
      <c r="O241">
        <v>1</v>
      </c>
      <c r="P241">
        <v>2</v>
      </c>
      <c r="Q241">
        <v>2.7772668344800899</v>
      </c>
      <c r="R241">
        <v>13.282525588538901</v>
      </c>
      <c r="S241">
        <v>14.069999999999901</v>
      </c>
      <c r="T241">
        <v>0.95652173913043403</v>
      </c>
      <c r="U241">
        <v>0.82386088188745799</v>
      </c>
      <c r="V241">
        <v>0.13224360245598199</v>
      </c>
      <c r="W241">
        <v>1.32170194955206E-2</v>
      </c>
      <c r="X241">
        <v>0.20097790554129499</v>
      </c>
      <c r="Y241">
        <v>6.3079640042233501E-2</v>
      </c>
      <c r="Z241">
        <v>0.10920487783233</v>
      </c>
      <c r="AA241">
        <v>0.20810326774319801</v>
      </c>
      <c r="AB241">
        <v>0.164435833567494</v>
      </c>
      <c r="AC241">
        <v>0.112952429877429</v>
      </c>
      <c r="AD241">
        <v>8.9674420676578506E-2</v>
      </c>
      <c r="AE241">
        <v>9.93219234087893E-2</v>
      </c>
      <c r="AF241">
        <v>5.1364885969409399E-2</v>
      </c>
      <c r="AG241">
        <v>0.260178629446426</v>
      </c>
      <c r="AH241">
        <v>0.25696839080440598</v>
      </c>
      <c r="AI241">
        <v>0.14207197171070499</v>
      </c>
      <c r="AJ241">
        <v>7.1292720748375907E-2</v>
      </c>
      <c r="AK241">
        <v>9.0765823029231502E-2</v>
      </c>
      <c r="AL241">
        <v>4.9477761044907503E-2</v>
      </c>
      <c r="AM241">
        <v>6.6975004138493999E-2</v>
      </c>
      <c r="AN241">
        <v>8.95964358673456E-2</v>
      </c>
      <c r="AO241">
        <v>0.202529145130799</v>
      </c>
      <c r="AP241">
        <v>0.24291565189901901</v>
      </c>
      <c r="AQ241">
        <v>0.15611811021997499</v>
      </c>
      <c r="AR241">
        <v>0.104201950073416</v>
      </c>
      <c r="AS241">
        <v>0.125063783345952</v>
      </c>
      <c r="AT241">
        <v>8.5947015695733306E-2</v>
      </c>
      <c r="AU241">
        <v>4.1120488223450803E-2</v>
      </c>
      <c r="AV241">
        <v>0.12542460513817899</v>
      </c>
      <c r="AW241">
        <v>8.3509324459726697E-2</v>
      </c>
      <c r="AX241">
        <v>8.1047717249456502E-2</v>
      </c>
      <c r="AY241">
        <v>611.09090909090901</v>
      </c>
      <c r="AZ241">
        <v>240.18181818181799</v>
      </c>
      <c r="BA241">
        <v>48</v>
      </c>
    </row>
    <row r="242" spans="1:53">
      <c r="A242">
        <v>15</v>
      </c>
      <c r="B242">
        <v>56</v>
      </c>
      <c r="C242">
        <v>16</v>
      </c>
      <c r="D242">
        <v>607</v>
      </c>
      <c r="E242">
        <v>252</v>
      </c>
      <c r="F242">
        <v>1.6290875967345499</v>
      </c>
      <c r="G242">
        <v>0.90501505974026497</v>
      </c>
      <c r="H242">
        <v>0</v>
      </c>
      <c r="I242">
        <v>0.53333333333333299</v>
      </c>
      <c r="J242">
        <v>0.38347295898037298</v>
      </c>
      <c r="K242">
        <v>7.5927676209730599</v>
      </c>
      <c r="L242">
        <v>6.4031242374328396</v>
      </c>
      <c r="M242">
        <v>1.41421356237309</v>
      </c>
      <c r="N242">
        <v>1.0517766952966301</v>
      </c>
      <c r="O242">
        <v>1</v>
      </c>
      <c r="P242">
        <v>2.4961508830135299</v>
      </c>
      <c r="Q242">
        <v>3.2298078961298202</v>
      </c>
      <c r="R242">
        <v>53.415834379120703</v>
      </c>
      <c r="S242">
        <v>22.898</v>
      </c>
      <c r="T242">
        <v>0.91428571428571404</v>
      </c>
      <c r="U242">
        <v>0.49687396867713601</v>
      </c>
      <c r="V242">
        <v>3.0673570291696799E-2</v>
      </c>
      <c r="W242">
        <v>9.0891579636061495E-2</v>
      </c>
      <c r="X242">
        <v>0.14191251871695901</v>
      </c>
      <c r="Y242">
        <v>1.4725168756794501E-2</v>
      </c>
      <c r="Z242">
        <v>1.6448783920668598E-2</v>
      </c>
      <c r="AA242">
        <v>5.1283541680834703E-2</v>
      </c>
      <c r="AB242">
        <v>1.99654898434841E-3</v>
      </c>
      <c r="AC242">
        <v>6.8947716869054806E-2</v>
      </c>
      <c r="AD242">
        <v>1.7586903169955599E-2</v>
      </c>
      <c r="AE242">
        <v>2.1150588981818999E-2</v>
      </c>
      <c r="AF242">
        <v>1.6836723218997499E-2</v>
      </c>
      <c r="AG242">
        <v>6.3153697212920801E-2</v>
      </c>
      <c r="AH242">
        <v>5.1627715560015101E-2</v>
      </c>
      <c r="AI242">
        <v>5.6748040561169298E-2</v>
      </c>
      <c r="AJ242">
        <v>5.6446124478858301E-2</v>
      </c>
      <c r="AK242">
        <v>2.25443519962274E-2</v>
      </c>
      <c r="AL242">
        <v>1.9545050872610999E-2</v>
      </c>
      <c r="AM242">
        <v>1.9372731274722801E-2</v>
      </c>
      <c r="AN242">
        <v>1.5757634228994899E-2</v>
      </c>
      <c r="AO242">
        <v>3.4454600607202901E-2</v>
      </c>
      <c r="AP242">
        <v>7.6761407529123901E-2</v>
      </c>
      <c r="AQ242">
        <v>5.83487510518109E-2</v>
      </c>
      <c r="AR242">
        <v>7.6516872245060805E-2</v>
      </c>
      <c r="AS242">
        <v>5.6781234337785397E-2</v>
      </c>
      <c r="AT242">
        <v>9.1002156109198599E-3</v>
      </c>
      <c r="AU242">
        <v>1.5803892020370899E-2</v>
      </c>
      <c r="AV242">
        <v>1.358035119811E-2</v>
      </c>
      <c r="AW242">
        <v>3.4149501749926599E-2</v>
      </c>
      <c r="AX242">
        <v>9.4081536809523299E-3</v>
      </c>
      <c r="AY242">
        <v>607.8125</v>
      </c>
      <c r="AZ242">
        <v>252.4375</v>
      </c>
      <c r="BA242">
        <v>56</v>
      </c>
    </row>
    <row r="243" spans="1:53">
      <c r="A243">
        <v>15</v>
      </c>
      <c r="B243">
        <v>62</v>
      </c>
      <c r="C243">
        <v>17</v>
      </c>
      <c r="D243">
        <v>611</v>
      </c>
      <c r="E243">
        <v>259</v>
      </c>
      <c r="F243">
        <v>1.0998451789485899</v>
      </c>
      <c r="G243">
        <v>0.77499160733834205</v>
      </c>
      <c r="H243">
        <v>1</v>
      </c>
      <c r="I243">
        <v>0.70833333333333304</v>
      </c>
      <c r="J243">
        <v>0.86381798652662001</v>
      </c>
      <c r="K243">
        <v>5.92914309965645</v>
      </c>
      <c r="L243">
        <v>5.0990195135927801</v>
      </c>
      <c r="M243">
        <v>2</v>
      </c>
      <c r="N243">
        <v>1.21510907349955</v>
      </c>
      <c r="O243">
        <v>1</v>
      </c>
      <c r="P243">
        <v>3</v>
      </c>
      <c r="Q243">
        <v>3.7470496073100499</v>
      </c>
      <c r="R243">
        <v>76.0355106456595</v>
      </c>
      <c r="S243">
        <v>15.7259999999999</v>
      </c>
      <c r="T243">
        <v>0.89473684210526305</v>
      </c>
      <c r="U243">
        <v>0.832502779249914</v>
      </c>
      <c r="V243">
        <v>0.109501929756488</v>
      </c>
      <c r="W243">
        <v>4.1436789917416499E-2</v>
      </c>
      <c r="X243">
        <v>0.16372288819299399</v>
      </c>
      <c r="Y243">
        <v>4.39425907859059E-2</v>
      </c>
      <c r="Z243">
        <v>4.2116126829418697E-2</v>
      </c>
      <c r="AA243">
        <v>7.4470314746685598E-2</v>
      </c>
      <c r="AB243">
        <v>0.11372231052578</v>
      </c>
      <c r="AC243">
        <v>5.3819632807182202E-2</v>
      </c>
      <c r="AD243">
        <v>3.3167481001461503E-2</v>
      </c>
      <c r="AE243">
        <v>7.7529279405155194E-2</v>
      </c>
      <c r="AF243">
        <v>3.21694421613564E-2</v>
      </c>
      <c r="AG243">
        <v>0.143122984432346</v>
      </c>
      <c r="AH243">
        <v>0.143568587194118</v>
      </c>
      <c r="AI243">
        <v>0.14063313737579999</v>
      </c>
      <c r="AJ243">
        <v>6.2960494114198295E-2</v>
      </c>
      <c r="AK243">
        <v>4.6954505451875801E-2</v>
      </c>
      <c r="AL243">
        <v>3.9721283802414499E-2</v>
      </c>
      <c r="AM243">
        <v>6.3860614043774994E-2</v>
      </c>
      <c r="AN243">
        <v>4.3286621809399801E-2</v>
      </c>
      <c r="AO243">
        <v>0.18575485204134301</v>
      </c>
      <c r="AP243">
        <v>0.147994632247028</v>
      </c>
      <c r="AQ243">
        <v>0.178837605189338</v>
      </c>
      <c r="AR243">
        <v>8.3504859942745702E-2</v>
      </c>
      <c r="AS243">
        <v>5.5030532632757E-2</v>
      </c>
      <c r="AT243">
        <v>5.1234396545668297E-2</v>
      </c>
      <c r="AU243">
        <v>4.5105229166224003E-2</v>
      </c>
      <c r="AV243">
        <v>7.2896629284407599E-2</v>
      </c>
      <c r="AW243">
        <v>6.0094605062437703E-2</v>
      </c>
      <c r="AX243">
        <v>5.4008119010095598E-2</v>
      </c>
      <c r="AY243">
        <v>610.70588235294099</v>
      </c>
      <c r="AZ243">
        <v>258.23529411764702</v>
      </c>
      <c r="BA243">
        <v>62</v>
      </c>
    </row>
    <row r="244" spans="1:53">
      <c r="A244">
        <v>15</v>
      </c>
      <c r="B244">
        <v>63</v>
      </c>
      <c r="C244">
        <v>7</v>
      </c>
      <c r="D244">
        <v>612</v>
      </c>
      <c r="E244">
        <v>262</v>
      </c>
      <c r="F244">
        <v>0.95255287455783799</v>
      </c>
      <c r="G244">
        <v>0.37236790413432402</v>
      </c>
      <c r="H244">
        <v>1</v>
      </c>
      <c r="I244">
        <v>0.77777777777777701</v>
      </c>
      <c r="J244">
        <v>0.77467489220387797</v>
      </c>
      <c r="K244">
        <v>3.1111564946136299</v>
      </c>
      <c r="L244">
        <v>2.23606797749978</v>
      </c>
      <c r="M244">
        <v>1.41421356237309</v>
      </c>
      <c r="N244">
        <v>1.05917336605329</v>
      </c>
      <c r="O244">
        <v>1</v>
      </c>
      <c r="P244">
        <v>2</v>
      </c>
      <c r="Q244">
        <v>2.8874183067728199</v>
      </c>
      <c r="R244">
        <v>90</v>
      </c>
      <c r="S244">
        <v>10.655999999999899</v>
      </c>
      <c r="T244">
        <v>0.93333333333333302</v>
      </c>
      <c r="U244">
        <v>1.4260282901033801</v>
      </c>
      <c r="V244">
        <v>4.0743665431525099E-2</v>
      </c>
      <c r="W244">
        <v>0.51337018443721705</v>
      </c>
      <c r="X244">
        <v>7.3338597776745396E-2</v>
      </c>
      <c r="Y244">
        <v>1.6297466172609399E-3</v>
      </c>
      <c r="Z244">
        <v>0.38950944152537997</v>
      </c>
      <c r="AA244">
        <v>0.56552207618956896</v>
      </c>
      <c r="AB244">
        <v>2.0534807377488501E-2</v>
      </c>
      <c r="AC244">
        <v>8.1487330863049996E-3</v>
      </c>
      <c r="AD244">
        <v>2.1838604671297501E-2</v>
      </c>
      <c r="AE244">
        <v>0.767610656729934</v>
      </c>
      <c r="AF244">
        <v>0.36499805240177502</v>
      </c>
      <c r="AG244">
        <v>0.397592984746996</v>
      </c>
      <c r="AH244">
        <v>0.34909172541730699</v>
      </c>
      <c r="AI244">
        <v>0.31292438848705101</v>
      </c>
      <c r="AJ244">
        <v>0.50679904607642101</v>
      </c>
      <c r="AK244">
        <v>0.26656135671921</v>
      </c>
      <c r="AL244">
        <v>0.620563182745002</v>
      </c>
      <c r="AM244">
        <v>0.108139555143089</v>
      </c>
      <c r="AN244">
        <v>0.30519547812935299</v>
      </c>
      <c r="AO244">
        <v>0.68613897143441105</v>
      </c>
      <c r="AP244">
        <v>0.10587199088969899</v>
      </c>
      <c r="AQ244">
        <v>0.10715388438897</v>
      </c>
      <c r="AR244">
        <v>0.49107837982659203</v>
      </c>
      <c r="AS244">
        <v>0.34602519418226901</v>
      </c>
      <c r="AT244">
        <v>0.135254366702972</v>
      </c>
      <c r="AU244">
        <v>0.54148672953388</v>
      </c>
      <c r="AV244">
        <v>8.5256973902692601E-2</v>
      </c>
      <c r="AW244">
        <v>2.87309986852885E-2</v>
      </c>
      <c r="AX244">
        <v>0.45189395165467799</v>
      </c>
      <c r="AY244">
        <v>612.28571428571399</v>
      </c>
      <c r="AZ244">
        <v>262</v>
      </c>
      <c r="BA244">
        <v>63</v>
      </c>
    </row>
    <row r="245" spans="1:53">
      <c r="A245">
        <v>15</v>
      </c>
      <c r="B245">
        <v>67</v>
      </c>
      <c r="C245">
        <v>39</v>
      </c>
      <c r="D245">
        <v>614</v>
      </c>
      <c r="E245">
        <v>268</v>
      </c>
      <c r="F245">
        <v>1.9964172806305001</v>
      </c>
      <c r="G245">
        <v>0.950276858851137</v>
      </c>
      <c r="H245">
        <v>1</v>
      </c>
      <c r="I245">
        <v>0.5</v>
      </c>
      <c r="J245">
        <v>0.37312140061267501</v>
      </c>
      <c r="K245">
        <v>13.523870007987901</v>
      </c>
      <c r="L245">
        <v>13</v>
      </c>
      <c r="M245">
        <v>2</v>
      </c>
      <c r="N245">
        <v>1.28827283813126</v>
      </c>
      <c r="O245">
        <v>1</v>
      </c>
      <c r="P245">
        <v>3.63803437554499</v>
      </c>
      <c r="Q245">
        <v>4.2114184913753503</v>
      </c>
      <c r="R245">
        <v>75.390702422307598</v>
      </c>
      <c r="S245">
        <v>36.241999999999997</v>
      </c>
      <c r="T245">
        <v>0.78787878787878696</v>
      </c>
      <c r="U245">
        <v>0.29382451032349899</v>
      </c>
      <c r="V245">
        <v>5.9455373809847702E-2</v>
      </c>
      <c r="W245">
        <v>9.7406547573485797E-2</v>
      </c>
      <c r="X245">
        <v>8.0775297558923695E-2</v>
      </c>
      <c r="Y245">
        <v>1.80534018277963E-2</v>
      </c>
      <c r="Z245">
        <v>3.1286674645558302E-2</v>
      </c>
      <c r="AA245">
        <v>6.6085250819716695E-2</v>
      </c>
      <c r="AB245">
        <v>3.1323700798311503E-2</v>
      </c>
      <c r="AC245">
        <v>3.83076291107739E-2</v>
      </c>
      <c r="AD245">
        <v>1.0184778389232801E-2</v>
      </c>
      <c r="AE245">
        <v>1.53594132674302E-2</v>
      </c>
      <c r="AF245">
        <v>1.8713795008615301E-2</v>
      </c>
      <c r="AG245">
        <v>1.20696518352302E-2</v>
      </c>
      <c r="AH245">
        <v>3.59221703135525E-2</v>
      </c>
      <c r="AI245">
        <v>1.04331985657232E-2</v>
      </c>
      <c r="AJ245">
        <v>2.1098949280727999E-2</v>
      </c>
      <c r="AK245">
        <v>7.46063567532332E-3</v>
      </c>
      <c r="AL245">
        <v>7.3166774231898397E-3</v>
      </c>
      <c r="AM245">
        <v>1.1056999867107E-2</v>
      </c>
      <c r="AN245">
        <v>1.0796166179673401E-2</v>
      </c>
      <c r="AO245">
        <v>1.2920898292186799E-2</v>
      </c>
      <c r="AP245">
        <v>9.5031503205872201E-3</v>
      </c>
      <c r="AQ245">
        <v>1.2725296264732599E-2</v>
      </c>
      <c r="AR245">
        <v>9.22776385091547E-3</v>
      </c>
      <c r="AS245">
        <v>1.46521898223319E-2</v>
      </c>
      <c r="AT245">
        <v>8.4691553178607108E-3</v>
      </c>
      <c r="AU245">
        <v>3.8727073077352001E-3</v>
      </c>
      <c r="AV245">
        <v>3.7914658777711899E-3</v>
      </c>
      <c r="AW245">
        <v>7.3091147600553002E-3</v>
      </c>
      <c r="AX245">
        <v>5.3431516978335496E-3</v>
      </c>
      <c r="AY245">
        <v>613.64102564102495</v>
      </c>
      <c r="AZ245">
        <v>268.692307692307</v>
      </c>
      <c r="BA245">
        <v>67</v>
      </c>
    </row>
    <row r="246" spans="1:53">
      <c r="A246">
        <v>15</v>
      </c>
      <c r="B246">
        <v>73</v>
      </c>
      <c r="C246">
        <v>23</v>
      </c>
      <c r="D246">
        <v>614</v>
      </c>
      <c r="E246">
        <v>276</v>
      </c>
      <c r="F246">
        <v>1.9076260807694001</v>
      </c>
      <c r="G246">
        <v>0.94936127947107996</v>
      </c>
      <c r="H246">
        <v>1</v>
      </c>
      <c r="I246">
        <v>0.63888888888888795</v>
      </c>
      <c r="J246">
        <v>0.45361789115065698</v>
      </c>
      <c r="K246">
        <v>10.1723757829268</v>
      </c>
      <c r="L246">
        <v>8.2462112512353194</v>
      </c>
      <c r="M246">
        <v>2</v>
      </c>
      <c r="N246">
        <v>1.1229750923802599</v>
      </c>
      <c r="O246">
        <v>1</v>
      </c>
      <c r="P246">
        <v>2.9417420270727601</v>
      </c>
      <c r="Q246">
        <v>3.1960232128655699</v>
      </c>
      <c r="R246">
        <v>85.080754064815096</v>
      </c>
      <c r="S246">
        <v>25.241999999999901</v>
      </c>
      <c r="T246">
        <v>0.80701754385964897</v>
      </c>
      <c r="U246">
        <v>0.430654551895716</v>
      </c>
      <c r="V246">
        <v>5.9210837769984703E-2</v>
      </c>
      <c r="W246">
        <v>6.0578006021136603E-2</v>
      </c>
      <c r="X246">
        <v>0.14863842861329499</v>
      </c>
      <c r="Y246">
        <v>2.8584497845068401E-2</v>
      </c>
      <c r="Z246">
        <v>2.7203025088422601E-2</v>
      </c>
      <c r="AA246">
        <v>9.3231818892423102E-2</v>
      </c>
      <c r="AB246">
        <v>8.7434369772526801E-3</v>
      </c>
      <c r="AC246">
        <v>8.3855291554017594E-2</v>
      </c>
      <c r="AD246">
        <v>3.3443166443984901E-2</v>
      </c>
      <c r="AE246">
        <v>1.6791265575079799E-2</v>
      </c>
      <c r="AF246">
        <v>2.3401569598935301E-2</v>
      </c>
      <c r="AG246">
        <v>6.3360135269040205E-2</v>
      </c>
      <c r="AH246">
        <v>7.7732911447286293E-2</v>
      </c>
      <c r="AI246">
        <v>2.6731336937104399E-2</v>
      </c>
      <c r="AJ246">
        <v>4.40027842360061E-2</v>
      </c>
      <c r="AK246">
        <v>2.0403298494401902E-2</v>
      </c>
      <c r="AL246">
        <v>1.8542937215867999E-2</v>
      </c>
      <c r="AM246">
        <v>1.0772480018697199E-2</v>
      </c>
      <c r="AN246">
        <v>2.1552578486647999E-2</v>
      </c>
      <c r="AO246">
        <v>7.2605054360503393E-2</v>
      </c>
      <c r="AP246">
        <v>6.1007155002063503E-2</v>
      </c>
      <c r="AQ246">
        <v>5.5301713103259501E-2</v>
      </c>
      <c r="AR246">
        <v>2.0630762433825799E-2</v>
      </c>
      <c r="AS246">
        <v>1.9048267211367698E-2</v>
      </c>
      <c r="AT246">
        <v>1.9672786498373201E-2</v>
      </c>
      <c r="AU246">
        <v>2.91520138890521E-2</v>
      </c>
      <c r="AV246">
        <v>2.06725029715614E-2</v>
      </c>
      <c r="AW246">
        <v>1.17396597033106E-2</v>
      </c>
      <c r="AX246">
        <v>2.006552947819E-2</v>
      </c>
      <c r="AY246">
        <v>614.304347826087</v>
      </c>
      <c r="AZ246">
        <v>277.52173913043401</v>
      </c>
      <c r="BA246">
        <v>73</v>
      </c>
    </row>
    <row r="247" spans="1:53">
      <c r="A247">
        <v>15</v>
      </c>
      <c r="B247">
        <v>75</v>
      </c>
      <c r="C247">
        <v>8</v>
      </c>
      <c r="D247">
        <v>625</v>
      </c>
      <c r="E247">
        <v>280</v>
      </c>
      <c r="F247">
        <v>1.17809724509617</v>
      </c>
      <c r="G247">
        <v>0.88857044003487695</v>
      </c>
      <c r="H247">
        <v>1</v>
      </c>
      <c r="I247">
        <v>1</v>
      </c>
      <c r="J247">
        <v>0.69813170079773101</v>
      </c>
      <c r="K247">
        <v>4.5559556151120804</v>
      </c>
      <c r="L247">
        <v>3.1622776601683702</v>
      </c>
      <c r="M247">
        <v>1</v>
      </c>
      <c r="N247">
        <v>1</v>
      </c>
      <c r="O247">
        <v>1</v>
      </c>
      <c r="P247">
        <v>1</v>
      </c>
      <c r="Q247">
        <v>2.09</v>
      </c>
      <c r="R247">
        <v>90</v>
      </c>
      <c r="S247">
        <v>12</v>
      </c>
      <c r="T247">
        <v>1</v>
      </c>
      <c r="U247">
        <v>1.01859163578812</v>
      </c>
      <c r="V247" s="1">
        <v>2.8271597168564501E-17</v>
      </c>
      <c r="W247">
        <v>0.203718327157625</v>
      </c>
      <c r="X247">
        <v>0.407436654315251</v>
      </c>
      <c r="Y247">
        <v>0</v>
      </c>
      <c r="Z247" s="1">
        <v>5.65431943371291E-17</v>
      </c>
      <c r="AA247">
        <v>0.52966765060982701</v>
      </c>
      <c r="AB247">
        <v>0.407436654315251</v>
      </c>
      <c r="AC247">
        <v>0.122230996294575</v>
      </c>
      <c r="AD247" s="1">
        <v>2.8271597168564501E-17</v>
      </c>
      <c r="AE247">
        <v>0</v>
      </c>
      <c r="AF247" s="1">
        <v>9.5416640443905399E-17</v>
      </c>
      <c r="AG247">
        <v>0.69264231233592599</v>
      </c>
      <c r="AH247">
        <v>0.407436654315249</v>
      </c>
      <c r="AI247">
        <v>0.22001579333023499</v>
      </c>
      <c r="AJ247">
        <v>0.17927212789871</v>
      </c>
      <c r="AK247">
        <v>0</v>
      </c>
      <c r="AL247" s="1">
        <v>8.4814791505693699E-17</v>
      </c>
      <c r="AM247" s="1">
        <v>1.2368823761247001E-16</v>
      </c>
      <c r="AN247" s="1">
        <v>4.52345554697033E-16</v>
      </c>
      <c r="AO247">
        <v>0.30150312419328101</v>
      </c>
      <c r="AP247">
        <v>0.407436654315249</v>
      </c>
      <c r="AQ247">
        <v>1.4667719555349601E-2</v>
      </c>
      <c r="AR247">
        <v>0.17927212789871</v>
      </c>
      <c r="AS247">
        <v>0.42862336033964399</v>
      </c>
      <c r="AT247" s="1">
        <v>2.8271597168564501E-17</v>
      </c>
      <c r="AU247" s="1">
        <v>2.8271597168564501E-17</v>
      </c>
      <c r="AV247" s="1">
        <v>4.24073957528468E-17</v>
      </c>
      <c r="AW247" s="1">
        <v>4.52345554697033E-16</v>
      </c>
      <c r="AX247" s="1">
        <v>5.65431943371291E-17</v>
      </c>
      <c r="AY247">
        <v>625.5</v>
      </c>
      <c r="AZ247">
        <v>280.5</v>
      </c>
      <c r="BA247">
        <v>75</v>
      </c>
    </row>
    <row r="248" spans="1:53">
      <c r="A248">
        <v>15</v>
      </c>
      <c r="B248">
        <v>78</v>
      </c>
      <c r="C248">
        <v>10</v>
      </c>
      <c r="D248">
        <v>614</v>
      </c>
      <c r="E248">
        <v>283</v>
      </c>
      <c r="F248">
        <v>1.4137166941154</v>
      </c>
      <c r="G248">
        <v>0.93129859158135897</v>
      </c>
      <c r="H248">
        <v>1</v>
      </c>
      <c r="I248">
        <v>1</v>
      </c>
      <c r="J248">
        <v>0.641141357875468</v>
      </c>
      <c r="K248">
        <v>5.73771211386864</v>
      </c>
      <c r="L248">
        <v>4.1231056256176597</v>
      </c>
      <c r="M248">
        <v>1</v>
      </c>
      <c r="N248">
        <v>1</v>
      </c>
      <c r="O248">
        <v>1</v>
      </c>
      <c r="P248">
        <v>1</v>
      </c>
      <c r="Q248">
        <v>2.09</v>
      </c>
      <c r="R248">
        <v>90</v>
      </c>
      <c r="S248">
        <v>14</v>
      </c>
      <c r="T248">
        <v>1</v>
      </c>
      <c r="U248">
        <v>0.74896443807950697</v>
      </c>
      <c r="V248" s="1">
        <v>1.6630351275626199E-17</v>
      </c>
      <c r="W248">
        <v>4.4056731651735702E-2</v>
      </c>
      <c r="X248">
        <v>0.30839712156214999</v>
      </c>
      <c r="Y248">
        <v>0</v>
      </c>
      <c r="Z248">
        <v>0</v>
      </c>
      <c r="AA248">
        <v>0.32601981422284398</v>
      </c>
      <c r="AB248">
        <v>0.192294675797575</v>
      </c>
      <c r="AC248">
        <v>0.160159177416309</v>
      </c>
      <c r="AD248">
        <v>0</v>
      </c>
      <c r="AE248" s="1">
        <v>1.33042810205009E-16</v>
      </c>
      <c r="AF248" s="1">
        <v>2.8271597168564501E-16</v>
      </c>
      <c r="AG248">
        <v>0.37333887825294299</v>
      </c>
      <c r="AH248">
        <v>0.296201486502846</v>
      </c>
      <c r="AI248">
        <v>0.18796522535152199</v>
      </c>
      <c r="AJ248">
        <v>2.3019261174436399E-2</v>
      </c>
      <c r="AK248" s="1">
        <v>1.6630351275626199E-17</v>
      </c>
      <c r="AL248" s="1">
        <v>6.6521405102504894E-17</v>
      </c>
      <c r="AM248" s="1">
        <v>2.74400796047832E-16</v>
      </c>
      <c r="AN248" s="1">
        <v>9.5624519834850799E-17</v>
      </c>
      <c r="AO248">
        <v>0.27519988554042701</v>
      </c>
      <c r="AP248">
        <v>0.32386405637853799</v>
      </c>
      <c r="AQ248">
        <v>0.136657471266733</v>
      </c>
      <c r="AR248">
        <v>6.3537465183229905E-2</v>
      </c>
      <c r="AS248">
        <v>0.115519566147769</v>
      </c>
      <c r="AT248">
        <v>0</v>
      </c>
      <c r="AU248" s="1">
        <v>6.6521405102504894E-17</v>
      </c>
      <c r="AV248" s="1">
        <v>2.91031147323459E-16</v>
      </c>
      <c r="AW248" s="1">
        <v>9.9782107653757304E-17</v>
      </c>
      <c r="AX248" s="1">
        <v>3.4923737678815002E-16</v>
      </c>
      <c r="AY248">
        <v>614.5</v>
      </c>
      <c r="AZ248">
        <v>285</v>
      </c>
      <c r="BA248">
        <v>78</v>
      </c>
    </row>
    <row r="249" spans="1:53">
      <c r="A249">
        <v>15</v>
      </c>
      <c r="B249">
        <v>81</v>
      </c>
      <c r="C249">
        <v>6</v>
      </c>
      <c r="D249">
        <v>613</v>
      </c>
      <c r="E249">
        <v>287</v>
      </c>
      <c r="F249">
        <v>1.4253522224620301</v>
      </c>
      <c r="G249">
        <v>0.91972743415436797</v>
      </c>
      <c r="H249">
        <v>1</v>
      </c>
      <c r="I249">
        <v>0.75</v>
      </c>
      <c r="J249">
        <v>0.57874250266062799</v>
      </c>
      <c r="K249">
        <v>4.4474298679035602</v>
      </c>
      <c r="L249">
        <v>3.1622776601683702</v>
      </c>
      <c r="M249">
        <v>1</v>
      </c>
      <c r="N249">
        <v>1</v>
      </c>
      <c r="O249">
        <v>1</v>
      </c>
      <c r="P249">
        <v>1</v>
      </c>
      <c r="Q249">
        <v>1.7458722679180601</v>
      </c>
      <c r="R249">
        <v>77.0668216029527</v>
      </c>
      <c r="S249">
        <v>11.414</v>
      </c>
      <c r="T249">
        <v>1.2</v>
      </c>
      <c r="U249">
        <v>0.76394372684109701</v>
      </c>
      <c r="V249">
        <v>0.18006326323142099</v>
      </c>
      <c r="W249">
        <v>0.15278874536821899</v>
      </c>
      <c r="X249">
        <v>0.32210695746871598</v>
      </c>
      <c r="Y249">
        <v>6.64040504194926E-2</v>
      </c>
      <c r="Z249">
        <v>0.12984546568165101</v>
      </c>
      <c r="AA249">
        <v>0.39725073795736998</v>
      </c>
      <c r="AB249">
        <v>0.30625579898669197</v>
      </c>
      <c r="AC249">
        <v>0.15278874536821899</v>
      </c>
      <c r="AD249">
        <v>0.18006326323142</v>
      </c>
      <c r="AE249">
        <v>0.125786788008866</v>
      </c>
      <c r="AF249">
        <v>0.125786788008866</v>
      </c>
      <c r="AG249">
        <v>0.51948173425194399</v>
      </c>
      <c r="AH249">
        <v>0.33721383377099001</v>
      </c>
      <c r="AI249">
        <v>0.20535171156993501</v>
      </c>
      <c r="AJ249">
        <v>0.17899411460984899</v>
      </c>
      <c r="AK249">
        <v>0.121250916711792</v>
      </c>
      <c r="AL249">
        <v>0.147513733446682</v>
      </c>
      <c r="AM249">
        <v>0.13466536487008199</v>
      </c>
      <c r="AN249">
        <v>0.12687089371718999</v>
      </c>
      <c r="AO249">
        <v>0.22612734314496</v>
      </c>
      <c r="AP249">
        <v>0.30722560927947801</v>
      </c>
      <c r="AQ249">
        <v>0.12272503342208201</v>
      </c>
      <c r="AR249">
        <v>0.183362791183768</v>
      </c>
      <c r="AS249">
        <v>0.32867412611744601</v>
      </c>
      <c r="AT249">
        <v>9.61941460307289E-2</v>
      </c>
      <c r="AU249">
        <v>0.12999036428732699</v>
      </c>
      <c r="AV249">
        <v>0.111513633365055</v>
      </c>
      <c r="AW249">
        <v>0.13013331565768399</v>
      </c>
      <c r="AX249">
        <v>0.127277172151044</v>
      </c>
      <c r="AY249">
        <v>613.33333333333303</v>
      </c>
      <c r="AZ249">
        <v>287.83333333333297</v>
      </c>
      <c r="BA249">
        <v>81</v>
      </c>
    </row>
    <row r="250" spans="1:53">
      <c r="A250">
        <v>15</v>
      </c>
      <c r="B250">
        <v>91</v>
      </c>
      <c r="C250">
        <v>8</v>
      </c>
      <c r="D250">
        <v>606</v>
      </c>
      <c r="E250">
        <v>307</v>
      </c>
      <c r="F250">
        <v>1.2149127840054199</v>
      </c>
      <c r="G250">
        <v>0.87842669177200905</v>
      </c>
      <c r="H250">
        <v>1</v>
      </c>
      <c r="I250">
        <v>0.66666666666666596</v>
      </c>
      <c r="J250">
        <v>0.99138172726242402</v>
      </c>
      <c r="K250">
        <v>4.5916241789691696</v>
      </c>
      <c r="L250">
        <v>3.6055512754639798</v>
      </c>
      <c r="M250">
        <v>1.41421356237309</v>
      </c>
      <c r="N250">
        <v>1.0517766952966301</v>
      </c>
      <c r="O250">
        <v>1</v>
      </c>
      <c r="P250">
        <v>1.41421356237309</v>
      </c>
      <c r="Q250">
        <v>2.1942321645329601</v>
      </c>
      <c r="R250">
        <v>-54.645023109594298</v>
      </c>
      <c r="S250">
        <v>10.069999999999901</v>
      </c>
      <c r="T250">
        <v>1.1428571428571399</v>
      </c>
      <c r="U250">
        <v>0.78353202752933004</v>
      </c>
      <c r="V250">
        <v>0.12148148384593099</v>
      </c>
      <c r="W250" s="1">
        <v>2.17473824373573E-17</v>
      </c>
      <c r="X250">
        <v>0.22950777472464901</v>
      </c>
      <c r="Y250">
        <v>4.8914995409983002E-2</v>
      </c>
      <c r="Z250">
        <v>3.3692901463534999E-2</v>
      </c>
      <c r="AA250">
        <v>0.15763366234317799</v>
      </c>
      <c r="AB250">
        <v>0.180785361062718</v>
      </c>
      <c r="AC250">
        <v>0.16147319893425799</v>
      </c>
      <c r="AD250">
        <v>4.6243437527938899E-2</v>
      </c>
      <c r="AE250">
        <v>1.9408284401420998E-2</v>
      </c>
      <c r="AF250">
        <v>4.6055336958831801E-2</v>
      </c>
      <c r="AG250">
        <v>0.19793367104177401</v>
      </c>
      <c r="AH250">
        <v>0.20673104780066501</v>
      </c>
      <c r="AI250">
        <v>0.23175000573312199</v>
      </c>
      <c r="AJ250">
        <v>0.15135228375311199</v>
      </c>
      <c r="AK250">
        <v>3.7756099751523199E-2</v>
      </c>
      <c r="AL250">
        <v>7.6050496463353004E-2</v>
      </c>
      <c r="AM250">
        <v>6.9850918142828497E-2</v>
      </c>
      <c r="AN250">
        <v>2.7613766209874401E-2</v>
      </c>
      <c r="AO250">
        <v>0.229646952223242</v>
      </c>
      <c r="AP250">
        <v>0.21739297790190501</v>
      </c>
      <c r="AQ250">
        <v>0.21472099599935199</v>
      </c>
      <c r="AR250">
        <v>0.30209903139897998</v>
      </c>
      <c r="AS250">
        <v>0.19533551498839999</v>
      </c>
      <c r="AT250">
        <v>1.2302684048744799E-2</v>
      </c>
      <c r="AU250">
        <v>4.8537248969297E-3</v>
      </c>
      <c r="AV250">
        <v>3.1396684892545802E-2</v>
      </c>
      <c r="AW250">
        <v>5.18695105446619E-2</v>
      </c>
      <c r="AX250">
        <v>1.75932083000899E-2</v>
      </c>
      <c r="AY250">
        <v>606.125</v>
      </c>
      <c r="AZ250">
        <v>306.75</v>
      </c>
      <c r="BA250">
        <v>91</v>
      </c>
    </row>
    <row r="251" spans="1:53">
      <c r="A251">
        <v>15</v>
      </c>
      <c r="B251">
        <v>94</v>
      </c>
      <c r="C251">
        <v>5</v>
      </c>
      <c r="D251">
        <v>603</v>
      </c>
      <c r="E251">
        <v>309</v>
      </c>
      <c r="F251">
        <v>1.0053096491487299</v>
      </c>
      <c r="G251">
        <v>0.80743668110968303</v>
      </c>
      <c r="H251">
        <v>1</v>
      </c>
      <c r="I251">
        <v>0.83333333333333304</v>
      </c>
      <c r="J251">
        <v>1.0253643986975001</v>
      </c>
      <c r="K251">
        <v>3.18564071027351</v>
      </c>
      <c r="L251">
        <v>2.23606797749978</v>
      </c>
      <c r="M251">
        <v>1</v>
      </c>
      <c r="N251">
        <v>1</v>
      </c>
      <c r="O251">
        <v>1</v>
      </c>
      <c r="P251">
        <v>1</v>
      </c>
      <c r="Q251">
        <v>1.87938224604483</v>
      </c>
      <c r="R251">
        <v>-71.565051177077905</v>
      </c>
      <c r="S251">
        <v>7.8279999999999896</v>
      </c>
      <c r="T251">
        <v>1</v>
      </c>
      <c r="U251">
        <v>1.2732395447351601</v>
      </c>
      <c r="V251">
        <v>0.25464790894703199</v>
      </c>
      <c r="W251">
        <v>0.45836623610465799</v>
      </c>
      <c r="X251">
        <v>0.410607415399247</v>
      </c>
      <c r="Y251">
        <v>0.25464790894703199</v>
      </c>
      <c r="Z251">
        <v>0.25464790894703199</v>
      </c>
      <c r="AA251">
        <v>0.78431555955685905</v>
      </c>
      <c r="AB251">
        <v>0.712213373386968</v>
      </c>
      <c r="AC251">
        <v>0.31179554174269197</v>
      </c>
      <c r="AD251">
        <v>0.25464790894703099</v>
      </c>
      <c r="AE251">
        <v>0.25464790894703199</v>
      </c>
      <c r="AF251">
        <v>0.25464790894703199</v>
      </c>
      <c r="AG251">
        <v>0.94729022128295803</v>
      </c>
      <c r="AH251">
        <v>0.28099101560345502</v>
      </c>
      <c r="AI251">
        <v>0.38029906836813798</v>
      </c>
      <c r="AJ251">
        <v>0.72469054704573199</v>
      </c>
      <c r="AK251">
        <v>0.25464790894703099</v>
      </c>
      <c r="AL251">
        <v>0.25464790894703099</v>
      </c>
      <c r="AM251">
        <v>0.25464790894703099</v>
      </c>
      <c r="AN251">
        <v>0.25464790894703199</v>
      </c>
      <c r="AO251">
        <v>0.55615103314031</v>
      </c>
      <c r="AP251">
        <v>0.66861447420806697</v>
      </c>
      <c r="AQ251">
        <v>0.25093632902456903</v>
      </c>
      <c r="AR251">
        <v>0.69882227965039101</v>
      </c>
      <c r="AS251">
        <v>0.65774676078608696</v>
      </c>
      <c r="AT251">
        <v>0.25464790894703698</v>
      </c>
      <c r="AU251">
        <v>0.25464790894703399</v>
      </c>
      <c r="AV251">
        <v>0.25464790894703099</v>
      </c>
      <c r="AW251">
        <v>0.25464790894703099</v>
      </c>
      <c r="AX251">
        <v>0.25464790894703199</v>
      </c>
      <c r="AY251">
        <v>603.6</v>
      </c>
      <c r="AZ251">
        <v>309.19999999999902</v>
      </c>
      <c r="BA251">
        <v>94</v>
      </c>
    </row>
    <row r="252" spans="1:53">
      <c r="A252">
        <v>15</v>
      </c>
      <c r="B252">
        <v>108</v>
      </c>
      <c r="C252">
        <v>4</v>
      </c>
      <c r="D252">
        <v>593</v>
      </c>
      <c r="E252">
        <v>334</v>
      </c>
      <c r="F252">
        <v>0.78539816339744795</v>
      </c>
      <c r="G252">
        <v>0</v>
      </c>
      <c r="H252">
        <v>1</v>
      </c>
      <c r="I252">
        <v>1</v>
      </c>
      <c r="J252">
        <v>0.78539816339744795</v>
      </c>
      <c r="K252">
        <v>2.09</v>
      </c>
      <c r="L252">
        <v>1.41421356237309</v>
      </c>
      <c r="M252">
        <v>1</v>
      </c>
      <c r="N252">
        <v>1</v>
      </c>
      <c r="O252">
        <v>1</v>
      </c>
      <c r="P252">
        <v>1</v>
      </c>
      <c r="Q252">
        <v>2.09</v>
      </c>
      <c r="R252">
        <v>0</v>
      </c>
      <c r="S252">
        <v>8</v>
      </c>
      <c r="T252">
        <v>1</v>
      </c>
      <c r="U252">
        <v>2.5464790894703202</v>
      </c>
      <c r="V252" s="1">
        <v>1.4135798584282201E-16</v>
      </c>
      <c r="W252">
        <v>2.5464790894703202</v>
      </c>
      <c r="X252" s="1">
        <v>1.5592687330077401E-16</v>
      </c>
      <c r="Y252" s="1">
        <v>1.4135798584282201E-16</v>
      </c>
      <c r="Z252" s="1">
        <v>2.8271597168564501E-16</v>
      </c>
      <c r="AA252">
        <v>2.5464790894703202</v>
      </c>
      <c r="AB252" s="1">
        <v>1.5592687330077401E-16</v>
      </c>
      <c r="AC252">
        <v>2.5464790894703202</v>
      </c>
      <c r="AD252" s="1">
        <v>1.4135798584282201E-16</v>
      </c>
      <c r="AE252" s="1">
        <v>2.8271597168564501E-16</v>
      </c>
      <c r="AF252" s="1">
        <v>1.4135798584282199E-15</v>
      </c>
      <c r="AG252">
        <v>2.54647908947031</v>
      </c>
      <c r="AH252" s="1">
        <v>1.5592687330077401E-16</v>
      </c>
      <c r="AI252">
        <v>2.5464790894703202</v>
      </c>
      <c r="AJ252" s="1">
        <v>4.67780619902324E-16</v>
      </c>
      <c r="AK252" s="1">
        <v>1.4135798584282201E-16</v>
      </c>
      <c r="AL252" s="1">
        <v>2.8271597168564501E-16</v>
      </c>
      <c r="AM252" s="1">
        <v>1.4135798584282199E-15</v>
      </c>
      <c r="AN252">
        <v>0</v>
      </c>
      <c r="AO252">
        <v>2.54647908947029</v>
      </c>
      <c r="AP252" s="1">
        <v>1.5592687330077401E-16</v>
      </c>
      <c r="AQ252">
        <v>2.54647908947031</v>
      </c>
      <c r="AR252" s="1">
        <v>4.6778061990232301E-16</v>
      </c>
      <c r="AS252">
        <v>2.5464790894703202</v>
      </c>
      <c r="AT252" s="1">
        <v>1.4135798584282201E-16</v>
      </c>
      <c r="AU252" s="1">
        <v>2.8271597168564501E-16</v>
      </c>
      <c r="AV252" s="1">
        <v>1.4135798584282199E-15</v>
      </c>
      <c r="AW252">
        <v>0</v>
      </c>
      <c r="AX252" s="1">
        <v>1.69629583011387E-15</v>
      </c>
      <c r="AY252">
        <v>593.5</v>
      </c>
      <c r="AZ252">
        <v>333.5</v>
      </c>
      <c r="BA252">
        <v>108</v>
      </c>
    </row>
    <row r="253" spans="1:53">
      <c r="A253">
        <v>16</v>
      </c>
      <c r="B253">
        <v>40</v>
      </c>
      <c r="C253">
        <v>10</v>
      </c>
      <c r="D253">
        <v>611</v>
      </c>
      <c r="E253">
        <v>240</v>
      </c>
      <c r="F253">
        <v>1.01159283445591</v>
      </c>
      <c r="G253">
        <v>0.67652334555513305</v>
      </c>
      <c r="H253">
        <v>1</v>
      </c>
      <c r="I253">
        <v>0.83333333333333304</v>
      </c>
      <c r="J253">
        <v>0.92493409022197104</v>
      </c>
      <c r="K253">
        <v>4.18353335561787</v>
      </c>
      <c r="L253">
        <v>3.1622776601683702</v>
      </c>
      <c r="M253">
        <v>1.41421356237309</v>
      </c>
      <c r="N253">
        <v>1.0828427124746101</v>
      </c>
      <c r="O253">
        <v>1</v>
      </c>
      <c r="P253">
        <v>2</v>
      </c>
      <c r="Q253">
        <v>3.0808425946456</v>
      </c>
      <c r="R253">
        <v>0</v>
      </c>
      <c r="S253">
        <v>11.655999999999899</v>
      </c>
      <c r="T253">
        <v>1</v>
      </c>
      <c r="U253">
        <v>1.2732395447351601</v>
      </c>
      <c r="V253">
        <v>0.24158021810153699</v>
      </c>
      <c r="W253">
        <v>0.45836623610465799</v>
      </c>
      <c r="X253">
        <v>0.203718327157625</v>
      </c>
      <c r="Y253">
        <v>0.24158021810153699</v>
      </c>
      <c r="Z253">
        <v>0.14494813086092201</v>
      </c>
      <c r="AA253">
        <v>0.78431555955685905</v>
      </c>
      <c r="AB253">
        <v>0.203718327157625</v>
      </c>
      <c r="AC253">
        <v>0.19353241079974401</v>
      </c>
      <c r="AD253">
        <v>0.24158021810153699</v>
      </c>
      <c r="AE253">
        <v>0.14494813086092201</v>
      </c>
      <c r="AF253">
        <v>9.6632087240616001E-3</v>
      </c>
      <c r="AG253">
        <v>0.94729022128295803</v>
      </c>
      <c r="AH253">
        <v>0.203718327157624</v>
      </c>
      <c r="AI253">
        <v>0.29131720783540399</v>
      </c>
      <c r="AJ253">
        <v>8.9636063949355499E-2</v>
      </c>
      <c r="AK253">
        <v>0.24158021810153599</v>
      </c>
      <c r="AL253">
        <v>0.14494813086092201</v>
      </c>
      <c r="AM253">
        <v>9.6632087240616001E-3</v>
      </c>
      <c r="AN253">
        <v>0.160409264819421</v>
      </c>
      <c r="AO253">
        <v>0.55615103314031</v>
      </c>
      <c r="AP253">
        <v>0.203718327157624</v>
      </c>
      <c r="AQ253">
        <v>5.6633694949819097E-2</v>
      </c>
      <c r="AR253">
        <v>8.9636063949355305E-2</v>
      </c>
      <c r="AS253">
        <v>0.64334247716378201</v>
      </c>
      <c r="AT253">
        <v>0.24158021810154201</v>
      </c>
      <c r="AU253">
        <v>0.14494813086092301</v>
      </c>
      <c r="AV253">
        <v>9.6632087240615203E-3</v>
      </c>
      <c r="AW253">
        <v>0.16040926481942</v>
      </c>
      <c r="AX253">
        <v>0.246991614987012</v>
      </c>
      <c r="AY253">
        <v>610.5</v>
      </c>
      <c r="AZ253">
        <v>240.19999999999899</v>
      </c>
      <c r="BA253">
        <v>40</v>
      </c>
    </row>
    <row r="254" spans="1:53">
      <c r="A254">
        <v>16</v>
      </c>
      <c r="B254">
        <v>50</v>
      </c>
      <c r="C254">
        <v>16</v>
      </c>
      <c r="D254">
        <v>607</v>
      </c>
      <c r="E254">
        <v>253</v>
      </c>
      <c r="F254">
        <v>1.28700988103605</v>
      </c>
      <c r="G254">
        <v>0.87095691277244003</v>
      </c>
      <c r="H254">
        <v>1</v>
      </c>
      <c r="I254">
        <v>0.66666666666666596</v>
      </c>
      <c r="J254">
        <v>0.83861672857956104</v>
      </c>
      <c r="K254">
        <v>6.5969494891567804</v>
      </c>
      <c r="L254">
        <v>5.8309518948452999</v>
      </c>
      <c r="M254">
        <v>2</v>
      </c>
      <c r="N254">
        <v>1.1401650429449499</v>
      </c>
      <c r="O254">
        <v>1</v>
      </c>
      <c r="P254">
        <v>2.6832815729997401</v>
      </c>
      <c r="Q254">
        <v>3.2414731168133</v>
      </c>
      <c r="R254">
        <v>63.478971669186699</v>
      </c>
      <c r="S254">
        <v>15.483999999999901</v>
      </c>
      <c r="T254">
        <v>0.94117647058823495</v>
      </c>
      <c r="U254">
        <v>0.59917155046360504</v>
      </c>
      <c r="V254">
        <v>0.121176036174637</v>
      </c>
      <c r="W254">
        <v>8.8113463303471501E-2</v>
      </c>
      <c r="X254">
        <v>0.13399331824929001</v>
      </c>
      <c r="Y254">
        <v>5.9132448724868898E-2</v>
      </c>
      <c r="Z254">
        <v>3.5735989298047402E-2</v>
      </c>
      <c r="AA254">
        <v>6.7380883702654604E-2</v>
      </c>
      <c r="AB254">
        <v>4.2801762844785297E-2</v>
      </c>
      <c r="AC254">
        <v>7.5737790371693606E-2</v>
      </c>
      <c r="AD254">
        <v>2.5640817425806001E-2</v>
      </c>
      <c r="AE254">
        <v>9.2711457658649302E-3</v>
      </c>
      <c r="AF254">
        <v>1.6094343663520999E-2</v>
      </c>
      <c r="AG254">
        <v>5.7319484778728301E-2</v>
      </c>
      <c r="AH254">
        <v>7.0736531392213794E-2</v>
      </c>
      <c r="AI254">
        <v>5.2953813969383402E-2</v>
      </c>
      <c r="AJ254">
        <v>6.3414966112299798E-2</v>
      </c>
      <c r="AK254">
        <v>3.3035232171567903E-2</v>
      </c>
      <c r="AL254">
        <v>1.8211455876440401E-2</v>
      </c>
      <c r="AM254">
        <v>6.0792070400288402E-3</v>
      </c>
      <c r="AN254">
        <v>8.2372651346105004E-3</v>
      </c>
      <c r="AO254">
        <v>8.1466842196150094E-2</v>
      </c>
      <c r="AP254">
        <v>7.9422763758727005E-2</v>
      </c>
      <c r="AQ254">
        <v>0.103127358318823</v>
      </c>
      <c r="AR254">
        <v>8.4174421604190794E-2</v>
      </c>
      <c r="AS254">
        <v>7.2260861561402503E-2</v>
      </c>
      <c r="AT254">
        <v>2.7320631533934599E-2</v>
      </c>
      <c r="AU254">
        <v>3.34965987888141E-2</v>
      </c>
      <c r="AV254">
        <v>2.50195210099746E-2</v>
      </c>
      <c r="AW254">
        <v>1.41283857739641E-2</v>
      </c>
      <c r="AX254">
        <v>3.4467591065168298E-3</v>
      </c>
      <c r="AY254">
        <v>607.1875</v>
      </c>
      <c r="AZ254">
        <v>253</v>
      </c>
      <c r="BA254">
        <v>50</v>
      </c>
    </row>
    <row r="255" spans="1:53">
      <c r="A255">
        <v>16</v>
      </c>
      <c r="B255">
        <v>52</v>
      </c>
      <c r="C255">
        <v>4</v>
      </c>
      <c r="D255">
        <v>609</v>
      </c>
      <c r="E255">
        <v>257</v>
      </c>
      <c r="F255">
        <v>1.0799224746714899</v>
      </c>
      <c r="G255">
        <v>0.78062525907046998</v>
      </c>
      <c r="H255">
        <v>1</v>
      </c>
      <c r="I255">
        <v>0.66666666666666596</v>
      </c>
      <c r="J255">
        <v>1.13460117447162</v>
      </c>
      <c r="K255">
        <v>2.9163560569343199</v>
      </c>
      <c r="L255">
        <v>2</v>
      </c>
      <c r="M255">
        <v>1</v>
      </c>
      <c r="N255">
        <v>1</v>
      </c>
      <c r="O255">
        <v>1</v>
      </c>
      <c r="P255">
        <v>1</v>
      </c>
      <c r="Q255">
        <v>1.8227206805499501</v>
      </c>
      <c r="R255">
        <v>0</v>
      </c>
      <c r="S255">
        <v>6.6559999999999899</v>
      </c>
      <c r="T255">
        <v>1.3333333333333299</v>
      </c>
      <c r="U255">
        <v>1.2732395447351601</v>
      </c>
      <c r="V255">
        <v>0.31830988618379003</v>
      </c>
      <c r="W255">
        <v>0.63661977236758105</v>
      </c>
      <c r="X255">
        <v>0.31830988618379003</v>
      </c>
      <c r="Y255">
        <v>0.31830988618379003</v>
      </c>
      <c r="Z255">
        <v>0.31830988618379003</v>
      </c>
      <c r="AA255">
        <v>1.2732395447351601</v>
      </c>
      <c r="AB255">
        <v>0.31830988618379003</v>
      </c>
      <c r="AC255">
        <v>0.95492965855137202</v>
      </c>
      <c r="AD255">
        <v>0.31830988618379003</v>
      </c>
      <c r="AE255">
        <v>0.31830988618379003</v>
      </c>
      <c r="AF255">
        <v>0.31830988618379003</v>
      </c>
      <c r="AG255">
        <v>0.63661977236758105</v>
      </c>
      <c r="AH255">
        <v>0.31830988618379003</v>
      </c>
      <c r="AI255">
        <v>0.95492965855137202</v>
      </c>
      <c r="AJ255">
        <v>0.31830988618379003</v>
      </c>
      <c r="AK255">
        <v>0.31830988618379003</v>
      </c>
      <c r="AL255">
        <v>0.31830988618379003</v>
      </c>
      <c r="AM255">
        <v>0.31830988618379003</v>
      </c>
      <c r="AN255">
        <v>0.31830988618379003</v>
      </c>
      <c r="AO255">
        <v>1.2732395447351601</v>
      </c>
      <c r="AP255">
        <v>0.31830988618379003</v>
      </c>
      <c r="AQ255">
        <v>0.95492965855137202</v>
      </c>
      <c r="AR255">
        <v>0.31830988618379003</v>
      </c>
      <c r="AS255">
        <v>0.95492965855137202</v>
      </c>
      <c r="AT255">
        <v>0.31830988618379003</v>
      </c>
      <c r="AU255">
        <v>0.31830988618379003</v>
      </c>
      <c r="AV255">
        <v>0.31830988618379003</v>
      </c>
      <c r="AW255">
        <v>0.31830988618379003</v>
      </c>
      <c r="AX255">
        <v>0.31830988618379102</v>
      </c>
      <c r="AY255">
        <v>609</v>
      </c>
      <c r="AZ255">
        <v>256.25</v>
      </c>
      <c r="BA255">
        <v>52</v>
      </c>
    </row>
    <row r="256" spans="1:53">
      <c r="A256">
        <v>16</v>
      </c>
      <c r="B256">
        <v>54</v>
      </c>
      <c r="C256">
        <v>5</v>
      </c>
      <c r="D256">
        <v>610</v>
      </c>
      <c r="E256">
        <v>261</v>
      </c>
      <c r="F256">
        <v>2.7143360527015798</v>
      </c>
      <c r="G256">
        <v>0.97873573593241303</v>
      </c>
      <c r="H256">
        <v>1</v>
      </c>
      <c r="I256">
        <v>0.5</v>
      </c>
      <c r="J256">
        <v>0.320570678937734</v>
      </c>
      <c r="K256">
        <v>5.8538775875932796</v>
      </c>
      <c r="L256">
        <v>4.1231056256176597</v>
      </c>
      <c r="M256">
        <v>1</v>
      </c>
      <c r="N256">
        <v>1</v>
      </c>
      <c r="O256">
        <v>1</v>
      </c>
      <c r="P256">
        <v>0.72760687510899802</v>
      </c>
      <c r="Q256">
        <v>1.20077797550673</v>
      </c>
      <c r="R256">
        <v>78.250717162023903</v>
      </c>
      <c r="S256">
        <v>14</v>
      </c>
      <c r="T256">
        <v>1.24999999999996</v>
      </c>
      <c r="U256">
        <v>0.37448221903975298</v>
      </c>
      <c r="V256">
        <v>5.4495167435879698E-2</v>
      </c>
      <c r="W256">
        <v>2.2028365825867799E-2</v>
      </c>
      <c r="X256">
        <v>0.16954688110598601</v>
      </c>
      <c r="Y256">
        <v>7.3728755942660804E-2</v>
      </c>
      <c r="Z256">
        <v>2.2439186591244598E-2</v>
      </c>
      <c r="AA256">
        <v>0.16300990711142199</v>
      </c>
      <c r="AB256">
        <v>0.119219374813141</v>
      </c>
      <c r="AC256">
        <v>0.147942473198938</v>
      </c>
      <c r="AD256">
        <v>5.4495167435879698E-2</v>
      </c>
      <c r="AE256">
        <v>5.55008452662996E-2</v>
      </c>
      <c r="AF256">
        <v>5.2169537453033103E-3</v>
      </c>
      <c r="AG256">
        <v>0.18666943912647099</v>
      </c>
      <c r="AH256">
        <v>0.16402066606814</v>
      </c>
      <c r="AI256">
        <v>0.15590691560643899</v>
      </c>
      <c r="AJ256">
        <v>0.14947444377844299</v>
      </c>
      <c r="AK256">
        <v>2.5219590004758499E-2</v>
      </c>
      <c r="AL256">
        <v>6.1483149419312301E-2</v>
      </c>
      <c r="AM256">
        <v>2.06644610081506E-2</v>
      </c>
      <c r="AN256">
        <v>2.18143352921967E-4</v>
      </c>
      <c r="AO256">
        <v>0.13759994277021301</v>
      </c>
      <c r="AP256">
        <v>0.17660954249219599</v>
      </c>
      <c r="AQ256">
        <v>0.141926216612033</v>
      </c>
      <c r="AR256">
        <v>0.15237910000094501</v>
      </c>
      <c r="AS256">
        <v>0.150153583456032</v>
      </c>
      <c r="AT256">
        <v>1.48526697052783E-2</v>
      </c>
      <c r="AU256">
        <v>2.0201205433151698E-2</v>
      </c>
      <c r="AV256">
        <v>4.0516593578451103E-2</v>
      </c>
      <c r="AW256">
        <v>1.1755382079195E-3</v>
      </c>
      <c r="AX256">
        <v>5.2132564003372903E-4</v>
      </c>
      <c r="AY256">
        <v>609.79999999999905</v>
      </c>
      <c r="AZ256">
        <v>260</v>
      </c>
      <c r="BA256">
        <v>54</v>
      </c>
    </row>
    <row r="257" spans="1:53">
      <c r="A257">
        <v>16</v>
      </c>
      <c r="B257">
        <v>56</v>
      </c>
      <c r="C257">
        <v>26</v>
      </c>
      <c r="D257">
        <v>612</v>
      </c>
      <c r="E257">
        <v>264</v>
      </c>
      <c r="F257">
        <v>2.6461161608866202</v>
      </c>
      <c r="G257">
        <v>0.97541962195349796</v>
      </c>
      <c r="H257">
        <v>1</v>
      </c>
      <c r="I257">
        <v>0.43333333333333302</v>
      </c>
      <c r="J257">
        <v>0.36550972525412401</v>
      </c>
      <c r="K257">
        <v>13.0040893174621</v>
      </c>
      <c r="L257">
        <v>11.704699910719601</v>
      </c>
      <c r="M257">
        <v>2</v>
      </c>
      <c r="N257">
        <v>1.07032412018254</v>
      </c>
      <c r="O257">
        <v>1</v>
      </c>
      <c r="P257">
        <v>2.3533936216582001</v>
      </c>
      <c r="Q257">
        <v>2.8655230381694698</v>
      </c>
      <c r="R257">
        <v>77.848973075683801</v>
      </c>
      <c r="S257">
        <v>29.898</v>
      </c>
      <c r="T257">
        <v>0.78787878787878696</v>
      </c>
      <c r="U257">
        <v>0.24163670192054101</v>
      </c>
      <c r="V257">
        <v>1.7754738085968499E-2</v>
      </c>
      <c r="W257">
        <v>8.4525359515158605E-2</v>
      </c>
      <c r="X257">
        <v>7.0743283681209496E-2</v>
      </c>
      <c r="Y257">
        <v>1.0846455850803001E-2</v>
      </c>
      <c r="Z257">
        <v>1.22476699059957E-2</v>
      </c>
      <c r="AA257">
        <v>6.0086081450284302E-2</v>
      </c>
      <c r="AB257">
        <v>3.2016530324783798E-2</v>
      </c>
      <c r="AC257">
        <v>3.8352073505400402E-2</v>
      </c>
      <c r="AD257">
        <v>1.32873424382116E-2</v>
      </c>
      <c r="AE257">
        <v>5.8392200553115704E-3</v>
      </c>
      <c r="AF257">
        <v>1.1735702003418299E-2</v>
      </c>
      <c r="AG257">
        <v>8.2110863923946006E-3</v>
      </c>
      <c r="AH257">
        <v>4.1028559710683699E-2</v>
      </c>
      <c r="AI257">
        <v>1.7080089129411499E-2</v>
      </c>
      <c r="AJ257">
        <v>2.3557984232721599E-2</v>
      </c>
      <c r="AK257">
        <v>1.0093630717322499E-2</v>
      </c>
      <c r="AL257">
        <v>1.9582491481344401E-3</v>
      </c>
      <c r="AM257">
        <v>6.6774893113180304E-3</v>
      </c>
      <c r="AN257">
        <v>1.0187478242492101E-2</v>
      </c>
      <c r="AO257">
        <v>2.83084852882514E-2</v>
      </c>
      <c r="AP257">
        <v>5.9583251476438004E-3</v>
      </c>
      <c r="AQ257">
        <v>2.96727476527434E-2</v>
      </c>
      <c r="AR257">
        <v>1.4684016533754601E-2</v>
      </c>
      <c r="AS257">
        <v>1.61408629710625E-2</v>
      </c>
      <c r="AT257">
        <v>5.6677548091723703E-3</v>
      </c>
      <c r="AU257">
        <v>6.90817792383121E-3</v>
      </c>
      <c r="AV257">
        <v>3.60397566780852E-3</v>
      </c>
      <c r="AW257">
        <v>8.5158892315156994E-3</v>
      </c>
      <c r="AX257">
        <v>7.8608799162305405E-3</v>
      </c>
      <c r="AY257">
        <v>611.80769230769204</v>
      </c>
      <c r="AZ257">
        <v>262.88461538461502</v>
      </c>
      <c r="BA257">
        <v>56</v>
      </c>
    </row>
    <row r="258" spans="1:53">
      <c r="A258">
        <v>16</v>
      </c>
      <c r="B258">
        <v>59</v>
      </c>
      <c r="C258">
        <v>4</v>
      </c>
      <c r="D258">
        <v>613</v>
      </c>
      <c r="E258">
        <v>269</v>
      </c>
      <c r="F258">
        <v>1.0799224746714899</v>
      </c>
      <c r="G258">
        <v>0.78062525907046998</v>
      </c>
      <c r="H258">
        <v>1</v>
      </c>
      <c r="I258">
        <v>0.66666666666666596</v>
      </c>
      <c r="J258">
        <v>1.13460117447162</v>
      </c>
      <c r="K258">
        <v>2.9163560569343199</v>
      </c>
      <c r="L258">
        <v>2</v>
      </c>
      <c r="M258">
        <v>1</v>
      </c>
      <c r="N258">
        <v>1</v>
      </c>
      <c r="O258">
        <v>1</v>
      </c>
      <c r="P258">
        <v>1</v>
      </c>
      <c r="Q258">
        <v>1.8227206805499501</v>
      </c>
      <c r="R258">
        <v>0</v>
      </c>
      <c r="S258">
        <v>6.6559999999999899</v>
      </c>
      <c r="T258">
        <v>1.0909090909090999</v>
      </c>
      <c r="U258">
        <v>1.2732395447351601</v>
      </c>
      <c r="V258">
        <v>0.31830988618379003</v>
      </c>
      <c r="W258">
        <v>0.63661977236758105</v>
      </c>
      <c r="X258">
        <v>0.31830988618379003</v>
      </c>
      <c r="Y258">
        <v>0.31830988618379003</v>
      </c>
      <c r="Z258">
        <v>0.31830988618379003</v>
      </c>
      <c r="AA258">
        <v>1.2732395447351601</v>
      </c>
      <c r="AB258">
        <v>0.31830988618379003</v>
      </c>
      <c r="AC258">
        <v>0.95492965855137202</v>
      </c>
      <c r="AD258">
        <v>0.31830988618379003</v>
      </c>
      <c r="AE258">
        <v>0.31830988618379003</v>
      </c>
      <c r="AF258">
        <v>0.31830988618379003</v>
      </c>
      <c r="AG258">
        <v>0.63661977236758105</v>
      </c>
      <c r="AH258">
        <v>0.31830988618379003</v>
      </c>
      <c r="AI258">
        <v>0.95492965855137202</v>
      </c>
      <c r="AJ258">
        <v>0.31830988618379003</v>
      </c>
      <c r="AK258">
        <v>0.31830988618379003</v>
      </c>
      <c r="AL258">
        <v>0.31830988618379003</v>
      </c>
      <c r="AM258">
        <v>0.31830988618379003</v>
      </c>
      <c r="AN258">
        <v>0.31830988618379003</v>
      </c>
      <c r="AO258">
        <v>1.2732395447351601</v>
      </c>
      <c r="AP258">
        <v>0.31830988618379003</v>
      </c>
      <c r="AQ258">
        <v>0.95492965855137202</v>
      </c>
      <c r="AR258">
        <v>0.31830988618379003</v>
      </c>
      <c r="AS258">
        <v>0.95492965855137202</v>
      </c>
      <c r="AT258">
        <v>0.31830988618379003</v>
      </c>
      <c r="AU258">
        <v>0.31830988618379003</v>
      </c>
      <c r="AV258">
        <v>0.31830988618379003</v>
      </c>
      <c r="AW258">
        <v>0.31830988618379003</v>
      </c>
      <c r="AX258">
        <v>0.31830988618379003</v>
      </c>
      <c r="AY258">
        <v>613</v>
      </c>
      <c r="AZ258">
        <v>268.75</v>
      </c>
      <c r="BA258">
        <v>59</v>
      </c>
    </row>
    <row r="259" spans="1:53">
      <c r="A259">
        <v>16</v>
      </c>
      <c r="B259">
        <v>61</v>
      </c>
      <c r="C259">
        <v>12</v>
      </c>
      <c r="D259">
        <v>613</v>
      </c>
      <c r="E259">
        <v>271</v>
      </c>
      <c r="F259">
        <v>0.99992821728841697</v>
      </c>
      <c r="G259">
        <v>0.48557915375055399</v>
      </c>
      <c r="H259">
        <v>1</v>
      </c>
      <c r="I259">
        <v>0.75</v>
      </c>
      <c r="J259">
        <v>0.76173325358338795</v>
      </c>
      <c r="K259">
        <v>4.2522012431329896</v>
      </c>
      <c r="L259">
        <v>3.6055512754639798</v>
      </c>
      <c r="M259">
        <v>2</v>
      </c>
      <c r="N259">
        <v>1.15236892706218</v>
      </c>
      <c r="O259">
        <v>1</v>
      </c>
      <c r="P259">
        <v>2.8284271247461898</v>
      </c>
      <c r="Q259">
        <v>3.71724330686019</v>
      </c>
      <c r="R259">
        <v>19.805344120013299</v>
      </c>
      <c r="S259">
        <v>14.069999999999901</v>
      </c>
      <c r="T259">
        <v>0.88888888888888795</v>
      </c>
      <c r="U259">
        <v>1.1517920804680699</v>
      </c>
      <c r="V259">
        <v>2.7147999687204601E-2</v>
      </c>
      <c r="W259">
        <v>0.17601745639969399</v>
      </c>
      <c r="X259">
        <v>9.0224558841284802E-2</v>
      </c>
      <c r="Y259">
        <v>7.3402890970887799E-2</v>
      </c>
      <c r="Z259">
        <v>0.14507897670018499</v>
      </c>
      <c r="AA259">
        <v>0.21214783361419001</v>
      </c>
      <c r="AB259">
        <v>0.119044628463464</v>
      </c>
      <c r="AC259">
        <v>0.13132354088968101</v>
      </c>
      <c r="AD259">
        <v>0.137640317147598</v>
      </c>
      <c r="AE259">
        <v>0.212798964367585</v>
      </c>
      <c r="AF259">
        <v>0.15446425799128799</v>
      </c>
      <c r="AG259">
        <v>0.23564314781965701</v>
      </c>
      <c r="AH259">
        <v>0.187164293262579</v>
      </c>
      <c r="AI259">
        <v>0.18370734559672899</v>
      </c>
      <c r="AJ259">
        <v>0.198505175728106</v>
      </c>
      <c r="AK259">
        <v>9.1461665847181794E-2</v>
      </c>
      <c r="AL259">
        <v>0.188290431196314</v>
      </c>
      <c r="AM259">
        <v>0.19973309156152</v>
      </c>
      <c r="AN259">
        <v>2.8946691414899601E-2</v>
      </c>
      <c r="AO259">
        <v>0.25418806497034702</v>
      </c>
      <c r="AP259">
        <v>0.23758044666171499</v>
      </c>
      <c r="AQ259">
        <v>0.237428663061034</v>
      </c>
      <c r="AR259">
        <v>0.26812592882849501</v>
      </c>
      <c r="AS259">
        <v>7.6024038311689099E-4</v>
      </c>
      <c r="AT259">
        <v>0.12735710225314101</v>
      </c>
      <c r="AU259">
        <v>6.8308203639625004E-3</v>
      </c>
      <c r="AV259">
        <v>0.22053662998510301</v>
      </c>
      <c r="AW259">
        <v>0.23100111136673501</v>
      </c>
      <c r="AX259">
        <v>0.30449241058315102</v>
      </c>
      <c r="AY259">
        <v>613.33333333333303</v>
      </c>
      <c r="AZ259">
        <v>271.25</v>
      </c>
      <c r="BA259">
        <v>61</v>
      </c>
    </row>
    <row r="260" spans="1:53">
      <c r="A260">
        <v>16</v>
      </c>
      <c r="B260">
        <v>86</v>
      </c>
      <c r="C260">
        <v>19</v>
      </c>
      <c r="D260">
        <v>603</v>
      </c>
      <c r="E260">
        <v>310</v>
      </c>
      <c r="F260">
        <v>1.58659818516329</v>
      </c>
      <c r="G260">
        <v>0.92933874883643997</v>
      </c>
      <c r="H260">
        <v>1</v>
      </c>
      <c r="I260">
        <v>0.52777777777777701</v>
      </c>
      <c r="J260">
        <v>0.603037905805345</v>
      </c>
      <c r="K260">
        <v>8.3129277825747305</v>
      </c>
      <c r="L260">
        <v>7.0710678118654702</v>
      </c>
      <c r="M260">
        <v>1.41421356237309</v>
      </c>
      <c r="N260">
        <v>1.10900356904555</v>
      </c>
      <c r="O260">
        <v>1</v>
      </c>
      <c r="P260">
        <v>2.4961508830135299</v>
      </c>
      <c r="Q260">
        <v>3.0693676572317399</v>
      </c>
      <c r="R260">
        <v>-48.973719213108502</v>
      </c>
      <c r="S260">
        <v>19.898</v>
      </c>
      <c r="T260">
        <v>0.88372093023255804</v>
      </c>
      <c r="U260">
        <v>0.48383102699936098</v>
      </c>
      <c r="V260">
        <v>1.83629218579642E-2</v>
      </c>
      <c r="W260">
        <v>0.111026488300906</v>
      </c>
      <c r="X260">
        <v>0.14304232884405901</v>
      </c>
      <c r="Y260">
        <v>8.0796856175042592E-3</v>
      </c>
      <c r="Z260">
        <v>9.5487193661413696E-3</v>
      </c>
      <c r="AA260">
        <v>7.2157031479230999E-2</v>
      </c>
      <c r="AB260">
        <v>3.1903746988928103E-2</v>
      </c>
      <c r="AC260">
        <v>7.7427812889694803E-2</v>
      </c>
      <c r="AD260">
        <v>9.8425261158688101E-3</v>
      </c>
      <c r="AE260">
        <v>1.33682071125979E-2</v>
      </c>
      <c r="AF260">
        <v>4.9653340703935097E-3</v>
      </c>
      <c r="AG260">
        <v>2.2156405261663199E-2</v>
      </c>
      <c r="AH260">
        <v>4.1738775754717801E-2</v>
      </c>
      <c r="AI260">
        <v>2.2954114666564499E-2</v>
      </c>
      <c r="AJ260">
        <v>5.2848518085821701E-2</v>
      </c>
      <c r="AK260">
        <v>5.4589294099355399E-3</v>
      </c>
      <c r="AL260">
        <v>7.4861959830547402E-4</v>
      </c>
      <c r="AM260">
        <v>1.1718188406128699E-2</v>
      </c>
      <c r="AN260">
        <v>2.5819737166046298E-3</v>
      </c>
      <c r="AO260">
        <v>3.3807137879138298E-2</v>
      </c>
      <c r="AP260">
        <v>4.6376469944021101E-2</v>
      </c>
      <c r="AQ260">
        <v>4.4934869774087401E-2</v>
      </c>
      <c r="AR260">
        <v>4.7682258572064602E-2</v>
      </c>
      <c r="AS260">
        <v>4.3341100955102303E-2</v>
      </c>
      <c r="AT260">
        <v>7.8298793666161503E-3</v>
      </c>
      <c r="AU260">
        <v>9.3947176202042893E-3</v>
      </c>
      <c r="AV260">
        <v>8.0160353232432893E-3</v>
      </c>
      <c r="AW260">
        <v>8.57215273912737E-3</v>
      </c>
      <c r="AX260">
        <v>1.34262633263443E-3</v>
      </c>
      <c r="AY260">
        <v>602.52631578947296</v>
      </c>
      <c r="AZ260">
        <v>310.36842105263099</v>
      </c>
      <c r="BA260">
        <v>86</v>
      </c>
    </row>
    <row r="261" spans="1:53">
      <c r="A261">
        <v>16</v>
      </c>
      <c r="B261">
        <v>88</v>
      </c>
      <c r="C261">
        <v>4</v>
      </c>
      <c r="D261">
        <v>614</v>
      </c>
      <c r="E261">
        <v>313</v>
      </c>
      <c r="F261">
        <v>0.78539816339744795</v>
      </c>
      <c r="G261">
        <v>0</v>
      </c>
      <c r="H261">
        <v>1</v>
      </c>
      <c r="I261">
        <v>1</v>
      </c>
      <c r="J261">
        <v>0.78539816339744795</v>
      </c>
      <c r="K261">
        <v>2.09</v>
      </c>
      <c r="L261">
        <v>1.41421356237309</v>
      </c>
      <c r="M261">
        <v>1</v>
      </c>
      <c r="N261">
        <v>1</v>
      </c>
      <c r="O261">
        <v>1</v>
      </c>
      <c r="P261">
        <v>1</v>
      </c>
      <c r="Q261">
        <v>2.09</v>
      </c>
      <c r="R261">
        <v>0</v>
      </c>
      <c r="S261">
        <v>8</v>
      </c>
      <c r="T261">
        <v>1</v>
      </c>
      <c r="U261">
        <v>2.5464790894703202</v>
      </c>
      <c r="V261" s="1">
        <v>1.4135798584282201E-16</v>
      </c>
      <c r="W261">
        <v>2.5464790894703202</v>
      </c>
      <c r="X261" s="1">
        <v>1.5592687330077401E-16</v>
      </c>
      <c r="Y261" s="1">
        <v>1.4135798584282201E-16</v>
      </c>
      <c r="Z261" s="1">
        <v>2.8271597168564501E-16</v>
      </c>
      <c r="AA261">
        <v>2.5464790894703202</v>
      </c>
      <c r="AB261" s="1">
        <v>1.5592687330077401E-16</v>
      </c>
      <c r="AC261">
        <v>2.5464790894703202</v>
      </c>
      <c r="AD261" s="1">
        <v>1.4135798584282201E-16</v>
      </c>
      <c r="AE261" s="1">
        <v>2.8271597168564501E-16</v>
      </c>
      <c r="AF261" s="1">
        <v>1.4135798584282199E-15</v>
      </c>
      <c r="AG261">
        <v>2.54647908947031</v>
      </c>
      <c r="AH261" s="1">
        <v>1.5592687330077401E-16</v>
      </c>
      <c r="AI261">
        <v>2.5464790894703202</v>
      </c>
      <c r="AJ261" s="1">
        <v>4.67780619902324E-16</v>
      </c>
      <c r="AK261" s="1">
        <v>1.4135798584282201E-16</v>
      </c>
      <c r="AL261" s="1">
        <v>2.8271597168564501E-16</v>
      </c>
      <c r="AM261" s="1">
        <v>1.4135798584282199E-15</v>
      </c>
      <c r="AN261">
        <v>0</v>
      </c>
      <c r="AO261">
        <v>2.54647908947029</v>
      </c>
      <c r="AP261" s="1">
        <v>1.5592687330077401E-16</v>
      </c>
      <c r="AQ261">
        <v>2.54647908947031</v>
      </c>
      <c r="AR261" s="1">
        <v>4.6778061990232301E-16</v>
      </c>
      <c r="AS261">
        <v>2.5464790894703202</v>
      </c>
      <c r="AT261" s="1">
        <v>1.4135798584282201E-16</v>
      </c>
      <c r="AU261" s="1">
        <v>2.8271597168564501E-16</v>
      </c>
      <c r="AV261" s="1">
        <v>1.4135798584282199E-15</v>
      </c>
      <c r="AW261">
        <v>0</v>
      </c>
      <c r="AX261" s="1">
        <v>1.69629583011387E-15</v>
      </c>
      <c r="AY261">
        <v>614.5</v>
      </c>
      <c r="AZ261">
        <v>312.5</v>
      </c>
      <c r="BA261">
        <v>88</v>
      </c>
    </row>
    <row r="262" spans="1:53">
      <c r="A262">
        <v>16</v>
      </c>
      <c r="B262">
        <v>103</v>
      </c>
      <c r="C262">
        <v>7</v>
      </c>
      <c r="D262">
        <v>591</v>
      </c>
      <c r="E262">
        <v>333</v>
      </c>
      <c r="F262">
        <v>1.1723727686865599</v>
      </c>
      <c r="G262">
        <v>0.88230012892559495</v>
      </c>
      <c r="H262">
        <v>1</v>
      </c>
      <c r="I262">
        <v>0.875</v>
      </c>
      <c r="J262">
        <v>0.91070476398898403</v>
      </c>
      <c r="K262">
        <v>4.2399862689145298</v>
      </c>
      <c r="L262">
        <v>3.1622776601683702</v>
      </c>
      <c r="M262">
        <v>1</v>
      </c>
      <c r="N262">
        <v>1</v>
      </c>
      <c r="O262">
        <v>1</v>
      </c>
      <c r="P262">
        <v>1</v>
      </c>
      <c r="Q262">
        <v>1.9957074552676199</v>
      </c>
      <c r="R262">
        <v>8.3496221169968106</v>
      </c>
      <c r="S262">
        <v>9.8279999999999905</v>
      </c>
      <c r="T262">
        <v>1</v>
      </c>
      <c r="U262">
        <v>0.89126768131461298</v>
      </c>
      <c r="V262">
        <v>0.12732395447351599</v>
      </c>
      <c r="W262">
        <v>7.6394372684109493E-2</v>
      </c>
      <c r="X262">
        <v>0.31498206777938398</v>
      </c>
      <c r="Y262">
        <v>0.12732395447351599</v>
      </c>
      <c r="Z262">
        <v>0.12732395447351599</v>
      </c>
      <c r="AA262">
        <v>0.40234369613630999</v>
      </c>
      <c r="AB262">
        <v>0.31498206777938398</v>
      </c>
      <c r="AC262">
        <v>0.14978839376186401</v>
      </c>
      <c r="AD262">
        <v>0.12732395447351499</v>
      </c>
      <c r="AE262">
        <v>0.12732395447351599</v>
      </c>
      <c r="AF262">
        <v>0.12732395447351599</v>
      </c>
      <c r="AG262">
        <v>0.56531835786241003</v>
      </c>
      <c r="AH262">
        <v>0.31498206777938298</v>
      </c>
      <c r="AI262">
        <v>0.221203303364991</v>
      </c>
      <c r="AJ262">
        <v>0.179668131017829</v>
      </c>
      <c r="AK262">
        <v>0.12732395447351499</v>
      </c>
      <c r="AL262">
        <v>0.12732395447351499</v>
      </c>
      <c r="AM262">
        <v>0.12732395447351499</v>
      </c>
      <c r="AN262">
        <v>0.12732395447351599</v>
      </c>
      <c r="AO262">
        <v>0.17417916971976599</v>
      </c>
      <c r="AP262">
        <v>0.31498206777938298</v>
      </c>
      <c r="AQ262">
        <v>0.132183056900609</v>
      </c>
      <c r="AR262">
        <v>0.179668131017829</v>
      </c>
      <c r="AS262">
        <v>0.32847487731834202</v>
      </c>
      <c r="AT262">
        <v>0.12732395447351799</v>
      </c>
      <c r="AU262">
        <v>0.12732395447351699</v>
      </c>
      <c r="AV262">
        <v>0.12732395447351499</v>
      </c>
      <c r="AW262">
        <v>0.12732395447351499</v>
      </c>
      <c r="AX262">
        <v>0.12732395447351499</v>
      </c>
      <c r="AY262">
        <v>592.71428571428498</v>
      </c>
      <c r="AZ262">
        <v>333.42857142857099</v>
      </c>
      <c r="BA262">
        <v>103</v>
      </c>
    </row>
    <row r="263" spans="1:53">
      <c r="B263" t="s">
        <v>53</v>
      </c>
      <c r="C263">
        <f>AVERAGE(C2:C262)</f>
        <v>13.885057471264368</v>
      </c>
      <c r="D263">
        <f t="shared" ref="D263:AZ263" si="0">AVERAGE(D2:D262)</f>
        <v>610.68582375478923</v>
      </c>
      <c r="E263">
        <f t="shared" si="0"/>
        <v>275.18773946360153</v>
      </c>
      <c r="F263">
        <f t="shared" si="0"/>
        <v>1.2959752907444695</v>
      </c>
      <c r="G263">
        <f t="shared" si="0"/>
        <v>0.77690938846453328</v>
      </c>
      <c r="H263">
        <f t="shared" si="0"/>
        <v>0.93103448275862066</v>
      </c>
      <c r="I263">
        <f t="shared" si="0"/>
        <v>0.69572752892613177</v>
      </c>
      <c r="J263">
        <f t="shared" si="0"/>
        <v>0.73652832455671013</v>
      </c>
      <c r="K263">
        <f t="shared" si="0"/>
        <v>5.879738970924822</v>
      </c>
      <c r="L263">
        <f t="shared" si="0"/>
        <v>4.896003751068835</v>
      </c>
      <c r="M263">
        <f t="shared" si="0"/>
        <v>1.5187718544217716</v>
      </c>
      <c r="N263">
        <f t="shared" si="0"/>
        <v>1.1023240465784774</v>
      </c>
      <c r="O263">
        <f t="shared" si="0"/>
        <v>1</v>
      </c>
      <c r="P263">
        <f t="shared" si="0"/>
        <v>2.1091946802278927</v>
      </c>
      <c r="Q263">
        <f t="shared" si="0"/>
        <v>2.951731209784751</v>
      </c>
      <c r="R263">
        <f t="shared" si="0"/>
        <v>12.713501290140725</v>
      </c>
      <c r="S263">
        <f t="shared" si="0"/>
        <v>15.72641379310341</v>
      </c>
      <c r="T263">
        <f t="shared" si="0"/>
        <v>0.96654673034189398</v>
      </c>
      <c r="U263">
        <f t="shared" si="0"/>
        <v>0.89484865931146351</v>
      </c>
      <c r="V263">
        <f t="shared" si="0"/>
        <v>9.5724072910286354E-2</v>
      </c>
      <c r="W263">
        <f t="shared" si="0"/>
        <v>0.28027228786404662</v>
      </c>
      <c r="X263">
        <f t="shared" si="0"/>
        <v>0.19260883662940242</v>
      </c>
      <c r="Y263">
        <f t="shared" si="0"/>
        <v>6.8252244620293862E-2</v>
      </c>
      <c r="Z263">
        <f t="shared" si="0"/>
        <v>7.4393104889461298E-2</v>
      </c>
      <c r="AA263">
        <f t="shared" si="0"/>
        <v>0.38901224242653903</v>
      </c>
      <c r="AB263">
        <f t="shared" si="0"/>
        <v>0.18656266002641569</v>
      </c>
      <c r="AC263">
        <f t="shared" si="0"/>
        <v>0.25569147828562244</v>
      </c>
      <c r="AD263">
        <f t="shared" si="0"/>
        <v>7.0448641360117373E-2</v>
      </c>
      <c r="AE263">
        <f t="shared" si="0"/>
        <v>8.9745066869572621E-2</v>
      </c>
      <c r="AF263">
        <f t="shared" si="0"/>
        <v>7.8501311313079275E-2</v>
      </c>
      <c r="AG263">
        <f t="shared" si="0"/>
        <v>0.40719159534572297</v>
      </c>
      <c r="AH263">
        <f t="shared" si="0"/>
        <v>0.1612026190786644</v>
      </c>
      <c r="AI263">
        <f t="shared" si="0"/>
        <v>0.28417795790995187</v>
      </c>
      <c r="AJ263">
        <f t="shared" si="0"/>
        <v>0.18558523377383329</v>
      </c>
      <c r="AK263">
        <f t="shared" si="0"/>
        <v>6.7682006995872943E-2</v>
      </c>
      <c r="AL263">
        <f t="shared" si="0"/>
        <v>8.0269106944956786E-2</v>
      </c>
      <c r="AM263">
        <f t="shared" si="0"/>
        <v>7.8142894866044713E-2</v>
      </c>
      <c r="AN263">
        <f t="shared" si="0"/>
        <v>7.121784682928789E-2</v>
      </c>
      <c r="AO263">
        <f t="shared" si="0"/>
        <v>0.37088031647790071</v>
      </c>
      <c r="AP263">
        <f t="shared" si="0"/>
        <v>0.19281022702278711</v>
      </c>
      <c r="AQ263">
        <f t="shared" si="0"/>
        <v>0.25507421076760395</v>
      </c>
      <c r="AR263">
        <f t="shared" si="0"/>
        <v>0.2012108168735193</v>
      </c>
      <c r="AS263">
        <f t="shared" si="0"/>
        <v>0.329654604430211</v>
      </c>
      <c r="AT263">
        <f t="shared" si="0"/>
        <v>6.996109725646682E-2</v>
      </c>
      <c r="AU263">
        <f t="shared" si="0"/>
        <v>7.3543373744236293E-2</v>
      </c>
      <c r="AV263">
        <f t="shared" si="0"/>
        <v>7.6426644188818962E-2</v>
      </c>
      <c r="AW263">
        <f t="shared" si="0"/>
        <v>6.9772795895884351E-2</v>
      </c>
      <c r="AX263">
        <f t="shared" si="0"/>
        <v>7.5749516191617877E-2</v>
      </c>
      <c r="AY263">
        <f t="shared" si="0"/>
        <v>610.64522243063982</v>
      </c>
      <c r="AZ263">
        <f t="shared" si="0"/>
        <v>275.19511035770495</v>
      </c>
    </row>
    <row r="264" spans="1:53">
      <c r="B264" t="s">
        <v>56</v>
      </c>
      <c r="C264">
        <f>MAX(C2:C262)</f>
        <v>46</v>
      </c>
      <c r="D264">
        <f t="shared" ref="D264:AZ264" si="1">MAX(D2:D262)</f>
        <v>627</v>
      </c>
      <c r="E264">
        <f t="shared" si="1"/>
        <v>338</v>
      </c>
      <c r="F264">
        <f t="shared" si="1"/>
        <v>3.2511633382893099</v>
      </c>
      <c r="G264">
        <f t="shared" si="1"/>
        <v>0.99978257701124895</v>
      </c>
      <c r="H264">
        <f t="shared" si="1"/>
        <v>1</v>
      </c>
      <c r="I264">
        <f t="shared" si="1"/>
        <v>1</v>
      </c>
      <c r="J264">
        <f t="shared" si="1"/>
        <v>1.5712708505917701</v>
      </c>
      <c r="K264">
        <f t="shared" si="1"/>
        <v>18.552706182463801</v>
      </c>
      <c r="L264">
        <f t="shared" si="1"/>
        <v>16.124515496596999</v>
      </c>
      <c r="M264">
        <f t="shared" si="1"/>
        <v>2.23606797749978</v>
      </c>
      <c r="N264">
        <f t="shared" si="1"/>
        <v>1.38095238095238</v>
      </c>
      <c r="O264">
        <f t="shared" si="1"/>
        <v>1</v>
      </c>
      <c r="P264">
        <f t="shared" si="1"/>
        <v>3.9455756953285701</v>
      </c>
      <c r="Q264">
        <f t="shared" si="1"/>
        <v>4.7727105968988299</v>
      </c>
      <c r="R264">
        <f t="shared" si="1"/>
        <v>90</v>
      </c>
      <c r="S264">
        <f t="shared" si="1"/>
        <v>43.037999999999997</v>
      </c>
      <c r="T264">
        <f t="shared" si="1"/>
        <v>1.4285714285714199</v>
      </c>
      <c r="U264">
        <f t="shared" si="1"/>
        <v>2.5464790894703202</v>
      </c>
      <c r="V264">
        <f t="shared" si="1"/>
        <v>0.36012652646284199</v>
      </c>
      <c r="W264">
        <f t="shared" si="1"/>
        <v>2.5464790894703202</v>
      </c>
      <c r="X264">
        <f t="shared" si="1"/>
        <v>0.63661977236758105</v>
      </c>
      <c r="Y264">
        <f t="shared" si="1"/>
        <v>0.31830988618379003</v>
      </c>
      <c r="Z264">
        <f t="shared" si="1"/>
        <v>0.43351260019142801</v>
      </c>
      <c r="AA264">
        <f t="shared" si="1"/>
        <v>2.5464790894703202</v>
      </c>
      <c r="AB264">
        <f t="shared" si="1"/>
        <v>0.83524514134626504</v>
      </c>
      <c r="AC264">
        <f t="shared" si="1"/>
        <v>2.5464790894703202</v>
      </c>
      <c r="AD264">
        <f t="shared" si="1"/>
        <v>0.42095492683775898</v>
      </c>
      <c r="AE264">
        <f t="shared" si="1"/>
        <v>0.767610656729934</v>
      </c>
      <c r="AF264">
        <f t="shared" si="1"/>
        <v>0.70405053865668499</v>
      </c>
      <c r="AG264">
        <f t="shared" si="1"/>
        <v>2.54647908947031</v>
      </c>
      <c r="AH264">
        <f t="shared" si="1"/>
        <v>0.63661977236758105</v>
      </c>
      <c r="AI264">
        <f t="shared" si="1"/>
        <v>2.5464790894703202</v>
      </c>
      <c r="AJ264">
        <f t="shared" si="1"/>
        <v>0.95747613764084105</v>
      </c>
      <c r="AK264">
        <f t="shared" si="1"/>
        <v>0.31830988618379003</v>
      </c>
      <c r="AL264">
        <f t="shared" si="1"/>
        <v>0.70511965243767905</v>
      </c>
      <c r="AM264">
        <f t="shared" si="1"/>
        <v>0.64441745803234796</v>
      </c>
      <c r="AN264">
        <f t="shared" si="1"/>
        <v>0.36223400213885898</v>
      </c>
      <c r="AO264">
        <f t="shared" si="1"/>
        <v>2.54647908947029</v>
      </c>
      <c r="AP264">
        <f t="shared" si="1"/>
        <v>0.78961223606295505</v>
      </c>
      <c r="AQ264">
        <f t="shared" si="1"/>
        <v>2.54647908947031</v>
      </c>
      <c r="AR264">
        <f t="shared" si="1"/>
        <v>0.93140019176466404</v>
      </c>
      <c r="AS264">
        <f t="shared" si="1"/>
        <v>2.5464790894703202</v>
      </c>
      <c r="AT264">
        <f t="shared" si="1"/>
        <v>0.34025190318547399</v>
      </c>
      <c r="AU264">
        <f t="shared" si="1"/>
        <v>0.54148672953388</v>
      </c>
      <c r="AV264">
        <f t="shared" si="1"/>
        <v>0.71373827406830104</v>
      </c>
      <c r="AW264">
        <f t="shared" si="1"/>
        <v>0.32147978664635701</v>
      </c>
      <c r="AX264">
        <f t="shared" si="1"/>
        <v>0.45394696302540199</v>
      </c>
      <c r="AY264">
        <f t="shared" si="1"/>
        <v>627.85714285714198</v>
      </c>
      <c r="AZ264">
        <f t="shared" si="1"/>
        <v>338.5</v>
      </c>
    </row>
    <row r="265" spans="1:53">
      <c r="B265" t="s">
        <v>55</v>
      </c>
      <c r="C265">
        <f>MIN(C2:C262)</f>
        <v>4</v>
      </c>
      <c r="D265">
        <f t="shared" ref="D265:AZ265" si="2">MIN(D2:D262)</f>
        <v>584</v>
      </c>
      <c r="E265">
        <f t="shared" si="2"/>
        <v>234</v>
      </c>
      <c r="F265">
        <f t="shared" si="2"/>
        <v>0.78539816339744795</v>
      </c>
      <c r="G265">
        <f t="shared" si="2"/>
        <v>0</v>
      </c>
      <c r="H265">
        <f t="shared" si="2"/>
        <v>-1</v>
      </c>
      <c r="I265">
        <f t="shared" si="2"/>
        <v>0.314285714285714</v>
      </c>
      <c r="J265">
        <f t="shared" si="2"/>
        <v>0.25064463079272298</v>
      </c>
      <c r="K265">
        <f t="shared" si="2"/>
        <v>2.09</v>
      </c>
      <c r="L265">
        <f t="shared" si="2"/>
        <v>1.41421356237309</v>
      </c>
      <c r="M265">
        <f t="shared" si="2"/>
        <v>1</v>
      </c>
      <c r="N265">
        <f t="shared" si="2"/>
        <v>1</v>
      </c>
      <c r="O265">
        <f t="shared" si="2"/>
        <v>1</v>
      </c>
      <c r="P265">
        <f t="shared" si="2"/>
        <v>0</v>
      </c>
      <c r="Q265">
        <f t="shared" si="2"/>
        <v>9.5000000000000001E-2</v>
      </c>
      <c r="R265">
        <f t="shared" si="2"/>
        <v>-89.618050769535003</v>
      </c>
      <c r="S265">
        <f t="shared" si="2"/>
        <v>5.6559999999999899</v>
      </c>
      <c r="T265">
        <f t="shared" si="2"/>
        <v>0.68965517241379304</v>
      </c>
      <c r="U265">
        <f t="shared" si="2"/>
        <v>0.20975487740863</v>
      </c>
      <c r="V265">
        <f t="shared" si="2"/>
        <v>0</v>
      </c>
      <c r="W265">
        <f t="shared" si="2"/>
        <v>1.6630351275626199E-17</v>
      </c>
      <c r="X265">
        <f t="shared" si="2"/>
        <v>1.4135798584282201E-17</v>
      </c>
      <c r="Y265">
        <f t="shared" si="2"/>
        <v>0</v>
      </c>
      <c r="Z265">
        <f t="shared" si="2"/>
        <v>0</v>
      </c>
      <c r="AA265">
        <f t="shared" si="2"/>
        <v>1.3994491230547501E-2</v>
      </c>
      <c r="AB265">
        <f t="shared" si="2"/>
        <v>1.4135798584282201E-17</v>
      </c>
      <c r="AC265">
        <f t="shared" si="2"/>
        <v>8.1487330863047307E-3</v>
      </c>
      <c r="AD265">
        <f t="shared" si="2"/>
        <v>0</v>
      </c>
      <c r="AE265">
        <f t="shared" si="2"/>
        <v>0</v>
      </c>
      <c r="AF265">
        <f t="shared" si="2"/>
        <v>7.0678992921411406E-18</v>
      </c>
      <c r="AG265">
        <f t="shared" si="2"/>
        <v>7.1684086269171098E-4</v>
      </c>
      <c r="AH265">
        <f t="shared" si="2"/>
        <v>3.1608606550700399E-17</v>
      </c>
      <c r="AI265">
        <f t="shared" si="2"/>
        <v>4.2102386584007504E-3</v>
      </c>
      <c r="AJ265">
        <f t="shared" si="2"/>
        <v>6.3217213101400897E-17</v>
      </c>
      <c r="AK265">
        <f t="shared" si="2"/>
        <v>0</v>
      </c>
      <c r="AL265">
        <f t="shared" si="2"/>
        <v>3.18055468146351E-17</v>
      </c>
      <c r="AM265">
        <f t="shared" si="2"/>
        <v>9.6133823780769897E-18</v>
      </c>
      <c r="AN265">
        <f t="shared" si="2"/>
        <v>0</v>
      </c>
      <c r="AO265">
        <f t="shared" si="2"/>
        <v>1.01896137874756E-2</v>
      </c>
      <c r="AP265">
        <f t="shared" si="2"/>
        <v>1.4135798584282201E-17</v>
      </c>
      <c r="AQ265">
        <f t="shared" si="2"/>
        <v>4.15820034600711E-3</v>
      </c>
      <c r="AR265">
        <f t="shared" si="2"/>
        <v>6.3217213101400897E-17</v>
      </c>
      <c r="AS265">
        <f t="shared" si="2"/>
        <v>4.9958211759093302E-4</v>
      </c>
      <c r="AT265">
        <f t="shared" si="2"/>
        <v>0</v>
      </c>
      <c r="AU265">
        <f t="shared" si="2"/>
        <v>1.42458064580646E-17</v>
      </c>
      <c r="AV265">
        <f t="shared" si="2"/>
        <v>7.0678992921411406E-18</v>
      </c>
      <c r="AW265">
        <f t="shared" si="2"/>
        <v>0</v>
      </c>
      <c r="AX265">
        <f t="shared" si="2"/>
        <v>5.1590823578588898E-17</v>
      </c>
      <c r="AY265">
        <f t="shared" si="2"/>
        <v>583.39999999999895</v>
      </c>
      <c r="AZ265">
        <f t="shared" si="2"/>
        <v>233.61538461538399</v>
      </c>
    </row>
    <row r="266" spans="1:53">
      <c r="B266" t="s">
        <v>54</v>
      </c>
      <c r="C266">
        <f>_xlfn.STDEV.S(C2:C262)</f>
        <v>9.1991955593406125</v>
      </c>
      <c r="D266">
        <f t="shared" ref="D266:AZ266" si="3">_xlfn.STDEV.S(D2:D262)</f>
        <v>8.8326835254709462</v>
      </c>
      <c r="E266">
        <f t="shared" si="3"/>
        <v>29.302782800790688</v>
      </c>
      <c r="F266">
        <f t="shared" si="3"/>
        <v>0.39105343195153469</v>
      </c>
      <c r="G266">
        <f t="shared" si="3"/>
        <v>0.21346691534148124</v>
      </c>
      <c r="H266">
        <f t="shared" si="3"/>
        <v>0.26860480471141679</v>
      </c>
      <c r="I266">
        <f t="shared" si="3"/>
        <v>0.16677531354545702</v>
      </c>
      <c r="J266">
        <f t="shared" si="3"/>
        <v>0.23466886942885029</v>
      </c>
      <c r="K266">
        <f t="shared" si="3"/>
        <v>2.8333511709873167</v>
      </c>
      <c r="L266">
        <f t="shared" si="3"/>
        <v>2.7628075445547657</v>
      </c>
      <c r="M266">
        <f t="shared" si="3"/>
        <v>0.43394286291046164</v>
      </c>
      <c r="N266">
        <f t="shared" si="3"/>
        <v>9.6900649223818872E-2</v>
      </c>
      <c r="O266">
        <f t="shared" si="3"/>
        <v>0</v>
      </c>
      <c r="P266">
        <f t="shared" si="3"/>
        <v>0.89456735719875302</v>
      </c>
      <c r="Q266">
        <f t="shared" si="3"/>
        <v>0.8966056776926119</v>
      </c>
      <c r="R266">
        <f t="shared" si="3"/>
        <v>58.698295388438147</v>
      </c>
      <c r="S266">
        <f t="shared" si="3"/>
        <v>7.3683498276047414</v>
      </c>
      <c r="T266">
        <f t="shared" si="3"/>
        <v>0.11501201946089303</v>
      </c>
      <c r="U266">
        <f t="shared" si="3"/>
        <v>0.4773131971848758</v>
      </c>
      <c r="V266">
        <f t="shared" si="3"/>
        <v>8.6972329082554603E-2</v>
      </c>
      <c r="W266">
        <f t="shared" si="3"/>
        <v>0.51203634434744016</v>
      </c>
      <c r="X266">
        <f t="shared" si="3"/>
        <v>0.12618745920910646</v>
      </c>
      <c r="Y266">
        <f t="shared" si="3"/>
        <v>8.0422795714111553E-2</v>
      </c>
      <c r="Z266">
        <f t="shared" si="3"/>
        <v>9.268528099411813E-2</v>
      </c>
      <c r="AA266">
        <f t="shared" si="3"/>
        <v>0.54515221387441981</v>
      </c>
      <c r="AB266">
        <f t="shared" si="3"/>
        <v>0.2316152758183517</v>
      </c>
      <c r="AC266">
        <f t="shared" si="3"/>
        <v>0.50448659221171266</v>
      </c>
      <c r="AD266">
        <f t="shared" si="3"/>
        <v>9.6880575111057299E-2</v>
      </c>
      <c r="AE266">
        <f t="shared" si="3"/>
        <v>0.15037199252753253</v>
      </c>
      <c r="AF266">
        <f t="shared" si="3"/>
        <v>0.1208241432181599</v>
      </c>
      <c r="AG266">
        <f t="shared" si="3"/>
        <v>0.55726076888826104</v>
      </c>
      <c r="AH266">
        <f t="shared" si="3"/>
        <v>0.12906143990723865</v>
      </c>
      <c r="AI266">
        <f t="shared" si="3"/>
        <v>0.51314103400466882</v>
      </c>
      <c r="AJ266">
        <f t="shared" si="3"/>
        <v>0.24206192214423106</v>
      </c>
      <c r="AK266">
        <f t="shared" si="3"/>
        <v>8.7453298056054882E-2</v>
      </c>
      <c r="AL266">
        <f t="shared" si="3"/>
        <v>0.12241211740485471</v>
      </c>
      <c r="AM266">
        <f t="shared" si="3"/>
        <v>0.1117616177645147</v>
      </c>
      <c r="AN266">
        <f t="shared" si="3"/>
        <v>9.9252228028550021E-2</v>
      </c>
      <c r="AO266">
        <f t="shared" si="3"/>
        <v>0.53514482179280043</v>
      </c>
      <c r="AP266">
        <f t="shared" si="3"/>
        <v>0.20958876928110745</v>
      </c>
      <c r="AQ266">
        <f t="shared" si="3"/>
        <v>0.50361500694981709</v>
      </c>
      <c r="AR266">
        <f t="shared" si="3"/>
        <v>0.23634809749042487</v>
      </c>
      <c r="AS266">
        <f t="shared" si="3"/>
        <v>0.53103848516180119</v>
      </c>
      <c r="AT266">
        <f t="shared" si="3"/>
        <v>9.2138052497603776E-2</v>
      </c>
      <c r="AU266">
        <f t="shared" si="3"/>
        <v>0.11014872659497917</v>
      </c>
      <c r="AV266">
        <f t="shared" si="3"/>
        <v>0.11573074485887762</v>
      </c>
      <c r="AW266">
        <f t="shared" si="3"/>
        <v>9.0602800981041232E-2</v>
      </c>
      <c r="AX266">
        <f t="shared" si="3"/>
        <v>0.10559334501244072</v>
      </c>
      <c r="AY266">
        <f t="shared" si="3"/>
        <v>8.9086237581068985</v>
      </c>
      <c r="AZ266">
        <f t="shared" si="3"/>
        <v>29.27964850099713</v>
      </c>
    </row>
  </sheetData>
  <sortState ref="A2:BA267">
    <sortCondition ref="A1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905"/>
  <sheetViews>
    <sheetView showRuler="0" topLeftCell="A1840" workbookViewId="0">
      <selection activeCell="C1905" sqref="C1905"/>
    </sheetView>
  </sheetViews>
  <sheetFormatPr baseColWidth="10" defaultRowHeight="15" x14ac:dyDescent="0"/>
  <cols>
    <col min="1" max="1" width="13" bestFit="1" customWidth="1"/>
    <col min="2" max="2" width="13.33203125" bestFit="1" customWidth="1"/>
    <col min="3" max="3" width="14.83203125" bestFit="1" customWidth="1"/>
    <col min="4" max="5" width="18.5" bestFit="1" customWidth="1"/>
    <col min="6" max="6" width="21.83203125" bestFit="1" customWidth="1"/>
    <col min="7" max="7" width="20.5" bestFit="1" customWidth="1"/>
    <col min="8" max="8" width="21.83203125" bestFit="1" customWidth="1"/>
    <col min="9" max="9" width="16.1640625" bestFit="1" customWidth="1"/>
    <col min="10" max="10" width="20.33203125" bestFit="1" customWidth="1"/>
    <col min="11" max="11" width="24.6640625" bestFit="1" customWidth="1"/>
    <col min="12" max="12" width="26.33203125" bestFit="1" customWidth="1"/>
    <col min="13" max="13" width="24.6640625" bestFit="1" customWidth="1"/>
    <col min="14" max="14" width="21.1640625" bestFit="1" customWidth="1"/>
    <col min="15" max="15" width="22.6640625" bestFit="1" customWidth="1"/>
    <col min="16" max="16" width="26.1640625" bestFit="1" customWidth="1"/>
    <col min="17" max="17" width="24.83203125" bestFit="1" customWidth="1"/>
    <col min="18" max="18" width="20.33203125" bestFit="1" customWidth="1"/>
    <col min="19" max="19" width="19.1640625" bestFit="1" customWidth="1"/>
    <col min="20" max="20" width="17" bestFit="1" customWidth="1"/>
    <col min="21" max="50" width="21.1640625" bestFit="1" customWidth="1"/>
    <col min="51" max="52" width="16.6640625" bestFit="1" customWidth="1"/>
    <col min="53" max="53" width="22" bestFit="1" customWidth="1"/>
  </cols>
  <sheetData>
    <row r="1" spans="1:5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>
      <c r="A2">
        <v>1</v>
      </c>
      <c r="B2">
        <v>1</v>
      </c>
      <c r="C2">
        <v>23</v>
      </c>
      <c r="D2">
        <v>593</v>
      </c>
      <c r="E2">
        <v>190</v>
      </c>
      <c r="F2">
        <v>1.1278438980000001</v>
      </c>
      <c r="G2">
        <v>0.81082041400000004</v>
      </c>
      <c r="H2">
        <v>1</v>
      </c>
      <c r="I2">
        <v>0.821428571</v>
      </c>
      <c r="J2">
        <v>0.80929342299999996</v>
      </c>
      <c r="K2">
        <v>7.108968494</v>
      </c>
      <c r="L2">
        <v>6.32455532</v>
      </c>
      <c r="M2">
        <v>2</v>
      </c>
      <c r="N2">
        <v>1.314897421</v>
      </c>
      <c r="O2">
        <v>1</v>
      </c>
      <c r="P2">
        <v>3</v>
      </c>
      <c r="Q2">
        <v>4.1608438300000001</v>
      </c>
      <c r="R2">
        <v>-78.560127600000001</v>
      </c>
      <c r="S2">
        <v>18.898</v>
      </c>
      <c r="T2">
        <v>0.95833333300000001</v>
      </c>
      <c r="U2">
        <v>0.73211273799999999</v>
      </c>
      <c r="V2">
        <v>0.14517164399999999</v>
      </c>
      <c r="W2">
        <v>7.0028174999999998E-2</v>
      </c>
      <c r="X2">
        <v>0.131242528</v>
      </c>
      <c r="Y2">
        <v>4.3945212999999997E-2</v>
      </c>
      <c r="Z2">
        <v>7.4364711E-2</v>
      </c>
      <c r="AA2">
        <v>8.6580289000000005E-2</v>
      </c>
      <c r="AB2">
        <v>6.6513819000000002E-2</v>
      </c>
      <c r="AC2">
        <v>4.0066604999999998E-2</v>
      </c>
      <c r="AD2">
        <v>3.9884113999999998E-2</v>
      </c>
      <c r="AE2">
        <v>4.2759101000000001E-2</v>
      </c>
      <c r="AF2">
        <v>2.0256617000000001E-2</v>
      </c>
      <c r="AG2">
        <v>0.105678882</v>
      </c>
      <c r="AH2">
        <v>8.4902263000000006E-2</v>
      </c>
      <c r="AI2">
        <v>4.4230369999999998E-2</v>
      </c>
      <c r="AJ2">
        <v>3.3457382000000001E-2</v>
      </c>
      <c r="AK2">
        <v>4.1758387000000001E-2</v>
      </c>
      <c r="AL2">
        <v>1.8923124999999999E-2</v>
      </c>
      <c r="AM2">
        <v>4.3541844000000003E-2</v>
      </c>
      <c r="AN2">
        <v>8.1659860000000001E-3</v>
      </c>
      <c r="AO2">
        <v>9.4156063999999998E-2</v>
      </c>
      <c r="AP2">
        <v>9.1656219999999997E-2</v>
      </c>
      <c r="AQ2">
        <v>6.7742130999999997E-2</v>
      </c>
      <c r="AR2">
        <v>3.6156721000000003E-2</v>
      </c>
      <c r="AS2">
        <v>4.2435204999999997E-2</v>
      </c>
      <c r="AT2">
        <v>3.0058861999999999E-2</v>
      </c>
      <c r="AU2">
        <v>1.6683776000000001E-2</v>
      </c>
      <c r="AV2">
        <v>6.0218842000000002E-2</v>
      </c>
      <c r="AW2">
        <v>2.9439812999999999E-2</v>
      </c>
      <c r="AX2">
        <v>2.5046835999999999E-2</v>
      </c>
      <c r="AY2">
        <v>592.47826090000001</v>
      </c>
      <c r="AZ2">
        <v>189.65217390000001</v>
      </c>
      <c r="BA2">
        <v>1</v>
      </c>
    </row>
    <row r="3" spans="1:53">
      <c r="A3">
        <v>1</v>
      </c>
      <c r="B3">
        <v>2</v>
      </c>
      <c r="C3">
        <v>12</v>
      </c>
      <c r="D3">
        <v>584</v>
      </c>
      <c r="E3">
        <v>196</v>
      </c>
      <c r="F3">
        <v>1.0290170380000001</v>
      </c>
      <c r="G3">
        <v>0.58502768199999999</v>
      </c>
      <c r="H3">
        <v>1</v>
      </c>
      <c r="I3">
        <v>0.75</v>
      </c>
      <c r="J3">
        <v>0.76173325400000003</v>
      </c>
      <c r="K3">
        <v>4.448135068</v>
      </c>
      <c r="L3">
        <v>3.6055512749999998</v>
      </c>
      <c r="M3">
        <v>2</v>
      </c>
      <c r="N3">
        <v>1.1523689269999999</v>
      </c>
      <c r="O3">
        <v>1</v>
      </c>
      <c r="P3">
        <v>2.8284271250000002</v>
      </c>
      <c r="Q3">
        <v>3.6074968080000001</v>
      </c>
      <c r="R3">
        <v>-55.278022610000001</v>
      </c>
      <c r="S3">
        <v>14.07</v>
      </c>
      <c r="T3">
        <v>1.0909090910000001</v>
      </c>
      <c r="U3">
        <v>0.96962088400000002</v>
      </c>
      <c r="V3">
        <v>0.14870941400000001</v>
      </c>
      <c r="W3">
        <v>2.5766148999999999E-2</v>
      </c>
      <c r="X3">
        <v>0.138887436</v>
      </c>
      <c r="Y3">
        <v>8.9860118000000003E-2</v>
      </c>
      <c r="Z3">
        <v>0.10911432</v>
      </c>
      <c r="AA3">
        <v>0.102876828</v>
      </c>
      <c r="AB3">
        <v>8.2262320999999999E-2</v>
      </c>
      <c r="AC3">
        <v>0.136137908</v>
      </c>
      <c r="AD3">
        <v>5.6688661000000001E-2</v>
      </c>
      <c r="AE3">
        <v>0.156606247</v>
      </c>
      <c r="AF3">
        <v>5.5201179000000003E-2</v>
      </c>
      <c r="AG3">
        <v>0.149905868</v>
      </c>
      <c r="AH3">
        <v>3.8426321999999999E-2</v>
      </c>
      <c r="AI3">
        <v>0.20355895900000001</v>
      </c>
      <c r="AJ3">
        <v>0.117510922</v>
      </c>
      <c r="AK3">
        <v>0.12694385899999999</v>
      </c>
      <c r="AL3">
        <v>0.18290150599999999</v>
      </c>
      <c r="AM3">
        <v>6.2885031999999993E-2</v>
      </c>
      <c r="AN3">
        <v>0.13137510499999999</v>
      </c>
      <c r="AO3">
        <v>0.165722653</v>
      </c>
      <c r="AP3">
        <v>7.093592E-2</v>
      </c>
      <c r="AQ3">
        <v>0.20313568000000001</v>
      </c>
      <c r="AR3">
        <v>0.22095877</v>
      </c>
      <c r="AS3">
        <v>8.8242631000000002E-2</v>
      </c>
      <c r="AT3">
        <v>0.22942016200000001</v>
      </c>
      <c r="AU3">
        <v>0.157545518</v>
      </c>
      <c r="AV3">
        <v>3.482756E-2</v>
      </c>
      <c r="AW3">
        <v>0.277864259</v>
      </c>
      <c r="AX3">
        <v>9.9794879999999999E-3</v>
      </c>
      <c r="AY3">
        <v>584.08333330000005</v>
      </c>
      <c r="AZ3">
        <v>196.33333329999999</v>
      </c>
      <c r="BA3">
        <v>2</v>
      </c>
    </row>
    <row r="4" spans="1:53">
      <c r="A4">
        <v>1</v>
      </c>
      <c r="B4">
        <v>3</v>
      </c>
      <c r="C4">
        <v>14</v>
      </c>
      <c r="D4">
        <v>592</v>
      </c>
      <c r="E4">
        <v>197</v>
      </c>
      <c r="F4">
        <v>1.110548423</v>
      </c>
      <c r="G4">
        <v>0.811357891</v>
      </c>
      <c r="H4">
        <v>1</v>
      </c>
      <c r="I4">
        <v>0.93333333299999999</v>
      </c>
      <c r="J4">
        <v>0.80015245999999995</v>
      </c>
      <c r="K4">
        <v>5.5307302820000004</v>
      </c>
      <c r="L4">
        <v>4.4721359549999997</v>
      </c>
      <c r="M4">
        <v>2</v>
      </c>
      <c r="N4">
        <v>1.1724438260000001</v>
      </c>
      <c r="O4">
        <v>1</v>
      </c>
      <c r="P4">
        <v>2</v>
      </c>
      <c r="Q4">
        <v>3.2329868230000001</v>
      </c>
      <c r="R4">
        <v>82.838640010000006</v>
      </c>
      <c r="S4">
        <v>14.827999999999999</v>
      </c>
      <c r="T4">
        <v>1</v>
      </c>
      <c r="U4">
        <v>0.89126768099999998</v>
      </c>
      <c r="V4">
        <v>6.3661976999999995E-2</v>
      </c>
      <c r="W4" s="1">
        <v>1.41E-16</v>
      </c>
      <c r="X4">
        <v>0.22236172700000001</v>
      </c>
      <c r="Y4">
        <v>6.3661976999999995E-2</v>
      </c>
      <c r="Z4">
        <v>6.3661976999999995E-2</v>
      </c>
      <c r="AA4">
        <v>0.15788170400000001</v>
      </c>
      <c r="AB4">
        <v>0.14425304</v>
      </c>
      <c r="AC4">
        <v>6.1168527E-2</v>
      </c>
      <c r="AD4">
        <v>6.3661976999999995E-2</v>
      </c>
      <c r="AE4">
        <v>6.3661976999999995E-2</v>
      </c>
      <c r="AF4">
        <v>6.3661976999999995E-2</v>
      </c>
      <c r="AG4">
        <v>0.24446199299999999</v>
      </c>
      <c r="AH4">
        <v>8.9706932000000003E-2</v>
      </c>
      <c r="AI4">
        <v>6.1168527E-2</v>
      </c>
      <c r="AJ4">
        <v>0.115762615</v>
      </c>
      <c r="AK4">
        <v>6.3661976999999995E-2</v>
      </c>
      <c r="AL4">
        <v>6.3661976999999995E-2</v>
      </c>
      <c r="AM4">
        <v>6.3661976999999995E-2</v>
      </c>
      <c r="AN4">
        <v>6.3661976999999995E-2</v>
      </c>
      <c r="AO4">
        <v>0.15788170400000001</v>
      </c>
      <c r="AP4">
        <v>7.9320039999999994E-2</v>
      </c>
      <c r="AQ4">
        <v>0.15225001299999999</v>
      </c>
      <c r="AR4">
        <v>0.21902612299999999</v>
      </c>
      <c r="AS4">
        <v>0.107551749</v>
      </c>
      <c r="AT4">
        <v>6.3661976999999995E-2</v>
      </c>
      <c r="AU4">
        <v>6.3661976999999995E-2</v>
      </c>
      <c r="AV4">
        <v>6.3661976999999995E-2</v>
      </c>
      <c r="AW4">
        <v>6.3661976999999995E-2</v>
      </c>
      <c r="AX4">
        <v>6.3661976999999995E-2</v>
      </c>
      <c r="AY4">
        <v>592.07142859999999</v>
      </c>
      <c r="AZ4">
        <v>197.85714290000001</v>
      </c>
      <c r="BA4">
        <v>3</v>
      </c>
    </row>
    <row r="5" spans="1:53">
      <c r="A5">
        <v>1</v>
      </c>
      <c r="B5">
        <v>4</v>
      </c>
      <c r="C5">
        <v>18</v>
      </c>
      <c r="D5">
        <v>574</v>
      </c>
      <c r="E5">
        <v>200</v>
      </c>
      <c r="F5">
        <v>1.1818680180000001</v>
      </c>
      <c r="G5">
        <v>0.78174891000000002</v>
      </c>
      <c r="H5">
        <v>1</v>
      </c>
      <c r="I5">
        <v>0.6</v>
      </c>
      <c r="J5">
        <v>0.80853380799999996</v>
      </c>
      <c r="K5">
        <v>6.3407880529999998</v>
      </c>
      <c r="L5">
        <v>5.3851648069999998</v>
      </c>
      <c r="M5">
        <v>2</v>
      </c>
      <c r="N5">
        <v>1.1706148780000001</v>
      </c>
      <c r="O5">
        <v>1</v>
      </c>
      <c r="P5">
        <v>3.1304951679999999</v>
      </c>
      <c r="Q5">
        <v>3.954073138</v>
      </c>
      <c r="R5">
        <v>-30.82985678</v>
      </c>
      <c r="S5">
        <v>16.725999999999999</v>
      </c>
      <c r="T5">
        <v>1.0285714290000001</v>
      </c>
      <c r="U5">
        <v>0.77448088199999998</v>
      </c>
      <c r="V5">
        <v>0.20219241499999999</v>
      </c>
      <c r="W5">
        <v>4.0000009000000003E-2</v>
      </c>
      <c r="X5">
        <v>0.107354858</v>
      </c>
      <c r="Y5">
        <v>2.0578328E-2</v>
      </c>
      <c r="Z5">
        <v>6.1040958999999999E-2</v>
      </c>
      <c r="AA5">
        <v>0.14093182300000001</v>
      </c>
      <c r="AB5">
        <v>3.8929854E-2</v>
      </c>
      <c r="AC5">
        <v>7.8376282000000005E-2</v>
      </c>
      <c r="AD5">
        <v>5.2106696000000001E-2</v>
      </c>
      <c r="AE5">
        <v>7.4319339999999998E-2</v>
      </c>
      <c r="AF5">
        <v>7.2267389000000001E-2</v>
      </c>
      <c r="AG5">
        <v>0.10965440799999999</v>
      </c>
      <c r="AH5">
        <v>6.4852340999999994E-2</v>
      </c>
      <c r="AI5">
        <v>9.2885860000000001E-2</v>
      </c>
      <c r="AJ5">
        <v>6.7455509999999996E-2</v>
      </c>
      <c r="AK5">
        <v>6.6169835999999996E-2</v>
      </c>
      <c r="AL5">
        <v>0.10203277299999999</v>
      </c>
      <c r="AM5">
        <v>9.9798602E-2</v>
      </c>
      <c r="AN5">
        <v>4.7908472000000001E-2</v>
      </c>
      <c r="AO5">
        <v>0.14655172699999999</v>
      </c>
      <c r="AP5">
        <v>9.5863686000000004E-2</v>
      </c>
      <c r="AQ5">
        <v>7.5387754000000001E-2</v>
      </c>
      <c r="AR5">
        <v>0.105043707</v>
      </c>
      <c r="AS5">
        <v>2.3059742000000001E-2</v>
      </c>
      <c r="AT5">
        <v>5.2584438999999997E-2</v>
      </c>
      <c r="AU5">
        <v>9.2600401999999998E-2</v>
      </c>
      <c r="AV5">
        <v>0.14206214</v>
      </c>
      <c r="AW5">
        <v>6.1652611000000003E-2</v>
      </c>
      <c r="AX5">
        <v>7.6292127000000001E-2</v>
      </c>
      <c r="AY5">
        <v>574.05555560000005</v>
      </c>
      <c r="AZ5">
        <v>200</v>
      </c>
      <c r="BA5">
        <v>4</v>
      </c>
    </row>
    <row r="6" spans="1:53">
      <c r="A6">
        <v>1</v>
      </c>
      <c r="B6">
        <v>5</v>
      </c>
      <c r="C6">
        <v>14</v>
      </c>
      <c r="D6">
        <v>552</v>
      </c>
      <c r="E6">
        <v>204</v>
      </c>
      <c r="F6">
        <v>1.048724078</v>
      </c>
      <c r="G6">
        <v>0.47254284499999999</v>
      </c>
      <c r="H6">
        <v>1</v>
      </c>
      <c r="I6">
        <v>0.7</v>
      </c>
      <c r="J6">
        <v>0.73378963799999997</v>
      </c>
      <c r="K6">
        <v>4.6764216039999997</v>
      </c>
      <c r="L6">
        <v>4.1231056260000001</v>
      </c>
      <c r="M6">
        <v>2</v>
      </c>
      <c r="N6">
        <v>1.1601886210000001</v>
      </c>
      <c r="O6">
        <v>1</v>
      </c>
      <c r="P6">
        <v>3</v>
      </c>
      <c r="Q6">
        <v>4.1213663619999998</v>
      </c>
      <c r="R6">
        <v>81.090555539999997</v>
      </c>
      <c r="S6">
        <v>15.484</v>
      </c>
      <c r="T6">
        <v>0.93333333299999999</v>
      </c>
      <c r="U6">
        <v>0.90624696999999999</v>
      </c>
      <c r="V6">
        <v>1.5267222E-2</v>
      </c>
      <c r="W6">
        <v>3.1985186999999998E-2</v>
      </c>
      <c r="X6">
        <v>0.12226572099999999</v>
      </c>
      <c r="Y6">
        <v>1.5391344E-2</v>
      </c>
      <c r="Z6">
        <v>0.13058552600000001</v>
      </c>
      <c r="AA6">
        <v>7.9118542E-2</v>
      </c>
      <c r="AB6">
        <v>0.106166671</v>
      </c>
      <c r="AC6">
        <v>9.6936073999999997E-2</v>
      </c>
      <c r="AD6">
        <v>2.5982781E-2</v>
      </c>
      <c r="AE6">
        <v>0.107717384</v>
      </c>
      <c r="AF6">
        <v>9.5132733999999997E-2</v>
      </c>
      <c r="AG6">
        <v>0.175017806</v>
      </c>
      <c r="AH6">
        <v>0.100094718</v>
      </c>
      <c r="AI6">
        <v>0.108690579</v>
      </c>
      <c r="AJ6">
        <v>2.1671910999999999E-2</v>
      </c>
      <c r="AK6">
        <v>7.6495299000000003E-2</v>
      </c>
      <c r="AL6">
        <v>0.13031907200000001</v>
      </c>
      <c r="AM6">
        <v>0.17842818099999999</v>
      </c>
      <c r="AN6">
        <v>8.9591021000000007E-2</v>
      </c>
      <c r="AO6">
        <v>0.135819781</v>
      </c>
      <c r="AP6">
        <v>0.123062333</v>
      </c>
      <c r="AQ6">
        <v>6.3613035999999998E-2</v>
      </c>
      <c r="AR6">
        <v>2.0832692999999999E-2</v>
      </c>
      <c r="AS6">
        <v>0.123008663</v>
      </c>
      <c r="AT6">
        <v>9.4019245000000001E-2</v>
      </c>
      <c r="AU6">
        <v>0.11262599099999999</v>
      </c>
      <c r="AV6">
        <v>0.17790249999999999</v>
      </c>
      <c r="AW6">
        <v>0.18126379300000001</v>
      </c>
      <c r="AX6">
        <v>0.11082131200000001</v>
      </c>
      <c r="AY6">
        <v>552.2142857</v>
      </c>
      <c r="AZ6">
        <v>203.7857143</v>
      </c>
      <c r="BA6">
        <v>5</v>
      </c>
    </row>
    <row r="7" spans="1:53">
      <c r="A7">
        <v>1</v>
      </c>
      <c r="B7">
        <v>6</v>
      </c>
      <c r="C7">
        <v>15</v>
      </c>
      <c r="D7">
        <v>569</v>
      </c>
      <c r="E7">
        <v>204</v>
      </c>
      <c r="F7">
        <v>0.982969435</v>
      </c>
      <c r="G7">
        <v>0.485259414</v>
      </c>
      <c r="H7">
        <v>1</v>
      </c>
      <c r="I7">
        <v>0.9375</v>
      </c>
      <c r="J7">
        <v>0.85730620800000001</v>
      </c>
      <c r="K7">
        <v>4.7022551479999999</v>
      </c>
      <c r="L7">
        <v>4.2426406869999997</v>
      </c>
      <c r="M7">
        <v>2</v>
      </c>
      <c r="N7">
        <v>1.2276142370000001</v>
      </c>
      <c r="O7">
        <v>1</v>
      </c>
      <c r="P7">
        <v>3</v>
      </c>
      <c r="Q7">
        <v>4.1115119199999999</v>
      </c>
      <c r="R7">
        <v>-45</v>
      </c>
      <c r="S7">
        <v>14.827999999999999</v>
      </c>
      <c r="T7">
        <v>0.96774193500000005</v>
      </c>
      <c r="U7">
        <v>1.0610329540000001</v>
      </c>
      <c r="V7">
        <v>7.0735530000000005E-2</v>
      </c>
      <c r="W7">
        <v>5.5016523999999997E-2</v>
      </c>
      <c r="X7">
        <v>7.0735530000000005E-2</v>
      </c>
      <c r="Y7">
        <v>7.0735530000000005E-2</v>
      </c>
      <c r="Z7">
        <v>7.0735530000000005E-2</v>
      </c>
      <c r="AA7">
        <v>5.5016523999999997E-2</v>
      </c>
      <c r="AB7">
        <v>7.0735530000000005E-2</v>
      </c>
      <c r="AC7">
        <v>0.16679612699999999</v>
      </c>
      <c r="AD7">
        <v>7.0735530000000005E-2</v>
      </c>
      <c r="AE7">
        <v>7.0735530000000005E-2</v>
      </c>
      <c r="AF7">
        <v>7.0735530000000005E-2</v>
      </c>
      <c r="AG7">
        <v>0.117116303</v>
      </c>
      <c r="AH7">
        <v>7.0735530000000005E-2</v>
      </c>
      <c r="AI7">
        <v>0.27857573000000002</v>
      </c>
      <c r="AJ7">
        <v>7.0735530000000005E-2</v>
      </c>
      <c r="AK7">
        <v>7.0735530000000005E-2</v>
      </c>
      <c r="AL7">
        <v>7.0735530000000005E-2</v>
      </c>
      <c r="AM7">
        <v>7.0735530000000005E-2</v>
      </c>
      <c r="AN7">
        <v>7.0735530000000005E-2</v>
      </c>
      <c r="AO7">
        <v>0.315835598</v>
      </c>
      <c r="AP7">
        <v>7.0735530000000005E-2</v>
      </c>
      <c r="AQ7">
        <v>0.23441588699999999</v>
      </c>
      <c r="AR7">
        <v>7.0735530000000005E-2</v>
      </c>
      <c r="AS7">
        <v>0.16679612699999999</v>
      </c>
      <c r="AT7">
        <v>7.0735530000000005E-2</v>
      </c>
      <c r="AU7">
        <v>7.0735530000000005E-2</v>
      </c>
      <c r="AV7">
        <v>7.0735530000000005E-2</v>
      </c>
      <c r="AW7">
        <v>7.0735530000000005E-2</v>
      </c>
      <c r="AX7">
        <v>7.0735530000000005E-2</v>
      </c>
      <c r="AY7">
        <v>569.4</v>
      </c>
      <c r="AZ7">
        <v>203.4</v>
      </c>
      <c r="BA7">
        <v>6</v>
      </c>
    </row>
    <row r="8" spans="1:53">
      <c r="A8">
        <v>1</v>
      </c>
      <c r="B8">
        <v>7</v>
      </c>
      <c r="C8">
        <v>14</v>
      </c>
      <c r="D8">
        <v>589</v>
      </c>
      <c r="E8">
        <v>204</v>
      </c>
      <c r="F8">
        <v>0.97316099</v>
      </c>
      <c r="G8">
        <v>0.20141109600000001</v>
      </c>
      <c r="H8">
        <v>1</v>
      </c>
      <c r="I8">
        <v>0.875</v>
      </c>
      <c r="J8">
        <v>0.94338916399999995</v>
      </c>
      <c r="K8">
        <v>4.2933121610000002</v>
      </c>
      <c r="L8">
        <v>3.6055512749999998</v>
      </c>
      <c r="M8">
        <v>2</v>
      </c>
      <c r="N8">
        <v>1.2020305090000001</v>
      </c>
      <c r="O8">
        <v>1</v>
      </c>
      <c r="P8">
        <v>3</v>
      </c>
      <c r="Q8">
        <v>4.205328454</v>
      </c>
      <c r="R8">
        <v>90</v>
      </c>
      <c r="S8">
        <v>13.656000000000001</v>
      </c>
      <c r="T8">
        <v>0.93333333299999999</v>
      </c>
      <c r="U8">
        <v>1.2340629430000001</v>
      </c>
      <c r="V8">
        <v>7.7310343000000004E-2</v>
      </c>
      <c r="W8">
        <v>0.25766149399999999</v>
      </c>
      <c r="X8">
        <v>1.0848905000000001E-2</v>
      </c>
      <c r="Y8">
        <v>0.10300116500000001</v>
      </c>
      <c r="Z8">
        <v>0.16722821900000001</v>
      </c>
      <c r="AA8">
        <v>0.287704615</v>
      </c>
      <c r="AB8">
        <v>6.1254586999999999E-2</v>
      </c>
      <c r="AC8">
        <v>6.6053140999999996E-2</v>
      </c>
      <c r="AD8">
        <v>0.108929816</v>
      </c>
      <c r="AE8">
        <v>0.27460267799999999</v>
      </c>
      <c r="AF8">
        <v>0.10596549</v>
      </c>
      <c r="AG8">
        <v>0.29810415699999998</v>
      </c>
      <c r="AH8">
        <v>0.19714193599999999</v>
      </c>
      <c r="AI8">
        <v>0.11527764</v>
      </c>
      <c r="AJ8">
        <v>0.160258227</v>
      </c>
      <c r="AK8">
        <v>2.9546697E-2</v>
      </c>
      <c r="AL8">
        <v>0.33826524400000002</v>
      </c>
      <c r="AM8">
        <v>9.4600721999999998E-2</v>
      </c>
      <c r="AN8">
        <v>0.15905129700000001</v>
      </c>
      <c r="AO8">
        <v>0.30460342699999998</v>
      </c>
      <c r="AP8">
        <v>0.23513066399999999</v>
      </c>
      <c r="AQ8">
        <v>9.8681036999999999E-2</v>
      </c>
      <c r="AR8">
        <v>0.19355951599999999</v>
      </c>
      <c r="AS8">
        <v>3.4621458000000001E-2</v>
      </c>
      <c r="AT8">
        <v>7.3087585999999996E-2</v>
      </c>
      <c r="AU8">
        <v>0.31568529200000001</v>
      </c>
      <c r="AV8">
        <v>5.301063E-3</v>
      </c>
      <c r="AW8">
        <v>0.33886777699999998</v>
      </c>
      <c r="AX8">
        <v>0.15583555900000001</v>
      </c>
      <c r="AY8">
        <v>588.7142857</v>
      </c>
      <c r="AZ8">
        <v>204.5</v>
      </c>
      <c r="BA8">
        <v>7</v>
      </c>
    </row>
    <row r="9" spans="1:53">
      <c r="A9">
        <v>1</v>
      </c>
      <c r="B9">
        <v>8</v>
      </c>
      <c r="C9">
        <v>17</v>
      </c>
      <c r="D9">
        <v>542</v>
      </c>
      <c r="E9">
        <v>206</v>
      </c>
      <c r="F9">
        <v>1.0205540150000001</v>
      </c>
      <c r="G9">
        <v>0.47512443500000001</v>
      </c>
      <c r="H9">
        <v>1</v>
      </c>
      <c r="I9">
        <v>0.68</v>
      </c>
      <c r="J9">
        <v>0.748149128</v>
      </c>
      <c r="K9">
        <v>5.0782211579999998</v>
      </c>
      <c r="L9">
        <v>4.4721359549999997</v>
      </c>
      <c r="M9">
        <v>2.2360679769999998</v>
      </c>
      <c r="N9">
        <v>1.2289954249999999</v>
      </c>
      <c r="O9">
        <v>1</v>
      </c>
      <c r="P9">
        <v>3.5355339059999999</v>
      </c>
      <c r="Q9">
        <v>4.4684213330000002</v>
      </c>
      <c r="R9">
        <v>5.0039899009999997</v>
      </c>
      <c r="S9">
        <v>16.898</v>
      </c>
      <c r="T9">
        <v>0.85</v>
      </c>
      <c r="U9">
        <v>1.082253613</v>
      </c>
      <c r="V9">
        <v>0.12079010900000001</v>
      </c>
      <c r="W9">
        <v>0.14005635</v>
      </c>
      <c r="X9">
        <v>7.6394373000000002E-2</v>
      </c>
      <c r="Y9">
        <v>0.12079010900000001</v>
      </c>
      <c r="Z9">
        <v>7.2474065000000004E-2</v>
      </c>
      <c r="AA9">
        <v>0.226636639</v>
      </c>
      <c r="AB9">
        <v>7.6394373000000002E-2</v>
      </c>
      <c r="AC9">
        <v>0.13665840800000001</v>
      </c>
      <c r="AD9">
        <v>0.12079010900000001</v>
      </c>
      <c r="AE9">
        <v>7.2474065000000004E-2</v>
      </c>
      <c r="AF9">
        <v>4.8316039999999998E-3</v>
      </c>
      <c r="AG9">
        <v>0.26228734599999998</v>
      </c>
      <c r="AH9">
        <v>7.6394373000000002E-2</v>
      </c>
      <c r="AI9">
        <v>0.127612907</v>
      </c>
      <c r="AJ9">
        <v>0.119175221</v>
      </c>
      <c r="AK9">
        <v>0.12079010900000001</v>
      </c>
      <c r="AL9">
        <v>7.2474065000000004E-2</v>
      </c>
      <c r="AM9">
        <v>4.8316039999999998E-3</v>
      </c>
      <c r="AN9">
        <v>8.0204631999999998E-2</v>
      </c>
      <c r="AO9">
        <v>0.16959550700000001</v>
      </c>
      <c r="AP9">
        <v>7.6394373000000002E-2</v>
      </c>
      <c r="AQ9">
        <v>0.245303937</v>
      </c>
      <c r="AR9">
        <v>0.119175221</v>
      </c>
      <c r="AS9">
        <v>0.124077674</v>
      </c>
      <c r="AT9">
        <v>0.12079010900000001</v>
      </c>
      <c r="AU9">
        <v>7.2474065000000004E-2</v>
      </c>
      <c r="AV9">
        <v>4.8316039999999998E-3</v>
      </c>
      <c r="AW9">
        <v>8.0204631999999998E-2</v>
      </c>
      <c r="AX9">
        <v>0.123495807</v>
      </c>
      <c r="AY9">
        <v>541.82352939999998</v>
      </c>
      <c r="AZ9">
        <v>206.17647059999999</v>
      </c>
      <c r="BA9">
        <v>8</v>
      </c>
    </row>
    <row r="10" spans="1:53">
      <c r="A10">
        <v>1</v>
      </c>
      <c r="B10">
        <v>9</v>
      </c>
      <c r="C10">
        <v>6</v>
      </c>
      <c r="D10">
        <v>593</v>
      </c>
      <c r="E10">
        <v>206</v>
      </c>
      <c r="F10">
        <v>0.95993108900000002</v>
      </c>
      <c r="G10">
        <v>0.78193847900000002</v>
      </c>
      <c r="H10">
        <v>1</v>
      </c>
      <c r="I10">
        <v>1</v>
      </c>
      <c r="J10">
        <v>0.753982237</v>
      </c>
      <c r="K10">
        <v>3.3528213579999999</v>
      </c>
      <c r="L10">
        <v>2.2360679769999998</v>
      </c>
      <c r="M10">
        <v>1</v>
      </c>
      <c r="N10">
        <v>1</v>
      </c>
      <c r="O10">
        <v>1</v>
      </c>
      <c r="P10">
        <v>1</v>
      </c>
      <c r="Q10">
        <v>2.09</v>
      </c>
      <c r="R10">
        <v>0</v>
      </c>
      <c r="S10">
        <v>10</v>
      </c>
      <c r="T10">
        <v>1</v>
      </c>
      <c r="U10">
        <v>1.527887454</v>
      </c>
      <c r="V10" s="1">
        <v>7.0699999999999995E-17</v>
      </c>
      <c r="W10">
        <v>0.71301414500000004</v>
      </c>
      <c r="X10">
        <v>0.50929581800000001</v>
      </c>
      <c r="Y10" s="1">
        <v>6.3199999999999997E-17</v>
      </c>
      <c r="Z10" s="1">
        <v>5.7000000000000002E-17</v>
      </c>
      <c r="AA10">
        <v>1.038963469</v>
      </c>
      <c r="AB10">
        <v>0.83524514100000002</v>
      </c>
      <c r="AC10">
        <v>0.26483382500000002</v>
      </c>
      <c r="AD10" s="1">
        <v>1.41E-17</v>
      </c>
      <c r="AE10" s="1">
        <v>1.17E-16</v>
      </c>
      <c r="AF10" s="1">
        <v>5.6500000000000006E-17</v>
      </c>
      <c r="AG10">
        <v>1.20193813</v>
      </c>
      <c r="AH10">
        <v>0.34632115600000002</v>
      </c>
      <c r="AI10">
        <v>0.362618622</v>
      </c>
      <c r="AJ10">
        <v>0.95747613799999998</v>
      </c>
      <c r="AK10" s="1">
        <v>5.6500000000000006E-17</v>
      </c>
      <c r="AL10" s="1">
        <v>9.4799999999999995E-17</v>
      </c>
      <c r="AM10" s="1">
        <v>5.6500000000000006E-17</v>
      </c>
      <c r="AN10" s="1">
        <v>8.8700000000000002E-16</v>
      </c>
      <c r="AO10">
        <v>0.81079894200000002</v>
      </c>
      <c r="AP10">
        <v>0.78961223599999997</v>
      </c>
      <c r="AQ10">
        <v>0.12793510899999999</v>
      </c>
      <c r="AR10">
        <v>0.93140019200000002</v>
      </c>
      <c r="AS10">
        <v>0.85806159400000004</v>
      </c>
      <c r="AT10" s="1">
        <v>5.6500000000000006E-17</v>
      </c>
      <c r="AU10" s="1">
        <v>5.1000000000000003E-17</v>
      </c>
      <c r="AV10" s="1">
        <v>6.3199999999999997E-17</v>
      </c>
      <c r="AW10" s="1">
        <v>8.8E-16</v>
      </c>
      <c r="AX10" s="1">
        <v>2.8300000000000001E-16</v>
      </c>
      <c r="AY10">
        <v>594</v>
      </c>
      <c r="AZ10">
        <v>206.5</v>
      </c>
      <c r="BA10">
        <v>9</v>
      </c>
    </row>
    <row r="11" spans="1:53">
      <c r="A11">
        <v>1</v>
      </c>
      <c r="B11">
        <v>10</v>
      </c>
      <c r="C11">
        <v>23</v>
      </c>
      <c r="D11">
        <v>558</v>
      </c>
      <c r="E11">
        <v>207</v>
      </c>
      <c r="F11">
        <v>1.035922555</v>
      </c>
      <c r="G11">
        <v>0.591848229</v>
      </c>
      <c r="H11">
        <v>1</v>
      </c>
      <c r="I11">
        <v>0.76666666699999997</v>
      </c>
      <c r="J11">
        <v>1.012201761</v>
      </c>
      <c r="K11">
        <v>6.1533041280000003</v>
      </c>
      <c r="L11">
        <v>5.8309518950000001</v>
      </c>
      <c r="M11">
        <v>2.8284271250000002</v>
      </c>
      <c r="N11">
        <v>1.350915992</v>
      </c>
      <c r="O11">
        <v>1</v>
      </c>
      <c r="P11">
        <v>4</v>
      </c>
      <c r="Q11">
        <v>4.959867246</v>
      </c>
      <c r="R11">
        <v>-52.082282630000002</v>
      </c>
      <c r="S11">
        <v>16.898</v>
      </c>
      <c r="T11">
        <v>0.90196078400000002</v>
      </c>
      <c r="U11">
        <v>0.86130910400000005</v>
      </c>
      <c r="V11">
        <v>0.12747935399999999</v>
      </c>
      <c r="W11">
        <v>5.5070914999999998E-2</v>
      </c>
      <c r="X11">
        <v>0.10068192300000001</v>
      </c>
      <c r="Y11">
        <v>6.3694318999999999E-2</v>
      </c>
      <c r="Z11">
        <v>3.9884334E-2</v>
      </c>
      <c r="AA11">
        <v>5.2738499000000001E-2</v>
      </c>
      <c r="AB11">
        <v>0.10068192300000001</v>
      </c>
      <c r="AC11">
        <v>4.7687925999999999E-2</v>
      </c>
      <c r="AD11">
        <v>1.1153728E-2</v>
      </c>
      <c r="AE11">
        <v>4.5674742999999997E-2</v>
      </c>
      <c r="AF11">
        <v>3.9186831999999998E-2</v>
      </c>
      <c r="AG11">
        <v>0.109570159</v>
      </c>
      <c r="AH11">
        <v>0.10068192300000001</v>
      </c>
      <c r="AI11">
        <v>4.4977585E-2</v>
      </c>
      <c r="AJ11">
        <v>3.8939120000000001E-2</v>
      </c>
      <c r="AK11">
        <v>1.2464974E-2</v>
      </c>
      <c r="AL11">
        <v>7.1197543000000002E-2</v>
      </c>
      <c r="AM11">
        <v>4.7604029999999999E-2</v>
      </c>
      <c r="AN11">
        <v>3.7138417999999999E-2</v>
      </c>
      <c r="AO11">
        <v>9.2410183000000007E-2</v>
      </c>
      <c r="AP11">
        <v>0.10068192300000001</v>
      </c>
      <c r="AQ11">
        <v>0.108498262</v>
      </c>
      <c r="AR11">
        <v>3.8939120000000001E-2</v>
      </c>
      <c r="AS11">
        <v>4.7961704000000001E-2</v>
      </c>
      <c r="AT11">
        <v>2.0061702000000001E-2</v>
      </c>
      <c r="AU11">
        <v>5.6310733000000002E-2</v>
      </c>
      <c r="AV11">
        <v>5.0180784999999999E-2</v>
      </c>
      <c r="AW11">
        <v>3.9642903E-2</v>
      </c>
      <c r="AX11">
        <v>4.1609723000000001E-2</v>
      </c>
      <c r="AY11">
        <v>557.82608700000003</v>
      </c>
      <c r="AZ11">
        <v>207.2173913</v>
      </c>
      <c r="BA11">
        <v>10</v>
      </c>
    </row>
    <row r="12" spans="1:53">
      <c r="A12">
        <v>1</v>
      </c>
      <c r="B12">
        <v>11</v>
      </c>
      <c r="C12">
        <v>13</v>
      </c>
      <c r="D12">
        <v>579</v>
      </c>
      <c r="E12">
        <v>208</v>
      </c>
      <c r="F12">
        <v>1.0009626119999999</v>
      </c>
      <c r="G12">
        <v>0.50308140400000001</v>
      </c>
      <c r="H12">
        <v>1</v>
      </c>
      <c r="I12">
        <v>0.8125</v>
      </c>
      <c r="J12">
        <v>0.70318451999999998</v>
      </c>
      <c r="K12">
        <v>4.445760398</v>
      </c>
      <c r="L12">
        <v>3.6055512749999998</v>
      </c>
      <c r="M12">
        <v>2</v>
      </c>
      <c r="N12">
        <v>1.185708736</v>
      </c>
      <c r="O12">
        <v>1</v>
      </c>
      <c r="P12">
        <v>3</v>
      </c>
      <c r="Q12">
        <v>3.8421996549999999</v>
      </c>
      <c r="R12">
        <v>-76.223594210000002</v>
      </c>
      <c r="S12">
        <v>15.242000000000001</v>
      </c>
      <c r="T12">
        <v>0.928571429</v>
      </c>
      <c r="U12">
        <v>1.0577682369999999</v>
      </c>
      <c r="V12">
        <v>9.2772410999999999E-2</v>
      </c>
      <c r="W12">
        <v>8.1366786999999996E-2</v>
      </c>
      <c r="X12">
        <v>0.16273357499999999</v>
      </c>
      <c r="Y12">
        <v>6.7081589999999996E-2</v>
      </c>
      <c r="Z12">
        <v>4.4245303999999999E-2</v>
      </c>
      <c r="AA12">
        <v>0.111409909</v>
      </c>
      <c r="AB12">
        <v>9.0630083E-2</v>
      </c>
      <c r="AC12">
        <v>0.151467404</v>
      </c>
      <c r="AD12">
        <v>6.1152939000000003E-2</v>
      </c>
      <c r="AE12">
        <v>0.15161976399999999</v>
      </c>
      <c r="AF12">
        <v>6.4139221999999996E-2</v>
      </c>
      <c r="AG12">
        <v>0.121809451</v>
      </c>
      <c r="AH12">
        <v>4.5257265999999997E-2</v>
      </c>
      <c r="AI12">
        <v>0.200691903</v>
      </c>
      <c r="AJ12">
        <v>0.16496755099999999</v>
      </c>
      <c r="AK12">
        <v>0.14053605699999999</v>
      </c>
      <c r="AL12">
        <v>0.21528232899999999</v>
      </c>
      <c r="AM12">
        <v>5.2774453999999998E-2</v>
      </c>
      <c r="AN12">
        <v>0.108138259</v>
      </c>
      <c r="AO12">
        <v>0.12830871999999999</v>
      </c>
      <c r="AP12">
        <v>8.3245994000000004E-2</v>
      </c>
      <c r="AQ12">
        <v>0.18409530099999999</v>
      </c>
      <c r="AR12">
        <v>0.19826884</v>
      </c>
      <c r="AS12">
        <v>5.8907332E-2</v>
      </c>
      <c r="AT12">
        <v>0.24317034000000001</v>
      </c>
      <c r="AU12">
        <v>0.19270237700000001</v>
      </c>
      <c r="AV12">
        <v>3.6525204999999998E-2</v>
      </c>
      <c r="AW12">
        <v>0.28795473999999999</v>
      </c>
      <c r="AX12">
        <v>2.6282211E-2</v>
      </c>
      <c r="AY12">
        <v>579.15384619999998</v>
      </c>
      <c r="AZ12">
        <v>208.46153849999999</v>
      </c>
      <c r="BA12">
        <v>11</v>
      </c>
    </row>
    <row r="13" spans="1:53">
      <c r="A13">
        <v>1</v>
      </c>
      <c r="B13">
        <v>12</v>
      </c>
      <c r="C13">
        <v>6</v>
      </c>
      <c r="D13">
        <v>594</v>
      </c>
      <c r="E13">
        <v>209</v>
      </c>
      <c r="F13">
        <v>1.163552835</v>
      </c>
      <c r="G13">
        <v>0.80879286100000003</v>
      </c>
      <c r="H13">
        <v>1</v>
      </c>
      <c r="I13">
        <v>0.66666666699999999</v>
      </c>
      <c r="J13">
        <v>1.109930777</v>
      </c>
      <c r="K13">
        <v>3.7373550070000001</v>
      </c>
      <c r="L13">
        <v>2.8284271250000002</v>
      </c>
      <c r="M13">
        <v>1</v>
      </c>
      <c r="N13">
        <v>1</v>
      </c>
      <c r="O13">
        <v>1</v>
      </c>
      <c r="P13">
        <v>1.414213562</v>
      </c>
      <c r="Q13">
        <v>2.1979146439999999</v>
      </c>
      <c r="R13">
        <v>-45</v>
      </c>
      <c r="S13">
        <v>8.2420000000000009</v>
      </c>
      <c r="T13">
        <v>1.3333333329999999</v>
      </c>
      <c r="U13">
        <v>0.95492965900000004</v>
      </c>
      <c r="V13">
        <v>0.31830988599999999</v>
      </c>
      <c r="W13">
        <v>0.31830988599999999</v>
      </c>
      <c r="X13">
        <v>0.15915494299999999</v>
      </c>
      <c r="Y13">
        <v>7.9577471999999996E-2</v>
      </c>
      <c r="Z13">
        <v>7.9577471999999996E-2</v>
      </c>
      <c r="AA13">
        <v>0.47746482899999998</v>
      </c>
      <c r="AB13">
        <v>0.15915494299999999</v>
      </c>
      <c r="AC13">
        <v>0.39788735800000002</v>
      </c>
      <c r="AD13">
        <v>7.9577471999999996E-2</v>
      </c>
      <c r="AE13">
        <v>0.27852115</v>
      </c>
      <c r="AF13">
        <v>0.119366207</v>
      </c>
      <c r="AG13">
        <v>0.31830988599999999</v>
      </c>
      <c r="AH13">
        <v>0.15915494299999999</v>
      </c>
      <c r="AI13">
        <v>0.63661977199999997</v>
      </c>
      <c r="AJ13">
        <v>0.15915494299999999</v>
      </c>
      <c r="AK13">
        <v>0.21883804700000001</v>
      </c>
      <c r="AL13">
        <v>0.139260575</v>
      </c>
      <c r="AM13">
        <v>0.25862678300000003</v>
      </c>
      <c r="AN13">
        <v>0.17904931099999999</v>
      </c>
      <c r="AO13">
        <v>0.75598597999999995</v>
      </c>
      <c r="AP13">
        <v>0.15915494299999999</v>
      </c>
      <c r="AQ13">
        <v>0.39788735800000002</v>
      </c>
      <c r="AR13">
        <v>0.15915494299999999</v>
      </c>
      <c r="AS13">
        <v>0.49735919699999998</v>
      </c>
      <c r="AT13">
        <v>0.21883804700000001</v>
      </c>
      <c r="AU13">
        <v>7.9577471999999996E-2</v>
      </c>
      <c r="AV13">
        <v>7.9577471999999996E-2</v>
      </c>
      <c r="AW13">
        <v>8.9524654999999995E-2</v>
      </c>
      <c r="AX13">
        <v>0.16910212699999999</v>
      </c>
      <c r="AY13">
        <v>593.66666669999995</v>
      </c>
      <c r="AZ13">
        <v>208.66666670000001</v>
      </c>
      <c r="BA13">
        <v>12</v>
      </c>
    </row>
    <row r="14" spans="1:53">
      <c r="A14">
        <v>1</v>
      </c>
      <c r="B14">
        <v>13</v>
      </c>
      <c r="C14">
        <v>24</v>
      </c>
      <c r="D14">
        <v>547</v>
      </c>
      <c r="E14">
        <v>208</v>
      </c>
      <c r="F14">
        <v>1.0135636020000001</v>
      </c>
      <c r="G14">
        <v>0.57293225000000003</v>
      </c>
      <c r="H14">
        <v>1</v>
      </c>
      <c r="I14">
        <v>0.8</v>
      </c>
      <c r="J14">
        <v>0.88273264100000004</v>
      </c>
      <c r="K14">
        <v>6.175349142</v>
      </c>
      <c r="L14">
        <v>5.3851648069999998</v>
      </c>
      <c r="M14">
        <v>2.2360679769999998</v>
      </c>
      <c r="N14">
        <v>1.338707925</v>
      </c>
      <c r="O14">
        <v>1</v>
      </c>
      <c r="P14">
        <v>4</v>
      </c>
      <c r="Q14">
        <v>5.0613330220000003</v>
      </c>
      <c r="R14">
        <v>71.976852309999998</v>
      </c>
      <c r="S14">
        <v>18.484000000000002</v>
      </c>
      <c r="T14">
        <v>0.88888888899999996</v>
      </c>
      <c r="U14">
        <v>1.0537154849999999</v>
      </c>
      <c r="V14">
        <v>2.3059936999999999E-2</v>
      </c>
      <c r="W14">
        <v>7.2670032999999995E-2</v>
      </c>
      <c r="X14">
        <v>0.112645063</v>
      </c>
      <c r="Y14">
        <v>2.6575821999999999E-2</v>
      </c>
      <c r="Z14">
        <v>5.8112746999999999E-2</v>
      </c>
      <c r="AA14">
        <v>0.100234529</v>
      </c>
      <c r="AB14">
        <v>0.13190705</v>
      </c>
      <c r="AC14">
        <v>2.6784618999999999E-2</v>
      </c>
      <c r="AD14">
        <v>4.0923671000000002E-2</v>
      </c>
      <c r="AE14">
        <v>4.5968974000000003E-2</v>
      </c>
      <c r="AF14">
        <v>7.2715795E-2</v>
      </c>
      <c r="AG14">
        <v>0.117818776</v>
      </c>
      <c r="AH14">
        <v>0.142431432</v>
      </c>
      <c r="AI14">
        <v>4.2092707E-2</v>
      </c>
      <c r="AJ14">
        <v>2.3943252000000002E-2</v>
      </c>
      <c r="AK14">
        <v>5.4895502999999998E-2</v>
      </c>
      <c r="AL14">
        <v>4.4198481999999997E-2</v>
      </c>
      <c r="AM14">
        <v>4.4865767000000001E-2</v>
      </c>
      <c r="AN14">
        <v>6.6213840999999996E-2</v>
      </c>
      <c r="AO14">
        <v>0.106696835</v>
      </c>
      <c r="AP14">
        <v>9.5123711999999999E-2</v>
      </c>
      <c r="AQ14">
        <v>5.0932460999999998E-2</v>
      </c>
      <c r="AR14">
        <v>6.6814682E-2</v>
      </c>
      <c r="AS14">
        <v>6.4705111999999995E-2</v>
      </c>
      <c r="AT14">
        <v>6.0536756999999997E-2</v>
      </c>
      <c r="AU14">
        <v>4.6355423E-2</v>
      </c>
      <c r="AV14">
        <v>3.0048198000000002E-2</v>
      </c>
      <c r="AW14">
        <v>3.9230384E-2</v>
      </c>
      <c r="AX14">
        <v>4.4998779000000003E-2</v>
      </c>
      <c r="AY14">
        <v>547.04166669999995</v>
      </c>
      <c r="AZ14">
        <v>208.54166670000001</v>
      </c>
      <c r="BA14">
        <v>13</v>
      </c>
    </row>
    <row r="15" spans="1:53">
      <c r="A15">
        <v>1</v>
      </c>
      <c r="B15">
        <v>14</v>
      </c>
      <c r="C15">
        <v>7</v>
      </c>
      <c r="D15">
        <v>591</v>
      </c>
      <c r="E15">
        <v>211</v>
      </c>
      <c r="F15">
        <v>1.245646067</v>
      </c>
      <c r="G15">
        <v>0.77957156800000005</v>
      </c>
      <c r="H15">
        <v>1</v>
      </c>
      <c r="I15">
        <v>0.58333333300000001</v>
      </c>
      <c r="J15">
        <v>0.867459011</v>
      </c>
      <c r="K15">
        <v>4.0944161279999998</v>
      </c>
      <c r="L15">
        <v>3.16227766</v>
      </c>
      <c r="M15">
        <v>1</v>
      </c>
      <c r="N15">
        <v>1</v>
      </c>
      <c r="O15">
        <v>1</v>
      </c>
      <c r="P15">
        <v>1.788854382</v>
      </c>
      <c r="Q15">
        <v>2.5643866919999998</v>
      </c>
      <c r="R15">
        <v>-56.599295259999998</v>
      </c>
      <c r="S15">
        <v>10.07</v>
      </c>
      <c r="T15">
        <v>0.875</v>
      </c>
      <c r="U15">
        <v>0.89126768099999998</v>
      </c>
      <c r="V15">
        <v>0.284705017</v>
      </c>
      <c r="W15">
        <v>0.28011269999999999</v>
      </c>
      <c r="X15">
        <v>0.17825353599999999</v>
      </c>
      <c r="Y15">
        <v>0.193599412</v>
      </c>
      <c r="Z15">
        <v>0.13713209600000001</v>
      </c>
      <c r="AA15">
        <v>0.52457469199999995</v>
      </c>
      <c r="AB15">
        <v>9.6766204999999994E-2</v>
      </c>
      <c r="AC15">
        <v>0.27563210100000002</v>
      </c>
      <c r="AD15">
        <v>0.284705017</v>
      </c>
      <c r="AE15">
        <v>0.17082301</v>
      </c>
      <c r="AF15">
        <v>1.1388201000000001E-2</v>
      </c>
      <c r="AG15">
        <v>0.64680568900000002</v>
      </c>
      <c r="AH15">
        <v>0.218997202</v>
      </c>
      <c r="AI15">
        <v>0.31627065300000001</v>
      </c>
      <c r="AJ15">
        <v>0.23733185100000001</v>
      </c>
      <c r="AK15">
        <v>0.236797911</v>
      </c>
      <c r="AL15">
        <v>0.112913077</v>
      </c>
      <c r="AM15">
        <v>7.7439759999999996E-3</v>
      </c>
      <c r="AN15">
        <v>0.160087482</v>
      </c>
      <c r="AO15">
        <v>0.35345129800000002</v>
      </c>
      <c r="AP15">
        <v>0.108174432</v>
      </c>
      <c r="AQ15">
        <v>0.24570161600000001</v>
      </c>
      <c r="AR15">
        <v>0.24385083799999999</v>
      </c>
      <c r="AS15">
        <v>0.450148777</v>
      </c>
      <c r="AT15">
        <v>0.21740097899999999</v>
      </c>
      <c r="AU15">
        <v>0.18999748</v>
      </c>
      <c r="AV15">
        <v>3.3145542E-2</v>
      </c>
      <c r="AW15">
        <v>0.16241860599999999</v>
      </c>
      <c r="AX15">
        <v>0.24692720200000001</v>
      </c>
      <c r="AY15">
        <v>591</v>
      </c>
      <c r="AZ15">
        <v>209.42857140000001</v>
      </c>
      <c r="BA15">
        <v>14</v>
      </c>
    </row>
    <row r="16" spans="1:53">
      <c r="A16">
        <v>1</v>
      </c>
      <c r="B16">
        <v>15</v>
      </c>
      <c r="C16">
        <v>4</v>
      </c>
      <c r="D16">
        <v>535</v>
      </c>
      <c r="E16">
        <v>209</v>
      </c>
      <c r="F16">
        <v>0.78539816299999998</v>
      </c>
      <c r="G16">
        <v>0</v>
      </c>
      <c r="H16">
        <v>1</v>
      </c>
      <c r="I16">
        <v>1</v>
      </c>
      <c r="J16">
        <v>0.78539816299999998</v>
      </c>
      <c r="K16">
        <v>2.09</v>
      </c>
      <c r="L16">
        <v>1.414213562</v>
      </c>
      <c r="M16">
        <v>1</v>
      </c>
      <c r="N16">
        <v>1</v>
      </c>
      <c r="O16">
        <v>1</v>
      </c>
      <c r="P16">
        <v>1</v>
      </c>
      <c r="Q16">
        <v>2.09</v>
      </c>
      <c r="R16">
        <v>0</v>
      </c>
      <c r="S16">
        <v>8</v>
      </c>
      <c r="T16">
        <v>1</v>
      </c>
      <c r="U16">
        <v>2.546479089</v>
      </c>
      <c r="V16" s="1">
        <v>1.41E-16</v>
      </c>
      <c r="W16">
        <v>2.546479089</v>
      </c>
      <c r="X16" s="1">
        <v>1.56E-16</v>
      </c>
      <c r="Y16" s="1">
        <v>1.41E-16</v>
      </c>
      <c r="Z16" s="1">
        <v>2.8300000000000001E-16</v>
      </c>
      <c r="AA16">
        <v>2.546479089</v>
      </c>
      <c r="AB16" s="1">
        <v>1.56E-16</v>
      </c>
      <c r="AC16">
        <v>2.546479089</v>
      </c>
      <c r="AD16" s="1">
        <v>1.41E-16</v>
      </c>
      <c r="AE16" s="1">
        <v>2.8300000000000001E-16</v>
      </c>
      <c r="AF16" s="1">
        <v>1.41E-15</v>
      </c>
      <c r="AG16">
        <v>2.546479089</v>
      </c>
      <c r="AH16" s="1">
        <v>1.56E-16</v>
      </c>
      <c r="AI16">
        <v>2.546479089</v>
      </c>
      <c r="AJ16" s="1">
        <v>4.6800000000000001E-16</v>
      </c>
      <c r="AK16" s="1">
        <v>1.41E-16</v>
      </c>
      <c r="AL16" s="1">
        <v>2.8300000000000001E-16</v>
      </c>
      <c r="AM16" s="1">
        <v>1.41E-15</v>
      </c>
      <c r="AN16">
        <v>0</v>
      </c>
      <c r="AO16">
        <v>2.546479089</v>
      </c>
      <c r="AP16" s="1">
        <v>1.56E-16</v>
      </c>
      <c r="AQ16">
        <v>2.546479089</v>
      </c>
      <c r="AR16" s="1">
        <v>4.6800000000000001E-16</v>
      </c>
      <c r="AS16">
        <v>2.546479089</v>
      </c>
      <c r="AT16" s="1">
        <v>1.41E-16</v>
      </c>
      <c r="AU16" s="1">
        <v>2.8300000000000001E-16</v>
      </c>
      <c r="AV16" s="1">
        <v>1.41E-15</v>
      </c>
      <c r="AW16">
        <v>0</v>
      </c>
      <c r="AX16" s="1">
        <v>1.7E-15</v>
      </c>
      <c r="AY16">
        <v>535.5</v>
      </c>
      <c r="AZ16">
        <v>209.5</v>
      </c>
      <c r="BA16">
        <v>15</v>
      </c>
    </row>
    <row r="17" spans="1:53">
      <c r="A17">
        <v>1</v>
      </c>
      <c r="B17">
        <v>16</v>
      </c>
      <c r="C17">
        <v>13</v>
      </c>
      <c r="D17">
        <v>554</v>
      </c>
      <c r="E17">
        <v>209</v>
      </c>
      <c r="F17">
        <v>0.97236367999999995</v>
      </c>
      <c r="G17">
        <v>0.51832392599999999</v>
      </c>
      <c r="H17">
        <v>1</v>
      </c>
      <c r="I17">
        <v>0.8125</v>
      </c>
      <c r="J17">
        <v>1.048203719</v>
      </c>
      <c r="K17">
        <v>4.4028706690000003</v>
      </c>
      <c r="L17">
        <v>3.6055512749999998</v>
      </c>
      <c r="M17">
        <v>2</v>
      </c>
      <c r="N17">
        <v>1.172510822</v>
      </c>
      <c r="O17">
        <v>1</v>
      </c>
      <c r="P17">
        <v>2.8284271250000002</v>
      </c>
      <c r="Q17">
        <v>3.765266182</v>
      </c>
      <c r="R17">
        <v>-45</v>
      </c>
      <c r="S17">
        <v>12.484</v>
      </c>
      <c r="T17">
        <v>0.89655172400000005</v>
      </c>
      <c r="U17">
        <v>1.224268793</v>
      </c>
      <c r="V17">
        <v>7.9686134000000006E-2</v>
      </c>
      <c r="W17">
        <v>0.24351636900000001</v>
      </c>
      <c r="X17">
        <v>0.120922316</v>
      </c>
      <c r="Y17">
        <v>0.136268005</v>
      </c>
      <c r="Z17">
        <v>9.0059476999999999E-2</v>
      </c>
      <c r="AA17">
        <v>0.26039860500000001</v>
      </c>
      <c r="AB17">
        <v>0.190561541</v>
      </c>
      <c r="AC17">
        <v>1.2355026999999999E-2</v>
      </c>
      <c r="AD17">
        <v>0.189988824</v>
      </c>
      <c r="AE17">
        <v>0.147939982</v>
      </c>
      <c r="AF17">
        <v>0.17650991999999999</v>
      </c>
      <c r="AG17">
        <v>0.24318858900000001</v>
      </c>
      <c r="AH17">
        <v>0.27043687100000002</v>
      </c>
      <c r="AI17">
        <v>5.6282127000000001E-2</v>
      </c>
      <c r="AJ17">
        <v>5.6143601000000001E-2</v>
      </c>
      <c r="AK17">
        <v>0.106014501</v>
      </c>
      <c r="AL17">
        <v>8.12195E-2</v>
      </c>
      <c r="AM17">
        <v>0.18257343200000001</v>
      </c>
      <c r="AN17">
        <v>0.107829722</v>
      </c>
      <c r="AO17">
        <v>0.22815086100000001</v>
      </c>
      <c r="AP17">
        <v>0.29163690199999998</v>
      </c>
      <c r="AQ17">
        <v>0.13457075800000001</v>
      </c>
      <c r="AR17">
        <v>9.4712600000000004E-3</v>
      </c>
      <c r="AS17">
        <v>9.9975554999999994E-2</v>
      </c>
      <c r="AT17">
        <v>0.126503384</v>
      </c>
      <c r="AU17">
        <v>0.15196293399999999</v>
      </c>
      <c r="AV17">
        <v>5.1516274000000001E-2</v>
      </c>
      <c r="AW17">
        <v>0.40808229400000001</v>
      </c>
      <c r="AX17">
        <v>0.35834327700000002</v>
      </c>
      <c r="AY17">
        <v>553.61538459999997</v>
      </c>
      <c r="AZ17">
        <v>209.3846154</v>
      </c>
      <c r="BA17">
        <v>16</v>
      </c>
    </row>
    <row r="18" spans="1:53">
      <c r="A18">
        <v>1</v>
      </c>
      <c r="B18">
        <v>17</v>
      </c>
      <c r="C18">
        <v>19</v>
      </c>
      <c r="D18">
        <v>563</v>
      </c>
      <c r="E18">
        <v>210</v>
      </c>
      <c r="F18">
        <v>1.0388004280000001</v>
      </c>
      <c r="G18">
        <v>0.61625253400000002</v>
      </c>
      <c r="H18">
        <v>1</v>
      </c>
      <c r="I18">
        <v>0.76</v>
      </c>
      <c r="J18">
        <v>0.64485644399999997</v>
      </c>
      <c r="K18">
        <v>5.6604749109999997</v>
      </c>
      <c r="L18">
        <v>5</v>
      </c>
      <c r="M18">
        <v>2.2360679769999998</v>
      </c>
      <c r="N18">
        <v>1.266552374</v>
      </c>
      <c r="O18">
        <v>1</v>
      </c>
      <c r="P18">
        <v>3.577708764</v>
      </c>
      <c r="Q18">
        <v>4.4578991520000004</v>
      </c>
      <c r="R18">
        <v>-24.446853780000001</v>
      </c>
      <c r="S18">
        <v>19.242000000000001</v>
      </c>
      <c r="T18">
        <v>0.88372092999999996</v>
      </c>
      <c r="U18">
        <v>0.96766205400000005</v>
      </c>
      <c r="V18">
        <v>0.12762916599999999</v>
      </c>
      <c r="W18">
        <v>3.8706482E-2</v>
      </c>
      <c r="X18">
        <v>9.9488823000000004E-2</v>
      </c>
      <c r="Y18">
        <v>7.5097770999999994E-2</v>
      </c>
      <c r="Z18">
        <v>3.6671561999999998E-2</v>
      </c>
      <c r="AA18">
        <v>0.11302292799999999</v>
      </c>
      <c r="AB18">
        <v>2.6412079000000001E-2</v>
      </c>
      <c r="AC18">
        <v>4.6863717999999999E-2</v>
      </c>
      <c r="AD18">
        <v>7.1614199000000003E-2</v>
      </c>
      <c r="AE18">
        <v>1.1812291000000001E-2</v>
      </c>
      <c r="AF18">
        <v>6.1441052000000003E-2</v>
      </c>
      <c r="AG18">
        <v>0.161133048</v>
      </c>
      <c r="AH18">
        <v>7.5563815000000006E-2</v>
      </c>
      <c r="AI18">
        <v>0.11096302</v>
      </c>
      <c r="AJ18">
        <v>0.15022862200000001</v>
      </c>
      <c r="AK18">
        <v>0.10194815</v>
      </c>
      <c r="AL18">
        <v>1.9622961000000001E-2</v>
      </c>
      <c r="AM18">
        <v>8.9339541999999994E-2</v>
      </c>
      <c r="AN18">
        <v>9.8061026999999995E-2</v>
      </c>
      <c r="AO18">
        <v>0.214474003</v>
      </c>
      <c r="AP18">
        <v>0.103387691</v>
      </c>
      <c r="AQ18">
        <v>0.102465152</v>
      </c>
      <c r="AR18">
        <v>0.20620949399999999</v>
      </c>
      <c r="AS18">
        <v>0.10884290000000001</v>
      </c>
      <c r="AT18">
        <v>0.106662125</v>
      </c>
      <c r="AU18">
        <v>3.6368694E-2</v>
      </c>
      <c r="AV18">
        <v>5.6979099999999998E-2</v>
      </c>
      <c r="AW18">
        <v>0.113120348</v>
      </c>
      <c r="AX18">
        <v>5.1216216000000002E-2</v>
      </c>
      <c r="AY18">
        <v>562.84210529999996</v>
      </c>
      <c r="AZ18">
        <v>210.2105263</v>
      </c>
      <c r="BA18">
        <v>17</v>
      </c>
    </row>
    <row r="19" spans="1:53">
      <c r="A19">
        <v>1</v>
      </c>
      <c r="B19">
        <v>18</v>
      </c>
      <c r="C19">
        <v>18</v>
      </c>
      <c r="D19">
        <v>568</v>
      </c>
      <c r="E19">
        <v>210</v>
      </c>
      <c r="F19">
        <v>1.0084124569999999</v>
      </c>
      <c r="G19">
        <v>0.60759941299999998</v>
      </c>
      <c r="H19">
        <v>1</v>
      </c>
      <c r="I19">
        <v>0.9</v>
      </c>
      <c r="J19">
        <v>0.92282795900000003</v>
      </c>
      <c r="K19">
        <v>5.415</v>
      </c>
      <c r="L19">
        <v>4.4721359549999997</v>
      </c>
      <c r="M19">
        <v>2</v>
      </c>
      <c r="N19">
        <v>1.2682459509999999</v>
      </c>
      <c r="O19">
        <v>1</v>
      </c>
      <c r="P19">
        <v>3</v>
      </c>
      <c r="Q19">
        <v>4.3008292880000001</v>
      </c>
      <c r="R19">
        <v>0</v>
      </c>
      <c r="S19">
        <v>15.656000000000001</v>
      </c>
      <c r="T19">
        <v>0.94736842099999996</v>
      </c>
      <c r="U19">
        <v>1.14591559</v>
      </c>
      <c r="V19">
        <v>0.17082301</v>
      </c>
      <c r="W19">
        <v>0.22918311799999999</v>
      </c>
      <c r="X19">
        <v>0.12732395399999999</v>
      </c>
      <c r="Y19">
        <v>0.13665840800000001</v>
      </c>
      <c r="Z19">
        <v>6.8329204000000004E-2</v>
      </c>
      <c r="AA19">
        <v>0.351414114</v>
      </c>
      <c r="AB19">
        <v>8.6580289000000005E-2</v>
      </c>
      <c r="AC19">
        <v>1.5278875000000001E-2</v>
      </c>
      <c r="AD19">
        <v>0.10249380600000001</v>
      </c>
      <c r="AE19">
        <v>2.2776401000000002E-2</v>
      </c>
      <c r="AF19">
        <v>5.0108082999999998E-2</v>
      </c>
      <c r="AG19">
        <v>0.41252961199999999</v>
      </c>
      <c r="AH19">
        <v>5.6022540000000003E-2</v>
      </c>
      <c r="AI19">
        <v>6.4171273000000001E-2</v>
      </c>
      <c r="AJ19">
        <v>8.6580289000000005E-2</v>
      </c>
      <c r="AK19">
        <v>8.6550324999999997E-2</v>
      </c>
      <c r="AL19">
        <v>2.7331679999999998E-3</v>
      </c>
      <c r="AM19">
        <v>0.101127222</v>
      </c>
      <c r="AN19">
        <v>9.7482998000000001E-2</v>
      </c>
      <c r="AO19">
        <v>0.322893549</v>
      </c>
      <c r="AP19">
        <v>4.9503552999999999E-2</v>
      </c>
      <c r="AQ19">
        <v>0.22062694799999999</v>
      </c>
      <c r="AR19">
        <v>0.13873218100000001</v>
      </c>
      <c r="AS19">
        <v>0.236924414</v>
      </c>
      <c r="AT19">
        <v>9.3929878999999994E-2</v>
      </c>
      <c r="AU19">
        <v>5.4663400000000005E-4</v>
      </c>
      <c r="AV19">
        <v>0.114246429</v>
      </c>
      <c r="AW19">
        <v>0.14995982699999999</v>
      </c>
      <c r="AX19">
        <v>4.2090790000000003E-2</v>
      </c>
      <c r="AY19">
        <v>568</v>
      </c>
      <c r="AZ19">
        <v>210.33333329999999</v>
      </c>
      <c r="BA19">
        <v>18</v>
      </c>
    </row>
    <row r="20" spans="1:53">
      <c r="A20">
        <v>1</v>
      </c>
      <c r="B20">
        <v>19</v>
      </c>
      <c r="C20">
        <v>6</v>
      </c>
      <c r="D20">
        <v>592</v>
      </c>
      <c r="E20">
        <v>211</v>
      </c>
      <c r="F20">
        <v>1.2217304760000001</v>
      </c>
      <c r="G20">
        <v>0.90659119499999996</v>
      </c>
      <c r="H20">
        <v>1</v>
      </c>
      <c r="I20">
        <v>0.75</v>
      </c>
      <c r="J20">
        <v>1.286344414</v>
      </c>
      <c r="K20">
        <v>4.085</v>
      </c>
      <c r="L20">
        <v>3.16227766</v>
      </c>
      <c r="M20">
        <v>1</v>
      </c>
      <c r="N20">
        <v>1</v>
      </c>
      <c r="O20">
        <v>1</v>
      </c>
      <c r="P20">
        <v>1</v>
      </c>
      <c r="Q20">
        <v>1.7239106790000001</v>
      </c>
      <c r="R20">
        <v>71.565051179999998</v>
      </c>
      <c r="S20">
        <v>7.6559999999999997</v>
      </c>
      <c r="T20">
        <v>1</v>
      </c>
      <c r="U20">
        <v>0.76394372700000002</v>
      </c>
      <c r="V20" s="1">
        <v>1.41E-17</v>
      </c>
      <c r="W20">
        <v>5.0929582000000001E-2</v>
      </c>
      <c r="X20">
        <v>0.25464790900000001</v>
      </c>
      <c r="Y20" s="1">
        <v>7.0700000000000001E-18</v>
      </c>
      <c r="Z20" s="1">
        <v>3.1599999999999998E-17</v>
      </c>
      <c r="AA20">
        <v>0.27501974200000001</v>
      </c>
      <c r="AB20">
        <v>0.25464790900000001</v>
      </c>
      <c r="AC20">
        <v>0.24971080900000001</v>
      </c>
      <c r="AD20" s="1">
        <v>2.0000000000000001E-17</v>
      </c>
      <c r="AE20" s="1">
        <v>1.41E-17</v>
      </c>
      <c r="AF20" s="1">
        <v>4.4200000000000002E-17</v>
      </c>
      <c r="AG20">
        <v>0.43799440299999998</v>
      </c>
      <c r="AH20">
        <v>0.25464790900000001</v>
      </c>
      <c r="AI20">
        <v>0.28614267799999998</v>
      </c>
      <c r="AJ20">
        <v>0.25464790900000001</v>
      </c>
      <c r="AK20" s="1">
        <v>1.5799999999999999E-17</v>
      </c>
      <c r="AL20" s="1">
        <v>5.6500000000000006E-17</v>
      </c>
      <c r="AM20" s="1">
        <v>7.8599999999999998E-17</v>
      </c>
      <c r="AN20" s="1">
        <v>2.91E-16</v>
      </c>
      <c r="AO20">
        <v>4.6855214999999999E-2</v>
      </c>
      <c r="AP20">
        <v>0.25464790900000001</v>
      </c>
      <c r="AQ20">
        <v>0.25913772000000002</v>
      </c>
      <c r="AR20">
        <v>0.25464790900000001</v>
      </c>
      <c r="AS20">
        <v>0.25396118600000001</v>
      </c>
      <c r="AT20" s="1">
        <v>7.0700000000000001E-18</v>
      </c>
      <c r="AU20" s="1">
        <v>2.0000000000000001E-17</v>
      </c>
      <c r="AV20" s="1">
        <v>7.0700000000000001E-18</v>
      </c>
      <c r="AW20" s="1">
        <v>2.91E-16</v>
      </c>
      <c r="AX20" s="1">
        <v>1.41E-16</v>
      </c>
      <c r="AY20">
        <v>592.5</v>
      </c>
      <c r="AZ20">
        <v>211.5</v>
      </c>
      <c r="BA20">
        <v>19</v>
      </c>
    </row>
    <row r="21" spans="1:53">
      <c r="A21">
        <v>1</v>
      </c>
      <c r="B21">
        <v>20</v>
      </c>
      <c r="C21">
        <v>18</v>
      </c>
      <c r="D21">
        <v>525</v>
      </c>
      <c r="E21">
        <v>214</v>
      </c>
      <c r="F21">
        <v>1.293913847</v>
      </c>
      <c r="G21">
        <v>0.86109183499999997</v>
      </c>
      <c r="H21">
        <v>1</v>
      </c>
      <c r="I21">
        <v>0.6</v>
      </c>
      <c r="J21">
        <v>0.56154895599999999</v>
      </c>
      <c r="K21">
        <v>6.961417526</v>
      </c>
      <c r="L21">
        <v>5.8309518950000001</v>
      </c>
      <c r="M21">
        <v>2</v>
      </c>
      <c r="N21">
        <v>1.147603014</v>
      </c>
      <c r="O21">
        <v>1</v>
      </c>
      <c r="P21">
        <v>2.7735009810000002</v>
      </c>
      <c r="Q21">
        <v>3.5395289660000002</v>
      </c>
      <c r="R21">
        <v>-29.538648040000002</v>
      </c>
      <c r="S21">
        <v>20.07</v>
      </c>
      <c r="T21">
        <v>0.94736842099999996</v>
      </c>
      <c r="U21">
        <v>0.67406799399999995</v>
      </c>
      <c r="V21">
        <v>8.2245788E-2</v>
      </c>
      <c r="W21">
        <v>6.6085096999999995E-2</v>
      </c>
      <c r="X21">
        <v>0.16625214999999999</v>
      </c>
      <c r="Y21">
        <v>2.7378217999999999E-2</v>
      </c>
      <c r="Z21">
        <v>3.3663020000000002E-2</v>
      </c>
      <c r="AA21">
        <v>7.0749928000000004E-2</v>
      </c>
      <c r="AB21">
        <v>3.9241576E-2</v>
      </c>
      <c r="AC21">
        <v>6.2319100000000002E-2</v>
      </c>
      <c r="AD21">
        <v>4.0484099999999997E-3</v>
      </c>
      <c r="AE21">
        <v>3.4953749999999998E-3</v>
      </c>
      <c r="AF21">
        <v>2.8468501E-2</v>
      </c>
      <c r="AG21">
        <v>4.5504963000000002E-2</v>
      </c>
      <c r="AH21">
        <v>5.8549495999999999E-2</v>
      </c>
      <c r="AI21">
        <v>7.6211622000000007E-2</v>
      </c>
      <c r="AJ21">
        <v>6.3489058000000001E-2</v>
      </c>
      <c r="AK21">
        <v>5.6337449999999999E-3</v>
      </c>
      <c r="AL21">
        <v>2.8934158000000001E-2</v>
      </c>
      <c r="AM21">
        <v>2.4032227999999999E-2</v>
      </c>
      <c r="AN21">
        <v>2.0541522E-2</v>
      </c>
      <c r="AO21">
        <v>3.7958016999999997E-2</v>
      </c>
      <c r="AP21">
        <v>8.1626616999999999E-2</v>
      </c>
      <c r="AQ21">
        <v>0.100879134</v>
      </c>
      <c r="AR21">
        <v>8.6557608999999994E-2</v>
      </c>
      <c r="AS21">
        <v>7.3459630999999997E-2</v>
      </c>
      <c r="AT21">
        <v>3.3324456000000002E-2</v>
      </c>
      <c r="AU21">
        <v>1.1095591E-2</v>
      </c>
      <c r="AV21">
        <v>1.8692475E-2</v>
      </c>
      <c r="AW21">
        <v>2.2763205000000002E-2</v>
      </c>
      <c r="AX21">
        <v>1.5869576999999999E-2</v>
      </c>
      <c r="AY21">
        <v>523.72222220000003</v>
      </c>
      <c r="AZ21">
        <v>214.7777778</v>
      </c>
      <c r="BA21">
        <v>20</v>
      </c>
    </row>
    <row r="22" spans="1:53">
      <c r="A22">
        <v>1</v>
      </c>
      <c r="B22">
        <v>21</v>
      </c>
      <c r="C22">
        <v>18</v>
      </c>
      <c r="D22">
        <v>557</v>
      </c>
      <c r="E22">
        <v>215</v>
      </c>
      <c r="F22">
        <v>1.01810873</v>
      </c>
      <c r="G22">
        <v>0.68854433800000003</v>
      </c>
      <c r="H22">
        <v>1</v>
      </c>
      <c r="I22">
        <v>0.9</v>
      </c>
      <c r="J22">
        <v>0.92282795900000003</v>
      </c>
      <c r="K22">
        <v>5.6237369780000002</v>
      </c>
      <c r="L22">
        <v>5</v>
      </c>
      <c r="M22">
        <v>2</v>
      </c>
      <c r="N22">
        <v>1.2682459509999999</v>
      </c>
      <c r="O22">
        <v>1</v>
      </c>
      <c r="P22">
        <v>3</v>
      </c>
      <c r="Q22">
        <v>4.0783016989999998</v>
      </c>
      <c r="R22">
        <v>-23.109437620000001</v>
      </c>
      <c r="S22">
        <v>15.656000000000001</v>
      </c>
      <c r="T22">
        <v>0.94736842099999996</v>
      </c>
      <c r="U22">
        <v>0.91673247199999996</v>
      </c>
      <c r="V22" s="1">
        <v>1.2600000000000001E-17</v>
      </c>
      <c r="W22">
        <v>6.1115497999999997E-2</v>
      </c>
      <c r="X22">
        <v>0.13543822</v>
      </c>
      <c r="Y22" s="1">
        <v>6.3200000000000003E-18</v>
      </c>
      <c r="Z22" s="1">
        <v>3.0200000000000003E-17</v>
      </c>
      <c r="AA22">
        <v>1.4178796E-2</v>
      </c>
      <c r="AB22">
        <v>0.108395794</v>
      </c>
      <c r="AC22">
        <v>8.2059157999999993E-2</v>
      </c>
      <c r="AD22" s="1">
        <v>1.6999999999999999E-17</v>
      </c>
      <c r="AE22" s="1">
        <v>3.9500000000000001E-17</v>
      </c>
      <c r="AF22" s="1">
        <v>1.92E-17</v>
      </c>
      <c r="AG22">
        <v>5.6226258000000001E-2</v>
      </c>
      <c r="AH22">
        <v>0.100599732</v>
      </c>
      <c r="AI22">
        <v>0.106070185</v>
      </c>
      <c r="AJ22">
        <v>8.3645802000000005E-2</v>
      </c>
      <c r="AK22" s="1">
        <v>8.4799999999999996E-18</v>
      </c>
      <c r="AL22" s="1">
        <v>1.15E-17</v>
      </c>
      <c r="AM22" s="1">
        <v>4.9399999999999999E-17</v>
      </c>
      <c r="AN22" s="1">
        <v>4.7E-17</v>
      </c>
      <c r="AO22">
        <v>0.131408425</v>
      </c>
      <c r="AP22">
        <v>0.10992515999999999</v>
      </c>
      <c r="AQ22">
        <v>0.12784567599999999</v>
      </c>
      <c r="AR22">
        <v>0.150027991</v>
      </c>
      <c r="AS22">
        <v>9.6432108000000002E-2</v>
      </c>
      <c r="AT22" s="1">
        <v>1.13E-17</v>
      </c>
      <c r="AU22" s="1">
        <v>3.45E-17</v>
      </c>
      <c r="AV22" s="1">
        <v>3.0399999999999998E-17</v>
      </c>
      <c r="AW22" s="1">
        <v>5.2999999999999998E-17</v>
      </c>
      <c r="AX22" s="1">
        <v>1.52E-16</v>
      </c>
      <c r="AY22">
        <v>557</v>
      </c>
      <c r="AZ22">
        <v>214.5</v>
      </c>
      <c r="BA22">
        <v>21</v>
      </c>
    </row>
    <row r="23" spans="1:53">
      <c r="A23">
        <v>1</v>
      </c>
      <c r="B23">
        <v>22</v>
      </c>
      <c r="C23">
        <v>18</v>
      </c>
      <c r="D23">
        <v>541</v>
      </c>
      <c r="E23">
        <v>215</v>
      </c>
      <c r="F23">
        <v>1.0191860939999999</v>
      </c>
      <c r="G23">
        <v>0.42652694400000002</v>
      </c>
      <c r="H23">
        <v>1</v>
      </c>
      <c r="I23">
        <v>0.72</v>
      </c>
      <c r="J23">
        <v>0.894947139</v>
      </c>
      <c r="K23">
        <v>5.1558966819999998</v>
      </c>
      <c r="L23">
        <v>4.4721359549999997</v>
      </c>
      <c r="M23">
        <v>2</v>
      </c>
      <c r="N23">
        <v>1.2357022600000001</v>
      </c>
      <c r="O23">
        <v>1</v>
      </c>
      <c r="P23">
        <v>3.7947331919999998</v>
      </c>
      <c r="Q23">
        <v>4.6633789119999998</v>
      </c>
      <c r="R23">
        <v>87.026568470000001</v>
      </c>
      <c r="S23">
        <v>15.898</v>
      </c>
      <c r="T23">
        <v>0.85714285700000004</v>
      </c>
      <c r="U23">
        <v>1.14591559</v>
      </c>
      <c r="V23">
        <v>0.14517164399999999</v>
      </c>
      <c r="W23">
        <v>0.22918311799999999</v>
      </c>
      <c r="X23">
        <v>5.0929582000000001E-2</v>
      </c>
      <c r="Y23">
        <v>0.111871322</v>
      </c>
      <c r="Z23">
        <v>7.4241984999999996E-2</v>
      </c>
      <c r="AA23">
        <v>0.351414114</v>
      </c>
      <c r="AB23">
        <v>1.0185916E-2</v>
      </c>
      <c r="AC23">
        <v>0.12318222500000001</v>
      </c>
      <c r="AD23">
        <v>7.9309641E-2</v>
      </c>
      <c r="AE23">
        <v>9.0031632E-2</v>
      </c>
      <c r="AF23">
        <v>9.8400907999999995E-2</v>
      </c>
      <c r="AG23">
        <v>0.41252961199999999</v>
      </c>
      <c r="AH23">
        <v>2.0371832999999999E-2</v>
      </c>
      <c r="AI23">
        <v>0.13805205100000001</v>
      </c>
      <c r="AJ23">
        <v>3.2594932E-2</v>
      </c>
      <c r="AK23">
        <v>6.4682574000000007E-2</v>
      </c>
      <c r="AL23">
        <v>0.106634918</v>
      </c>
      <c r="AM23">
        <v>9.0656371999999999E-2</v>
      </c>
      <c r="AN23">
        <v>7.5158673999999995E-2</v>
      </c>
      <c r="AO23">
        <v>0.322893549</v>
      </c>
      <c r="AP23">
        <v>2.6890819E-2</v>
      </c>
      <c r="AQ23">
        <v>0.25222344600000002</v>
      </c>
      <c r="AR23">
        <v>1.9556958999999999E-2</v>
      </c>
      <c r="AS23">
        <v>0.246614056</v>
      </c>
      <c r="AT23">
        <v>7.1382767999999999E-2</v>
      </c>
      <c r="AU23">
        <v>0.105072</v>
      </c>
      <c r="AV23">
        <v>9.3185426000000002E-2</v>
      </c>
      <c r="AW23">
        <v>0.106278447</v>
      </c>
      <c r="AX23">
        <v>6.7648380999999994E-2</v>
      </c>
      <c r="AY23">
        <v>540.72222220000003</v>
      </c>
      <c r="AZ23">
        <v>215.05555559999999</v>
      </c>
      <c r="BA23">
        <v>22</v>
      </c>
    </row>
    <row r="24" spans="1:53">
      <c r="A24">
        <v>1</v>
      </c>
      <c r="B24">
        <v>23</v>
      </c>
      <c r="C24">
        <v>6</v>
      </c>
      <c r="D24">
        <v>499</v>
      </c>
      <c r="E24">
        <v>215</v>
      </c>
      <c r="F24">
        <v>1.1926416559999999</v>
      </c>
      <c r="G24">
        <v>0.86330438099999995</v>
      </c>
      <c r="H24">
        <v>1</v>
      </c>
      <c r="I24">
        <v>0.66666666699999999</v>
      </c>
      <c r="J24">
        <v>0.88273264100000004</v>
      </c>
      <c r="K24">
        <v>3.91513416</v>
      </c>
      <c r="L24">
        <v>2.8284271250000002</v>
      </c>
      <c r="M24">
        <v>1</v>
      </c>
      <c r="N24">
        <v>1</v>
      </c>
      <c r="O24">
        <v>1</v>
      </c>
      <c r="P24">
        <v>1.3416407859999999</v>
      </c>
      <c r="Q24">
        <v>1.9759040379999999</v>
      </c>
      <c r="R24">
        <v>-53.130102350000001</v>
      </c>
      <c r="S24">
        <v>9.2420000000000009</v>
      </c>
      <c r="T24">
        <v>1.0169491530000001</v>
      </c>
      <c r="U24">
        <v>0.95492965900000004</v>
      </c>
      <c r="V24">
        <v>0.11253953999999999</v>
      </c>
      <c r="W24">
        <v>0.15915494299999999</v>
      </c>
      <c r="X24">
        <v>0.32810632099999998</v>
      </c>
      <c r="Y24">
        <v>5.6269769999999997E-2</v>
      </c>
      <c r="Z24">
        <v>5.6269769999999997E-2</v>
      </c>
      <c r="AA24">
        <v>0.238732415</v>
      </c>
      <c r="AB24">
        <v>0.32810632099999998</v>
      </c>
      <c r="AC24">
        <v>0.19894367900000001</v>
      </c>
      <c r="AD24">
        <v>5.6269769999999997E-2</v>
      </c>
      <c r="AE24">
        <v>8.4404654999999995E-2</v>
      </c>
      <c r="AF24">
        <v>2.8134884999999998E-2</v>
      </c>
      <c r="AG24">
        <v>0.15915494299999999</v>
      </c>
      <c r="AH24">
        <v>0.318930979</v>
      </c>
      <c r="AI24">
        <v>0.55704230099999996</v>
      </c>
      <c r="AJ24">
        <v>0.318930979</v>
      </c>
      <c r="AK24">
        <v>4.2202326999999998E-2</v>
      </c>
      <c r="AL24">
        <v>1.4067441999999999E-2</v>
      </c>
      <c r="AM24">
        <v>7.0337211999999996E-2</v>
      </c>
      <c r="AN24">
        <v>1.4067441999999999E-2</v>
      </c>
      <c r="AO24">
        <v>0.65651413999999997</v>
      </c>
      <c r="AP24">
        <v>0.32385684599999998</v>
      </c>
      <c r="AQ24">
        <v>0.19894367900000001</v>
      </c>
      <c r="AR24">
        <v>0.32385684599999998</v>
      </c>
      <c r="AS24">
        <v>0.34815143799999998</v>
      </c>
      <c r="AT24">
        <v>4.2202326999999998E-2</v>
      </c>
      <c r="AU24">
        <v>5.6269769999999997E-2</v>
      </c>
      <c r="AV24">
        <v>5.6269769999999997E-2</v>
      </c>
      <c r="AW24">
        <v>4.9236048999999997E-2</v>
      </c>
      <c r="AX24">
        <v>7.0337209999999997E-3</v>
      </c>
      <c r="AY24">
        <v>497.83333329999999</v>
      </c>
      <c r="AZ24">
        <v>216</v>
      </c>
      <c r="BA24">
        <v>23</v>
      </c>
    </row>
    <row r="25" spans="1:53">
      <c r="A25">
        <v>1</v>
      </c>
      <c r="B25">
        <v>24</v>
      </c>
      <c r="C25">
        <v>15</v>
      </c>
      <c r="D25">
        <v>534</v>
      </c>
      <c r="E25">
        <v>217</v>
      </c>
      <c r="F25">
        <v>1.0202031250000001</v>
      </c>
      <c r="G25">
        <v>0.64682055800000005</v>
      </c>
      <c r="H25">
        <v>1</v>
      </c>
      <c r="I25">
        <v>0.75</v>
      </c>
      <c r="J25">
        <v>0.97588020399999997</v>
      </c>
      <c r="K25">
        <v>5.0571656559999996</v>
      </c>
      <c r="L25">
        <v>4.1231056260000001</v>
      </c>
      <c r="M25">
        <v>2</v>
      </c>
      <c r="N25">
        <v>1.1771236169999999</v>
      </c>
      <c r="O25">
        <v>1</v>
      </c>
      <c r="P25">
        <v>3</v>
      </c>
      <c r="Q25">
        <v>3.8568080760000001</v>
      </c>
      <c r="R25">
        <v>-80.537677790000004</v>
      </c>
      <c r="S25">
        <v>13.898</v>
      </c>
      <c r="T25">
        <v>0.85714285700000004</v>
      </c>
      <c r="U25">
        <v>1.1234466569999999</v>
      </c>
      <c r="V25">
        <v>6.5495040000000004E-2</v>
      </c>
      <c r="W25">
        <v>0.17182125300000001</v>
      </c>
      <c r="X25">
        <v>0.17136879399999999</v>
      </c>
      <c r="Y25">
        <v>1.9263247000000001E-2</v>
      </c>
      <c r="Z25">
        <v>5.0084442E-2</v>
      </c>
      <c r="AA25">
        <v>0.23401899200000001</v>
      </c>
      <c r="AB25">
        <v>0.25839848799999998</v>
      </c>
      <c r="AC25">
        <v>0.113949351</v>
      </c>
      <c r="AD25">
        <v>2.1529511000000001E-2</v>
      </c>
      <c r="AE25">
        <v>8.8384310000000008E-3</v>
      </c>
      <c r="AF25">
        <v>3.8299868000000001E-2</v>
      </c>
      <c r="AG25">
        <v>0.26511786199999998</v>
      </c>
      <c r="AH25">
        <v>0.36224372100000002</v>
      </c>
      <c r="AI25">
        <v>0.15005065100000001</v>
      </c>
      <c r="AJ25">
        <v>9.4705596000000003E-2</v>
      </c>
      <c r="AK25">
        <v>3.2354256999999997E-2</v>
      </c>
      <c r="AL25">
        <v>3.3100790999999997E-2</v>
      </c>
      <c r="AM25">
        <v>2.4782267E-2</v>
      </c>
      <c r="AN25">
        <v>2.9288134E-2</v>
      </c>
      <c r="AO25">
        <v>0.25475874599999998</v>
      </c>
      <c r="AP25">
        <v>0.30527114</v>
      </c>
      <c r="AQ25">
        <v>0.23235435099999999</v>
      </c>
      <c r="AR25">
        <v>4.429172E-2</v>
      </c>
      <c r="AS25">
        <v>0.10749112600000001</v>
      </c>
      <c r="AT25">
        <v>1.3298816E-2</v>
      </c>
      <c r="AU25">
        <v>1.9277361999999999E-2</v>
      </c>
      <c r="AV25">
        <v>2.9553184999999999E-2</v>
      </c>
      <c r="AW25">
        <v>3.2733797000000002E-2</v>
      </c>
      <c r="AX25">
        <v>2.2396808000000001E-2</v>
      </c>
      <c r="AY25">
        <v>533.6</v>
      </c>
      <c r="AZ25">
        <v>217.06666670000001</v>
      </c>
      <c r="BA25">
        <v>24</v>
      </c>
    </row>
    <row r="26" spans="1:53">
      <c r="A26">
        <v>1</v>
      </c>
      <c r="B26">
        <v>25</v>
      </c>
      <c r="C26">
        <v>29</v>
      </c>
      <c r="D26">
        <v>546</v>
      </c>
      <c r="E26">
        <v>217</v>
      </c>
      <c r="F26">
        <v>1.351494121</v>
      </c>
      <c r="G26">
        <v>0.833000093</v>
      </c>
      <c r="H26">
        <v>1</v>
      </c>
      <c r="I26">
        <v>0.64444444400000001</v>
      </c>
      <c r="J26">
        <v>0.66079038999999995</v>
      </c>
      <c r="K26">
        <v>8.8325661950000001</v>
      </c>
      <c r="L26">
        <v>8.0622577480000004</v>
      </c>
      <c r="M26">
        <v>2.2360679769999998</v>
      </c>
      <c r="N26">
        <v>1.280310007</v>
      </c>
      <c r="O26">
        <v>1</v>
      </c>
      <c r="P26">
        <v>4</v>
      </c>
      <c r="Q26">
        <v>4.8868190550000001</v>
      </c>
      <c r="R26">
        <v>-3.5851885889999999</v>
      </c>
      <c r="S26">
        <v>23.484000000000002</v>
      </c>
      <c r="T26">
        <v>0.85294117599999997</v>
      </c>
      <c r="U26">
        <v>0.53456591799999997</v>
      </c>
      <c r="V26">
        <v>0.14958749900000001</v>
      </c>
      <c r="W26">
        <v>9.4563939999999999E-2</v>
      </c>
      <c r="X26">
        <v>0.111898812</v>
      </c>
      <c r="Y26">
        <v>3.8406663000000001E-2</v>
      </c>
      <c r="Z26">
        <v>2.4913971E-2</v>
      </c>
      <c r="AA26">
        <v>6.5404606000000004E-2</v>
      </c>
      <c r="AB26">
        <v>1.1054045E-2</v>
      </c>
      <c r="AC26">
        <v>2.8368891E-2</v>
      </c>
      <c r="AD26">
        <v>4.3465396000000003E-2</v>
      </c>
      <c r="AE26">
        <v>4.8117587000000003E-2</v>
      </c>
      <c r="AF26">
        <v>2.2754545000000001E-2</v>
      </c>
      <c r="AG26">
        <v>3.0270712000000002E-2</v>
      </c>
      <c r="AH26">
        <v>3.1600495999999999E-2</v>
      </c>
      <c r="AI26">
        <v>2.2425279999999999E-2</v>
      </c>
      <c r="AJ26">
        <v>3.6551948000000001E-2</v>
      </c>
      <c r="AK26">
        <v>4.7514952999999999E-2</v>
      </c>
      <c r="AL26">
        <v>6.9416230000000001E-3</v>
      </c>
      <c r="AM26">
        <v>2.2027806E-2</v>
      </c>
      <c r="AN26">
        <v>2.3096654000000001E-2</v>
      </c>
      <c r="AO26">
        <v>5.4182779E-2</v>
      </c>
      <c r="AP26">
        <v>4.3186703E-2</v>
      </c>
      <c r="AQ26">
        <v>2.6335760999999999E-2</v>
      </c>
      <c r="AR26">
        <v>1.6616255999999999E-2</v>
      </c>
      <c r="AS26">
        <v>1.5080341000000001E-2</v>
      </c>
      <c r="AT26">
        <v>3.5629495999999997E-2</v>
      </c>
      <c r="AU26">
        <v>1.0228212E-2</v>
      </c>
      <c r="AV26">
        <v>2.1494289E-2</v>
      </c>
      <c r="AW26">
        <v>3.4871700999999998E-2</v>
      </c>
      <c r="AX26">
        <v>1.1723477E-2</v>
      </c>
      <c r="AY26">
        <v>546.10344829999997</v>
      </c>
      <c r="AZ26">
        <v>216.6896552</v>
      </c>
      <c r="BA26">
        <v>25</v>
      </c>
    </row>
    <row r="27" spans="1:53">
      <c r="A27">
        <v>1</v>
      </c>
      <c r="B27">
        <v>26</v>
      </c>
      <c r="C27">
        <v>20</v>
      </c>
      <c r="D27">
        <v>526</v>
      </c>
      <c r="E27">
        <v>218</v>
      </c>
      <c r="F27">
        <v>1.0414379650000001</v>
      </c>
      <c r="G27">
        <v>0.61064078300000002</v>
      </c>
      <c r="H27">
        <v>1</v>
      </c>
      <c r="I27">
        <v>0.66666666699999999</v>
      </c>
      <c r="J27">
        <v>0.70373341099999998</v>
      </c>
      <c r="K27">
        <v>5.7997582699999999</v>
      </c>
      <c r="L27">
        <v>5.3851648069999998</v>
      </c>
      <c r="M27">
        <v>2.2360679769999998</v>
      </c>
      <c r="N27">
        <v>1.2739354329999999</v>
      </c>
      <c r="O27">
        <v>1</v>
      </c>
      <c r="P27">
        <v>4</v>
      </c>
      <c r="Q27">
        <v>4.5928733389999996</v>
      </c>
      <c r="R27">
        <v>-81.543946579999997</v>
      </c>
      <c r="S27">
        <v>18.898</v>
      </c>
      <c r="T27">
        <v>0.85106382999999997</v>
      </c>
      <c r="U27">
        <v>0.87809623800000003</v>
      </c>
      <c r="V27">
        <v>0.14026812</v>
      </c>
      <c r="W27">
        <v>3.0279180999999999E-2</v>
      </c>
      <c r="X27">
        <v>9.7082437999999993E-2</v>
      </c>
      <c r="Y27">
        <v>8.1809840999999994E-2</v>
      </c>
      <c r="Z27">
        <v>3.8374687999999997E-2</v>
      </c>
      <c r="AA27">
        <v>8.2484663999999999E-2</v>
      </c>
      <c r="AB27">
        <v>0.10125107899999999</v>
      </c>
      <c r="AC27">
        <v>5.2429279000000002E-2</v>
      </c>
      <c r="AD27">
        <v>4.1551467000000002E-2</v>
      </c>
      <c r="AE27">
        <v>6.7986992999999996E-2</v>
      </c>
      <c r="AF27">
        <v>2.8898257E-2</v>
      </c>
      <c r="AG27">
        <v>0.146643404</v>
      </c>
      <c r="AH27">
        <v>0.13126833900000001</v>
      </c>
      <c r="AI27">
        <v>6.5737079000000004E-2</v>
      </c>
      <c r="AJ27">
        <v>7.8953289999999995E-2</v>
      </c>
      <c r="AK27">
        <v>2.2166313999999999E-2</v>
      </c>
      <c r="AL27">
        <v>4.7832692000000003E-2</v>
      </c>
      <c r="AM27">
        <v>4.7370349999999999E-2</v>
      </c>
      <c r="AN27">
        <v>2.7226546000000001E-2</v>
      </c>
      <c r="AO27">
        <v>0.14611700399999999</v>
      </c>
      <c r="AP27">
        <v>0.120653434</v>
      </c>
      <c r="AQ27">
        <v>3.8755630999999999E-2</v>
      </c>
      <c r="AR27">
        <v>5.2750058000000002E-2</v>
      </c>
      <c r="AS27">
        <v>0.104338996</v>
      </c>
      <c r="AT27">
        <v>2.2335996E-2</v>
      </c>
      <c r="AU27">
        <v>2.3808784E-2</v>
      </c>
      <c r="AV27">
        <v>6.3707409000000007E-2</v>
      </c>
      <c r="AW27">
        <v>3.6962459000000003E-2</v>
      </c>
      <c r="AX27">
        <v>2.7577524999999999E-2</v>
      </c>
      <c r="AY27">
        <v>525.75</v>
      </c>
      <c r="AZ27">
        <v>218.15</v>
      </c>
      <c r="BA27">
        <v>26</v>
      </c>
    </row>
    <row r="28" spans="1:53">
      <c r="A28">
        <v>1</v>
      </c>
      <c r="B28">
        <v>27</v>
      </c>
      <c r="C28">
        <v>21</v>
      </c>
      <c r="D28">
        <v>522</v>
      </c>
      <c r="E28">
        <v>221</v>
      </c>
      <c r="F28">
        <v>1.000044827</v>
      </c>
      <c r="G28">
        <v>0.53999233199999996</v>
      </c>
      <c r="H28">
        <v>1</v>
      </c>
      <c r="I28">
        <v>0.84</v>
      </c>
      <c r="J28">
        <v>0.90565359700000003</v>
      </c>
      <c r="K28">
        <v>5.6833325219999997</v>
      </c>
      <c r="L28">
        <v>5</v>
      </c>
      <c r="M28">
        <v>2.2360679769999998</v>
      </c>
      <c r="N28">
        <v>1.3085099360000001</v>
      </c>
      <c r="O28">
        <v>1</v>
      </c>
      <c r="P28">
        <v>4</v>
      </c>
      <c r="Q28">
        <v>4.7834901219999999</v>
      </c>
      <c r="R28">
        <v>-36.136185269999999</v>
      </c>
      <c r="S28">
        <v>17.07</v>
      </c>
      <c r="T28">
        <v>0.91304347799999996</v>
      </c>
      <c r="U28">
        <v>1.0481307929999999</v>
      </c>
      <c r="V28">
        <v>6.9875385999999998E-2</v>
      </c>
      <c r="W28">
        <v>5.9813330999999997E-2</v>
      </c>
      <c r="X28">
        <v>9.8144450999999994E-2</v>
      </c>
      <c r="Y28">
        <v>7.9271784999999997E-2</v>
      </c>
      <c r="Z28">
        <v>1.3079143E-2</v>
      </c>
      <c r="AA28">
        <v>7.5626410000000005E-2</v>
      </c>
      <c r="AB28">
        <v>0.111139478</v>
      </c>
      <c r="AC28">
        <v>7.2615996000000002E-2</v>
      </c>
      <c r="AD28">
        <v>8.1092833000000003E-2</v>
      </c>
      <c r="AE28">
        <v>2.3084001E-2</v>
      </c>
      <c r="AF28">
        <v>7.7534437999999997E-2</v>
      </c>
      <c r="AG28">
        <v>8.8903156999999997E-2</v>
      </c>
      <c r="AH28">
        <v>0.14036843900000001</v>
      </c>
      <c r="AI28">
        <v>9.1526266999999994E-2</v>
      </c>
      <c r="AJ28">
        <v>2.6675299E-2</v>
      </c>
      <c r="AK28">
        <v>4.1903623000000001E-2</v>
      </c>
      <c r="AL28">
        <v>1.1070150000000001E-2</v>
      </c>
      <c r="AM28">
        <v>1.7543658E-2</v>
      </c>
      <c r="AN28">
        <v>5.7244490000000002E-2</v>
      </c>
      <c r="AO28">
        <v>0.108190411</v>
      </c>
      <c r="AP28">
        <v>0.17048229200000001</v>
      </c>
      <c r="AQ28">
        <v>0.11440748100000001</v>
      </c>
      <c r="AR28">
        <v>6.9220656000000005E-2</v>
      </c>
      <c r="AS28">
        <v>2.1758064000000001E-2</v>
      </c>
      <c r="AT28">
        <v>3.6813100000000001E-2</v>
      </c>
      <c r="AU28">
        <v>7.9205123000000002E-2</v>
      </c>
      <c r="AV28">
        <v>4.3342708000000001E-2</v>
      </c>
      <c r="AW28">
        <v>0.14560693499999999</v>
      </c>
      <c r="AX28">
        <v>0.13305893799999999</v>
      </c>
      <c r="AY28">
        <v>521.95238099999995</v>
      </c>
      <c r="AZ28">
        <v>221.19047620000001</v>
      </c>
      <c r="BA28">
        <v>27</v>
      </c>
    </row>
    <row r="29" spans="1:53">
      <c r="A29">
        <v>1</v>
      </c>
      <c r="B29">
        <v>28</v>
      </c>
      <c r="C29">
        <v>25</v>
      </c>
      <c r="D29">
        <v>517</v>
      </c>
      <c r="E29">
        <v>222</v>
      </c>
      <c r="F29">
        <v>1.003701154</v>
      </c>
      <c r="G29">
        <v>0.45983257700000002</v>
      </c>
      <c r="H29">
        <v>1</v>
      </c>
      <c r="I29">
        <v>0.83333333300000001</v>
      </c>
      <c r="J29">
        <v>0.736304446</v>
      </c>
      <c r="K29">
        <v>6.0624466310000003</v>
      </c>
      <c r="L29">
        <v>5.6568542490000002</v>
      </c>
      <c r="M29">
        <v>2.8284271250000002</v>
      </c>
      <c r="N29">
        <v>1.395716889</v>
      </c>
      <c r="O29">
        <v>1</v>
      </c>
      <c r="P29">
        <v>4</v>
      </c>
      <c r="Q29">
        <v>5.383486746</v>
      </c>
      <c r="R29">
        <v>-23.580539739999999</v>
      </c>
      <c r="S29">
        <v>20.655999999999999</v>
      </c>
      <c r="T29">
        <v>0.92592592600000001</v>
      </c>
      <c r="U29">
        <v>0.98785826700000001</v>
      </c>
      <c r="V29">
        <v>3.2318894000000001E-2</v>
      </c>
      <c r="W29">
        <v>6.2677899999999996E-3</v>
      </c>
      <c r="X29">
        <v>5.8863357999999998E-2</v>
      </c>
      <c r="Y29">
        <v>3.0612571000000002E-2</v>
      </c>
      <c r="Z29">
        <v>2.8135284999999999E-2</v>
      </c>
      <c r="AA29">
        <v>1.2496113E-2</v>
      </c>
      <c r="AB29">
        <v>7.2392831000000005E-2</v>
      </c>
      <c r="AC29">
        <v>6.6897754000000004E-2</v>
      </c>
      <c r="AD29">
        <v>4.9172368000000001E-2</v>
      </c>
      <c r="AE29">
        <v>2.4992744000000001E-2</v>
      </c>
      <c r="AF29">
        <v>4.3736089999999998E-2</v>
      </c>
      <c r="AG29">
        <v>5.5536128999999997E-2</v>
      </c>
      <c r="AH29">
        <v>9.4167893000000003E-2</v>
      </c>
      <c r="AI29">
        <v>4.9512750000000001E-2</v>
      </c>
      <c r="AJ29">
        <v>4.9336695999999999E-2</v>
      </c>
      <c r="AK29">
        <v>6.6757787999999998E-2</v>
      </c>
      <c r="AL29">
        <v>4.2401187999999999E-2</v>
      </c>
      <c r="AM29">
        <v>7.1446150999999999E-2</v>
      </c>
      <c r="AN29">
        <v>0.102174614</v>
      </c>
      <c r="AO29">
        <v>0.122906318</v>
      </c>
      <c r="AP29">
        <v>0.11763896</v>
      </c>
      <c r="AQ29">
        <v>1.6340515E-2</v>
      </c>
      <c r="AR29">
        <v>7.0850443999999999E-2</v>
      </c>
      <c r="AS29">
        <v>8.9082658999999995E-2</v>
      </c>
      <c r="AT29">
        <v>4.3058332999999997E-2</v>
      </c>
      <c r="AU29">
        <v>3.6053050000000003E-2</v>
      </c>
      <c r="AV29">
        <v>7.5316989000000001E-2</v>
      </c>
      <c r="AW29">
        <v>9.2248074999999999E-2</v>
      </c>
      <c r="AX29">
        <v>3.8464882999999998E-2</v>
      </c>
      <c r="AY29">
        <v>516.79999999999995</v>
      </c>
      <c r="AZ29">
        <v>221.92</v>
      </c>
      <c r="BA29">
        <v>28</v>
      </c>
    </row>
    <row r="30" spans="1:53">
      <c r="A30">
        <v>1</v>
      </c>
      <c r="B30">
        <v>29</v>
      </c>
      <c r="C30">
        <v>19</v>
      </c>
      <c r="D30">
        <v>530</v>
      </c>
      <c r="E30">
        <v>224</v>
      </c>
      <c r="F30">
        <v>1.0534572250000001</v>
      </c>
      <c r="G30">
        <v>0.70399098400000004</v>
      </c>
      <c r="H30">
        <v>1</v>
      </c>
      <c r="I30">
        <v>0.76</v>
      </c>
      <c r="J30">
        <v>0.87869519900000004</v>
      </c>
      <c r="K30">
        <v>5.9141015039999996</v>
      </c>
      <c r="L30">
        <v>5</v>
      </c>
      <c r="M30">
        <v>2.2360679769999998</v>
      </c>
      <c r="N30">
        <v>1.257522222</v>
      </c>
      <c r="O30">
        <v>1</v>
      </c>
      <c r="P30">
        <v>3.5355339059999999</v>
      </c>
      <c r="Q30">
        <v>4.200247579</v>
      </c>
      <c r="R30">
        <v>-40.073459900000003</v>
      </c>
      <c r="S30">
        <v>16.484000000000002</v>
      </c>
      <c r="T30">
        <v>0.95</v>
      </c>
      <c r="U30">
        <v>0.94830881300000003</v>
      </c>
      <c r="V30">
        <v>8.3206275999999996E-2</v>
      </c>
      <c r="W30">
        <v>1.3655647E-2</v>
      </c>
      <c r="X30">
        <v>0.16358967899999999</v>
      </c>
      <c r="Y30">
        <v>8.2211597999999997E-2</v>
      </c>
      <c r="Z30">
        <v>4.3474477999999997E-2</v>
      </c>
      <c r="AA30">
        <v>9.3522431000000003E-2</v>
      </c>
      <c r="AB30">
        <v>0.106087317</v>
      </c>
      <c r="AC30">
        <v>4.3642334999999997E-2</v>
      </c>
      <c r="AD30">
        <v>7.4270264000000003E-2</v>
      </c>
      <c r="AE30">
        <v>1.1800221E-2</v>
      </c>
      <c r="AF30">
        <v>4.3221954999999999E-2</v>
      </c>
      <c r="AG30">
        <v>0.13346681299999999</v>
      </c>
      <c r="AH30">
        <v>9.9364914999999998E-2</v>
      </c>
      <c r="AI30">
        <v>0.115335063</v>
      </c>
      <c r="AJ30">
        <v>4.1587567999999998E-2</v>
      </c>
      <c r="AK30">
        <v>3.4927532999999997E-2</v>
      </c>
      <c r="AL30">
        <v>3.4574479999999998E-2</v>
      </c>
      <c r="AM30">
        <v>5.0031929000000003E-2</v>
      </c>
      <c r="AN30">
        <v>8.6408943000000002E-2</v>
      </c>
      <c r="AO30">
        <v>0.13082930500000001</v>
      </c>
      <c r="AP30">
        <v>0.14519278899999999</v>
      </c>
      <c r="AQ30">
        <v>0.14306387100000001</v>
      </c>
      <c r="AR30">
        <v>5.0042591999999997E-2</v>
      </c>
      <c r="AS30">
        <v>2.3364047999999998E-2</v>
      </c>
      <c r="AT30">
        <v>3.7361334000000003E-2</v>
      </c>
      <c r="AU30">
        <v>8.6104952999999998E-2</v>
      </c>
      <c r="AV30">
        <v>1.9358824E-2</v>
      </c>
      <c r="AW30">
        <v>9.9821963E-2</v>
      </c>
      <c r="AX30">
        <v>0.109087513</v>
      </c>
      <c r="AY30">
        <v>530</v>
      </c>
      <c r="AZ30">
        <v>224.15789470000001</v>
      </c>
      <c r="BA30">
        <v>29</v>
      </c>
    </row>
    <row r="31" spans="1:53">
      <c r="A31">
        <v>1</v>
      </c>
      <c r="B31">
        <v>30</v>
      </c>
      <c r="C31">
        <v>9</v>
      </c>
      <c r="D31">
        <v>526</v>
      </c>
      <c r="E31">
        <v>226</v>
      </c>
      <c r="F31">
        <v>1.120458285</v>
      </c>
      <c r="G31">
        <v>0.78039372299999998</v>
      </c>
      <c r="H31">
        <v>1</v>
      </c>
      <c r="I31">
        <v>0.75</v>
      </c>
      <c r="J31">
        <v>0.89488084400000001</v>
      </c>
      <c r="K31">
        <v>4.3968129769999997</v>
      </c>
      <c r="L31">
        <v>3.6055512749999998</v>
      </c>
      <c r="M31">
        <v>1.414213562</v>
      </c>
      <c r="N31">
        <v>1.0460237290000001</v>
      </c>
      <c r="O31">
        <v>1</v>
      </c>
      <c r="P31">
        <v>2</v>
      </c>
      <c r="Q31">
        <v>2.7492763390000001</v>
      </c>
      <c r="R31">
        <v>-60.481878270000003</v>
      </c>
      <c r="S31">
        <v>11.242000000000001</v>
      </c>
      <c r="T31">
        <v>1.2</v>
      </c>
      <c r="U31">
        <v>0.88147353100000003</v>
      </c>
      <c r="V31">
        <v>0.21900385999999999</v>
      </c>
      <c r="W31">
        <v>9.7941502999999999E-2</v>
      </c>
      <c r="X31">
        <v>0.17588210900000001</v>
      </c>
      <c r="Y31">
        <v>6.5312908000000003E-2</v>
      </c>
      <c r="Z31">
        <v>9.3096208E-2</v>
      </c>
      <c r="AA31">
        <v>0.25557516600000002</v>
      </c>
      <c r="AB31">
        <v>0.16264311100000001</v>
      </c>
      <c r="AC31">
        <v>0.17978776199999999</v>
      </c>
      <c r="AD31">
        <v>5.9055997999999998E-2</v>
      </c>
      <c r="AE31">
        <v>0.104808705</v>
      </c>
      <c r="AF31">
        <v>5.2090045000000001E-2</v>
      </c>
      <c r="AG31">
        <v>0.29587517400000002</v>
      </c>
      <c r="AH31">
        <v>0.14684233399999999</v>
      </c>
      <c r="AI31">
        <v>0.24383574099999999</v>
      </c>
      <c r="AJ31">
        <v>0.22663476599999999</v>
      </c>
      <c r="AK31">
        <v>0.113134743</v>
      </c>
      <c r="AL31">
        <v>0.13025450399999999</v>
      </c>
      <c r="AM31">
        <v>0.16762049100000001</v>
      </c>
      <c r="AN31">
        <v>8.2362894000000006E-2</v>
      </c>
      <c r="AO31">
        <v>0.32758845599999997</v>
      </c>
      <c r="AP31">
        <v>0.11951495600000001</v>
      </c>
      <c r="AQ31">
        <v>0.26175942299999999</v>
      </c>
      <c r="AR31">
        <v>0.38421038200000002</v>
      </c>
      <c r="AS31">
        <v>9.7884677000000003E-2</v>
      </c>
      <c r="AT31">
        <v>9.8999691000000001E-2</v>
      </c>
      <c r="AU31">
        <v>9.7680437999999994E-2</v>
      </c>
      <c r="AV31">
        <v>8.5065343000000002E-2</v>
      </c>
      <c r="AW31">
        <v>0.14231491900000001</v>
      </c>
      <c r="AX31">
        <v>0.10908760200000001</v>
      </c>
      <c r="AY31">
        <v>526.22222220000003</v>
      </c>
      <c r="AZ31">
        <v>225.88888890000001</v>
      </c>
      <c r="BA31">
        <v>30</v>
      </c>
    </row>
    <row r="32" spans="1:53">
      <c r="A32">
        <v>1</v>
      </c>
      <c r="B32">
        <v>31</v>
      </c>
      <c r="C32">
        <v>21</v>
      </c>
      <c r="D32">
        <v>520</v>
      </c>
      <c r="E32">
        <v>228</v>
      </c>
      <c r="F32">
        <v>1.1004563839999999</v>
      </c>
      <c r="G32">
        <v>0.72711893400000005</v>
      </c>
      <c r="H32">
        <v>1</v>
      </c>
      <c r="I32">
        <v>0.7</v>
      </c>
      <c r="J32">
        <v>0.77239106099999999</v>
      </c>
      <c r="K32">
        <v>6.4174011990000004</v>
      </c>
      <c r="L32">
        <v>5.8309518950000001</v>
      </c>
      <c r="M32">
        <v>2</v>
      </c>
      <c r="N32">
        <v>1.2775441489999999</v>
      </c>
      <c r="O32">
        <v>1</v>
      </c>
      <c r="P32">
        <v>3.6380343759999998</v>
      </c>
      <c r="Q32">
        <v>4.4056198020000004</v>
      </c>
      <c r="R32">
        <v>67.431628079999996</v>
      </c>
      <c r="S32">
        <v>18.484000000000002</v>
      </c>
      <c r="T32">
        <v>0.875</v>
      </c>
      <c r="U32">
        <v>0.78641265999999999</v>
      </c>
      <c r="V32">
        <v>0.24455454800000001</v>
      </c>
      <c r="W32">
        <v>4.6259568000000001E-2</v>
      </c>
      <c r="X32">
        <v>4.8311977999999998E-2</v>
      </c>
      <c r="Y32">
        <v>6.6996659E-2</v>
      </c>
      <c r="Z32">
        <v>4.1812954999999999E-2</v>
      </c>
      <c r="AA32">
        <v>0.183094594</v>
      </c>
      <c r="AB32">
        <v>3.6089217E-2</v>
      </c>
      <c r="AC32">
        <v>6.6428351999999996E-2</v>
      </c>
      <c r="AD32">
        <v>5.5218678E-2</v>
      </c>
      <c r="AE32">
        <v>3.9211625999999999E-2</v>
      </c>
      <c r="AF32">
        <v>4.3582551999999997E-2</v>
      </c>
      <c r="AG32">
        <v>0.15784962899999999</v>
      </c>
      <c r="AH32">
        <v>5.3883199E-2</v>
      </c>
      <c r="AI32">
        <v>0.111070527</v>
      </c>
      <c r="AJ32">
        <v>3.8115628999999998E-2</v>
      </c>
      <c r="AK32">
        <v>8.1930221999999997E-2</v>
      </c>
      <c r="AL32">
        <v>5.6571448000000003E-2</v>
      </c>
      <c r="AM32">
        <v>6.2267759999999998E-2</v>
      </c>
      <c r="AN32">
        <v>3.6490664999999999E-2</v>
      </c>
      <c r="AO32">
        <v>0.15030268299999999</v>
      </c>
      <c r="AP32">
        <v>3.7355789E-2</v>
      </c>
      <c r="AQ32">
        <v>0.14537496599999999</v>
      </c>
      <c r="AR32">
        <v>3.4348457999999998E-2</v>
      </c>
      <c r="AS32">
        <v>7.5412234999999994E-2</v>
      </c>
      <c r="AT32">
        <v>6.4928623000000005E-2</v>
      </c>
      <c r="AU32">
        <v>8.8982434999999999E-2</v>
      </c>
      <c r="AV32">
        <v>9.8481131999999999E-2</v>
      </c>
      <c r="AW32">
        <v>6.9005856000000004E-2</v>
      </c>
      <c r="AX32">
        <v>2.7589466E-2</v>
      </c>
      <c r="AY32">
        <v>519.33333330000005</v>
      </c>
      <c r="AZ32">
        <v>227.14285709999999</v>
      </c>
      <c r="BA32">
        <v>31</v>
      </c>
    </row>
    <row r="33" spans="1:53">
      <c r="A33">
        <v>1</v>
      </c>
      <c r="B33">
        <v>32</v>
      </c>
      <c r="C33">
        <v>15</v>
      </c>
      <c r="D33">
        <v>523</v>
      </c>
      <c r="E33">
        <v>229</v>
      </c>
      <c r="F33">
        <v>1.206371579</v>
      </c>
      <c r="G33">
        <v>0.82023137300000004</v>
      </c>
      <c r="H33">
        <v>1</v>
      </c>
      <c r="I33">
        <v>0.625</v>
      </c>
      <c r="J33">
        <v>0.74578928200000005</v>
      </c>
      <c r="K33">
        <v>5.990010474</v>
      </c>
      <c r="L33">
        <v>5.3851648069999998</v>
      </c>
      <c r="M33">
        <v>2</v>
      </c>
      <c r="N33">
        <v>1.1495093789999999</v>
      </c>
      <c r="O33">
        <v>1</v>
      </c>
      <c r="P33">
        <v>2.8284271250000002</v>
      </c>
      <c r="Q33">
        <v>3.4264770759999998</v>
      </c>
      <c r="R33">
        <v>-34.481244490000002</v>
      </c>
      <c r="S33">
        <v>15.898</v>
      </c>
      <c r="T33">
        <v>0.909090909</v>
      </c>
      <c r="U33">
        <v>0.65857217800000001</v>
      </c>
      <c r="V33">
        <v>0.100846037</v>
      </c>
      <c r="W33">
        <v>0.10446317300000001</v>
      </c>
      <c r="X33">
        <v>0.13770370800000001</v>
      </c>
      <c r="Y33">
        <v>1.4729442000000001E-2</v>
      </c>
      <c r="Z33">
        <v>3.6965796000000002E-2</v>
      </c>
      <c r="AA33">
        <v>8.8488294999999995E-2</v>
      </c>
      <c r="AB33">
        <v>6.4741387999999997E-2</v>
      </c>
      <c r="AC33">
        <v>8.3523570000000005E-2</v>
      </c>
      <c r="AD33">
        <v>3.6241422000000002E-2</v>
      </c>
      <c r="AE33">
        <v>3.6547965000000002E-2</v>
      </c>
      <c r="AF33">
        <v>2.2492133000000001E-2</v>
      </c>
      <c r="AG33">
        <v>0.106158951</v>
      </c>
      <c r="AH33">
        <v>0.104736675</v>
      </c>
      <c r="AI33">
        <v>5.8545277999999999E-2</v>
      </c>
      <c r="AJ33">
        <v>6.1425476999999999E-2</v>
      </c>
      <c r="AK33">
        <v>1.1482440999999999E-2</v>
      </c>
      <c r="AL33">
        <v>1.1367968000000001E-2</v>
      </c>
      <c r="AM33">
        <v>1.5897537E-2</v>
      </c>
      <c r="AN33">
        <v>2.6585560000000001E-2</v>
      </c>
      <c r="AO33">
        <v>7.8076994999999996E-2</v>
      </c>
      <c r="AP33">
        <v>0.117312391</v>
      </c>
      <c r="AQ33">
        <v>0.11913436099999999</v>
      </c>
      <c r="AR33">
        <v>9.1575255999999994E-2</v>
      </c>
      <c r="AS33">
        <v>8.4846076000000006E-2</v>
      </c>
      <c r="AT33">
        <v>1.9152402999999998E-2</v>
      </c>
      <c r="AU33">
        <v>3.2880605E-2</v>
      </c>
      <c r="AV33">
        <v>2.0060578999999999E-2</v>
      </c>
      <c r="AW33">
        <v>9.031687E-3</v>
      </c>
      <c r="AX33">
        <v>1.8501752E-2</v>
      </c>
      <c r="AY33">
        <v>522.6</v>
      </c>
      <c r="AZ33">
        <v>229.6</v>
      </c>
      <c r="BA33">
        <v>32</v>
      </c>
    </row>
    <row r="34" spans="1:53">
      <c r="A34">
        <v>1</v>
      </c>
      <c r="B34">
        <v>33</v>
      </c>
      <c r="C34">
        <v>6</v>
      </c>
      <c r="D34">
        <v>530</v>
      </c>
      <c r="E34">
        <v>233</v>
      </c>
      <c r="F34">
        <v>1.1926416559999999</v>
      </c>
      <c r="G34">
        <v>0.86330438099999995</v>
      </c>
      <c r="H34">
        <v>1</v>
      </c>
      <c r="I34">
        <v>0.66666666699999999</v>
      </c>
      <c r="J34">
        <v>0.88273264100000004</v>
      </c>
      <c r="K34">
        <v>3.91513416</v>
      </c>
      <c r="L34">
        <v>2.8284271250000002</v>
      </c>
      <c r="M34">
        <v>1</v>
      </c>
      <c r="N34">
        <v>1</v>
      </c>
      <c r="O34">
        <v>1</v>
      </c>
      <c r="P34">
        <v>1.3416407859999999</v>
      </c>
      <c r="Q34">
        <v>1.9759040379999999</v>
      </c>
      <c r="R34">
        <v>-36.869897649999999</v>
      </c>
      <c r="S34">
        <v>9.2420000000000009</v>
      </c>
      <c r="T34">
        <v>0.92307692299999999</v>
      </c>
      <c r="U34">
        <v>0.95492965900000004</v>
      </c>
      <c r="V34">
        <v>0.11253953999999999</v>
      </c>
      <c r="W34">
        <v>0.15915494299999999</v>
      </c>
      <c r="X34">
        <v>0.32810632099999998</v>
      </c>
      <c r="Y34">
        <v>5.6269769999999997E-2</v>
      </c>
      <c r="Z34">
        <v>5.6269769999999997E-2</v>
      </c>
      <c r="AA34">
        <v>0.238732415</v>
      </c>
      <c r="AB34">
        <v>0.32810632099999998</v>
      </c>
      <c r="AC34">
        <v>0.19894367900000001</v>
      </c>
      <c r="AD34">
        <v>5.6269769999999997E-2</v>
      </c>
      <c r="AE34">
        <v>8.4404654999999995E-2</v>
      </c>
      <c r="AF34">
        <v>2.8134884999999998E-2</v>
      </c>
      <c r="AG34">
        <v>0.15915494299999999</v>
      </c>
      <c r="AH34">
        <v>0.318930979</v>
      </c>
      <c r="AI34">
        <v>0.55704230099999996</v>
      </c>
      <c r="AJ34">
        <v>0.318930979</v>
      </c>
      <c r="AK34">
        <v>4.2202326999999998E-2</v>
      </c>
      <c r="AL34">
        <v>1.4067441999999999E-2</v>
      </c>
      <c r="AM34">
        <v>7.0337211999999996E-2</v>
      </c>
      <c r="AN34">
        <v>1.4067441999999999E-2</v>
      </c>
      <c r="AO34">
        <v>0.65651413999999997</v>
      </c>
      <c r="AP34">
        <v>0.32385684599999998</v>
      </c>
      <c r="AQ34">
        <v>0.19894367900000001</v>
      </c>
      <c r="AR34">
        <v>0.32385684599999998</v>
      </c>
      <c r="AS34">
        <v>0.34815143799999998</v>
      </c>
      <c r="AT34">
        <v>4.2202326999999998E-2</v>
      </c>
      <c r="AU34">
        <v>5.6269769999999997E-2</v>
      </c>
      <c r="AV34">
        <v>5.6269769999999997E-2</v>
      </c>
      <c r="AW34">
        <v>4.9236048999999997E-2</v>
      </c>
      <c r="AX34">
        <v>7.0337209999999997E-3</v>
      </c>
      <c r="AY34">
        <v>530</v>
      </c>
      <c r="AZ34">
        <v>232.16666670000001</v>
      </c>
      <c r="BA34">
        <v>33</v>
      </c>
    </row>
    <row r="35" spans="1:53">
      <c r="A35">
        <v>1</v>
      </c>
      <c r="B35">
        <v>34</v>
      </c>
      <c r="C35">
        <v>21</v>
      </c>
      <c r="D35">
        <v>517</v>
      </c>
      <c r="E35">
        <v>232</v>
      </c>
      <c r="F35">
        <v>1.0407522149999999</v>
      </c>
      <c r="G35">
        <v>0.65420092799999996</v>
      </c>
      <c r="H35">
        <v>1</v>
      </c>
      <c r="I35">
        <v>0.7</v>
      </c>
      <c r="J35">
        <v>0.83986149099999996</v>
      </c>
      <c r="K35">
        <v>6.0413429389999997</v>
      </c>
      <c r="L35">
        <v>5.3851648069999998</v>
      </c>
      <c r="M35">
        <v>2.2360679769999998</v>
      </c>
      <c r="N35">
        <v>1.3115811319999999</v>
      </c>
      <c r="O35">
        <v>1</v>
      </c>
      <c r="P35">
        <v>3.5355339059999999</v>
      </c>
      <c r="Q35">
        <v>4.5691932959999999</v>
      </c>
      <c r="R35">
        <v>-58.88554998</v>
      </c>
      <c r="S35">
        <v>17.725999999999999</v>
      </c>
      <c r="T35">
        <v>0.95454545499999999</v>
      </c>
      <c r="U35">
        <v>0.81750759699999997</v>
      </c>
      <c r="V35">
        <v>0.157584681</v>
      </c>
      <c r="W35">
        <v>9.3115746999999999E-2</v>
      </c>
      <c r="X35">
        <v>3.7524372E-2</v>
      </c>
      <c r="Y35">
        <v>8.1143475000000007E-2</v>
      </c>
      <c r="Z35">
        <v>6.5446594999999996E-2</v>
      </c>
      <c r="AA35">
        <v>1.7873492000000001E-2</v>
      </c>
      <c r="AB35">
        <v>6.0176214999999998E-2</v>
      </c>
      <c r="AC35">
        <v>5.826725E-2</v>
      </c>
      <c r="AD35">
        <v>4.3916813999999998E-2</v>
      </c>
      <c r="AE35">
        <v>7.1710039000000003E-2</v>
      </c>
      <c r="AF35">
        <v>3.8647708000000003E-2</v>
      </c>
      <c r="AG35">
        <v>7.5388638999999993E-2</v>
      </c>
      <c r="AH35">
        <v>8.7753638999999994E-2</v>
      </c>
      <c r="AI35">
        <v>7.4789961000000002E-2</v>
      </c>
      <c r="AJ35">
        <v>1.6384276999999999E-2</v>
      </c>
      <c r="AK35">
        <v>6.2246335E-2</v>
      </c>
      <c r="AL35">
        <v>7.2060619000000006E-2</v>
      </c>
      <c r="AM35">
        <v>5.4338228000000002E-2</v>
      </c>
      <c r="AN35">
        <v>2.6549165999999999E-2</v>
      </c>
      <c r="AO35">
        <v>5.4016625999999998E-2</v>
      </c>
      <c r="AP35">
        <v>8.8902628999999997E-2</v>
      </c>
      <c r="AQ35">
        <v>6.0205647000000001E-2</v>
      </c>
      <c r="AR35">
        <v>5.9455658000000002E-2</v>
      </c>
      <c r="AS35">
        <v>2.0053497E-2</v>
      </c>
      <c r="AT35">
        <v>7.7640751999999993E-2</v>
      </c>
      <c r="AU35">
        <v>7.4249519999999999E-2</v>
      </c>
      <c r="AV35">
        <v>8.9245964999999997E-2</v>
      </c>
      <c r="AW35">
        <v>5.7120720000000003E-3</v>
      </c>
      <c r="AX35">
        <v>1.6508812000000001E-2</v>
      </c>
      <c r="AY35">
        <v>517.23809519999998</v>
      </c>
      <c r="AZ35">
        <v>232.19047620000001</v>
      </c>
      <c r="BA35">
        <v>34</v>
      </c>
    </row>
    <row r="36" spans="1:53">
      <c r="A36">
        <v>1</v>
      </c>
      <c r="B36">
        <v>35</v>
      </c>
      <c r="C36">
        <v>21</v>
      </c>
      <c r="D36">
        <v>506</v>
      </c>
      <c r="E36">
        <v>233</v>
      </c>
      <c r="F36">
        <v>0.99461717500000002</v>
      </c>
      <c r="G36">
        <v>0.34105437900000002</v>
      </c>
      <c r="H36">
        <v>1</v>
      </c>
      <c r="I36">
        <v>0.84</v>
      </c>
      <c r="J36">
        <v>0.90565359700000003</v>
      </c>
      <c r="K36">
        <v>5.39834119</v>
      </c>
      <c r="L36">
        <v>5</v>
      </c>
      <c r="M36">
        <v>2.2360679769999998</v>
      </c>
      <c r="N36">
        <v>1.3085099360000001</v>
      </c>
      <c r="O36">
        <v>1</v>
      </c>
      <c r="P36">
        <v>4</v>
      </c>
      <c r="Q36">
        <v>5.0746759160000003</v>
      </c>
      <c r="R36">
        <v>69.699352680000004</v>
      </c>
      <c r="S36">
        <v>17.07</v>
      </c>
      <c r="T36">
        <v>0.91304347799999996</v>
      </c>
      <c r="U36">
        <v>0.96196992400000003</v>
      </c>
      <c r="V36">
        <v>3.7487923999999999E-2</v>
      </c>
      <c r="W36">
        <v>3.1664594999999997E-2</v>
      </c>
      <c r="X36">
        <v>4.0497164000000002E-2</v>
      </c>
      <c r="Y36">
        <v>3.4126452000000002E-2</v>
      </c>
      <c r="Z36">
        <v>7.0811174000000005E-2</v>
      </c>
      <c r="AA36">
        <v>1.8872844E-2</v>
      </c>
      <c r="AB36">
        <v>2.8709620000000002E-2</v>
      </c>
      <c r="AC36">
        <v>2.5176093E-2</v>
      </c>
      <c r="AD36">
        <v>3.6418075000000001E-2</v>
      </c>
      <c r="AE36">
        <v>7.4749158999999996E-2</v>
      </c>
      <c r="AF36">
        <v>0.10693446400000001</v>
      </c>
      <c r="AG36">
        <v>2.7290799999999998E-4</v>
      </c>
      <c r="AH36">
        <v>6.4482293999999996E-2</v>
      </c>
      <c r="AI36">
        <v>4.5707777999999998E-2</v>
      </c>
      <c r="AJ36">
        <v>5.7158905000000003E-2</v>
      </c>
      <c r="AK36">
        <v>5.7159047999999997E-2</v>
      </c>
      <c r="AL36">
        <v>4.8550429999999999E-2</v>
      </c>
      <c r="AM36">
        <v>6.5554887000000006E-2</v>
      </c>
      <c r="AN36">
        <v>2.2414593E-2</v>
      </c>
      <c r="AO36">
        <v>2.5161882999999999E-2</v>
      </c>
      <c r="AP36">
        <v>9.2192267999999994E-2</v>
      </c>
      <c r="AQ36">
        <v>7.5053298000000004E-2</v>
      </c>
      <c r="AR36">
        <v>8.4414937999999995E-2</v>
      </c>
      <c r="AS36">
        <v>6.4003093999999996E-2</v>
      </c>
      <c r="AT36">
        <v>0.113847817</v>
      </c>
      <c r="AU36">
        <v>1.6471012E-2</v>
      </c>
      <c r="AV36">
        <v>4.143196E-3</v>
      </c>
      <c r="AW36">
        <v>7.9450993999999997E-2</v>
      </c>
      <c r="AX36">
        <v>6.3974179000000006E-2</v>
      </c>
      <c r="AY36">
        <v>505.80952380000002</v>
      </c>
      <c r="AZ36">
        <v>232.85714290000001</v>
      </c>
      <c r="BA36">
        <v>35</v>
      </c>
    </row>
    <row r="37" spans="1:53">
      <c r="A37">
        <v>1</v>
      </c>
      <c r="B37">
        <v>36</v>
      </c>
      <c r="C37">
        <v>12</v>
      </c>
      <c r="D37">
        <v>527</v>
      </c>
      <c r="E37">
        <v>234</v>
      </c>
      <c r="F37">
        <v>1.334449657</v>
      </c>
      <c r="G37">
        <v>0.89639638899999996</v>
      </c>
      <c r="H37">
        <v>1</v>
      </c>
      <c r="I37">
        <v>0.6</v>
      </c>
      <c r="J37">
        <v>0.76173325400000003</v>
      </c>
      <c r="K37">
        <v>5.9377798019999997</v>
      </c>
      <c r="L37">
        <v>5</v>
      </c>
      <c r="M37">
        <v>1.414213562</v>
      </c>
      <c r="N37">
        <v>1.069035594</v>
      </c>
      <c r="O37">
        <v>1</v>
      </c>
      <c r="P37">
        <v>2.1213203439999999</v>
      </c>
      <c r="Q37">
        <v>2.631940664</v>
      </c>
      <c r="R37">
        <v>-38.425566150000002</v>
      </c>
      <c r="S37">
        <v>14.07</v>
      </c>
      <c r="T37">
        <v>1.043478261</v>
      </c>
      <c r="U37">
        <v>0.61115498099999999</v>
      </c>
      <c r="V37">
        <v>4.5552803000000003E-2</v>
      </c>
      <c r="W37">
        <v>0.10593353</v>
      </c>
      <c r="X37">
        <v>0.16799043599999999</v>
      </c>
      <c r="Y37">
        <v>2.8567091999999999E-2</v>
      </c>
      <c r="Z37">
        <v>3.6849936999999999E-2</v>
      </c>
      <c r="AA37">
        <v>0.102674037</v>
      </c>
      <c r="AB37">
        <v>5.4378859000000002E-2</v>
      </c>
      <c r="AC37">
        <v>0.103375279</v>
      </c>
      <c r="AD37">
        <v>2.2344177E-2</v>
      </c>
      <c r="AE37">
        <v>3.7887666E-2</v>
      </c>
      <c r="AF37">
        <v>1.5751312999999999E-2</v>
      </c>
      <c r="AG37">
        <v>0.108410745</v>
      </c>
      <c r="AH37">
        <v>8.2734773999999997E-2</v>
      </c>
      <c r="AI37">
        <v>0.103157478</v>
      </c>
      <c r="AJ37">
        <v>8.6667541000000001E-2</v>
      </c>
      <c r="AK37">
        <v>2.7279294999999999E-2</v>
      </c>
      <c r="AL37">
        <v>1.6625417999999999E-2</v>
      </c>
      <c r="AM37">
        <v>1.2057177000000001E-2</v>
      </c>
      <c r="AN37">
        <v>1.461776E-2</v>
      </c>
      <c r="AO37">
        <v>9.4058543999999994E-2</v>
      </c>
      <c r="AP37">
        <v>0.129350621</v>
      </c>
      <c r="AQ37">
        <v>0.104345021</v>
      </c>
      <c r="AR37">
        <v>0.12499563299999999</v>
      </c>
      <c r="AS37">
        <v>8.4548987000000006E-2</v>
      </c>
      <c r="AT37">
        <v>1.4751930999999999E-2</v>
      </c>
      <c r="AU37">
        <v>3.3195099999999999E-3</v>
      </c>
      <c r="AV37">
        <v>2.9862159999999999E-2</v>
      </c>
      <c r="AW37">
        <v>3.1557229999999999E-2</v>
      </c>
      <c r="AX37">
        <v>8.5715549999999998E-3</v>
      </c>
      <c r="AY37">
        <v>526.16666669999995</v>
      </c>
      <c r="AZ37">
        <v>234.58333329999999</v>
      </c>
      <c r="BA37">
        <v>36</v>
      </c>
    </row>
    <row r="38" spans="1:53">
      <c r="A38">
        <v>1</v>
      </c>
      <c r="B38">
        <v>38</v>
      </c>
      <c r="C38">
        <v>27</v>
      </c>
      <c r="D38">
        <v>513</v>
      </c>
      <c r="E38">
        <v>236</v>
      </c>
      <c r="F38">
        <v>1.0355460620000001</v>
      </c>
      <c r="G38">
        <v>0.50085505900000005</v>
      </c>
      <c r="H38">
        <v>1</v>
      </c>
      <c r="I38">
        <v>0.64285714299999996</v>
      </c>
      <c r="J38">
        <v>0.63364632300000001</v>
      </c>
      <c r="K38">
        <v>6.4654133979999999</v>
      </c>
      <c r="L38">
        <v>6</v>
      </c>
      <c r="M38">
        <v>2.8284271250000002</v>
      </c>
      <c r="N38">
        <v>1.3970870129999999</v>
      </c>
      <c r="O38">
        <v>1</v>
      </c>
      <c r="P38">
        <v>4.7434164900000004</v>
      </c>
      <c r="Q38">
        <v>5.5960168350000004</v>
      </c>
      <c r="R38">
        <v>-28.02047009</v>
      </c>
      <c r="S38">
        <v>23.14</v>
      </c>
      <c r="T38">
        <v>0.85714285700000004</v>
      </c>
      <c r="U38">
        <v>0.87628839300000005</v>
      </c>
      <c r="V38">
        <v>1.1560170999999999E-2</v>
      </c>
      <c r="W38">
        <v>8.4853264999999997E-2</v>
      </c>
      <c r="X38">
        <v>4.3982301000000001E-2</v>
      </c>
      <c r="Y38">
        <v>3.0635731999999999E-2</v>
      </c>
      <c r="Z38">
        <v>6.9140964999999999E-2</v>
      </c>
      <c r="AA38">
        <v>2.3165548000000001E-2</v>
      </c>
      <c r="AB38">
        <v>4.1603847999999999E-2</v>
      </c>
      <c r="AC38">
        <v>2.7719251E-2</v>
      </c>
      <c r="AD38">
        <v>4.4160290999999997E-2</v>
      </c>
      <c r="AE38">
        <v>2.5452204999999999E-2</v>
      </c>
      <c r="AF38">
        <v>5.1187299999999998E-2</v>
      </c>
      <c r="AG38">
        <v>3.8574854999999998E-2</v>
      </c>
      <c r="AH38">
        <v>6.3971653000000003E-2</v>
      </c>
      <c r="AI38">
        <v>6.1449748999999998E-2</v>
      </c>
      <c r="AJ38">
        <v>2.4199326E-2</v>
      </c>
      <c r="AK38">
        <v>2.4895302000000001E-2</v>
      </c>
      <c r="AL38">
        <v>1.6764790000000002E-2</v>
      </c>
      <c r="AM38">
        <v>7.3843399000000004E-2</v>
      </c>
      <c r="AN38">
        <v>6.3483770999999994E-2</v>
      </c>
      <c r="AO38">
        <v>8.0019234999999994E-2</v>
      </c>
      <c r="AP38">
        <v>9.1991383999999995E-2</v>
      </c>
      <c r="AQ38">
        <v>7.5072800999999995E-2</v>
      </c>
      <c r="AR38">
        <v>3.4328870999999997E-2</v>
      </c>
      <c r="AS38">
        <v>2.9911805999999999E-2</v>
      </c>
      <c r="AT38">
        <v>2.0317595000000001E-2</v>
      </c>
      <c r="AU38">
        <v>4.4761416999999998E-2</v>
      </c>
      <c r="AV38">
        <v>6.4069600000000004E-2</v>
      </c>
      <c r="AW38">
        <v>8.1517733999999994E-2</v>
      </c>
      <c r="AX38">
        <v>5.7709183999999997E-2</v>
      </c>
      <c r="AY38">
        <v>512.96296299999995</v>
      </c>
      <c r="AZ38">
        <v>235.7407407</v>
      </c>
      <c r="BA38">
        <v>38</v>
      </c>
    </row>
    <row r="39" spans="1:53">
      <c r="A39">
        <v>1</v>
      </c>
      <c r="B39">
        <v>40</v>
      </c>
      <c r="C39">
        <v>25</v>
      </c>
      <c r="D39">
        <v>508</v>
      </c>
      <c r="E39">
        <v>238</v>
      </c>
      <c r="F39">
        <v>0.99485442899999998</v>
      </c>
      <c r="G39">
        <v>0.49484483299999998</v>
      </c>
      <c r="H39">
        <v>1</v>
      </c>
      <c r="I39">
        <v>0.83333333300000001</v>
      </c>
      <c r="J39">
        <v>0.98071059100000002</v>
      </c>
      <c r="K39">
        <v>6.0932474450000003</v>
      </c>
      <c r="L39">
        <v>5.3851648069999998</v>
      </c>
      <c r="M39">
        <v>2.8284271250000002</v>
      </c>
      <c r="N39">
        <v>1.3888539740000001</v>
      </c>
      <c r="O39">
        <v>1</v>
      </c>
      <c r="P39">
        <v>4</v>
      </c>
      <c r="Q39">
        <v>5.2949184059999999</v>
      </c>
      <c r="R39">
        <v>-79.129610470000003</v>
      </c>
      <c r="S39">
        <v>17.898</v>
      </c>
      <c r="T39">
        <v>0.909090909</v>
      </c>
      <c r="U39">
        <v>1.097620297</v>
      </c>
      <c r="V39">
        <v>4.3904812000000001E-2</v>
      </c>
      <c r="W39">
        <v>0.10446317300000001</v>
      </c>
      <c r="X39">
        <v>8.5762805999999997E-2</v>
      </c>
      <c r="Y39">
        <v>4.3904812000000001E-2</v>
      </c>
      <c r="Z39">
        <v>4.3904812000000001E-2</v>
      </c>
      <c r="AA39">
        <v>0.112816051</v>
      </c>
      <c r="AB39">
        <v>0.12246530799999999</v>
      </c>
      <c r="AC39">
        <v>4.9288197999999998E-2</v>
      </c>
      <c r="AD39">
        <v>4.3904812000000001E-2</v>
      </c>
      <c r="AE39">
        <v>4.3904812000000001E-2</v>
      </c>
      <c r="AF39">
        <v>4.3904812000000001E-2</v>
      </c>
      <c r="AG39">
        <v>0.11180794500000001</v>
      </c>
      <c r="AH39">
        <v>0.144087617</v>
      </c>
      <c r="AI39">
        <v>4.6341564000000002E-2</v>
      </c>
      <c r="AJ39">
        <v>5.2049054999999997E-2</v>
      </c>
      <c r="AK39">
        <v>4.3904812000000001E-2</v>
      </c>
      <c r="AL39">
        <v>4.3904812000000001E-2</v>
      </c>
      <c r="AM39">
        <v>4.3904812000000001E-2</v>
      </c>
      <c r="AN39">
        <v>4.3904812000000001E-2</v>
      </c>
      <c r="AO39">
        <v>8.9643520000000004E-2</v>
      </c>
      <c r="AP39">
        <v>0.10310963099999999</v>
      </c>
      <c r="AQ39">
        <v>4.4556496000000001E-2</v>
      </c>
      <c r="AR39">
        <v>6.7724561000000003E-2</v>
      </c>
      <c r="AS39">
        <v>4.9091550999999997E-2</v>
      </c>
      <c r="AT39">
        <v>4.3904812000000001E-2</v>
      </c>
      <c r="AU39">
        <v>4.3904812000000001E-2</v>
      </c>
      <c r="AV39">
        <v>4.3904812000000001E-2</v>
      </c>
      <c r="AW39">
        <v>4.3904812000000001E-2</v>
      </c>
      <c r="AX39">
        <v>4.3904812000000001E-2</v>
      </c>
      <c r="AY39">
        <v>508.04</v>
      </c>
      <c r="AZ39">
        <v>237.6</v>
      </c>
      <c r="BA39">
        <v>40</v>
      </c>
    </row>
    <row r="40" spans="1:53">
      <c r="A40">
        <v>1</v>
      </c>
      <c r="B40">
        <v>41</v>
      </c>
      <c r="C40">
        <v>27</v>
      </c>
      <c r="D40">
        <v>498</v>
      </c>
      <c r="E40">
        <v>241</v>
      </c>
      <c r="F40">
        <v>1.0023472980000001</v>
      </c>
      <c r="G40">
        <v>0.36701116900000003</v>
      </c>
      <c r="H40">
        <v>1</v>
      </c>
      <c r="I40">
        <v>0.75</v>
      </c>
      <c r="J40">
        <v>0.96757266399999997</v>
      </c>
      <c r="K40">
        <v>6.1614685839999996</v>
      </c>
      <c r="L40">
        <v>5.3851648069999998</v>
      </c>
      <c r="M40">
        <v>2.8284271250000002</v>
      </c>
      <c r="N40">
        <v>1.4082189789999999</v>
      </c>
      <c r="O40">
        <v>1</v>
      </c>
      <c r="P40">
        <v>4.9193495499999997</v>
      </c>
      <c r="Q40">
        <v>5.7314999569999996</v>
      </c>
      <c r="R40">
        <v>63.086814519999997</v>
      </c>
      <c r="S40">
        <v>18.725999999999999</v>
      </c>
      <c r="T40">
        <v>0.88524590199999997</v>
      </c>
      <c r="U40">
        <v>1.100078967</v>
      </c>
      <c r="V40">
        <v>2.8462300999999999E-2</v>
      </c>
      <c r="W40">
        <v>0.11440821299999999</v>
      </c>
      <c r="X40">
        <v>4.4003159E-2</v>
      </c>
      <c r="Y40">
        <v>2.7997676999999999E-2</v>
      </c>
      <c r="Z40">
        <v>9.5118482000000004E-2</v>
      </c>
      <c r="AA40">
        <v>0.13468486800000001</v>
      </c>
      <c r="AB40">
        <v>3.0250341E-2</v>
      </c>
      <c r="AC40">
        <v>7.0320615000000003E-2</v>
      </c>
      <c r="AD40">
        <v>3.4755582E-2</v>
      </c>
      <c r="AE40">
        <v>0.14198791199999999</v>
      </c>
      <c r="AF40">
        <v>2.5771081000000001E-2</v>
      </c>
      <c r="AG40">
        <v>0.14365165599999999</v>
      </c>
      <c r="AH40">
        <v>2.1730904999999998E-2</v>
      </c>
      <c r="AI40">
        <v>4.8633643999999997E-2</v>
      </c>
      <c r="AJ40">
        <v>6.0273261000000002E-2</v>
      </c>
      <c r="AK40">
        <v>4.7985645E-2</v>
      </c>
      <c r="AL40">
        <v>0.19078615400000001</v>
      </c>
      <c r="AM40">
        <v>5.3788240000000001E-2</v>
      </c>
      <c r="AN40">
        <v>2.9539095000000001E-2</v>
      </c>
      <c r="AO40">
        <v>0.12669576599999999</v>
      </c>
      <c r="AP40">
        <v>7.0813169999999995E-2</v>
      </c>
      <c r="AQ40">
        <v>7.5596609999999996E-3</v>
      </c>
      <c r="AR40">
        <v>0.107822723</v>
      </c>
      <c r="AS40">
        <v>6.3016636000000001E-2</v>
      </c>
      <c r="AT40">
        <v>4.5778233000000002E-2</v>
      </c>
      <c r="AU40">
        <v>0.193624135</v>
      </c>
      <c r="AV40">
        <v>2.6766519999999999E-2</v>
      </c>
      <c r="AW40">
        <v>2.7898042000000001E-2</v>
      </c>
      <c r="AX40">
        <v>6.9282423999999995E-2</v>
      </c>
      <c r="AY40">
        <v>498.29629629999999</v>
      </c>
      <c r="AZ40">
        <v>241.44444440000001</v>
      </c>
      <c r="BA40">
        <v>41</v>
      </c>
    </row>
    <row r="41" spans="1:53">
      <c r="A41">
        <v>1</v>
      </c>
      <c r="B41">
        <v>42</v>
      </c>
      <c r="C41">
        <v>11</v>
      </c>
      <c r="D41">
        <v>507</v>
      </c>
      <c r="E41">
        <v>242</v>
      </c>
      <c r="F41">
        <v>1.0857495269999999</v>
      </c>
      <c r="G41">
        <v>0.74254785700000003</v>
      </c>
      <c r="H41">
        <v>1</v>
      </c>
      <c r="I41">
        <v>0.73333333300000003</v>
      </c>
      <c r="J41">
        <v>0.80919161500000003</v>
      </c>
      <c r="K41">
        <v>4.679982152</v>
      </c>
      <c r="L41">
        <v>4.1231056260000001</v>
      </c>
      <c r="M41">
        <v>2</v>
      </c>
      <c r="N41">
        <v>1.1285648690000001</v>
      </c>
      <c r="O41">
        <v>1</v>
      </c>
      <c r="P41">
        <v>2</v>
      </c>
      <c r="Q41">
        <v>3.1346193470000001</v>
      </c>
      <c r="R41">
        <v>75.286271799999994</v>
      </c>
      <c r="S41">
        <v>13.07</v>
      </c>
      <c r="T41">
        <v>0.91666666699999999</v>
      </c>
      <c r="U41">
        <v>0.82386088199999996</v>
      </c>
      <c r="V41">
        <v>0.163485502</v>
      </c>
      <c r="W41">
        <v>2.2028366000000001E-2</v>
      </c>
      <c r="X41">
        <v>0.116313109</v>
      </c>
      <c r="Y41">
        <v>9.6167939999999997E-3</v>
      </c>
      <c r="Z41">
        <v>9.6167939999999997E-3</v>
      </c>
      <c r="AA41">
        <v>0.127246207</v>
      </c>
      <c r="AB41">
        <v>0.116313109</v>
      </c>
      <c r="AC41">
        <v>0.12950629699999999</v>
      </c>
      <c r="AD41">
        <v>6.5809042999999998E-2</v>
      </c>
      <c r="AE41">
        <v>3.5638707999999998E-2</v>
      </c>
      <c r="AF41">
        <v>5.9774976E-2</v>
      </c>
      <c r="AG41">
        <v>0.15358877900000001</v>
      </c>
      <c r="AH41">
        <v>0.21421038100000001</v>
      </c>
      <c r="AI41">
        <v>0.15450307299999999</v>
      </c>
      <c r="AJ41">
        <v>0.160232772</v>
      </c>
      <c r="AK41">
        <v>3.9720577E-2</v>
      </c>
      <c r="AL41">
        <v>1.2811299999999999E-2</v>
      </c>
      <c r="AM41">
        <v>1.3521191E-2</v>
      </c>
      <c r="AN41">
        <v>2.4812882000000001E-2</v>
      </c>
      <c r="AO41">
        <v>0.102740155</v>
      </c>
      <c r="AP41">
        <v>0.199965122</v>
      </c>
      <c r="AQ41">
        <v>0.167353999</v>
      </c>
      <c r="AR41">
        <v>0.15101884500000001</v>
      </c>
      <c r="AS41">
        <v>0.14847687500000001</v>
      </c>
      <c r="AT41">
        <v>2.0898700000000002E-3</v>
      </c>
      <c r="AU41">
        <v>3.5266799000000001E-2</v>
      </c>
      <c r="AV41">
        <v>7.9948124999999995E-2</v>
      </c>
      <c r="AW41">
        <v>1.0608553E-2</v>
      </c>
      <c r="AX41">
        <v>2.8815149000000002E-2</v>
      </c>
      <c r="AY41">
        <v>506.90909090000002</v>
      </c>
      <c r="AZ41">
        <v>242</v>
      </c>
      <c r="BA41">
        <v>42</v>
      </c>
    </row>
    <row r="42" spans="1:53">
      <c r="A42">
        <v>1</v>
      </c>
      <c r="B42">
        <v>46</v>
      </c>
      <c r="C42">
        <v>30</v>
      </c>
      <c r="D42">
        <v>505</v>
      </c>
      <c r="E42">
        <v>246</v>
      </c>
      <c r="F42">
        <v>1.051153631</v>
      </c>
      <c r="G42">
        <v>0.62624352400000005</v>
      </c>
      <c r="H42">
        <v>1</v>
      </c>
      <c r="I42">
        <v>0.71428571399999996</v>
      </c>
      <c r="J42">
        <v>0.65069719999999998</v>
      </c>
      <c r="K42">
        <v>7.1546360269999996</v>
      </c>
      <c r="L42">
        <v>6.4031242370000001</v>
      </c>
      <c r="M42">
        <v>2.2360679769999998</v>
      </c>
      <c r="N42">
        <v>1.386704205</v>
      </c>
      <c r="O42">
        <v>1</v>
      </c>
      <c r="P42">
        <v>4.7434164900000004</v>
      </c>
      <c r="Q42">
        <v>5.5779510449999998</v>
      </c>
      <c r="R42">
        <v>-20.450736769999999</v>
      </c>
      <c r="S42">
        <v>24.07</v>
      </c>
      <c r="T42">
        <v>0.869565217</v>
      </c>
      <c r="U42">
        <v>0.85213885599999994</v>
      </c>
      <c r="V42">
        <v>6.7858634000000001E-2</v>
      </c>
      <c r="W42">
        <v>9.7268533000000004E-2</v>
      </c>
      <c r="X42">
        <v>6.3890050000000004E-2</v>
      </c>
      <c r="Y42">
        <v>6.0892107000000001E-2</v>
      </c>
      <c r="Z42">
        <v>4.0460866999999998E-2</v>
      </c>
      <c r="AA42">
        <v>3.7057343999999999E-2</v>
      </c>
      <c r="AB42">
        <v>2.2766083999999999E-2</v>
      </c>
      <c r="AC42">
        <v>2.1184991E-2</v>
      </c>
      <c r="AD42">
        <v>4.7819569999999999E-2</v>
      </c>
      <c r="AE42">
        <v>1.9365483999999999E-2</v>
      </c>
      <c r="AF42">
        <v>1.7197034E-2</v>
      </c>
      <c r="AG42" s="1">
        <v>8.4599999999999996E-5</v>
      </c>
      <c r="AH42">
        <v>1.5071038E-2</v>
      </c>
      <c r="AI42">
        <v>4.1506936000000001E-2</v>
      </c>
      <c r="AJ42">
        <v>5.8812464000000002E-2</v>
      </c>
      <c r="AK42">
        <v>1.8643119E-2</v>
      </c>
      <c r="AL42">
        <v>3.5261461000000001E-2</v>
      </c>
      <c r="AM42">
        <v>3.5945396999999997E-2</v>
      </c>
      <c r="AN42">
        <v>4.5070291999999998E-2</v>
      </c>
      <c r="AO42">
        <v>2.0501591999999999E-2</v>
      </c>
      <c r="AP42">
        <v>2.9715434999999998E-2</v>
      </c>
      <c r="AQ42">
        <v>4.961144E-2</v>
      </c>
      <c r="AR42">
        <v>3.0335833999999999E-2</v>
      </c>
      <c r="AS42">
        <v>3.1870813999999997E-2</v>
      </c>
      <c r="AT42">
        <v>1.0871143E-2</v>
      </c>
      <c r="AU42">
        <v>4.4117246999999998E-2</v>
      </c>
      <c r="AV42">
        <v>7.0246593999999996E-2</v>
      </c>
      <c r="AW42">
        <v>4.9971321999999999E-2</v>
      </c>
      <c r="AX42">
        <v>1.6336502999999999E-2</v>
      </c>
      <c r="AY42">
        <v>503.76666669999997</v>
      </c>
      <c r="AZ42">
        <v>246.4</v>
      </c>
      <c r="BA42">
        <v>46</v>
      </c>
    </row>
    <row r="43" spans="1:53">
      <c r="A43">
        <v>1</v>
      </c>
      <c r="B43">
        <v>47</v>
      </c>
      <c r="C43">
        <v>20</v>
      </c>
      <c r="D43">
        <v>498</v>
      </c>
      <c r="E43">
        <v>246</v>
      </c>
      <c r="F43">
        <v>1.0288715939999999</v>
      </c>
      <c r="G43">
        <v>0.573437482</v>
      </c>
      <c r="H43">
        <v>1</v>
      </c>
      <c r="I43">
        <v>0.8</v>
      </c>
      <c r="J43">
        <v>0.76970366499999998</v>
      </c>
      <c r="K43">
        <v>5.688988707</v>
      </c>
      <c r="L43">
        <v>5</v>
      </c>
      <c r="M43">
        <v>2</v>
      </c>
      <c r="N43">
        <v>1.2914213560000001</v>
      </c>
      <c r="O43">
        <v>1</v>
      </c>
      <c r="P43">
        <v>4</v>
      </c>
      <c r="Q43">
        <v>4.6607001490000002</v>
      </c>
      <c r="R43">
        <v>62.692715360000001</v>
      </c>
      <c r="S43">
        <v>18.07</v>
      </c>
      <c r="T43">
        <v>0.95238095199999995</v>
      </c>
      <c r="U43">
        <v>0.95867448099999997</v>
      </c>
      <c r="V43">
        <v>6.2389708000000002E-2</v>
      </c>
      <c r="W43">
        <v>4.9625499999999996E-3</v>
      </c>
      <c r="X43">
        <v>9.3577766000000007E-2</v>
      </c>
      <c r="Y43">
        <v>4.3206557E-2</v>
      </c>
      <c r="Z43">
        <v>9.0099027999999998E-2</v>
      </c>
      <c r="AA43">
        <v>5.5721742999999997E-2</v>
      </c>
      <c r="AB43">
        <v>5.6075366000000001E-2</v>
      </c>
      <c r="AC43">
        <v>9.9768968999999999E-2</v>
      </c>
      <c r="AD43">
        <v>3.1187705E-2</v>
      </c>
      <c r="AE43">
        <v>0.102604111</v>
      </c>
      <c r="AF43">
        <v>1.0192895E-2</v>
      </c>
      <c r="AG43">
        <v>0.120864371</v>
      </c>
      <c r="AH43">
        <v>7.3201249999999995E-2</v>
      </c>
      <c r="AI43">
        <v>0.115755475</v>
      </c>
      <c r="AJ43">
        <v>3.4801263999999998E-2</v>
      </c>
      <c r="AK43">
        <v>1.337387E-2</v>
      </c>
      <c r="AL43">
        <v>0.105755923</v>
      </c>
      <c r="AM43">
        <v>3.8434153999999998E-2</v>
      </c>
      <c r="AN43">
        <v>0.11052031</v>
      </c>
      <c r="AO43">
        <v>0.16935139299999999</v>
      </c>
      <c r="AP43">
        <v>6.8837503999999994E-2</v>
      </c>
      <c r="AQ43">
        <v>0.12007530700000001</v>
      </c>
      <c r="AR43">
        <v>7.9227990999999998E-2</v>
      </c>
      <c r="AS43">
        <v>2.8353705E-2</v>
      </c>
      <c r="AT43">
        <v>5.3413531E-2</v>
      </c>
      <c r="AU43">
        <v>0.106549081</v>
      </c>
      <c r="AV43">
        <v>5.6000224000000001E-2</v>
      </c>
      <c r="AW43">
        <v>0.15193646699999999</v>
      </c>
      <c r="AX43">
        <v>4.5857048999999997E-2</v>
      </c>
      <c r="AY43">
        <v>498.45</v>
      </c>
      <c r="AZ43">
        <v>246.85</v>
      </c>
      <c r="BA43">
        <v>47</v>
      </c>
    </row>
    <row r="44" spans="1:53">
      <c r="A44">
        <v>1</v>
      </c>
      <c r="B44">
        <v>49</v>
      </c>
      <c r="C44">
        <v>27</v>
      </c>
      <c r="D44">
        <v>494</v>
      </c>
      <c r="E44">
        <v>248</v>
      </c>
      <c r="F44">
        <v>1.071937015</v>
      </c>
      <c r="G44">
        <v>0.67905008899999997</v>
      </c>
      <c r="H44">
        <v>1</v>
      </c>
      <c r="I44">
        <v>0.77142857099999995</v>
      </c>
      <c r="J44">
        <v>0.82237188100000003</v>
      </c>
      <c r="K44">
        <v>7.0101528100000001</v>
      </c>
      <c r="L44">
        <v>6.32455532</v>
      </c>
      <c r="M44">
        <v>2.8284271250000002</v>
      </c>
      <c r="N44">
        <v>1.3970870129999999</v>
      </c>
      <c r="O44">
        <v>1</v>
      </c>
      <c r="P44">
        <v>4</v>
      </c>
      <c r="Q44">
        <v>5.1460966800000003</v>
      </c>
      <c r="R44">
        <v>-75.538079100000004</v>
      </c>
      <c r="S44">
        <v>20.312000000000001</v>
      </c>
      <c r="T44">
        <v>0.96428571399999996</v>
      </c>
      <c r="U44">
        <v>0.83620867399999999</v>
      </c>
      <c r="V44">
        <v>0.106046128</v>
      </c>
      <c r="W44">
        <v>5.9765064E-2</v>
      </c>
      <c r="X44">
        <v>0.12569037899999999</v>
      </c>
      <c r="Y44">
        <v>5.9249640999999999E-2</v>
      </c>
      <c r="Z44">
        <v>5.5507243999999997E-2</v>
      </c>
      <c r="AA44">
        <v>5.6773417999999999E-2</v>
      </c>
      <c r="AB44">
        <v>5.6804325000000003E-2</v>
      </c>
      <c r="AC44">
        <v>4.5233590000000002E-3</v>
      </c>
      <c r="AD44">
        <v>2.9352363999999999E-2</v>
      </c>
      <c r="AE44">
        <v>2.8920727E-2</v>
      </c>
      <c r="AF44">
        <v>5.8037155999999999E-2</v>
      </c>
      <c r="AG44">
        <v>0.103622543</v>
      </c>
      <c r="AH44">
        <v>4.5740032999999999E-2</v>
      </c>
      <c r="AI44">
        <v>1.0973445E-2</v>
      </c>
      <c r="AJ44">
        <v>2.2331640999999999E-2</v>
      </c>
      <c r="AK44">
        <v>9.0725300000000005E-3</v>
      </c>
      <c r="AL44">
        <v>3.6902863000000001E-2</v>
      </c>
      <c r="AM44">
        <v>8.7091288000000003E-2</v>
      </c>
      <c r="AN44">
        <v>4.3440926999999997E-2</v>
      </c>
      <c r="AO44">
        <v>8.9521508999999999E-2</v>
      </c>
      <c r="AP44">
        <v>6.3479249000000001E-2</v>
      </c>
      <c r="AQ44">
        <v>2.9550900000000001E-2</v>
      </c>
      <c r="AR44">
        <v>2.5301404E-2</v>
      </c>
      <c r="AS44">
        <v>4.8700317E-2</v>
      </c>
      <c r="AT44">
        <v>5.6478259999999999E-3</v>
      </c>
      <c r="AU44">
        <v>6.2358622000000002E-2</v>
      </c>
      <c r="AV44">
        <v>0.108044268</v>
      </c>
      <c r="AW44">
        <v>7.7366968999999994E-2</v>
      </c>
      <c r="AX44">
        <v>3.8697217999999999E-2</v>
      </c>
      <c r="AY44">
        <v>493.70370370000001</v>
      </c>
      <c r="AZ44">
        <v>248.4814815</v>
      </c>
      <c r="BA44">
        <v>49</v>
      </c>
    </row>
    <row r="45" spans="1:53">
      <c r="A45">
        <v>1</v>
      </c>
      <c r="B45">
        <v>50</v>
      </c>
      <c r="C45">
        <v>8</v>
      </c>
      <c r="D45">
        <v>477</v>
      </c>
      <c r="E45">
        <v>251</v>
      </c>
      <c r="F45">
        <v>0.981747704</v>
      </c>
      <c r="G45">
        <v>0.57034301600000004</v>
      </c>
      <c r="H45">
        <v>1</v>
      </c>
      <c r="I45">
        <v>0.66666666699999999</v>
      </c>
      <c r="J45">
        <v>0.78563542500000005</v>
      </c>
      <c r="K45">
        <v>3.5504413609999999</v>
      </c>
      <c r="L45">
        <v>3</v>
      </c>
      <c r="M45">
        <v>1.414213562</v>
      </c>
      <c r="N45">
        <v>1.1035533909999999</v>
      </c>
      <c r="O45">
        <v>1</v>
      </c>
      <c r="P45">
        <v>2</v>
      </c>
      <c r="Q45">
        <v>2.9163560569999998</v>
      </c>
      <c r="R45">
        <v>90</v>
      </c>
      <c r="S45">
        <v>11.311999999999999</v>
      </c>
      <c r="T45">
        <v>0.88888888899999996</v>
      </c>
      <c r="U45">
        <v>1.131768484</v>
      </c>
      <c r="V45" s="1">
        <v>6.48E-17</v>
      </c>
      <c r="W45">
        <v>0.125752054</v>
      </c>
      <c r="X45">
        <v>0.125752054</v>
      </c>
      <c r="Y45" s="1">
        <v>7.8500000000000006E-18</v>
      </c>
      <c r="Z45" s="1">
        <v>5.2999999999999998E-17</v>
      </c>
      <c r="AA45">
        <v>0.125752054</v>
      </c>
      <c r="AB45">
        <v>0.34931126099999998</v>
      </c>
      <c r="AC45">
        <v>0.23753165700000001</v>
      </c>
      <c r="AD45" s="1">
        <v>2.3600000000000001E-17</v>
      </c>
      <c r="AE45" s="1">
        <v>4.7800000000000001E-17</v>
      </c>
      <c r="AF45" s="1">
        <v>8.7800000000000004E-17</v>
      </c>
      <c r="AG45">
        <v>0.187851833</v>
      </c>
      <c r="AH45">
        <v>0.49835073200000002</v>
      </c>
      <c r="AI45">
        <v>0.34931126099999998</v>
      </c>
      <c r="AJ45">
        <v>0.37415117199999998</v>
      </c>
      <c r="AK45" s="1">
        <v>1.8499999999999999E-17</v>
      </c>
      <c r="AL45" s="1">
        <v>6.7099999999999996E-17</v>
      </c>
      <c r="AM45" s="1">
        <v>9.1899999999999999E-17</v>
      </c>
      <c r="AN45" s="1">
        <v>1.3700000000000001E-16</v>
      </c>
      <c r="AO45">
        <v>0.38657112799999999</v>
      </c>
      <c r="AP45">
        <v>4.0192356999999998E-2</v>
      </c>
      <c r="AQ45">
        <v>0.30515141699999998</v>
      </c>
      <c r="AR45">
        <v>4.8472328000000002E-2</v>
      </c>
      <c r="AS45">
        <v>0.23753165700000001</v>
      </c>
      <c r="AT45" s="1">
        <v>1.5700000000000001E-17</v>
      </c>
      <c r="AU45" s="1">
        <v>4.4399999999999998E-17</v>
      </c>
      <c r="AV45" s="1">
        <v>9.1700000000000004E-17</v>
      </c>
      <c r="AW45" s="1">
        <v>2.2200000000000001E-16</v>
      </c>
      <c r="AX45" s="1">
        <v>1.56E-16</v>
      </c>
      <c r="AY45">
        <v>477</v>
      </c>
      <c r="AZ45">
        <v>251.5</v>
      </c>
      <c r="BA45">
        <v>50</v>
      </c>
    </row>
    <row r="46" spans="1:53">
      <c r="A46">
        <v>1</v>
      </c>
      <c r="B46">
        <v>52</v>
      </c>
      <c r="C46">
        <v>21</v>
      </c>
      <c r="D46">
        <v>497</v>
      </c>
      <c r="E46">
        <v>255</v>
      </c>
      <c r="F46">
        <v>0.99461717500000002</v>
      </c>
      <c r="G46">
        <v>0.34105437900000002</v>
      </c>
      <c r="H46">
        <v>1</v>
      </c>
      <c r="I46">
        <v>0.84</v>
      </c>
      <c r="J46">
        <v>0.90565359700000003</v>
      </c>
      <c r="K46">
        <v>5.39834119</v>
      </c>
      <c r="L46">
        <v>5</v>
      </c>
      <c r="M46">
        <v>2.2360679769999998</v>
      </c>
      <c r="N46">
        <v>1.3085099360000001</v>
      </c>
      <c r="O46">
        <v>1</v>
      </c>
      <c r="P46">
        <v>4</v>
      </c>
      <c r="Q46">
        <v>5.0746759160000003</v>
      </c>
      <c r="R46">
        <v>20.300647319999999</v>
      </c>
      <c r="S46">
        <v>17.07</v>
      </c>
      <c r="T46">
        <v>0.93333333299999999</v>
      </c>
      <c r="U46">
        <v>1.0632299160000001</v>
      </c>
      <c r="V46">
        <v>6.7033448999999995E-2</v>
      </c>
      <c r="W46">
        <v>6.9595397000000003E-2</v>
      </c>
      <c r="X46">
        <v>3.1434139E-2</v>
      </c>
      <c r="Y46">
        <v>7.8683463999999995E-2</v>
      </c>
      <c r="Z46">
        <v>8.5809676000000001E-2</v>
      </c>
      <c r="AA46">
        <v>8.2387147999999993E-2</v>
      </c>
      <c r="AB46">
        <v>4.055607E-2</v>
      </c>
      <c r="AC46">
        <v>8.1419611000000003E-2</v>
      </c>
      <c r="AD46">
        <v>8.1607036999999993E-2</v>
      </c>
      <c r="AE46">
        <v>9.0445209999999998E-2</v>
      </c>
      <c r="AF46">
        <v>5.555272E-2</v>
      </c>
      <c r="AG46">
        <v>0.1015329</v>
      </c>
      <c r="AH46">
        <v>8.4279174999999998E-2</v>
      </c>
      <c r="AI46">
        <v>0.11542328</v>
      </c>
      <c r="AJ46">
        <v>0.106221937</v>
      </c>
      <c r="AK46">
        <v>5.5097147999999999E-2</v>
      </c>
      <c r="AL46">
        <v>6.6360819000000001E-2</v>
      </c>
      <c r="AM46">
        <v>5.4036769999999998E-2</v>
      </c>
      <c r="AN46">
        <v>2.1505028999999998E-2</v>
      </c>
      <c r="AO46">
        <v>0.12642187499999999</v>
      </c>
      <c r="AP46">
        <v>0.111666723</v>
      </c>
      <c r="AQ46">
        <v>0.14903855799999999</v>
      </c>
      <c r="AR46">
        <v>0.138422554</v>
      </c>
      <c r="AS46">
        <v>5.1936637000000001E-2</v>
      </c>
      <c r="AT46">
        <v>4.6709807999999998E-2</v>
      </c>
      <c r="AU46">
        <v>3.0023922000000001E-2</v>
      </c>
      <c r="AV46">
        <v>9.7411092000000005E-2</v>
      </c>
      <c r="AW46">
        <v>8.5506059999999995E-2</v>
      </c>
      <c r="AX46">
        <v>9.8132351000000007E-2</v>
      </c>
      <c r="AY46">
        <v>497.14285710000001</v>
      </c>
      <c r="AZ46">
        <v>255.19047620000001</v>
      </c>
      <c r="BA46">
        <v>52</v>
      </c>
    </row>
    <row r="47" spans="1:53">
      <c r="A47">
        <v>1</v>
      </c>
      <c r="B47">
        <v>54</v>
      </c>
      <c r="C47">
        <v>13</v>
      </c>
      <c r="D47">
        <v>492</v>
      </c>
      <c r="E47">
        <v>259</v>
      </c>
      <c r="F47">
        <v>1.2297540659999999</v>
      </c>
      <c r="G47">
        <v>0.78275749299999997</v>
      </c>
      <c r="H47">
        <v>1</v>
      </c>
      <c r="I47">
        <v>0.52</v>
      </c>
      <c r="J47">
        <v>0.75332715699999997</v>
      </c>
      <c r="K47">
        <v>5.514593777</v>
      </c>
      <c r="L47">
        <v>4.4721359549999997</v>
      </c>
      <c r="M47">
        <v>1.414213562</v>
      </c>
      <c r="N47">
        <v>1.095587745</v>
      </c>
      <c r="O47">
        <v>1</v>
      </c>
      <c r="P47">
        <v>2.6832815729999999</v>
      </c>
      <c r="Q47">
        <v>3.4318797700000001</v>
      </c>
      <c r="R47">
        <v>35.033731719999999</v>
      </c>
      <c r="S47">
        <v>14.726000000000001</v>
      </c>
      <c r="T47">
        <v>1.04</v>
      </c>
      <c r="U47">
        <v>0.74484513399999996</v>
      </c>
      <c r="V47">
        <v>0.10657631100000001</v>
      </c>
      <c r="W47">
        <v>3.2085637E-2</v>
      </c>
      <c r="X47">
        <v>0.14482577899999999</v>
      </c>
      <c r="Y47">
        <v>5.0665799999999997E-2</v>
      </c>
      <c r="Z47">
        <v>7.2043923999999995E-2</v>
      </c>
      <c r="AA47">
        <v>0.13801407399999999</v>
      </c>
      <c r="AB47">
        <v>6.3577974999999995E-2</v>
      </c>
      <c r="AC47">
        <v>3.5066552000000001E-2</v>
      </c>
      <c r="AD47">
        <v>4.2084224000000003E-2</v>
      </c>
      <c r="AE47">
        <v>0.115901251</v>
      </c>
      <c r="AF47">
        <v>0.15072675799999999</v>
      </c>
      <c r="AG47">
        <v>0.16779871199999999</v>
      </c>
      <c r="AH47">
        <v>7.5018846E-2</v>
      </c>
      <c r="AI47">
        <v>4.8734140000000002E-2</v>
      </c>
      <c r="AJ47">
        <v>1.7809809999999999E-2</v>
      </c>
      <c r="AK47">
        <v>6.7502361999999996E-2</v>
      </c>
      <c r="AL47">
        <v>0.126257854</v>
      </c>
      <c r="AM47">
        <v>0.19585696699999999</v>
      </c>
      <c r="AN47">
        <v>6.9974364999999997E-2</v>
      </c>
      <c r="AO47">
        <v>0.20111817800000001</v>
      </c>
      <c r="AP47">
        <v>9.1106429000000003E-2</v>
      </c>
      <c r="AQ47">
        <v>6.3582001999999999E-2</v>
      </c>
      <c r="AR47">
        <v>4.5916643E-2</v>
      </c>
      <c r="AS47">
        <v>0.10707346299999999</v>
      </c>
      <c r="AT47">
        <v>3.2413773999999999E-2</v>
      </c>
      <c r="AU47">
        <v>9.3200304999999997E-2</v>
      </c>
      <c r="AV47">
        <v>0.20364286600000001</v>
      </c>
      <c r="AW47">
        <v>9.8797149000000001E-2</v>
      </c>
      <c r="AX47">
        <v>5.8633944E-2</v>
      </c>
      <c r="AY47">
        <v>491.61538460000003</v>
      </c>
      <c r="AZ47">
        <v>258</v>
      </c>
      <c r="BA47">
        <v>54</v>
      </c>
    </row>
    <row r="48" spans="1:53">
      <c r="A48">
        <v>1</v>
      </c>
      <c r="B48">
        <v>55</v>
      </c>
      <c r="C48">
        <v>20</v>
      </c>
      <c r="D48">
        <v>495</v>
      </c>
      <c r="E48">
        <v>261</v>
      </c>
      <c r="F48">
        <v>1.017090622</v>
      </c>
      <c r="G48">
        <v>0.56324322400000004</v>
      </c>
      <c r="H48">
        <v>1</v>
      </c>
      <c r="I48">
        <v>0.66666666699999999</v>
      </c>
      <c r="J48">
        <v>0.91713645799999999</v>
      </c>
      <c r="K48">
        <v>5.6374502729999998</v>
      </c>
      <c r="L48">
        <v>5.0990195140000001</v>
      </c>
      <c r="M48">
        <v>2.2360679769999998</v>
      </c>
      <c r="N48">
        <v>1.297870866</v>
      </c>
      <c r="O48">
        <v>1</v>
      </c>
      <c r="P48">
        <v>3.5355339059999999</v>
      </c>
      <c r="Q48">
        <v>4.65817529</v>
      </c>
      <c r="R48">
        <v>-63.988017149999997</v>
      </c>
      <c r="S48">
        <v>16.553999999999998</v>
      </c>
      <c r="T48">
        <v>0.88888888899999996</v>
      </c>
      <c r="U48">
        <v>0.97941503399999996</v>
      </c>
      <c r="V48">
        <v>0.15485911399999999</v>
      </c>
      <c r="W48">
        <v>4.5203770999999997E-2</v>
      </c>
      <c r="X48">
        <v>6.9459696000000001E-2</v>
      </c>
      <c r="Y48">
        <v>0.11898486699999999</v>
      </c>
      <c r="Z48">
        <v>3.9783751999999999E-2</v>
      </c>
      <c r="AA48">
        <v>0.15183830700000001</v>
      </c>
      <c r="AB48">
        <v>4.6525550999999998E-2</v>
      </c>
      <c r="AC48">
        <v>0.12212121300000001</v>
      </c>
      <c r="AD48">
        <v>9.6685683999999994E-2</v>
      </c>
      <c r="AE48">
        <v>8.2591828000000006E-2</v>
      </c>
      <c r="AF48">
        <v>8.2102394999999995E-2</v>
      </c>
      <c r="AG48">
        <v>0.256511339</v>
      </c>
      <c r="AH48">
        <v>4.5333915000000002E-2</v>
      </c>
      <c r="AI48">
        <v>0.19666331100000001</v>
      </c>
      <c r="AJ48">
        <v>3.4468031000000003E-2</v>
      </c>
      <c r="AK48">
        <v>0.101894342</v>
      </c>
      <c r="AL48">
        <v>8.7236720000000004E-2</v>
      </c>
      <c r="AM48">
        <v>0.118806227</v>
      </c>
      <c r="AN48">
        <v>2.7521219999999999E-2</v>
      </c>
      <c r="AO48">
        <v>0.29288833800000003</v>
      </c>
      <c r="AP48">
        <v>4.6737612999999997E-2</v>
      </c>
      <c r="AQ48">
        <v>0.25569073599999997</v>
      </c>
      <c r="AR48">
        <v>7.1530712999999996E-2</v>
      </c>
      <c r="AS48">
        <v>5.4745980999999999E-2</v>
      </c>
      <c r="AT48">
        <v>0.121728692</v>
      </c>
      <c r="AU48">
        <v>6.6290259000000004E-2</v>
      </c>
      <c r="AV48">
        <v>0.107507194</v>
      </c>
      <c r="AW48">
        <v>4.7242946000000001E-2</v>
      </c>
      <c r="AX48">
        <v>3.4711077E-2</v>
      </c>
      <c r="AY48">
        <v>494.85</v>
      </c>
      <c r="AZ48">
        <v>260.7</v>
      </c>
      <c r="BA48">
        <v>55</v>
      </c>
    </row>
    <row r="49" spans="1:53">
      <c r="A49">
        <v>1</v>
      </c>
      <c r="B49">
        <v>56</v>
      </c>
      <c r="C49">
        <v>13</v>
      </c>
      <c r="D49">
        <v>502</v>
      </c>
      <c r="E49">
        <v>262</v>
      </c>
      <c r="F49">
        <v>1.052440689</v>
      </c>
      <c r="G49">
        <v>0.73824945200000003</v>
      </c>
      <c r="H49">
        <v>1</v>
      </c>
      <c r="I49">
        <v>0.8125</v>
      </c>
      <c r="J49">
        <v>0.80539930999999998</v>
      </c>
      <c r="K49">
        <v>4.9904564210000002</v>
      </c>
      <c r="L49">
        <v>4.2426406869999997</v>
      </c>
      <c r="M49">
        <v>2</v>
      </c>
      <c r="N49">
        <v>1.14064824</v>
      </c>
      <c r="O49">
        <v>1</v>
      </c>
      <c r="P49">
        <v>2.6832815729999999</v>
      </c>
      <c r="Q49">
        <v>3.3662015649999999</v>
      </c>
      <c r="R49">
        <v>-50.734765170000003</v>
      </c>
      <c r="S49">
        <v>14.242000000000001</v>
      </c>
      <c r="T49">
        <v>0.928571429</v>
      </c>
      <c r="U49">
        <v>0.91956189300000002</v>
      </c>
      <c r="V49">
        <v>5.2723151000000003E-2</v>
      </c>
      <c r="W49">
        <v>2.357851E-2</v>
      </c>
      <c r="X49">
        <v>0.168016992</v>
      </c>
      <c r="Y49">
        <v>1.7574383999999998E-2</v>
      </c>
      <c r="Z49">
        <v>2.929064E-2</v>
      </c>
      <c r="AA49">
        <v>1.8338841000000002E-2</v>
      </c>
      <c r="AB49">
        <v>0.12553658200000001</v>
      </c>
      <c r="AC49">
        <v>0.104301002</v>
      </c>
      <c r="AD49">
        <v>3.0592445999999999E-2</v>
      </c>
      <c r="AE49">
        <v>3.5799670999999998E-2</v>
      </c>
      <c r="AF49">
        <v>1.6272577999999999E-2</v>
      </c>
      <c r="AG49">
        <v>5.7927450999999998E-2</v>
      </c>
      <c r="AH49">
        <v>0.13099592700000001</v>
      </c>
      <c r="AI49">
        <v>0.20071491899999999</v>
      </c>
      <c r="AJ49">
        <v>0.130188467</v>
      </c>
      <c r="AK49">
        <v>7.8831600000000002E-3</v>
      </c>
      <c r="AL49">
        <v>5.4241929999999999E-3</v>
      </c>
      <c r="AM49">
        <v>3.4353218999999997E-2</v>
      </c>
      <c r="AN49">
        <v>9.0403210000000005E-3</v>
      </c>
      <c r="AO49">
        <v>0.22180186900000001</v>
      </c>
      <c r="AP49">
        <v>0.154816222</v>
      </c>
      <c r="AQ49">
        <v>0.165693388</v>
      </c>
      <c r="AR49">
        <v>0.170832072</v>
      </c>
      <c r="AS49">
        <v>0.10180676299999999</v>
      </c>
      <c r="AT49">
        <v>2.4951286E-2</v>
      </c>
      <c r="AU49">
        <v>2.5915587E-2</v>
      </c>
      <c r="AV49">
        <v>1.6272577999999999E-2</v>
      </c>
      <c r="AW49">
        <v>2.7120963000000001E-2</v>
      </c>
      <c r="AX49">
        <v>5.0223999999999998E-3</v>
      </c>
      <c r="AY49">
        <v>502.38461539999997</v>
      </c>
      <c r="AZ49">
        <v>261.46153850000002</v>
      </c>
      <c r="BA49">
        <v>56</v>
      </c>
    </row>
    <row r="50" spans="1:53">
      <c r="A50">
        <v>1</v>
      </c>
      <c r="B50">
        <v>57</v>
      </c>
      <c r="C50">
        <v>22</v>
      </c>
      <c r="D50">
        <v>489</v>
      </c>
      <c r="E50">
        <v>264</v>
      </c>
      <c r="F50">
        <v>1.066866927</v>
      </c>
      <c r="G50">
        <v>0.74237209199999998</v>
      </c>
      <c r="H50">
        <v>1</v>
      </c>
      <c r="I50">
        <v>0.73333333300000003</v>
      </c>
      <c r="J50">
        <v>0.82444366499999999</v>
      </c>
      <c r="K50">
        <v>6.5161353789999996</v>
      </c>
      <c r="L50">
        <v>5.8309518950000001</v>
      </c>
      <c r="M50">
        <v>2.2360679769999998</v>
      </c>
      <c r="N50">
        <v>1.3133146469999999</v>
      </c>
      <c r="O50">
        <v>1</v>
      </c>
      <c r="P50">
        <v>3.5355339059999999</v>
      </c>
      <c r="Q50">
        <v>4.3657313269999998</v>
      </c>
      <c r="R50">
        <v>39.055670980000002</v>
      </c>
      <c r="S50">
        <v>18.312000000000001</v>
      </c>
      <c r="T50">
        <v>0.89795918399999997</v>
      </c>
      <c r="U50">
        <v>0.82386088199999996</v>
      </c>
      <c r="V50">
        <v>0.13224360199999999</v>
      </c>
      <c r="W50">
        <v>5.7273750999999998E-2</v>
      </c>
      <c r="X50">
        <v>0.120251475</v>
      </c>
      <c r="Y50">
        <v>4.3861932999999999E-2</v>
      </c>
      <c r="Z50">
        <v>7.4804920999999996E-2</v>
      </c>
      <c r="AA50">
        <v>7.1268241999999996E-2</v>
      </c>
      <c r="AB50">
        <v>8.3515005000000003E-2</v>
      </c>
      <c r="AC50">
        <v>4.0316238999999997E-2</v>
      </c>
      <c r="AD50">
        <v>5.09801E-2</v>
      </c>
      <c r="AE50">
        <v>4.4105532000000003E-2</v>
      </c>
      <c r="AF50">
        <v>1.8179404999999999E-2</v>
      </c>
      <c r="AG50">
        <v>0.112855358</v>
      </c>
      <c r="AH50">
        <v>9.3194355000000006E-2</v>
      </c>
      <c r="AI50">
        <v>6.0275486000000003E-2</v>
      </c>
      <c r="AJ50">
        <v>4.0901383999999999E-2</v>
      </c>
      <c r="AK50">
        <v>4.6313970000000003E-2</v>
      </c>
      <c r="AL50">
        <v>3.1011606000000001E-2</v>
      </c>
      <c r="AM50">
        <v>3.9145190000000003E-2</v>
      </c>
      <c r="AN50">
        <v>2.5800671000000001E-2</v>
      </c>
      <c r="AO50">
        <v>7.8851058000000002E-2</v>
      </c>
      <c r="AP50">
        <v>0.11329455200000001</v>
      </c>
      <c r="AQ50">
        <v>0.102356304</v>
      </c>
      <c r="AR50">
        <v>3.7476427999999999E-2</v>
      </c>
      <c r="AS50">
        <v>5.0040847999999999E-2</v>
      </c>
      <c r="AT50">
        <v>3.6434089000000003E-2</v>
      </c>
      <c r="AU50">
        <v>3.0045634000000002E-2</v>
      </c>
      <c r="AV50">
        <v>7.0440868000000004E-2</v>
      </c>
      <c r="AW50">
        <v>5.9084409999999997E-2</v>
      </c>
      <c r="AX50">
        <v>3.4055693999999997E-2</v>
      </c>
      <c r="AY50">
        <v>489.27272729999999</v>
      </c>
      <c r="AZ50">
        <v>263.90909090000002</v>
      </c>
      <c r="BA50">
        <v>57</v>
      </c>
    </row>
    <row r="51" spans="1:53">
      <c r="A51">
        <v>1</v>
      </c>
      <c r="B51">
        <v>58</v>
      </c>
      <c r="C51">
        <v>4</v>
      </c>
      <c r="D51">
        <v>472</v>
      </c>
      <c r="E51">
        <v>267</v>
      </c>
      <c r="F51">
        <v>1.079922475</v>
      </c>
      <c r="G51">
        <v>0.78062525900000002</v>
      </c>
      <c r="H51">
        <v>1</v>
      </c>
      <c r="I51">
        <v>0.66666666699999999</v>
      </c>
      <c r="J51">
        <v>1.1346011739999999</v>
      </c>
      <c r="K51">
        <v>2.9163560569999998</v>
      </c>
      <c r="L51">
        <v>2</v>
      </c>
      <c r="M51">
        <v>1</v>
      </c>
      <c r="N51">
        <v>1</v>
      </c>
      <c r="O51">
        <v>1</v>
      </c>
      <c r="P51">
        <v>1</v>
      </c>
      <c r="Q51">
        <v>1.8227206810000001</v>
      </c>
      <c r="R51">
        <v>0</v>
      </c>
      <c r="S51">
        <v>6.6559999999999997</v>
      </c>
      <c r="T51">
        <v>1.3333333329999999</v>
      </c>
      <c r="U51">
        <v>1.273239545</v>
      </c>
      <c r="V51">
        <v>0.31830988599999999</v>
      </c>
      <c r="W51">
        <v>0.63661977199999997</v>
      </c>
      <c r="X51">
        <v>0.31830988599999999</v>
      </c>
      <c r="Y51">
        <v>0.31830988599999999</v>
      </c>
      <c r="Z51">
        <v>0.31830988599999999</v>
      </c>
      <c r="AA51">
        <v>1.273239545</v>
      </c>
      <c r="AB51">
        <v>0.31830988599999999</v>
      </c>
      <c r="AC51">
        <v>0.95492965900000004</v>
      </c>
      <c r="AD51">
        <v>0.31830988599999999</v>
      </c>
      <c r="AE51">
        <v>0.31830988599999999</v>
      </c>
      <c r="AF51">
        <v>0.31830988599999999</v>
      </c>
      <c r="AG51">
        <v>0.63661977199999997</v>
      </c>
      <c r="AH51">
        <v>0.31830988599999999</v>
      </c>
      <c r="AI51">
        <v>0.95492965900000004</v>
      </c>
      <c r="AJ51">
        <v>0.31830988599999999</v>
      </c>
      <c r="AK51">
        <v>0.31830988599999999</v>
      </c>
      <c r="AL51">
        <v>0.31830988599999999</v>
      </c>
      <c r="AM51">
        <v>0.31830988599999999</v>
      </c>
      <c r="AN51">
        <v>0.31830988599999999</v>
      </c>
      <c r="AO51">
        <v>1.273239545</v>
      </c>
      <c r="AP51">
        <v>0.31830988599999999</v>
      </c>
      <c r="AQ51">
        <v>0.95492965900000004</v>
      </c>
      <c r="AR51">
        <v>0.31830988599999999</v>
      </c>
      <c r="AS51">
        <v>0.95492965900000004</v>
      </c>
      <c r="AT51">
        <v>0.31830988599999999</v>
      </c>
      <c r="AU51">
        <v>0.31830988599999999</v>
      </c>
      <c r="AV51">
        <v>0.31830988599999999</v>
      </c>
      <c r="AW51">
        <v>0.31830988599999999</v>
      </c>
      <c r="AX51">
        <v>0.31830988599999999</v>
      </c>
      <c r="AY51">
        <v>472</v>
      </c>
      <c r="AZ51">
        <v>266.25</v>
      </c>
      <c r="BA51">
        <v>58</v>
      </c>
    </row>
    <row r="52" spans="1:53">
      <c r="A52">
        <v>1</v>
      </c>
      <c r="B52">
        <v>60</v>
      </c>
      <c r="C52">
        <v>19</v>
      </c>
      <c r="D52">
        <v>493</v>
      </c>
      <c r="E52">
        <v>269</v>
      </c>
      <c r="F52">
        <v>1.0113189359999999</v>
      </c>
      <c r="G52">
        <v>0.51261191699999997</v>
      </c>
      <c r="H52">
        <v>1</v>
      </c>
      <c r="I52">
        <v>0.76</v>
      </c>
      <c r="J52">
        <v>0.83616667200000006</v>
      </c>
      <c r="K52">
        <v>5.395527253</v>
      </c>
      <c r="L52">
        <v>4.4721359549999997</v>
      </c>
      <c r="M52">
        <v>2</v>
      </c>
      <c r="N52">
        <v>1.275928457</v>
      </c>
      <c r="O52">
        <v>1</v>
      </c>
      <c r="P52">
        <v>3.7947331919999998</v>
      </c>
      <c r="Q52">
        <v>4.632709867</v>
      </c>
      <c r="R52">
        <v>75.211080659999993</v>
      </c>
      <c r="S52">
        <v>16.898</v>
      </c>
      <c r="T52">
        <v>0.88372092999999996</v>
      </c>
      <c r="U52">
        <v>1.209577567</v>
      </c>
      <c r="V52">
        <v>0.117386886</v>
      </c>
      <c r="W52">
        <v>0.292845095</v>
      </c>
      <c r="X52">
        <v>0.102651854</v>
      </c>
      <c r="Y52">
        <v>8.4648887000000006E-2</v>
      </c>
      <c r="Z52">
        <v>8.4648887000000006E-2</v>
      </c>
      <c r="AA52">
        <v>0.41507609200000001</v>
      </c>
      <c r="AB52">
        <v>7.0247753999999996E-2</v>
      </c>
      <c r="AC52">
        <v>6.9505353000000006E-2</v>
      </c>
      <c r="AD52">
        <v>5.3718034999999997E-2</v>
      </c>
      <c r="AE52">
        <v>6.3661976999999995E-2</v>
      </c>
      <c r="AF52">
        <v>4.7188943999999997E-2</v>
      </c>
      <c r="AG52">
        <v>0.47619159</v>
      </c>
      <c r="AH52">
        <v>5.3958923999999998E-2</v>
      </c>
      <c r="AI52">
        <v>0.10226705699999999</v>
      </c>
      <c r="AJ52">
        <v>3.5082312999999997E-2</v>
      </c>
      <c r="AK52">
        <v>4.1076530999999999E-2</v>
      </c>
      <c r="AL52">
        <v>6.4207237E-2</v>
      </c>
      <c r="AM52">
        <v>7.4343584000000004E-2</v>
      </c>
      <c r="AN52">
        <v>3.4797242999999999E-2</v>
      </c>
      <c r="AO52">
        <v>0.38655552599999998</v>
      </c>
      <c r="AP52">
        <v>5.2169495000000003E-2</v>
      </c>
      <c r="AQ52">
        <v>0.246159713</v>
      </c>
      <c r="AR52">
        <v>8.2255862999999999E-2</v>
      </c>
      <c r="AS52">
        <v>0.29261258699999998</v>
      </c>
      <c r="AT52">
        <v>4.6677044000000001E-2</v>
      </c>
      <c r="AU52">
        <v>6.3762029999999997E-2</v>
      </c>
      <c r="AV52">
        <v>8.4953095000000006E-2</v>
      </c>
      <c r="AW52">
        <v>8.6892839999999999E-2</v>
      </c>
      <c r="AX52">
        <v>5.5418069E-2</v>
      </c>
      <c r="AY52">
        <v>493.21052630000003</v>
      </c>
      <c r="AZ52">
        <v>267.94736840000002</v>
      </c>
      <c r="BA52">
        <v>60</v>
      </c>
    </row>
    <row r="53" spans="1:53">
      <c r="A53">
        <v>1</v>
      </c>
      <c r="B53">
        <v>61</v>
      </c>
      <c r="C53">
        <v>5</v>
      </c>
      <c r="D53">
        <v>472</v>
      </c>
      <c r="E53">
        <v>268</v>
      </c>
      <c r="F53">
        <v>1.206371579</v>
      </c>
      <c r="G53">
        <v>0.77863845799999998</v>
      </c>
      <c r="H53">
        <v>1</v>
      </c>
      <c r="I53">
        <v>0.55555555599999995</v>
      </c>
      <c r="J53">
        <v>0.96479001200000003</v>
      </c>
      <c r="K53">
        <v>3.4223025850000002</v>
      </c>
      <c r="L53">
        <v>2.2360679769999998</v>
      </c>
      <c r="M53">
        <v>1</v>
      </c>
      <c r="N53">
        <v>1</v>
      </c>
      <c r="O53">
        <v>1</v>
      </c>
      <c r="P53">
        <v>1.3416407859999999</v>
      </c>
      <c r="Q53">
        <v>2.1474018880000001</v>
      </c>
      <c r="R53">
        <v>-55.900704740000002</v>
      </c>
      <c r="S53">
        <v>8.07</v>
      </c>
      <c r="T53">
        <v>1</v>
      </c>
      <c r="U53">
        <v>0.68754935399999995</v>
      </c>
      <c r="V53">
        <v>0.30748141899999998</v>
      </c>
      <c r="W53">
        <v>2.7501973999999998E-2</v>
      </c>
      <c r="X53">
        <v>0.22172800400000001</v>
      </c>
      <c r="Y53">
        <v>0.28159657999999999</v>
      </c>
      <c r="Z53">
        <v>0.143959109</v>
      </c>
      <c r="AA53">
        <v>0.29152092600000001</v>
      </c>
      <c r="AB53">
        <v>0.265374528</v>
      </c>
      <c r="AC53">
        <v>0.19104986199999999</v>
      </c>
      <c r="AD53">
        <v>9.7485867000000004E-2</v>
      </c>
      <c r="AE53">
        <v>0.35497794300000002</v>
      </c>
      <c r="AF53">
        <v>0.242049873</v>
      </c>
      <c r="AG53">
        <v>8.5586144000000003E-2</v>
      </c>
      <c r="AH53">
        <v>0.29527603099999999</v>
      </c>
      <c r="AI53">
        <v>0.320340242</v>
      </c>
      <c r="AJ53">
        <v>0.25933113299999999</v>
      </c>
      <c r="AK53">
        <v>0.391217543</v>
      </c>
      <c r="AL53">
        <v>0.20637886899999999</v>
      </c>
      <c r="AM53">
        <v>0.232687635</v>
      </c>
      <c r="AN53">
        <v>0.248749255</v>
      </c>
      <c r="AO53">
        <v>0.39058083700000001</v>
      </c>
      <c r="AP53">
        <v>0.14728539600000001</v>
      </c>
      <c r="AQ53">
        <v>0.204721132</v>
      </c>
      <c r="AR53">
        <v>0.14837903999999999</v>
      </c>
      <c r="AS53">
        <v>0.22965559699999999</v>
      </c>
      <c r="AT53">
        <v>0.14672708000000001</v>
      </c>
      <c r="AU53">
        <v>0.17640435199999999</v>
      </c>
      <c r="AV53">
        <v>0.25234907600000001</v>
      </c>
      <c r="AW53">
        <v>0.17095612399999999</v>
      </c>
      <c r="AX53">
        <v>0.219173022</v>
      </c>
      <c r="AY53">
        <v>472</v>
      </c>
      <c r="AZ53">
        <v>269.2</v>
      </c>
      <c r="BA53">
        <v>61</v>
      </c>
    </row>
    <row r="54" spans="1:53">
      <c r="A54">
        <v>1</v>
      </c>
      <c r="B54">
        <v>62</v>
      </c>
      <c r="C54">
        <v>13</v>
      </c>
      <c r="D54">
        <v>488</v>
      </c>
      <c r="E54">
        <v>269</v>
      </c>
      <c r="F54">
        <v>1.1039187660000001</v>
      </c>
      <c r="G54">
        <v>0.76880443700000001</v>
      </c>
      <c r="H54">
        <v>1</v>
      </c>
      <c r="I54">
        <v>0.86666666699999995</v>
      </c>
      <c r="J54">
        <v>0.78629258599999996</v>
      </c>
      <c r="K54">
        <v>5.1906419269999997</v>
      </c>
      <c r="L54">
        <v>4.4721359549999997</v>
      </c>
      <c r="M54">
        <v>2</v>
      </c>
      <c r="N54">
        <v>1.153846154</v>
      </c>
      <c r="O54">
        <v>1</v>
      </c>
      <c r="P54">
        <v>2</v>
      </c>
      <c r="Q54">
        <v>3.319332266</v>
      </c>
      <c r="R54">
        <v>79.356797439999994</v>
      </c>
      <c r="S54">
        <v>14.414</v>
      </c>
      <c r="T54">
        <v>0.96296296299999995</v>
      </c>
      <c r="U54">
        <v>0.827605704</v>
      </c>
      <c r="V54">
        <v>0.117386886</v>
      </c>
      <c r="W54">
        <v>3.8197186000000001E-2</v>
      </c>
      <c r="X54">
        <v>0.17317930100000001</v>
      </c>
      <c r="Y54">
        <v>8.4648887000000006E-2</v>
      </c>
      <c r="Z54">
        <v>8.4648887000000006E-2</v>
      </c>
      <c r="AA54">
        <v>0.15533522399999999</v>
      </c>
      <c r="AB54">
        <v>0.13477106799999999</v>
      </c>
      <c r="AC54">
        <v>7.4894196999999996E-2</v>
      </c>
      <c r="AD54">
        <v>5.3718034999999997E-2</v>
      </c>
      <c r="AE54">
        <v>6.3661976999999995E-2</v>
      </c>
      <c r="AF54">
        <v>4.7188943999999997E-2</v>
      </c>
      <c r="AG54">
        <v>0.26738030400000001</v>
      </c>
      <c r="AH54">
        <v>0.107103591</v>
      </c>
      <c r="AI54">
        <v>6.1371730999999999E-2</v>
      </c>
      <c r="AJ54">
        <v>0.14787568700000001</v>
      </c>
      <c r="AK54">
        <v>4.1076530999999999E-2</v>
      </c>
      <c r="AL54">
        <v>6.4207237E-2</v>
      </c>
      <c r="AM54">
        <v>7.4343584000000004E-2</v>
      </c>
      <c r="AN54">
        <v>3.4797242999999999E-2</v>
      </c>
      <c r="AO54">
        <v>0.18385578999999999</v>
      </c>
      <c r="AP54">
        <v>0.10141618199999999</v>
      </c>
      <c r="AQ54">
        <v>0.12736098500000001</v>
      </c>
      <c r="AR54">
        <v>0.19958182199999999</v>
      </c>
      <c r="AS54">
        <v>0.132532238</v>
      </c>
      <c r="AT54">
        <v>4.6677044000000001E-2</v>
      </c>
      <c r="AU54">
        <v>6.3762029999999997E-2</v>
      </c>
      <c r="AV54">
        <v>8.4953095000000006E-2</v>
      </c>
      <c r="AW54">
        <v>8.6892839999999999E-2</v>
      </c>
      <c r="AX54">
        <v>5.5418069E-2</v>
      </c>
      <c r="AY54">
        <v>488.07692309999999</v>
      </c>
      <c r="AZ54">
        <v>269.69230770000001</v>
      </c>
      <c r="BA54">
        <v>62</v>
      </c>
    </row>
    <row r="55" spans="1:53">
      <c r="A55">
        <v>1</v>
      </c>
      <c r="B55">
        <v>63</v>
      </c>
      <c r="C55">
        <v>6</v>
      </c>
      <c r="D55">
        <v>629</v>
      </c>
      <c r="E55">
        <v>269</v>
      </c>
      <c r="F55">
        <v>0.98901990900000003</v>
      </c>
      <c r="G55">
        <v>0.66563589700000003</v>
      </c>
      <c r="H55">
        <v>1</v>
      </c>
      <c r="I55">
        <v>0.66666666699999999</v>
      </c>
      <c r="J55">
        <v>0.68597310700000003</v>
      </c>
      <c r="K55">
        <v>3.21412648</v>
      </c>
      <c r="L55">
        <v>2.2360679769999998</v>
      </c>
      <c r="M55">
        <v>1.414213562</v>
      </c>
      <c r="N55">
        <v>1.069035594</v>
      </c>
      <c r="O55">
        <v>1</v>
      </c>
      <c r="P55">
        <v>1.414213562</v>
      </c>
      <c r="Q55">
        <v>2.3986275739999998</v>
      </c>
      <c r="R55">
        <v>45</v>
      </c>
      <c r="S55">
        <v>10.484</v>
      </c>
      <c r="T55">
        <v>0.92307692299999999</v>
      </c>
      <c r="U55">
        <v>0.91673247199999996</v>
      </c>
      <c r="V55">
        <v>0.14494813100000001</v>
      </c>
      <c r="W55">
        <v>3.6669299000000002E-2</v>
      </c>
      <c r="X55">
        <v>0.22077841500000001</v>
      </c>
      <c r="Y55">
        <v>0.22480702799999999</v>
      </c>
      <c r="Z55">
        <v>0.232568361</v>
      </c>
      <c r="AA55">
        <v>0.17747940700000001</v>
      </c>
      <c r="AB55">
        <v>0.25180783800000001</v>
      </c>
      <c r="AC55">
        <v>0.30604962200000002</v>
      </c>
      <c r="AD55">
        <v>0.42095492699999998</v>
      </c>
      <c r="AE55">
        <v>0.38840283399999997</v>
      </c>
      <c r="AF55">
        <v>0.24695677099999999</v>
      </c>
      <c r="AG55">
        <v>7.1871826E-2</v>
      </c>
      <c r="AH55">
        <v>0.26272997599999998</v>
      </c>
      <c r="AI55">
        <v>0.12702927999999999</v>
      </c>
      <c r="AJ55">
        <v>0.18842211</v>
      </c>
      <c r="AK55">
        <v>0.13756233700000001</v>
      </c>
      <c r="AL55">
        <v>0.22055298300000001</v>
      </c>
      <c r="AM55">
        <v>0.18751854800000001</v>
      </c>
      <c r="AN55">
        <v>0.240084782</v>
      </c>
      <c r="AO55">
        <v>0.47515197399999998</v>
      </c>
      <c r="AP55">
        <v>0.23074188100000001</v>
      </c>
      <c r="AQ55">
        <v>0.28065153399999998</v>
      </c>
      <c r="AR55">
        <v>0.37388564499999999</v>
      </c>
      <c r="AS55">
        <v>0.22906516499999999</v>
      </c>
      <c r="AT55">
        <v>0.27568155500000002</v>
      </c>
      <c r="AU55">
        <v>0.22166259799999999</v>
      </c>
      <c r="AV55">
        <v>0.25662138699999998</v>
      </c>
      <c r="AW55">
        <v>0.238206216</v>
      </c>
      <c r="AX55">
        <v>0.24719229100000001</v>
      </c>
      <c r="AY55">
        <v>629.16666669999995</v>
      </c>
      <c r="AZ55">
        <v>269.16666670000001</v>
      </c>
      <c r="BA55">
        <v>63</v>
      </c>
    </row>
    <row r="56" spans="1:53">
      <c r="A56">
        <v>1</v>
      </c>
      <c r="B56">
        <v>65</v>
      </c>
      <c r="C56">
        <v>17</v>
      </c>
      <c r="D56">
        <v>493</v>
      </c>
      <c r="E56">
        <v>272</v>
      </c>
      <c r="F56">
        <v>1.0665940460000001</v>
      </c>
      <c r="G56">
        <v>0.75432253500000002</v>
      </c>
      <c r="H56">
        <v>1</v>
      </c>
      <c r="I56">
        <v>0.85</v>
      </c>
      <c r="J56">
        <v>0.80980373100000003</v>
      </c>
      <c r="K56">
        <v>5.7760682499999998</v>
      </c>
      <c r="L56">
        <v>5</v>
      </c>
      <c r="M56">
        <v>2</v>
      </c>
      <c r="N56">
        <v>1.225201596</v>
      </c>
      <c r="O56">
        <v>1</v>
      </c>
      <c r="P56">
        <v>3</v>
      </c>
      <c r="Q56">
        <v>3.7920119620000001</v>
      </c>
      <c r="R56">
        <v>-24.90174288</v>
      </c>
      <c r="S56">
        <v>16.242000000000001</v>
      </c>
      <c r="T56">
        <v>0.918918919</v>
      </c>
      <c r="U56">
        <v>0.86580288999999999</v>
      </c>
      <c r="V56">
        <v>3.6725844000000001E-2</v>
      </c>
      <c r="W56">
        <v>6.3152681000000002E-2</v>
      </c>
      <c r="X56">
        <v>0.160420907</v>
      </c>
      <c r="Y56">
        <v>1.6159370999999999E-2</v>
      </c>
      <c r="Z56">
        <v>1.9097439000000001E-2</v>
      </c>
      <c r="AA56">
        <v>1.1163764E-2</v>
      </c>
      <c r="AB56">
        <v>8.4072537000000003E-2</v>
      </c>
      <c r="AC56">
        <v>6.8316569999999993E-2</v>
      </c>
      <c r="AD56">
        <v>1.9685052000000001E-2</v>
      </c>
      <c r="AE56">
        <v>2.6736414E-2</v>
      </c>
      <c r="AF56">
        <v>9.9306680000000001E-3</v>
      </c>
      <c r="AG56">
        <v>5.9273883999999999E-2</v>
      </c>
      <c r="AH56">
        <v>9.3403792999999999E-2</v>
      </c>
      <c r="AI56">
        <v>0.131326676</v>
      </c>
      <c r="AJ56">
        <v>8.9846450999999994E-2</v>
      </c>
      <c r="AK56">
        <v>1.0917859E-2</v>
      </c>
      <c r="AL56">
        <v>1.497239E-3</v>
      </c>
      <c r="AM56">
        <v>2.3436377000000001E-2</v>
      </c>
      <c r="AN56">
        <v>5.1639470000000003E-3</v>
      </c>
      <c r="AO56">
        <v>0.11261483899999999</v>
      </c>
      <c r="AP56">
        <v>0.122363814</v>
      </c>
      <c r="AQ56">
        <v>0.118425551</v>
      </c>
      <c r="AR56">
        <v>0.12976088399999999</v>
      </c>
      <c r="AS56">
        <v>9.2881744000000002E-2</v>
      </c>
      <c r="AT56">
        <v>1.5659758999999999E-2</v>
      </c>
      <c r="AU56">
        <v>1.8789435E-2</v>
      </c>
      <c r="AV56">
        <v>1.6032070999999998E-2</v>
      </c>
      <c r="AW56">
        <v>1.7144304999999999E-2</v>
      </c>
      <c r="AX56">
        <v>2.6852529999999999E-3</v>
      </c>
      <c r="AY56">
        <v>492.05882350000002</v>
      </c>
      <c r="AZ56">
        <v>272.58823530000001</v>
      </c>
      <c r="BA56">
        <v>65</v>
      </c>
    </row>
    <row r="57" spans="1:53">
      <c r="A57">
        <v>1</v>
      </c>
      <c r="B57">
        <v>66</v>
      </c>
      <c r="C57">
        <v>18</v>
      </c>
      <c r="D57">
        <v>487</v>
      </c>
      <c r="E57">
        <v>275</v>
      </c>
      <c r="F57">
        <v>1.087060009</v>
      </c>
      <c r="G57">
        <v>0.73798439400000004</v>
      </c>
      <c r="H57">
        <v>1</v>
      </c>
      <c r="I57">
        <v>0.72</v>
      </c>
      <c r="J57">
        <v>0.83244808299999995</v>
      </c>
      <c r="K57">
        <v>5.9458582169999996</v>
      </c>
      <c r="L57">
        <v>5</v>
      </c>
      <c r="M57">
        <v>2</v>
      </c>
      <c r="N57">
        <v>1.203158569</v>
      </c>
      <c r="O57">
        <v>1</v>
      </c>
      <c r="P57">
        <v>3.1304951679999999</v>
      </c>
      <c r="Q57">
        <v>4.0123708320000002</v>
      </c>
      <c r="R57">
        <v>-53.392454710000003</v>
      </c>
      <c r="S57">
        <v>16.484000000000002</v>
      </c>
      <c r="T57">
        <v>0.87804877999999997</v>
      </c>
      <c r="U57">
        <v>0.79857584199999998</v>
      </c>
      <c r="V57">
        <v>7.6022154999999994E-2</v>
      </c>
      <c r="W57">
        <v>0.100301126</v>
      </c>
      <c r="X57">
        <v>8.4284373999999995E-2</v>
      </c>
      <c r="Y57">
        <v>4.1815882999999998E-2</v>
      </c>
      <c r="Z57">
        <v>7.1398592999999996E-2</v>
      </c>
      <c r="AA57">
        <v>5.3797180000000003E-3</v>
      </c>
      <c r="AB57">
        <v>3.9065953E-2</v>
      </c>
      <c r="AC57">
        <v>3.1488264000000002E-2</v>
      </c>
      <c r="AD57">
        <v>4.5232533999999998E-2</v>
      </c>
      <c r="AE57">
        <v>4.6107938000000001E-2</v>
      </c>
      <c r="AF57">
        <v>0.100746066</v>
      </c>
      <c r="AG57">
        <v>1.8402753000000001E-2</v>
      </c>
      <c r="AH57">
        <v>3.5368864E-2</v>
      </c>
      <c r="AI57">
        <v>4.6214793999999997E-2</v>
      </c>
      <c r="AJ57">
        <v>1.6564622000000001E-2</v>
      </c>
      <c r="AK57">
        <v>4.6982329000000003E-2</v>
      </c>
      <c r="AL57">
        <v>5.8807289999999998E-2</v>
      </c>
      <c r="AM57">
        <v>4.7402320999999997E-2</v>
      </c>
      <c r="AN57">
        <v>1.9377236999999999E-2</v>
      </c>
      <c r="AO57">
        <v>1.9943184999999999E-2</v>
      </c>
      <c r="AP57">
        <v>6.7281218000000004E-2</v>
      </c>
      <c r="AQ57">
        <v>9.3608497999999998E-2</v>
      </c>
      <c r="AR57">
        <v>8.7701336000000005E-2</v>
      </c>
      <c r="AS57">
        <v>6.9445803E-2</v>
      </c>
      <c r="AT57">
        <v>0.110384686</v>
      </c>
      <c r="AU57">
        <v>2.3402935999999999E-2</v>
      </c>
      <c r="AV57">
        <v>3.5926277999999999E-2</v>
      </c>
      <c r="AW57">
        <v>9.8468265999999999E-2</v>
      </c>
      <c r="AX57">
        <v>1.7729881999999999E-2</v>
      </c>
      <c r="AY57">
        <v>487.05555559999999</v>
      </c>
      <c r="AZ57">
        <v>274.22222219999998</v>
      </c>
      <c r="BA57">
        <v>66</v>
      </c>
    </row>
    <row r="58" spans="1:53">
      <c r="A58">
        <v>1</v>
      </c>
      <c r="B58">
        <v>68</v>
      </c>
      <c r="C58">
        <v>18</v>
      </c>
      <c r="D58">
        <v>497</v>
      </c>
      <c r="E58">
        <v>277</v>
      </c>
      <c r="F58">
        <v>1.0127219119999999</v>
      </c>
      <c r="G58">
        <v>0.48383789199999999</v>
      </c>
      <c r="H58">
        <v>1</v>
      </c>
      <c r="I58">
        <v>0.72</v>
      </c>
      <c r="J58">
        <v>0.85009594300000002</v>
      </c>
      <c r="K58">
        <v>5.2151138469999996</v>
      </c>
      <c r="L58">
        <v>4.4721359549999997</v>
      </c>
      <c r="M58">
        <v>2.2360679769999998</v>
      </c>
      <c r="N58">
        <v>1.2718290130000001</v>
      </c>
      <c r="O58">
        <v>1</v>
      </c>
      <c r="P58">
        <v>3.5355339059999999</v>
      </c>
      <c r="Q58">
        <v>4.5640467249999999</v>
      </c>
      <c r="R58">
        <v>-59.089295049999997</v>
      </c>
      <c r="S58">
        <v>16.312000000000001</v>
      </c>
      <c r="T58">
        <v>0.92307692299999999</v>
      </c>
      <c r="U58">
        <v>1.01628713</v>
      </c>
      <c r="V58">
        <v>8.3554618999999997E-2</v>
      </c>
      <c r="W58">
        <v>4.3431074E-2</v>
      </c>
      <c r="X58">
        <v>6.8079682000000002E-2</v>
      </c>
      <c r="Y58">
        <v>7.3044683999999999E-2</v>
      </c>
      <c r="Z58">
        <v>0.121148099</v>
      </c>
      <c r="AA58">
        <v>9.7105176000000001E-2</v>
      </c>
      <c r="AB58">
        <v>5.5170908999999997E-2</v>
      </c>
      <c r="AC58">
        <v>4.3431058000000002E-2</v>
      </c>
      <c r="AD58">
        <v>7.5106003000000005E-2</v>
      </c>
      <c r="AE58">
        <v>0.16531241299999999</v>
      </c>
      <c r="AF58">
        <v>0.11920386400000001</v>
      </c>
      <c r="AG58">
        <v>0.17252329399999999</v>
      </c>
      <c r="AH58">
        <v>4.4416125000000001E-2</v>
      </c>
      <c r="AI58">
        <v>6.9622210000000004E-2</v>
      </c>
      <c r="AJ58">
        <v>2.6593946E-2</v>
      </c>
      <c r="AK58">
        <v>5.9339652999999999E-2</v>
      </c>
      <c r="AL58">
        <v>0.18841328399999999</v>
      </c>
      <c r="AM58">
        <v>0.16340046</v>
      </c>
      <c r="AN58">
        <v>4.3028162000000002E-2</v>
      </c>
      <c r="AO58">
        <v>0.23608085700000001</v>
      </c>
      <c r="AP58">
        <v>5.6364642999999999E-2</v>
      </c>
      <c r="AQ58">
        <v>0.104265734</v>
      </c>
      <c r="AR58">
        <v>7.3980595999999996E-2</v>
      </c>
      <c r="AS58">
        <v>0.104256743</v>
      </c>
      <c r="AT58">
        <v>1.8674385000000002E-2</v>
      </c>
      <c r="AU58">
        <v>0.12952966699999999</v>
      </c>
      <c r="AV58">
        <v>0.103756788</v>
      </c>
      <c r="AW58">
        <v>0.117299869</v>
      </c>
      <c r="AX58">
        <v>2.3083378000000002E-2</v>
      </c>
      <c r="AY58">
        <v>496.55555559999999</v>
      </c>
      <c r="AZ58">
        <v>277.11111110000002</v>
      </c>
      <c r="BA58">
        <v>68</v>
      </c>
    </row>
    <row r="59" spans="1:53">
      <c r="A59">
        <v>1</v>
      </c>
      <c r="B59">
        <v>69</v>
      </c>
      <c r="C59">
        <v>11</v>
      </c>
      <c r="D59">
        <v>486</v>
      </c>
      <c r="E59">
        <v>278</v>
      </c>
      <c r="F59">
        <v>1.0102191250000001</v>
      </c>
      <c r="G59">
        <v>0.702101753</v>
      </c>
      <c r="H59">
        <v>1</v>
      </c>
      <c r="I59">
        <v>0.91666666699999999</v>
      </c>
      <c r="J59">
        <v>0.84001036799999995</v>
      </c>
      <c r="K59">
        <v>4.4302646589999997</v>
      </c>
      <c r="L59">
        <v>3.6055512749999998</v>
      </c>
      <c r="M59">
        <v>2</v>
      </c>
      <c r="N59">
        <v>1.1285648690000001</v>
      </c>
      <c r="O59">
        <v>1</v>
      </c>
      <c r="P59">
        <v>2</v>
      </c>
      <c r="Q59">
        <v>3.154687934</v>
      </c>
      <c r="R59">
        <v>-74.929307219999998</v>
      </c>
      <c r="S59">
        <v>12.827999999999999</v>
      </c>
      <c r="T59">
        <v>0.95652173900000004</v>
      </c>
      <c r="U59">
        <v>1.0773565380000001</v>
      </c>
      <c r="V59">
        <v>9.7941502999999999E-2</v>
      </c>
      <c r="W59">
        <v>0.113009427</v>
      </c>
      <c r="X59">
        <v>0.19544787199999999</v>
      </c>
      <c r="Y59">
        <v>9.7941502999999999E-2</v>
      </c>
      <c r="Z59">
        <v>9.7941502999999999E-2</v>
      </c>
      <c r="AA59">
        <v>0.18718997400000001</v>
      </c>
      <c r="AB59">
        <v>0.19544787199999999</v>
      </c>
      <c r="AC59">
        <v>0.145740222</v>
      </c>
      <c r="AD59">
        <v>9.7941502999999999E-2</v>
      </c>
      <c r="AE59">
        <v>9.7941502999999999E-2</v>
      </c>
      <c r="AF59">
        <v>9.7941502999999999E-2</v>
      </c>
      <c r="AG59">
        <v>0.28419530500000001</v>
      </c>
      <c r="AH59">
        <v>0.100939534</v>
      </c>
      <c r="AI59">
        <v>0.25747721400000001</v>
      </c>
      <c r="AJ59">
        <v>0.18983247</v>
      </c>
      <c r="AK59">
        <v>9.7941502999999999E-2</v>
      </c>
      <c r="AL59">
        <v>9.7941502999999999E-2</v>
      </c>
      <c r="AM59">
        <v>9.7941502999999999E-2</v>
      </c>
      <c r="AN59">
        <v>9.7941502999999999E-2</v>
      </c>
      <c r="AO59">
        <v>0.33774575899999998</v>
      </c>
      <c r="AP59">
        <v>0.11494700400000001</v>
      </c>
      <c r="AQ59">
        <v>0.31108669999999999</v>
      </c>
      <c r="AR59">
        <v>0.45108488600000002</v>
      </c>
      <c r="AS59">
        <v>0.10411139899999999</v>
      </c>
      <c r="AT59">
        <v>9.7941502999999999E-2</v>
      </c>
      <c r="AU59">
        <v>9.7941502999999999E-2</v>
      </c>
      <c r="AV59">
        <v>9.7941502999999999E-2</v>
      </c>
      <c r="AW59">
        <v>9.7941502999999999E-2</v>
      </c>
      <c r="AX59">
        <v>9.7941502999999999E-2</v>
      </c>
      <c r="AY59">
        <v>485.90909090000002</v>
      </c>
      <c r="AZ59">
        <v>278.36363640000002</v>
      </c>
      <c r="BA59">
        <v>69</v>
      </c>
    </row>
    <row r="60" spans="1:53">
      <c r="A60">
        <v>1</v>
      </c>
      <c r="B60">
        <v>70</v>
      </c>
      <c r="C60">
        <v>7</v>
      </c>
      <c r="D60">
        <v>630</v>
      </c>
      <c r="E60">
        <v>279</v>
      </c>
      <c r="F60">
        <v>0.95255287499999997</v>
      </c>
      <c r="G60">
        <v>0.37236790400000003</v>
      </c>
      <c r="H60">
        <v>1</v>
      </c>
      <c r="I60">
        <v>0.77777777800000003</v>
      </c>
      <c r="J60">
        <v>0.77467489199999995</v>
      </c>
      <c r="K60">
        <v>3.1111564949999999</v>
      </c>
      <c r="L60">
        <v>2.2360679769999998</v>
      </c>
      <c r="M60">
        <v>1.414213562</v>
      </c>
      <c r="N60">
        <v>1.059173366</v>
      </c>
      <c r="O60">
        <v>1</v>
      </c>
      <c r="P60">
        <v>2</v>
      </c>
      <c r="Q60">
        <v>2.8874183069999999</v>
      </c>
      <c r="R60">
        <v>0</v>
      </c>
      <c r="S60">
        <v>10.656000000000001</v>
      </c>
      <c r="T60">
        <v>0.93333333299999999</v>
      </c>
      <c r="U60">
        <v>1.4260282900000001</v>
      </c>
      <c r="V60">
        <v>4.0743664999999998E-2</v>
      </c>
      <c r="W60">
        <v>0.51337018400000001</v>
      </c>
      <c r="X60">
        <v>7.3338598000000005E-2</v>
      </c>
      <c r="Y60">
        <v>1.629747E-3</v>
      </c>
      <c r="Z60">
        <v>0.38950944199999998</v>
      </c>
      <c r="AA60">
        <v>0.56552207600000004</v>
      </c>
      <c r="AB60">
        <v>2.0534806999999999E-2</v>
      </c>
      <c r="AC60">
        <v>8.148733E-3</v>
      </c>
      <c r="AD60">
        <v>2.1838605000000001E-2</v>
      </c>
      <c r="AE60">
        <v>0.76761065699999997</v>
      </c>
      <c r="AF60">
        <v>0.36499805200000002</v>
      </c>
      <c r="AG60">
        <v>0.39759298500000001</v>
      </c>
      <c r="AH60">
        <v>0.34909172500000002</v>
      </c>
      <c r="AI60">
        <v>0.312924388</v>
      </c>
      <c r="AJ60">
        <v>0.50679904600000003</v>
      </c>
      <c r="AK60">
        <v>0.266561357</v>
      </c>
      <c r="AL60">
        <v>0.62056318300000002</v>
      </c>
      <c r="AM60">
        <v>0.108139555</v>
      </c>
      <c r="AN60">
        <v>0.30519547800000002</v>
      </c>
      <c r="AO60">
        <v>0.68613897099999999</v>
      </c>
      <c r="AP60">
        <v>0.105871991</v>
      </c>
      <c r="AQ60">
        <v>0.107153884</v>
      </c>
      <c r="AR60">
        <v>0.49107837999999998</v>
      </c>
      <c r="AS60">
        <v>0.34602519399999998</v>
      </c>
      <c r="AT60">
        <v>0.13525436699999999</v>
      </c>
      <c r="AU60">
        <v>0.54148673000000003</v>
      </c>
      <c r="AV60">
        <v>8.5256973999999999E-2</v>
      </c>
      <c r="AW60">
        <v>2.8730999E-2</v>
      </c>
      <c r="AX60">
        <v>0.45189395199999999</v>
      </c>
      <c r="AY60">
        <v>630</v>
      </c>
      <c r="AZ60">
        <v>279.2857143</v>
      </c>
      <c r="BA60">
        <v>70</v>
      </c>
    </row>
    <row r="61" spans="1:53">
      <c r="A61">
        <v>1</v>
      </c>
      <c r="B61">
        <v>71</v>
      </c>
      <c r="C61">
        <v>19</v>
      </c>
      <c r="D61">
        <v>494</v>
      </c>
      <c r="E61">
        <v>281</v>
      </c>
      <c r="F61">
        <v>1.178039992</v>
      </c>
      <c r="G61">
        <v>0.77755215300000002</v>
      </c>
      <c r="H61">
        <v>1</v>
      </c>
      <c r="I61">
        <v>0.63333333300000005</v>
      </c>
      <c r="J61">
        <v>0.59274612000000004</v>
      </c>
      <c r="K61">
        <v>6.4859615149999996</v>
      </c>
      <c r="L61">
        <v>5.3851648069999998</v>
      </c>
      <c r="M61">
        <v>2</v>
      </c>
      <c r="N61">
        <v>1.2014961639999999</v>
      </c>
      <c r="O61">
        <v>1</v>
      </c>
      <c r="P61">
        <v>3.6380343759999998</v>
      </c>
      <c r="Q61">
        <v>4.0784923009999998</v>
      </c>
      <c r="R61">
        <v>1.0118719199999999</v>
      </c>
      <c r="S61">
        <v>20.07</v>
      </c>
      <c r="T61">
        <v>0.808510638</v>
      </c>
      <c r="U61">
        <v>0.83419142599999996</v>
      </c>
      <c r="V61">
        <v>1.8230481E-2</v>
      </c>
      <c r="W61">
        <v>1.3625630999999999E-2</v>
      </c>
      <c r="X61">
        <v>0.18026287499999999</v>
      </c>
      <c r="Y61">
        <v>3.0337855E-2</v>
      </c>
      <c r="Z61">
        <v>6.5665970000000004E-2</v>
      </c>
      <c r="AA61">
        <v>0.135055587</v>
      </c>
      <c r="AB61">
        <v>8.848694E-2</v>
      </c>
      <c r="AC61">
        <v>6.0001908999999999E-2</v>
      </c>
      <c r="AD61">
        <v>4.3933545999999997E-2</v>
      </c>
      <c r="AE61">
        <v>5.3665644999999998E-2</v>
      </c>
      <c r="AF61">
        <v>7.9016745999999999E-2</v>
      </c>
      <c r="AG61">
        <v>0.16221684</v>
      </c>
      <c r="AH61">
        <v>0.102639593</v>
      </c>
      <c r="AI61">
        <v>7.5010075999999995E-2</v>
      </c>
      <c r="AJ61">
        <v>6.4018231999999994E-2</v>
      </c>
      <c r="AK61">
        <v>5.5053932999999999E-2</v>
      </c>
      <c r="AL61">
        <v>4.8744534999999999E-2</v>
      </c>
      <c r="AM61">
        <v>3.5701455E-2</v>
      </c>
      <c r="AN61">
        <v>5.9949467999999999E-2</v>
      </c>
      <c r="AO61">
        <v>0.105584132</v>
      </c>
      <c r="AP61">
        <v>0.12114509</v>
      </c>
      <c r="AQ61">
        <v>4.4540936000000003E-2</v>
      </c>
      <c r="AR61">
        <v>5.9641217000000003E-2</v>
      </c>
      <c r="AS61">
        <v>7.7061229999999994E-2</v>
      </c>
      <c r="AT61">
        <v>6.6813038000000005E-2</v>
      </c>
      <c r="AU61">
        <v>3.7164211000000003E-2</v>
      </c>
      <c r="AV61">
        <v>3.5141368999999999E-2</v>
      </c>
      <c r="AW61">
        <v>5.4438452999999998E-2</v>
      </c>
      <c r="AX61">
        <v>4.8921464999999997E-2</v>
      </c>
      <c r="AY61">
        <v>494.52631580000002</v>
      </c>
      <c r="AZ61">
        <v>280.94736840000002</v>
      </c>
      <c r="BA61">
        <v>71</v>
      </c>
    </row>
    <row r="62" spans="1:53">
      <c r="A62">
        <v>1</v>
      </c>
      <c r="B62">
        <v>72</v>
      </c>
      <c r="C62">
        <v>7</v>
      </c>
      <c r="D62">
        <v>500</v>
      </c>
      <c r="E62">
        <v>282</v>
      </c>
      <c r="F62">
        <v>1.1723727690000001</v>
      </c>
      <c r="G62">
        <v>0.88230012899999999</v>
      </c>
      <c r="H62">
        <v>1</v>
      </c>
      <c r="I62">
        <v>0.875</v>
      </c>
      <c r="J62">
        <v>0.910704764</v>
      </c>
      <c r="K62">
        <v>4.2399862690000001</v>
      </c>
      <c r="L62">
        <v>3.16227766</v>
      </c>
      <c r="M62">
        <v>1</v>
      </c>
      <c r="N62">
        <v>1</v>
      </c>
      <c r="O62">
        <v>1</v>
      </c>
      <c r="P62">
        <v>1</v>
      </c>
      <c r="Q62">
        <v>1.995707455</v>
      </c>
      <c r="R62">
        <v>8.3496221169999991</v>
      </c>
      <c r="S62">
        <v>9.8279999999999994</v>
      </c>
      <c r="T62">
        <v>1</v>
      </c>
      <c r="U62">
        <v>0.89126768099999998</v>
      </c>
      <c r="V62">
        <v>0.12732395399999999</v>
      </c>
      <c r="W62">
        <v>7.6394373000000002E-2</v>
      </c>
      <c r="X62">
        <v>0.314982068</v>
      </c>
      <c r="Y62">
        <v>0.12732395399999999</v>
      </c>
      <c r="Z62">
        <v>0.12732395399999999</v>
      </c>
      <c r="AA62">
        <v>0.40234369599999997</v>
      </c>
      <c r="AB62">
        <v>0.314982068</v>
      </c>
      <c r="AC62">
        <v>0.14978839399999999</v>
      </c>
      <c r="AD62">
        <v>0.12732395399999999</v>
      </c>
      <c r="AE62">
        <v>0.12732395399999999</v>
      </c>
      <c r="AF62">
        <v>0.12732395399999999</v>
      </c>
      <c r="AG62">
        <v>0.56531835799999997</v>
      </c>
      <c r="AH62">
        <v>0.314982068</v>
      </c>
      <c r="AI62">
        <v>0.22120330299999999</v>
      </c>
      <c r="AJ62">
        <v>0.17966813100000001</v>
      </c>
      <c r="AK62">
        <v>0.12732395399999999</v>
      </c>
      <c r="AL62">
        <v>0.12732395399999999</v>
      </c>
      <c r="AM62">
        <v>0.12732395399999999</v>
      </c>
      <c r="AN62">
        <v>0.12732395399999999</v>
      </c>
      <c r="AO62">
        <v>0.17417916999999999</v>
      </c>
      <c r="AP62">
        <v>0.314982068</v>
      </c>
      <c r="AQ62">
        <v>0.13218305699999999</v>
      </c>
      <c r="AR62">
        <v>0.17966813100000001</v>
      </c>
      <c r="AS62">
        <v>0.328474877</v>
      </c>
      <c r="AT62">
        <v>0.12732395399999999</v>
      </c>
      <c r="AU62">
        <v>0.12732395399999999</v>
      </c>
      <c r="AV62">
        <v>0.12732395399999999</v>
      </c>
      <c r="AW62">
        <v>0.12732395399999999</v>
      </c>
      <c r="AX62">
        <v>0.12732395399999999</v>
      </c>
      <c r="AY62">
        <v>499.7142857</v>
      </c>
      <c r="AZ62">
        <v>282.42857140000001</v>
      </c>
      <c r="BA62">
        <v>72</v>
      </c>
    </row>
    <row r="63" spans="1:53">
      <c r="A63">
        <v>1</v>
      </c>
      <c r="B63">
        <v>74</v>
      </c>
      <c r="C63">
        <v>18</v>
      </c>
      <c r="D63">
        <v>490</v>
      </c>
      <c r="E63">
        <v>285</v>
      </c>
      <c r="F63">
        <v>1.087060009</v>
      </c>
      <c r="G63">
        <v>0.73798439400000004</v>
      </c>
      <c r="H63">
        <v>1</v>
      </c>
      <c r="I63">
        <v>0.72</v>
      </c>
      <c r="J63">
        <v>0.83244808299999995</v>
      </c>
      <c r="K63">
        <v>5.9458582169999996</v>
      </c>
      <c r="L63">
        <v>5</v>
      </c>
      <c r="M63">
        <v>2</v>
      </c>
      <c r="N63">
        <v>1.203158569</v>
      </c>
      <c r="O63">
        <v>1</v>
      </c>
      <c r="P63">
        <v>3.1304951679999999</v>
      </c>
      <c r="Q63">
        <v>4.0123708320000002</v>
      </c>
      <c r="R63">
        <v>-53.392454710000003</v>
      </c>
      <c r="S63">
        <v>16.484000000000002</v>
      </c>
      <c r="T63">
        <v>0.87804877999999997</v>
      </c>
      <c r="U63">
        <v>0.79857584199999998</v>
      </c>
      <c r="V63">
        <v>7.6022154999999994E-2</v>
      </c>
      <c r="W63">
        <v>0.100301126</v>
      </c>
      <c r="X63">
        <v>8.4284373999999995E-2</v>
      </c>
      <c r="Y63">
        <v>4.1815882999999998E-2</v>
      </c>
      <c r="Z63">
        <v>7.1398592999999996E-2</v>
      </c>
      <c r="AA63">
        <v>5.3797180000000003E-3</v>
      </c>
      <c r="AB63">
        <v>3.9065953E-2</v>
      </c>
      <c r="AC63">
        <v>3.1488264000000002E-2</v>
      </c>
      <c r="AD63">
        <v>4.5232533999999998E-2</v>
      </c>
      <c r="AE63">
        <v>4.6107938000000001E-2</v>
      </c>
      <c r="AF63">
        <v>0.100746066</v>
      </c>
      <c r="AG63">
        <v>1.8402753000000001E-2</v>
      </c>
      <c r="AH63">
        <v>3.5368864E-2</v>
      </c>
      <c r="AI63">
        <v>4.6214793999999997E-2</v>
      </c>
      <c r="AJ63">
        <v>1.6564622000000001E-2</v>
      </c>
      <c r="AK63">
        <v>4.6982329000000003E-2</v>
      </c>
      <c r="AL63">
        <v>5.8807289999999998E-2</v>
      </c>
      <c r="AM63">
        <v>4.7402320999999997E-2</v>
      </c>
      <c r="AN63">
        <v>1.9377236999999999E-2</v>
      </c>
      <c r="AO63">
        <v>1.9943184999999999E-2</v>
      </c>
      <c r="AP63">
        <v>6.7281218000000004E-2</v>
      </c>
      <c r="AQ63">
        <v>9.3608497999999998E-2</v>
      </c>
      <c r="AR63">
        <v>8.7701336000000005E-2</v>
      </c>
      <c r="AS63">
        <v>6.9445803E-2</v>
      </c>
      <c r="AT63">
        <v>0.110384686</v>
      </c>
      <c r="AU63">
        <v>2.3402935999999999E-2</v>
      </c>
      <c r="AV63">
        <v>3.5926277999999999E-2</v>
      </c>
      <c r="AW63">
        <v>9.8468265999999999E-2</v>
      </c>
      <c r="AX63">
        <v>1.7729881999999999E-2</v>
      </c>
      <c r="AY63">
        <v>490.05555559999999</v>
      </c>
      <c r="AZ63">
        <v>284.22222219999998</v>
      </c>
      <c r="BA63">
        <v>74</v>
      </c>
    </row>
    <row r="64" spans="1:53">
      <c r="A64">
        <v>1</v>
      </c>
      <c r="B64">
        <v>75</v>
      </c>
      <c r="C64">
        <v>13</v>
      </c>
      <c r="D64">
        <v>485</v>
      </c>
      <c r="E64">
        <v>287</v>
      </c>
      <c r="F64">
        <v>1.14395727</v>
      </c>
      <c r="G64">
        <v>0.82548555300000004</v>
      </c>
      <c r="H64">
        <v>1</v>
      </c>
      <c r="I64">
        <v>0.65</v>
      </c>
      <c r="J64">
        <v>0.79754016000000005</v>
      </c>
      <c r="K64">
        <v>5.4583548210000004</v>
      </c>
      <c r="L64">
        <v>4.4721359549999997</v>
      </c>
      <c r="M64">
        <v>1.414213562</v>
      </c>
      <c r="N64">
        <v>1.127450327</v>
      </c>
      <c r="O64">
        <v>1</v>
      </c>
      <c r="P64">
        <v>2.1213203439999999</v>
      </c>
      <c r="Q64">
        <v>3.0808223520000002</v>
      </c>
      <c r="R64">
        <v>-36.728508300000001</v>
      </c>
      <c r="S64">
        <v>14.311999999999999</v>
      </c>
      <c r="T64">
        <v>1.0833333329999999</v>
      </c>
      <c r="U64">
        <v>0.827605704</v>
      </c>
      <c r="V64">
        <v>0.153318344</v>
      </c>
      <c r="W64">
        <v>1.2732395000000001E-2</v>
      </c>
      <c r="X64">
        <v>0.18230015999999999</v>
      </c>
      <c r="Y64">
        <v>6.3661976999999995E-2</v>
      </c>
      <c r="Z64">
        <v>0.106982433</v>
      </c>
      <c r="AA64">
        <v>0.18589297399999999</v>
      </c>
      <c r="AB64">
        <v>0.123208543</v>
      </c>
      <c r="AC64">
        <v>6.1591112000000003E-2</v>
      </c>
      <c r="AD64">
        <v>6.0529117E-2</v>
      </c>
      <c r="AE64">
        <v>9.1991006E-2</v>
      </c>
      <c r="AF64">
        <v>1.8678038000000001E-2</v>
      </c>
      <c r="AG64">
        <v>0.226636639</v>
      </c>
      <c r="AH64">
        <v>0.16739105500000001</v>
      </c>
      <c r="AI64">
        <v>6.7659714999999995E-2</v>
      </c>
      <c r="AJ64">
        <v>8.6827096000000006E-2</v>
      </c>
      <c r="AK64">
        <v>6.0828344999999999E-2</v>
      </c>
      <c r="AL64">
        <v>3.6672835000000001E-2</v>
      </c>
      <c r="AM64">
        <v>6.3661976999999995E-2</v>
      </c>
      <c r="AN64">
        <v>4.0496544000000002E-2</v>
      </c>
      <c r="AO64">
        <v>0.14311212500000001</v>
      </c>
      <c r="AP64">
        <v>0.17692561400000001</v>
      </c>
      <c r="AQ64">
        <v>0.12771859699999999</v>
      </c>
      <c r="AR64">
        <v>0.10193904099999999</v>
      </c>
      <c r="AS64">
        <v>0.10909801199999999</v>
      </c>
      <c r="AT64">
        <v>6.1553502000000003E-2</v>
      </c>
      <c r="AU64">
        <v>3.7979047000000002E-2</v>
      </c>
      <c r="AV64">
        <v>0.13089435199999999</v>
      </c>
      <c r="AW64">
        <v>0.10198104700000001</v>
      </c>
      <c r="AX64">
        <v>7.9144359999999997E-2</v>
      </c>
      <c r="AY64">
        <v>485.15384619999998</v>
      </c>
      <c r="AZ64">
        <v>286.38461539999997</v>
      </c>
      <c r="BA64">
        <v>75</v>
      </c>
    </row>
    <row r="65" spans="1:53">
      <c r="A65">
        <v>1</v>
      </c>
      <c r="B65">
        <v>76</v>
      </c>
      <c r="C65">
        <v>34</v>
      </c>
      <c r="D65">
        <v>489</v>
      </c>
      <c r="E65">
        <v>291</v>
      </c>
      <c r="F65">
        <v>1.235727214</v>
      </c>
      <c r="G65">
        <v>0.82133140299999996</v>
      </c>
      <c r="H65">
        <v>1</v>
      </c>
      <c r="I65">
        <v>0.60714285700000004</v>
      </c>
      <c r="J65">
        <v>0.73318614500000001</v>
      </c>
      <c r="K65">
        <v>9.0745699240000004</v>
      </c>
      <c r="L65">
        <v>8.0622577480000004</v>
      </c>
      <c r="M65">
        <v>2.8284271250000002</v>
      </c>
      <c r="N65">
        <v>1.3779511630000001</v>
      </c>
      <c r="O65">
        <v>1</v>
      </c>
      <c r="P65">
        <v>4.5290390949999999</v>
      </c>
      <c r="Q65">
        <v>5.1766005289999999</v>
      </c>
      <c r="R65">
        <v>-33.398814420000001</v>
      </c>
      <c r="S65">
        <v>24.14</v>
      </c>
      <c r="T65">
        <v>0.94444444400000005</v>
      </c>
      <c r="U65">
        <v>0.666002223</v>
      </c>
      <c r="V65">
        <v>0.10657187799999999</v>
      </c>
      <c r="W65">
        <v>8.3777655000000006E-2</v>
      </c>
      <c r="X65">
        <v>0.13471364199999999</v>
      </c>
      <c r="Y65">
        <v>4.7934466000000002E-2</v>
      </c>
      <c r="Z65">
        <v>1.2471121999999999E-2</v>
      </c>
      <c r="AA65">
        <v>3.5430483999999998E-2</v>
      </c>
      <c r="AB65">
        <v>2.2880860999999999E-2</v>
      </c>
      <c r="AC65">
        <v>3.8410690999999997E-2</v>
      </c>
      <c r="AD65">
        <v>1.7001637999999999E-2</v>
      </c>
      <c r="AE65">
        <v>2.1381395000000001E-2</v>
      </c>
      <c r="AF65">
        <v>3.0240649000000001E-2</v>
      </c>
      <c r="AG65">
        <v>1.3104991999999999E-2</v>
      </c>
      <c r="AH65">
        <v>3.3001309999999999E-2</v>
      </c>
      <c r="AI65">
        <v>4.4015420999999999E-2</v>
      </c>
      <c r="AJ65">
        <v>2.4739067999999999E-2</v>
      </c>
      <c r="AK65">
        <v>7.2685470000000002E-3</v>
      </c>
      <c r="AL65">
        <v>2.3264416E-2</v>
      </c>
      <c r="AM65">
        <v>2.1010989999999999E-3</v>
      </c>
      <c r="AN65">
        <v>2.2979620999999999E-2</v>
      </c>
      <c r="AO65">
        <v>2.3586659999999999E-2</v>
      </c>
      <c r="AP65">
        <v>3.3137506999999997E-2</v>
      </c>
      <c r="AQ65">
        <v>5.0816598999999997E-2</v>
      </c>
      <c r="AR65">
        <v>4.2523949999999998E-2</v>
      </c>
      <c r="AS65">
        <v>2.6533476E-2</v>
      </c>
      <c r="AT65">
        <v>1.4772308E-2</v>
      </c>
      <c r="AU65">
        <v>6.4915550000000004E-3</v>
      </c>
      <c r="AV65">
        <v>5.5380849999999999E-3</v>
      </c>
      <c r="AW65">
        <v>9.1057399999999993E-3</v>
      </c>
      <c r="AX65">
        <v>1.0418808E-2</v>
      </c>
      <c r="AY65">
        <v>489.91176469999999</v>
      </c>
      <c r="AZ65">
        <v>290.73529409999998</v>
      </c>
      <c r="BA65">
        <v>76</v>
      </c>
    </row>
    <row r="66" spans="1:53">
      <c r="A66">
        <v>1</v>
      </c>
      <c r="B66">
        <v>78</v>
      </c>
      <c r="C66">
        <v>18</v>
      </c>
      <c r="D66">
        <v>493</v>
      </c>
      <c r="E66">
        <v>296</v>
      </c>
      <c r="F66">
        <v>0.99656145600000001</v>
      </c>
      <c r="G66">
        <v>0.47279096999999998</v>
      </c>
      <c r="H66">
        <v>1</v>
      </c>
      <c r="I66">
        <v>0.72</v>
      </c>
      <c r="J66">
        <v>0.85009594300000002</v>
      </c>
      <c r="K66">
        <v>5.1587543560000002</v>
      </c>
      <c r="L66">
        <v>4.4721359549999997</v>
      </c>
      <c r="M66">
        <v>2.2360679769999998</v>
      </c>
      <c r="N66">
        <v>1.2718290130000001</v>
      </c>
      <c r="O66">
        <v>1</v>
      </c>
      <c r="P66">
        <v>3.5355339059999999</v>
      </c>
      <c r="Q66">
        <v>4.5457633729999998</v>
      </c>
      <c r="R66">
        <v>-25.406241189999999</v>
      </c>
      <c r="S66">
        <v>16.312000000000001</v>
      </c>
      <c r="T66">
        <v>0.87804877999999997</v>
      </c>
      <c r="U66">
        <v>1.14591559</v>
      </c>
      <c r="V66">
        <v>0.153318344</v>
      </c>
      <c r="W66">
        <v>0.203718327</v>
      </c>
      <c r="X66">
        <v>6.3661976999999995E-2</v>
      </c>
      <c r="Y66">
        <v>0.153318344</v>
      </c>
      <c r="Z66">
        <v>4.1453676000000002E-2</v>
      </c>
      <c r="AA66">
        <v>0.29029861600000001</v>
      </c>
      <c r="AB66">
        <v>6.3661976999999995E-2</v>
      </c>
      <c r="AC66">
        <v>7.4894196999999996E-2</v>
      </c>
      <c r="AD66">
        <v>0.153318344</v>
      </c>
      <c r="AE66">
        <v>4.1453676000000002E-2</v>
      </c>
      <c r="AF66">
        <v>5.8834139000000001E-2</v>
      </c>
      <c r="AG66">
        <v>0.32594932300000001</v>
      </c>
      <c r="AH66">
        <v>6.3661976999999995E-2</v>
      </c>
      <c r="AI66">
        <v>8.1882668000000006E-2</v>
      </c>
      <c r="AJ66">
        <v>6.3661976999999995E-2</v>
      </c>
      <c r="AK66">
        <v>0.153318344</v>
      </c>
      <c r="AL66">
        <v>4.1453676000000002E-2</v>
      </c>
      <c r="AM66">
        <v>5.8834139000000001E-2</v>
      </c>
      <c r="AN66">
        <v>0.13570855800000001</v>
      </c>
      <c r="AO66">
        <v>0.23325748499999999</v>
      </c>
      <c r="AP66">
        <v>6.3661976999999995E-2</v>
      </c>
      <c r="AQ66">
        <v>0.23847162</v>
      </c>
      <c r="AR66">
        <v>6.3661976999999995E-2</v>
      </c>
      <c r="AS66">
        <v>0.16085187500000001</v>
      </c>
      <c r="AT66">
        <v>0.153318344</v>
      </c>
      <c r="AU66">
        <v>4.1453676000000002E-2</v>
      </c>
      <c r="AV66">
        <v>5.8834139000000001E-2</v>
      </c>
      <c r="AW66">
        <v>0.13570855800000001</v>
      </c>
      <c r="AX66">
        <v>0.12440793999999999</v>
      </c>
      <c r="AY66">
        <v>492.88888889999998</v>
      </c>
      <c r="AZ66">
        <v>295.72222219999998</v>
      </c>
      <c r="BA66">
        <v>78</v>
      </c>
    </row>
    <row r="67" spans="1:53">
      <c r="A67">
        <v>1</v>
      </c>
      <c r="B67">
        <v>79</v>
      </c>
      <c r="C67">
        <v>22</v>
      </c>
      <c r="D67">
        <v>488</v>
      </c>
      <c r="E67">
        <v>297</v>
      </c>
      <c r="F67">
        <v>1.034412457</v>
      </c>
      <c r="G67">
        <v>0.59590930399999997</v>
      </c>
      <c r="H67">
        <v>1</v>
      </c>
      <c r="I67">
        <v>0.73333333300000003</v>
      </c>
      <c r="J67">
        <v>0.92243985299999998</v>
      </c>
      <c r="K67">
        <v>6.024815458</v>
      </c>
      <c r="L67">
        <v>5.0990195140000001</v>
      </c>
      <c r="M67">
        <v>2.2360679769999998</v>
      </c>
      <c r="N67">
        <v>1.2866879899999999</v>
      </c>
      <c r="O67">
        <v>1</v>
      </c>
      <c r="P67">
        <v>4</v>
      </c>
      <c r="Q67">
        <v>4.8382385550000002</v>
      </c>
      <c r="R67">
        <v>-74.352233799999993</v>
      </c>
      <c r="S67">
        <v>17.312000000000001</v>
      </c>
      <c r="T67">
        <v>0.88</v>
      </c>
      <c r="U67">
        <v>0.96256909599999996</v>
      </c>
      <c r="V67">
        <v>7.8753668999999998E-2</v>
      </c>
      <c r="W67">
        <v>3.3002370000000001E-3</v>
      </c>
      <c r="X67">
        <v>0.11529856199999999</v>
      </c>
      <c r="Y67">
        <v>3.9049549000000003E-2</v>
      </c>
      <c r="Z67">
        <v>8.1525455999999996E-2</v>
      </c>
      <c r="AA67">
        <v>5.920185E-2</v>
      </c>
      <c r="AB67">
        <v>0.112176314</v>
      </c>
      <c r="AC67">
        <v>5.1198116000000002E-2</v>
      </c>
      <c r="AD67">
        <v>1.3040777E-2</v>
      </c>
      <c r="AE67">
        <v>9.4143652999999994E-2</v>
      </c>
      <c r="AF67">
        <v>2.6148821999999999E-2</v>
      </c>
      <c r="AG67">
        <v>9.5150670000000007E-2</v>
      </c>
      <c r="AH67">
        <v>0.120474392</v>
      </c>
      <c r="AI67">
        <v>6.9430393000000007E-2</v>
      </c>
      <c r="AJ67">
        <v>4.5181855E-2</v>
      </c>
      <c r="AK67">
        <v>1.9142378000000002E-2</v>
      </c>
      <c r="AL67">
        <v>6.3934454000000002E-2</v>
      </c>
      <c r="AM67">
        <v>8.6108034999999999E-2</v>
      </c>
      <c r="AN67">
        <v>4.8655931999999999E-2</v>
      </c>
      <c r="AO67">
        <v>8.4911138999999997E-2</v>
      </c>
      <c r="AP67">
        <v>9.5080532999999995E-2</v>
      </c>
      <c r="AQ67">
        <v>5.1208433999999997E-2</v>
      </c>
      <c r="AR67">
        <v>2.1498887000000001E-2</v>
      </c>
      <c r="AS67">
        <v>1.1519021000000001E-2</v>
      </c>
      <c r="AT67">
        <v>3.4114020000000002E-2</v>
      </c>
      <c r="AU67">
        <v>2.4105153000000001E-2</v>
      </c>
      <c r="AV67">
        <v>0.15722951299999999</v>
      </c>
      <c r="AW67">
        <v>5.2439202999999997E-2</v>
      </c>
      <c r="AX67">
        <v>2.616769E-2</v>
      </c>
      <c r="AY67">
        <v>487.72727270000001</v>
      </c>
      <c r="AZ67">
        <v>297.40909090000002</v>
      </c>
      <c r="BA67">
        <v>79</v>
      </c>
    </row>
    <row r="68" spans="1:53">
      <c r="A68">
        <v>1</v>
      </c>
      <c r="B68">
        <v>80</v>
      </c>
      <c r="C68">
        <v>22</v>
      </c>
      <c r="D68">
        <v>500</v>
      </c>
      <c r="E68">
        <v>297</v>
      </c>
      <c r="F68">
        <v>1.0350025380000001</v>
      </c>
      <c r="G68">
        <v>0.60640439199999996</v>
      </c>
      <c r="H68">
        <v>1</v>
      </c>
      <c r="I68">
        <v>0.88</v>
      </c>
      <c r="J68">
        <v>0.83078307799999995</v>
      </c>
      <c r="K68">
        <v>6.0496960079999997</v>
      </c>
      <c r="L68">
        <v>5.6568542490000002</v>
      </c>
      <c r="M68">
        <v>2.2360679769999998</v>
      </c>
      <c r="N68">
        <v>1.321113414</v>
      </c>
      <c r="O68">
        <v>1</v>
      </c>
      <c r="P68">
        <v>4</v>
      </c>
      <c r="Q68">
        <v>4.8104545449999998</v>
      </c>
      <c r="R68">
        <v>-45</v>
      </c>
      <c r="S68">
        <v>18.242000000000001</v>
      </c>
      <c r="T68">
        <v>0.95652173900000004</v>
      </c>
      <c r="U68">
        <v>0.87535218699999995</v>
      </c>
      <c r="V68">
        <v>9.9471839000000006E-2</v>
      </c>
      <c r="W68">
        <v>5.9683104000000001E-2</v>
      </c>
      <c r="X68">
        <v>7.9577471999999996E-2</v>
      </c>
      <c r="Y68">
        <v>3.2328348E-2</v>
      </c>
      <c r="Z68">
        <v>6.21699E-2</v>
      </c>
      <c r="AA68">
        <v>1.7407572E-2</v>
      </c>
      <c r="AB68">
        <v>1.9894367999999999E-2</v>
      </c>
      <c r="AC68">
        <v>0.113149217</v>
      </c>
      <c r="AD68">
        <v>4.3518929999999999E-3</v>
      </c>
      <c r="AE68">
        <v>2.0205217000000001E-2</v>
      </c>
      <c r="AF68">
        <v>3.8856187E-2</v>
      </c>
      <c r="AG68">
        <v>8.0199171E-2</v>
      </c>
      <c r="AH68">
        <v>1.4299077E-2</v>
      </c>
      <c r="AI68">
        <v>0.14205822100000001</v>
      </c>
      <c r="AJ68">
        <v>3.2950047000000003E-2</v>
      </c>
      <c r="AK68">
        <v>3.1279230999999998E-2</v>
      </c>
      <c r="AL68">
        <v>2.7549036999999998E-2</v>
      </c>
      <c r="AM68">
        <v>4.1304127000000003E-2</v>
      </c>
      <c r="AN68">
        <v>3.0113544999999999E-2</v>
      </c>
      <c r="AO68">
        <v>0.15476419399999999</v>
      </c>
      <c r="AP68">
        <v>4.6005725999999997E-2</v>
      </c>
      <c r="AQ68">
        <v>0.108253338</v>
      </c>
      <c r="AR68">
        <v>5.3466114000000002E-2</v>
      </c>
      <c r="AS68">
        <v>9.925813E-2</v>
      </c>
      <c r="AT68">
        <v>6.3539579999999998E-2</v>
      </c>
      <c r="AU68">
        <v>5.1154170999999998E-2</v>
      </c>
      <c r="AV68">
        <v>3.9730451E-2</v>
      </c>
      <c r="AW68">
        <v>6.2767314000000005E-2</v>
      </c>
      <c r="AX68">
        <v>3.0477822000000002E-2</v>
      </c>
      <c r="AY68">
        <v>499.77272729999999</v>
      </c>
      <c r="AZ68">
        <v>296.77272729999999</v>
      </c>
      <c r="BA68">
        <v>80</v>
      </c>
    </row>
    <row r="69" spans="1:53">
      <c r="A69">
        <v>1</v>
      </c>
      <c r="B69">
        <v>82</v>
      </c>
      <c r="C69">
        <v>21</v>
      </c>
      <c r="D69">
        <v>490</v>
      </c>
      <c r="E69">
        <v>302</v>
      </c>
      <c r="F69">
        <v>1.0285399980000001</v>
      </c>
      <c r="G69">
        <v>0.63345676100000003</v>
      </c>
      <c r="H69">
        <v>1</v>
      </c>
      <c r="I69">
        <v>0.7</v>
      </c>
      <c r="J69">
        <v>0.89827129900000002</v>
      </c>
      <c r="K69">
        <v>5.9561867020000001</v>
      </c>
      <c r="L69">
        <v>5.0990195140000001</v>
      </c>
      <c r="M69">
        <v>2.2360679769999998</v>
      </c>
      <c r="N69">
        <v>1.3003397990000001</v>
      </c>
      <c r="O69">
        <v>1</v>
      </c>
      <c r="P69">
        <v>4</v>
      </c>
      <c r="Q69">
        <v>4.6087667689999998</v>
      </c>
      <c r="R69">
        <v>-3.70932503</v>
      </c>
      <c r="S69">
        <v>17.14</v>
      </c>
      <c r="T69">
        <v>0.875</v>
      </c>
      <c r="U69">
        <v>1.0283857860000001</v>
      </c>
      <c r="V69">
        <v>4.8970751999999999E-2</v>
      </c>
      <c r="W69">
        <v>6.4038675000000003E-2</v>
      </c>
      <c r="X69">
        <v>0.13691304400000001</v>
      </c>
      <c r="Y69">
        <v>4.8970751999999999E-2</v>
      </c>
      <c r="Z69">
        <v>4.8970751999999999E-2</v>
      </c>
      <c r="AA69">
        <v>0.138219222</v>
      </c>
      <c r="AB69">
        <v>0.13691304400000001</v>
      </c>
      <c r="AC69">
        <v>9.9845494000000007E-2</v>
      </c>
      <c r="AD69">
        <v>4.8970751999999999E-2</v>
      </c>
      <c r="AE69">
        <v>4.8970751999999999E-2</v>
      </c>
      <c r="AF69">
        <v>4.8970751999999999E-2</v>
      </c>
      <c r="AG69">
        <v>0.235224553</v>
      </c>
      <c r="AH69">
        <v>0.13691304400000001</v>
      </c>
      <c r="AI69">
        <v>0.21623916200000001</v>
      </c>
      <c r="AJ69">
        <v>7.1575969000000003E-2</v>
      </c>
      <c r="AK69">
        <v>4.8970751999999999E-2</v>
      </c>
      <c r="AL69">
        <v>4.8970751999999999E-2</v>
      </c>
      <c r="AM69">
        <v>4.8970751999999999E-2</v>
      </c>
      <c r="AN69">
        <v>4.8970751999999999E-2</v>
      </c>
      <c r="AO69">
        <v>0.28877500699999997</v>
      </c>
      <c r="AP69">
        <v>0.13691304400000001</v>
      </c>
      <c r="AQ69">
        <v>0.270971617</v>
      </c>
      <c r="AR69">
        <v>7.1575969000000003E-2</v>
      </c>
      <c r="AS69">
        <v>6.0616804000000003E-2</v>
      </c>
      <c r="AT69">
        <v>4.8970751999999999E-2</v>
      </c>
      <c r="AU69">
        <v>4.8970751999999999E-2</v>
      </c>
      <c r="AV69">
        <v>4.8970751999999999E-2</v>
      </c>
      <c r="AW69">
        <v>4.8970751999999999E-2</v>
      </c>
      <c r="AX69">
        <v>4.8970751999999999E-2</v>
      </c>
      <c r="AY69">
        <v>490.47619049999997</v>
      </c>
      <c r="AZ69">
        <v>301.61904759999999</v>
      </c>
      <c r="BA69">
        <v>82</v>
      </c>
    </row>
    <row r="70" spans="1:53">
      <c r="A70">
        <v>1</v>
      </c>
      <c r="B70">
        <v>83</v>
      </c>
      <c r="C70">
        <v>21</v>
      </c>
      <c r="D70">
        <v>496</v>
      </c>
      <c r="E70">
        <v>306</v>
      </c>
      <c r="F70">
        <v>1.000044827</v>
      </c>
      <c r="G70">
        <v>0.53999233199999996</v>
      </c>
      <c r="H70">
        <v>1</v>
      </c>
      <c r="I70">
        <v>0.84</v>
      </c>
      <c r="J70">
        <v>0.90565359700000003</v>
      </c>
      <c r="K70">
        <v>5.6833325219999997</v>
      </c>
      <c r="L70">
        <v>5</v>
      </c>
      <c r="M70">
        <v>2.2360679769999998</v>
      </c>
      <c r="N70">
        <v>1.3085099360000001</v>
      </c>
      <c r="O70">
        <v>1</v>
      </c>
      <c r="P70">
        <v>4</v>
      </c>
      <c r="Q70">
        <v>4.7834901219999999</v>
      </c>
      <c r="R70">
        <v>53.863814730000001</v>
      </c>
      <c r="S70">
        <v>17.07</v>
      </c>
      <c r="T70">
        <v>0.91304347799999996</v>
      </c>
      <c r="U70">
        <v>1.0481307929999999</v>
      </c>
      <c r="V70">
        <v>6.9875385999999998E-2</v>
      </c>
      <c r="W70">
        <v>5.9813330999999997E-2</v>
      </c>
      <c r="X70">
        <v>9.8144450999999994E-2</v>
      </c>
      <c r="Y70">
        <v>7.9271784999999997E-2</v>
      </c>
      <c r="Z70">
        <v>1.3079143E-2</v>
      </c>
      <c r="AA70">
        <v>7.5626410000000005E-2</v>
      </c>
      <c r="AB70">
        <v>0.111139478</v>
      </c>
      <c r="AC70">
        <v>7.2615996000000002E-2</v>
      </c>
      <c r="AD70">
        <v>8.1092833000000003E-2</v>
      </c>
      <c r="AE70">
        <v>2.3084001E-2</v>
      </c>
      <c r="AF70">
        <v>7.7534437999999997E-2</v>
      </c>
      <c r="AG70">
        <v>8.8903156999999997E-2</v>
      </c>
      <c r="AH70">
        <v>0.14036843900000001</v>
      </c>
      <c r="AI70">
        <v>9.1526266999999994E-2</v>
      </c>
      <c r="AJ70">
        <v>2.6675299E-2</v>
      </c>
      <c r="AK70">
        <v>4.1903623000000001E-2</v>
      </c>
      <c r="AL70">
        <v>1.1070150000000001E-2</v>
      </c>
      <c r="AM70">
        <v>1.7543658E-2</v>
      </c>
      <c r="AN70">
        <v>5.7244490000000002E-2</v>
      </c>
      <c r="AO70">
        <v>0.108190411</v>
      </c>
      <c r="AP70">
        <v>0.17048229200000001</v>
      </c>
      <c r="AQ70">
        <v>0.11440748100000001</v>
      </c>
      <c r="AR70">
        <v>6.9220656000000005E-2</v>
      </c>
      <c r="AS70">
        <v>2.1758064000000001E-2</v>
      </c>
      <c r="AT70">
        <v>3.6813100000000001E-2</v>
      </c>
      <c r="AU70">
        <v>7.9205123000000002E-2</v>
      </c>
      <c r="AV70">
        <v>4.3342708000000001E-2</v>
      </c>
      <c r="AW70">
        <v>0.14560693499999999</v>
      </c>
      <c r="AX70">
        <v>0.13305893799999999</v>
      </c>
      <c r="AY70">
        <v>496.19047619999998</v>
      </c>
      <c r="AZ70">
        <v>306.047619</v>
      </c>
      <c r="BA70">
        <v>83</v>
      </c>
    </row>
    <row r="71" spans="1:53">
      <c r="A71">
        <v>1</v>
      </c>
      <c r="B71">
        <v>84</v>
      </c>
      <c r="C71">
        <v>5</v>
      </c>
      <c r="D71">
        <v>490</v>
      </c>
      <c r="E71">
        <v>308</v>
      </c>
      <c r="F71">
        <v>1.005309649</v>
      </c>
      <c r="G71">
        <v>0.80743668099999999</v>
      </c>
      <c r="H71">
        <v>1</v>
      </c>
      <c r="I71">
        <v>0.83333333300000001</v>
      </c>
      <c r="J71">
        <v>1.0253643990000001</v>
      </c>
      <c r="K71">
        <v>3.1856407099999999</v>
      </c>
      <c r="L71">
        <v>2.2360679769999998</v>
      </c>
      <c r="M71">
        <v>1</v>
      </c>
      <c r="N71">
        <v>1</v>
      </c>
      <c r="O71">
        <v>1</v>
      </c>
      <c r="P71">
        <v>1</v>
      </c>
      <c r="Q71">
        <v>1.879382246</v>
      </c>
      <c r="R71">
        <v>-71.565051179999998</v>
      </c>
      <c r="S71">
        <v>7.8280000000000003</v>
      </c>
      <c r="T71">
        <v>1</v>
      </c>
      <c r="U71">
        <v>1.273239545</v>
      </c>
      <c r="V71">
        <v>0.25464790900000001</v>
      </c>
      <c r="W71">
        <v>0.45836623599999998</v>
      </c>
      <c r="X71">
        <v>0.41060741499999998</v>
      </c>
      <c r="Y71">
        <v>0.25464790900000001</v>
      </c>
      <c r="Z71">
        <v>0.25464790900000001</v>
      </c>
      <c r="AA71">
        <v>0.78431556000000002</v>
      </c>
      <c r="AB71">
        <v>0.71221337299999998</v>
      </c>
      <c r="AC71">
        <v>0.31179554199999998</v>
      </c>
      <c r="AD71">
        <v>0.25464790900000001</v>
      </c>
      <c r="AE71">
        <v>0.25464790900000001</v>
      </c>
      <c r="AF71">
        <v>0.25464790900000001</v>
      </c>
      <c r="AG71">
        <v>0.94729022100000004</v>
      </c>
      <c r="AH71">
        <v>0.28099101599999998</v>
      </c>
      <c r="AI71">
        <v>0.38029906800000002</v>
      </c>
      <c r="AJ71">
        <v>0.72469054700000002</v>
      </c>
      <c r="AK71">
        <v>0.25464790900000001</v>
      </c>
      <c r="AL71">
        <v>0.25464790900000001</v>
      </c>
      <c r="AM71">
        <v>0.25464790900000001</v>
      </c>
      <c r="AN71">
        <v>0.25464790900000001</v>
      </c>
      <c r="AO71">
        <v>0.55615103300000002</v>
      </c>
      <c r="AP71">
        <v>0.66861447399999996</v>
      </c>
      <c r="AQ71">
        <v>0.25093632900000001</v>
      </c>
      <c r="AR71">
        <v>0.69882228000000002</v>
      </c>
      <c r="AS71">
        <v>0.65774676099999996</v>
      </c>
      <c r="AT71">
        <v>0.25464790900000001</v>
      </c>
      <c r="AU71">
        <v>0.25464790900000001</v>
      </c>
      <c r="AV71">
        <v>0.25464790900000001</v>
      </c>
      <c r="AW71">
        <v>0.25464790900000001</v>
      </c>
      <c r="AX71">
        <v>0.25464790900000001</v>
      </c>
      <c r="AY71">
        <v>490.4</v>
      </c>
      <c r="AZ71">
        <v>306.8</v>
      </c>
      <c r="BA71">
        <v>84</v>
      </c>
    </row>
    <row r="72" spans="1:53">
      <c r="A72">
        <v>1</v>
      </c>
      <c r="B72">
        <v>85</v>
      </c>
      <c r="C72">
        <v>18</v>
      </c>
      <c r="D72">
        <v>510</v>
      </c>
      <c r="E72">
        <v>308</v>
      </c>
      <c r="F72">
        <v>1.01810873</v>
      </c>
      <c r="G72">
        <v>0.68854433800000003</v>
      </c>
      <c r="H72">
        <v>1</v>
      </c>
      <c r="I72">
        <v>0.9</v>
      </c>
      <c r="J72">
        <v>0.92282795900000003</v>
      </c>
      <c r="K72">
        <v>5.6237369780000002</v>
      </c>
      <c r="L72">
        <v>5</v>
      </c>
      <c r="M72">
        <v>2</v>
      </c>
      <c r="N72">
        <v>1.2682459509999999</v>
      </c>
      <c r="O72">
        <v>1</v>
      </c>
      <c r="P72">
        <v>3</v>
      </c>
      <c r="Q72">
        <v>4.0783016989999998</v>
      </c>
      <c r="R72">
        <v>23.109437620000001</v>
      </c>
      <c r="S72">
        <v>15.656000000000001</v>
      </c>
      <c r="T72">
        <v>0.94736842099999996</v>
      </c>
      <c r="U72">
        <v>0.91673247199999996</v>
      </c>
      <c r="V72" s="1">
        <v>2.3300000000000001E-17</v>
      </c>
      <c r="W72">
        <v>6.1115497999999997E-2</v>
      </c>
      <c r="X72">
        <v>0.13543822</v>
      </c>
      <c r="Y72" s="1">
        <v>1.13E-17</v>
      </c>
      <c r="Z72" s="1">
        <v>3.9299999999999999E-17</v>
      </c>
      <c r="AA72">
        <v>1.4178796E-2</v>
      </c>
      <c r="AB72">
        <v>0.108395794</v>
      </c>
      <c r="AC72">
        <v>8.2059157999999993E-2</v>
      </c>
      <c r="AD72" s="1">
        <v>1.6999999999999999E-17</v>
      </c>
      <c r="AE72" s="1">
        <v>2.2799999999999999E-17</v>
      </c>
      <c r="AF72" s="1">
        <v>2.3999999999999999E-17</v>
      </c>
      <c r="AG72">
        <v>5.6226258000000001E-2</v>
      </c>
      <c r="AH72">
        <v>0.100599732</v>
      </c>
      <c r="AI72">
        <v>0.106070185</v>
      </c>
      <c r="AJ72">
        <v>8.3645802000000005E-2</v>
      </c>
      <c r="AK72" s="1">
        <v>2.0399999999999999E-17</v>
      </c>
      <c r="AL72" s="1">
        <v>3.54E-17</v>
      </c>
      <c r="AM72" s="1">
        <v>4.1699999999999998E-17</v>
      </c>
      <c r="AN72" s="1">
        <v>4.5700000000000002E-17</v>
      </c>
      <c r="AO72">
        <v>0.131408425</v>
      </c>
      <c r="AP72">
        <v>0.10992515999999999</v>
      </c>
      <c r="AQ72">
        <v>0.12784567599999999</v>
      </c>
      <c r="AR72">
        <v>0.150027991</v>
      </c>
      <c r="AS72">
        <v>9.6432108000000002E-2</v>
      </c>
      <c r="AT72">
        <v>0</v>
      </c>
      <c r="AU72" s="1">
        <v>3.2000000000000002E-17</v>
      </c>
      <c r="AV72" s="1">
        <v>3.57E-17</v>
      </c>
      <c r="AW72" s="1">
        <v>6.2299999999999997E-17</v>
      </c>
      <c r="AX72" s="1">
        <v>1.4900000000000001E-16</v>
      </c>
      <c r="AY72">
        <v>510</v>
      </c>
      <c r="AZ72">
        <v>308.5</v>
      </c>
      <c r="BA72">
        <v>85</v>
      </c>
    </row>
    <row r="73" spans="1:53">
      <c r="A73">
        <v>1</v>
      </c>
      <c r="B73">
        <v>87</v>
      </c>
      <c r="C73">
        <v>15</v>
      </c>
      <c r="D73">
        <v>493</v>
      </c>
      <c r="E73">
        <v>310</v>
      </c>
      <c r="F73">
        <v>1.098393876</v>
      </c>
      <c r="G73">
        <v>0.768277188</v>
      </c>
      <c r="H73">
        <v>1</v>
      </c>
      <c r="I73">
        <v>0.75</v>
      </c>
      <c r="J73">
        <v>0.76902329899999999</v>
      </c>
      <c r="K73">
        <v>5.552194589</v>
      </c>
      <c r="L73">
        <v>4.4721359549999997</v>
      </c>
      <c r="M73">
        <v>2</v>
      </c>
      <c r="N73">
        <v>1.1495093789999999</v>
      </c>
      <c r="O73">
        <v>1</v>
      </c>
      <c r="P73">
        <v>2.6832815729999999</v>
      </c>
      <c r="Q73">
        <v>3.554055827</v>
      </c>
      <c r="R73">
        <v>21.856335529999999</v>
      </c>
      <c r="S73">
        <v>15.656000000000001</v>
      </c>
      <c r="T73">
        <v>0.88235294099999995</v>
      </c>
      <c r="U73">
        <v>0.95492965900000004</v>
      </c>
      <c r="V73">
        <v>0.180063263</v>
      </c>
      <c r="W73">
        <v>0.114591559</v>
      </c>
      <c r="X73">
        <v>0.180063263</v>
      </c>
      <c r="Y73">
        <v>8.5601098E-2</v>
      </c>
      <c r="Z73">
        <v>6.4922732999999996E-2</v>
      </c>
      <c r="AA73">
        <v>0.25210143000000002</v>
      </c>
      <c r="AB73">
        <v>0.108994065</v>
      </c>
      <c r="AC73">
        <v>3.0557748999999999E-2</v>
      </c>
      <c r="AD73">
        <v>7.2025304999999998E-2</v>
      </c>
      <c r="AE73">
        <v>0.100899715</v>
      </c>
      <c r="AF73">
        <v>0.100899715</v>
      </c>
      <c r="AG73">
        <v>0.26738030400000001</v>
      </c>
      <c r="AH73">
        <v>0.12527020799999999</v>
      </c>
      <c r="AI73">
        <v>5.5003947999999997E-2</v>
      </c>
      <c r="AJ73">
        <v>9.5687996999999997E-2</v>
      </c>
      <c r="AK73">
        <v>8.9453572999999995E-2</v>
      </c>
      <c r="AL73">
        <v>0.10924935400000001</v>
      </c>
      <c r="AM73">
        <v>7.5467260999999994E-2</v>
      </c>
      <c r="AN73">
        <v>7.2802586000000002E-2</v>
      </c>
      <c r="AO73">
        <v>0.18080001500000001</v>
      </c>
      <c r="AP73">
        <v>0.13149745800000001</v>
      </c>
      <c r="AQ73">
        <v>0.15767798499999999</v>
      </c>
      <c r="AR73">
        <v>0.151270563</v>
      </c>
      <c r="AS73">
        <v>0.13119460299999999</v>
      </c>
      <c r="AT73">
        <v>6.7860529000000003E-2</v>
      </c>
      <c r="AU73">
        <v>0.10540452</v>
      </c>
      <c r="AV73">
        <v>0.118366151</v>
      </c>
      <c r="AW73">
        <v>0.117593394</v>
      </c>
      <c r="AX73">
        <v>6.7201269999999994E-2</v>
      </c>
      <c r="AY73">
        <v>492.1333333</v>
      </c>
      <c r="AZ73">
        <v>309.60000000000002</v>
      </c>
      <c r="BA73">
        <v>87</v>
      </c>
    </row>
    <row r="74" spans="1:53">
      <c r="A74">
        <v>1</v>
      </c>
      <c r="B74">
        <v>88</v>
      </c>
      <c r="C74">
        <v>15</v>
      </c>
      <c r="D74">
        <v>500</v>
      </c>
      <c r="E74">
        <v>310</v>
      </c>
      <c r="F74">
        <v>1.023926495</v>
      </c>
      <c r="G74">
        <v>0.556603929</v>
      </c>
      <c r="H74">
        <v>1</v>
      </c>
      <c r="I74">
        <v>0.75</v>
      </c>
      <c r="J74">
        <v>0.82999336099999999</v>
      </c>
      <c r="K74">
        <v>4.9012758999999999</v>
      </c>
      <c r="L74">
        <v>4.4721359549999997</v>
      </c>
      <c r="M74">
        <v>2</v>
      </c>
      <c r="N74">
        <v>1.188561808</v>
      </c>
      <c r="O74">
        <v>1</v>
      </c>
      <c r="P74">
        <v>3</v>
      </c>
      <c r="Q74">
        <v>4.0718721340000004</v>
      </c>
      <c r="R74">
        <v>14.527302049999999</v>
      </c>
      <c r="S74">
        <v>15.07</v>
      </c>
      <c r="T74">
        <v>0.88235294099999995</v>
      </c>
      <c r="U74">
        <v>0.95492965900000004</v>
      </c>
      <c r="V74">
        <v>0.20131684799999999</v>
      </c>
      <c r="W74">
        <v>6.3661976999999995E-2</v>
      </c>
      <c r="X74">
        <v>7.6394373000000002E-2</v>
      </c>
      <c r="Y74">
        <v>0.15300080499999999</v>
      </c>
      <c r="Z74">
        <v>8.0526739999999992E-3</v>
      </c>
      <c r="AA74">
        <v>0.22154368099999999</v>
      </c>
      <c r="AB74">
        <v>7.6394373000000002E-2</v>
      </c>
      <c r="AC74">
        <v>0.123917021</v>
      </c>
      <c r="AD74">
        <v>0.104684761</v>
      </c>
      <c r="AE74">
        <v>7.2474065000000004E-2</v>
      </c>
      <c r="AF74">
        <v>5.6368717999999998E-2</v>
      </c>
      <c r="AG74">
        <v>0.30812397000000002</v>
      </c>
      <c r="AH74">
        <v>7.6394373000000002E-2</v>
      </c>
      <c r="AI74">
        <v>0.123917021</v>
      </c>
      <c r="AJ74">
        <v>0.119175221</v>
      </c>
      <c r="AK74">
        <v>8.2137273999999996E-2</v>
      </c>
      <c r="AL74">
        <v>0.108550045</v>
      </c>
      <c r="AM74">
        <v>1.5783241E-2</v>
      </c>
      <c r="AN74">
        <v>3.8974941999999999E-2</v>
      </c>
      <c r="AO74">
        <v>0.22154368099999999</v>
      </c>
      <c r="AP74">
        <v>7.6394373000000002E-2</v>
      </c>
      <c r="AQ74">
        <v>0.19918444199999999</v>
      </c>
      <c r="AR74">
        <v>0.119175221</v>
      </c>
      <c r="AS74">
        <v>0.17002756799999999</v>
      </c>
      <c r="AT74">
        <v>9.2573539999999996E-2</v>
      </c>
      <c r="AU74">
        <v>0.10545781799999999</v>
      </c>
      <c r="AV74">
        <v>3.4336602000000001E-2</v>
      </c>
      <c r="AW74">
        <v>0.113188385</v>
      </c>
      <c r="AX74">
        <v>9.0512054999999994E-2</v>
      </c>
      <c r="AY74">
        <v>499.33333329999999</v>
      </c>
      <c r="AZ74">
        <v>309.66666670000001</v>
      </c>
      <c r="BA74">
        <v>88</v>
      </c>
    </row>
    <row r="75" spans="1:53">
      <c r="A75">
        <v>1</v>
      </c>
      <c r="B75">
        <v>91</v>
      </c>
      <c r="C75">
        <v>26</v>
      </c>
      <c r="D75">
        <v>504</v>
      </c>
      <c r="E75">
        <v>314</v>
      </c>
      <c r="F75">
        <v>1.0370687629999999</v>
      </c>
      <c r="G75">
        <v>0.460124011</v>
      </c>
      <c r="H75">
        <v>1</v>
      </c>
      <c r="I75">
        <v>0.86666666699999995</v>
      </c>
      <c r="J75">
        <v>0.79740025599999997</v>
      </c>
      <c r="K75">
        <v>6.2812323880000003</v>
      </c>
      <c r="L75">
        <v>5.8309518950000001</v>
      </c>
      <c r="M75">
        <v>2.8284271250000002</v>
      </c>
      <c r="N75">
        <v>1.371417471</v>
      </c>
      <c r="O75">
        <v>1</v>
      </c>
      <c r="P75">
        <v>4</v>
      </c>
      <c r="Q75">
        <v>5.5768214370000004</v>
      </c>
      <c r="R75">
        <v>-15.524111</v>
      </c>
      <c r="S75">
        <v>20.242000000000001</v>
      </c>
      <c r="T75">
        <v>0.94545454500000004</v>
      </c>
      <c r="U75">
        <v>0.97365376999999997</v>
      </c>
      <c r="V75">
        <v>0.121176036</v>
      </c>
      <c r="W75">
        <v>3.9651058000000003E-2</v>
      </c>
      <c r="X75">
        <v>6.2305627000000002E-2</v>
      </c>
      <c r="Y75">
        <v>7.4602408999999995E-2</v>
      </c>
      <c r="Z75">
        <v>9.1135880000000002E-2</v>
      </c>
      <c r="AA75">
        <v>0.124654635</v>
      </c>
      <c r="AB75">
        <v>3.876632E-2</v>
      </c>
      <c r="AC75">
        <v>7.7954653999999998E-2</v>
      </c>
      <c r="AD75">
        <v>3.3739686999999997E-2</v>
      </c>
      <c r="AE75">
        <v>2.446181E-2</v>
      </c>
      <c r="AF75">
        <v>8.1970178000000005E-2</v>
      </c>
      <c r="AG75">
        <v>0.16861989899999999</v>
      </c>
      <c r="AH75">
        <v>2.7552588999999999E-2</v>
      </c>
      <c r="AI75">
        <v>8.4267482000000005E-2</v>
      </c>
      <c r="AJ75">
        <v>3.3097867000000003E-2</v>
      </c>
      <c r="AK75">
        <v>2.3088328000000002E-2</v>
      </c>
      <c r="AL75">
        <v>1.5921848999999998E-2</v>
      </c>
      <c r="AM75">
        <v>9.6088465999999997E-2</v>
      </c>
      <c r="AN75">
        <v>6.8213327000000004E-2</v>
      </c>
      <c r="AO75">
        <v>0.15486035300000001</v>
      </c>
      <c r="AP75">
        <v>2.8239027999999999E-2</v>
      </c>
      <c r="AQ75">
        <v>0.15835074199999999</v>
      </c>
      <c r="AR75">
        <v>4.6248619999999997E-2</v>
      </c>
      <c r="AS75">
        <v>6.5430903999999998E-2</v>
      </c>
      <c r="AT75">
        <v>4.1934047000000002E-2</v>
      </c>
      <c r="AU75">
        <v>1.5740008E-2</v>
      </c>
      <c r="AV75">
        <v>9.7229234999999997E-2</v>
      </c>
      <c r="AW75">
        <v>0.10974921</v>
      </c>
      <c r="AX75">
        <v>3.2948522000000001E-2</v>
      </c>
      <c r="AY75">
        <v>503.69230770000001</v>
      </c>
      <c r="AZ75">
        <v>314.19230770000001</v>
      </c>
      <c r="BA75">
        <v>91</v>
      </c>
    </row>
    <row r="76" spans="1:53">
      <c r="A76">
        <v>1</v>
      </c>
      <c r="B76">
        <v>94</v>
      </c>
      <c r="C76">
        <v>12</v>
      </c>
      <c r="D76">
        <v>499</v>
      </c>
      <c r="E76">
        <v>318</v>
      </c>
      <c r="F76">
        <v>1.010836525</v>
      </c>
      <c r="G76">
        <v>0.640213535</v>
      </c>
      <c r="H76">
        <v>1</v>
      </c>
      <c r="I76">
        <v>0.75</v>
      </c>
      <c r="J76">
        <v>0.76173325400000003</v>
      </c>
      <c r="K76">
        <v>4.502026818</v>
      </c>
      <c r="L76">
        <v>3.6055512749999998</v>
      </c>
      <c r="M76">
        <v>2</v>
      </c>
      <c r="N76">
        <v>1.1523689269999999</v>
      </c>
      <c r="O76">
        <v>1</v>
      </c>
      <c r="P76">
        <v>2.6832815729999999</v>
      </c>
      <c r="Q76">
        <v>3.4584434919999998</v>
      </c>
      <c r="R76">
        <v>-57.933178400000003</v>
      </c>
      <c r="S76">
        <v>14.07</v>
      </c>
      <c r="T76">
        <v>0.88888888899999996</v>
      </c>
      <c r="U76">
        <v>1.035919748</v>
      </c>
      <c r="V76">
        <v>0.14287784000000001</v>
      </c>
      <c r="W76">
        <v>7.7457152000000001E-2</v>
      </c>
      <c r="X76">
        <v>9.5549358000000001E-2</v>
      </c>
      <c r="Y76">
        <v>0.20318157000000001</v>
      </c>
      <c r="Z76">
        <v>8.1944137E-2</v>
      </c>
      <c r="AA76">
        <v>0.131005495</v>
      </c>
      <c r="AB76">
        <v>0.118690953</v>
      </c>
      <c r="AC76">
        <v>6.9029983000000003E-2</v>
      </c>
      <c r="AD76">
        <v>0.27471808199999997</v>
      </c>
      <c r="AE76">
        <v>2.4441673000000001E-2</v>
      </c>
      <c r="AF76">
        <v>0.111794725</v>
      </c>
      <c r="AG76">
        <v>0.15213248400000001</v>
      </c>
      <c r="AH76">
        <v>0.177031783</v>
      </c>
      <c r="AI76">
        <v>2.5587255999999999E-2</v>
      </c>
      <c r="AJ76">
        <v>9.9323962000000002E-2</v>
      </c>
      <c r="AK76">
        <v>0.210992068</v>
      </c>
      <c r="AL76">
        <v>4.2951949999999999E-3</v>
      </c>
      <c r="AM76">
        <v>9.0203545999999996E-2</v>
      </c>
      <c r="AN76">
        <v>7.3200268999999998E-2</v>
      </c>
      <c r="AO76">
        <v>0.164555858</v>
      </c>
      <c r="AP76">
        <v>0.189652138</v>
      </c>
      <c r="AQ76">
        <v>2.8437566000000001E-2</v>
      </c>
      <c r="AR76">
        <v>8.7698075E-2</v>
      </c>
      <c r="AS76">
        <v>0.21152945000000001</v>
      </c>
      <c r="AT76">
        <v>3.2472590000000003E-2</v>
      </c>
      <c r="AU76">
        <v>0.21258850400000001</v>
      </c>
      <c r="AV76">
        <v>5.2310105000000003E-2</v>
      </c>
      <c r="AW76">
        <v>0.31033899599999998</v>
      </c>
      <c r="AX76">
        <v>0.22946469</v>
      </c>
      <c r="AY76">
        <v>498.75</v>
      </c>
      <c r="AZ76">
        <v>318.41666670000001</v>
      </c>
      <c r="BA76">
        <v>94</v>
      </c>
    </row>
    <row r="77" spans="1:53">
      <c r="A77">
        <v>1</v>
      </c>
      <c r="B77">
        <v>95</v>
      </c>
      <c r="C77">
        <v>17</v>
      </c>
      <c r="D77">
        <v>507</v>
      </c>
      <c r="E77">
        <v>318</v>
      </c>
      <c r="F77">
        <v>1.04357403</v>
      </c>
      <c r="G77">
        <v>0.67298595500000002</v>
      </c>
      <c r="H77">
        <v>1</v>
      </c>
      <c r="I77">
        <v>0.85</v>
      </c>
      <c r="J77">
        <v>0.80980373100000003</v>
      </c>
      <c r="K77">
        <v>5.4970802949999999</v>
      </c>
      <c r="L77">
        <v>4.4721359549999997</v>
      </c>
      <c r="M77">
        <v>2</v>
      </c>
      <c r="N77">
        <v>1.225201596</v>
      </c>
      <c r="O77">
        <v>1</v>
      </c>
      <c r="P77">
        <v>3</v>
      </c>
      <c r="Q77">
        <v>4.0659443550000001</v>
      </c>
      <c r="R77">
        <v>-82.867743849999997</v>
      </c>
      <c r="S77">
        <v>16.242000000000001</v>
      </c>
      <c r="T77">
        <v>0.918918919</v>
      </c>
      <c r="U77">
        <v>1.082253613</v>
      </c>
      <c r="V77">
        <v>0.117386886</v>
      </c>
      <c r="W77">
        <v>0.16552114100000001</v>
      </c>
      <c r="X77">
        <v>0.17317930100000001</v>
      </c>
      <c r="Y77">
        <v>8.4648887000000006E-2</v>
      </c>
      <c r="Z77">
        <v>8.4648887000000006E-2</v>
      </c>
      <c r="AA77">
        <v>0.28775213700000002</v>
      </c>
      <c r="AB77">
        <v>0.13477106799999999</v>
      </c>
      <c r="AC77">
        <v>6.1168527E-2</v>
      </c>
      <c r="AD77">
        <v>5.3718034999999997E-2</v>
      </c>
      <c r="AE77">
        <v>6.3661976999999995E-2</v>
      </c>
      <c r="AF77">
        <v>4.7188943999999997E-2</v>
      </c>
      <c r="AG77">
        <v>0.34886763500000001</v>
      </c>
      <c r="AH77">
        <v>0.107103591</v>
      </c>
      <c r="AI77">
        <v>7.6701032000000002E-2</v>
      </c>
      <c r="AJ77">
        <v>0.14787568700000001</v>
      </c>
      <c r="AK77">
        <v>4.1076530999999999E-2</v>
      </c>
      <c r="AL77">
        <v>6.4207237E-2</v>
      </c>
      <c r="AM77">
        <v>7.4343584000000004E-2</v>
      </c>
      <c r="AN77">
        <v>3.4797242999999999E-2</v>
      </c>
      <c r="AO77">
        <v>0.25923157099999999</v>
      </c>
      <c r="AP77">
        <v>0.10141618199999999</v>
      </c>
      <c r="AQ77">
        <v>0.21181027099999999</v>
      </c>
      <c r="AR77">
        <v>0.19958182199999999</v>
      </c>
      <c r="AS77">
        <v>0.18641331799999999</v>
      </c>
      <c r="AT77">
        <v>4.6677044000000001E-2</v>
      </c>
      <c r="AU77">
        <v>6.3762029999999997E-2</v>
      </c>
      <c r="AV77">
        <v>8.4953095000000006E-2</v>
      </c>
      <c r="AW77">
        <v>8.6892839999999999E-2</v>
      </c>
      <c r="AX77">
        <v>5.5418069E-2</v>
      </c>
      <c r="AY77">
        <v>507.23529409999998</v>
      </c>
      <c r="AZ77">
        <v>318.94117649999998</v>
      </c>
      <c r="BA77">
        <v>95</v>
      </c>
    </row>
    <row r="78" spans="1:53">
      <c r="A78">
        <v>1</v>
      </c>
      <c r="B78">
        <v>96</v>
      </c>
      <c r="C78">
        <v>15</v>
      </c>
      <c r="D78">
        <v>495</v>
      </c>
      <c r="E78">
        <v>321</v>
      </c>
      <c r="F78">
        <v>1.0202031250000001</v>
      </c>
      <c r="G78">
        <v>0.64682055800000005</v>
      </c>
      <c r="H78">
        <v>1</v>
      </c>
      <c r="I78">
        <v>0.75</v>
      </c>
      <c r="J78">
        <v>0.97588020399999997</v>
      </c>
      <c r="K78">
        <v>5.0571656559999996</v>
      </c>
      <c r="L78">
        <v>4.1231056260000001</v>
      </c>
      <c r="M78">
        <v>2</v>
      </c>
      <c r="N78">
        <v>1.1771236169999999</v>
      </c>
      <c r="O78">
        <v>1</v>
      </c>
      <c r="P78">
        <v>3</v>
      </c>
      <c r="Q78">
        <v>3.8568080760000001</v>
      </c>
      <c r="R78">
        <v>9.4623222079999998</v>
      </c>
      <c r="S78">
        <v>13.898</v>
      </c>
      <c r="T78">
        <v>0.85714285700000004</v>
      </c>
      <c r="U78">
        <v>1.1234466569999999</v>
      </c>
      <c r="V78">
        <v>6.5495040000000004E-2</v>
      </c>
      <c r="W78">
        <v>0.17182125300000001</v>
      </c>
      <c r="X78">
        <v>0.17136879399999999</v>
      </c>
      <c r="Y78">
        <v>1.9263247000000001E-2</v>
      </c>
      <c r="Z78">
        <v>5.0084442E-2</v>
      </c>
      <c r="AA78">
        <v>0.23401899200000001</v>
      </c>
      <c r="AB78">
        <v>0.25839848799999998</v>
      </c>
      <c r="AC78">
        <v>0.113949351</v>
      </c>
      <c r="AD78">
        <v>2.1529511000000001E-2</v>
      </c>
      <c r="AE78">
        <v>8.8384310000000008E-3</v>
      </c>
      <c r="AF78">
        <v>3.8299868000000001E-2</v>
      </c>
      <c r="AG78">
        <v>0.26511786199999998</v>
      </c>
      <c r="AH78">
        <v>0.36224372100000002</v>
      </c>
      <c r="AI78">
        <v>0.15005065100000001</v>
      </c>
      <c r="AJ78">
        <v>9.4705596000000003E-2</v>
      </c>
      <c r="AK78">
        <v>3.2354256999999997E-2</v>
      </c>
      <c r="AL78">
        <v>3.3100790999999997E-2</v>
      </c>
      <c r="AM78">
        <v>2.4782267E-2</v>
      </c>
      <c r="AN78">
        <v>2.9288134E-2</v>
      </c>
      <c r="AO78">
        <v>0.25475874599999998</v>
      </c>
      <c r="AP78">
        <v>0.30527114</v>
      </c>
      <c r="AQ78">
        <v>0.23235435099999999</v>
      </c>
      <c r="AR78">
        <v>4.429172E-2</v>
      </c>
      <c r="AS78">
        <v>0.10749112600000001</v>
      </c>
      <c r="AT78">
        <v>1.3298816E-2</v>
      </c>
      <c r="AU78">
        <v>1.9277361999999999E-2</v>
      </c>
      <c r="AV78">
        <v>2.9553184999999999E-2</v>
      </c>
      <c r="AW78">
        <v>3.2733797000000002E-2</v>
      </c>
      <c r="AX78">
        <v>2.2396808000000001E-2</v>
      </c>
      <c r="AY78">
        <v>494.93333330000002</v>
      </c>
      <c r="AZ78">
        <v>320.60000000000002</v>
      </c>
      <c r="BA78">
        <v>96</v>
      </c>
    </row>
    <row r="79" spans="1:53">
      <c r="A79">
        <v>1</v>
      </c>
      <c r="B79">
        <v>98</v>
      </c>
      <c r="C79">
        <v>23</v>
      </c>
      <c r="D79">
        <v>499</v>
      </c>
      <c r="E79">
        <v>324</v>
      </c>
      <c r="F79">
        <v>1.0297256100000001</v>
      </c>
      <c r="G79">
        <v>0.58548655900000002</v>
      </c>
      <c r="H79">
        <v>1</v>
      </c>
      <c r="I79">
        <v>0.76666666699999997</v>
      </c>
      <c r="J79">
        <v>0.96436893700000004</v>
      </c>
      <c r="K79">
        <v>6.1213348270000001</v>
      </c>
      <c r="L79">
        <v>5.3851648069999998</v>
      </c>
      <c r="M79">
        <v>2.2360679769999998</v>
      </c>
      <c r="N79">
        <v>1.3279653810000001</v>
      </c>
      <c r="O79">
        <v>1</v>
      </c>
      <c r="P79">
        <v>4</v>
      </c>
      <c r="Q79">
        <v>4.9624566569999997</v>
      </c>
      <c r="R79">
        <v>-76.534228150000004</v>
      </c>
      <c r="S79">
        <v>17.312000000000001</v>
      </c>
      <c r="T79">
        <v>0.90196078400000002</v>
      </c>
      <c r="U79">
        <v>0.90356102900000002</v>
      </c>
      <c r="V79">
        <v>6.8040593999999996E-2</v>
      </c>
      <c r="W79">
        <v>4.3620187999999997E-2</v>
      </c>
      <c r="X79">
        <v>8.3839775000000005E-2</v>
      </c>
      <c r="Y79">
        <v>3.4086054999999997E-2</v>
      </c>
      <c r="Z79">
        <v>8.6475117000000004E-2</v>
      </c>
      <c r="AA79">
        <v>3.3144465999999997E-2</v>
      </c>
      <c r="AB79">
        <v>3.6352607000000002E-2</v>
      </c>
      <c r="AC79">
        <v>3.9074906E-2</v>
      </c>
      <c r="AD79">
        <v>2.0324432E-2</v>
      </c>
      <c r="AE79">
        <v>7.5514335000000002E-2</v>
      </c>
      <c r="AF79">
        <v>2.1488064000000001E-2</v>
      </c>
      <c r="AG79">
        <v>8.6929990999999998E-2</v>
      </c>
      <c r="AH79">
        <v>2.7535311999999999E-2</v>
      </c>
      <c r="AI79">
        <v>7.7451276999999999E-2</v>
      </c>
      <c r="AJ79">
        <v>7.3659173999999994E-2</v>
      </c>
      <c r="AK79">
        <v>1.6322306000000002E-2</v>
      </c>
      <c r="AL79">
        <v>0.10376755999999999</v>
      </c>
      <c r="AM79">
        <v>6.0182135999999997E-2</v>
      </c>
      <c r="AN79">
        <v>9.1855377000000002E-2</v>
      </c>
      <c r="AO79">
        <v>7.7527347999999996E-2</v>
      </c>
      <c r="AP79">
        <v>3.0511891999999999E-2</v>
      </c>
      <c r="AQ79">
        <v>5.2845654999999998E-2</v>
      </c>
      <c r="AR79">
        <v>6.6761298999999996E-2</v>
      </c>
      <c r="AS79">
        <v>4.8065432999999998E-2</v>
      </c>
      <c r="AT79">
        <v>6.5866630000000004E-3</v>
      </c>
      <c r="AU79">
        <v>0.11386297099999999</v>
      </c>
      <c r="AV79">
        <v>8.3225093E-2</v>
      </c>
      <c r="AW79">
        <v>8.9267480999999996E-2</v>
      </c>
      <c r="AX79">
        <v>2.9784372999999999E-2</v>
      </c>
      <c r="AY79">
        <v>498.65217389999998</v>
      </c>
      <c r="AZ79">
        <v>323.6086957</v>
      </c>
      <c r="BA79">
        <v>98</v>
      </c>
    </row>
    <row r="80" spans="1:53">
      <c r="A80">
        <v>1</v>
      </c>
      <c r="B80">
        <v>99</v>
      </c>
      <c r="C80">
        <v>20</v>
      </c>
      <c r="D80">
        <v>508</v>
      </c>
      <c r="E80">
        <v>325</v>
      </c>
      <c r="F80">
        <v>0.98567469500000005</v>
      </c>
      <c r="G80">
        <v>0.389559459</v>
      </c>
      <c r="H80">
        <v>1</v>
      </c>
      <c r="I80">
        <v>0.8</v>
      </c>
      <c r="J80">
        <v>0.99438570999999998</v>
      </c>
      <c r="K80">
        <v>5.2973235189999999</v>
      </c>
      <c r="L80">
        <v>4.4721359549999997</v>
      </c>
      <c r="M80">
        <v>2.2360679769999998</v>
      </c>
      <c r="N80">
        <v>1.294646111</v>
      </c>
      <c r="O80">
        <v>1</v>
      </c>
      <c r="P80">
        <v>4</v>
      </c>
      <c r="Q80">
        <v>4.8788419449999996</v>
      </c>
      <c r="R80">
        <v>-26.565051180000001</v>
      </c>
      <c r="S80">
        <v>15.898</v>
      </c>
      <c r="T80">
        <v>0.88888888899999996</v>
      </c>
      <c r="U80">
        <v>1.273239545</v>
      </c>
      <c r="V80">
        <v>6.3661976999999995E-2</v>
      </c>
      <c r="W80">
        <v>0.33104228200000002</v>
      </c>
      <c r="X80">
        <v>6.3661976999999995E-2</v>
      </c>
      <c r="Y80">
        <v>6.3661976999999995E-2</v>
      </c>
      <c r="Z80">
        <v>6.3661976999999995E-2</v>
      </c>
      <c r="AA80">
        <v>0.417622571</v>
      </c>
      <c r="AB80">
        <v>6.3661976999999995E-2</v>
      </c>
      <c r="AC80">
        <v>6.1591112000000003E-2</v>
      </c>
      <c r="AD80">
        <v>6.3661976999999995E-2</v>
      </c>
      <c r="AE80">
        <v>6.3661976999999995E-2</v>
      </c>
      <c r="AF80">
        <v>6.3661976999999995E-2</v>
      </c>
      <c r="AG80">
        <v>0.453273278</v>
      </c>
      <c r="AH80">
        <v>6.3661976999999995E-2</v>
      </c>
      <c r="AI80">
        <v>0.10890954999999999</v>
      </c>
      <c r="AJ80">
        <v>6.3661976999999995E-2</v>
      </c>
      <c r="AK80">
        <v>6.3661976999999995E-2</v>
      </c>
      <c r="AL80">
        <v>6.3661976999999995E-2</v>
      </c>
      <c r="AM80">
        <v>6.3661976999999995E-2</v>
      </c>
      <c r="AN80">
        <v>6.3661976999999995E-2</v>
      </c>
      <c r="AO80">
        <v>0.360581439</v>
      </c>
      <c r="AP80">
        <v>6.3661976999999995E-2</v>
      </c>
      <c r="AQ80">
        <v>0.27308457000000003</v>
      </c>
      <c r="AR80">
        <v>6.3661976999999995E-2</v>
      </c>
      <c r="AS80">
        <v>0.266733055</v>
      </c>
      <c r="AT80">
        <v>6.3661976999999995E-2</v>
      </c>
      <c r="AU80">
        <v>6.3661976999999995E-2</v>
      </c>
      <c r="AV80">
        <v>6.3661976999999995E-2</v>
      </c>
      <c r="AW80">
        <v>6.3661976999999995E-2</v>
      </c>
      <c r="AX80">
        <v>6.3661976999999995E-2</v>
      </c>
      <c r="AY80">
        <v>507.95</v>
      </c>
      <c r="AZ80">
        <v>324.89999999999998</v>
      </c>
      <c r="BA80">
        <v>99</v>
      </c>
    </row>
    <row r="81" spans="1:53">
      <c r="A81">
        <v>1</v>
      </c>
      <c r="B81">
        <v>100</v>
      </c>
      <c r="C81">
        <v>22</v>
      </c>
      <c r="D81">
        <v>512</v>
      </c>
      <c r="E81">
        <v>324</v>
      </c>
      <c r="F81">
        <v>1.062736358</v>
      </c>
      <c r="G81">
        <v>0.73559673000000003</v>
      </c>
      <c r="H81">
        <v>1</v>
      </c>
      <c r="I81">
        <v>0.91666666699999999</v>
      </c>
      <c r="J81">
        <v>0.88684537299999999</v>
      </c>
      <c r="K81">
        <v>6.4814726619999998</v>
      </c>
      <c r="L81">
        <v>5.3851648069999998</v>
      </c>
      <c r="M81">
        <v>2</v>
      </c>
      <c r="N81">
        <v>1.3103830510000001</v>
      </c>
      <c r="O81">
        <v>1</v>
      </c>
      <c r="P81">
        <v>3</v>
      </c>
      <c r="Q81">
        <v>4.3906772670000001</v>
      </c>
      <c r="R81">
        <v>0</v>
      </c>
      <c r="S81">
        <v>17.655999999999999</v>
      </c>
      <c r="T81">
        <v>0.95652173900000004</v>
      </c>
      <c r="U81">
        <v>0.84432330600000005</v>
      </c>
      <c r="V81">
        <v>9.2245324000000004E-2</v>
      </c>
      <c r="W81">
        <v>9.6302128000000001E-2</v>
      </c>
      <c r="X81">
        <v>9.4062542999999998E-2</v>
      </c>
      <c r="Y81">
        <v>8.4904847000000006E-2</v>
      </c>
      <c r="Z81">
        <v>2.8627858999999999E-2</v>
      </c>
      <c r="AA81">
        <v>2.9168060000000001E-3</v>
      </c>
      <c r="AB81">
        <v>3.4181878999999998E-2</v>
      </c>
      <c r="AC81">
        <v>7.7589420000000006E-2</v>
      </c>
      <c r="AD81">
        <v>6.8776566999999997E-2</v>
      </c>
      <c r="AE81">
        <v>9.8917950000000001E-3</v>
      </c>
      <c r="AF81">
        <v>4.4627632E-2</v>
      </c>
      <c r="AG81">
        <v>7.8023630999999996E-2</v>
      </c>
      <c r="AH81">
        <v>6.286921E-3</v>
      </c>
      <c r="AI81">
        <v>2.5116313000000001E-2</v>
      </c>
      <c r="AJ81">
        <v>7.4546113999999997E-2</v>
      </c>
      <c r="AK81">
        <v>4.8865038E-2</v>
      </c>
      <c r="AL81">
        <v>5.2836149999999998E-2</v>
      </c>
      <c r="AM81">
        <v>0.10670394499999999</v>
      </c>
      <c r="AN81">
        <v>4.9478863999999997E-2</v>
      </c>
      <c r="AO81">
        <v>0.10002768099999999</v>
      </c>
      <c r="AP81">
        <v>5.2518529999999999E-3</v>
      </c>
      <c r="AQ81">
        <v>4.173578E-2</v>
      </c>
      <c r="AR81">
        <v>9.1841936999999998E-2</v>
      </c>
      <c r="AS81">
        <v>6.8921520000000003E-3</v>
      </c>
      <c r="AT81">
        <v>5.0673726000000002E-2</v>
      </c>
      <c r="AU81">
        <v>5.6499427999999997E-2</v>
      </c>
      <c r="AV81">
        <v>0.12926827699999999</v>
      </c>
      <c r="AW81">
        <v>6.5976064000000001E-2</v>
      </c>
      <c r="AX81">
        <v>2.0517875000000001E-2</v>
      </c>
      <c r="AY81">
        <v>513.27272730000004</v>
      </c>
      <c r="AZ81">
        <v>324.5</v>
      </c>
      <c r="BA81">
        <v>100</v>
      </c>
    </row>
    <row r="82" spans="1:53">
      <c r="A82">
        <v>1</v>
      </c>
      <c r="B82">
        <v>102</v>
      </c>
      <c r="C82">
        <v>15</v>
      </c>
      <c r="D82">
        <v>517</v>
      </c>
      <c r="E82">
        <v>328</v>
      </c>
      <c r="F82">
        <v>1.012756387</v>
      </c>
      <c r="G82">
        <v>0.54774058299999995</v>
      </c>
      <c r="H82">
        <v>1</v>
      </c>
      <c r="I82">
        <v>0.75</v>
      </c>
      <c r="J82">
        <v>0.84926882699999995</v>
      </c>
      <c r="K82">
        <v>4.8610089509999996</v>
      </c>
      <c r="L82">
        <v>4.1231056260000001</v>
      </c>
      <c r="M82">
        <v>2</v>
      </c>
      <c r="N82">
        <v>1.216176046</v>
      </c>
      <c r="O82">
        <v>1</v>
      </c>
      <c r="P82">
        <v>3</v>
      </c>
      <c r="Q82">
        <v>4.066954516</v>
      </c>
      <c r="R82">
        <v>-84.115855530000005</v>
      </c>
      <c r="S82">
        <v>14.898</v>
      </c>
      <c r="T82">
        <v>0.9375</v>
      </c>
      <c r="U82">
        <v>0.97595827499999999</v>
      </c>
      <c r="V82">
        <v>8.1437183999999996E-2</v>
      </c>
      <c r="W82">
        <v>3.2174449000000001E-2</v>
      </c>
      <c r="X82">
        <v>0.14276694100000001</v>
      </c>
      <c r="Y82">
        <v>7.4329910999999999E-2</v>
      </c>
      <c r="Z82">
        <v>6.5373060999999996E-2</v>
      </c>
      <c r="AA82">
        <v>0.132838025</v>
      </c>
      <c r="AB82">
        <v>0.122042288</v>
      </c>
      <c r="AC82">
        <v>6.6298880000000004E-2</v>
      </c>
      <c r="AD82">
        <v>4.4531223000000002E-2</v>
      </c>
      <c r="AE82">
        <v>6.4682426000000001E-2</v>
      </c>
      <c r="AF82">
        <v>0.14583147399999999</v>
      </c>
      <c r="AG82">
        <v>0.21464699800000001</v>
      </c>
      <c r="AH82">
        <v>0.110144904</v>
      </c>
      <c r="AI82">
        <v>7.9305749999999994E-2</v>
      </c>
      <c r="AJ82">
        <v>6.8943015999999996E-2</v>
      </c>
      <c r="AK82">
        <v>5.0205115000000002E-2</v>
      </c>
      <c r="AL82">
        <v>0.117272484</v>
      </c>
      <c r="AM82">
        <v>0.20356658799999999</v>
      </c>
      <c r="AN82">
        <v>0.15003591199999999</v>
      </c>
      <c r="AO82">
        <v>0.15935827299999999</v>
      </c>
      <c r="AP82">
        <v>0.12956284300000001</v>
      </c>
      <c r="AQ82">
        <v>4.3108880000000002E-2</v>
      </c>
      <c r="AR82">
        <v>6.1431478999999997E-2</v>
      </c>
      <c r="AS82">
        <v>6.4189271000000006E-2</v>
      </c>
      <c r="AT82">
        <v>8.0308748999999999E-2</v>
      </c>
      <c r="AU82">
        <v>0.105020424</v>
      </c>
      <c r="AV82">
        <v>0.18883981399999999</v>
      </c>
      <c r="AW82">
        <v>0.21753633999999999</v>
      </c>
      <c r="AX82">
        <v>0.10910932600000001</v>
      </c>
      <c r="AY82">
        <v>517.26666669999997</v>
      </c>
      <c r="AZ82">
        <v>327.66666670000001</v>
      </c>
      <c r="BA82">
        <v>102</v>
      </c>
    </row>
    <row r="83" spans="1:53">
      <c r="A83">
        <v>1</v>
      </c>
      <c r="B83">
        <v>104</v>
      </c>
      <c r="C83">
        <v>18</v>
      </c>
      <c r="D83">
        <v>504</v>
      </c>
      <c r="E83">
        <v>331</v>
      </c>
      <c r="F83">
        <v>1.000870911</v>
      </c>
      <c r="G83">
        <v>0.57933026600000004</v>
      </c>
      <c r="H83">
        <v>1</v>
      </c>
      <c r="I83">
        <v>0.9</v>
      </c>
      <c r="J83">
        <v>0.92282795900000003</v>
      </c>
      <c r="K83">
        <v>5.3405907409999998</v>
      </c>
      <c r="L83">
        <v>4.4721359549999997</v>
      </c>
      <c r="M83">
        <v>2</v>
      </c>
      <c r="N83">
        <v>1.2682459509999999</v>
      </c>
      <c r="O83">
        <v>1</v>
      </c>
      <c r="P83">
        <v>3</v>
      </c>
      <c r="Q83">
        <v>4.3530776180000004</v>
      </c>
      <c r="R83">
        <v>0</v>
      </c>
      <c r="S83">
        <v>15.656000000000001</v>
      </c>
      <c r="T83">
        <v>0.94736842099999996</v>
      </c>
      <c r="U83">
        <v>1.078508791</v>
      </c>
      <c r="V83">
        <v>1.2997856E-2</v>
      </c>
      <c r="W83">
        <v>8.5998740000000004E-2</v>
      </c>
      <c r="X83">
        <v>0.11983431</v>
      </c>
      <c r="Y83">
        <v>2.7677786999999999E-2</v>
      </c>
      <c r="Z83">
        <v>9.3737477999999999E-2</v>
      </c>
      <c r="AA83">
        <v>0.11359795</v>
      </c>
      <c r="AB83">
        <v>0.13894145499999999</v>
      </c>
      <c r="AC83">
        <v>6.7389176999999995E-2</v>
      </c>
      <c r="AD83">
        <v>4.7538871000000003E-2</v>
      </c>
      <c r="AE83">
        <v>0.166561451</v>
      </c>
      <c r="AF83">
        <v>0.133344509</v>
      </c>
      <c r="AG83">
        <v>0.18322039200000001</v>
      </c>
      <c r="AH83">
        <v>0.133883682</v>
      </c>
      <c r="AI83">
        <v>4.2325097999999998E-2</v>
      </c>
      <c r="AJ83">
        <v>5.1914379999999996E-3</v>
      </c>
      <c r="AK83">
        <v>4.4433566000000001E-2</v>
      </c>
      <c r="AL83">
        <v>0.226074266</v>
      </c>
      <c r="AM83">
        <v>0.205221652</v>
      </c>
      <c r="AN83">
        <v>1.1253196E-2</v>
      </c>
      <c r="AO83">
        <v>0.28660907400000002</v>
      </c>
      <c r="AP83">
        <v>9.7372504999999998E-2</v>
      </c>
      <c r="AQ83">
        <v>1.1481681000000001E-2</v>
      </c>
      <c r="AR83">
        <v>5.7215540000000002E-2</v>
      </c>
      <c r="AS83">
        <v>8.0901003999999999E-2</v>
      </c>
      <c r="AT83">
        <v>1.7774898000000001E-2</v>
      </c>
      <c r="AU83">
        <v>0.18605714900000001</v>
      </c>
      <c r="AV83">
        <v>0.18739224900000001</v>
      </c>
      <c r="AW83">
        <v>6.1716574000000003E-2</v>
      </c>
      <c r="AX83">
        <v>0.14720263</v>
      </c>
      <c r="AY83">
        <v>504.22222219999998</v>
      </c>
      <c r="AZ83">
        <v>331.5</v>
      </c>
      <c r="BA83">
        <v>104</v>
      </c>
    </row>
    <row r="84" spans="1:53">
      <c r="A84">
        <v>1</v>
      </c>
      <c r="B84">
        <v>105</v>
      </c>
      <c r="C84">
        <v>24</v>
      </c>
      <c r="D84">
        <v>511</v>
      </c>
      <c r="E84">
        <v>331</v>
      </c>
      <c r="F84">
        <v>1.6944238149999999</v>
      </c>
      <c r="G84">
        <v>0.91933332000000001</v>
      </c>
      <c r="H84">
        <v>1</v>
      </c>
      <c r="I84">
        <v>0.66666666699999999</v>
      </c>
      <c r="J84">
        <v>0.46185252799999998</v>
      </c>
      <c r="K84">
        <v>9.5603558629999998</v>
      </c>
      <c r="L84">
        <v>8.2462112510000001</v>
      </c>
      <c r="M84">
        <v>2</v>
      </c>
      <c r="N84">
        <v>1.1523689269999999</v>
      </c>
      <c r="O84">
        <v>1</v>
      </c>
      <c r="P84">
        <v>3</v>
      </c>
      <c r="Q84">
        <v>3.7618056110000002</v>
      </c>
      <c r="R84">
        <v>-5.524452836</v>
      </c>
      <c r="S84">
        <v>25.553999999999998</v>
      </c>
      <c r="T84">
        <v>0.8</v>
      </c>
      <c r="U84">
        <v>0.44937866300000001</v>
      </c>
      <c r="V84">
        <v>9.0825278999999995E-2</v>
      </c>
      <c r="W84">
        <v>7.0490770999999994E-2</v>
      </c>
      <c r="X84">
        <v>0.11913660399999999</v>
      </c>
      <c r="Y84">
        <v>4.7083689999999997E-2</v>
      </c>
      <c r="Z84">
        <v>5.0860640999999998E-2</v>
      </c>
      <c r="AA84">
        <v>4.7425776000000003E-2</v>
      </c>
      <c r="AB84">
        <v>1.6733713000000001E-2</v>
      </c>
      <c r="AC84">
        <v>3.7934680999999998E-2</v>
      </c>
      <c r="AD84">
        <v>3.1256409999999998E-2</v>
      </c>
      <c r="AE84">
        <v>2.3650317000000001E-2</v>
      </c>
      <c r="AF84">
        <v>2.5195169E-2</v>
      </c>
      <c r="AG84">
        <v>4.1785295E-2</v>
      </c>
      <c r="AH84">
        <v>4.5465878000000001E-2</v>
      </c>
      <c r="AI84">
        <v>1.5981490000000001E-2</v>
      </c>
      <c r="AJ84">
        <v>2.5757414999999999E-2</v>
      </c>
      <c r="AK84">
        <v>3.2699792999999998E-2</v>
      </c>
      <c r="AL84">
        <v>2.6609540000000001E-3</v>
      </c>
      <c r="AM84">
        <v>1.5223047E-2</v>
      </c>
      <c r="AN84">
        <v>8.7123900000000004E-3</v>
      </c>
      <c r="AO84">
        <v>6.2723227000000006E-2</v>
      </c>
      <c r="AP84">
        <v>5.4922441000000002E-2</v>
      </c>
      <c r="AQ84">
        <v>6.0408992000000002E-2</v>
      </c>
      <c r="AR84">
        <v>1.6609688000000001E-2</v>
      </c>
      <c r="AS84">
        <v>2.9846832E-2</v>
      </c>
      <c r="AT84">
        <v>1.8181231999999999E-2</v>
      </c>
      <c r="AU84">
        <v>1.9395468999999999E-2</v>
      </c>
      <c r="AV84">
        <v>1.5707993999999999E-2</v>
      </c>
      <c r="AW84">
        <v>2.9065885E-2</v>
      </c>
      <c r="AX84">
        <v>1.4019026E-2</v>
      </c>
      <c r="AY84">
        <v>511.5</v>
      </c>
      <c r="AZ84">
        <v>331.33333329999999</v>
      </c>
      <c r="BA84">
        <v>105</v>
      </c>
    </row>
    <row r="85" spans="1:53">
      <c r="A85">
        <v>1</v>
      </c>
      <c r="B85">
        <v>106</v>
      </c>
      <c r="C85">
        <v>11</v>
      </c>
      <c r="D85">
        <v>526</v>
      </c>
      <c r="E85">
        <v>334</v>
      </c>
      <c r="F85">
        <v>1.0102191250000001</v>
      </c>
      <c r="G85">
        <v>0.702101753</v>
      </c>
      <c r="H85">
        <v>1</v>
      </c>
      <c r="I85">
        <v>0.91666666699999999</v>
      </c>
      <c r="J85">
        <v>0.84001036799999995</v>
      </c>
      <c r="K85">
        <v>4.4302646589999997</v>
      </c>
      <c r="L85">
        <v>3.6055512749999998</v>
      </c>
      <c r="M85">
        <v>2</v>
      </c>
      <c r="N85">
        <v>1.1285648690000001</v>
      </c>
      <c r="O85">
        <v>1</v>
      </c>
      <c r="P85">
        <v>2</v>
      </c>
      <c r="Q85">
        <v>3.154687934</v>
      </c>
      <c r="R85">
        <v>-74.929307219999998</v>
      </c>
      <c r="S85">
        <v>12.827999999999999</v>
      </c>
      <c r="T85">
        <v>0.95652173900000004</v>
      </c>
      <c r="U85">
        <v>1.0773565380000001</v>
      </c>
      <c r="V85">
        <v>9.7941502999999999E-2</v>
      </c>
      <c r="W85">
        <v>0.113009427</v>
      </c>
      <c r="X85">
        <v>0.19544787199999999</v>
      </c>
      <c r="Y85">
        <v>9.7941502999999999E-2</v>
      </c>
      <c r="Z85">
        <v>9.7941502999999999E-2</v>
      </c>
      <c r="AA85">
        <v>0.18718997400000001</v>
      </c>
      <c r="AB85">
        <v>0.19544787199999999</v>
      </c>
      <c r="AC85">
        <v>0.145740222</v>
      </c>
      <c r="AD85">
        <v>9.7941502999999999E-2</v>
      </c>
      <c r="AE85">
        <v>9.7941502999999999E-2</v>
      </c>
      <c r="AF85">
        <v>9.7941502999999999E-2</v>
      </c>
      <c r="AG85">
        <v>0.28419530500000001</v>
      </c>
      <c r="AH85">
        <v>0.100939534</v>
      </c>
      <c r="AI85">
        <v>0.25747721400000001</v>
      </c>
      <c r="AJ85">
        <v>0.18983247</v>
      </c>
      <c r="AK85">
        <v>9.7941502999999999E-2</v>
      </c>
      <c r="AL85">
        <v>9.7941502999999999E-2</v>
      </c>
      <c r="AM85">
        <v>9.7941502999999999E-2</v>
      </c>
      <c r="AN85">
        <v>9.7941502999999999E-2</v>
      </c>
      <c r="AO85">
        <v>0.33774575899999998</v>
      </c>
      <c r="AP85">
        <v>0.11494700400000001</v>
      </c>
      <c r="AQ85">
        <v>0.31108669999999999</v>
      </c>
      <c r="AR85">
        <v>0.45108488600000002</v>
      </c>
      <c r="AS85">
        <v>0.10411139899999999</v>
      </c>
      <c r="AT85">
        <v>9.7941502999999999E-2</v>
      </c>
      <c r="AU85">
        <v>9.7941502999999999E-2</v>
      </c>
      <c r="AV85">
        <v>9.7941502999999999E-2</v>
      </c>
      <c r="AW85">
        <v>9.7941502999999999E-2</v>
      </c>
      <c r="AX85">
        <v>9.7941502999999999E-2</v>
      </c>
      <c r="AY85">
        <v>525.90909090000002</v>
      </c>
      <c r="AZ85">
        <v>334.36363640000002</v>
      </c>
      <c r="BA85">
        <v>106</v>
      </c>
    </row>
    <row r="86" spans="1:53">
      <c r="A86">
        <v>1</v>
      </c>
      <c r="B86">
        <v>107</v>
      </c>
      <c r="C86">
        <v>15</v>
      </c>
      <c r="D86">
        <v>508</v>
      </c>
      <c r="E86">
        <v>335</v>
      </c>
      <c r="F86">
        <v>0.982969435</v>
      </c>
      <c r="G86">
        <v>0.485259414</v>
      </c>
      <c r="H86">
        <v>1</v>
      </c>
      <c r="I86">
        <v>0.9375</v>
      </c>
      <c r="J86">
        <v>0.85730620800000001</v>
      </c>
      <c r="K86">
        <v>4.7022551479999999</v>
      </c>
      <c r="L86">
        <v>4.2426406869999997</v>
      </c>
      <c r="M86">
        <v>2</v>
      </c>
      <c r="N86">
        <v>1.2276142370000001</v>
      </c>
      <c r="O86">
        <v>1</v>
      </c>
      <c r="P86">
        <v>3</v>
      </c>
      <c r="Q86">
        <v>4.1115119199999999</v>
      </c>
      <c r="R86">
        <v>-45</v>
      </c>
      <c r="S86">
        <v>14.827999999999999</v>
      </c>
      <c r="T86">
        <v>0.96774193500000005</v>
      </c>
      <c r="U86">
        <v>1.0610329540000001</v>
      </c>
      <c r="V86">
        <v>7.0735530000000005E-2</v>
      </c>
      <c r="W86">
        <v>5.5016523999999997E-2</v>
      </c>
      <c r="X86">
        <v>7.0735530000000005E-2</v>
      </c>
      <c r="Y86">
        <v>7.0735530000000005E-2</v>
      </c>
      <c r="Z86">
        <v>7.0735530000000005E-2</v>
      </c>
      <c r="AA86">
        <v>5.5016523999999997E-2</v>
      </c>
      <c r="AB86">
        <v>7.0735530000000005E-2</v>
      </c>
      <c r="AC86">
        <v>0.16679612699999999</v>
      </c>
      <c r="AD86">
        <v>7.0735530000000005E-2</v>
      </c>
      <c r="AE86">
        <v>7.0735530000000005E-2</v>
      </c>
      <c r="AF86">
        <v>7.0735530000000005E-2</v>
      </c>
      <c r="AG86">
        <v>0.117116303</v>
      </c>
      <c r="AH86">
        <v>7.0735530000000005E-2</v>
      </c>
      <c r="AI86">
        <v>0.27857573000000002</v>
      </c>
      <c r="AJ86">
        <v>7.0735530000000005E-2</v>
      </c>
      <c r="AK86">
        <v>7.0735530000000005E-2</v>
      </c>
      <c r="AL86">
        <v>7.0735530000000005E-2</v>
      </c>
      <c r="AM86">
        <v>7.0735530000000005E-2</v>
      </c>
      <c r="AN86">
        <v>7.0735530000000005E-2</v>
      </c>
      <c r="AO86">
        <v>0.315835598</v>
      </c>
      <c r="AP86">
        <v>7.0735530000000005E-2</v>
      </c>
      <c r="AQ86">
        <v>0.23441588699999999</v>
      </c>
      <c r="AR86">
        <v>7.0735530000000005E-2</v>
      </c>
      <c r="AS86">
        <v>0.16679612699999999</v>
      </c>
      <c r="AT86">
        <v>7.0735530000000005E-2</v>
      </c>
      <c r="AU86">
        <v>7.0735530000000005E-2</v>
      </c>
      <c r="AV86">
        <v>7.0735530000000005E-2</v>
      </c>
      <c r="AW86">
        <v>7.0735530000000005E-2</v>
      </c>
      <c r="AX86">
        <v>7.0735530000000005E-2</v>
      </c>
      <c r="AY86">
        <v>507.4</v>
      </c>
      <c r="AZ86">
        <v>335.4</v>
      </c>
      <c r="BA86">
        <v>107</v>
      </c>
    </row>
    <row r="87" spans="1:53">
      <c r="A87">
        <v>1</v>
      </c>
      <c r="B87">
        <v>108</v>
      </c>
      <c r="C87">
        <v>8</v>
      </c>
      <c r="D87">
        <v>512</v>
      </c>
      <c r="E87">
        <v>337</v>
      </c>
      <c r="F87">
        <v>0.95720401200000005</v>
      </c>
      <c r="G87">
        <v>0.605068787</v>
      </c>
      <c r="H87">
        <v>1</v>
      </c>
      <c r="I87">
        <v>0.88888888899999996</v>
      </c>
      <c r="J87">
        <v>0.85743924400000004</v>
      </c>
      <c r="K87">
        <v>3.5504413609999999</v>
      </c>
      <c r="L87">
        <v>2.8284271250000002</v>
      </c>
      <c r="M87">
        <v>1.414213562</v>
      </c>
      <c r="N87">
        <v>1.051776695</v>
      </c>
      <c r="O87">
        <v>1</v>
      </c>
      <c r="P87">
        <v>2</v>
      </c>
      <c r="Q87">
        <v>2.826766256</v>
      </c>
      <c r="R87">
        <v>45</v>
      </c>
      <c r="S87">
        <v>10.827999999999999</v>
      </c>
      <c r="T87">
        <v>1</v>
      </c>
      <c r="U87">
        <v>1.273239545</v>
      </c>
      <c r="V87">
        <v>0.15915494299999999</v>
      </c>
      <c r="W87">
        <v>0.31830988599999999</v>
      </c>
      <c r="X87">
        <v>0.15915494299999999</v>
      </c>
      <c r="Y87">
        <v>0.15915494299999999</v>
      </c>
      <c r="Z87">
        <v>0.15915494299999999</v>
      </c>
      <c r="AA87">
        <v>0.31830988599999999</v>
      </c>
      <c r="AB87">
        <v>0.15915494299999999</v>
      </c>
      <c r="AC87">
        <v>0.31830988599999999</v>
      </c>
      <c r="AD87">
        <v>0.15915494299999999</v>
      </c>
      <c r="AE87">
        <v>0.15915494299999999</v>
      </c>
      <c r="AF87">
        <v>0.15915494299999999</v>
      </c>
      <c r="AG87">
        <v>0.31830988599999999</v>
      </c>
      <c r="AH87">
        <v>0.15915494299999999</v>
      </c>
      <c r="AI87">
        <v>0.79577471499999997</v>
      </c>
      <c r="AJ87">
        <v>0.15915494299999999</v>
      </c>
      <c r="AK87">
        <v>0.15915494299999999</v>
      </c>
      <c r="AL87">
        <v>0.15915494299999999</v>
      </c>
      <c r="AM87">
        <v>0.15915494299999999</v>
      </c>
      <c r="AN87">
        <v>0.15915494299999999</v>
      </c>
      <c r="AO87">
        <v>0.87535218699999995</v>
      </c>
      <c r="AP87">
        <v>0.15915494299999999</v>
      </c>
      <c r="AQ87">
        <v>0.31830988599999999</v>
      </c>
      <c r="AR87">
        <v>0.15915494299999999</v>
      </c>
      <c r="AS87">
        <v>0.51725356499999997</v>
      </c>
      <c r="AT87">
        <v>0.15915494299999999</v>
      </c>
      <c r="AU87">
        <v>0.15915494299999999</v>
      </c>
      <c r="AV87">
        <v>0.15915494299999999</v>
      </c>
      <c r="AW87">
        <v>0.15915494299999999</v>
      </c>
      <c r="AX87">
        <v>0.15915494299999999</v>
      </c>
      <c r="AY87">
        <v>511.875</v>
      </c>
      <c r="AZ87">
        <v>337.125</v>
      </c>
      <c r="BA87">
        <v>108</v>
      </c>
    </row>
    <row r="88" spans="1:53">
      <c r="A88">
        <v>1</v>
      </c>
      <c r="B88">
        <v>109</v>
      </c>
      <c r="C88">
        <v>6</v>
      </c>
      <c r="D88">
        <v>533</v>
      </c>
      <c r="E88">
        <v>337</v>
      </c>
      <c r="F88">
        <v>0.98901990900000003</v>
      </c>
      <c r="G88">
        <v>0.66563589700000003</v>
      </c>
      <c r="H88">
        <v>1</v>
      </c>
      <c r="I88">
        <v>0.66666666699999999</v>
      </c>
      <c r="J88">
        <v>0.68597310700000003</v>
      </c>
      <c r="K88">
        <v>3.21412648</v>
      </c>
      <c r="L88">
        <v>2.2360679769999998</v>
      </c>
      <c r="M88">
        <v>1.414213562</v>
      </c>
      <c r="N88">
        <v>1.069035594</v>
      </c>
      <c r="O88">
        <v>1</v>
      </c>
      <c r="P88">
        <v>1.414213562</v>
      </c>
      <c r="Q88">
        <v>2.3986275739999998</v>
      </c>
      <c r="R88">
        <v>-45</v>
      </c>
      <c r="S88">
        <v>10.484</v>
      </c>
      <c r="T88">
        <v>0.92307692299999999</v>
      </c>
      <c r="U88">
        <v>1.3750987079999999</v>
      </c>
      <c r="V88" s="1">
        <v>4.9400000000000003E-14</v>
      </c>
      <c r="W88">
        <v>0.49503553500000003</v>
      </c>
      <c r="X88">
        <v>0.27501974200000001</v>
      </c>
      <c r="Y88">
        <v>0.13200947599999999</v>
      </c>
      <c r="Z88">
        <v>0.22001579299999999</v>
      </c>
      <c r="AA88">
        <v>0.63584564300000002</v>
      </c>
      <c r="AB88">
        <v>0.41582984899999997</v>
      </c>
      <c r="AC88">
        <v>0.24421753099999999</v>
      </c>
      <c r="AD88">
        <v>0.35202526899999997</v>
      </c>
      <c r="AE88">
        <v>0.63364548499999995</v>
      </c>
      <c r="AF88">
        <v>0.70405053900000003</v>
      </c>
      <c r="AG88">
        <v>0.53023806200000001</v>
      </c>
      <c r="AH88">
        <v>0.43695136600000001</v>
      </c>
      <c r="AI88">
        <v>5.0163600000000001E-3</v>
      </c>
      <c r="AJ88">
        <v>5.5884011999999997E-2</v>
      </c>
      <c r="AK88">
        <v>4.9635563000000001E-2</v>
      </c>
      <c r="AL88">
        <v>0.36110752099999999</v>
      </c>
      <c r="AM88">
        <v>0.64441745800000005</v>
      </c>
      <c r="AN88">
        <v>0.362234002</v>
      </c>
      <c r="AO88">
        <v>0.93351821000000001</v>
      </c>
      <c r="AP88">
        <v>0.22382118600000001</v>
      </c>
      <c r="AQ88">
        <v>0.216224481</v>
      </c>
      <c r="AR88">
        <v>0.285235515</v>
      </c>
      <c r="AS88">
        <v>0.42232119499999998</v>
      </c>
      <c r="AT88">
        <v>0.19310134900000001</v>
      </c>
      <c r="AU88">
        <v>0.25402143399999999</v>
      </c>
      <c r="AV88">
        <v>0.71373827400000001</v>
      </c>
      <c r="AW88">
        <v>0.19614284800000001</v>
      </c>
      <c r="AX88">
        <v>0.195106485</v>
      </c>
      <c r="AY88">
        <v>532.83333330000005</v>
      </c>
      <c r="AZ88">
        <v>337.16666670000001</v>
      </c>
      <c r="BA88">
        <v>109</v>
      </c>
    </row>
    <row r="89" spans="1:53">
      <c r="A89">
        <v>1</v>
      </c>
      <c r="B89">
        <v>110</v>
      </c>
      <c r="C89">
        <v>14</v>
      </c>
      <c r="D89">
        <v>529</v>
      </c>
      <c r="E89">
        <v>339</v>
      </c>
      <c r="F89">
        <v>0.99376910500000004</v>
      </c>
      <c r="G89">
        <v>0.66519870999999997</v>
      </c>
      <c r="H89">
        <v>1</v>
      </c>
      <c r="I89">
        <v>0.875</v>
      </c>
      <c r="J89">
        <v>0.94338916399999995</v>
      </c>
      <c r="K89">
        <v>4.863962151</v>
      </c>
      <c r="L89">
        <v>4.2426406869999997</v>
      </c>
      <c r="M89">
        <v>2</v>
      </c>
      <c r="N89">
        <v>1.2020305090000001</v>
      </c>
      <c r="O89">
        <v>1</v>
      </c>
      <c r="P89">
        <v>2.8284271250000002</v>
      </c>
      <c r="Q89">
        <v>3.6317569889999999</v>
      </c>
      <c r="R89">
        <v>-45</v>
      </c>
      <c r="S89">
        <v>13.656000000000001</v>
      </c>
      <c r="T89">
        <v>0.93333333299999999</v>
      </c>
      <c r="U89">
        <v>0.99029742399999998</v>
      </c>
      <c r="V89" s="1">
        <v>7.8899999999999998E-17</v>
      </c>
      <c r="W89">
        <v>1.5719007E-2</v>
      </c>
      <c r="X89">
        <v>0.14147106100000001</v>
      </c>
      <c r="Y89" s="1">
        <v>1.1099999999999999E-17</v>
      </c>
      <c r="Z89" s="1">
        <v>4.0000000000000003E-17</v>
      </c>
      <c r="AA89">
        <v>1.5719007E-2</v>
      </c>
      <c r="AB89">
        <v>0.14147106100000001</v>
      </c>
      <c r="AC89">
        <v>9.6060596999999998E-2</v>
      </c>
      <c r="AD89" s="1">
        <v>2.2199999999999999E-17</v>
      </c>
      <c r="AE89" s="1">
        <v>3.51E-17</v>
      </c>
      <c r="AF89" s="1">
        <v>8.89E-17</v>
      </c>
      <c r="AG89">
        <v>4.6380773E-2</v>
      </c>
      <c r="AH89">
        <v>0.14147106100000001</v>
      </c>
      <c r="AI89">
        <v>0.2078402</v>
      </c>
      <c r="AJ89">
        <v>0.14147106100000001</v>
      </c>
      <c r="AK89">
        <v>0</v>
      </c>
      <c r="AL89" s="1">
        <v>3.5999999999999999E-17</v>
      </c>
      <c r="AM89" s="1">
        <v>1.3400000000000001E-16</v>
      </c>
      <c r="AN89" s="1">
        <v>1.96E-17</v>
      </c>
      <c r="AO89">
        <v>0.245100068</v>
      </c>
      <c r="AP89">
        <v>0.14147106100000001</v>
      </c>
      <c r="AQ89">
        <v>0.163680357</v>
      </c>
      <c r="AR89">
        <v>0.14147106100000001</v>
      </c>
      <c r="AS89">
        <v>9.6060596999999998E-2</v>
      </c>
      <c r="AT89" s="1">
        <v>7.8500000000000006E-18</v>
      </c>
      <c r="AU89" s="1">
        <v>3.33E-17</v>
      </c>
      <c r="AV89" s="1">
        <v>1.08E-16</v>
      </c>
      <c r="AW89" s="1">
        <v>6.6799999999999996E-17</v>
      </c>
      <c r="AX89" s="1">
        <v>1.56E-16</v>
      </c>
      <c r="AY89">
        <v>529.5</v>
      </c>
      <c r="AZ89">
        <v>338.5</v>
      </c>
      <c r="BA89">
        <v>110</v>
      </c>
    </row>
    <row r="90" spans="1:53">
      <c r="A90">
        <v>1</v>
      </c>
      <c r="B90">
        <v>111</v>
      </c>
      <c r="C90">
        <v>22</v>
      </c>
      <c r="D90">
        <v>523</v>
      </c>
      <c r="E90">
        <v>339</v>
      </c>
      <c r="F90">
        <v>1.3973124349999999</v>
      </c>
      <c r="G90">
        <v>0.88586390199999998</v>
      </c>
      <c r="H90">
        <v>1</v>
      </c>
      <c r="I90">
        <v>0.61111111100000004</v>
      </c>
      <c r="J90">
        <v>0.69825441700000002</v>
      </c>
      <c r="K90">
        <v>8.1202128259999995</v>
      </c>
      <c r="L90">
        <v>7.0710678119999999</v>
      </c>
      <c r="M90">
        <v>2</v>
      </c>
      <c r="N90">
        <v>1.1850485369999999</v>
      </c>
      <c r="O90">
        <v>1</v>
      </c>
      <c r="P90">
        <v>2.8284271250000002</v>
      </c>
      <c r="Q90">
        <v>3.7673337440000001</v>
      </c>
      <c r="R90">
        <v>-45</v>
      </c>
      <c r="S90">
        <v>19.898</v>
      </c>
      <c r="T90">
        <v>1.0232558140000001</v>
      </c>
      <c r="U90">
        <v>0.56022539999999998</v>
      </c>
      <c r="V90">
        <v>9.1673246999999999E-2</v>
      </c>
      <c r="W90">
        <v>9.1673246999999999E-2</v>
      </c>
      <c r="X90">
        <v>0.128342546</v>
      </c>
      <c r="Y90">
        <v>7.4560907999999995E-2</v>
      </c>
      <c r="Z90">
        <v>1.5890029999999999E-2</v>
      </c>
      <c r="AA90">
        <v>4.8077529999999997E-3</v>
      </c>
      <c r="AB90">
        <v>3.1780060000000001E-3</v>
      </c>
      <c r="AC90">
        <v>6.6086224999999998E-2</v>
      </c>
      <c r="AD90">
        <v>5.6226260000000004E-3</v>
      </c>
      <c r="AE90">
        <v>1.6053003999999999E-2</v>
      </c>
      <c r="AF90">
        <v>6.3723089999999996E-3</v>
      </c>
      <c r="AG90">
        <v>4.1314076999999998E-2</v>
      </c>
      <c r="AH90">
        <v>3.8380533000000001E-2</v>
      </c>
      <c r="AI90">
        <v>4.1053316999999999E-2</v>
      </c>
      <c r="AJ90">
        <v>5.4964833999999997E-2</v>
      </c>
      <c r="AK90">
        <v>7.9955370000000005E-3</v>
      </c>
      <c r="AL90">
        <v>1.4556245000000001E-2</v>
      </c>
      <c r="AM90">
        <v>1.4180751E-2</v>
      </c>
      <c r="AN90">
        <v>1.9041959999999999E-3</v>
      </c>
      <c r="AO90">
        <v>5.6208657000000002E-2</v>
      </c>
      <c r="AP90">
        <v>2.9068291E-2</v>
      </c>
      <c r="AQ90">
        <v>4.3831969999999998E-2</v>
      </c>
      <c r="AR90">
        <v>4.3049169999999998E-2</v>
      </c>
      <c r="AS90">
        <v>4.3683858999999998E-2</v>
      </c>
      <c r="AT90">
        <v>1.8511236E-2</v>
      </c>
      <c r="AU90">
        <v>2.9728846999999999E-2</v>
      </c>
      <c r="AV90">
        <v>8.4033130000000008E-3</v>
      </c>
      <c r="AW90">
        <v>6.8279079999999997E-3</v>
      </c>
      <c r="AX90">
        <v>5.3797299999999997E-4</v>
      </c>
      <c r="AY90">
        <v>521.90909090000002</v>
      </c>
      <c r="AZ90">
        <v>339.90909090000002</v>
      </c>
      <c r="BA90">
        <v>111</v>
      </c>
    </row>
    <row r="91" spans="1:53">
      <c r="A91">
        <v>1</v>
      </c>
      <c r="B91">
        <v>112</v>
      </c>
      <c r="C91">
        <v>31</v>
      </c>
      <c r="D91">
        <v>536</v>
      </c>
      <c r="E91">
        <v>339</v>
      </c>
      <c r="F91">
        <v>1.2329730889999999</v>
      </c>
      <c r="G91">
        <v>0.74852188500000005</v>
      </c>
      <c r="H91">
        <v>1</v>
      </c>
      <c r="I91">
        <v>0.57407407399999999</v>
      </c>
      <c r="J91">
        <v>0.56268305500000004</v>
      </c>
      <c r="K91">
        <v>8.3113816709999995</v>
      </c>
      <c r="L91">
        <v>8.0622577480000004</v>
      </c>
      <c r="M91">
        <v>2.2360679769999998</v>
      </c>
      <c r="N91">
        <v>1.3288221069999999</v>
      </c>
      <c r="O91">
        <v>1</v>
      </c>
      <c r="P91">
        <v>4.706787243</v>
      </c>
      <c r="Q91">
        <v>5.5113610209999999</v>
      </c>
      <c r="R91">
        <v>69.329844789999996</v>
      </c>
      <c r="S91">
        <v>26.312000000000001</v>
      </c>
      <c r="T91">
        <v>0.93939393900000001</v>
      </c>
      <c r="U91">
        <v>0.57538224900000001</v>
      </c>
      <c r="V91">
        <v>0.124183188</v>
      </c>
      <c r="W91">
        <v>0.11358410300000001</v>
      </c>
      <c r="X91">
        <v>7.9195263000000002E-2</v>
      </c>
      <c r="Y91">
        <v>4.6874771000000003E-2</v>
      </c>
      <c r="Z91">
        <v>3.6346458999999998E-2</v>
      </c>
      <c r="AA91">
        <v>3.9161827000000003E-2</v>
      </c>
      <c r="AB91">
        <v>1.6582079E-2</v>
      </c>
      <c r="AC91">
        <v>3.1675558999999999E-2</v>
      </c>
      <c r="AD91">
        <v>1.6061191999999998E-2</v>
      </c>
      <c r="AE91">
        <v>2.3165247E-2</v>
      </c>
      <c r="AF91">
        <v>5.0199915999999997E-2</v>
      </c>
      <c r="AG91">
        <v>5.1637240000000001E-2</v>
      </c>
      <c r="AH91">
        <v>4.1765284999999999E-2</v>
      </c>
      <c r="AI91">
        <v>1.4204667000000001E-2</v>
      </c>
      <c r="AJ91">
        <v>2.4351637999999998E-2</v>
      </c>
      <c r="AK91">
        <v>8.1572989999999998E-3</v>
      </c>
      <c r="AL91">
        <v>2.775621E-2</v>
      </c>
      <c r="AM91">
        <v>5.6724076999999998E-2</v>
      </c>
      <c r="AN91">
        <v>3.1459235000000002E-2</v>
      </c>
      <c r="AO91">
        <v>6.0220536999999998E-2</v>
      </c>
      <c r="AP91">
        <v>3.7397712E-2</v>
      </c>
      <c r="AQ91">
        <v>7.7048419999999999E-3</v>
      </c>
      <c r="AR91">
        <v>1.9414661999999999E-2</v>
      </c>
      <c r="AS91">
        <v>1.4462846999999999E-2</v>
      </c>
      <c r="AT91">
        <v>2.2237084000000001E-2</v>
      </c>
      <c r="AU91">
        <v>2.054427E-2</v>
      </c>
      <c r="AV91">
        <v>5.8296915999999997E-2</v>
      </c>
      <c r="AW91">
        <v>4.4101825999999997E-2</v>
      </c>
      <c r="AX91">
        <v>2.0119871000000001E-2</v>
      </c>
      <c r="AY91">
        <v>536.29032259999997</v>
      </c>
      <c r="AZ91">
        <v>340.16129030000002</v>
      </c>
      <c r="BA91">
        <v>112</v>
      </c>
    </row>
    <row r="92" spans="1:53">
      <c r="A92">
        <v>1</v>
      </c>
      <c r="B92">
        <v>113</v>
      </c>
      <c r="C92">
        <v>16</v>
      </c>
      <c r="D92">
        <v>513</v>
      </c>
      <c r="E92">
        <v>340</v>
      </c>
      <c r="F92">
        <v>1.0415729549999999</v>
      </c>
      <c r="G92">
        <v>0.69502317899999999</v>
      </c>
      <c r="H92">
        <v>1</v>
      </c>
      <c r="I92">
        <v>0.8</v>
      </c>
      <c r="J92">
        <v>0.88532625200000004</v>
      </c>
      <c r="K92">
        <v>5.3836046089999998</v>
      </c>
      <c r="L92">
        <v>4.4721359549999997</v>
      </c>
      <c r="M92">
        <v>2</v>
      </c>
      <c r="N92">
        <v>1.2026650430000001</v>
      </c>
      <c r="O92">
        <v>1</v>
      </c>
      <c r="P92">
        <v>3</v>
      </c>
      <c r="Q92">
        <v>3.8707435060000002</v>
      </c>
      <c r="R92">
        <v>20.38519569</v>
      </c>
      <c r="S92">
        <v>15.07</v>
      </c>
      <c r="T92">
        <v>0.88888888899999996</v>
      </c>
      <c r="U92">
        <v>1.018591636</v>
      </c>
      <c r="V92">
        <v>0.24325207300000001</v>
      </c>
      <c r="W92">
        <v>0.17825353599999999</v>
      </c>
      <c r="X92">
        <v>0.117386886</v>
      </c>
      <c r="Y92">
        <v>0.14639486600000001</v>
      </c>
      <c r="Z92">
        <v>5.6940999999999997E-3</v>
      </c>
      <c r="AA92">
        <v>0.315763407</v>
      </c>
      <c r="AB92">
        <v>5.0738235999999999E-2</v>
      </c>
      <c r="AC92">
        <v>6.2427702000000002E-2</v>
      </c>
      <c r="AD92">
        <v>0.13534721999999999</v>
      </c>
      <c r="AE92">
        <v>3.8197186000000001E-2</v>
      </c>
      <c r="AF92">
        <v>4.8490204000000002E-2</v>
      </c>
      <c r="AG92">
        <v>0.33104228200000002</v>
      </c>
      <c r="AH92">
        <v>6.3661976999999995E-2</v>
      </c>
      <c r="AI92">
        <v>9.5074767000000004E-2</v>
      </c>
      <c r="AJ92">
        <v>3.2630723E-2</v>
      </c>
      <c r="AK92">
        <v>0.15297961199999999</v>
      </c>
      <c r="AL92">
        <v>8.0960095999999995E-2</v>
      </c>
      <c r="AM92">
        <v>4.9115237999999999E-2</v>
      </c>
      <c r="AN92">
        <v>0.108225301</v>
      </c>
      <c r="AO92">
        <v>0.24446199299999999</v>
      </c>
      <c r="AP92">
        <v>7.1789902000000003E-2</v>
      </c>
      <c r="AQ92">
        <v>0.185840055</v>
      </c>
      <c r="AR92">
        <v>8.7747574999999994E-2</v>
      </c>
      <c r="AS92">
        <v>0.1880156</v>
      </c>
      <c r="AT92">
        <v>0.131432783</v>
      </c>
      <c r="AU92">
        <v>6.9069180999999993E-2</v>
      </c>
      <c r="AV92">
        <v>0.107831836</v>
      </c>
      <c r="AW92">
        <v>0.16733873399999999</v>
      </c>
      <c r="AX92">
        <v>0.101166745</v>
      </c>
      <c r="AY92">
        <v>513.8125</v>
      </c>
      <c r="AZ92">
        <v>340.5</v>
      </c>
      <c r="BA92">
        <v>113</v>
      </c>
    </row>
    <row r="93" spans="1:53">
      <c r="A93">
        <v>1</v>
      </c>
      <c r="B93">
        <v>114</v>
      </c>
      <c r="C93">
        <v>17</v>
      </c>
      <c r="D93">
        <v>542</v>
      </c>
      <c r="E93">
        <v>342</v>
      </c>
      <c r="F93">
        <v>1.0026495580000001</v>
      </c>
      <c r="G93">
        <v>0.47969590299999998</v>
      </c>
      <c r="H93">
        <v>1</v>
      </c>
      <c r="I93">
        <v>0.85</v>
      </c>
      <c r="J93">
        <v>0.71859386300000005</v>
      </c>
      <c r="K93">
        <v>5.0405598200000004</v>
      </c>
      <c r="L93">
        <v>4.4721359549999997</v>
      </c>
      <c r="M93">
        <v>2</v>
      </c>
      <c r="N93">
        <v>1.259659621</v>
      </c>
      <c r="O93">
        <v>1</v>
      </c>
      <c r="P93">
        <v>3</v>
      </c>
      <c r="Q93">
        <v>4.4227626329999996</v>
      </c>
      <c r="R93">
        <v>-11.30993247</v>
      </c>
      <c r="S93">
        <v>17.242000000000001</v>
      </c>
      <c r="T93">
        <v>0.94444444400000005</v>
      </c>
      <c r="U93">
        <v>1.018591636</v>
      </c>
      <c r="V93">
        <v>4.731291E-2</v>
      </c>
      <c r="W93">
        <v>2.6081585000000001E-2</v>
      </c>
      <c r="X93">
        <v>7.0296654E-2</v>
      </c>
      <c r="Y93">
        <v>3.3441866000000001E-2</v>
      </c>
      <c r="Z93">
        <v>5.8952470999999999E-2</v>
      </c>
      <c r="AA93">
        <v>5.3680795000000003E-2</v>
      </c>
      <c r="AB93">
        <v>8.8384922000000005E-2</v>
      </c>
      <c r="AC93">
        <v>0.115367971</v>
      </c>
      <c r="AD93">
        <v>1.6996445999999998E-2</v>
      </c>
      <c r="AE93">
        <v>0.124563128</v>
      </c>
      <c r="AF93">
        <v>0.118440211</v>
      </c>
      <c r="AG93">
        <v>0.123303237</v>
      </c>
      <c r="AH93">
        <v>8.3552721999999996E-2</v>
      </c>
      <c r="AI93">
        <v>9.2918657000000002E-2</v>
      </c>
      <c r="AJ93">
        <v>5.8803192999999997E-2</v>
      </c>
      <c r="AK93">
        <v>1.9145169E-2</v>
      </c>
      <c r="AL93">
        <v>0.18229493799999999</v>
      </c>
      <c r="AM93">
        <v>0.18548657599999999</v>
      </c>
      <c r="AN93">
        <v>6.0519586E-2</v>
      </c>
      <c r="AO93">
        <v>0.22669191899999999</v>
      </c>
      <c r="AP93">
        <v>5.0011211999999999E-2</v>
      </c>
      <c r="AQ93">
        <v>5.3287943999999997E-2</v>
      </c>
      <c r="AR93">
        <v>9.283458E-2</v>
      </c>
      <c r="AS93">
        <v>0.108889378</v>
      </c>
      <c r="AT93">
        <v>7.7364930999999998E-2</v>
      </c>
      <c r="AU93">
        <v>0.14331500799999999</v>
      </c>
      <c r="AV93">
        <v>0.16848439500000001</v>
      </c>
      <c r="AW93">
        <v>8.7724528999999996E-2</v>
      </c>
      <c r="AX93">
        <v>0.135773692</v>
      </c>
      <c r="AY93">
        <v>541.64705879999997</v>
      </c>
      <c r="AZ93">
        <v>341.47058820000001</v>
      </c>
      <c r="BA93">
        <v>114</v>
      </c>
    </row>
    <row r="94" spans="1:53">
      <c r="A94">
        <v>1</v>
      </c>
      <c r="B94">
        <v>115</v>
      </c>
      <c r="C94">
        <v>4</v>
      </c>
      <c r="D94">
        <v>587</v>
      </c>
      <c r="E94">
        <v>343</v>
      </c>
      <c r="F94">
        <v>0.78539816299999998</v>
      </c>
      <c r="G94">
        <v>0</v>
      </c>
      <c r="H94">
        <v>1</v>
      </c>
      <c r="I94">
        <v>1</v>
      </c>
      <c r="J94">
        <v>0.78539816299999998</v>
      </c>
      <c r="K94">
        <v>2.09</v>
      </c>
      <c r="L94">
        <v>1.414213562</v>
      </c>
      <c r="M94">
        <v>1</v>
      </c>
      <c r="N94">
        <v>1</v>
      </c>
      <c r="O94">
        <v>1</v>
      </c>
      <c r="P94">
        <v>1</v>
      </c>
      <c r="Q94">
        <v>2.09</v>
      </c>
      <c r="R94">
        <v>0</v>
      </c>
      <c r="S94">
        <v>8</v>
      </c>
      <c r="T94">
        <v>1</v>
      </c>
      <c r="U94">
        <v>2.546479089</v>
      </c>
      <c r="V94" s="1">
        <v>1.41E-16</v>
      </c>
      <c r="W94">
        <v>2.546479089</v>
      </c>
      <c r="X94" s="1">
        <v>1.56E-16</v>
      </c>
      <c r="Y94" s="1">
        <v>1.41E-16</v>
      </c>
      <c r="Z94" s="1">
        <v>2.8300000000000001E-16</v>
      </c>
      <c r="AA94">
        <v>2.546479089</v>
      </c>
      <c r="AB94" s="1">
        <v>1.56E-16</v>
      </c>
      <c r="AC94">
        <v>2.546479089</v>
      </c>
      <c r="AD94" s="1">
        <v>1.41E-16</v>
      </c>
      <c r="AE94" s="1">
        <v>2.8300000000000001E-16</v>
      </c>
      <c r="AF94" s="1">
        <v>1.41E-15</v>
      </c>
      <c r="AG94">
        <v>2.546479089</v>
      </c>
      <c r="AH94" s="1">
        <v>1.56E-16</v>
      </c>
      <c r="AI94">
        <v>2.546479089</v>
      </c>
      <c r="AJ94" s="1">
        <v>4.6800000000000001E-16</v>
      </c>
      <c r="AK94" s="1">
        <v>1.41E-16</v>
      </c>
      <c r="AL94" s="1">
        <v>2.8300000000000001E-16</v>
      </c>
      <c r="AM94" s="1">
        <v>1.41E-15</v>
      </c>
      <c r="AN94">
        <v>0</v>
      </c>
      <c r="AO94">
        <v>2.546479089</v>
      </c>
      <c r="AP94" s="1">
        <v>1.56E-16</v>
      </c>
      <c r="AQ94">
        <v>2.546479089</v>
      </c>
      <c r="AR94" s="1">
        <v>4.6800000000000001E-16</v>
      </c>
      <c r="AS94">
        <v>2.546479089</v>
      </c>
      <c r="AT94" s="1">
        <v>1.41E-16</v>
      </c>
      <c r="AU94" s="1">
        <v>2.8300000000000001E-16</v>
      </c>
      <c r="AV94" s="1">
        <v>1.41E-15</v>
      </c>
      <c r="AW94">
        <v>0</v>
      </c>
      <c r="AX94" s="1">
        <v>1.7E-15</v>
      </c>
      <c r="AY94">
        <v>586.5</v>
      </c>
      <c r="AZ94">
        <v>342.5</v>
      </c>
      <c r="BA94">
        <v>115</v>
      </c>
    </row>
    <row r="95" spans="1:53">
      <c r="A95">
        <v>1</v>
      </c>
      <c r="B95">
        <v>116</v>
      </c>
      <c r="C95">
        <v>10</v>
      </c>
      <c r="D95">
        <v>533</v>
      </c>
      <c r="E95">
        <v>345</v>
      </c>
      <c r="F95">
        <v>1.036725576</v>
      </c>
      <c r="G95">
        <v>0.78411282299999996</v>
      </c>
      <c r="H95">
        <v>1</v>
      </c>
      <c r="I95">
        <v>0.83333333300000001</v>
      </c>
      <c r="J95">
        <v>0.92493409000000004</v>
      </c>
      <c r="K95">
        <v>4.4658260089999997</v>
      </c>
      <c r="L95">
        <v>3.6055512749999998</v>
      </c>
      <c r="M95">
        <v>1.414213562</v>
      </c>
      <c r="N95">
        <v>1.0828427119999999</v>
      </c>
      <c r="O95">
        <v>1</v>
      </c>
      <c r="P95">
        <v>2</v>
      </c>
      <c r="Q95">
        <v>2.771573369</v>
      </c>
      <c r="R95">
        <v>-63.434948820000002</v>
      </c>
      <c r="S95">
        <v>11.656000000000001</v>
      </c>
      <c r="T95">
        <v>0.95238095199999995</v>
      </c>
      <c r="U95">
        <v>0.97941503399999996</v>
      </c>
      <c r="V95" s="1">
        <v>2.4299999999999999E-17</v>
      </c>
      <c r="W95">
        <v>1.5067924E-2</v>
      </c>
      <c r="X95">
        <v>0.22601885399999999</v>
      </c>
      <c r="Y95" s="1">
        <v>1.5400000000000001E-17</v>
      </c>
      <c r="Z95" s="1">
        <v>3.9200000000000001E-17</v>
      </c>
      <c r="AA95">
        <v>8.9248470999999996E-2</v>
      </c>
      <c r="AB95">
        <v>0.22601885399999999</v>
      </c>
      <c r="AC95">
        <v>0.15112882</v>
      </c>
      <c r="AD95" s="1">
        <v>1.22E-17</v>
      </c>
      <c r="AE95" s="1">
        <v>4.4800000000000002E-17</v>
      </c>
      <c r="AF95" s="1">
        <v>4.6499999999999998E-17</v>
      </c>
      <c r="AG95">
        <v>0.186253801</v>
      </c>
      <c r="AH95">
        <v>0.18095924999999999</v>
      </c>
      <c r="AI95">
        <v>0.22664095200000001</v>
      </c>
      <c r="AJ95">
        <v>0.120698955</v>
      </c>
      <c r="AK95" s="1">
        <v>1.0900000000000001E-17</v>
      </c>
      <c r="AL95" s="1">
        <v>4.8599999999999997E-17</v>
      </c>
      <c r="AM95" s="1">
        <v>1.0900000000000001E-17</v>
      </c>
      <c r="AN95" s="1">
        <v>9.9999999999999998E-17</v>
      </c>
      <c r="AO95">
        <v>0.23980425499999999</v>
      </c>
      <c r="AP95">
        <v>0.21095166400000001</v>
      </c>
      <c r="AQ95">
        <v>0.27243014900000001</v>
      </c>
      <c r="AR95">
        <v>0.36636743100000002</v>
      </c>
      <c r="AS95">
        <v>0.199181689</v>
      </c>
      <c r="AT95">
        <v>0</v>
      </c>
      <c r="AU95" s="1">
        <v>3.6999999999999997E-17</v>
      </c>
      <c r="AV95" s="1">
        <v>1.74E-17</v>
      </c>
      <c r="AW95" s="1">
        <v>2.17E-17</v>
      </c>
      <c r="AX95" s="1">
        <v>1.23E-16</v>
      </c>
      <c r="AY95">
        <v>533</v>
      </c>
      <c r="AZ95">
        <v>344.5</v>
      </c>
      <c r="BA95">
        <v>116</v>
      </c>
    </row>
    <row r="96" spans="1:53">
      <c r="A96">
        <v>1</v>
      </c>
      <c r="B96">
        <v>117</v>
      </c>
      <c r="C96">
        <v>16</v>
      </c>
      <c r="D96">
        <v>570</v>
      </c>
      <c r="E96">
        <v>346</v>
      </c>
      <c r="F96">
        <v>1.0231651859999999</v>
      </c>
      <c r="G96">
        <v>0.59518252100000002</v>
      </c>
      <c r="H96">
        <v>1</v>
      </c>
      <c r="I96">
        <v>0.8</v>
      </c>
      <c r="J96">
        <v>0.77857076700000005</v>
      </c>
      <c r="K96">
        <v>5.1244349920000003</v>
      </c>
      <c r="L96">
        <v>4.4721359549999997</v>
      </c>
      <c r="M96">
        <v>2</v>
      </c>
      <c r="N96">
        <v>1.239276695</v>
      </c>
      <c r="O96">
        <v>1</v>
      </c>
      <c r="P96">
        <v>3</v>
      </c>
      <c r="Q96">
        <v>4.117947515</v>
      </c>
      <c r="R96">
        <v>66.255223540000003</v>
      </c>
      <c r="S96">
        <v>16.07</v>
      </c>
      <c r="T96">
        <v>0.96969696999999999</v>
      </c>
      <c r="U96">
        <v>0.95867448099999997</v>
      </c>
      <c r="V96">
        <v>9.3728872000000005E-2</v>
      </c>
      <c r="W96" s="1">
        <v>6.6499999999999996E-17</v>
      </c>
      <c r="X96">
        <v>9.9768723000000004E-2</v>
      </c>
      <c r="Y96">
        <v>4.0495886000000002E-2</v>
      </c>
      <c r="Z96">
        <v>9.5107820999999995E-2</v>
      </c>
      <c r="AA96">
        <v>6.6609632000000002E-2</v>
      </c>
      <c r="AB96">
        <v>8.5995079000000002E-2</v>
      </c>
      <c r="AC96">
        <v>8.4556630999999993E-2</v>
      </c>
      <c r="AD96">
        <v>6.4340500000000002E-3</v>
      </c>
      <c r="AE96">
        <v>0.10995819699999999</v>
      </c>
      <c r="AF96">
        <v>0.11783376700000001</v>
      </c>
      <c r="AG96">
        <v>0.150070704</v>
      </c>
      <c r="AH96">
        <v>7.4747923999999993E-2</v>
      </c>
      <c r="AI96">
        <v>0.114129205</v>
      </c>
      <c r="AJ96">
        <v>4.4559600999999997E-2</v>
      </c>
      <c r="AK96">
        <v>3.9890819999999997E-3</v>
      </c>
      <c r="AL96">
        <v>0.15773859300000001</v>
      </c>
      <c r="AM96">
        <v>0.18619265700000001</v>
      </c>
      <c r="AN96">
        <v>5.7869256000000001E-2</v>
      </c>
      <c r="AO96">
        <v>0.23738580400000001</v>
      </c>
      <c r="AP96">
        <v>4.2297815000000002E-2</v>
      </c>
      <c r="AQ96">
        <v>7.1971963E-2</v>
      </c>
      <c r="AR96">
        <v>0.10032618</v>
      </c>
      <c r="AS96">
        <v>0.105713469</v>
      </c>
      <c r="AT96">
        <v>7.8420429E-2</v>
      </c>
      <c r="AU96">
        <v>0.13896671899999999</v>
      </c>
      <c r="AV96">
        <v>0.16915177200000001</v>
      </c>
      <c r="AW96">
        <v>7.3388518E-2</v>
      </c>
      <c r="AX96">
        <v>0.14142428200000001</v>
      </c>
      <c r="AY96">
        <v>569.625</v>
      </c>
      <c r="AZ96">
        <v>345.5625</v>
      </c>
      <c r="BA96">
        <v>117</v>
      </c>
    </row>
    <row r="97" spans="1:53">
      <c r="A97">
        <v>1</v>
      </c>
      <c r="B97">
        <v>118</v>
      </c>
      <c r="C97">
        <v>14</v>
      </c>
      <c r="D97">
        <v>585</v>
      </c>
      <c r="E97">
        <v>345</v>
      </c>
      <c r="F97">
        <v>1.0189568010000001</v>
      </c>
      <c r="G97">
        <v>0.52230221099999996</v>
      </c>
      <c r="H97">
        <v>1</v>
      </c>
      <c r="I97">
        <v>0.7</v>
      </c>
      <c r="J97">
        <v>0.91082152400000005</v>
      </c>
      <c r="K97">
        <v>4.6765028720000004</v>
      </c>
      <c r="L97">
        <v>4.1231056260000001</v>
      </c>
      <c r="M97">
        <v>2</v>
      </c>
      <c r="N97">
        <v>1.1601886210000001</v>
      </c>
      <c r="O97">
        <v>1</v>
      </c>
      <c r="P97">
        <v>3</v>
      </c>
      <c r="Q97">
        <v>3.987936736</v>
      </c>
      <c r="R97">
        <v>8.0822495760000006</v>
      </c>
      <c r="S97">
        <v>13.898</v>
      </c>
      <c r="T97">
        <v>0.84848484800000001</v>
      </c>
      <c r="U97">
        <v>1.048550213</v>
      </c>
      <c r="V97">
        <v>0.1148859</v>
      </c>
      <c r="W97">
        <v>9.692481E-2</v>
      </c>
      <c r="X97">
        <v>9.8513847000000002E-2</v>
      </c>
      <c r="Y97">
        <v>8.3372944000000004E-2</v>
      </c>
      <c r="Z97">
        <v>4.1107273999999999E-2</v>
      </c>
      <c r="AA97">
        <v>0.159122548</v>
      </c>
      <c r="AB97">
        <v>0.194961362</v>
      </c>
      <c r="AC97">
        <v>0.115388727</v>
      </c>
      <c r="AD97">
        <v>7.0628062000000005E-2</v>
      </c>
      <c r="AE97">
        <v>8.2595214E-2</v>
      </c>
      <c r="AF97">
        <v>0.112932544</v>
      </c>
      <c r="AG97">
        <v>0.190221418</v>
      </c>
      <c r="AH97">
        <v>0.30172627899999999</v>
      </c>
      <c r="AI97">
        <v>0.118557573</v>
      </c>
      <c r="AJ97">
        <v>0.122650763</v>
      </c>
      <c r="AK97">
        <v>7.0895993000000004E-2</v>
      </c>
      <c r="AL97">
        <v>0.10465888600000001</v>
      </c>
      <c r="AM97">
        <v>5.0497770999999997E-2</v>
      </c>
      <c r="AN97">
        <v>5.9225755999999997E-2</v>
      </c>
      <c r="AO97">
        <v>0.179862302</v>
      </c>
      <c r="AP97">
        <v>0.24569759699999999</v>
      </c>
      <c r="AQ97">
        <v>0.19345990199999999</v>
      </c>
      <c r="AR97">
        <v>7.2556396999999995E-2</v>
      </c>
      <c r="AS97">
        <v>8.7652019999999997E-2</v>
      </c>
      <c r="AT97">
        <v>7.1528532000000006E-2</v>
      </c>
      <c r="AU97">
        <v>9.1952486E-2</v>
      </c>
      <c r="AV97">
        <v>4.5847957000000002E-2</v>
      </c>
      <c r="AW97">
        <v>9.9943718000000001E-2</v>
      </c>
      <c r="AX97">
        <v>7.9331163999999996E-2</v>
      </c>
      <c r="AY97">
        <v>584.7857143</v>
      </c>
      <c r="AZ97">
        <v>344.57142859999999</v>
      </c>
      <c r="BA97">
        <v>118</v>
      </c>
    </row>
    <row r="98" spans="1:53">
      <c r="A98">
        <v>1</v>
      </c>
      <c r="B98">
        <v>119</v>
      </c>
      <c r="C98">
        <v>13</v>
      </c>
      <c r="D98">
        <v>527</v>
      </c>
      <c r="E98">
        <v>346</v>
      </c>
      <c r="F98">
        <v>1.052440689</v>
      </c>
      <c r="G98">
        <v>0.73824945200000003</v>
      </c>
      <c r="H98">
        <v>1</v>
      </c>
      <c r="I98">
        <v>0.8125</v>
      </c>
      <c r="J98">
        <v>0.80539930999999998</v>
      </c>
      <c r="K98">
        <v>4.9904564210000002</v>
      </c>
      <c r="L98">
        <v>4.2426406869999997</v>
      </c>
      <c r="M98">
        <v>2</v>
      </c>
      <c r="N98">
        <v>1.14064824</v>
      </c>
      <c r="O98">
        <v>1</v>
      </c>
      <c r="P98">
        <v>2.6832815729999999</v>
      </c>
      <c r="Q98">
        <v>3.3662015649999999</v>
      </c>
      <c r="R98">
        <v>50.734765170000003</v>
      </c>
      <c r="S98">
        <v>14.242000000000001</v>
      </c>
      <c r="T98">
        <v>0.928571429</v>
      </c>
      <c r="U98">
        <v>0.91956189300000002</v>
      </c>
      <c r="V98">
        <v>5.2723151000000003E-2</v>
      </c>
      <c r="W98">
        <v>2.357851E-2</v>
      </c>
      <c r="X98">
        <v>0.168016992</v>
      </c>
      <c r="Y98">
        <v>1.7574383999999998E-2</v>
      </c>
      <c r="Z98">
        <v>2.929064E-2</v>
      </c>
      <c r="AA98">
        <v>1.8338841000000002E-2</v>
      </c>
      <c r="AB98">
        <v>0.12553658200000001</v>
      </c>
      <c r="AC98">
        <v>0.104301002</v>
      </c>
      <c r="AD98">
        <v>3.0592445999999999E-2</v>
      </c>
      <c r="AE98">
        <v>3.5799670999999998E-2</v>
      </c>
      <c r="AF98">
        <v>1.6272577999999999E-2</v>
      </c>
      <c r="AG98">
        <v>5.7927450999999998E-2</v>
      </c>
      <c r="AH98">
        <v>0.13099592700000001</v>
      </c>
      <c r="AI98">
        <v>0.20071491899999999</v>
      </c>
      <c r="AJ98">
        <v>0.130188467</v>
      </c>
      <c r="AK98">
        <v>7.8831600000000002E-3</v>
      </c>
      <c r="AL98">
        <v>5.4241929999999999E-3</v>
      </c>
      <c r="AM98">
        <v>3.4353218999999997E-2</v>
      </c>
      <c r="AN98">
        <v>9.0403210000000005E-3</v>
      </c>
      <c r="AO98">
        <v>0.22180186900000001</v>
      </c>
      <c r="AP98">
        <v>0.154816222</v>
      </c>
      <c r="AQ98">
        <v>0.165693388</v>
      </c>
      <c r="AR98">
        <v>0.170832072</v>
      </c>
      <c r="AS98">
        <v>0.10180676299999999</v>
      </c>
      <c r="AT98">
        <v>2.4951286E-2</v>
      </c>
      <c r="AU98">
        <v>2.5915587E-2</v>
      </c>
      <c r="AV98">
        <v>1.6272577999999999E-2</v>
      </c>
      <c r="AW98">
        <v>2.7120963000000001E-2</v>
      </c>
      <c r="AX98">
        <v>5.0223999999999998E-3</v>
      </c>
      <c r="AY98">
        <v>526.61538459999997</v>
      </c>
      <c r="AZ98">
        <v>345.46153850000002</v>
      </c>
      <c r="BA98">
        <v>119</v>
      </c>
    </row>
    <row r="99" spans="1:53">
      <c r="A99">
        <v>1</v>
      </c>
      <c r="B99">
        <v>120</v>
      </c>
      <c r="C99">
        <v>21</v>
      </c>
      <c r="D99">
        <v>554</v>
      </c>
      <c r="E99">
        <v>346</v>
      </c>
      <c r="F99">
        <v>1.109954774</v>
      </c>
      <c r="G99">
        <v>0.78758201699999997</v>
      </c>
      <c r="H99">
        <v>1</v>
      </c>
      <c r="I99">
        <v>0.75</v>
      </c>
      <c r="J99">
        <v>0.94328944299999995</v>
      </c>
      <c r="K99">
        <v>6.6538343390000003</v>
      </c>
      <c r="L99">
        <v>6.0827625300000001</v>
      </c>
      <c r="M99">
        <v>2</v>
      </c>
      <c r="N99">
        <v>1.2693740120000001</v>
      </c>
      <c r="O99">
        <v>1</v>
      </c>
      <c r="P99">
        <v>3</v>
      </c>
      <c r="Q99">
        <v>4.1001581890000001</v>
      </c>
      <c r="R99">
        <v>2.6874546609999999</v>
      </c>
      <c r="S99">
        <v>16.725999999999999</v>
      </c>
      <c r="T99">
        <v>0.91304347799999996</v>
      </c>
      <c r="U99">
        <v>0.72264947099999999</v>
      </c>
      <c r="V99">
        <v>7.9403683000000003E-2</v>
      </c>
      <c r="W99">
        <v>0.12555685799999999</v>
      </c>
      <c r="X99">
        <v>0.140880441</v>
      </c>
      <c r="Y99">
        <v>3.5618999999999998E-2</v>
      </c>
      <c r="Z99">
        <v>2.3463458999999999E-2</v>
      </c>
      <c r="AA99">
        <v>5.5426000000000003E-2</v>
      </c>
      <c r="AB99">
        <v>7.1336086000000007E-2</v>
      </c>
      <c r="AC99">
        <v>6.612693E-2</v>
      </c>
      <c r="AD99">
        <v>1.0954459E-2</v>
      </c>
      <c r="AE99">
        <v>4.1959023999999998E-2</v>
      </c>
      <c r="AF99">
        <v>2.5410174000000001E-2</v>
      </c>
      <c r="AG99">
        <v>0.14200428700000001</v>
      </c>
      <c r="AH99">
        <v>6.9114632999999995E-2</v>
      </c>
      <c r="AI99">
        <v>9.5518187000000004E-2</v>
      </c>
      <c r="AJ99">
        <v>5.440321E-2</v>
      </c>
      <c r="AK99">
        <v>2.0028209000000002E-2</v>
      </c>
      <c r="AL99">
        <v>4.2720482999999997E-2</v>
      </c>
      <c r="AM99">
        <v>6.1488813000000003E-2</v>
      </c>
      <c r="AN99">
        <v>3.3124941999999997E-2</v>
      </c>
      <c r="AO99">
        <v>0.122883942</v>
      </c>
      <c r="AP99">
        <v>0.12124657699999999</v>
      </c>
      <c r="AQ99">
        <v>0.101368238</v>
      </c>
      <c r="AR99">
        <v>6.7714126999999999E-2</v>
      </c>
      <c r="AS99">
        <v>4.4463758999999999E-2</v>
      </c>
      <c r="AT99">
        <v>4.4359046999999999E-2</v>
      </c>
      <c r="AU99">
        <v>3.2543086999999998E-2</v>
      </c>
      <c r="AV99">
        <v>4.2134212999999997E-2</v>
      </c>
      <c r="AW99">
        <v>3.7730895E-2</v>
      </c>
      <c r="AX99">
        <v>3.6777332000000003E-2</v>
      </c>
      <c r="AY99">
        <v>553.33333330000005</v>
      </c>
      <c r="AZ99">
        <v>345.47619049999997</v>
      </c>
      <c r="BA99">
        <v>120</v>
      </c>
    </row>
    <row r="100" spans="1:53">
      <c r="A100">
        <v>1</v>
      </c>
      <c r="B100">
        <v>121</v>
      </c>
      <c r="C100">
        <v>4</v>
      </c>
      <c r="D100">
        <v>582</v>
      </c>
      <c r="E100">
        <v>345</v>
      </c>
      <c r="F100">
        <v>1.079922475</v>
      </c>
      <c r="G100">
        <v>0.78062525900000002</v>
      </c>
      <c r="H100">
        <v>1</v>
      </c>
      <c r="I100">
        <v>0.66666666699999999</v>
      </c>
      <c r="J100">
        <v>1.1346011739999999</v>
      </c>
      <c r="K100">
        <v>2.9163560569999998</v>
      </c>
      <c r="L100">
        <v>2</v>
      </c>
      <c r="M100">
        <v>1</v>
      </c>
      <c r="N100">
        <v>1</v>
      </c>
      <c r="O100">
        <v>1</v>
      </c>
      <c r="P100">
        <v>1</v>
      </c>
      <c r="Q100">
        <v>1.8227206810000001</v>
      </c>
      <c r="R100">
        <v>0</v>
      </c>
      <c r="S100">
        <v>6.6559999999999997</v>
      </c>
      <c r="T100">
        <v>1.0909090910000001</v>
      </c>
      <c r="U100">
        <v>1.273239545</v>
      </c>
      <c r="V100">
        <v>0.31830988599999999</v>
      </c>
      <c r="W100">
        <v>0.63661977199999997</v>
      </c>
      <c r="X100">
        <v>0.31830988599999999</v>
      </c>
      <c r="Y100">
        <v>0.31830988599999999</v>
      </c>
      <c r="Z100">
        <v>0.31830988599999999</v>
      </c>
      <c r="AA100">
        <v>1.273239545</v>
      </c>
      <c r="AB100">
        <v>0.31830988599999999</v>
      </c>
      <c r="AC100">
        <v>0.95492965900000004</v>
      </c>
      <c r="AD100">
        <v>0.31830988599999999</v>
      </c>
      <c r="AE100">
        <v>0.31830988599999999</v>
      </c>
      <c r="AF100">
        <v>0.31830988599999999</v>
      </c>
      <c r="AG100">
        <v>0.63661977199999997</v>
      </c>
      <c r="AH100">
        <v>0.31830988599999999</v>
      </c>
      <c r="AI100">
        <v>0.95492965900000004</v>
      </c>
      <c r="AJ100">
        <v>0.31830988599999999</v>
      </c>
      <c r="AK100">
        <v>0.31830988599999999</v>
      </c>
      <c r="AL100">
        <v>0.31830988599999999</v>
      </c>
      <c r="AM100">
        <v>0.31830988599999999</v>
      </c>
      <c r="AN100">
        <v>0.31830988599999999</v>
      </c>
      <c r="AO100">
        <v>1.273239545</v>
      </c>
      <c r="AP100">
        <v>0.31830988599999999</v>
      </c>
      <c r="AQ100">
        <v>0.95492965900000004</v>
      </c>
      <c r="AR100">
        <v>0.31830988599999999</v>
      </c>
      <c r="AS100">
        <v>0.95492965900000004</v>
      </c>
      <c r="AT100">
        <v>0.31830988599999999</v>
      </c>
      <c r="AU100">
        <v>0.31830988599999999</v>
      </c>
      <c r="AV100">
        <v>0.31830988599999999</v>
      </c>
      <c r="AW100">
        <v>0.31830988599999999</v>
      </c>
      <c r="AX100">
        <v>0.31830988599999999</v>
      </c>
      <c r="AY100">
        <v>582</v>
      </c>
      <c r="AZ100">
        <v>345.75</v>
      </c>
      <c r="BA100">
        <v>121</v>
      </c>
    </row>
    <row r="101" spans="1:53">
      <c r="A101">
        <v>1</v>
      </c>
      <c r="B101">
        <v>122</v>
      </c>
      <c r="C101">
        <v>4</v>
      </c>
      <c r="D101">
        <v>518</v>
      </c>
      <c r="E101">
        <v>346</v>
      </c>
      <c r="F101">
        <v>0.78539816299999998</v>
      </c>
      <c r="G101">
        <v>0</v>
      </c>
      <c r="H101">
        <v>1</v>
      </c>
      <c r="I101">
        <v>1</v>
      </c>
      <c r="J101">
        <v>0.78539816299999998</v>
      </c>
      <c r="K101">
        <v>2.09</v>
      </c>
      <c r="L101">
        <v>1.414213562</v>
      </c>
      <c r="M101">
        <v>1</v>
      </c>
      <c r="N101">
        <v>1</v>
      </c>
      <c r="O101">
        <v>1</v>
      </c>
      <c r="P101">
        <v>1</v>
      </c>
      <c r="Q101">
        <v>2.09</v>
      </c>
      <c r="R101">
        <v>0</v>
      </c>
      <c r="S101">
        <v>8</v>
      </c>
      <c r="T101">
        <v>1</v>
      </c>
      <c r="U101">
        <v>2.546479089</v>
      </c>
      <c r="V101" s="1">
        <v>1.41E-16</v>
      </c>
      <c r="W101">
        <v>2.546479089</v>
      </c>
      <c r="X101" s="1">
        <v>1.56E-16</v>
      </c>
      <c r="Y101" s="1">
        <v>1.41E-16</v>
      </c>
      <c r="Z101" s="1">
        <v>2.8300000000000001E-16</v>
      </c>
      <c r="AA101">
        <v>2.546479089</v>
      </c>
      <c r="AB101" s="1">
        <v>1.56E-16</v>
      </c>
      <c r="AC101">
        <v>2.546479089</v>
      </c>
      <c r="AD101" s="1">
        <v>1.41E-16</v>
      </c>
      <c r="AE101" s="1">
        <v>2.8300000000000001E-16</v>
      </c>
      <c r="AF101" s="1">
        <v>1.41E-15</v>
      </c>
      <c r="AG101">
        <v>2.546479089</v>
      </c>
      <c r="AH101" s="1">
        <v>1.56E-16</v>
      </c>
      <c r="AI101">
        <v>2.546479089</v>
      </c>
      <c r="AJ101" s="1">
        <v>4.6800000000000001E-16</v>
      </c>
      <c r="AK101" s="1">
        <v>1.41E-16</v>
      </c>
      <c r="AL101" s="1">
        <v>2.8300000000000001E-16</v>
      </c>
      <c r="AM101" s="1">
        <v>1.41E-15</v>
      </c>
      <c r="AN101">
        <v>0</v>
      </c>
      <c r="AO101">
        <v>2.546479089</v>
      </c>
      <c r="AP101" s="1">
        <v>1.56E-16</v>
      </c>
      <c r="AQ101">
        <v>2.546479089</v>
      </c>
      <c r="AR101" s="1">
        <v>4.6800000000000001E-16</v>
      </c>
      <c r="AS101">
        <v>2.546479089</v>
      </c>
      <c r="AT101" s="1">
        <v>1.41E-16</v>
      </c>
      <c r="AU101" s="1">
        <v>2.8300000000000001E-16</v>
      </c>
      <c r="AV101" s="1">
        <v>1.41E-15</v>
      </c>
      <c r="AW101">
        <v>0</v>
      </c>
      <c r="AX101" s="1">
        <v>1.7E-15</v>
      </c>
      <c r="AY101">
        <v>518.5</v>
      </c>
      <c r="AZ101">
        <v>346.5</v>
      </c>
      <c r="BA101">
        <v>122</v>
      </c>
    </row>
    <row r="102" spans="1:53">
      <c r="A102">
        <v>1</v>
      </c>
      <c r="B102">
        <v>123</v>
      </c>
      <c r="C102">
        <v>13</v>
      </c>
      <c r="D102">
        <v>586</v>
      </c>
      <c r="E102">
        <v>347</v>
      </c>
      <c r="F102">
        <v>1.8417712049999999</v>
      </c>
      <c r="G102">
        <v>0.96267087799999995</v>
      </c>
      <c r="H102">
        <v>1</v>
      </c>
      <c r="I102">
        <v>0.928571429</v>
      </c>
      <c r="J102">
        <v>0.65208038000000001</v>
      </c>
      <c r="K102">
        <v>7.6304859499999997</v>
      </c>
      <c r="L102">
        <v>6.0827625300000001</v>
      </c>
      <c r="M102">
        <v>1</v>
      </c>
      <c r="N102">
        <v>1</v>
      </c>
      <c r="O102">
        <v>1</v>
      </c>
      <c r="P102">
        <v>1</v>
      </c>
      <c r="Q102">
        <v>2.065379326</v>
      </c>
      <c r="R102">
        <v>-2.1445766640000001</v>
      </c>
      <c r="S102">
        <v>15.827999999999999</v>
      </c>
      <c r="T102">
        <v>1</v>
      </c>
      <c r="U102">
        <v>0.44735443499999999</v>
      </c>
      <c r="V102">
        <v>3.4411879999999999E-2</v>
      </c>
      <c r="W102">
        <v>7.3474013000000005E-2</v>
      </c>
      <c r="X102">
        <v>0.16314109099999999</v>
      </c>
      <c r="Y102">
        <v>3.4411879999999999E-2</v>
      </c>
      <c r="Z102">
        <v>3.4411879999999999E-2</v>
      </c>
      <c r="AA102">
        <v>0.13485736600000001</v>
      </c>
      <c r="AB102">
        <v>1.5484273E-2</v>
      </c>
      <c r="AC102">
        <v>9.9322358999999999E-2</v>
      </c>
      <c r="AD102">
        <v>3.4411879999999999E-2</v>
      </c>
      <c r="AE102">
        <v>3.4411879999999999E-2</v>
      </c>
      <c r="AF102">
        <v>3.4411879999999999E-2</v>
      </c>
      <c r="AG102">
        <v>8.8758369000000004E-2</v>
      </c>
      <c r="AH102">
        <v>0.12656620699999999</v>
      </c>
      <c r="AI102">
        <v>5.2355990999999998E-2</v>
      </c>
      <c r="AJ102">
        <v>6.4386419E-2</v>
      </c>
      <c r="AK102">
        <v>3.4411879999999999E-2</v>
      </c>
      <c r="AL102">
        <v>3.4411879999999999E-2</v>
      </c>
      <c r="AM102">
        <v>3.4411879999999999E-2</v>
      </c>
      <c r="AN102">
        <v>3.4411879999999999E-2</v>
      </c>
      <c r="AO102">
        <v>0.13495813200000001</v>
      </c>
      <c r="AP102">
        <v>0.119435773</v>
      </c>
      <c r="AQ102">
        <v>0.103588553</v>
      </c>
      <c r="AR102">
        <v>6.1181737E-2</v>
      </c>
      <c r="AS102">
        <v>4.0585771E-2</v>
      </c>
      <c r="AT102">
        <v>3.4411879999999999E-2</v>
      </c>
      <c r="AU102">
        <v>3.4411879999999999E-2</v>
      </c>
      <c r="AV102">
        <v>3.4411879999999999E-2</v>
      </c>
      <c r="AW102">
        <v>3.4411879999999999E-2</v>
      </c>
      <c r="AX102">
        <v>3.4411879999999999E-2</v>
      </c>
      <c r="AY102">
        <v>583.76923079999995</v>
      </c>
      <c r="AZ102">
        <v>347.46153850000002</v>
      </c>
      <c r="BA102">
        <v>123</v>
      </c>
    </row>
    <row r="103" spans="1:53">
      <c r="A103">
        <v>1</v>
      </c>
      <c r="B103">
        <v>124</v>
      </c>
      <c r="C103">
        <v>30</v>
      </c>
      <c r="D103">
        <v>532</v>
      </c>
      <c r="E103">
        <v>350</v>
      </c>
      <c r="F103">
        <v>1.0797770310000001</v>
      </c>
      <c r="G103">
        <v>0.66890411599999999</v>
      </c>
      <c r="H103">
        <v>1</v>
      </c>
      <c r="I103">
        <v>0.71428571399999996</v>
      </c>
      <c r="J103">
        <v>0.87760710600000003</v>
      </c>
      <c r="K103">
        <v>7.3775106279999996</v>
      </c>
      <c r="L103">
        <v>6.32455532</v>
      </c>
      <c r="M103">
        <v>2.2360679769999998</v>
      </c>
      <c r="N103">
        <v>1.373116177</v>
      </c>
      <c r="O103">
        <v>1</v>
      </c>
      <c r="P103">
        <v>4.8507125010000003</v>
      </c>
      <c r="Q103">
        <v>5.4840629009999997</v>
      </c>
      <c r="R103">
        <v>-5.8703598460000004</v>
      </c>
      <c r="S103">
        <v>20.725999999999999</v>
      </c>
      <c r="T103">
        <v>0.869565217</v>
      </c>
      <c r="U103">
        <v>0.95492965900000004</v>
      </c>
      <c r="V103">
        <v>0.12732395399999999</v>
      </c>
      <c r="W103">
        <v>6.3661976999999995E-2</v>
      </c>
      <c r="X103">
        <v>0.128748381</v>
      </c>
      <c r="Y103">
        <v>3.5701827999999998E-2</v>
      </c>
      <c r="Z103">
        <v>6.6235997000000005E-2</v>
      </c>
      <c r="AA103">
        <v>0.148969027</v>
      </c>
      <c r="AB103">
        <v>7.1403654999999996E-2</v>
      </c>
      <c r="AC103">
        <v>6.1118814E-2</v>
      </c>
      <c r="AD103">
        <v>2.1162222000000001E-2</v>
      </c>
      <c r="AE103">
        <v>1.5803693000000001E-2</v>
      </c>
      <c r="AF103">
        <v>2.5033408E-2</v>
      </c>
      <c r="AG103">
        <v>0.16297466199999999</v>
      </c>
      <c r="AH103">
        <v>8.9494340000000006E-2</v>
      </c>
      <c r="AI103">
        <v>0.103634191</v>
      </c>
      <c r="AJ103">
        <v>4.6298673999999998E-2</v>
      </c>
      <c r="AK103">
        <v>3.8627728E-2</v>
      </c>
      <c r="AL103">
        <v>4.3672026000000003E-2</v>
      </c>
      <c r="AM103">
        <v>2.8652872999999999E-2</v>
      </c>
      <c r="AN103">
        <v>1.7754644999999999E-2</v>
      </c>
      <c r="AO103">
        <v>0.15387099900000001</v>
      </c>
      <c r="AP103">
        <v>9.0049528000000004E-2</v>
      </c>
      <c r="AQ103">
        <v>8.0319232000000004E-2</v>
      </c>
      <c r="AR103">
        <v>3.5196817999999998E-2</v>
      </c>
      <c r="AS103">
        <v>4.5320969000000003E-2</v>
      </c>
      <c r="AT103">
        <v>1.9406212999999999E-2</v>
      </c>
      <c r="AU103">
        <v>3.7025738000000002E-2</v>
      </c>
      <c r="AV103">
        <v>5.0679183000000003E-2</v>
      </c>
      <c r="AW103">
        <v>4.0472050000000002E-2</v>
      </c>
      <c r="AX103">
        <v>1.5091538999999999E-2</v>
      </c>
      <c r="AY103">
        <v>532.8666667</v>
      </c>
      <c r="AZ103">
        <v>349.6</v>
      </c>
      <c r="BA103">
        <v>124</v>
      </c>
    </row>
    <row r="104" spans="1:53">
      <c r="A104">
        <v>1</v>
      </c>
      <c r="B104">
        <v>125</v>
      </c>
      <c r="C104">
        <v>9</v>
      </c>
      <c r="D104">
        <v>558</v>
      </c>
      <c r="E104">
        <v>350</v>
      </c>
      <c r="F104">
        <v>0.999793547</v>
      </c>
      <c r="G104">
        <v>0.687567076</v>
      </c>
      <c r="H104">
        <v>1</v>
      </c>
      <c r="I104">
        <v>0.75</v>
      </c>
      <c r="J104">
        <v>0.85756294300000002</v>
      </c>
      <c r="K104">
        <v>3.971038992</v>
      </c>
      <c r="L104">
        <v>3.16227766</v>
      </c>
      <c r="M104">
        <v>1.414213562</v>
      </c>
      <c r="N104">
        <v>1.0920474579999999</v>
      </c>
      <c r="O104">
        <v>1</v>
      </c>
      <c r="P104">
        <v>2</v>
      </c>
      <c r="Q104">
        <v>2.8834542829999998</v>
      </c>
      <c r="R104">
        <v>-69.699352680000004</v>
      </c>
      <c r="S104">
        <v>11.484</v>
      </c>
      <c r="T104">
        <v>0.9</v>
      </c>
      <c r="U104">
        <v>1.14591559</v>
      </c>
      <c r="V104">
        <v>0.30663668799999999</v>
      </c>
      <c r="W104">
        <v>0.33104228200000002</v>
      </c>
      <c r="X104">
        <v>0.12732395399999999</v>
      </c>
      <c r="Y104">
        <v>0.30663668799999999</v>
      </c>
      <c r="Z104">
        <v>8.2907352000000004E-2</v>
      </c>
      <c r="AA104">
        <v>0.65699160499999998</v>
      </c>
      <c r="AB104">
        <v>0.12732395399999999</v>
      </c>
      <c r="AC104">
        <v>0.199667345</v>
      </c>
      <c r="AD104">
        <v>0.30663668799999999</v>
      </c>
      <c r="AE104">
        <v>8.2907352000000004E-2</v>
      </c>
      <c r="AF104">
        <v>0.117668277</v>
      </c>
      <c r="AG104">
        <v>0.81996626699999997</v>
      </c>
      <c r="AH104">
        <v>0.12732395399999999</v>
      </c>
      <c r="AI104">
        <v>0.28338273800000002</v>
      </c>
      <c r="AJ104">
        <v>0.12732395399999999</v>
      </c>
      <c r="AK104">
        <v>0.30663668799999999</v>
      </c>
      <c r="AL104">
        <v>8.2907352000000004E-2</v>
      </c>
      <c r="AM104">
        <v>0.117668277</v>
      </c>
      <c r="AN104">
        <v>0.27141711600000001</v>
      </c>
      <c r="AO104">
        <v>0.428827079</v>
      </c>
      <c r="AP104">
        <v>0.12732395399999999</v>
      </c>
      <c r="AQ104">
        <v>0.124018959</v>
      </c>
      <c r="AR104">
        <v>0.12732395399999999</v>
      </c>
      <c r="AS104">
        <v>0.54033600999999998</v>
      </c>
      <c r="AT104">
        <v>0.30663668799999999</v>
      </c>
      <c r="AU104">
        <v>8.2907352000000004E-2</v>
      </c>
      <c r="AV104">
        <v>0.117668277</v>
      </c>
      <c r="AW104">
        <v>0.27141711600000001</v>
      </c>
      <c r="AX104">
        <v>0.24881587999999999</v>
      </c>
      <c r="AY104">
        <v>557.88888889999998</v>
      </c>
      <c r="AZ104">
        <v>349.66666670000001</v>
      </c>
      <c r="BA104">
        <v>125</v>
      </c>
    </row>
    <row r="105" spans="1:53">
      <c r="A105">
        <v>1</v>
      </c>
      <c r="B105">
        <v>126</v>
      </c>
      <c r="C105">
        <v>10</v>
      </c>
      <c r="D105">
        <v>537</v>
      </c>
      <c r="E105">
        <v>352</v>
      </c>
      <c r="F105">
        <v>1.118406985</v>
      </c>
      <c r="G105">
        <v>0.79121445000000001</v>
      </c>
      <c r="H105">
        <v>1</v>
      </c>
      <c r="I105">
        <v>0.66666666699999999</v>
      </c>
      <c r="J105">
        <v>0.82899641099999999</v>
      </c>
      <c r="K105">
        <v>4.6527771400000004</v>
      </c>
      <c r="L105">
        <v>4</v>
      </c>
      <c r="M105">
        <v>1.414213562</v>
      </c>
      <c r="N105">
        <v>1.0828427119999999</v>
      </c>
      <c r="O105">
        <v>1</v>
      </c>
      <c r="P105">
        <v>2</v>
      </c>
      <c r="Q105">
        <v>2.8453537120000001</v>
      </c>
      <c r="R105">
        <v>-82.311874380000006</v>
      </c>
      <c r="S105">
        <v>12.311999999999999</v>
      </c>
      <c r="T105">
        <v>0.909090909</v>
      </c>
      <c r="U105">
        <v>0.79577471499999997</v>
      </c>
      <c r="V105">
        <v>5.6269769999999997E-2</v>
      </c>
      <c r="W105">
        <v>7.9577471999999996E-2</v>
      </c>
      <c r="X105">
        <v>0.16405316</v>
      </c>
      <c r="Y105">
        <v>2.8134884999999998E-2</v>
      </c>
      <c r="Z105">
        <v>2.8134884999999998E-2</v>
      </c>
      <c r="AA105">
        <v>7.9577471999999996E-2</v>
      </c>
      <c r="AB105">
        <v>0.16405316</v>
      </c>
      <c r="AC105">
        <v>0.119366207</v>
      </c>
      <c r="AD105">
        <v>2.8134884999999998E-2</v>
      </c>
      <c r="AE105">
        <v>4.2202326999999998E-2</v>
      </c>
      <c r="AF105">
        <v>1.4067441999999999E-2</v>
      </c>
      <c r="AG105">
        <v>0.21883804700000001</v>
      </c>
      <c r="AH105">
        <v>0.15946548999999999</v>
      </c>
      <c r="AI105">
        <v>0.20889086300000001</v>
      </c>
      <c r="AJ105">
        <v>0.15946548999999999</v>
      </c>
      <c r="AK105">
        <v>2.1101163999999999E-2</v>
      </c>
      <c r="AL105">
        <v>7.0337209999999997E-3</v>
      </c>
      <c r="AM105">
        <v>3.5168605999999998E-2</v>
      </c>
      <c r="AN105">
        <v>7.0337209999999997E-3</v>
      </c>
      <c r="AO105">
        <v>0.23624561899999999</v>
      </c>
      <c r="AP105">
        <v>0.16192842299999999</v>
      </c>
      <c r="AQ105">
        <v>0.22381163900000001</v>
      </c>
      <c r="AR105">
        <v>0.16192842299999999</v>
      </c>
      <c r="AS105">
        <v>0.175319117</v>
      </c>
      <c r="AT105">
        <v>2.1101163999999999E-2</v>
      </c>
      <c r="AU105">
        <v>2.8134884999999998E-2</v>
      </c>
      <c r="AV105">
        <v>2.8134884999999998E-2</v>
      </c>
      <c r="AW105">
        <v>2.4618023999999999E-2</v>
      </c>
      <c r="AX105">
        <v>3.516861E-3</v>
      </c>
      <c r="AY105">
        <v>537.1</v>
      </c>
      <c r="AZ105">
        <v>352.1</v>
      </c>
      <c r="BA105">
        <v>126</v>
      </c>
    </row>
    <row r="106" spans="1:53">
      <c r="A106">
        <v>1</v>
      </c>
      <c r="B106">
        <v>127</v>
      </c>
      <c r="C106">
        <v>19</v>
      </c>
      <c r="D106">
        <v>546</v>
      </c>
      <c r="E106">
        <v>354</v>
      </c>
      <c r="F106">
        <v>1.0168152340000001</v>
      </c>
      <c r="G106">
        <v>0.60314464400000001</v>
      </c>
      <c r="H106">
        <v>1</v>
      </c>
      <c r="I106">
        <v>0.76</v>
      </c>
      <c r="J106">
        <v>0.78105545399999998</v>
      </c>
      <c r="K106">
        <v>5.5740200839999998</v>
      </c>
      <c r="L106">
        <v>5</v>
      </c>
      <c r="M106">
        <v>2.2360679769999998</v>
      </c>
      <c r="N106">
        <v>1.288353088</v>
      </c>
      <c r="O106">
        <v>1</v>
      </c>
      <c r="P106">
        <v>3.5355339059999999</v>
      </c>
      <c r="Q106">
        <v>4.4460158500000002</v>
      </c>
      <c r="R106">
        <v>-32.53285245</v>
      </c>
      <c r="S106">
        <v>17.484000000000002</v>
      </c>
      <c r="T106">
        <v>0.90476190499999998</v>
      </c>
      <c r="U106">
        <v>0.96766205400000005</v>
      </c>
      <c r="V106">
        <v>5.0929582000000001E-2</v>
      </c>
      <c r="W106">
        <v>1.0185916E-2</v>
      </c>
      <c r="X106">
        <v>0.106733629</v>
      </c>
      <c r="Y106">
        <v>5.0929582000000001E-2</v>
      </c>
      <c r="Z106">
        <v>5.0929582000000001E-2</v>
      </c>
      <c r="AA106">
        <v>3.6750786000000001E-2</v>
      </c>
      <c r="AB106">
        <v>9.7873068999999993E-2</v>
      </c>
      <c r="AC106">
        <v>5.5698781000000003E-2</v>
      </c>
      <c r="AD106">
        <v>5.0929582000000001E-2</v>
      </c>
      <c r="AE106">
        <v>5.0929582000000001E-2</v>
      </c>
      <c r="AF106">
        <v>5.0929582000000001E-2</v>
      </c>
      <c r="AG106">
        <v>0.10715584</v>
      </c>
      <c r="AH106">
        <v>0.12296827</v>
      </c>
      <c r="AI106">
        <v>6.7761408999999995E-2</v>
      </c>
      <c r="AJ106">
        <v>0.12113972200000001</v>
      </c>
      <c r="AK106">
        <v>5.0929582000000001E-2</v>
      </c>
      <c r="AL106">
        <v>5.0929582000000001E-2</v>
      </c>
      <c r="AM106">
        <v>5.0929582000000001E-2</v>
      </c>
      <c r="AN106">
        <v>5.0929582000000001E-2</v>
      </c>
      <c r="AO106">
        <v>0.182338007</v>
      </c>
      <c r="AP106">
        <v>0.14068528999999999</v>
      </c>
      <c r="AQ106">
        <v>8.4682393999999994E-2</v>
      </c>
      <c r="AR106">
        <v>0.19689931799999999</v>
      </c>
      <c r="AS106">
        <v>0.12133352999999999</v>
      </c>
      <c r="AT106">
        <v>5.0929582000000001E-2</v>
      </c>
      <c r="AU106">
        <v>5.0929582000000001E-2</v>
      </c>
      <c r="AV106">
        <v>5.0929582000000001E-2</v>
      </c>
      <c r="AW106">
        <v>5.0929582000000001E-2</v>
      </c>
      <c r="AX106">
        <v>5.0929582000000001E-2</v>
      </c>
      <c r="AY106">
        <v>546</v>
      </c>
      <c r="AZ106">
        <v>353.63157890000002</v>
      </c>
      <c r="BA106">
        <v>127</v>
      </c>
    </row>
    <row r="107" spans="1:53">
      <c r="A107">
        <v>1</v>
      </c>
      <c r="B107">
        <v>128</v>
      </c>
      <c r="C107">
        <v>19</v>
      </c>
      <c r="D107">
        <v>562</v>
      </c>
      <c r="E107">
        <v>354</v>
      </c>
      <c r="F107">
        <v>1.0278078310000001</v>
      </c>
      <c r="G107">
        <v>0.56500678599999998</v>
      </c>
      <c r="H107">
        <v>1</v>
      </c>
      <c r="I107">
        <v>0.76</v>
      </c>
      <c r="J107">
        <v>0.87869519900000004</v>
      </c>
      <c r="K107">
        <v>5.528924956</v>
      </c>
      <c r="L107">
        <v>5</v>
      </c>
      <c r="M107">
        <v>2.2360679769999998</v>
      </c>
      <c r="N107">
        <v>1.257522222</v>
      </c>
      <c r="O107">
        <v>1</v>
      </c>
      <c r="P107">
        <v>3.5355339059999999</v>
      </c>
      <c r="Q107">
        <v>4.561839998</v>
      </c>
      <c r="R107">
        <v>-42.092186740000002</v>
      </c>
      <c r="S107">
        <v>16.484000000000002</v>
      </c>
      <c r="T107">
        <v>0.88372092999999996</v>
      </c>
      <c r="U107">
        <v>0.86070993200000001</v>
      </c>
      <c r="V107">
        <v>0.108622565</v>
      </c>
      <c r="W107">
        <v>7.3455190000000004E-2</v>
      </c>
      <c r="X107">
        <v>6.3960349E-2</v>
      </c>
      <c r="Y107">
        <v>4.6388910999999998E-2</v>
      </c>
      <c r="Z107">
        <v>5.1426654000000002E-2</v>
      </c>
      <c r="AA107">
        <v>2.6120000000000002E-3</v>
      </c>
      <c r="AB107">
        <v>1.6110241000000001E-2</v>
      </c>
      <c r="AC107">
        <v>1.355782E-2</v>
      </c>
      <c r="AD107">
        <v>2.0148599E-2</v>
      </c>
      <c r="AE107">
        <v>7.1425521000000006E-2</v>
      </c>
      <c r="AF107">
        <v>0.108872358</v>
      </c>
      <c r="AG107">
        <v>3.8407076999999998E-2</v>
      </c>
      <c r="AH107">
        <v>3.6694786E-2</v>
      </c>
      <c r="AI107">
        <v>6.0328108999999998E-2</v>
      </c>
      <c r="AJ107">
        <v>5.9298723999999997E-2</v>
      </c>
      <c r="AK107">
        <v>4.6244360999999998E-2</v>
      </c>
      <c r="AL107">
        <v>6.5936551999999995E-2</v>
      </c>
      <c r="AM107">
        <v>7.5606167000000002E-2</v>
      </c>
      <c r="AN107">
        <v>7.290108E-3</v>
      </c>
      <c r="AO107">
        <v>3.7234384000000002E-2</v>
      </c>
      <c r="AP107">
        <v>7.6982125999999998E-2</v>
      </c>
      <c r="AQ107">
        <v>6.8853487000000005E-2</v>
      </c>
      <c r="AR107">
        <v>7.7036181999999995E-2</v>
      </c>
      <c r="AS107">
        <v>7.6003589999999996E-2</v>
      </c>
      <c r="AT107">
        <v>0.10485588899999999</v>
      </c>
      <c r="AU107">
        <v>2.1880694999999999E-2</v>
      </c>
      <c r="AV107">
        <v>2.4925226000000002E-2</v>
      </c>
      <c r="AW107">
        <v>4.8805300000000003E-2</v>
      </c>
      <c r="AX107">
        <v>4.7038496999999999E-2</v>
      </c>
      <c r="AY107">
        <v>561.68421049999995</v>
      </c>
      <c r="AZ107">
        <v>354.05263159999998</v>
      </c>
      <c r="BA107">
        <v>128</v>
      </c>
    </row>
    <row r="108" spans="1:53">
      <c r="A108">
        <v>1</v>
      </c>
      <c r="B108">
        <v>129</v>
      </c>
      <c r="C108">
        <v>15</v>
      </c>
      <c r="D108">
        <v>568</v>
      </c>
      <c r="E108">
        <v>355</v>
      </c>
      <c r="F108">
        <v>1.2361585319999999</v>
      </c>
      <c r="G108">
        <v>0.86315873499999995</v>
      </c>
      <c r="H108">
        <v>1</v>
      </c>
      <c r="I108">
        <v>0.6</v>
      </c>
      <c r="J108">
        <v>0.762192341</v>
      </c>
      <c r="K108">
        <v>6.2323969459999997</v>
      </c>
      <c r="L108">
        <v>5</v>
      </c>
      <c r="M108">
        <v>1.414213562</v>
      </c>
      <c r="N108">
        <v>1.138071187</v>
      </c>
      <c r="O108">
        <v>1</v>
      </c>
      <c r="P108">
        <v>2.1213203439999999</v>
      </c>
      <c r="Q108">
        <v>3.1469408130000001</v>
      </c>
      <c r="R108">
        <v>46.716815179999998</v>
      </c>
      <c r="S108">
        <v>15.726000000000001</v>
      </c>
      <c r="T108">
        <v>1.25</v>
      </c>
      <c r="U108">
        <v>0.64884287200000001</v>
      </c>
      <c r="V108">
        <v>7.8574546999999995E-2</v>
      </c>
      <c r="W108">
        <v>0.133761454</v>
      </c>
      <c r="X108">
        <v>0.109052395</v>
      </c>
      <c r="Y108">
        <v>7.0437345999999998E-2</v>
      </c>
      <c r="Z108">
        <v>2.0502236E-2</v>
      </c>
      <c r="AA108">
        <v>2.1807765E-2</v>
      </c>
      <c r="AB108">
        <v>1.2061842E-2</v>
      </c>
      <c r="AC108">
        <v>3.2277147999999999E-2</v>
      </c>
      <c r="AD108">
        <v>7.8791933999999994E-2</v>
      </c>
      <c r="AE108">
        <v>4.3873763000000003E-2</v>
      </c>
      <c r="AF108">
        <v>6.4740429000000002E-2</v>
      </c>
      <c r="AG108">
        <v>4.0349050999999997E-2</v>
      </c>
      <c r="AH108">
        <v>3.8818884999999997E-2</v>
      </c>
      <c r="AI108">
        <v>5.4381171999999998E-2</v>
      </c>
      <c r="AJ108">
        <v>6.6957876999999999E-2</v>
      </c>
      <c r="AK108">
        <v>6.1261968E-2</v>
      </c>
      <c r="AL108">
        <v>8.4862773000000002E-2</v>
      </c>
      <c r="AM108">
        <v>3.0016045000000002E-2</v>
      </c>
      <c r="AN108">
        <v>6.6271044000000001E-2</v>
      </c>
      <c r="AO108">
        <v>4.9676805999999997E-2</v>
      </c>
      <c r="AP108">
        <v>8.2114299000000002E-2</v>
      </c>
      <c r="AQ108">
        <v>7.8300753000000001E-2</v>
      </c>
      <c r="AR108">
        <v>5.6541413999999998E-2</v>
      </c>
      <c r="AS108">
        <v>6.0624958999999999E-2</v>
      </c>
      <c r="AT108">
        <v>2.4280662000000001E-2</v>
      </c>
      <c r="AU108">
        <v>6.7676624000000005E-2</v>
      </c>
      <c r="AV108">
        <v>5.9488199999999998E-2</v>
      </c>
      <c r="AW108">
        <v>5.4618411999999998E-2</v>
      </c>
      <c r="AX108">
        <v>3.0012417999999999E-2</v>
      </c>
      <c r="AY108">
        <v>567.33333330000005</v>
      </c>
      <c r="AZ108">
        <v>353.93333330000002</v>
      </c>
      <c r="BA108">
        <v>129</v>
      </c>
    </row>
    <row r="109" spans="1:53">
      <c r="A109">
        <v>1</v>
      </c>
      <c r="B109">
        <v>130</v>
      </c>
      <c r="C109">
        <v>17</v>
      </c>
      <c r="D109">
        <v>556</v>
      </c>
      <c r="E109">
        <v>357</v>
      </c>
      <c r="F109">
        <v>1.212387476</v>
      </c>
      <c r="G109">
        <v>0.85163805400000003</v>
      </c>
      <c r="H109">
        <v>1</v>
      </c>
      <c r="I109">
        <v>0.70833333300000001</v>
      </c>
      <c r="J109">
        <v>0.78620096699999997</v>
      </c>
      <c r="K109">
        <v>6.514109339</v>
      </c>
      <c r="L109">
        <v>5.3851648069999998</v>
      </c>
      <c r="M109">
        <v>2</v>
      </c>
      <c r="N109">
        <v>1.1562855439999999</v>
      </c>
      <c r="O109">
        <v>1</v>
      </c>
      <c r="P109">
        <v>2.6832815729999999</v>
      </c>
      <c r="Q109">
        <v>3.4142424199999999</v>
      </c>
      <c r="R109">
        <v>19.98310652</v>
      </c>
      <c r="S109">
        <v>16.484000000000002</v>
      </c>
      <c r="T109">
        <v>0.89473684200000003</v>
      </c>
      <c r="U109">
        <v>0.74638180200000004</v>
      </c>
      <c r="V109">
        <v>8.1935821000000006E-2</v>
      </c>
      <c r="W109">
        <v>5.2988566000000001E-2</v>
      </c>
      <c r="X109">
        <v>0.18972872700000001</v>
      </c>
      <c r="Y109">
        <v>2.8400214999999999E-2</v>
      </c>
      <c r="Z109">
        <v>4.4866384000000002E-2</v>
      </c>
      <c r="AA109">
        <v>0.11239840700000001</v>
      </c>
      <c r="AB109">
        <v>8.0708547000000005E-2</v>
      </c>
      <c r="AC109">
        <v>7.4805211999999996E-2</v>
      </c>
      <c r="AD109">
        <v>2.3559709000000002E-2</v>
      </c>
      <c r="AE109">
        <v>3.319776E-3</v>
      </c>
      <c r="AF109">
        <v>2.8923295000000002E-2</v>
      </c>
      <c r="AG109">
        <v>0.111620725</v>
      </c>
      <c r="AH109">
        <v>8.4217669999999994E-2</v>
      </c>
      <c r="AI109">
        <v>9.1041458000000006E-2</v>
      </c>
      <c r="AJ109">
        <v>5.6445303000000002E-2</v>
      </c>
      <c r="AK109">
        <v>2.0614348000000001E-2</v>
      </c>
      <c r="AL109">
        <v>1.9542535E-2</v>
      </c>
      <c r="AM109">
        <v>3.9094536999999999E-2</v>
      </c>
      <c r="AN109">
        <v>2.0762985000000001E-2</v>
      </c>
      <c r="AO109">
        <v>4.6954953000000001E-2</v>
      </c>
      <c r="AP109">
        <v>9.6768438999999998E-2</v>
      </c>
      <c r="AQ109">
        <v>0.107146695</v>
      </c>
      <c r="AR109">
        <v>6.8003038000000002E-2</v>
      </c>
      <c r="AS109">
        <v>3.8389803E-2</v>
      </c>
      <c r="AT109">
        <v>1.1868811999999999E-2</v>
      </c>
      <c r="AU109">
        <v>1.1186477E-2</v>
      </c>
      <c r="AV109">
        <v>3.3208219999999997E-2</v>
      </c>
      <c r="AW109">
        <v>7.7955760000000002E-3</v>
      </c>
      <c r="AX109">
        <v>1.8374701E-2</v>
      </c>
      <c r="AY109">
        <v>555.47058819999995</v>
      </c>
      <c r="AZ109">
        <v>356.70588240000001</v>
      </c>
      <c r="BA109">
        <v>130</v>
      </c>
    </row>
    <row r="110" spans="1:53">
      <c r="A110">
        <v>1</v>
      </c>
      <c r="B110">
        <v>131</v>
      </c>
      <c r="C110">
        <v>10</v>
      </c>
      <c r="D110">
        <v>572</v>
      </c>
      <c r="E110">
        <v>360</v>
      </c>
      <c r="F110">
        <v>1.1121237989999999</v>
      </c>
      <c r="G110">
        <v>0.78550947599999998</v>
      </c>
      <c r="H110">
        <v>1</v>
      </c>
      <c r="I110">
        <v>0.83333333300000001</v>
      </c>
      <c r="J110">
        <v>0.69838235800000004</v>
      </c>
      <c r="K110">
        <v>4.625031592</v>
      </c>
      <c r="L110">
        <v>3.6055512749999998</v>
      </c>
      <c r="M110">
        <v>1.414213562</v>
      </c>
      <c r="N110">
        <v>1.0414213560000001</v>
      </c>
      <c r="O110">
        <v>1</v>
      </c>
      <c r="P110">
        <v>2</v>
      </c>
      <c r="Q110">
        <v>2.8621990849999999</v>
      </c>
      <c r="R110">
        <v>-71.777779120000005</v>
      </c>
      <c r="S110">
        <v>13.414</v>
      </c>
      <c r="T110">
        <v>0.95238095199999995</v>
      </c>
      <c r="U110">
        <v>0.97941503399999996</v>
      </c>
      <c r="V110">
        <v>0.15366327299999999</v>
      </c>
      <c r="W110">
        <v>0.13561131200000001</v>
      </c>
      <c r="X110">
        <v>0.230001872</v>
      </c>
      <c r="Y110">
        <v>5.9101259000000003E-2</v>
      </c>
      <c r="Z110">
        <v>0.10099227500000001</v>
      </c>
      <c r="AA110">
        <v>0.22833699599999999</v>
      </c>
      <c r="AB110">
        <v>0.147712225</v>
      </c>
      <c r="AC110">
        <v>0.13592795399999999</v>
      </c>
      <c r="AD110">
        <v>9.0856794000000005E-2</v>
      </c>
      <c r="AE110">
        <v>0.108719096</v>
      </c>
      <c r="AF110">
        <v>9.0382391000000006E-2</v>
      </c>
      <c r="AG110">
        <v>0.25330160299999999</v>
      </c>
      <c r="AH110">
        <v>0.120501473</v>
      </c>
      <c r="AI110">
        <v>0.280071083</v>
      </c>
      <c r="AJ110">
        <v>0.19458951799999999</v>
      </c>
      <c r="AK110">
        <v>0.13389468099999999</v>
      </c>
      <c r="AL110">
        <v>0.105025349</v>
      </c>
      <c r="AM110">
        <v>0.124304502</v>
      </c>
      <c r="AN110">
        <v>9.4910282999999998E-2</v>
      </c>
      <c r="AO110">
        <v>0.319361795</v>
      </c>
      <c r="AP110">
        <v>0.124926418</v>
      </c>
      <c r="AQ110">
        <v>0.29243329600000001</v>
      </c>
      <c r="AR110">
        <v>0.43142232899999999</v>
      </c>
      <c r="AS110">
        <v>0.103661644</v>
      </c>
      <c r="AT110">
        <v>8.8341160000000002E-2</v>
      </c>
      <c r="AU110">
        <v>9.8308965999999998E-2</v>
      </c>
      <c r="AV110">
        <v>6.5127354999999998E-2</v>
      </c>
      <c r="AW110">
        <v>0.112008127</v>
      </c>
      <c r="AX110">
        <v>9.7897260999999999E-2</v>
      </c>
      <c r="AY110">
        <v>571.79999999999995</v>
      </c>
      <c r="AZ110">
        <v>360.3</v>
      </c>
      <c r="BA110">
        <v>131</v>
      </c>
    </row>
    <row r="111" spans="1:53">
      <c r="A111">
        <v>1</v>
      </c>
      <c r="B111">
        <v>132</v>
      </c>
      <c r="C111">
        <v>9</v>
      </c>
      <c r="D111">
        <v>562</v>
      </c>
      <c r="E111">
        <v>361</v>
      </c>
      <c r="F111">
        <v>0.93084226800000003</v>
      </c>
      <c r="G111">
        <v>0</v>
      </c>
      <c r="H111">
        <v>1</v>
      </c>
      <c r="I111">
        <v>1</v>
      </c>
      <c r="J111">
        <v>0.78539816299999998</v>
      </c>
      <c r="K111">
        <v>3.3528213579999999</v>
      </c>
      <c r="L111">
        <v>2.8284271250000002</v>
      </c>
      <c r="M111">
        <v>2</v>
      </c>
      <c r="N111">
        <v>1.111111111</v>
      </c>
      <c r="O111">
        <v>1</v>
      </c>
      <c r="P111">
        <v>2</v>
      </c>
      <c r="Q111">
        <v>3.3528213579999999</v>
      </c>
      <c r="R111">
        <v>0</v>
      </c>
      <c r="S111">
        <v>12</v>
      </c>
      <c r="T111">
        <v>1</v>
      </c>
      <c r="U111">
        <v>1.4323944879999999</v>
      </c>
      <c r="V111" s="1">
        <v>1.77E-17</v>
      </c>
      <c r="W111">
        <v>0.47746482899999998</v>
      </c>
      <c r="X111" s="1">
        <v>3.1100000000000002E-17</v>
      </c>
      <c r="Y111" s="1">
        <v>3.5300000000000002E-17</v>
      </c>
      <c r="Z111" s="1">
        <v>7.2899999999999999E-17</v>
      </c>
      <c r="AA111">
        <v>0.47746482899999998</v>
      </c>
      <c r="AB111" s="1">
        <v>5.5E-17</v>
      </c>
      <c r="AC111">
        <v>0.47746482899999998</v>
      </c>
      <c r="AD111" s="1">
        <v>3.5300000000000002E-17</v>
      </c>
      <c r="AE111" s="1">
        <v>7.9000000000000002E-17</v>
      </c>
      <c r="AF111" s="1">
        <v>3.5399999999999998E-16</v>
      </c>
      <c r="AG111">
        <v>0.47746482899999998</v>
      </c>
      <c r="AH111" s="1">
        <v>4.3300000000000002E-17</v>
      </c>
      <c r="AI111">
        <v>0.95492965900000004</v>
      </c>
      <c r="AJ111" s="1">
        <v>1.1799999999999999E-16</v>
      </c>
      <c r="AK111" s="1">
        <v>3.5300000000000002E-17</v>
      </c>
      <c r="AL111" s="1">
        <v>7.0699999999999995E-17</v>
      </c>
      <c r="AM111" s="1">
        <v>4.7799999999999998E-16</v>
      </c>
      <c r="AN111" s="1">
        <v>2.4999999999999999E-17</v>
      </c>
      <c r="AO111">
        <v>1.0345071299999999</v>
      </c>
      <c r="AP111" s="1">
        <v>3.8699999999999999E-17</v>
      </c>
      <c r="AQ111">
        <v>0.47746482899999998</v>
      </c>
      <c r="AR111" s="1">
        <v>1.26E-16</v>
      </c>
      <c r="AS111">
        <v>0.67640850799999996</v>
      </c>
      <c r="AT111" s="1">
        <v>3.5300000000000002E-17</v>
      </c>
      <c r="AU111" s="1">
        <v>7.2899999999999999E-17</v>
      </c>
      <c r="AV111" s="1">
        <v>3.55E-16</v>
      </c>
      <c r="AW111" s="1">
        <v>9.5199999999999999E-17</v>
      </c>
      <c r="AX111" s="1">
        <v>4.2399999999999999E-16</v>
      </c>
      <c r="AY111">
        <v>562</v>
      </c>
      <c r="AZ111">
        <v>361</v>
      </c>
      <c r="BA111">
        <v>132</v>
      </c>
    </row>
    <row r="112" spans="1:53">
      <c r="A112">
        <v>1</v>
      </c>
      <c r="B112">
        <v>133</v>
      </c>
      <c r="C112">
        <v>15</v>
      </c>
      <c r="D112">
        <v>566</v>
      </c>
      <c r="E112">
        <v>362</v>
      </c>
      <c r="F112">
        <v>0.982969435</v>
      </c>
      <c r="G112">
        <v>0.485259414</v>
      </c>
      <c r="H112">
        <v>1</v>
      </c>
      <c r="I112">
        <v>0.9375</v>
      </c>
      <c r="J112">
        <v>0.85730620800000001</v>
      </c>
      <c r="K112">
        <v>4.7022551479999999</v>
      </c>
      <c r="L112">
        <v>4.2426406869999997</v>
      </c>
      <c r="M112">
        <v>2</v>
      </c>
      <c r="N112">
        <v>1.2276142370000001</v>
      </c>
      <c r="O112">
        <v>1</v>
      </c>
      <c r="P112">
        <v>3</v>
      </c>
      <c r="Q112">
        <v>4.1115119199999999</v>
      </c>
      <c r="R112">
        <v>45</v>
      </c>
      <c r="S112">
        <v>14.827999999999999</v>
      </c>
      <c r="T112">
        <v>0.96774193500000005</v>
      </c>
      <c r="U112">
        <v>1.0610329540000001</v>
      </c>
      <c r="V112">
        <v>7.0735530000000005E-2</v>
      </c>
      <c r="W112">
        <v>5.5016523999999997E-2</v>
      </c>
      <c r="X112">
        <v>7.0735530000000005E-2</v>
      </c>
      <c r="Y112">
        <v>7.0735530000000005E-2</v>
      </c>
      <c r="Z112">
        <v>7.0735530000000005E-2</v>
      </c>
      <c r="AA112">
        <v>5.5016523999999997E-2</v>
      </c>
      <c r="AB112">
        <v>7.0735530000000005E-2</v>
      </c>
      <c r="AC112">
        <v>0.16679612699999999</v>
      </c>
      <c r="AD112">
        <v>7.0735530000000005E-2</v>
      </c>
      <c r="AE112">
        <v>7.0735530000000005E-2</v>
      </c>
      <c r="AF112">
        <v>7.0735530000000005E-2</v>
      </c>
      <c r="AG112">
        <v>0.117116303</v>
      </c>
      <c r="AH112">
        <v>7.0735530000000005E-2</v>
      </c>
      <c r="AI112">
        <v>0.27857573000000002</v>
      </c>
      <c r="AJ112">
        <v>7.0735530000000005E-2</v>
      </c>
      <c r="AK112">
        <v>7.0735530000000005E-2</v>
      </c>
      <c r="AL112">
        <v>7.0735530000000005E-2</v>
      </c>
      <c r="AM112">
        <v>7.0735530000000005E-2</v>
      </c>
      <c r="AN112">
        <v>7.0735530000000005E-2</v>
      </c>
      <c r="AO112">
        <v>0.315835598</v>
      </c>
      <c r="AP112">
        <v>7.0735530000000005E-2</v>
      </c>
      <c r="AQ112">
        <v>0.23441588699999999</v>
      </c>
      <c r="AR112">
        <v>7.0735530000000005E-2</v>
      </c>
      <c r="AS112">
        <v>0.16679612699999999</v>
      </c>
      <c r="AT112">
        <v>7.0735530000000005E-2</v>
      </c>
      <c r="AU112">
        <v>7.0735530000000005E-2</v>
      </c>
      <c r="AV112">
        <v>7.0735530000000005E-2</v>
      </c>
      <c r="AW112">
        <v>7.0735530000000005E-2</v>
      </c>
      <c r="AX112">
        <v>7.0735530000000005E-2</v>
      </c>
      <c r="AY112">
        <v>565.6</v>
      </c>
      <c r="AZ112">
        <v>361.4</v>
      </c>
      <c r="BA112">
        <v>133</v>
      </c>
    </row>
    <row r="113" spans="1:53">
      <c r="A113">
        <v>1</v>
      </c>
      <c r="B113">
        <v>134</v>
      </c>
      <c r="C113">
        <v>13</v>
      </c>
      <c r="D113">
        <v>571</v>
      </c>
      <c r="E113">
        <v>365</v>
      </c>
      <c r="F113">
        <v>0.97236367999999995</v>
      </c>
      <c r="G113">
        <v>0.51832392599999999</v>
      </c>
      <c r="H113">
        <v>1</v>
      </c>
      <c r="I113">
        <v>0.8125</v>
      </c>
      <c r="J113">
        <v>1.048203719</v>
      </c>
      <c r="K113">
        <v>4.4028706690000003</v>
      </c>
      <c r="L113">
        <v>3.6055512749999998</v>
      </c>
      <c r="M113">
        <v>2</v>
      </c>
      <c r="N113">
        <v>1.172510822</v>
      </c>
      <c r="O113">
        <v>1</v>
      </c>
      <c r="P113">
        <v>2.8284271250000002</v>
      </c>
      <c r="Q113">
        <v>3.765266182</v>
      </c>
      <c r="R113">
        <v>-45</v>
      </c>
      <c r="S113">
        <v>12.484</v>
      </c>
      <c r="T113">
        <v>0.89655172400000005</v>
      </c>
      <c r="U113">
        <v>1.035919748</v>
      </c>
      <c r="V113">
        <v>9.4174522999999996E-2</v>
      </c>
      <c r="W113">
        <v>5.5167323999999997E-2</v>
      </c>
      <c r="X113">
        <v>1.170216E-2</v>
      </c>
      <c r="Y113">
        <v>3.7592651999999997E-2</v>
      </c>
      <c r="Z113">
        <v>0.16104400599999999</v>
      </c>
      <c r="AA113">
        <v>7.2049559999999999E-2</v>
      </c>
      <c r="AB113">
        <v>5.7937066000000002E-2</v>
      </c>
      <c r="AC113">
        <v>1.0778912E-2</v>
      </c>
      <c r="AD113">
        <v>1.6128166999999999E-2</v>
      </c>
      <c r="AE113">
        <v>0.21892450999999999</v>
      </c>
      <c r="AF113">
        <v>0.10261564099999999</v>
      </c>
      <c r="AG113">
        <v>5.4839543999999997E-2</v>
      </c>
      <c r="AH113">
        <v>0.137812396</v>
      </c>
      <c r="AI113">
        <v>5.7858241999999997E-2</v>
      </c>
      <c r="AJ113">
        <v>0.19098769400000001</v>
      </c>
      <c r="AK113">
        <v>6.7846156000000005E-2</v>
      </c>
      <c r="AL113">
        <v>0.15220402899999999</v>
      </c>
      <c r="AM113">
        <v>0.108679153</v>
      </c>
      <c r="AN113">
        <v>6.7218940000000005E-2</v>
      </c>
      <c r="AO113">
        <v>3.9801815999999997E-2</v>
      </c>
      <c r="AP113">
        <v>0.15901242600000001</v>
      </c>
      <c r="AQ113">
        <v>0.136146873</v>
      </c>
      <c r="AR113">
        <v>0.14431535400000001</v>
      </c>
      <c r="AS113">
        <v>8.8347112000000005E-2</v>
      </c>
      <c r="AT113">
        <v>0.30036404100000003</v>
      </c>
      <c r="AU113">
        <v>8.0978405000000003E-2</v>
      </c>
      <c r="AV113">
        <v>2.2378005999999999E-2</v>
      </c>
      <c r="AW113">
        <v>0.23303363199999999</v>
      </c>
      <c r="AX113">
        <v>0.18571932299999999</v>
      </c>
      <c r="AY113">
        <v>571.38461540000003</v>
      </c>
      <c r="AZ113">
        <v>364.61538460000003</v>
      </c>
      <c r="BA113">
        <v>134</v>
      </c>
    </row>
    <row r="114" spans="1:53">
      <c r="A114">
        <v>1</v>
      </c>
      <c r="B114">
        <v>135</v>
      </c>
      <c r="C114">
        <v>17</v>
      </c>
      <c r="D114">
        <v>568</v>
      </c>
      <c r="E114">
        <v>365</v>
      </c>
      <c r="F114">
        <v>1.1484429890000001</v>
      </c>
      <c r="G114">
        <v>0.80203826600000006</v>
      </c>
      <c r="H114">
        <v>1</v>
      </c>
      <c r="I114">
        <v>0.70833333300000001</v>
      </c>
      <c r="J114">
        <v>0.62526895400000004</v>
      </c>
      <c r="K114">
        <v>6.1500769220000002</v>
      </c>
      <c r="L114">
        <v>5.0990195140000001</v>
      </c>
      <c r="M114">
        <v>2</v>
      </c>
      <c r="N114">
        <v>1.225201596</v>
      </c>
      <c r="O114">
        <v>1</v>
      </c>
      <c r="P114">
        <v>3</v>
      </c>
      <c r="Q114">
        <v>3.6732727469999999</v>
      </c>
      <c r="R114">
        <v>86.552345290000005</v>
      </c>
      <c r="S114">
        <v>18.484000000000002</v>
      </c>
      <c r="T114">
        <v>0.918918919</v>
      </c>
      <c r="U114">
        <v>0.75339617999999997</v>
      </c>
      <c r="V114">
        <v>0.104288722</v>
      </c>
      <c r="W114">
        <v>0.101975962</v>
      </c>
      <c r="X114">
        <v>0.13173911699999999</v>
      </c>
      <c r="Y114">
        <v>0.112609745</v>
      </c>
      <c r="Z114">
        <v>8.6998502000000005E-2</v>
      </c>
      <c r="AA114">
        <v>5.6608248999999999E-2</v>
      </c>
      <c r="AB114">
        <v>4.2624965000000001E-2</v>
      </c>
      <c r="AC114">
        <v>2.6653043000000001E-2</v>
      </c>
      <c r="AD114">
        <v>0.11376022299999999</v>
      </c>
      <c r="AE114">
        <v>4.1010985999999999E-2</v>
      </c>
      <c r="AF114">
        <v>1.6930982000000001E-2</v>
      </c>
      <c r="AG114">
        <v>0.118830767</v>
      </c>
      <c r="AH114">
        <v>6.2104195000000001E-2</v>
      </c>
      <c r="AI114">
        <v>3.8944160999999998E-2</v>
      </c>
      <c r="AJ114">
        <v>5.2820092999999999E-2</v>
      </c>
      <c r="AK114">
        <v>8.1454772999999994E-2</v>
      </c>
      <c r="AL114">
        <v>1.7116438000000001E-2</v>
      </c>
      <c r="AM114">
        <v>1.7498488E-2</v>
      </c>
      <c r="AN114">
        <v>4.7781289999999997E-2</v>
      </c>
      <c r="AO114">
        <v>0.100814246</v>
      </c>
      <c r="AP114">
        <v>0.10106944399999999</v>
      </c>
      <c r="AQ114">
        <v>3.1074325999999999E-2</v>
      </c>
      <c r="AR114">
        <v>4.4100480999999997E-2</v>
      </c>
      <c r="AS114">
        <v>7.4922453999999999E-2</v>
      </c>
      <c r="AT114">
        <v>4.3836347999999997E-2</v>
      </c>
      <c r="AU114">
        <v>9.9259840000000005E-3</v>
      </c>
      <c r="AV114">
        <v>6.5851657999999993E-2</v>
      </c>
      <c r="AW114">
        <v>0.126636793</v>
      </c>
      <c r="AX114">
        <v>6.7120695999999994E-2</v>
      </c>
      <c r="AY114">
        <v>568.1176471</v>
      </c>
      <c r="AZ114">
        <v>366.23529409999998</v>
      </c>
      <c r="BA114">
        <v>135</v>
      </c>
    </row>
    <row r="115" spans="1:53">
      <c r="A115">
        <v>2</v>
      </c>
      <c r="B115">
        <v>1</v>
      </c>
      <c r="C115">
        <v>7</v>
      </c>
      <c r="D115">
        <v>593</v>
      </c>
      <c r="E115">
        <v>190</v>
      </c>
      <c r="F115">
        <v>1.1723727690000001</v>
      </c>
      <c r="G115">
        <v>0.82599864999999995</v>
      </c>
      <c r="H115">
        <v>1</v>
      </c>
      <c r="I115">
        <v>0.58333333300000001</v>
      </c>
      <c r="J115">
        <v>0.74065216499999997</v>
      </c>
      <c r="K115">
        <v>4.085</v>
      </c>
      <c r="L115">
        <v>3.16227766</v>
      </c>
      <c r="M115">
        <v>1.414213562</v>
      </c>
      <c r="N115">
        <v>1.059173366</v>
      </c>
      <c r="O115">
        <v>1</v>
      </c>
      <c r="P115">
        <v>1.414213562</v>
      </c>
      <c r="Q115">
        <v>2.3026005070000002</v>
      </c>
      <c r="R115">
        <v>-59.036243470000002</v>
      </c>
      <c r="S115">
        <v>10.898</v>
      </c>
      <c r="T115">
        <v>1.1666666670000001</v>
      </c>
      <c r="U115">
        <v>0.89126768099999998</v>
      </c>
      <c r="V115">
        <v>0.12732395399999999</v>
      </c>
      <c r="W115">
        <v>7.6394373000000002E-2</v>
      </c>
      <c r="X115">
        <v>0.25079910399999999</v>
      </c>
      <c r="Y115">
        <v>0.12732395399999999</v>
      </c>
      <c r="Z115">
        <v>0.12732395399999999</v>
      </c>
      <c r="AA115">
        <v>0.40234369599999997</v>
      </c>
      <c r="AB115">
        <v>0.25079910399999999</v>
      </c>
      <c r="AC115">
        <v>0.14978839399999999</v>
      </c>
      <c r="AD115">
        <v>0.12732395399999999</v>
      </c>
      <c r="AE115">
        <v>0.12732395399999999</v>
      </c>
      <c r="AF115">
        <v>0.12732395399999999</v>
      </c>
      <c r="AG115">
        <v>0.56531835799999997</v>
      </c>
      <c r="AH115">
        <v>0.25079910399999999</v>
      </c>
      <c r="AI115">
        <v>0.22120330299999999</v>
      </c>
      <c r="AJ115">
        <v>0.36032382200000002</v>
      </c>
      <c r="AK115">
        <v>0.12732395399999999</v>
      </c>
      <c r="AL115">
        <v>0.12732395399999999</v>
      </c>
      <c r="AM115">
        <v>0.12732395399999999</v>
      </c>
      <c r="AN115">
        <v>0.12732395399999999</v>
      </c>
      <c r="AO115">
        <v>0.17417916999999999</v>
      </c>
      <c r="AP115">
        <v>0.25079910399999999</v>
      </c>
      <c r="AQ115">
        <v>0.13218305699999999</v>
      </c>
      <c r="AR115">
        <v>0.36032382200000002</v>
      </c>
      <c r="AS115">
        <v>0.328474877</v>
      </c>
      <c r="AT115">
        <v>0.12732395399999999</v>
      </c>
      <c r="AU115">
        <v>0.12732395399999999</v>
      </c>
      <c r="AV115">
        <v>0.12732395399999999</v>
      </c>
      <c r="AW115">
        <v>0.12732395399999999</v>
      </c>
      <c r="AX115">
        <v>0.12732395399999999</v>
      </c>
      <c r="AY115">
        <v>592.7142857</v>
      </c>
      <c r="AZ115">
        <v>190.42857140000001</v>
      </c>
      <c r="BA115">
        <v>1</v>
      </c>
    </row>
    <row r="116" spans="1:53">
      <c r="A116">
        <v>2</v>
      </c>
      <c r="B116">
        <v>2</v>
      </c>
      <c r="C116">
        <v>11</v>
      </c>
      <c r="D116">
        <v>584</v>
      </c>
      <c r="E116">
        <v>196</v>
      </c>
      <c r="F116">
        <v>1.0102191250000001</v>
      </c>
      <c r="G116">
        <v>0.702101753</v>
      </c>
      <c r="H116">
        <v>1</v>
      </c>
      <c r="I116">
        <v>0.91666666699999999</v>
      </c>
      <c r="J116">
        <v>0.84001036799999995</v>
      </c>
      <c r="K116">
        <v>4.4302646589999997</v>
      </c>
      <c r="L116">
        <v>3.6055512749999998</v>
      </c>
      <c r="M116">
        <v>2</v>
      </c>
      <c r="N116">
        <v>1.1285648690000001</v>
      </c>
      <c r="O116">
        <v>1</v>
      </c>
      <c r="P116">
        <v>2</v>
      </c>
      <c r="Q116">
        <v>3.154687934</v>
      </c>
      <c r="R116">
        <v>15.07069278</v>
      </c>
      <c r="S116">
        <v>12.827999999999999</v>
      </c>
      <c r="T116">
        <v>1</v>
      </c>
      <c r="U116">
        <v>1.0773565380000001</v>
      </c>
      <c r="V116">
        <v>9.7941502999999999E-2</v>
      </c>
      <c r="W116">
        <v>0.113009427</v>
      </c>
      <c r="X116">
        <v>0.19544787199999999</v>
      </c>
      <c r="Y116">
        <v>9.7941502999999999E-2</v>
      </c>
      <c r="Z116">
        <v>9.7941502999999999E-2</v>
      </c>
      <c r="AA116">
        <v>0.18718997400000001</v>
      </c>
      <c r="AB116">
        <v>0.19544787199999999</v>
      </c>
      <c r="AC116">
        <v>0.145740222</v>
      </c>
      <c r="AD116">
        <v>9.7941502999999999E-2</v>
      </c>
      <c r="AE116">
        <v>9.7941502999999999E-2</v>
      </c>
      <c r="AF116">
        <v>9.7941502999999999E-2</v>
      </c>
      <c r="AG116">
        <v>0.28419530500000001</v>
      </c>
      <c r="AH116">
        <v>0.100939534</v>
      </c>
      <c r="AI116">
        <v>0.25747721400000001</v>
      </c>
      <c r="AJ116">
        <v>0.18983247</v>
      </c>
      <c r="AK116">
        <v>9.7941502999999999E-2</v>
      </c>
      <c r="AL116">
        <v>9.7941502999999999E-2</v>
      </c>
      <c r="AM116">
        <v>9.7941502999999999E-2</v>
      </c>
      <c r="AN116">
        <v>9.7941502999999999E-2</v>
      </c>
      <c r="AO116">
        <v>0.33774575899999998</v>
      </c>
      <c r="AP116">
        <v>0.11494700400000001</v>
      </c>
      <c r="AQ116">
        <v>0.31108669999999999</v>
      </c>
      <c r="AR116">
        <v>0.45108488600000002</v>
      </c>
      <c r="AS116">
        <v>0.10411139899999999</v>
      </c>
      <c r="AT116">
        <v>9.7941502999999999E-2</v>
      </c>
      <c r="AU116">
        <v>9.7941502999999999E-2</v>
      </c>
      <c r="AV116">
        <v>9.7941502999999999E-2</v>
      </c>
      <c r="AW116">
        <v>9.7941502999999999E-2</v>
      </c>
      <c r="AX116">
        <v>9.7941502999999999E-2</v>
      </c>
      <c r="AY116">
        <v>584.36363640000002</v>
      </c>
      <c r="AZ116">
        <v>196.0909091</v>
      </c>
      <c r="BA116">
        <v>2</v>
      </c>
    </row>
    <row r="117" spans="1:53">
      <c r="A117">
        <v>2</v>
      </c>
      <c r="B117">
        <v>3</v>
      </c>
      <c r="C117">
        <v>11</v>
      </c>
      <c r="D117">
        <v>589</v>
      </c>
      <c r="E117">
        <v>197</v>
      </c>
      <c r="F117">
        <v>1.0102191250000001</v>
      </c>
      <c r="G117">
        <v>0.702101753</v>
      </c>
      <c r="H117">
        <v>1</v>
      </c>
      <c r="I117">
        <v>0.91666666699999999</v>
      </c>
      <c r="J117">
        <v>0.84001036799999995</v>
      </c>
      <c r="K117">
        <v>4.4302646589999997</v>
      </c>
      <c r="L117">
        <v>3.6055512749999998</v>
      </c>
      <c r="M117">
        <v>2</v>
      </c>
      <c r="N117">
        <v>1.1285648690000001</v>
      </c>
      <c r="O117">
        <v>1</v>
      </c>
      <c r="P117">
        <v>2</v>
      </c>
      <c r="Q117">
        <v>3.154687934</v>
      </c>
      <c r="R117">
        <v>15.07069278</v>
      </c>
      <c r="S117">
        <v>12.827999999999999</v>
      </c>
      <c r="T117">
        <v>0.95652173900000004</v>
      </c>
      <c r="U117">
        <v>1.0773565380000001</v>
      </c>
      <c r="V117">
        <v>9.7941502999999999E-2</v>
      </c>
      <c r="W117">
        <v>0.113009427</v>
      </c>
      <c r="X117">
        <v>0.19544787199999999</v>
      </c>
      <c r="Y117">
        <v>9.7941502999999999E-2</v>
      </c>
      <c r="Z117">
        <v>9.7941502999999999E-2</v>
      </c>
      <c r="AA117">
        <v>0.18718997400000001</v>
      </c>
      <c r="AB117">
        <v>0.19544787199999999</v>
      </c>
      <c r="AC117">
        <v>0.145740222</v>
      </c>
      <c r="AD117">
        <v>9.7941502999999999E-2</v>
      </c>
      <c r="AE117">
        <v>9.7941502999999999E-2</v>
      </c>
      <c r="AF117">
        <v>9.7941502999999999E-2</v>
      </c>
      <c r="AG117">
        <v>0.28419530500000001</v>
      </c>
      <c r="AH117">
        <v>0.100939534</v>
      </c>
      <c r="AI117">
        <v>0.25747721400000001</v>
      </c>
      <c r="AJ117">
        <v>0.18983247</v>
      </c>
      <c r="AK117">
        <v>9.7941502999999999E-2</v>
      </c>
      <c r="AL117">
        <v>9.7941502999999999E-2</v>
      </c>
      <c r="AM117">
        <v>9.7941502999999999E-2</v>
      </c>
      <c r="AN117">
        <v>9.7941502999999999E-2</v>
      </c>
      <c r="AO117">
        <v>0.33774575899999998</v>
      </c>
      <c r="AP117">
        <v>0.11494700400000001</v>
      </c>
      <c r="AQ117">
        <v>0.31108669999999999</v>
      </c>
      <c r="AR117">
        <v>0.45108488600000002</v>
      </c>
      <c r="AS117">
        <v>0.10411139899999999</v>
      </c>
      <c r="AT117">
        <v>9.7941502999999999E-2</v>
      </c>
      <c r="AU117">
        <v>9.7941502999999999E-2</v>
      </c>
      <c r="AV117">
        <v>9.7941502999999999E-2</v>
      </c>
      <c r="AW117">
        <v>9.7941502999999999E-2</v>
      </c>
      <c r="AX117">
        <v>9.7941502999999999E-2</v>
      </c>
      <c r="AY117">
        <v>588.63636359999998</v>
      </c>
      <c r="AZ117">
        <v>196.9090909</v>
      </c>
      <c r="BA117">
        <v>3</v>
      </c>
    </row>
    <row r="118" spans="1:53">
      <c r="A118">
        <v>2</v>
      </c>
      <c r="B118">
        <v>4</v>
      </c>
      <c r="C118">
        <v>9</v>
      </c>
      <c r="D118">
        <v>592</v>
      </c>
      <c r="E118">
        <v>197</v>
      </c>
      <c r="F118">
        <v>0.93084226800000003</v>
      </c>
      <c r="G118">
        <v>0</v>
      </c>
      <c r="H118">
        <v>1</v>
      </c>
      <c r="I118">
        <v>1</v>
      </c>
      <c r="J118">
        <v>0.78539816299999998</v>
      </c>
      <c r="K118">
        <v>3.3528213579999999</v>
      </c>
      <c r="L118">
        <v>2.8284271250000002</v>
      </c>
      <c r="M118">
        <v>2</v>
      </c>
      <c r="N118">
        <v>1.111111111</v>
      </c>
      <c r="O118">
        <v>1</v>
      </c>
      <c r="P118">
        <v>2</v>
      </c>
      <c r="Q118">
        <v>3.3528213579999999</v>
      </c>
      <c r="R118">
        <v>0</v>
      </c>
      <c r="S118">
        <v>12</v>
      </c>
      <c r="T118">
        <v>1</v>
      </c>
      <c r="U118">
        <v>1.4323944879999999</v>
      </c>
      <c r="V118" s="1">
        <v>1.77E-17</v>
      </c>
      <c r="W118">
        <v>0.47746482899999998</v>
      </c>
      <c r="X118" s="1">
        <v>3.1100000000000002E-17</v>
      </c>
      <c r="Y118" s="1">
        <v>3.5300000000000002E-17</v>
      </c>
      <c r="Z118" s="1">
        <v>7.2899999999999999E-17</v>
      </c>
      <c r="AA118">
        <v>0.47746482899999998</v>
      </c>
      <c r="AB118" s="1">
        <v>5.5E-17</v>
      </c>
      <c r="AC118">
        <v>0.47746482899999998</v>
      </c>
      <c r="AD118" s="1">
        <v>3.5300000000000002E-17</v>
      </c>
      <c r="AE118" s="1">
        <v>7.9000000000000002E-17</v>
      </c>
      <c r="AF118" s="1">
        <v>3.5399999999999998E-16</v>
      </c>
      <c r="AG118">
        <v>0.47746482899999998</v>
      </c>
      <c r="AH118" s="1">
        <v>4.3300000000000002E-17</v>
      </c>
      <c r="AI118">
        <v>0.95492965900000004</v>
      </c>
      <c r="AJ118" s="1">
        <v>1.1799999999999999E-16</v>
      </c>
      <c r="AK118" s="1">
        <v>3.5300000000000002E-17</v>
      </c>
      <c r="AL118" s="1">
        <v>7.0699999999999995E-17</v>
      </c>
      <c r="AM118" s="1">
        <v>4.7799999999999998E-16</v>
      </c>
      <c r="AN118" s="1">
        <v>2.4999999999999999E-17</v>
      </c>
      <c r="AO118">
        <v>1.0345071299999999</v>
      </c>
      <c r="AP118" s="1">
        <v>3.8699999999999999E-17</v>
      </c>
      <c r="AQ118">
        <v>0.47746482899999998</v>
      </c>
      <c r="AR118" s="1">
        <v>1.26E-16</v>
      </c>
      <c r="AS118">
        <v>0.67640850799999996</v>
      </c>
      <c r="AT118" s="1">
        <v>3.5300000000000002E-17</v>
      </c>
      <c r="AU118" s="1">
        <v>7.2899999999999999E-17</v>
      </c>
      <c r="AV118" s="1">
        <v>3.55E-16</v>
      </c>
      <c r="AW118" s="1">
        <v>9.5199999999999999E-17</v>
      </c>
      <c r="AX118" s="1">
        <v>4.2399999999999999E-16</v>
      </c>
      <c r="AY118">
        <v>592</v>
      </c>
      <c r="AZ118">
        <v>197</v>
      </c>
      <c r="BA118">
        <v>4</v>
      </c>
    </row>
    <row r="119" spans="1:53">
      <c r="A119">
        <v>2</v>
      </c>
      <c r="B119">
        <v>5</v>
      </c>
      <c r="C119">
        <v>18</v>
      </c>
      <c r="D119">
        <v>574</v>
      </c>
      <c r="E119">
        <v>200</v>
      </c>
      <c r="F119">
        <v>1.087060009</v>
      </c>
      <c r="G119">
        <v>0.73798439400000004</v>
      </c>
      <c r="H119">
        <v>1</v>
      </c>
      <c r="I119">
        <v>0.72</v>
      </c>
      <c r="J119">
        <v>0.83244808299999995</v>
      </c>
      <c r="K119">
        <v>5.9458582169999996</v>
      </c>
      <c r="L119">
        <v>5</v>
      </c>
      <c r="M119">
        <v>2</v>
      </c>
      <c r="N119">
        <v>1.203158569</v>
      </c>
      <c r="O119">
        <v>1</v>
      </c>
      <c r="P119">
        <v>3.1304951679999999</v>
      </c>
      <c r="Q119">
        <v>4.0123708320000002</v>
      </c>
      <c r="R119">
        <v>-36.607545289999997</v>
      </c>
      <c r="S119">
        <v>16.484000000000002</v>
      </c>
      <c r="T119">
        <v>0.87804877999999997</v>
      </c>
      <c r="U119">
        <v>0.89839782300000004</v>
      </c>
      <c r="V119">
        <v>9.6036837999999999E-2</v>
      </c>
      <c r="W119">
        <v>4.7914600000000001E-4</v>
      </c>
      <c r="X119">
        <v>0.16386558400000001</v>
      </c>
      <c r="Y119">
        <v>5.4598129000000002E-2</v>
      </c>
      <c r="Z119">
        <v>1.9143072000000001E-2</v>
      </c>
      <c r="AA119">
        <v>9.4442261999999999E-2</v>
      </c>
      <c r="AB119">
        <v>0.116955431</v>
      </c>
      <c r="AC119">
        <v>6.6844173000000007E-2</v>
      </c>
      <c r="AD119">
        <v>7.1837050999999999E-2</v>
      </c>
      <c r="AE119">
        <v>1.9794921E-2</v>
      </c>
      <c r="AF119">
        <v>8.5666043999999997E-2</v>
      </c>
      <c r="AG119">
        <v>0.118224733</v>
      </c>
      <c r="AH119">
        <v>0.11712357399999999</v>
      </c>
      <c r="AI119">
        <v>8.5439202000000006E-2</v>
      </c>
      <c r="AJ119">
        <v>1.2981138999999999E-2</v>
      </c>
      <c r="AK119">
        <v>5.0748039000000002E-2</v>
      </c>
      <c r="AL119">
        <v>2.2643910999999999E-2</v>
      </c>
      <c r="AM119">
        <v>3.2815440000000001E-2</v>
      </c>
      <c r="AN119">
        <v>5.9419258000000003E-2</v>
      </c>
      <c r="AO119">
        <v>0.11976516500000001</v>
      </c>
      <c r="AP119">
        <v>0.15075891999999999</v>
      </c>
      <c r="AQ119">
        <v>0.13561925499999999</v>
      </c>
      <c r="AR119">
        <v>7.4600547000000003E-2</v>
      </c>
      <c r="AS119">
        <v>1.2282937000000001E-2</v>
      </c>
      <c r="AT119">
        <v>1.6981799999999998E-2</v>
      </c>
      <c r="AU119">
        <v>4.8022729E-2</v>
      </c>
      <c r="AV119">
        <v>4.7585444999999997E-2</v>
      </c>
      <c r="AW119">
        <v>0.13874631500000001</v>
      </c>
      <c r="AX119">
        <v>0.100804351</v>
      </c>
      <c r="AY119">
        <v>573.77777779999997</v>
      </c>
      <c r="AZ119">
        <v>199.94444440000001</v>
      </c>
      <c r="BA119">
        <v>5</v>
      </c>
    </row>
    <row r="120" spans="1:53">
      <c r="A120">
        <v>2</v>
      </c>
      <c r="B120">
        <v>6</v>
      </c>
      <c r="C120">
        <v>14</v>
      </c>
      <c r="D120">
        <v>579</v>
      </c>
      <c r="E120">
        <v>200</v>
      </c>
      <c r="F120">
        <v>0.97316099</v>
      </c>
      <c r="G120">
        <v>0.20141109600000001</v>
      </c>
      <c r="H120">
        <v>1</v>
      </c>
      <c r="I120">
        <v>0.875</v>
      </c>
      <c r="J120">
        <v>0.94338916399999995</v>
      </c>
      <c r="K120">
        <v>4.2933121610000002</v>
      </c>
      <c r="L120">
        <v>3.6055512749999998</v>
      </c>
      <c r="M120">
        <v>2</v>
      </c>
      <c r="N120">
        <v>1.2020305090000001</v>
      </c>
      <c r="O120">
        <v>1</v>
      </c>
      <c r="P120">
        <v>3</v>
      </c>
      <c r="Q120">
        <v>4.205328454</v>
      </c>
      <c r="R120">
        <v>0</v>
      </c>
      <c r="S120">
        <v>13.656000000000001</v>
      </c>
      <c r="T120">
        <v>0.93333333299999999</v>
      </c>
      <c r="U120">
        <v>1.0577682369999999</v>
      </c>
      <c r="V120">
        <v>9.2772410999999999E-2</v>
      </c>
      <c r="W120">
        <v>8.1366786999999996E-2</v>
      </c>
      <c r="X120">
        <v>0.16273357499999999</v>
      </c>
      <c r="Y120">
        <v>6.7081589999999996E-2</v>
      </c>
      <c r="Z120">
        <v>4.4245303999999999E-2</v>
      </c>
      <c r="AA120">
        <v>0.111409909</v>
      </c>
      <c r="AB120">
        <v>9.0630083E-2</v>
      </c>
      <c r="AC120">
        <v>0.151467404</v>
      </c>
      <c r="AD120">
        <v>6.1152939000000003E-2</v>
      </c>
      <c r="AE120">
        <v>0.15161976399999999</v>
      </c>
      <c r="AF120">
        <v>6.4139221999999996E-2</v>
      </c>
      <c r="AG120">
        <v>0.121809451</v>
      </c>
      <c r="AH120">
        <v>4.5257265999999997E-2</v>
      </c>
      <c r="AI120">
        <v>0.200691903</v>
      </c>
      <c r="AJ120">
        <v>0.16496755099999999</v>
      </c>
      <c r="AK120">
        <v>0.14053605699999999</v>
      </c>
      <c r="AL120">
        <v>0.21528232899999999</v>
      </c>
      <c r="AM120">
        <v>5.2774453999999998E-2</v>
      </c>
      <c r="AN120">
        <v>0.108138259</v>
      </c>
      <c r="AO120">
        <v>0.12830871999999999</v>
      </c>
      <c r="AP120">
        <v>8.3245994000000004E-2</v>
      </c>
      <c r="AQ120">
        <v>0.18409530099999999</v>
      </c>
      <c r="AR120">
        <v>0.19826884</v>
      </c>
      <c r="AS120">
        <v>5.8907332E-2</v>
      </c>
      <c r="AT120">
        <v>0.24317034000000001</v>
      </c>
      <c r="AU120">
        <v>0.19270237700000001</v>
      </c>
      <c r="AV120">
        <v>3.6525204999999998E-2</v>
      </c>
      <c r="AW120">
        <v>0.28795473999999999</v>
      </c>
      <c r="AX120">
        <v>2.6282211E-2</v>
      </c>
      <c r="AY120">
        <v>578.5</v>
      </c>
      <c r="AZ120">
        <v>200.2857143</v>
      </c>
      <c r="BA120">
        <v>6</v>
      </c>
    </row>
    <row r="121" spans="1:53">
      <c r="A121">
        <v>2</v>
      </c>
      <c r="B121">
        <v>7</v>
      </c>
      <c r="C121">
        <v>26</v>
      </c>
      <c r="D121">
        <v>557</v>
      </c>
      <c r="E121">
        <v>203</v>
      </c>
      <c r="F121">
        <v>1.1654064689999999</v>
      </c>
      <c r="G121">
        <v>0.71196314999999999</v>
      </c>
      <c r="H121">
        <v>1</v>
      </c>
      <c r="I121">
        <v>0.61904761900000005</v>
      </c>
      <c r="J121">
        <v>0.69218735600000003</v>
      </c>
      <c r="K121">
        <v>7.2789980239999998</v>
      </c>
      <c r="L121">
        <v>6.32455532</v>
      </c>
      <c r="M121">
        <v>2.2360679769999998</v>
      </c>
      <c r="N121">
        <v>1.2450627270000001</v>
      </c>
      <c r="O121">
        <v>1</v>
      </c>
      <c r="P121">
        <v>4.43760157</v>
      </c>
      <c r="Q121">
        <v>5.1114349030000001</v>
      </c>
      <c r="R121">
        <v>-22.716478670000001</v>
      </c>
      <c r="S121">
        <v>21.725999999999999</v>
      </c>
      <c r="T121">
        <v>0.787878788</v>
      </c>
      <c r="U121">
        <v>0.827605704</v>
      </c>
      <c r="V121">
        <v>8.3005063000000004E-2</v>
      </c>
      <c r="W121">
        <v>1.2732395000000001E-2</v>
      </c>
      <c r="X121">
        <v>0.13534721999999999</v>
      </c>
      <c r="Y121">
        <v>7.7709346999999998E-2</v>
      </c>
      <c r="Z121">
        <v>6.0058589000000003E-2</v>
      </c>
      <c r="AA121">
        <v>0.132416913</v>
      </c>
      <c r="AB121">
        <v>5.8790034999999997E-2</v>
      </c>
      <c r="AC121">
        <v>9.8336635000000006E-2</v>
      </c>
      <c r="AD121">
        <v>6.0862980999999997E-2</v>
      </c>
      <c r="AE121">
        <v>4.8587894999999999E-2</v>
      </c>
      <c r="AF121">
        <v>4.1395952999999999E-2</v>
      </c>
      <c r="AG121">
        <v>0.16297466199999999</v>
      </c>
      <c r="AH121">
        <v>5.5971877000000003E-2</v>
      </c>
      <c r="AI121">
        <v>5.5860837000000003E-2</v>
      </c>
      <c r="AJ121">
        <v>4.7582037000000001E-2</v>
      </c>
      <c r="AK121">
        <v>3.2914226999999997E-2</v>
      </c>
      <c r="AL121">
        <v>3.4997474000000001E-2</v>
      </c>
      <c r="AM121">
        <v>7.1630474999999999E-2</v>
      </c>
      <c r="AN121">
        <v>1.3055673E-2</v>
      </c>
      <c r="AO121">
        <v>0.131525645</v>
      </c>
      <c r="AP121">
        <v>7.4268786000000003E-2</v>
      </c>
      <c r="AQ121">
        <v>5.8964139999999998E-2</v>
      </c>
      <c r="AR121">
        <v>5.7142910999999998E-2</v>
      </c>
      <c r="AS121">
        <v>3.6595804000000003E-2</v>
      </c>
      <c r="AT121">
        <v>2.7201104E-2</v>
      </c>
      <c r="AU121">
        <v>3.4084524999999997E-2</v>
      </c>
      <c r="AV121">
        <v>4.3887147000000001E-2</v>
      </c>
      <c r="AW121">
        <v>4.9893522000000003E-2</v>
      </c>
      <c r="AX121">
        <v>4.6550300000000003E-2</v>
      </c>
      <c r="AY121">
        <v>557.92307689999996</v>
      </c>
      <c r="AZ121">
        <v>202.30769230000001</v>
      </c>
      <c r="BA121">
        <v>7</v>
      </c>
    </row>
    <row r="122" spans="1:53">
      <c r="A122">
        <v>2</v>
      </c>
      <c r="B122">
        <v>8</v>
      </c>
      <c r="C122">
        <v>14</v>
      </c>
      <c r="D122">
        <v>563</v>
      </c>
      <c r="E122">
        <v>203</v>
      </c>
      <c r="F122">
        <v>0.97316099</v>
      </c>
      <c r="G122">
        <v>0.20141109600000001</v>
      </c>
      <c r="H122">
        <v>1</v>
      </c>
      <c r="I122">
        <v>0.875</v>
      </c>
      <c r="J122">
        <v>0.94338916399999995</v>
      </c>
      <c r="K122">
        <v>4.2933121610000002</v>
      </c>
      <c r="L122">
        <v>3.6055512749999998</v>
      </c>
      <c r="M122">
        <v>2</v>
      </c>
      <c r="N122">
        <v>1.2020305090000001</v>
      </c>
      <c r="O122">
        <v>1</v>
      </c>
      <c r="P122">
        <v>3</v>
      </c>
      <c r="Q122">
        <v>4.205328454</v>
      </c>
      <c r="R122">
        <v>0</v>
      </c>
      <c r="S122">
        <v>13.656000000000001</v>
      </c>
      <c r="T122">
        <v>0.93333333299999999</v>
      </c>
      <c r="U122">
        <v>1.0577682369999999</v>
      </c>
      <c r="V122">
        <v>9.2772410999999999E-2</v>
      </c>
      <c r="W122">
        <v>8.1366786999999996E-2</v>
      </c>
      <c r="X122">
        <v>0.16273357499999999</v>
      </c>
      <c r="Y122">
        <v>6.7081589999999996E-2</v>
      </c>
      <c r="Z122">
        <v>4.4245303999999999E-2</v>
      </c>
      <c r="AA122">
        <v>0.111409909</v>
      </c>
      <c r="AB122">
        <v>9.0630083E-2</v>
      </c>
      <c r="AC122">
        <v>0.151467404</v>
      </c>
      <c r="AD122">
        <v>6.1152939000000003E-2</v>
      </c>
      <c r="AE122">
        <v>0.15161976399999999</v>
      </c>
      <c r="AF122">
        <v>6.4139221999999996E-2</v>
      </c>
      <c r="AG122">
        <v>0.121809451</v>
      </c>
      <c r="AH122">
        <v>4.5257265999999997E-2</v>
      </c>
      <c r="AI122">
        <v>0.200691903</v>
      </c>
      <c r="AJ122">
        <v>0.16496755099999999</v>
      </c>
      <c r="AK122">
        <v>0.14053605699999999</v>
      </c>
      <c r="AL122">
        <v>0.21528232899999999</v>
      </c>
      <c r="AM122">
        <v>5.2774453999999998E-2</v>
      </c>
      <c r="AN122">
        <v>0.108138259</v>
      </c>
      <c r="AO122">
        <v>0.12830871999999999</v>
      </c>
      <c r="AP122">
        <v>8.3245994000000004E-2</v>
      </c>
      <c r="AQ122">
        <v>0.18409530099999999</v>
      </c>
      <c r="AR122">
        <v>0.19826884</v>
      </c>
      <c r="AS122">
        <v>5.8907332E-2</v>
      </c>
      <c r="AT122">
        <v>0.24317034000000001</v>
      </c>
      <c r="AU122">
        <v>0.19270237700000001</v>
      </c>
      <c r="AV122">
        <v>3.6525204999999998E-2</v>
      </c>
      <c r="AW122">
        <v>0.28795473999999999</v>
      </c>
      <c r="AX122">
        <v>2.6282211E-2</v>
      </c>
      <c r="AY122">
        <v>563.5</v>
      </c>
      <c r="AZ122">
        <v>203.2857143</v>
      </c>
      <c r="BA122">
        <v>8</v>
      </c>
    </row>
    <row r="123" spans="1:53">
      <c r="A123">
        <v>2</v>
      </c>
      <c r="B123">
        <v>9</v>
      </c>
      <c r="C123">
        <v>4</v>
      </c>
      <c r="D123">
        <v>570</v>
      </c>
      <c r="E123">
        <v>203</v>
      </c>
      <c r="F123">
        <v>1.079922475</v>
      </c>
      <c r="G123">
        <v>0.78062525900000002</v>
      </c>
      <c r="H123">
        <v>1</v>
      </c>
      <c r="I123">
        <v>0.66666666699999999</v>
      </c>
      <c r="J123">
        <v>1.1346011739999999</v>
      </c>
      <c r="K123">
        <v>2.9163560569999998</v>
      </c>
      <c r="L123">
        <v>2</v>
      </c>
      <c r="M123">
        <v>1</v>
      </c>
      <c r="N123">
        <v>1</v>
      </c>
      <c r="O123">
        <v>1</v>
      </c>
      <c r="P123">
        <v>1</v>
      </c>
      <c r="Q123">
        <v>1.8227206810000001</v>
      </c>
      <c r="R123">
        <v>0</v>
      </c>
      <c r="S123">
        <v>6.6559999999999997</v>
      </c>
      <c r="T123">
        <v>1.3333333329999999</v>
      </c>
      <c r="U123">
        <v>1.273239545</v>
      </c>
      <c r="V123">
        <v>0.31830988599999999</v>
      </c>
      <c r="W123">
        <v>0.63661977199999997</v>
      </c>
      <c r="X123">
        <v>0.31830988599999999</v>
      </c>
      <c r="Y123">
        <v>0.31830988599999999</v>
      </c>
      <c r="Z123">
        <v>0.31830988599999999</v>
      </c>
      <c r="AA123">
        <v>1.273239545</v>
      </c>
      <c r="AB123">
        <v>0.31830988599999999</v>
      </c>
      <c r="AC123">
        <v>0.95492965900000004</v>
      </c>
      <c r="AD123">
        <v>0.31830988599999999</v>
      </c>
      <c r="AE123">
        <v>0.31830988599999999</v>
      </c>
      <c r="AF123">
        <v>0.31830988599999999</v>
      </c>
      <c r="AG123">
        <v>0.63661977199999997</v>
      </c>
      <c r="AH123">
        <v>0.31830988599999999</v>
      </c>
      <c r="AI123">
        <v>0.95492965900000004</v>
      </c>
      <c r="AJ123">
        <v>0.31830988599999999</v>
      </c>
      <c r="AK123">
        <v>0.31830988599999999</v>
      </c>
      <c r="AL123">
        <v>0.31830988599999999</v>
      </c>
      <c r="AM123">
        <v>0.31830988599999999</v>
      </c>
      <c r="AN123">
        <v>0.31830988599999999</v>
      </c>
      <c r="AO123">
        <v>1.273239545</v>
      </c>
      <c r="AP123">
        <v>0.31830988599999999</v>
      </c>
      <c r="AQ123">
        <v>0.95492965900000004</v>
      </c>
      <c r="AR123">
        <v>0.31830988599999999</v>
      </c>
      <c r="AS123">
        <v>0.95492965900000004</v>
      </c>
      <c r="AT123">
        <v>0.31830988599999999</v>
      </c>
      <c r="AU123">
        <v>0.31830988599999999</v>
      </c>
      <c r="AV123">
        <v>0.31830988599999999</v>
      </c>
      <c r="AW123">
        <v>0.31830988599999999</v>
      </c>
      <c r="AX123">
        <v>0.31830988599999999</v>
      </c>
      <c r="AY123">
        <v>569</v>
      </c>
      <c r="AZ123">
        <v>203.25</v>
      </c>
      <c r="BA123">
        <v>9</v>
      </c>
    </row>
    <row r="124" spans="1:53">
      <c r="A124">
        <v>2</v>
      </c>
      <c r="B124">
        <v>10</v>
      </c>
      <c r="C124">
        <v>9</v>
      </c>
      <c r="D124">
        <v>585</v>
      </c>
      <c r="E124">
        <v>204</v>
      </c>
      <c r="F124">
        <v>1.1032204649999999</v>
      </c>
      <c r="G124">
        <v>0.77967217899999997</v>
      </c>
      <c r="H124">
        <v>1</v>
      </c>
      <c r="I124">
        <v>0.75</v>
      </c>
      <c r="J124">
        <v>0.64497845300000001</v>
      </c>
      <c r="K124">
        <v>4.3619685749999997</v>
      </c>
      <c r="L124">
        <v>3.16227766</v>
      </c>
      <c r="M124">
        <v>1.414213562</v>
      </c>
      <c r="N124">
        <v>1.0460237290000001</v>
      </c>
      <c r="O124">
        <v>1</v>
      </c>
      <c r="P124">
        <v>2</v>
      </c>
      <c r="Q124">
        <v>2.7314119689999998</v>
      </c>
      <c r="R124">
        <v>6.0473785390000003</v>
      </c>
      <c r="S124">
        <v>13.242000000000001</v>
      </c>
      <c r="T124">
        <v>0.9</v>
      </c>
      <c r="U124">
        <v>1.14591559</v>
      </c>
      <c r="V124">
        <v>0.12732395399999999</v>
      </c>
      <c r="W124">
        <v>0.33104228200000002</v>
      </c>
      <c r="X124">
        <v>0.314982068</v>
      </c>
      <c r="Y124">
        <v>0.12732395399999999</v>
      </c>
      <c r="Z124">
        <v>0.12732395399999999</v>
      </c>
      <c r="AA124">
        <v>0.65699160499999998</v>
      </c>
      <c r="AB124">
        <v>0.314982068</v>
      </c>
      <c r="AC124">
        <v>0.199667345</v>
      </c>
      <c r="AD124">
        <v>0.12732395399999999</v>
      </c>
      <c r="AE124">
        <v>0.12732395399999999</v>
      </c>
      <c r="AF124">
        <v>0.12732395399999999</v>
      </c>
      <c r="AG124">
        <v>0.81996626699999997</v>
      </c>
      <c r="AH124">
        <v>0.314982068</v>
      </c>
      <c r="AI124">
        <v>0.28338273800000002</v>
      </c>
      <c r="AJ124">
        <v>0.17966813100000001</v>
      </c>
      <c r="AK124">
        <v>0.12732395399999999</v>
      </c>
      <c r="AL124">
        <v>0.12732395399999999</v>
      </c>
      <c r="AM124">
        <v>0.12732395399999999</v>
      </c>
      <c r="AN124">
        <v>0.12732395399999999</v>
      </c>
      <c r="AO124">
        <v>0.428827079</v>
      </c>
      <c r="AP124">
        <v>0.314982068</v>
      </c>
      <c r="AQ124">
        <v>0.124018959</v>
      </c>
      <c r="AR124">
        <v>0.17966813100000001</v>
      </c>
      <c r="AS124">
        <v>0.54033600999999998</v>
      </c>
      <c r="AT124">
        <v>0.12732395399999999</v>
      </c>
      <c r="AU124">
        <v>0.12732395399999999</v>
      </c>
      <c r="AV124">
        <v>0.12732395399999999</v>
      </c>
      <c r="AW124">
        <v>0.12732395399999999</v>
      </c>
      <c r="AX124">
        <v>0.12732395399999999</v>
      </c>
      <c r="AY124">
        <v>585.44444439999995</v>
      </c>
      <c r="AZ124">
        <v>204.33333329999999</v>
      </c>
      <c r="BA124">
        <v>10</v>
      </c>
    </row>
    <row r="125" spans="1:53">
      <c r="A125">
        <v>2</v>
      </c>
      <c r="B125">
        <v>11</v>
      </c>
      <c r="C125">
        <v>11</v>
      </c>
      <c r="D125">
        <v>589</v>
      </c>
      <c r="E125">
        <v>205</v>
      </c>
      <c r="F125">
        <v>1.0102191250000001</v>
      </c>
      <c r="G125">
        <v>0.702101753</v>
      </c>
      <c r="H125">
        <v>1</v>
      </c>
      <c r="I125">
        <v>0.91666666699999999</v>
      </c>
      <c r="J125">
        <v>0.84001036799999995</v>
      </c>
      <c r="K125">
        <v>4.4302646589999997</v>
      </c>
      <c r="L125">
        <v>3.6055512749999998</v>
      </c>
      <c r="M125">
        <v>2</v>
      </c>
      <c r="N125">
        <v>1.1285648690000001</v>
      </c>
      <c r="O125">
        <v>1</v>
      </c>
      <c r="P125">
        <v>2</v>
      </c>
      <c r="Q125">
        <v>3.154687934</v>
      </c>
      <c r="R125">
        <v>-74.929307219999998</v>
      </c>
      <c r="S125">
        <v>12.827999999999999</v>
      </c>
      <c r="T125">
        <v>1</v>
      </c>
      <c r="U125">
        <v>1.0773565380000001</v>
      </c>
      <c r="V125">
        <v>9.7941502999999999E-2</v>
      </c>
      <c r="W125">
        <v>0.113009427</v>
      </c>
      <c r="X125">
        <v>0.19544787199999999</v>
      </c>
      <c r="Y125">
        <v>9.7941502999999999E-2</v>
      </c>
      <c r="Z125">
        <v>9.7941502999999999E-2</v>
      </c>
      <c r="AA125">
        <v>0.18718997400000001</v>
      </c>
      <c r="AB125">
        <v>0.19544787199999999</v>
      </c>
      <c r="AC125">
        <v>0.145740222</v>
      </c>
      <c r="AD125">
        <v>9.7941502999999999E-2</v>
      </c>
      <c r="AE125">
        <v>9.7941502999999999E-2</v>
      </c>
      <c r="AF125">
        <v>9.7941502999999999E-2</v>
      </c>
      <c r="AG125">
        <v>0.28419530500000001</v>
      </c>
      <c r="AH125">
        <v>0.100939534</v>
      </c>
      <c r="AI125">
        <v>0.25747721400000001</v>
      </c>
      <c r="AJ125">
        <v>0.18983247</v>
      </c>
      <c r="AK125">
        <v>9.7941502999999999E-2</v>
      </c>
      <c r="AL125">
        <v>9.7941502999999999E-2</v>
      </c>
      <c r="AM125">
        <v>9.7941502999999999E-2</v>
      </c>
      <c r="AN125">
        <v>9.7941502999999999E-2</v>
      </c>
      <c r="AO125">
        <v>0.33774575899999998</v>
      </c>
      <c r="AP125">
        <v>0.11494700400000001</v>
      </c>
      <c r="AQ125">
        <v>0.31108669999999999</v>
      </c>
      <c r="AR125">
        <v>0.45108488600000002</v>
      </c>
      <c r="AS125">
        <v>0.10411139899999999</v>
      </c>
      <c r="AT125">
        <v>9.7941502999999999E-2</v>
      </c>
      <c r="AU125">
        <v>9.7941502999999999E-2</v>
      </c>
      <c r="AV125">
        <v>9.7941502999999999E-2</v>
      </c>
      <c r="AW125">
        <v>9.7941502999999999E-2</v>
      </c>
      <c r="AX125">
        <v>9.7941502999999999E-2</v>
      </c>
      <c r="AY125">
        <v>589.09090909999998</v>
      </c>
      <c r="AZ125">
        <v>204.63636360000001</v>
      </c>
      <c r="BA125">
        <v>11</v>
      </c>
    </row>
    <row r="126" spans="1:53">
      <c r="A126">
        <v>2</v>
      </c>
      <c r="B126">
        <v>12</v>
      </c>
      <c r="C126">
        <v>4</v>
      </c>
      <c r="D126">
        <v>594</v>
      </c>
      <c r="E126">
        <v>206</v>
      </c>
      <c r="F126">
        <v>1.178097245</v>
      </c>
      <c r="G126">
        <v>0.916674408</v>
      </c>
      <c r="H126">
        <v>1</v>
      </c>
      <c r="I126">
        <v>0.66666666699999999</v>
      </c>
      <c r="J126">
        <v>1.571270851</v>
      </c>
      <c r="K126">
        <v>3.3229778080000001</v>
      </c>
      <c r="L126">
        <v>2.2360679769999998</v>
      </c>
      <c r="M126">
        <v>1</v>
      </c>
      <c r="N126">
        <v>1</v>
      </c>
      <c r="O126">
        <v>1</v>
      </c>
      <c r="P126">
        <v>0.70710678100000002</v>
      </c>
      <c r="Q126">
        <v>1.327977808</v>
      </c>
      <c r="R126">
        <v>-31.717474410000001</v>
      </c>
      <c r="S126">
        <v>5.6559999999999997</v>
      </c>
      <c r="T126">
        <v>1</v>
      </c>
      <c r="U126">
        <v>1.018591636</v>
      </c>
      <c r="V126" s="1">
        <v>4.2400000000000002E-17</v>
      </c>
      <c r="W126">
        <v>0.203718327</v>
      </c>
      <c r="X126">
        <v>0.45552802799999997</v>
      </c>
      <c r="Y126" s="1">
        <v>4.0000000000000003E-17</v>
      </c>
      <c r="Z126" s="1">
        <v>8.9399999999999996E-17</v>
      </c>
      <c r="AA126">
        <v>0.52966765100000002</v>
      </c>
      <c r="AB126">
        <v>0.66824579900000003</v>
      </c>
      <c r="AC126">
        <v>0.50397130800000001</v>
      </c>
      <c r="AD126" s="1">
        <v>1.41E-17</v>
      </c>
      <c r="AE126" s="1">
        <v>1.3299999999999999E-16</v>
      </c>
      <c r="AF126" s="1">
        <v>6.9100000000000004E-17</v>
      </c>
      <c r="AG126">
        <v>0.69264231200000004</v>
      </c>
      <c r="AH126">
        <v>0.40946876999999998</v>
      </c>
      <c r="AI126">
        <v>0.53614700699999995</v>
      </c>
      <c r="AJ126">
        <v>0.51311142899999995</v>
      </c>
      <c r="AK126" s="1">
        <v>2.8299999999999999E-17</v>
      </c>
      <c r="AL126" s="1">
        <v>6.5200000000000004E-17</v>
      </c>
      <c r="AM126" s="1">
        <v>6.3199999999999997E-17</v>
      </c>
      <c r="AN126" s="1">
        <v>4.4400000000000002E-16</v>
      </c>
      <c r="AO126">
        <v>0.30150312400000001</v>
      </c>
      <c r="AP126">
        <v>0.63268812399999996</v>
      </c>
      <c r="AQ126">
        <v>0.48914395100000002</v>
      </c>
      <c r="AR126">
        <v>0.48876370000000002</v>
      </c>
      <c r="AS126">
        <v>0.508608905</v>
      </c>
      <c r="AT126" s="1">
        <v>2.8299999999999999E-17</v>
      </c>
      <c r="AU126" s="1">
        <v>1.3700000000000001E-16</v>
      </c>
      <c r="AV126" s="1">
        <v>4.5299999999999998E-17</v>
      </c>
      <c r="AW126" s="1">
        <v>4.4600000000000005E-16</v>
      </c>
      <c r="AX126" s="1">
        <v>2.73E-16</v>
      </c>
      <c r="AY126">
        <v>594</v>
      </c>
      <c r="AZ126">
        <v>206.5</v>
      </c>
      <c r="BA126">
        <v>12</v>
      </c>
    </row>
    <row r="127" spans="1:53">
      <c r="A127">
        <v>2</v>
      </c>
      <c r="B127">
        <v>13</v>
      </c>
      <c r="C127">
        <v>13</v>
      </c>
      <c r="D127">
        <v>558</v>
      </c>
      <c r="E127">
        <v>207</v>
      </c>
      <c r="F127">
        <v>1.0410011159999999</v>
      </c>
      <c r="G127">
        <v>0.36130759299999998</v>
      </c>
      <c r="H127">
        <v>1</v>
      </c>
      <c r="I127">
        <v>0.65</v>
      </c>
      <c r="J127">
        <v>0.68137609200000004</v>
      </c>
      <c r="K127">
        <v>4.3809475210000004</v>
      </c>
      <c r="L127">
        <v>4.1231056260000001</v>
      </c>
      <c r="M127">
        <v>2</v>
      </c>
      <c r="N127">
        <v>1.14064824</v>
      </c>
      <c r="O127">
        <v>1</v>
      </c>
      <c r="P127">
        <v>3</v>
      </c>
      <c r="Q127">
        <v>4.085</v>
      </c>
      <c r="R127">
        <v>11.30993247</v>
      </c>
      <c r="S127">
        <v>15.484</v>
      </c>
      <c r="T127">
        <v>0.83870967699999999</v>
      </c>
      <c r="U127">
        <v>0.97365376999999997</v>
      </c>
      <c r="V127">
        <v>6.5495040000000004E-2</v>
      </c>
      <c r="W127">
        <v>2.2028366000000001E-2</v>
      </c>
      <c r="X127">
        <v>3.5519673000000002E-2</v>
      </c>
      <c r="Y127">
        <v>1.9263247000000001E-2</v>
      </c>
      <c r="Z127">
        <v>5.0084442E-2</v>
      </c>
      <c r="AA127">
        <v>8.4226104999999996E-2</v>
      </c>
      <c r="AB127">
        <v>0.143070057</v>
      </c>
      <c r="AC127">
        <v>0.15768201000000001</v>
      </c>
      <c r="AD127">
        <v>2.1529511000000001E-2</v>
      </c>
      <c r="AE127">
        <v>8.8384310000000008E-3</v>
      </c>
      <c r="AF127">
        <v>3.8299868000000001E-2</v>
      </c>
      <c r="AG127">
        <v>0.115324974</v>
      </c>
      <c r="AH127">
        <v>0.24915043000000001</v>
      </c>
      <c r="AI127">
        <v>0.12967479700000001</v>
      </c>
      <c r="AJ127">
        <v>0.179822758</v>
      </c>
      <c r="AK127">
        <v>3.2354256999999997E-2</v>
      </c>
      <c r="AL127">
        <v>3.3100790999999997E-2</v>
      </c>
      <c r="AM127">
        <v>2.4782267E-2</v>
      </c>
      <c r="AN127">
        <v>2.9288134E-2</v>
      </c>
      <c r="AO127">
        <v>0.104965858</v>
      </c>
      <c r="AP127">
        <v>0.196883477</v>
      </c>
      <c r="AQ127">
        <v>0.17911972900000001</v>
      </c>
      <c r="AR127">
        <v>0.14066292899999999</v>
      </c>
      <c r="AS127">
        <v>0.122598391</v>
      </c>
      <c r="AT127">
        <v>1.3298816E-2</v>
      </c>
      <c r="AU127">
        <v>1.9277361999999999E-2</v>
      </c>
      <c r="AV127">
        <v>2.9553184999999999E-2</v>
      </c>
      <c r="AW127">
        <v>3.2733797000000002E-2</v>
      </c>
      <c r="AX127">
        <v>2.2396808000000001E-2</v>
      </c>
      <c r="AY127">
        <v>557.92307689999996</v>
      </c>
      <c r="AZ127">
        <v>207.3846154</v>
      </c>
      <c r="BA127">
        <v>13</v>
      </c>
    </row>
    <row r="128" spans="1:53">
      <c r="A128">
        <v>2</v>
      </c>
      <c r="B128">
        <v>14</v>
      </c>
      <c r="C128">
        <v>10</v>
      </c>
      <c r="D128">
        <v>547</v>
      </c>
      <c r="E128">
        <v>208</v>
      </c>
      <c r="F128">
        <v>0.98017690800000001</v>
      </c>
      <c r="G128">
        <v>0.60590377100000004</v>
      </c>
      <c r="H128">
        <v>1</v>
      </c>
      <c r="I128">
        <v>0.83333333300000001</v>
      </c>
      <c r="J128">
        <v>0.78454332500000001</v>
      </c>
      <c r="K128">
        <v>4.0043856289999997</v>
      </c>
      <c r="L128">
        <v>3.16227766</v>
      </c>
      <c r="M128">
        <v>2</v>
      </c>
      <c r="N128">
        <v>1.1414213559999999</v>
      </c>
      <c r="O128">
        <v>1</v>
      </c>
      <c r="P128">
        <v>2</v>
      </c>
      <c r="Q128">
        <v>3.1856407099999999</v>
      </c>
      <c r="R128">
        <v>90</v>
      </c>
      <c r="S128">
        <v>12.656000000000001</v>
      </c>
      <c r="T128">
        <v>0.95238095199999995</v>
      </c>
      <c r="U128">
        <v>1.14591559</v>
      </c>
      <c r="V128">
        <v>9.1673246999999999E-2</v>
      </c>
      <c r="W128">
        <v>0.15584451999999999</v>
      </c>
      <c r="X128">
        <v>0.15584451999999999</v>
      </c>
      <c r="Y128">
        <v>9.1673246999999999E-2</v>
      </c>
      <c r="Z128">
        <v>0.10634096699999999</v>
      </c>
      <c r="AA128">
        <v>0.19544736300000001</v>
      </c>
      <c r="AB128">
        <v>0.23505020600000001</v>
      </c>
      <c r="AC128">
        <v>6.1971115E-2</v>
      </c>
      <c r="AD128">
        <v>5.2070404000000001E-2</v>
      </c>
      <c r="AE128">
        <v>0.24495091699999999</v>
      </c>
      <c r="AF128">
        <v>0.29247432800000001</v>
      </c>
      <c r="AG128">
        <v>0.31425589100000001</v>
      </c>
      <c r="AH128">
        <v>0.19940764699999999</v>
      </c>
      <c r="AI128">
        <v>9.0485161999999994E-2</v>
      </c>
      <c r="AJ128">
        <v>7.7298879999999999E-3</v>
      </c>
      <c r="AK128">
        <v>1.3259618000000001E-2</v>
      </c>
      <c r="AL128">
        <v>0.32257248799999999</v>
      </c>
      <c r="AM128">
        <v>0.44771747200000001</v>
      </c>
      <c r="AN128">
        <v>0.16447793999999999</v>
      </c>
      <c r="AO128">
        <v>0.48375605900000002</v>
      </c>
      <c r="AP128">
        <v>7.286336E-3</v>
      </c>
      <c r="AQ128">
        <v>7.3503463000000005E-2</v>
      </c>
      <c r="AR128">
        <v>0.22139631900000001</v>
      </c>
      <c r="AS128">
        <v>0.22551384099999999</v>
      </c>
      <c r="AT128">
        <v>0.13798005899999999</v>
      </c>
      <c r="AU128">
        <v>7.4272168999999999E-2</v>
      </c>
      <c r="AV128">
        <v>0.27458017899999998</v>
      </c>
      <c r="AW128">
        <v>0.11896952099999999</v>
      </c>
      <c r="AX128">
        <v>0.113806484</v>
      </c>
      <c r="AY128">
        <v>547</v>
      </c>
      <c r="AZ128">
        <v>208.2</v>
      </c>
      <c r="BA128">
        <v>14</v>
      </c>
    </row>
    <row r="129" spans="1:53">
      <c r="A129">
        <v>2</v>
      </c>
      <c r="B129">
        <v>15</v>
      </c>
      <c r="C129">
        <v>23</v>
      </c>
      <c r="D129">
        <v>575</v>
      </c>
      <c r="E129">
        <v>208</v>
      </c>
      <c r="F129">
        <v>1.07000575</v>
      </c>
      <c r="G129">
        <v>0.70695960800000002</v>
      </c>
      <c r="H129">
        <v>1</v>
      </c>
      <c r="I129">
        <v>0.76666666699999997</v>
      </c>
      <c r="J129">
        <v>0.845952115</v>
      </c>
      <c r="K129">
        <v>6.555181073</v>
      </c>
      <c r="L129">
        <v>5.8309518950000001</v>
      </c>
      <c r="M129">
        <v>2.2360679769999998</v>
      </c>
      <c r="N129">
        <v>1.2996922710000001</v>
      </c>
      <c r="O129">
        <v>1</v>
      </c>
      <c r="P129">
        <v>4</v>
      </c>
      <c r="Q129">
        <v>4.6361775339999998</v>
      </c>
      <c r="R129">
        <v>-32.521158370000002</v>
      </c>
      <c r="S129">
        <v>18.484000000000002</v>
      </c>
      <c r="T129">
        <v>0.90196078400000002</v>
      </c>
      <c r="U129">
        <v>0.86130910400000005</v>
      </c>
      <c r="V129">
        <v>0.113803748</v>
      </c>
      <c r="W129">
        <v>3.7448222000000003E-2</v>
      </c>
      <c r="X129">
        <v>0.13723159200000001</v>
      </c>
      <c r="Y129">
        <v>5.5122721999999999E-2</v>
      </c>
      <c r="Z129">
        <v>4.3917214000000003E-2</v>
      </c>
      <c r="AA129">
        <v>6.8287933999999995E-2</v>
      </c>
      <c r="AB129">
        <v>8.4487746000000002E-2</v>
      </c>
      <c r="AC129">
        <v>4.7758293E-2</v>
      </c>
      <c r="AD129">
        <v>1.9473979999999998E-2</v>
      </c>
      <c r="AE129">
        <v>5.4908077E-2</v>
      </c>
      <c r="AF129">
        <v>4.6728659999999998E-2</v>
      </c>
      <c r="AG129">
        <v>9.7008654999999999E-2</v>
      </c>
      <c r="AH129">
        <v>8.5842823999999998E-2</v>
      </c>
      <c r="AI129">
        <v>6.3022891999999997E-2</v>
      </c>
      <c r="AJ129">
        <v>3.0976486000000001E-2</v>
      </c>
      <c r="AK129">
        <v>8.696713E-3</v>
      </c>
      <c r="AL129">
        <v>6.4054477999999998E-2</v>
      </c>
      <c r="AM129">
        <v>2.5039013999999998E-2</v>
      </c>
      <c r="AN129">
        <v>2.3449712000000001E-2</v>
      </c>
      <c r="AO129">
        <v>6.6404784999999994E-2</v>
      </c>
      <c r="AP129">
        <v>0.10678082899999999</v>
      </c>
      <c r="AQ129">
        <v>0.110725227</v>
      </c>
      <c r="AR129">
        <v>4.3898632999999999E-2</v>
      </c>
      <c r="AS129">
        <v>4.2289480999999997E-2</v>
      </c>
      <c r="AT129">
        <v>2.9239122999999999E-2</v>
      </c>
      <c r="AU129">
        <v>4.8581682000000001E-2</v>
      </c>
      <c r="AV129">
        <v>4.8228241999999998E-2</v>
      </c>
      <c r="AW129">
        <v>6.7799679000000002E-2</v>
      </c>
      <c r="AX129">
        <v>4.1672130000000002E-2</v>
      </c>
      <c r="AY129">
        <v>574.6086957</v>
      </c>
      <c r="AZ129">
        <v>208.13043479999999</v>
      </c>
      <c r="BA129">
        <v>15</v>
      </c>
    </row>
    <row r="130" spans="1:53">
      <c r="A130">
        <v>2</v>
      </c>
      <c r="B130">
        <v>16</v>
      </c>
      <c r="C130">
        <v>4</v>
      </c>
      <c r="D130">
        <v>593</v>
      </c>
      <c r="E130">
        <v>208</v>
      </c>
      <c r="F130">
        <v>0.78539816299999998</v>
      </c>
      <c r="G130">
        <v>0</v>
      </c>
      <c r="H130">
        <v>1</v>
      </c>
      <c r="I130">
        <v>1</v>
      </c>
      <c r="J130">
        <v>0.78539816299999998</v>
      </c>
      <c r="K130">
        <v>2.09</v>
      </c>
      <c r="L130">
        <v>1.414213562</v>
      </c>
      <c r="M130">
        <v>1</v>
      </c>
      <c r="N130">
        <v>1</v>
      </c>
      <c r="O130">
        <v>1</v>
      </c>
      <c r="P130">
        <v>1</v>
      </c>
      <c r="Q130">
        <v>2.09</v>
      </c>
      <c r="R130">
        <v>0</v>
      </c>
      <c r="S130">
        <v>8</v>
      </c>
      <c r="T130">
        <v>1</v>
      </c>
      <c r="U130">
        <v>2.546479089</v>
      </c>
      <c r="V130" s="1">
        <v>1.41E-16</v>
      </c>
      <c r="W130">
        <v>2.546479089</v>
      </c>
      <c r="X130" s="1">
        <v>1.56E-16</v>
      </c>
      <c r="Y130" s="1">
        <v>1.41E-16</v>
      </c>
      <c r="Z130" s="1">
        <v>2.8300000000000001E-16</v>
      </c>
      <c r="AA130">
        <v>2.546479089</v>
      </c>
      <c r="AB130" s="1">
        <v>1.56E-16</v>
      </c>
      <c r="AC130">
        <v>2.546479089</v>
      </c>
      <c r="AD130" s="1">
        <v>1.41E-16</v>
      </c>
      <c r="AE130" s="1">
        <v>2.8300000000000001E-16</v>
      </c>
      <c r="AF130" s="1">
        <v>1.41E-15</v>
      </c>
      <c r="AG130">
        <v>2.546479089</v>
      </c>
      <c r="AH130" s="1">
        <v>1.56E-16</v>
      </c>
      <c r="AI130">
        <v>2.546479089</v>
      </c>
      <c r="AJ130" s="1">
        <v>4.6800000000000001E-16</v>
      </c>
      <c r="AK130" s="1">
        <v>1.41E-16</v>
      </c>
      <c r="AL130" s="1">
        <v>2.8300000000000001E-16</v>
      </c>
      <c r="AM130" s="1">
        <v>1.41E-15</v>
      </c>
      <c r="AN130">
        <v>0</v>
      </c>
      <c r="AO130">
        <v>2.546479089</v>
      </c>
      <c r="AP130" s="1">
        <v>1.56E-16</v>
      </c>
      <c r="AQ130">
        <v>2.546479089</v>
      </c>
      <c r="AR130" s="1">
        <v>4.6800000000000001E-16</v>
      </c>
      <c r="AS130">
        <v>2.546479089</v>
      </c>
      <c r="AT130" s="1">
        <v>1.41E-16</v>
      </c>
      <c r="AU130" s="1">
        <v>2.8300000000000001E-16</v>
      </c>
      <c r="AV130" s="1">
        <v>1.41E-15</v>
      </c>
      <c r="AW130">
        <v>0</v>
      </c>
      <c r="AX130" s="1">
        <v>1.7E-15</v>
      </c>
      <c r="AY130">
        <v>593.5</v>
      </c>
      <c r="AZ130">
        <v>208.5</v>
      </c>
      <c r="BA130">
        <v>16</v>
      </c>
    </row>
    <row r="131" spans="1:53">
      <c r="A131">
        <v>2</v>
      </c>
      <c r="B131">
        <v>17</v>
      </c>
      <c r="C131">
        <v>7</v>
      </c>
      <c r="D131">
        <v>536</v>
      </c>
      <c r="E131">
        <v>209</v>
      </c>
      <c r="F131">
        <v>1.025826173</v>
      </c>
      <c r="G131">
        <v>0.80889936200000001</v>
      </c>
      <c r="H131">
        <v>1</v>
      </c>
      <c r="I131">
        <v>0.77777777800000003</v>
      </c>
      <c r="J131">
        <v>0.94343805400000003</v>
      </c>
      <c r="K131">
        <v>3.7890221980000001</v>
      </c>
      <c r="L131">
        <v>2.8284271250000002</v>
      </c>
      <c r="M131">
        <v>1.414213562</v>
      </c>
      <c r="N131">
        <v>1.059173366</v>
      </c>
      <c r="O131">
        <v>1</v>
      </c>
      <c r="P131">
        <v>1.414213562</v>
      </c>
      <c r="Q131">
        <v>2.2277447100000001</v>
      </c>
      <c r="R131">
        <v>-45</v>
      </c>
      <c r="S131">
        <v>9.6560000000000006</v>
      </c>
      <c r="T131">
        <v>1.076923077</v>
      </c>
      <c r="U131">
        <v>1.1140846019999999</v>
      </c>
      <c r="V131" s="1">
        <v>3.5300000000000002E-17</v>
      </c>
      <c r="W131">
        <v>0.15915494299999999</v>
      </c>
      <c r="X131">
        <v>0.31830988599999999</v>
      </c>
      <c r="Y131" s="1">
        <v>1.77E-17</v>
      </c>
      <c r="Z131" s="1">
        <v>2.4999999999999999E-17</v>
      </c>
      <c r="AA131">
        <v>0.15915494299999999</v>
      </c>
      <c r="AB131">
        <v>0.31830988599999999</v>
      </c>
      <c r="AC131">
        <v>0.15915494299999999</v>
      </c>
      <c r="AD131" s="1">
        <v>3.9500000000000001E-17</v>
      </c>
      <c r="AE131" s="1">
        <v>7.9000000000000002E-17</v>
      </c>
      <c r="AF131" s="1">
        <v>2.1900000000000001E-16</v>
      </c>
      <c r="AG131">
        <v>0.15915494299999999</v>
      </c>
      <c r="AH131">
        <v>0.31830988599999999</v>
      </c>
      <c r="AI131">
        <v>0.63661977199999997</v>
      </c>
      <c r="AJ131">
        <v>0.31830988599999999</v>
      </c>
      <c r="AK131" s="1">
        <v>2.4999999999999999E-17</v>
      </c>
      <c r="AL131" s="1">
        <v>4.9999999999999999E-17</v>
      </c>
      <c r="AM131" s="1">
        <v>3.2900000000000002E-16</v>
      </c>
      <c r="AN131" s="1">
        <v>1.7800000000000001E-17</v>
      </c>
      <c r="AO131">
        <v>0.71619724399999996</v>
      </c>
      <c r="AP131">
        <v>0.31830988599999999</v>
      </c>
      <c r="AQ131">
        <v>0.15915494299999999</v>
      </c>
      <c r="AR131">
        <v>0.31830988599999999</v>
      </c>
      <c r="AS131">
        <v>0.35809862199999998</v>
      </c>
      <c r="AT131" s="1">
        <v>2.4999999999999999E-17</v>
      </c>
      <c r="AU131" s="1">
        <v>3.9500000000000001E-17</v>
      </c>
      <c r="AV131" s="1">
        <v>1.88E-16</v>
      </c>
      <c r="AW131" s="1">
        <v>4.9999999999999999E-17</v>
      </c>
      <c r="AX131" s="1">
        <v>3.1799999999999999E-16</v>
      </c>
      <c r="AY131">
        <v>536</v>
      </c>
      <c r="AZ131">
        <v>209</v>
      </c>
      <c r="BA131">
        <v>17</v>
      </c>
    </row>
    <row r="132" spans="1:53">
      <c r="A132">
        <v>2</v>
      </c>
      <c r="B132">
        <v>18</v>
      </c>
      <c r="C132">
        <v>15</v>
      </c>
      <c r="D132">
        <v>579</v>
      </c>
      <c r="E132">
        <v>208</v>
      </c>
      <c r="F132">
        <v>1.1467976740000001</v>
      </c>
      <c r="G132">
        <v>0.63999699200000004</v>
      </c>
      <c r="H132">
        <v>1</v>
      </c>
      <c r="I132">
        <v>0.6</v>
      </c>
      <c r="J132">
        <v>0.60466730000000002</v>
      </c>
      <c r="K132">
        <v>5.3406319130000002</v>
      </c>
      <c r="L132">
        <v>5</v>
      </c>
      <c r="M132">
        <v>2</v>
      </c>
      <c r="N132">
        <v>1.188561808</v>
      </c>
      <c r="O132">
        <v>1</v>
      </c>
      <c r="P132">
        <v>3.3954987509999999</v>
      </c>
      <c r="Q132">
        <v>4.1036209379999997</v>
      </c>
      <c r="R132">
        <v>49.265382799999998</v>
      </c>
      <c r="S132">
        <v>17.655999999999999</v>
      </c>
      <c r="T132">
        <v>0.81081081099999996</v>
      </c>
      <c r="U132">
        <v>0.74866485199999999</v>
      </c>
      <c r="V132">
        <v>0.19229144200000001</v>
      </c>
      <c r="W132">
        <v>7.1073250000000003E-3</v>
      </c>
      <c r="X132">
        <v>0.132487198</v>
      </c>
      <c r="Y132">
        <v>4.9090236000000002E-2</v>
      </c>
      <c r="Z132">
        <v>5.5706133999999997E-2</v>
      </c>
      <c r="AA132">
        <v>0.187701227</v>
      </c>
      <c r="AB132">
        <v>0.121225272</v>
      </c>
      <c r="AC132">
        <v>5.6833264000000001E-2</v>
      </c>
      <c r="AD132">
        <v>9.5384070000000005E-3</v>
      </c>
      <c r="AE132">
        <v>1.6279410000000001E-2</v>
      </c>
      <c r="AF132">
        <v>5.3195856999999999E-2</v>
      </c>
      <c r="AG132">
        <v>0.162799677</v>
      </c>
      <c r="AH132">
        <v>0.12200788899999999</v>
      </c>
      <c r="AI132">
        <v>7.5223686999999997E-2</v>
      </c>
      <c r="AJ132">
        <v>4.5691303000000003E-2</v>
      </c>
      <c r="AK132">
        <v>4.7688886999999999E-2</v>
      </c>
      <c r="AL132">
        <v>1.9874487E-2</v>
      </c>
      <c r="AM132">
        <v>2.7651902999999999E-2</v>
      </c>
      <c r="AN132">
        <v>9.0876555999999997E-2</v>
      </c>
      <c r="AO132">
        <v>6.9457246E-2</v>
      </c>
      <c r="AP132">
        <v>0.14015496999999999</v>
      </c>
      <c r="AQ132">
        <v>0.16380609500000001</v>
      </c>
      <c r="AR132">
        <v>4.6464698999999998E-2</v>
      </c>
      <c r="AS132">
        <v>1.6322239999999998E-2</v>
      </c>
      <c r="AT132">
        <v>2.6029680999999999E-2</v>
      </c>
      <c r="AU132">
        <v>6.7289403999999997E-2</v>
      </c>
      <c r="AV132">
        <v>1.2544316E-2</v>
      </c>
      <c r="AW132">
        <v>9.4815901999999994E-2</v>
      </c>
      <c r="AX132">
        <v>0.119902773</v>
      </c>
      <c r="AY132">
        <v>579.1333333</v>
      </c>
      <c r="AZ132">
        <v>208.33333329999999</v>
      </c>
      <c r="BA132">
        <v>18</v>
      </c>
    </row>
    <row r="133" spans="1:53">
      <c r="A133">
        <v>2</v>
      </c>
      <c r="B133">
        <v>19</v>
      </c>
      <c r="C133">
        <v>22</v>
      </c>
      <c r="D133">
        <v>554</v>
      </c>
      <c r="E133">
        <v>210</v>
      </c>
      <c r="F133">
        <v>1.0084488810000001</v>
      </c>
      <c r="G133">
        <v>0.35501949399999999</v>
      </c>
      <c r="H133">
        <v>1</v>
      </c>
      <c r="I133">
        <v>0.88</v>
      </c>
      <c r="J133">
        <v>0.83078307799999995</v>
      </c>
      <c r="K133">
        <v>5.5750636609999997</v>
      </c>
      <c r="L133">
        <v>5</v>
      </c>
      <c r="M133">
        <v>2.2360679769999998</v>
      </c>
      <c r="N133">
        <v>1.321113414</v>
      </c>
      <c r="O133">
        <v>1</v>
      </c>
      <c r="P133">
        <v>4</v>
      </c>
      <c r="Q133">
        <v>5.2118978690000004</v>
      </c>
      <c r="R133">
        <v>-56.30993247</v>
      </c>
      <c r="S133">
        <v>18.242000000000001</v>
      </c>
      <c r="T133">
        <v>0.95652173900000004</v>
      </c>
      <c r="U133">
        <v>1.054541929</v>
      </c>
      <c r="V133">
        <v>7.0983051000000005E-2</v>
      </c>
      <c r="W133">
        <v>7.6468387999999998E-2</v>
      </c>
      <c r="X133">
        <v>4.3154761E-2</v>
      </c>
      <c r="Y133">
        <v>7.1882907999999995E-2</v>
      </c>
      <c r="Z133">
        <v>0.12758615100000001</v>
      </c>
      <c r="AA133">
        <v>0.11480156800000001</v>
      </c>
      <c r="AB133">
        <v>5.5736027E-2</v>
      </c>
      <c r="AC133">
        <v>6.8497114999999997E-2</v>
      </c>
      <c r="AD133">
        <v>6.1441350999999998E-2</v>
      </c>
      <c r="AE133">
        <v>0.11723196499999999</v>
      </c>
      <c r="AF133">
        <v>3.9493411999999999E-2</v>
      </c>
      <c r="AG133">
        <v>0.159448547</v>
      </c>
      <c r="AH133">
        <v>9.0093485000000001E-2</v>
      </c>
      <c r="AI133">
        <v>0.106791646</v>
      </c>
      <c r="AJ133">
        <v>2.8768688000000001E-2</v>
      </c>
      <c r="AK133">
        <v>2.3874500999999999E-2</v>
      </c>
      <c r="AL133">
        <v>0.10142398599999999</v>
      </c>
      <c r="AM133">
        <v>1.1546107E-2</v>
      </c>
      <c r="AN133">
        <v>0.124754587</v>
      </c>
      <c r="AO133">
        <v>0.19749159499999999</v>
      </c>
      <c r="AP133">
        <v>8.0413140999999994E-2</v>
      </c>
      <c r="AQ133">
        <v>0.125075092</v>
      </c>
      <c r="AR133">
        <v>3.1779614999999997E-2</v>
      </c>
      <c r="AS133">
        <v>3.3198130999999999E-2</v>
      </c>
      <c r="AT133">
        <v>3.2964115000000002E-2</v>
      </c>
      <c r="AU133">
        <v>9.5710708000000005E-2</v>
      </c>
      <c r="AV133">
        <v>4.1682684999999997E-2</v>
      </c>
      <c r="AW133">
        <v>0.205677322</v>
      </c>
      <c r="AX133">
        <v>6.8514048999999994E-2</v>
      </c>
      <c r="AY133">
        <v>553.90909090000002</v>
      </c>
      <c r="AZ133">
        <v>209.77272730000001</v>
      </c>
      <c r="BA133">
        <v>19</v>
      </c>
    </row>
    <row r="134" spans="1:53">
      <c r="A134">
        <v>2</v>
      </c>
      <c r="B134">
        <v>20</v>
      </c>
      <c r="C134">
        <v>23</v>
      </c>
      <c r="D134">
        <v>563</v>
      </c>
      <c r="E134">
        <v>210</v>
      </c>
      <c r="F134">
        <v>0.98944547100000002</v>
      </c>
      <c r="G134">
        <v>0.127583481</v>
      </c>
      <c r="H134">
        <v>1</v>
      </c>
      <c r="I134">
        <v>0.92</v>
      </c>
      <c r="J134">
        <v>0.92715652599999998</v>
      </c>
      <c r="K134">
        <v>5.4867981190000004</v>
      </c>
      <c r="L134">
        <v>5</v>
      </c>
      <c r="M134">
        <v>2.8284271250000002</v>
      </c>
      <c r="N134">
        <v>1.3763849669999999</v>
      </c>
      <c r="O134">
        <v>1</v>
      </c>
      <c r="P134">
        <v>4</v>
      </c>
      <c r="Q134">
        <v>5.4419591030000003</v>
      </c>
      <c r="R134">
        <v>90</v>
      </c>
      <c r="S134">
        <v>17.655999999999999</v>
      </c>
      <c r="T134">
        <v>0.95833333300000001</v>
      </c>
      <c r="U134">
        <v>1.1024756529999999</v>
      </c>
      <c r="V134">
        <v>8.6029703999999999E-2</v>
      </c>
      <c r="W134">
        <v>0.11357473</v>
      </c>
      <c r="X134">
        <v>1.6917779999999999E-3</v>
      </c>
      <c r="Y134">
        <v>8.4454088999999996E-2</v>
      </c>
      <c r="Z134">
        <v>8.8305593000000002E-2</v>
      </c>
      <c r="AA134">
        <v>0.133921716</v>
      </c>
      <c r="AB134">
        <v>4.2963212000000001E-2</v>
      </c>
      <c r="AC134">
        <v>9.1729424000000004E-2</v>
      </c>
      <c r="AD134">
        <v>6.6603290999999995E-2</v>
      </c>
      <c r="AE134">
        <v>0.100212304</v>
      </c>
      <c r="AF134">
        <v>2.247205E-2</v>
      </c>
      <c r="AG134">
        <v>0.159379727</v>
      </c>
      <c r="AH134">
        <v>8.9117083999999999E-2</v>
      </c>
      <c r="AI134">
        <v>0.115522031</v>
      </c>
      <c r="AJ134">
        <v>5.4212900000000001E-2</v>
      </c>
      <c r="AK134">
        <v>1.8654522E-2</v>
      </c>
      <c r="AL134">
        <v>0.104824657</v>
      </c>
      <c r="AM134">
        <v>7.9172659999999992E-3</v>
      </c>
      <c r="AN134">
        <v>9.6139802999999996E-2</v>
      </c>
      <c r="AO134">
        <v>0.183058252</v>
      </c>
      <c r="AP134">
        <v>8.4185896999999996E-2</v>
      </c>
      <c r="AQ134">
        <v>0.118664916</v>
      </c>
      <c r="AR134">
        <v>3.4620288999999999E-2</v>
      </c>
      <c r="AS134">
        <v>1.2064866E-2</v>
      </c>
      <c r="AT134">
        <v>3.9681465999999999E-2</v>
      </c>
      <c r="AU134">
        <v>0.11203317</v>
      </c>
      <c r="AV134">
        <v>4.1444994999999998E-2</v>
      </c>
      <c r="AW134">
        <v>0.206133554</v>
      </c>
      <c r="AX134">
        <v>8.7288598999999994E-2</v>
      </c>
      <c r="AY134">
        <v>562.82608700000003</v>
      </c>
      <c r="AZ134">
        <v>210</v>
      </c>
      <c r="BA134">
        <v>20</v>
      </c>
    </row>
    <row r="135" spans="1:53">
      <c r="A135">
        <v>2</v>
      </c>
      <c r="B135">
        <v>21</v>
      </c>
      <c r="C135">
        <v>21</v>
      </c>
      <c r="D135">
        <v>568</v>
      </c>
      <c r="E135">
        <v>211</v>
      </c>
      <c r="F135">
        <v>1.05703517</v>
      </c>
      <c r="G135">
        <v>0.62238303100000003</v>
      </c>
      <c r="H135">
        <v>1</v>
      </c>
      <c r="I135">
        <v>0.7</v>
      </c>
      <c r="J135">
        <v>0.66651558</v>
      </c>
      <c r="K135">
        <v>6.0106686209999998</v>
      </c>
      <c r="L135">
        <v>5.3851648069999998</v>
      </c>
      <c r="M135">
        <v>2.2360679769999998</v>
      </c>
      <c r="N135">
        <v>1.3085099360000001</v>
      </c>
      <c r="O135">
        <v>1</v>
      </c>
      <c r="P135">
        <v>4</v>
      </c>
      <c r="Q135">
        <v>4.7046274009999998</v>
      </c>
      <c r="R135">
        <v>-14.965755919999999</v>
      </c>
      <c r="S135">
        <v>19.898</v>
      </c>
      <c r="T135">
        <v>1.0243902439999999</v>
      </c>
      <c r="U135">
        <v>0.84432330600000005</v>
      </c>
      <c r="V135">
        <v>0.123950929</v>
      </c>
      <c r="W135">
        <v>8.2864620999999999E-2</v>
      </c>
      <c r="X135">
        <v>6.7084804999999997E-2</v>
      </c>
      <c r="Y135">
        <v>9.0519585E-2</v>
      </c>
      <c r="Z135">
        <v>5.0265526999999997E-2</v>
      </c>
      <c r="AA135">
        <v>1.8148356000000001E-2</v>
      </c>
      <c r="AB135">
        <v>2.3120603E-2</v>
      </c>
      <c r="AC135">
        <v>3.3278297999999998E-2</v>
      </c>
      <c r="AD135">
        <v>5.5948817999999997E-2</v>
      </c>
      <c r="AE135">
        <v>6.899507E-3</v>
      </c>
      <c r="AF135">
        <v>5.2979124000000002E-2</v>
      </c>
      <c r="AG135">
        <v>8.6237085000000005E-2</v>
      </c>
      <c r="AH135">
        <v>2.0991645E-2</v>
      </c>
      <c r="AI135">
        <v>4.1522345000000002E-2</v>
      </c>
      <c r="AJ135">
        <v>8.8670821999999996E-2</v>
      </c>
      <c r="AK135">
        <v>3.8719648000000002E-2</v>
      </c>
      <c r="AL135">
        <v>4.6605027E-2</v>
      </c>
      <c r="AM135">
        <v>9.1497869999999995E-2</v>
      </c>
      <c r="AN135">
        <v>6.2986972000000002E-2</v>
      </c>
      <c r="AO135">
        <v>8.4030218000000004E-2</v>
      </c>
      <c r="AP135">
        <v>2.4393392E-2</v>
      </c>
      <c r="AQ135">
        <v>6.7390274E-2</v>
      </c>
      <c r="AR135">
        <v>9.5383559000000007E-2</v>
      </c>
      <c r="AS135">
        <v>2.4269797999999999E-2</v>
      </c>
      <c r="AT135">
        <v>5.7990323000000003E-2</v>
      </c>
      <c r="AU135">
        <v>5.3763623000000003E-2</v>
      </c>
      <c r="AV135">
        <v>0.133781609</v>
      </c>
      <c r="AW135">
        <v>6.6838085000000005E-2</v>
      </c>
      <c r="AX135">
        <v>4.5506521000000001E-2</v>
      </c>
      <c r="AY135">
        <v>568.04761900000005</v>
      </c>
      <c r="AZ135">
        <v>210.5238095</v>
      </c>
      <c r="BA135">
        <v>21</v>
      </c>
    </row>
    <row r="136" spans="1:53">
      <c r="A136">
        <v>2</v>
      </c>
      <c r="B136">
        <v>22</v>
      </c>
      <c r="C136">
        <v>13</v>
      </c>
      <c r="D136">
        <v>591</v>
      </c>
      <c r="E136">
        <v>209</v>
      </c>
      <c r="F136">
        <v>1.0467209019999999</v>
      </c>
      <c r="G136">
        <v>0.46625852800000001</v>
      </c>
      <c r="H136">
        <v>1</v>
      </c>
      <c r="I136">
        <v>0.65</v>
      </c>
      <c r="J136">
        <v>0.68137609200000004</v>
      </c>
      <c r="K136">
        <v>4.4983078870000002</v>
      </c>
      <c r="L136">
        <v>4</v>
      </c>
      <c r="M136">
        <v>2</v>
      </c>
      <c r="N136">
        <v>1.14064824</v>
      </c>
      <c r="O136">
        <v>1</v>
      </c>
      <c r="P136">
        <v>3</v>
      </c>
      <c r="Q136">
        <v>3.979421367</v>
      </c>
      <c r="R136">
        <v>-30.594603129999999</v>
      </c>
      <c r="S136">
        <v>15.484</v>
      </c>
      <c r="T136">
        <v>0.83870967699999999</v>
      </c>
      <c r="U136">
        <v>1.018591636</v>
      </c>
      <c r="V136">
        <v>0.15087198199999999</v>
      </c>
      <c r="W136">
        <v>0.11210535200000001</v>
      </c>
      <c r="X136">
        <v>5.0007349E-2</v>
      </c>
      <c r="Y136">
        <v>0.12790443100000001</v>
      </c>
      <c r="Z136">
        <v>9.8489981000000004E-2</v>
      </c>
      <c r="AA136">
        <v>0.24325655900000001</v>
      </c>
      <c r="AB136">
        <v>5.9977876999999999E-2</v>
      </c>
      <c r="AC136">
        <v>7.8824730999999995E-2</v>
      </c>
      <c r="AD136">
        <v>0.127979442</v>
      </c>
      <c r="AE136">
        <v>9.8342252000000005E-2</v>
      </c>
      <c r="AF136">
        <v>0.17542835600000001</v>
      </c>
      <c r="AG136">
        <v>0.34238459399999999</v>
      </c>
      <c r="AH136">
        <v>0.12873695199999999</v>
      </c>
      <c r="AI136">
        <v>7.1245672999999995E-2</v>
      </c>
      <c r="AJ136">
        <v>0.23968488399999999</v>
      </c>
      <c r="AK136">
        <v>9.9071564000000001E-2</v>
      </c>
      <c r="AL136">
        <v>2.0554886000000001E-2</v>
      </c>
      <c r="AM136">
        <v>0.24542778600000001</v>
      </c>
      <c r="AN136">
        <v>2.1552304000000001E-2</v>
      </c>
      <c r="AO136">
        <v>0.33075589399999999</v>
      </c>
      <c r="AP136">
        <v>0.119855109</v>
      </c>
      <c r="AQ136">
        <v>6.5011340000000001E-2</v>
      </c>
      <c r="AR136">
        <v>0.325630643</v>
      </c>
      <c r="AS136">
        <v>3.9465785000000003E-2</v>
      </c>
      <c r="AT136">
        <v>6.2774535000000006E-2</v>
      </c>
      <c r="AU136">
        <v>3.7296801999999997E-2</v>
      </c>
      <c r="AV136">
        <v>0.33183114400000002</v>
      </c>
      <c r="AW136">
        <v>8.2264486999999997E-2</v>
      </c>
      <c r="AX136">
        <v>0.13731227900000001</v>
      </c>
      <c r="AY136">
        <v>590.92307689999996</v>
      </c>
      <c r="AZ136">
        <v>209.46153849999999</v>
      </c>
      <c r="BA136">
        <v>22</v>
      </c>
    </row>
    <row r="137" spans="1:53">
      <c r="A137">
        <v>2</v>
      </c>
      <c r="B137">
        <v>23</v>
      </c>
      <c r="C137">
        <v>18</v>
      </c>
      <c r="D137">
        <v>532</v>
      </c>
      <c r="E137">
        <v>212</v>
      </c>
      <c r="F137">
        <v>1.0482749149999999</v>
      </c>
      <c r="G137">
        <v>0.63002403500000004</v>
      </c>
      <c r="H137">
        <v>1</v>
      </c>
      <c r="I137">
        <v>0.72</v>
      </c>
      <c r="J137">
        <v>0.73994727199999999</v>
      </c>
      <c r="K137">
        <v>5.5663721309999996</v>
      </c>
      <c r="L137">
        <v>5</v>
      </c>
      <c r="M137">
        <v>2</v>
      </c>
      <c r="N137">
        <v>1.2357022600000001</v>
      </c>
      <c r="O137">
        <v>1</v>
      </c>
      <c r="P137">
        <v>3.5355339059999999</v>
      </c>
      <c r="Q137">
        <v>4.3227089679999997</v>
      </c>
      <c r="R137">
        <v>-41.842791169999998</v>
      </c>
      <c r="S137">
        <v>17.484000000000002</v>
      </c>
      <c r="T137">
        <v>0.9</v>
      </c>
      <c r="U137">
        <v>0.91673247199999996</v>
      </c>
      <c r="V137">
        <v>5.7620244000000001E-2</v>
      </c>
      <c r="W137">
        <v>2.8520566000000001E-2</v>
      </c>
      <c r="X137">
        <v>0.11473520399999999</v>
      </c>
      <c r="Y137">
        <v>5.0548425000000001E-2</v>
      </c>
      <c r="Z137">
        <v>7.3211730000000003E-2</v>
      </c>
      <c r="AA137">
        <v>5.2314866000000002E-2</v>
      </c>
      <c r="AB137">
        <v>9.3325301999999999E-2</v>
      </c>
      <c r="AC137">
        <v>7.7885009000000005E-2</v>
      </c>
      <c r="AD137">
        <v>6.0470408000000003E-2</v>
      </c>
      <c r="AE137">
        <v>4.1437889999999998E-2</v>
      </c>
      <c r="AF137">
        <v>3.3317186999999998E-2</v>
      </c>
      <c r="AG137">
        <v>0.12871738799999999</v>
      </c>
      <c r="AH137">
        <v>0.102508077</v>
      </c>
      <c r="AI137">
        <v>4.6119716999999998E-2</v>
      </c>
      <c r="AJ137">
        <v>0.114533601</v>
      </c>
      <c r="AK137">
        <v>5.6106810999999999E-2</v>
      </c>
      <c r="AL137">
        <v>4.0454517000000002E-2</v>
      </c>
      <c r="AM137">
        <v>7.4035260000000006E-2</v>
      </c>
      <c r="AN137">
        <v>6.4026264999999999E-2</v>
      </c>
      <c r="AO137">
        <v>0.184248722</v>
      </c>
      <c r="AP137">
        <v>0.135903777</v>
      </c>
      <c r="AQ137">
        <v>7.0909838000000003E-2</v>
      </c>
      <c r="AR137">
        <v>0.20444572999999999</v>
      </c>
      <c r="AS137">
        <v>0.116745928</v>
      </c>
      <c r="AT137">
        <v>4.9555065000000002E-2</v>
      </c>
      <c r="AU137">
        <v>5.3471544000000003E-2</v>
      </c>
      <c r="AV137">
        <v>5.8920424999999998E-2</v>
      </c>
      <c r="AW137">
        <v>2.6600424000000001E-2</v>
      </c>
      <c r="AX137">
        <v>4.4017643000000002E-2</v>
      </c>
      <c r="AY137">
        <v>531.88888889999998</v>
      </c>
      <c r="AZ137">
        <v>211.61111109999999</v>
      </c>
      <c r="BA137">
        <v>23</v>
      </c>
    </row>
    <row r="138" spans="1:53">
      <c r="A138">
        <v>2</v>
      </c>
      <c r="B138">
        <v>24</v>
      </c>
      <c r="C138">
        <v>10</v>
      </c>
      <c r="D138">
        <v>593</v>
      </c>
      <c r="E138">
        <v>212</v>
      </c>
      <c r="F138">
        <v>1.1623892819999999</v>
      </c>
      <c r="G138">
        <v>0.82374614199999996</v>
      </c>
      <c r="H138">
        <v>1</v>
      </c>
      <c r="I138">
        <v>0.66666666699999999</v>
      </c>
      <c r="J138">
        <v>0.88769124099999996</v>
      </c>
      <c r="K138">
        <v>4.8335549699999998</v>
      </c>
      <c r="L138">
        <v>4.1231056260000001</v>
      </c>
      <c r="M138">
        <v>1.414213562</v>
      </c>
      <c r="N138">
        <v>1.0828427119999999</v>
      </c>
      <c r="O138">
        <v>1</v>
      </c>
      <c r="P138">
        <v>2</v>
      </c>
      <c r="Q138">
        <v>2.740426582</v>
      </c>
      <c r="R138">
        <v>20.62072216</v>
      </c>
      <c r="S138">
        <v>11.898</v>
      </c>
      <c r="T138">
        <v>0.95238095199999995</v>
      </c>
      <c r="U138">
        <v>0.74896443800000001</v>
      </c>
      <c r="V138">
        <v>0.1148859</v>
      </c>
      <c r="W138">
        <v>6.1679423999999997E-2</v>
      </c>
      <c r="X138">
        <v>0.16834053500000001</v>
      </c>
      <c r="Y138">
        <v>1.2461125E-2</v>
      </c>
      <c r="Z138">
        <v>5.2781622E-2</v>
      </c>
      <c r="AA138">
        <v>0.133206824</v>
      </c>
      <c r="AB138">
        <v>0.119240499</v>
      </c>
      <c r="AC138">
        <v>0.11478179400000001</v>
      </c>
      <c r="AD138">
        <v>4.9361842000000003E-2</v>
      </c>
      <c r="AE138">
        <v>3.8330131000000003E-2</v>
      </c>
      <c r="AF138">
        <v>2.3534929E-2</v>
      </c>
      <c r="AG138">
        <v>0.18528218599999999</v>
      </c>
      <c r="AH138">
        <v>0.19552727</v>
      </c>
      <c r="AI138">
        <v>0.158287765</v>
      </c>
      <c r="AJ138">
        <v>0.13921948100000001</v>
      </c>
      <c r="AK138">
        <v>2.2043978999999998E-2</v>
      </c>
      <c r="AL138">
        <v>3.3120103999999997E-2</v>
      </c>
      <c r="AM138">
        <v>1.1848282999999999E-2</v>
      </c>
      <c r="AN138">
        <v>2.5635044999999999E-2</v>
      </c>
      <c r="AO138">
        <v>0.12763270099999999</v>
      </c>
      <c r="AP138">
        <v>0.18233455500000001</v>
      </c>
      <c r="AQ138">
        <v>0.172302018</v>
      </c>
      <c r="AR138">
        <v>0.168335387</v>
      </c>
      <c r="AS138">
        <v>0.17256254400000001</v>
      </c>
      <c r="AT138">
        <v>1.508231E-2</v>
      </c>
      <c r="AU138">
        <v>3.6800615000000002E-2</v>
      </c>
      <c r="AV138">
        <v>5.1335494000000002E-2</v>
      </c>
      <c r="AW138">
        <v>2.8177514000000001E-2</v>
      </c>
      <c r="AX138">
        <v>2.4999420000000001E-2</v>
      </c>
      <c r="AY138">
        <v>592.9</v>
      </c>
      <c r="AZ138">
        <v>212.2</v>
      </c>
      <c r="BA138">
        <v>24</v>
      </c>
    </row>
    <row r="139" spans="1:53">
      <c r="A139">
        <v>2</v>
      </c>
      <c r="B139">
        <v>25</v>
      </c>
      <c r="C139">
        <v>19</v>
      </c>
      <c r="D139">
        <v>557</v>
      </c>
      <c r="E139">
        <v>215</v>
      </c>
      <c r="F139">
        <v>1.0168152340000001</v>
      </c>
      <c r="G139">
        <v>0.62759118599999997</v>
      </c>
      <c r="H139">
        <v>1</v>
      </c>
      <c r="I139">
        <v>0.95</v>
      </c>
      <c r="J139">
        <v>0.84313760199999999</v>
      </c>
      <c r="K139">
        <v>5.625836488</v>
      </c>
      <c r="L139">
        <v>5</v>
      </c>
      <c r="M139">
        <v>2</v>
      </c>
      <c r="N139">
        <v>1.284958609</v>
      </c>
      <c r="O139">
        <v>1</v>
      </c>
      <c r="P139">
        <v>3</v>
      </c>
      <c r="Q139">
        <v>4.379955979</v>
      </c>
      <c r="R139">
        <v>-12.82050291</v>
      </c>
      <c r="S139">
        <v>16.827999999999999</v>
      </c>
      <c r="T139">
        <v>0.97435897400000004</v>
      </c>
      <c r="U139">
        <v>0.96766205400000005</v>
      </c>
      <c r="V139">
        <v>5.0929582000000001E-2</v>
      </c>
      <c r="W139">
        <v>1.0185916E-2</v>
      </c>
      <c r="X139">
        <v>0.118524856</v>
      </c>
      <c r="Y139">
        <v>5.0929582000000001E-2</v>
      </c>
      <c r="Z139">
        <v>5.0929582000000001E-2</v>
      </c>
      <c r="AA139">
        <v>3.6750786000000001E-2</v>
      </c>
      <c r="AB139">
        <v>7.8202410999999999E-2</v>
      </c>
      <c r="AC139">
        <v>0.107601081</v>
      </c>
      <c r="AD139">
        <v>5.0929582000000001E-2</v>
      </c>
      <c r="AE139">
        <v>5.0929582000000001E-2</v>
      </c>
      <c r="AF139">
        <v>5.0929582000000001E-2</v>
      </c>
      <c r="AG139">
        <v>0.10715584</v>
      </c>
      <c r="AH139">
        <v>4.9782356999999999E-2</v>
      </c>
      <c r="AI139">
        <v>0.13655884200000001</v>
      </c>
      <c r="AJ139">
        <v>9.4392026000000004E-2</v>
      </c>
      <c r="AK139">
        <v>5.0929582000000001E-2</v>
      </c>
      <c r="AL139">
        <v>5.0929582000000001E-2</v>
      </c>
      <c r="AM139">
        <v>5.0929582000000001E-2</v>
      </c>
      <c r="AN139">
        <v>5.0929582000000001E-2</v>
      </c>
      <c r="AO139">
        <v>0.182338007</v>
      </c>
      <c r="AP139">
        <v>6.0690196000000002E-2</v>
      </c>
      <c r="AQ139">
        <v>0.16081625299999999</v>
      </c>
      <c r="AR139">
        <v>0.175719931</v>
      </c>
      <c r="AS139">
        <v>6.7518991E-2</v>
      </c>
      <c r="AT139">
        <v>5.0929582000000001E-2</v>
      </c>
      <c r="AU139">
        <v>5.0929582000000001E-2</v>
      </c>
      <c r="AV139">
        <v>5.0929582000000001E-2</v>
      </c>
      <c r="AW139">
        <v>5.0929582000000001E-2</v>
      </c>
      <c r="AX139">
        <v>5.0929582000000001E-2</v>
      </c>
      <c r="AY139">
        <v>556.89473680000003</v>
      </c>
      <c r="AZ139">
        <v>214.4210526</v>
      </c>
      <c r="BA139">
        <v>25</v>
      </c>
    </row>
    <row r="140" spans="1:53">
      <c r="A140">
        <v>2</v>
      </c>
      <c r="B140">
        <v>26</v>
      </c>
      <c r="C140">
        <v>20</v>
      </c>
      <c r="D140">
        <v>541</v>
      </c>
      <c r="E140">
        <v>214</v>
      </c>
      <c r="F140">
        <v>1.079922475</v>
      </c>
      <c r="G140">
        <v>0.75955296900000002</v>
      </c>
      <c r="H140">
        <v>1</v>
      </c>
      <c r="I140">
        <v>0.8</v>
      </c>
      <c r="J140">
        <v>0.80622306600000004</v>
      </c>
      <c r="K140">
        <v>6.3113908710000004</v>
      </c>
      <c r="L140">
        <v>5.6568542490000002</v>
      </c>
      <c r="M140">
        <v>2.2360679769999998</v>
      </c>
      <c r="N140">
        <v>1.2739354329999999</v>
      </c>
      <c r="O140">
        <v>1</v>
      </c>
      <c r="P140">
        <v>3.5355339059999999</v>
      </c>
      <c r="Q140">
        <v>4.105215491</v>
      </c>
      <c r="R140">
        <v>47.885468109999998</v>
      </c>
      <c r="S140">
        <v>17.655999999999999</v>
      </c>
      <c r="T140">
        <v>0.95238095199999995</v>
      </c>
      <c r="U140">
        <v>0.79577471499999997</v>
      </c>
      <c r="V140">
        <v>3.1455758E-2</v>
      </c>
      <c r="W140">
        <v>0.109419023</v>
      </c>
      <c r="X140">
        <v>0.14005762199999999</v>
      </c>
      <c r="Y140">
        <v>3.9319699999999999E-3</v>
      </c>
      <c r="Z140">
        <v>1.9659848000000001E-2</v>
      </c>
      <c r="AA140">
        <v>6.2169900000000004E-3</v>
      </c>
      <c r="AB140">
        <v>5.0292336E-2</v>
      </c>
      <c r="AC140">
        <v>7.0603220999999994E-2</v>
      </c>
      <c r="AD140">
        <v>1.8676855999999999E-2</v>
      </c>
      <c r="AE140">
        <v>1.7202367E-2</v>
      </c>
      <c r="AF140">
        <v>1.2287405E-2</v>
      </c>
      <c r="AG140">
        <v>5.3776962999999997E-2</v>
      </c>
      <c r="AH140">
        <v>4.243359E-2</v>
      </c>
      <c r="AI140">
        <v>0.109312227</v>
      </c>
      <c r="AJ140">
        <v>6.9913197999999996E-2</v>
      </c>
      <c r="AK140">
        <v>4.4849030000000002E-3</v>
      </c>
      <c r="AL140">
        <v>1.0751480000000001E-2</v>
      </c>
      <c r="AM140">
        <v>1.9967034000000002E-2</v>
      </c>
      <c r="AN140">
        <v>7.679628E-3</v>
      </c>
      <c r="AO140">
        <v>0.10870018400000001</v>
      </c>
      <c r="AP140">
        <v>8.8933520000000002E-2</v>
      </c>
      <c r="AQ140">
        <v>6.998008E-2</v>
      </c>
      <c r="AR140">
        <v>0.101731999</v>
      </c>
      <c r="AS140">
        <v>6.4671114000000002E-2</v>
      </c>
      <c r="AT140">
        <v>1.2517794E-2</v>
      </c>
      <c r="AU140">
        <v>9.9835170000000008E-3</v>
      </c>
      <c r="AV140">
        <v>7.6796299999999998E-4</v>
      </c>
      <c r="AW140">
        <v>1.8239116999999999E-2</v>
      </c>
      <c r="AX140">
        <v>4.7997680000000003E-3</v>
      </c>
      <c r="AY140">
        <v>540.95000000000005</v>
      </c>
      <c r="AZ140">
        <v>214.1</v>
      </c>
      <c r="BA140">
        <v>26</v>
      </c>
    </row>
    <row r="141" spans="1:53">
      <c r="A141">
        <v>2</v>
      </c>
      <c r="B141">
        <v>27</v>
      </c>
      <c r="C141">
        <v>30</v>
      </c>
      <c r="D141">
        <v>523</v>
      </c>
      <c r="E141">
        <v>216</v>
      </c>
      <c r="F141">
        <v>1.0821041360000001</v>
      </c>
      <c r="G141">
        <v>0.71980106499999996</v>
      </c>
      <c r="H141">
        <v>1</v>
      </c>
      <c r="I141">
        <v>0.85714285700000004</v>
      </c>
      <c r="J141">
        <v>0.80384929100000002</v>
      </c>
      <c r="K141">
        <v>7.5588305949999999</v>
      </c>
      <c r="L141">
        <v>6.708203932</v>
      </c>
      <c r="M141">
        <v>2.8284271250000002</v>
      </c>
      <c r="N141">
        <v>1.4181067919999999</v>
      </c>
      <c r="O141">
        <v>1</v>
      </c>
      <c r="P141">
        <v>4</v>
      </c>
      <c r="Q141">
        <v>5.2471920430000001</v>
      </c>
      <c r="R141">
        <v>4.0797953290000004</v>
      </c>
      <c r="S141">
        <v>21.655999999999999</v>
      </c>
      <c r="T141">
        <v>0.96774193500000005</v>
      </c>
      <c r="U141">
        <v>0.84882636300000003</v>
      </c>
      <c r="V141">
        <v>5.6588423999999998E-2</v>
      </c>
      <c r="W141">
        <v>6.1618506000000003E-2</v>
      </c>
      <c r="X141">
        <v>0.13644532500000001</v>
      </c>
      <c r="Y141">
        <v>3.3859777000000001E-2</v>
      </c>
      <c r="Z141">
        <v>5.1985966000000002E-2</v>
      </c>
      <c r="AA141">
        <v>3.4288393E-2</v>
      </c>
      <c r="AB141">
        <v>6.6326978999999994E-2</v>
      </c>
      <c r="AC141">
        <v>3.4531497000000001E-2</v>
      </c>
      <c r="AD141">
        <v>5.5473443999999997E-2</v>
      </c>
      <c r="AE141">
        <v>6.4765819999999998E-3</v>
      </c>
      <c r="AF141">
        <v>2.8027968E-2</v>
      </c>
      <c r="AG141">
        <v>7.1709721000000004E-2</v>
      </c>
      <c r="AH141">
        <v>4.3987262999999999E-2</v>
      </c>
      <c r="AI141">
        <v>2.7527679999999999E-2</v>
      </c>
      <c r="AJ141">
        <v>5.2931033000000002E-2</v>
      </c>
      <c r="AK141">
        <v>3.1455324999999999E-2</v>
      </c>
      <c r="AL141">
        <v>1.8903007999999999E-2</v>
      </c>
      <c r="AM141">
        <v>3.1816235999999998E-2</v>
      </c>
      <c r="AN141">
        <v>2.9904104000000001E-2</v>
      </c>
      <c r="AO141">
        <v>6.7338999999999996E-2</v>
      </c>
      <c r="AP141">
        <v>3.6369199999999997E-2</v>
      </c>
      <c r="AQ141">
        <v>6.5781610000000004E-2</v>
      </c>
      <c r="AR141">
        <v>7.4190134000000005E-2</v>
      </c>
      <c r="AS141">
        <v>6.3906302999999998E-2</v>
      </c>
      <c r="AT141">
        <v>2.7878762000000001E-2</v>
      </c>
      <c r="AU141">
        <v>4.3094277E-2</v>
      </c>
      <c r="AV141">
        <v>2.3438912999999999E-2</v>
      </c>
      <c r="AW141">
        <v>2.9854019999999998E-2</v>
      </c>
      <c r="AX141">
        <v>2.3732557000000001E-2</v>
      </c>
      <c r="AY141">
        <v>523.1</v>
      </c>
      <c r="AZ141">
        <v>215.7</v>
      </c>
      <c r="BA141">
        <v>27</v>
      </c>
    </row>
    <row r="142" spans="1:53">
      <c r="A142">
        <v>2</v>
      </c>
      <c r="B142">
        <v>28</v>
      </c>
      <c r="C142">
        <v>19</v>
      </c>
      <c r="D142">
        <v>534</v>
      </c>
      <c r="E142">
        <v>217</v>
      </c>
      <c r="F142">
        <v>0.99483003999999997</v>
      </c>
      <c r="G142">
        <v>0.45846583099999999</v>
      </c>
      <c r="H142">
        <v>1</v>
      </c>
      <c r="I142">
        <v>0.76</v>
      </c>
      <c r="J142">
        <v>0.78105545399999998</v>
      </c>
      <c r="K142">
        <v>5.2731077620000004</v>
      </c>
      <c r="L142">
        <v>4.4721359549999997</v>
      </c>
      <c r="M142">
        <v>2.2360679769999998</v>
      </c>
      <c r="N142">
        <v>1.288353088</v>
      </c>
      <c r="O142">
        <v>1</v>
      </c>
      <c r="P142">
        <v>4</v>
      </c>
      <c r="Q142">
        <v>4.6862743330000001</v>
      </c>
      <c r="R142">
        <v>90</v>
      </c>
      <c r="S142">
        <v>17.484000000000002</v>
      </c>
      <c r="T142">
        <v>0.88372092999999996</v>
      </c>
      <c r="U142">
        <v>1.209577567</v>
      </c>
      <c r="V142">
        <v>0.11388200699999999</v>
      </c>
      <c r="W142">
        <v>0.26738030400000001</v>
      </c>
      <c r="X142">
        <v>7.6394373000000002E-2</v>
      </c>
      <c r="Y142">
        <v>0.11388200699999999</v>
      </c>
      <c r="Z142">
        <v>2.2776401000000002E-2</v>
      </c>
      <c r="AA142">
        <v>0.35396059299999999</v>
      </c>
      <c r="AB142">
        <v>7.6394373000000002E-2</v>
      </c>
      <c r="AC142">
        <v>2.5464791000000001E-2</v>
      </c>
      <c r="AD142">
        <v>0.11388200699999999</v>
      </c>
      <c r="AE142">
        <v>2.2776401000000002E-2</v>
      </c>
      <c r="AF142">
        <v>8.6550324999999997E-2</v>
      </c>
      <c r="AG142">
        <v>0.38961130100000002</v>
      </c>
      <c r="AH142">
        <v>7.6394373000000002E-2</v>
      </c>
      <c r="AI142">
        <v>7.2320006000000006E-2</v>
      </c>
      <c r="AJ142">
        <v>0.119175221</v>
      </c>
      <c r="AK142">
        <v>0.11388200699999999</v>
      </c>
      <c r="AL142">
        <v>2.2776401000000002E-2</v>
      </c>
      <c r="AM142">
        <v>8.6550324999999997E-2</v>
      </c>
      <c r="AN142">
        <v>0.126636792</v>
      </c>
      <c r="AO142">
        <v>0.29691946200000002</v>
      </c>
      <c r="AP142">
        <v>7.6394373000000002E-2</v>
      </c>
      <c r="AQ142">
        <v>0.24833264099999999</v>
      </c>
      <c r="AR142">
        <v>0.119175221</v>
      </c>
      <c r="AS142">
        <v>0.21084846900000001</v>
      </c>
      <c r="AT142">
        <v>0.11388200699999999</v>
      </c>
      <c r="AU142">
        <v>2.2776401000000002E-2</v>
      </c>
      <c r="AV142">
        <v>8.6550324999999997E-2</v>
      </c>
      <c r="AW142">
        <v>0.126636792</v>
      </c>
      <c r="AX142">
        <v>6.5413824999999995E-2</v>
      </c>
      <c r="AY142">
        <v>533.78947370000003</v>
      </c>
      <c r="AZ142">
        <v>217</v>
      </c>
      <c r="BA142">
        <v>28</v>
      </c>
    </row>
    <row r="143" spans="1:53">
      <c r="A143">
        <v>2</v>
      </c>
      <c r="B143">
        <v>29</v>
      </c>
      <c r="C143">
        <v>18</v>
      </c>
      <c r="D143">
        <v>545</v>
      </c>
      <c r="E143">
        <v>217</v>
      </c>
      <c r="F143">
        <v>0.99656145600000001</v>
      </c>
      <c r="G143">
        <v>0.47279096999999998</v>
      </c>
      <c r="H143">
        <v>1</v>
      </c>
      <c r="I143">
        <v>0.72</v>
      </c>
      <c r="J143">
        <v>0.85009594300000002</v>
      </c>
      <c r="K143">
        <v>5.1587543560000002</v>
      </c>
      <c r="L143">
        <v>4.4721359549999997</v>
      </c>
      <c r="M143">
        <v>2.2360679769999998</v>
      </c>
      <c r="N143">
        <v>1.2718290130000001</v>
      </c>
      <c r="O143">
        <v>1</v>
      </c>
      <c r="P143">
        <v>3.5355339059999999</v>
      </c>
      <c r="Q143">
        <v>4.5457633729999998</v>
      </c>
      <c r="R143">
        <v>64.593758809999997</v>
      </c>
      <c r="S143">
        <v>16.312000000000001</v>
      </c>
      <c r="T143">
        <v>0.87804877999999997</v>
      </c>
      <c r="U143">
        <v>1.14591559</v>
      </c>
      <c r="V143">
        <v>0.153318344</v>
      </c>
      <c r="W143">
        <v>0.203718327</v>
      </c>
      <c r="X143">
        <v>6.3661976999999995E-2</v>
      </c>
      <c r="Y143">
        <v>0.153318344</v>
      </c>
      <c r="Z143">
        <v>4.1453676000000002E-2</v>
      </c>
      <c r="AA143">
        <v>0.29029861600000001</v>
      </c>
      <c r="AB143">
        <v>6.3661976999999995E-2</v>
      </c>
      <c r="AC143">
        <v>7.4894196999999996E-2</v>
      </c>
      <c r="AD143">
        <v>0.153318344</v>
      </c>
      <c r="AE143">
        <v>4.1453676000000002E-2</v>
      </c>
      <c r="AF143">
        <v>5.8834139000000001E-2</v>
      </c>
      <c r="AG143">
        <v>0.32594932300000001</v>
      </c>
      <c r="AH143">
        <v>6.3661976999999995E-2</v>
      </c>
      <c r="AI143">
        <v>8.1882668000000006E-2</v>
      </c>
      <c r="AJ143">
        <v>6.3661976999999995E-2</v>
      </c>
      <c r="AK143">
        <v>0.153318344</v>
      </c>
      <c r="AL143">
        <v>4.1453676000000002E-2</v>
      </c>
      <c r="AM143">
        <v>5.8834139000000001E-2</v>
      </c>
      <c r="AN143">
        <v>0.13570855800000001</v>
      </c>
      <c r="AO143">
        <v>0.23325748499999999</v>
      </c>
      <c r="AP143">
        <v>6.3661976999999995E-2</v>
      </c>
      <c r="AQ143">
        <v>0.23847162</v>
      </c>
      <c r="AR143">
        <v>6.3661976999999995E-2</v>
      </c>
      <c r="AS143">
        <v>0.16085187500000001</v>
      </c>
      <c r="AT143">
        <v>0.153318344</v>
      </c>
      <c r="AU143">
        <v>4.1453676000000002E-2</v>
      </c>
      <c r="AV143">
        <v>5.8834139000000001E-2</v>
      </c>
      <c r="AW143">
        <v>0.13570855800000001</v>
      </c>
      <c r="AX143">
        <v>0.12440793999999999</v>
      </c>
      <c r="AY143">
        <v>545.27777779999997</v>
      </c>
      <c r="AZ143">
        <v>216.88888890000001</v>
      </c>
      <c r="BA143">
        <v>29</v>
      </c>
    </row>
    <row r="144" spans="1:53">
      <c r="A144">
        <v>2</v>
      </c>
      <c r="B144">
        <v>30</v>
      </c>
      <c r="C144">
        <v>17</v>
      </c>
      <c r="D144">
        <v>549</v>
      </c>
      <c r="E144">
        <v>217</v>
      </c>
      <c r="F144">
        <v>0.99753400000000003</v>
      </c>
      <c r="G144">
        <v>0.62096107499999997</v>
      </c>
      <c r="H144">
        <v>1</v>
      </c>
      <c r="I144">
        <v>0.85</v>
      </c>
      <c r="J144">
        <v>1.0183140900000001</v>
      </c>
      <c r="K144">
        <v>5.2639450139999999</v>
      </c>
      <c r="L144">
        <v>4.4721359549999997</v>
      </c>
      <c r="M144">
        <v>2</v>
      </c>
      <c r="N144">
        <v>1.2495670990000001</v>
      </c>
      <c r="O144">
        <v>1</v>
      </c>
      <c r="P144">
        <v>3</v>
      </c>
      <c r="Q144">
        <v>4.1260980370000002</v>
      </c>
      <c r="R144">
        <v>-15.17162444</v>
      </c>
      <c r="S144">
        <v>14.484</v>
      </c>
      <c r="T144">
        <v>0.918918919</v>
      </c>
      <c r="U144">
        <v>1.082253613</v>
      </c>
      <c r="V144">
        <v>0.207268381</v>
      </c>
      <c r="W144">
        <v>0.16552114100000001</v>
      </c>
      <c r="X144">
        <v>0.102651854</v>
      </c>
      <c r="Y144">
        <v>0.17467064700000001</v>
      </c>
      <c r="Z144">
        <v>1.2732395000000001E-2</v>
      </c>
      <c r="AA144">
        <v>0.28775213700000002</v>
      </c>
      <c r="AB144">
        <v>7.0247753999999996E-2</v>
      </c>
      <c r="AC144">
        <v>6.1168527E-2</v>
      </c>
      <c r="AD144">
        <v>0.14280730999999999</v>
      </c>
      <c r="AE144">
        <v>4.1453676000000002E-2</v>
      </c>
      <c r="AF144">
        <v>4.3409812999999998E-2</v>
      </c>
      <c r="AG144">
        <v>0.34886763500000001</v>
      </c>
      <c r="AH144">
        <v>5.3958923999999998E-2</v>
      </c>
      <c r="AI144">
        <v>7.6701032000000002E-2</v>
      </c>
      <c r="AJ144">
        <v>3.5082312999999997E-2</v>
      </c>
      <c r="AK144">
        <v>0.128343557</v>
      </c>
      <c r="AL144">
        <v>6.6352860999999999E-2</v>
      </c>
      <c r="AM144">
        <v>6.9541169E-2</v>
      </c>
      <c r="AN144">
        <v>0.11076100999999999</v>
      </c>
      <c r="AO144">
        <v>0.25923157099999999</v>
      </c>
      <c r="AP144">
        <v>5.2169495000000003E-2</v>
      </c>
      <c r="AQ144">
        <v>0.21181027099999999</v>
      </c>
      <c r="AR144">
        <v>8.2255862999999999E-2</v>
      </c>
      <c r="AS144">
        <v>0.18641331799999999</v>
      </c>
      <c r="AT144">
        <v>0.13499678200000001</v>
      </c>
      <c r="AU144">
        <v>6.4199867999999993E-2</v>
      </c>
      <c r="AV144">
        <v>8.0227124999999996E-2</v>
      </c>
      <c r="AW144">
        <v>0.15671560500000001</v>
      </c>
      <c r="AX144">
        <v>0.10208964399999999</v>
      </c>
      <c r="AY144">
        <v>549.8823529</v>
      </c>
      <c r="AZ144">
        <v>216.58823530000001</v>
      </c>
      <c r="BA144">
        <v>30</v>
      </c>
    </row>
    <row r="145" spans="1:53">
      <c r="A145">
        <v>2</v>
      </c>
      <c r="B145">
        <v>31</v>
      </c>
      <c r="C145">
        <v>4</v>
      </c>
      <c r="D145">
        <v>525</v>
      </c>
      <c r="E145">
        <v>219</v>
      </c>
      <c r="F145">
        <v>0.78539816299999998</v>
      </c>
      <c r="G145">
        <v>0</v>
      </c>
      <c r="H145">
        <v>1</v>
      </c>
      <c r="I145">
        <v>1</v>
      </c>
      <c r="J145">
        <v>0.78539816299999998</v>
      </c>
      <c r="K145">
        <v>2.09</v>
      </c>
      <c r="L145">
        <v>1.414213562</v>
      </c>
      <c r="M145">
        <v>1</v>
      </c>
      <c r="N145">
        <v>1</v>
      </c>
      <c r="O145">
        <v>1</v>
      </c>
      <c r="P145">
        <v>1</v>
      </c>
      <c r="Q145">
        <v>2.09</v>
      </c>
      <c r="R145">
        <v>0</v>
      </c>
      <c r="S145">
        <v>8</v>
      </c>
      <c r="T145">
        <v>1</v>
      </c>
      <c r="U145">
        <v>2.546479089</v>
      </c>
      <c r="V145" s="1">
        <v>1.41E-16</v>
      </c>
      <c r="W145">
        <v>2.546479089</v>
      </c>
      <c r="X145" s="1">
        <v>1.56E-16</v>
      </c>
      <c r="Y145" s="1">
        <v>1.41E-16</v>
      </c>
      <c r="Z145" s="1">
        <v>2.8300000000000001E-16</v>
      </c>
      <c r="AA145">
        <v>2.546479089</v>
      </c>
      <c r="AB145" s="1">
        <v>1.56E-16</v>
      </c>
      <c r="AC145">
        <v>2.546479089</v>
      </c>
      <c r="AD145" s="1">
        <v>1.41E-16</v>
      </c>
      <c r="AE145" s="1">
        <v>2.8300000000000001E-16</v>
      </c>
      <c r="AF145" s="1">
        <v>1.41E-15</v>
      </c>
      <c r="AG145">
        <v>2.546479089</v>
      </c>
      <c r="AH145" s="1">
        <v>1.56E-16</v>
      </c>
      <c r="AI145">
        <v>2.546479089</v>
      </c>
      <c r="AJ145" s="1">
        <v>4.6800000000000001E-16</v>
      </c>
      <c r="AK145" s="1">
        <v>1.41E-16</v>
      </c>
      <c r="AL145" s="1">
        <v>2.8300000000000001E-16</v>
      </c>
      <c r="AM145" s="1">
        <v>1.41E-15</v>
      </c>
      <c r="AN145">
        <v>0</v>
      </c>
      <c r="AO145">
        <v>2.546479089</v>
      </c>
      <c r="AP145" s="1">
        <v>1.56E-16</v>
      </c>
      <c r="AQ145">
        <v>2.546479089</v>
      </c>
      <c r="AR145" s="1">
        <v>4.6800000000000001E-16</v>
      </c>
      <c r="AS145">
        <v>2.546479089</v>
      </c>
      <c r="AT145" s="1">
        <v>1.41E-16</v>
      </c>
      <c r="AU145" s="1">
        <v>2.8300000000000001E-16</v>
      </c>
      <c r="AV145" s="1">
        <v>1.41E-15</v>
      </c>
      <c r="AW145">
        <v>0</v>
      </c>
      <c r="AX145" s="1">
        <v>1.7E-15</v>
      </c>
      <c r="AY145">
        <v>525.5</v>
      </c>
      <c r="AZ145">
        <v>218.5</v>
      </c>
      <c r="BA145">
        <v>31</v>
      </c>
    </row>
    <row r="146" spans="1:53">
      <c r="A146">
        <v>2</v>
      </c>
      <c r="B146">
        <v>32</v>
      </c>
      <c r="C146">
        <v>30</v>
      </c>
      <c r="D146">
        <v>522</v>
      </c>
      <c r="E146">
        <v>221</v>
      </c>
      <c r="F146">
        <v>1.0495246570000001</v>
      </c>
      <c r="G146">
        <v>0.67294159099999995</v>
      </c>
      <c r="H146">
        <v>1</v>
      </c>
      <c r="I146">
        <v>0.71428571399999996</v>
      </c>
      <c r="J146">
        <v>0.75727586599999996</v>
      </c>
      <c r="K146">
        <v>7.2876204419999997</v>
      </c>
      <c r="L146">
        <v>6.708203932</v>
      </c>
      <c r="M146">
        <v>2.8284271250000002</v>
      </c>
      <c r="N146">
        <v>1.420256629</v>
      </c>
      <c r="O146">
        <v>1</v>
      </c>
      <c r="P146">
        <v>4.9193495499999997</v>
      </c>
      <c r="Q146">
        <v>5.3906209430000001</v>
      </c>
      <c r="R146">
        <v>-22.469748809999999</v>
      </c>
      <c r="S146">
        <v>22.312000000000001</v>
      </c>
      <c r="T146">
        <v>0.88235294099999995</v>
      </c>
      <c r="U146">
        <v>0.84882636300000003</v>
      </c>
      <c r="V146">
        <v>6.8010821999999999E-2</v>
      </c>
      <c r="W146">
        <v>8.1738834999999996E-2</v>
      </c>
      <c r="X146">
        <v>0.107626422</v>
      </c>
      <c r="Y146">
        <v>1.4632698E-2</v>
      </c>
      <c r="Z146">
        <v>4.1582773000000003E-2</v>
      </c>
      <c r="AA146">
        <v>3.4372230000000001E-3</v>
      </c>
      <c r="AB146">
        <v>7.9480982000000006E-2</v>
      </c>
      <c r="AC146">
        <v>5.6025846999999997E-2</v>
      </c>
      <c r="AD146">
        <v>1.9330575999999999E-2</v>
      </c>
      <c r="AE146">
        <v>2.1928162000000001E-2</v>
      </c>
      <c r="AF146">
        <v>2.2751727999999999E-2</v>
      </c>
      <c r="AG146">
        <v>5.1639072000000001E-2</v>
      </c>
      <c r="AH146">
        <v>5.9263576999999998E-2</v>
      </c>
      <c r="AI146">
        <v>5.2783196999999997E-2</v>
      </c>
      <c r="AJ146">
        <v>3.0462789000000001E-2</v>
      </c>
      <c r="AK146">
        <v>1.5707865000000001E-2</v>
      </c>
      <c r="AL146">
        <v>7.5542650000000001E-3</v>
      </c>
      <c r="AM146">
        <v>2.3967239999999998E-3</v>
      </c>
      <c r="AN146">
        <v>2.7815423999999998E-2</v>
      </c>
      <c r="AO146">
        <v>5.5923681000000003E-2</v>
      </c>
      <c r="AP146">
        <v>4.0822121000000003E-2</v>
      </c>
      <c r="AQ146">
        <v>6.1869518999999998E-2</v>
      </c>
      <c r="AR146">
        <v>2.8798878999999999E-2</v>
      </c>
      <c r="AS146">
        <v>2.6515377E-2</v>
      </c>
      <c r="AT146">
        <v>8.6910400000000006E-3</v>
      </c>
      <c r="AU146">
        <v>2.0583946999999998E-2</v>
      </c>
      <c r="AV146">
        <v>1.0390918000000001E-2</v>
      </c>
      <c r="AW146">
        <v>3.2510099000000001E-2</v>
      </c>
      <c r="AX146">
        <v>2.2886380000000001E-2</v>
      </c>
      <c r="AY146">
        <v>521.96666670000002</v>
      </c>
      <c r="AZ146">
        <v>221.2333333</v>
      </c>
      <c r="BA146">
        <v>32</v>
      </c>
    </row>
    <row r="147" spans="1:53">
      <c r="A147">
        <v>2</v>
      </c>
      <c r="B147">
        <v>33</v>
      </c>
      <c r="C147">
        <v>16</v>
      </c>
      <c r="D147">
        <v>517</v>
      </c>
      <c r="E147">
        <v>222</v>
      </c>
      <c r="F147">
        <v>0.981747704</v>
      </c>
      <c r="G147">
        <v>0.57236935</v>
      </c>
      <c r="H147">
        <v>1</v>
      </c>
      <c r="I147">
        <v>0.8</v>
      </c>
      <c r="J147">
        <v>1.1346011739999999</v>
      </c>
      <c r="K147">
        <v>4.9817320369999996</v>
      </c>
      <c r="L147">
        <v>4.1231056260000001</v>
      </c>
      <c r="M147">
        <v>2</v>
      </c>
      <c r="N147">
        <v>1.2285533909999999</v>
      </c>
      <c r="O147">
        <v>1</v>
      </c>
      <c r="P147">
        <v>3</v>
      </c>
      <c r="Q147">
        <v>4.085</v>
      </c>
      <c r="R147">
        <v>90</v>
      </c>
      <c r="S147">
        <v>13.311999999999999</v>
      </c>
      <c r="T147">
        <v>0.88888888899999996</v>
      </c>
      <c r="U147">
        <v>1.1983431010000001</v>
      </c>
      <c r="V147" s="1">
        <v>4.9900000000000001E-17</v>
      </c>
      <c r="W147">
        <v>0.211472312</v>
      </c>
      <c r="X147">
        <v>0.14098154099999999</v>
      </c>
      <c r="Y147" s="1">
        <v>4.1600000000000002E-18</v>
      </c>
      <c r="Z147">
        <v>0</v>
      </c>
      <c r="AA147">
        <v>0.22805837600000001</v>
      </c>
      <c r="AB147">
        <v>0.25708398700000001</v>
      </c>
      <c r="AC147">
        <v>7.8783802E-2</v>
      </c>
      <c r="AD147">
        <v>0</v>
      </c>
      <c r="AE147" s="1">
        <v>1.3299999999999999E-16</v>
      </c>
      <c r="AF147" s="1">
        <v>2E-16</v>
      </c>
      <c r="AG147">
        <v>0.233424455</v>
      </c>
      <c r="AH147">
        <v>0.37269860700000002</v>
      </c>
      <c r="AI147">
        <v>0.16220194600000001</v>
      </c>
      <c r="AJ147">
        <v>0.124883303</v>
      </c>
      <c r="AK147">
        <v>0</v>
      </c>
      <c r="AL147" s="1">
        <v>8.3200000000000001E-17</v>
      </c>
      <c r="AM147" s="1">
        <v>3.2399999999999999E-16</v>
      </c>
      <c r="AN147" s="1">
        <v>1.08E-16</v>
      </c>
      <c r="AO147">
        <v>0.22986619899999999</v>
      </c>
      <c r="AP147">
        <v>0.31473347099999999</v>
      </c>
      <c r="AQ147">
        <v>0.25414268699999998</v>
      </c>
      <c r="AR147">
        <v>1.549563E-2</v>
      </c>
      <c r="AS147">
        <v>0.104609853</v>
      </c>
      <c r="AT147">
        <v>0</v>
      </c>
      <c r="AU147" s="1">
        <v>6.6499999999999996E-17</v>
      </c>
      <c r="AV147" s="1">
        <v>3.8199999999999999E-16</v>
      </c>
      <c r="AW147" s="1">
        <v>7.9000000000000002E-17</v>
      </c>
      <c r="AX147" s="1">
        <v>4.1600000000000001E-16</v>
      </c>
      <c r="AY147">
        <v>516.5</v>
      </c>
      <c r="AZ147">
        <v>222</v>
      </c>
      <c r="BA147">
        <v>33</v>
      </c>
    </row>
    <row r="148" spans="1:53">
      <c r="A148">
        <v>2</v>
      </c>
      <c r="B148">
        <v>34</v>
      </c>
      <c r="C148">
        <v>22</v>
      </c>
      <c r="D148">
        <v>536</v>
      </c>
      <c r="E148">
        <v>222</v>
      </c>
      <c r="F148">
        <v>1.0084488810000001</v>
      </c>
      <c r="G148">
        <v>0.35501949399999999</v>
      </c>
      <c r="H148">
        <v>1</v>
      </c>
      <c r="I148">
        <v>0.88</v>
      </c>
      <c r="J148">
        <v>0.83078307799999995</v>
      </c>
      <c r="K148">
        <v>5.5750636609999997</v>
      </c>
      <c r="L148">
        <v>5</v>
      </c>
      <c r="M148">
        <v>2.2360679769999998</v>
      </c>
      <c r="N148">
        <v>1.321113414</v>
      </c>
      <c r="O148">
        <v>1</v>
      </c>
      <c r="P148">
        <v>4</v>
      </c>
      <c r="Q148">
        <v>5.2118978690000004</v>
      </c>
      <c r="R148">
        <v>33.69006753</v>
      </c>
      <c r="S148">
        <v>18.242000000000001</v>
      </c>
      <c r="T148">
        <v>0.95652173900000004</v>
      </c>
      <c r="U148">
        <v>1.054541929</v>
      </c>
      <c r="V148">
        <v>7.0983051000000005E-2</v>
      </c>
      <c r="W148">
        <v>7.6468387999999998E-2</v>
      </c>
      <c r="X148">
        <v>4.3154761E-2</v>
      </c>
      <c r="Y148">
        <v>7.1882907999999995E-2</v>
      </c>
      <c r="Z148">
        <v>0.12758615100000001</v>
      </c>
      <c r="AA148">
        <v>0.11480156800000001</v>
      </c>
      <c r="AB148">
        <v>5.5736027E-2</v>
      </c>
      <c r="AC148">
        <v>6.8497114999999997E-2</v>
      </c>
      <c r="AD148">
        <v>6.1441350999999998E-2</v>
      </c>
      <c r="AE148">
        <v>0.11723196499999999</v>
      </c>
      <c r="AF148">
        <v>3.9493411999999999E-2</v>
      </c>
      <c r="AG148">
        <v>0.159448547</v>
      </c>
      <c r="AH148">
        <v>9.0093485000000001E-2</v>
      </c>
      <c r="AI148">
        <v>0.106791646</v>
      </c>
      <c r="AJ148">
        <v>2.8768688000000001E-2</v>
      </c>
      <c r="AK148">
        <v>2.3874500999999999E-2</v>
      </c>
      <c r="AL148">
        <v>0.10142398599999999</v>
      </c>
      <c r="AM148">
        <v>1.1546107E-2</v>
      </c>
      <c r="AN148">
        <v>0.124754587</v>
      </c>
      <c r="AO148">
        <v>0.19749159499999999</v>
      </c>
      <c r="AP148">
        <v>8.0413140999999994E-2</v>
      </c>
      <c r="AQ148">
        <v>0.125075092</v>
      </c>
      <c r="AR148">
        <v>3.1779614999999997E-2</v>
      </c>
      <c r="AS148">
        <v>3.3198130999999999E-2</v>
      </c>
      <c r="AT148">
        <v>3.2964115000000002E-2</v>
      </c>
      <c r="AU148">
        <v>9.5710708000000005E-2</v>
      </c>
      <c r="AV148">
        <v>4.1682684999999997E-2</v>
      </c>
      <c r="AW148">
        <v>0.205677322</v>
      </c>
      <c r="AX148">
        <v>6.8514048999999994E-2</v>
      </c>
      <c r="AY148">
        <v>535.77272730000004</v>
      </c>
      <c r="AZ148">
        <v>222.0909091</v>
      </c>
      <c r="BA148">
        <v>34</v>
      </c>
    </row>
    <row r="149" spans="1:53">
      <c r="A149">
        <v>2</v>
      </c>
      <c r="B149">
        <v>35</v>
      </c>
      <c r="C149">
        <v>17</v>
      </c>
      <c r="D149">
        <v>512</v>
      </c>
      <c r="E149">
        <v>224</v>
      </c>
      <c r="F149">
        <v>0.99753400000000003</v>
      </c>
      <c r="G149">
        <v>0.62096107499999997</v>
      </c>
      <c r="H149">
        <v>1</v>
      </c>
      <c r="I149">
        <v>0.85</v>
      </c>
      <c r="J149">
        <v>1.0183140900000001</v>
      </c>
      <c r="K149">
        <v>5.2639450139999999</v>
      </c>
      <c r="L149">
        <v>4.4721359549999997</v>
      </c>
      <c r="M149">
        <v>2</v>
      </c>
      <c r="N149">
        <v>1.2495670990000001</v>
      </c>
      <c r="O149">
        <v>1</v>
      </c>
      <c r="P149">
        <v>3</v>
      </c>
      <c r="Q149">
        <v>4.1260980370000002</v>
      </c>
      <c r="R149">
        <v>-15.17162444</v>
      </c>
      <c r="S149">
        <v>14.484</v>
      </c>
      <c r="T149">
        <v>0.918918919</v>
      </c>
      <c r="U149">
        <v>1.082253613</v>
      </c>
      <c r="V149">
        <v>0.207268381</v>
      </c>
      <c r="W149">
        <v>0.16552114100000001</v>
      </c>
      <c r="X149">
        <v>0.102651854</v>
      </c>
      <c r="Y149">
        <v>0.17467064700000001</v>
      </c>
      <c r="Z149">
        <v>1.2732395000000001E-2</v>
      </c>
      <c r="AA149">
        <v>0.28775213700000002</v>
      </c>
      <c r="AB149">
        <v>7.0247753999999996E-2</v>
      </c>
      <c r="AC149">
        <v>6.1168527E-2</v>
      </c>
      <c r="AD149">
        <v>0.14280730999999999</v>
      </c>
      <c r="AE149">
        <v>4.1453676000000002E-2</v>
      </c>
      <c r="AF149">
        <v>4.3409812999999998E-2</v>
      </c>
      <c r="AG149">
        <v>0.34886763500000001</v>
      </c>
      <c r="AH149">
        <v>5.3958923999999998E-2</v>
      </c>
      <c r="AI149">
        <v>7.6701032000000002E-2</v>
      </c>
      <c r="AJ149">
        <v>3.5082312999999997E-2</v>
      </c>
      <c r="AK149">
        <v>0.128343557</v>
      </c>
      <c r="AL149">
        <v>6.6352860999999999E-2</v>
      </c>
      <c r="AM149">
        <v>6.9541169E-2</v>
      </c>
      <c r="AN149">
        <v>0.11076100999999999</v>
      </c>
      <c r="AO149">
        <v>0.25923157099999999</v>
      </c>
      <c r="AP149">
        <v>5.2169495000000003E-2</v>
      </c>
      <c r="AQ149">
        <v>0.21181027099999999</v>
      </c>
      <c r="AR149">
        <v>8.2255862999999999E-2</v>
      </c>
      <c r="AS149">
        <v>0.18641331799999999</v>
      </c>
      <c r="AT149">
        <v>0.13499678200000001</v>
      </c>
      <c r="AU149">
        <v>6.4199867999999993E-2</v>
      </c>
      <c r="AV149">
        <v>8.0227124999999996E-2</v>
      </c>
      <c r="AW149">
        <v>0.15671560500000001</v>
      </c>
      <c r="AX149">
        <v>0.10208964399999999</v>
      </c>
      <c r="AY149">
        <v>512.1176471</v>
      </c>
      <c r="AZ149">
        <v>223.41176469999999</v>
      </c>
      <c r="BA149">
        <v>35</v>
      </c>
    </row>
    <row r="150" spans="1:53">
      <c r="A150">
        <v>2</v>
      </c>
      <c r="B150">
        <v>36</v>
      </c>
      <c r="C150">
        <v>23</v>
      </c>
      <c r="D150">
        <v>530</v>
      </c>
      <c r="E150">
        <v>224</v>
      </c>
      <c r="F150">
        <v>1.0607103330000001</v>
      </c>
      <c r="G150">
        <v>0.74139948</v>
      </c>
      <c r="H150">
        <v>1</v>
      </c>
      <c r="I150">
        <v>0.76666666699999997</v>
      </c>
      <c r="J150">
        <v>0.96436893700000004</v>
      </c>
      <c r="K150">
        <v>6.6379072360000002</v>
      </c>
      <c r="L150">
        <v>5.8309518950000001</v>
      </c>
      <c r="M150">
        <v>2.2360679769999998</v>
      </c>
      <c r="N150">
        <v>1.3279653810000001</v>
      </c>
      <c r="O150">
        <v>1</v>
      </c>
      <c r="P150">
        <v>3.5355339059999999</v>
      </c>
      <c r="Q150">
        <v>4.454460181</v>
      </c>
      <c r="R150">
        <v>-33.305592580000003</v>
      </c>
      <c r="S150">
        <v>17.312000000000001</v>
      </c>
      <c r="T150">
        <v>0.93877551000000004</v>
      </c>
      <c r="U150">
        <v>0.86130910400000005</v>
      </c>
      <c r="V150">
        <v>0.12617850999999999</v>
      </c>
      <c r="W150">
        <v>3.7448222000000003E-2</v>
      </c>
      <c r="X150">
        <v>0.13723159200000001</v>
      </c>
      <c r="Y150">
        <v>4.8335604999999997E-2</v>
      </c>
      <c r="Z150">
        <v>5.0416742000000001E-2</v>
      </c>
      <c r="AA150">
        <v>6.8287933999999995E-2</v>
      </c>
      <c r="AB150">
        <v>8.4487746000000002E-2</v>
      </c>
      <c r="AC150">
        <v>4.7758293E-2</v>
      </c>
      <c r="AD150">
        <v>4.0459019999999998E-2</v>
      </c>
      <c r="AE150">
        <v>4.8053202000000003E-2</v>
      </c>
      <c r="AF150">
        <v>1.1000185000000001E-2</v>
      </c>
      <c r="AG150">
        <v>9.7008654999999999E-2</v>
      </c>
      <c r="AH150">
        <v>8.5842823999999998E-2</v>
      </c>
      <c r="AI150">
        <v>6.3022891999999997E-2</v>
      </c>
      <c r="AJ150">
        <v>3.0976486000000001E-2</v>
      </c>
      <c r="AK150">
        <v>3.0218274999999999E-2</v>
      </c>
      <c r="AL150">
        <v>3.105749E-2</v>
      </c>
      <c r="AM150">
        <v>4.6667963999999999E-2</v>
      </c>
      <c r="AN150">
        <v>3.9749771000000003E-2</v>
      </c>
      <c r="AO150">
        <v>6.6404784999999994E-2</v>
      </c>
      <c r="AP150">
        <v>0.10678082899999999</v>
      </c>
      <c r="AQ150">
        <v>0.110725227</v>
      </c>
      <c r="AR150">
        <v>4.3898632999999999E-2</v>
      </c>
      <c r="AS150">
        <v>4.2289480999999997E-2</v>
      </c>
      <c r="AT150">
        <v>3.1463396999999997E-2</v>
      </c>
      <c r="AU150">
        <v>2.9698813000000001E-2</v>
      </c>
      <c r="AV150">
        <v>7.7187235000000007E-2</v>
      </c>
      <c r="AW150">
        <v>4.5458182E-2</v>
      </c>
      <c r="AX150">
        <v>3.8694433E-2</v>
      </c>
      <c r="AY150">
        <v>530.6086957</v>
      </c>
      <c r="AZ150">
        <v>223.91304349999999</v>
      </c>
      <c r="BA150">
        <v>36</v>
      </c>
    </row>
    <row r="151" spans="1:53">
      <c r="A151">
        <v>2</v>
      </c>
      <c r="B151">
        <v>37</v>
      </c>
      <c r="C151">
        <v>13</v>
      </c>
      <c r="D151">
        <v>526</v>
      </c>
      <c r="E151">
        <v>226</v>
      </c>
      <c r="F151">
        <v>1.0410011159999999</v>
      </c>
      <c r="G151">
        <v>0.66097681600000002</v>
      </c>
      <c r="H151">
        <v>1</v>
      </c>
      <c r="I151">
        <v>0.65</v>
      </c>
      <c r="J151">
        <v>0.69676989099999997</v>
      </c>
      <c r="K151">
        <v>4.7900202749999998</v>
      </c>
      <c r="L151">
        <v>4.1231056260000001</v>
      </c>
      <c r="M151">
        <v>2</v>
      </c>
      <c r="N151">
        <v>1.172510822</v>
      </c>
      <c r="O151">
        <v>1</v>
      </c>
      <c r="P151">
        <v>2.8284271250000002</v>
      </c>
      <c r="Q151">
        <v>3.5944614970000002</v>
      </c>
      <c r="R151">
        <v>-78.690067529999993</v>
      </c>
      <c r="S151">
        <v>15.311999999999999</v>
      </c>
      <c r="T151">
        <v>0.89655172400000005</v>
      </c>
      <c r="U151">
        <v>0.97365376999999997</v>
      </c>
      <c r="V151">
        <v>0.146451362</v>
      </c>
      <c r="W151">
        <v>5.7273750999999998E-2</v>
      </c>
      <c r="X151">
        <v>0.124064883</v>
      </c>
      <c r="Y151">
        <v>8.8327008999999998E-2</v>
      </c>
      <c r="Z151">
        <v>8.8945318999999995E-2</v>
      </c>
      <c r="AA151">
        <v>0.165083165</v>
      </c>
      <c r="AB151">
        <v>0.19677272200000001</v>
      </c>
      <c r="AC151">
        <v>0.116695892</v>
      </c>
      <c r="AD151">
        <v>7.4776078999999995E-2</v>
      </c>
      <c r="AE151">
        <v>7.2664165000000003E-2</v>
      </c>
      <c r="AF151">
        <v>2.5804582E-2</v>
      </c>
      <c r="AG151">
        <v>0.22191482400000001</v>
      </c>
      <c r="AH151">
        <v>0.28577602299999999</v>
      </c>
      <c r="AI151">
        <v>0.113616931</v>
      </c>
      <c r="AJ151">
        <v>9.2788658999999996E-2</v>
      </c>
      <c r="AK151">
        <v>8.0946045999999994E-2</v>
      </c>
      <c r="AL151">
        <v>6.7039481999999997E-2</v>
      </c>
      <c r="AM151">
        <v>0.121699945</v>
      </c>
      <c r="AN151">
        <v>0.107558395</v>
      </c>
      <c r="AO151">
        <v>0.20475484899999999</v>
      </c>
      <c r="AP151">
        <v>0.23035018500000001</v>
      </c>
      <c r="AQ151">
        <v>0.177768286</v>
      </c>
      <c r="AR151">
        <v>9.7381986000000004E-2</v>
      </c>
      <c r="AS151">
        <v>0.10268443300000001</v>
      </c>
      <c r="AT151">
        <v>7.2768353999999993E-2</v>
      </c>
      <c r="AU151">
        <v>7.0147793E-2</v>
      </c>
      <c r="AV151">
        <v>0.13085734199999999</v>
      </c>
      <c r="AW151">
        <v>3.8867947999999999E-2</v>
      </c>
      <c r="AX151">
        <v>9.5771854000000003E-2</v>
      </c>
      <c r="AY151">
        <v>526.23076920000005</v>
      </c>
      <c r="AZ151">
        <v>225.8461538</v>
      </c>
      <c r="BA151">
        <v>37</v>
      </c>
    </row>
    <row r="152" spans="1:53">
      <c r="A152">
        <v>2</v>
      </c>
      <c r="B152">
        <v>38</v>
      </c>
      <c r="C152">
        <v>5</v>
      </c>
      <c r="D152">
        <v>513</v>
      </c>
      <c r="E152">
        <v>229</v>
      </c>
      <c r="F152">
        <v>1.005309649</v>
      </c>
      <c r="G152">
        <v>0.80743668099999999</v>
      </c>
      <c r="H152">
        <v>1</v>
      </c>
      <c r="I152">
        <v>0.83333333300000001</v>
      </c>
      <c r="J152">
        <v>1.0253643990000001</v>
      </c>
      <c r="K152">
        <v>3.1856407099999999</v>
      </c>
      <c r="L152">
        <v>2.2360679769999998</v>
      </c>
      <c r="M152">
        <v>1</v>
      </c>
      <c r="N152">
        <v>1</v>
      </c>
      <c r="O152">
        <v>1</v>
      </c>
      <c r="P152">
        <v>1</v>
      </c>
      <c r="Q152">
        <v>1.879382246</v>
      </c>
      <c r="R152">
        <v>-18.434948819999999</v>
      </c>
      <c r="S152">
        <v>7.8280000000000003</v>
      </c>
      <c r="T152">
        <v>1</v>
      </c>
      <c r="U152">
        <v>1.273239545</v>
      </c>
      <c r="V152">
        <v>0.25464790900000001</v>
      </c>
      <c r="W152">
        <v>0.45836623599999998</v>
      </c>
      <c r="X152">
        <v>0.41060741499999998</v>
      </c>
      <c r="Y152">
        <v>0.25464790900000001</v>
      </c>
      <c r="Z152">
        <v>0.25464790900000001</v>
      </c>
      <c r="AA152">
        <v>0.78431556000000002</v>
      </c>
      <c r="AB152">
        <v>0.71221337299999998</v>
      </c>
      <c r="AC152">
        <v>0.31179554199999998</v>
      </c>
      <c r="AD152">
        <v>0.25464790900000001</v>
      </c>
      <c r="AE152">
        <v>0.25464790900000001</v>
      </c>
      <c r="AF152">
        <v>0.25464790900000001</v>
      </c>
      <c r="AG152">
        <v>0.94729022100000004</v>
      </c>
      <c r="AH152">
        <v>0.28099101599999998</v>
      </c>
      <c r="AI152">
        <v>0.38029906800000002</v>
      </c>
      <c r="AJ152">
        <v>0.72469054700000002</v>
      </c>
      <c r="AK152">
        <v>0.25464790900000001</v>
      </c>
      <c r="AL152">
        <v>0.25464790900000001</v>
      </c>
      <c r="AM152">
        <v>0.25464790900000001</v>
      </c>
      <c r="AN152">
        <v>0.25464790900000001</v>
      </c>
      <c r="AO152">
        <v>0.55615103300000002</v>
      </c>
      <c r="AP152">
        <v>0.66861447399999996</v>
      </c>
      <c r="AQ152">
        <v>0.25093632900000001</v>
      </c>
      <c r="AR152">
        <v>0.69882228000000002</v>
      </c>
      <c r="AS152">
        <v>0.65774676099999996</v>
      </c>
      <c r="AT152">
        <v>0.25464790900000001</v>
      </c>
      <c r="AU152">
        <v>0.25464790900000001</v>
      </c>
      <c r="AV152">
        <v>0.25464790900000001</v>
      </c>
      <c r="AW152">
        <v>0.25464790900000001</v>
      </c>
      <c r="AX152">
        <v>0.25464790900000001</v>
      </c>
      <c r="AY152">
        <v>513.79999999999995</v>
      </c>
      <c r="AZ152">
        <v>228.4</v>
      </c>
      <c r="BA152">
        <v>38</v>
      </c>
    </row>
    <row r="153" spans="1:53">
      <c r="A153">
        <v>2</v>
      </c>
      <c r="B153">
        <v>39</v>
      </c>
      <c r="C153">
        <v>10</v>
      </c>
      <c r="D153">
        <v>510</v>
      </c>
      <c r="E153">
        <v>230</v>
      </c>
      <c r="F153">
        <v>1.1623892819999999</v>
      </c>
      <c r="G153">
        <v>0.82374614199999996</v>
      </c>
      <c r="H153">
        <v>1</v>
      </c>
      <c r="I153">
        <v>0.66666666699999999</v>
      </c>
      <c r="J153">
        <v>0.88769124099999996</v>
      </c>
      <c r="K153">
        <v>4.8335549699999998</v>
      </c>
      <c r="L153">
        <v>4.1231056260000001</v>
      </c>
      <c r="M153">
        <v>1.414213562</v>
      </c>
      <c r="N153">
        <v>1.0828427119999999</v>
      </c>
      <c r="O153">
        <v>1</v>
      </c>
      <c r="P153">
        <v>2</v>
      </c>
      <c r="Q153">
        <v>2.740426582</v>
      </c>
      <c r="R153">
        <v>-20.62072216</v>
      </c>
      <c r="S153">
        <v>11.898</v>
      </c>
      <c r="T153">
        <v>0.95238095199999995</v>
      </c>
      <c r="U153">
        <v>0.74896443800000001</v>
      </c>
      <c r="V153">
        <v>0.1148859</v>
      </c>
      <c r="W153">
        <v>6.1679423999999997E-2</v>
      </c>
      <c r="X153">
        <v>0.16834053500000001</v>
      </c>
      <c r="Y153">
        <v>1.2461125E-2</v>
      </c>
      <c r="Z153">
        <v>5.2781622E-2</v>
      </c>
      <c r="AA153">
        <v>0.133206824</v>
      </c>
      <c r="AB153">
        <v>0.119240499</v>
      </c>
      <c r="AC153">
        <v>0.11478179400000001</v>
      </c>
      <c r="AD153">
        <v>4.9361842000000003E-2</v>
      </c>
      <c r="AE153">
        <v>3.8330131000000003E-2</v>
      </c>
      <c r="AF153">
        <v>2.3534929E-2</v>
      </c>
      <c r="AG153">
        <v>0.18528218599999999</v>
      </c>
      <c r="AH153">
        <v>0.19552727</v>
      </c>
      <c r="AI153">
        <v>0.158287765</v>
      </c>
      <c r="AJ153">
        <v>0.13921948100000001</v>
      </c>
      <c r="AK153">
        <v>2.2043978999999998E-2</v>
      </c>
      <c r="AL153">
        <v>3.3120103999999997E-2</v>
      </c>
      <c r="AM153">
        <v>1.1848282999999999E-2</v>
      </c>
      <c r="AN153">
        <v>2.5635044999999999E-2</v>
      </c>
      <c r="AO153">
        <v>0.12763270099999999</v>
      </c>
      <c r="AP153">
        <v>0.18233455500000001</v>
      </c>
      <c r="AQ153">
        <v>0.172302018</v>
      </c>
      <c r="AR153">
        <v>0.168335387</v>
      </c>
      <c r="AS153">
        <v>0.17256254400000001</v>
      </c>
      <c r="AT153">
        <v>1.508231E-2</v>
      </c>
      <c r="AU153">
        <v>3.6800615000000002E-2</v>
      </c>
      <c r="AV153">
        <v>5.1335494000000002E-2</v>
      </c>
      <c r="AW153">
        <v>2.8177514000000001E-2</v>
      </c>
      <c r="AX153">
        <v>2.4999420000000001E-2</v>
      </c>
      <c r="AY153">
        <v>509.9</v>
      </c>
      <c r="AZ153">
        <v>229.8</v>
      </c>
      <c r="BA153">
        <v>39</v>
      </c>
    </row>
    <row r="154" spans="1:53">
      <c r="A154">
        <v>2</v>
      </c>
      <c r="B154">
        <v>40</v>
      </c>
      <c r="C154">
        <v>30</v>
      </c>
      <c r="D154">
        <v>522</v>
      </c>
      <c r="E154">
        <v>229</v>
      </c>
      <c r="F154">
        <v>1.032769496</v>
      </c>
      <c r="G154">
        <v>0.54922583800000002</v>
      </c>
      <c r="H154">
        <v>1</v>
      </c>
      <c r="I154">
        <v>0.71428571399999996</v>
      </c>
      <c r="J154">
        <v>0.79867771799999998</v>
      </c>
      <c r="K154">
        <v>6.9014642300000002</v>
      </c>
      <c r="L154">
        <v>6.0827625300000001</v>
      </c>
      <c r="M154">
        <v>3</v>
      </c>
      <c r="N154">
        <v>1.4181067919999999</v>
      </c>
      <c r="O154">
        <v>1</v>
      </c>
      <c r="P154">
        <v>5</v>
      </c>
      <c r="Q154">
        <v>5.7673739900000003</v>
      </c>
      <c r="R154">
        <v>-6.4275272770000003</v>
      </c>
      <c r="S154">
        <v>21.725999999999999</v>
      </c>
      <c r="T154">
        <v>0.89552238799999995</v>
      </c>
      <c r="U154">
        <v>0.95492965900000004</v>
      </c>
      <c r="V154">
        <v>1.4235251000000001E-2</v>
      </c>
      <c r="W154">
        <v>1.2732395000000001E-2</v>
      </c>
      <c r="X154">
        <v>8.4935671000000004E-2</v>
      </c>
      <c r="Y154">
        <v>1.4235251000000001E-2</v>
      </c>
      <c r="Z154">
        <v>7.5164280999999999E-2</v>
      </c>
      <c r="AA154">
        <v>4.2016905E-2</v>
      </c>
      <c r="AB154">
        <v>6.2816018000000001E-2</v>
      </c>
      <c r="AC154">
        <v>3.0880980999999998E-2</v>
      </c>
      <c r="AD154">
        <v>1.4235251000000001E-2</v>
      </c>
      <c r="AE154">
        <v>7.5164280999999999E-2</v>
      </c>
      <c r="AF154">
        <v>7.2207388999999997E-2</v>
      </c>
      <c r="AG154">
        <v>9.4219726000000004E-2</v>
      </c>
      <c r="AH154">
        <v>3.9048462999999999E-2</v>
      </c>
      <c r="AI154">
        <v>6.7419687000000006E-2</v>
      </c>
      <c r="AJ154">
        <v>4.6120148E-2</v>
      </c>
      <c r="AK154">
        <v>1.4235251000000001E-2</v>
      </c>
      <c r="AL154">
        <v>7.5164280999999999E-2</v>
      </c>
      <c r="AM154">
        <v>7.2207388999999997E-2</v>
      </c>
      <c r="AN154">
        <v>3.8406612E-2</v>
      </c>
      <c r="AO154">
        <v>0.10396000900000001</v>
      </c>
      <c r="AP154">
        <v>2.2834297E-2</v>
      </c>
      <c r="AQ154">
        <v>9.2703622999999999E-2</v>
      </c>
      <c r="AR154">
        <v>2.9855772999999999E-2</v>
      </c>
      <c r="AS154">
        <v>1.7458004999999999E-2</v>
      </c>
      <c r="AT154">
        <v>1.4235251000000001E-2</v>
      </c>
      <c r="AU154">
        <v>7.5164280999999999E-2</v>
      </c>
      <c r="AV154">
        <v>7.2207388999999997E-2</v>
      </c>
      <c r="AW154">
        <v>3.8406612E-2</v>
      </c>
      <c r="AX154">
        <v>4.7009967999999999E-2</v>
      </c>
      <c r="AY154">
        <v>521.96666670000002</v>
      </c>
      <c r="AZ154">
        <v>229.03333330000001</v>
      </c>
      <c r="BA154">
        <v>40</v>
      </c>
    </row>
    <row r="155" spans="1:53">
      <c r="A155">
        <v>2</v>
      </c>
      <c r="B155">
        <v>41</v>
      </c>
      <c r="C155">
        <v>26</v>
      </c>
      <c r="D155">
        <v>518</v>
      </c>
      <c r="E155">
        <v>232</v>
      </c>
      <c r="F155">
        <v>1.027059137</v>
      </c>
      <c r="G155">
        <v>0.59364482900000004</v>
      </c>
      <c r="H155">
        <v>1</v>
      </c>
      <c r="I155">
        <v>0.72222222199999997</v>
      </c>
      <c r="J155">
        <v>0.70786905099999997</v>
      </c>
      <c r="K155">
        <v>6.5123583289999996</v>
      </c>
      <c r="L155">
        <v>5.8309518950000001</v>
      </c>
      <c r="M155">
        <v>2.2360679769999998</v>
      </c>
      <c r="N155">
        <v>1.3601945449999999</v>
      </c>
      <c r="O155">
        <v>1</v>
      </c>
      <c r="P155">
        <v>4.4721359549999997</v>
      </c>
      <c r="Q155">
        <v>5.2406716830000004</v>
      </c>
      <c r="R155">
        <v>-56.352284869999998</v>
      </c>
      <c r="S155">
        <v>21.484000000000002</v>
      </c>
      <c r="T155">
        <v>0.88135593199999995</v>
      </c>
      <c r="U155">
        <v>0.97365376999999997</v>
      </c>
      <c r="V155">
        <v>0.103556751</v>
      </c>
      <c r="W155">
        <v>2.2028366000000001E-2</v>
      </c>
      <c r="X155">
        <v>9.4901104E-2</v>
      </c>
      <c r="Y155">
        <v>6.7211470999999995E-2</v>
      </c>
      <c r="Z155">
        <v>5.3346434999999998E-2</v>
      </c>
      <c r="AA155">
        <v>8.4226104999999996E-2</v>
      </c>
      <c r="AB155">
        <v>7.6042230000000002E-2</v>
      </c>
      <c r="AC155">
        <v>2.6174882E-2</v>
      </c>
      <c r="AD155">
        <v>3.8712090999999997E-2</v>
      </c>
      <c r="AE155">
        <v>5.3072457000000003E-2</v>
      </c>
      <c r="AF155">
        <v>2.4818719E-2</v>
      </c>
      <c r="AG155">
        <v>0.115324974</v>
      </c>
      <c r="AH155">
        <v>6.4967058999999994E-2</v>
      </c>
      <c r="AI155">
        <v>6.6054608000000001E-2</v>
      </c>
      <c r="AJ155">
        <v>7.8126083999999998E-2</v>
      </c>
      <c r="AK155">
        <v>3.2930151999999997E-2</v>
      </c>
      <c r="AL155">
        <v>5.3657158000000003E-2</v>
      </c>
      <c r="AM155">
        <v>7.5641597000000005E-2</v>
      </c>
      <c r="AN155">
        <v>6.6868784000000001E-2</v>
      </c>
      <c r="AO155">
        <v>0.104965858</v>
      </c>
      <c r="AP155">
        <v>6.5813014000000003E-2</v>
      </c>
      <c r="AQ155">
        <v>0.14775101500000001</v>
      </c>
      <c r="AR155">
        <v>8.2291367000000004E-2</v>
      </c>
      <c r="AS155">
        <v>4.7580015000000003E-2</v>
      </c>
      <c r="AT155">
        <v>4.3842578E-2</v>
      </c>
      <c r="AU155">
        <v>5.3274902999999998E-2</v>
      </c>
      <c r="AV155">
        <v>8.0115787999999993E-2</v>
      </c>
      <c r="AW155">
        <v>3.9779120000000001E-2</v>
      </c>
      <c r="AX155">
        <v>5.6135299999999999E-2</v>
      </c>
      <c r="AY155">
        <v>517.23076920000005</v>
      </c>
      <c r="AZ155">
        <v>232.3461538</v>
      </c>
      <c r="BA155">
        <v>41</v>
      </c>
    </row>
    <row r="156" spans="1:53">
      <c r="A156">
        <v>2</v>
      </c>
      <c r="B156">
        <v>42</v>
      </c>
      <c r="C156">
        <v>25</v>
      </c>
      <c r="D156">
        <v>506</v>
      </c>
      <c r="E156">
        <v>233</v>
      </c>
      <c r="F156">
        <v>1.0213946039999999</v>
      </c>
      <c r="G156">
        <v>0.51906804699999998</v>
      </c>
      <c r="H156">
        <v>1</v>
      </c>
      <c r="I156">
        <v>0.83333333300000001</v>
      </c>
      <c r="J156">
        <v>0.77992910599999998</v>
      </c>
      <c r="K156">
        <v>6.2162322290000001</v>
      </c>
      <c r="L156">
        <v>5.8309518950000001</v>
      </c>
      <c r="M156">
        <v>2.8284271250000002</v>
      </c>
      <c r="N156">
        <v>1.3862741700000001</v>
      </c>
      <c r="O156">
        <v>1</v>
      </c>
      <c r="P156">
        <v>4</v>
      </c>
      <c r="Q156">
        <v>5.3132183169999996</v>
      </c>
      <c r="R156">
        <v>-60.579652250000002</v>
      </c>
      <c r="S156">
        <v>20.07</v>
      </c>
      <c r="T156">
        <v>0.94339622599999995</v>
      </c>
      <c r="U156">
        <v>0.86418973600000004</v>
      </c>
      <c r="V156">
        <v>8.5841350999999996E-2</v>
      </c>
      <c r="W156">
        <v>0.10036592699999999</v>
      </c>
      <c r="X156">
        <v>3.0191203999999999E-2</v>
      </c>
      <c r="Y156">
        <v>5.5197858000000002E-2</v>
      </c>
      <c r="Z156">
        <v>2.6467404999999999E-2</v>
      </c>
      <c r="AA156">
        <v>3.4927838000000003E-2</v>
      </c>
      <c r="AB156">
        <v>1.3517595E-2</v>
      </c>
      <c r="AC156">
        <v>9.6295746000000002E-2</v>
      </c>
      <c r="AD156">
        <v>2.7880797999999998E-2</v>
      </c>
      <c r="AE156">
        <v>4.0983937999999998E-2</v>
      </c>
      <c r="AF156">
        <v>5.4592215999999999E-2</v>
      </c>
      <c r="AG156">
        <v>4.7428512999999999E-2</v>
      </c>
      <c r="AH156">
        <v>1.1495837E-2</v>
      </c>
      <c r="AI156">
        <v>7.5890080999999998E-2</v>
      </c>
      <c r="AJ156">
        <v>2.3605961000000002E-2</v>
      </c>
      <c r="AK156">
        <v>3.0938787999999998E-2</v>
      </c>
      <c r="AL156">
        <v>5.7517105999999998E-2</v>
      </c>
      <c r="AM156">
        <v>6.8575927999999994E-2</v>
      </c>
      <c r="AN156">
        <v>1.674318E-2</v>
      </c>
      <c r="AO156">
        <v>0.115868415</v>
      </c>
      <c r="AP156">
        <v>1.5729857999999999E-2</v>
      </c>
      <c r="AQ156">
        <v>4.4262127999999998E-2</v>
      </c>
      <c r="AR156">
        <v>2.5649017999999999E-2</v>
      </c>
      <c r="AS156">
        <v>6.3571497000000005E-2</v>
      </c>
      <c r="AT156">
        <v>7.0681413999999998E-2</v>
      </c>
      <c r="AU156">
        <v>5.3312012999999998E-2</v>
      </c>
      <c r="AV156">
        <v>6.678489E-2</v>
      </c>
      <c r="AW156">
        <v>3.0696870000000001E-2</v>
      </c>
      <c r="AX156">
        <v>5.3662324999999997E-2</v>
      </c>
      <c r="AY156">
        <v>505.88</v>
      </c>
      <c r="AZ156">
        <v>233.04</v>
      </c>
      <c r="BA156">
        <v>42</v>
      </c>
    </row>
    <row r="157" spans="1:53">
      <c r="A157">
        <v>2</v>
      </c>
      <c r="B157">
        <v>44</v>
      </c>
      <c r="C157">
        <v>9</v>
      </c>
      <c r="D157">
        <v>527</v>
      </c>
      <c r="E157">
        <v>234</v>
      </c>
      <c r="F157">
        <v>1.396263402</v>
      </c>
      <c r="G157">
        <v>0.91957813499999996</v>
      </c>
      <c r="H157">
        <v>1</v>
      </c>
      <c r="I157">
        <v>0.6</v>
      </c>
      <c r="J157">
        <v>1.0289596599999999</v>
      </c>
      <c r="K157">
        <v>5.3662656860000002</v>
      </c>
      <c r="L157">
        <v>4.4721359549999997</v>
      </c>
      <c r="M157">
        <v>1.414213562</v>
      </c>
      <c r="N157">
        <v>1.0460237290000001</v>
      </c>
      <c r="O157">
        <v>1</v>
      </c>
      <c r="P157">
        <v>1.414213562</v>
      </c>
      <c r="Q157">
        <v>2.108444328</v>
      </c>
      <c r="R157">
        <v>-31.717474410000001</v>
      </c>
      <c r="S157">
        <v>10.484</v>
      </c>
      <c r="T157">
        <v>1.2</v>
      </c>
      <c r="U157">
        <v>0.57295779499999999</v>
      </c>
      <c r="V157" s="1">
        <v>2.0600000000000001E-17</v>
      </c>
      <c r="W157">
        <v>0.114591559</v>
      </c>
      <c r="X157">
        <v>0.17082301</v>
      </c>
      <c r="Y157" s="1">
        <v>1.0000000000000001E-17</v>
      </c>
      <c r="Z157" s="1">
        <v>2.63E-17</v>
      </c>
      <c r="AA157">
        <v>0.145149308</v>
      </c>
      <c r="AB157">
        <v>8.2279256999999995E-2</v>
      </c>
      <c r="AC157">
        <v>0.13054276100000001</v>
      </c>
      <c r="AD157" s="1">
        <v>8.3299999999999996E-18</v>
      </c>
      <c r="AE157" s="1">
        <v>2.69E-17</v>
      </c>
      <c r="AF157" s="1">
        <v>1.62E-17</v>
      </c>
      <c r="AG157">
        <v>0.190985932</v>
      </c>
      <c r="AH157">
        <v>0.144140614</v>
      </c>
      <c r="AI157">
        <v>0.124088544</v>
      </c>
      <c r="AJ157">
        <v>0.124689097</v>
      </c>
      <c r="AK157" s="1">
        <v>1.4599999999999999E-17</v>
      </c>
      <c r="AL157" s="1">
        <v>2.63E-17</v>
      </c>
      <c r="AM157" s="1">
        <v>3.0099999999999999E-17</v>
      </c>
      <c r="AN157" s="1">
        <v>1.11E-16</v>
      </c>
      <c r="AO157">
        <v>0.11662874199999999</v>
      </c>
      <c r="AP157">
        <v>0.16105876099999999</v>
      </c>
      <c r="AQ157">
        <v>0.122781325</v>
      </c>
      <c r="AR157">
        <v>0.14122970500000001</v>
      </c>
      <c r="AS157">
        <v>0.12424763899999999</v>
      </c>
      <c r="AT157" s="1">
        <v>7.1200000000000006E-18</v>
      </c>
      <c r="AU157" s="1">
        <v>3.4299999999999998E-17</v>
      </c>
      <c r="AV157" s="1">
        <v>4.4200000000000002E-17</v>
      </c>
      <c r="AW157" s="1">
        <v>1.12E-16</v>
      </c>
      <c r="AX157" s="1">
        <v>6.4000000000000005E-17</v>
      </c>
      <c r="AY157">
        <v>527</v>
      </c>
      <c r="AZ157">
        <v>234</v>
      </c>
      <c r="BA157">
        <v>44</v>
      </c>
    </row>
    <row r="158" spans="1:53">
      <c r="A158">
        <v>2</v>
      </c>
      <c r="B158">
        <v>45</v>
      </c>
      <c r="C158">
        <v>16</v>
      </c>
      <c r="D158">
        <v>513</v>
      </c>
      <c r="E158">
        <v>236</v>
      </c>
      <c r="F158">
        <v>1.067650628</v>
      </c>
      <c r="G158">
        <v>0.56701794900000002</v>
      </c>
      <c r="H158">
        <v>1</v>
      </c>
      <c r="I158">
        <v>0.64</v>
      </c>
      <c r="J158">
        <v>0.85756294300000002</v>
      </c>
      <c r="K158">
        <v>5.1812719649999996</v>
      </c>
      <c r="L158">
        <v>4.4721359549999997</v>
      </c>
      <c r="M158">
        <v>2</v>
      </c>
      <c r="N158">
        <v>1.1660533909999999</v>
      </c>
      <c r="O158">
        <v>1</v>
      </c>
      <c r="P158">
        <v>3.5355339059999999</v>
      </c>
      <c r="Q158">
        <v>4.2678418819999999</v>
      </c>
      <c r="R158">
        <v>-59.036243470000002</v>
      </c>
      <c r="S158">
        <v>15.311999999999999</v>
      </c>
      <c r="T158">
        <v>0.86486486500000004</v>
      </c>
      <c r="U158">
        <v>1.018591636</v>
      </c>
      <c r="V158">
        <v>8.0526739E-2</v>
      </c>
      <c r="W158">
        <v>0.101859164</v>
      </c>
      <c r="X158">
        <v>0.11388200699999999</v>
      </c>
      <c r="Y158">
        <v>6.1327338000000002E-2</v>
      </c>
      <c r="Z158">
        <v>0.133295472</v>
      </c>
      <c r="AA158">
        <v>0.22409016000000001</v>
      </c>
      <c r="AB158">
        <v>0.102367192</v>
      </c>
      <c r="AC158">
        <v>0.123917021</v>
      </c>
      <c r="AD158">
        <v>5.8068658000000002E-2</v>
      </c>
      <c r="AE158">
        <v>0.12527020799999999</v>
      </c>
      <c r="AF158">
        <v>0.100242045</v>
      </c>
      <c r="AG158">
        <v>0.28520565799999997</v>
      </c>
      <c r="AH158">
        <v>0.10387637299999999</v>
      </c>
      <c r="AI158">
        <v>0.125514299</v>
      </c>
      <c r="AJ158">
        <v>5.5417375999999997E-2</v>
      </c>
      <c r="AK158">
        <v>6.3160894999999995E-2</v>
      </c>
      <c r="AL158">
        <v>0.12784116300000001</v>
      </c>
      <c r="AM158">
        <v>9.4514107E-2</v>
      </c>
      <c r="AN158">
        <v>3.2007124999999997E-2</v>
      </c>
      <c r="AO158">
        <v>0.19556959400000001</v>
      </c>
      <c r="AP158">
        <v>0.105348969</v>
      </c>
      <c r="AQ158">
        <v>0.221712937</v>
      </c>
      <c r="AR158">
        <v>4.8899189000000003E-2</v>
      </c>
      <c r="AS158">
        <v>0.146534523</v>
      </c>
      <c r="AT158">
        <v>6.0335439999999997E-2</v>
      </c>
      <c r="AU158">
        <v>0.12742287399999999</v>
      </c>
      <c r="AV158">
        <v>9.7403823E-2</v>
      </c>
      <c r="AW158">
        <v>2.6804409000000001E-2</v>
      </c>
      <c r="AX158">
        <v>0.111697739</v>
      </c>
      <c r="AY158">
        <v>513.125</v>
      </c>
      <c r="AZ158">
        <v>235.875</v>
      </c>
      <c r="BA158">
        <v>45</v>
      </c>
    </row>
    <row r="159" spans="1:53">
      <c r="A159">
        <v>2</v>
      </c>
      <c r="B159">
        <v>46</v>
      </c>
      <c r="C159">
        <v>30</v>
      </c>
      <c r="D159">
        <v>508</v>
      </c>
      <c r="E159">
        <v>238</v>
      </c>
      <c r="F159">
        <v>1.044870446</v>
      </c>
      <c r="G159">
        <v>0.56559125700000001</v>
      </c>
      <c r="H159">
        <v>1</v>
      </c>
      <c r="I159">
        <v>0.71428571399999996</v>
      </c>
      <c r="J159">
        <v>0.78618040600000005</v>
      </c>
      <c r="K159">
        <v>6.9787014310000002</v>
      </c>
      <c r="L159">
        <v>6.4031242370000001</v>
      </c>
      <c r="M159">
        <v>2.8284271250000002</v>
      </c>
      <c r="N159">
        <v>1.408599347</v>
      </c>
      <c r="O159">
        <v>1</v>
      </c>
      <c r="P159">
        <v>4.949747468</v>
      </c>
      <c r="Q159">
        <v>5.7552353839999997</v>
      </c>
      <c r="R159">
        <v>-58.43019382</v>
      </c>
      <c r="S159">
        <v>21.898</v>
      </c>
      <c r="T159">
        <v>0.909090909</v>
      </c>
      <c r="U159">
        <v>0.86594621900000002</v>
      </c>
      <c r="V159">
        <v>0.124951062</v>
      </c>
      <c r="W159">
        <v>6.1793277000000001E-2</v>
      </c>
      <c r="X159">
        <v>4.4584141000000001E-2</v>
      </c>
      <c r="Y159">
        <v>6.7192320999999999E-2</v>
      </c>
      <c r="Z159">
        <v>4.9217951000000003E-2</v>
      </c>
      <c r="AA159">
        <v>1.7567967E-2</v>
      </c>
      <c r="AB159">
        <v>3.6135444000000003E-2</v>
      </c>
      <c r="AC159">
        <v>3.7752979999999998E-3</v>
      </c>
      <c r="AD159">
        <v>4.5744162999999997E-2</v>
      </c>
      <c r="AE159">
        <v>1.4843423999999999E-2</v>
      </c>
      <c r="AF159">
        <v>1.1523507000000001E-2</v>
      </c>
      <c r="AG159">
        <v>5.4767061999999998E-2</v>
      </c>
      <c r="AH159">
        <v>3.5723344999999997E-2</v>
      </c>
      <c r="AI159">
        <v>4.0383120000000002E-2</v>
      </c>
      <c r="AJ159">
        <v>6.407815E-2</v>
      </c>
      <c r="AK159">
        <v>4.7937278E-2</v>
      </c>
      <c r="AL159">
        <v>1.7015411000000001E-2</v>
      </c>
      <c r="AM159">
        <v>1.2894600000000001E-3</v>
      </c>
      <c r="AN159">
        <v>6.9628478999999993E-2</v>
      </c>
      <c r="AO159">
        <v>6.2301943999999998E-2</v>
      </c>
      <c r="AP159">
        <v>3.9529930000000001E-3</v>
      </c>
      <c r="AQ159">
        <v>5.2773428999999997E-2</v>
      </c>
      <c r="AR159">
        <v>5.4116952000000003E-2</v>
      </c>
      <c r="AS159">
        <v>5.199227E-2</v>
      </c>
      <c r="AT159">
        <v>5.6054428000000003E-2</v>
      </c>
      <c r="AU159">
        <v>4.2307523999999999E-2</v>
      </c>
      <c r="AV159">
        <v>1.9240282000000001E-2</v>
      </c>
      <c r="AW159">
        <v>8.0008122000000001E-2</v>
      </c>
      <c r="AX159">
        <v>7.5222429999999996E-3</v>
      </c>
      <c r="AY159">
        <v>508.3</v>
      </c>
      <c r="AZ159">
        <v>237.7666667</v>
      </c>
      <c r="BA159">
        <v>46</v>
      </c>
    </row>
    <row r="160" spans="1:53">
      <c r="A160">
        <v>2</v>
      </c>
      <c r="B160">
        <v>49</v>
      </c>
      <c r="C160">
        <v>27</v>
      </c>
      <c r="D160">
        <v>499</v>
      </c>
      <c r="E160">
        <v>241</v>
      </c>
      <c r="F160">
        <v>1.0815135810000001</v>
      </c>
      <c r="G160">
        <v>0.66546242700000002</v>
      </c>
      <c r="H160">
        <v>1</v>
      </c>
      <c r="I160">
        <v>0.64285714299999996</v>
      </c>
      <c r="J160">
        <v>0.69217896199999995</v>
      </c>
      <c r="K160">
        <v>6.9996245410000002</v>
      </c>
      <c r="L160">
        <v>6.32455532</v>
      </c>
      <c r="M160">
        <v>2.2360679769999998</v>
      </c>
      <c r="N160">
        <v>1.353451991</v>
      </c>
      <c r="O160">
        <v>1</v>
      </c>
      <c r="P160">
        <v>4.7434164900000004</v>
      </c>
      <c r="Q160">
        <v>5.224739188</v>
      </c>
      <c r="R160">
        <v>68.701594150000005</v>
      </c>
      <c r="S160">
        <v>22.14</v>
      </c>
      <c r="T160">
        <v>0.87096774200000004</v>
      </c>
      <c r="U160">
        <v>0.85943669300000003</v>
      </c>
      <c r="V160">
        <v>6.4452839999999997E-2</v>
      </c>
      <c r="W160">
        <v>5.0929582000000001E-2</v>
      </c>
      <c r="X160">
        <v>0.119313144</v>
      </c>
      <c r="Y160">
        <v>5.6377704000000001E-2</v>
      </c>
      <c r="Z160">
        <v>7.9008848000000007E-2</v>
      </c>
      <c r="AA160">
        <v>5.5385919999999998E-2</v>
      </c>
      <c r="AB160">
        <v>6.8863900000000006E-2</v>
      </c>
      <c r="AC160">
        <v>4.4818439000000002E-2</v>
      </c>
      <c r="AD160">
        <v>4.5652785000000001E-2</v>
      </c>
      <c r="AE160">
        <v>3.9721833999999998E-2</v>
      </c>
      <c r="AF160">
        <v>2.2149657E-2</v>
      </c>
      <c r="AG160">
        <v>0.117138038</v>
      </c>
      <c r="AH160">
        <v>7.4141096000000004E-2</v>
      </c>
      <c r="AI160">
        <v>6.6003564000000001E-2</v>
      </c>
      <c r="AJ160">
        <v>3.7364007999999997E-2</v>
      </c>
      <c r="AK160">
        <v>2.4391605E-2</v>
      </c>
      <c r="AL160">
        <v>3.4260456000000002E-2</v>
      </c>
      <c r="AM160">
        <v>2.2198130999999999E-2</v>
      </c>
      <c r="AN160">
        <v>4.3969162999999999E-2</v>
      </c>
      <c r="AO160">
        <v>0.117997475</v>
      </c>
      <c r="AP160">
        <v>8.3574816999999996E-2</v>
      </c>
      <c r="AQ160">
        <v>6.6142470999999994E-2</v>
      </c>
      <c r="AR160">
        <v>5.0418552999999998E-2</v>
      </c>
      <c r="AS160">
        <v>2.7733211000000001E-2</v>
      </c>
      <c r="AT160">
        <v>2.0550966E-2</v>
      </c>
      <c r="AU160">
        <v>2.7358024000000002E-2</v>
      </c>
      <c r="AV160">
        <v>4.7851354999999998E-2</v>
      </c>
      <c r="AW160">
        <v>4.0389788000000003E-2</v>
      </c>
      <c r="AX160">
        <v>1.5025927999999999E-2</v>
      </c>
      <c r="AY160">
        <v>498.14814810000001</v>
      </c>
      <c r="AZ160">
        <v>241.18518520000001</v>
      </c>
      <c r="BA160">
        <v>49</v>
      </c>
    </row>
    <row r="161" spans="1:53">
      <c r="A161">
        <v>2</v>
      </c>
      <c r="B161">
        <v>52</v>
      </c>
      <c r="C161">
        <v>21</v>
      </c>
      <c r="D161">
        <v>503</v>
      </c>
      <c r="E161">
        <v>246</v>
      </c>
      <c r="F161">
        <v>1.051607518</v>
      </c>
      <c r="G161">
        <v>0.69055844600000005</v>
      </c>
      <c r="H161">
        <v>1</v>
      </c>
      <c r="I161">
        <v>0.875</v>
      </c>
      <c r="J161">
        <v>0.71273607000000005</v>
      </c>
      <c r="K161">
        <v>6.1685541019999999</v>
      </c>
      <c r="L161">
        <v>5.3851648069999998</v>
      </c>
      <c r="M161">
        <v>2</v>
      </c>
      <c r="N161">
        <v>1.3054387409999999</v>
      </c>
      <c r="O161">
        <v>1</v>
      </c>
      <c r="P161">
        <v>3</v>
      </c>
      <c r="Q161">
        <v>4.4615708029999999</v>
      </c>
      <c r="R161">
        <v>-3.4905287029999998</v>
      </c>
      <c r="S161">
        <v>19.242000000000001</v>
      </c>
      <c r="T161">
        <v>0.95454545499999999</v>
      </c>
      <c r="U161">
        <v>0.88653947099999997</v>
      </c>
      <c r="V161">
        <v>5.1313980000000002E-2</v>
      </c>
      <c r="W161">
        <v>5.4085962000000001E-2</v>
      </c>
      <c r="X161">
        <v>0.13433255</v>
      </c>
      <c r="Y161">
        <v>4.4070059000000002E-2</v>
      </c>
      <c r="Z161">
        <v>2.3243593E-2</v>
      </c>
      <c r="AA161">
        <v>3.9299358999999999E-2</v>
      </c>
      <c r="AB161">
        <v>7.5135066E-2</v>
      </c>
      <c r="AC161">
        <v>5.4141779000000001E-2</v>
      </c>
      <c r="AD161">
        <v>2.8329061999999999E-2</v>
      </c>
      <c r="AE161">
        <v>5.0915235000000003E-2</v>
      </c>
      <c r="AF161">
        <v>7.7909403000000002E-2</v>
      </c>
      <c r="AG161">
        <v>0.120239796</v>
      </c>
      <c r="AH161">
        <v>3.6415804000000003E-2</v>
      </c>
      <c r="AI161">
        <v>2.8918081000000002E-2</v>
      </c>
      <c r="AJ161">
        <v>6.6909347999999993E-2</v>
      </c>
      <c r="AK161">
        <v>1.0638722999999999E-2</v>
      </c>
      <c r="AL161">
        <v>9.1534685000000005E-2</v>
      </c>
      <c r="AM161">
        <v>0.136593349</v>
      </c>
      <c r="AN161">
        <v>7.3627710999999998E-2</v>
      </c>
      <c r="AO161">
        <v>0.14224384600000001</v>
      </c>
      <c r="AP161">
        <v>4.7157267000000003E-2</v>
      </c>
      <c r="AQ161">
        <v>3.0065713000000001E-2</v>
      </c>
      <c r="AR161">
        <v>8.1795744000000004E-2</v>
      </c>
      <c r="AS161">
        <v>4.3488185999999998E-2</v>
      </c>
      <c r="AT161">
        <v>1.1960696999999999E-2</v>
      </c>
      <c r="AU161">
        <v>9.5094259E-2</v>
      </c>
      <c r="AV161">
        <v>0.15856610500000001</v>
      </c>
      <c r="AW161">
        <v>8.7878993000000002E-2</v>
      </c>
      <c r="AX161">
        <v>4.8340416999999997E-2</v>
      </c>
      <c r="AY161">
        <v>504.14285710000001</v>
      </c>
      <c r="AZ161">
        <v>246.4761905</v>
      </c>
      <c r="BA161">
        <v>52</v>
      </c>
    </row>
    <row r="162" spans="1:53">
      <c r="A162">
        <v>2</v>
      </c>
      <c r="B162">
        <v>53</v>
      </c>
      <c r="C162">
        <v>23</v>
      </c>
      <c r="D162">
        <v>499</v>
      </c>
      <c r="E162">
        <v>247</v>
      </c>
      <c r="F162">
        <v>0.99770806400000001</v>
      </c>
      <c r="G162">
        <v>0.56160097799999997</v>
      </c>
      <c r="H162">
        <v>1</v>
      </c>
      <c r="I162">
        <v>0.92</v>
      </c>
      <c r="J162">
        <v>0.92715652599999998</v>
      </c>
      <c r="K162">
        <v>5.9779340510000001</v>
      </c>
      <c r="L162">
        <v>5.6568542490000002</v>
      </c>
      <c r="M162">
        <v>2.8284271250000002</v>
      </c>
      <c r="N162">
        <v>1.3763849669999999</v>
      </c>
      <c r="O162">
        <v>1</v>
      </c>
      <c r="P162">
        <v>4</v>
      </c>
      <c r="Q162">
        <v>4.9461916959999996</v>
      </c>
      <c r="R162">
        <v>45</v>
      </c>
      <c r="S162">
        <v>17.655999999999999</v>
      </c>
      <c r="T162">
        <v>0.95833333300000001</v>
      </c>
      <c r="U162">
        <v>0.91514092300000005</v>
      </c>
      <c r="V162" s="1">
        <v>3.5600000000000002E-17</v>
      </c>
      <c r="W162">
        <v>7.9577471999999996E-2</v>
      </c>
      <c r="X162">
        <v>7.9577471999999996E-2</v>
      </c>
      <c r="Y162" s="1">
        <v>8.83E-18</v>
      </c>
      <c r="Z162" s="1">
        <v>6.57E-17</v>
      </c>
      <c r="AA162">
        <v>5.4709512000000002E-2</v>
      </c>
      <c r="AB162">
        <v>7.9577471999999996E-2</v>
      </c>
      <c r="AC162">
        <v>8.2064267999999996E-2</v>
      </c>
      <c r="AD162" s="1">
        <v>8.83E-18</v>
      </c>
      <c r="AE162" s="1">
        <v>4.0000000000000003E-17</v>
      </c>
      <c r="AF162" s="1">
        <v>4.9399999999999999E-17</v>
      </c>
      <c r="AG162">
        <v>1.3677378E-2</v>
      </c>
      <c r="AH162">
        <v>7.9577471999999996E-2</v>
      </c>
      <c r="AI162">
        <v>9.1389752000000005E-2</v>
      </c>
      <c r="AJ162">
        <v>7.9577471999999996E-2</v>
      </c>
      <c r="AK162" s="1">
        <v>6.2499999999999999E-18</v>
      </c>
      <c r="AL162" s="1">
        <v>1.59E-17</v>
      </c>
      <c r="AM162" s="1">
        <v>6.9100000000000004E-17</v>
      </c>
      <c r="AN162" s="1">
        <v>2.2499999999999999E-17</v>
      </c>
      <c r="AO162">
        <v>0.127526007</v>
      </c>
      <c r="AP162">
        <v>7.9577471999999996E-2</v>
      </c>
      <c r="AQ162">
        <v>6.5744669000000006E-2</v>
      </c>
      <c r="AR162">
        <v>7.9577471999999996E-2</v>
      </c>
      <c r="AS162">
        <v>4.9230788999999997E-2</v>
      </c>
      <c r="AT162" s="1">
        <v>1.77E-17</v>
      </c>
      <c r="AU162" s="1">
        <v>3.9800000000000001E-17</v>
      </c>
      <c r="AV162" s="1">
        <v>7.8200000000000006E-17</v>
      </c>
      <c r="AW162" s="1">
        <v>2.2100000000000001E-17</v>
      </c>
      <c r="AX162" s="1">
        <v>6.9799999999999995E-17</v>
      </c>
      <c r="AY162">
        <v>499</v>
      </c>
      <c r="AZ162">
        <v>247</v>
      </c>
      <c r="BA162">
        <v>53</v>
      </c>
    </row>
    <row r="163" spans="1:53">
      <c r="A163">
        <v>2</v>
      </c>
      <c r="B163">
        <v>54</v>
      </c>
      <c r="C163">
        <v>18</v>
      </c>
      <c r="D163">
        <v>493</v>
      </c>
      <c r="E163">
        <v>249</v>
      </c>
      <c r="F163">
        <v>1.0353465500000001</v>
      </c>
      <c r="G163">
        <v>0.61188032800000003</v>
      </c>
      <c r="H163">
        <v>1</v>
      </c>
      <c r="I163">
        <v>0.9</v>
      </c>
      <c r="J163">
        <v>0.74590804099999997</v>
      </c>
      <c r="K163">
        <v>5.4942289039999999</v>
      </c>
      <c r="L163">
        <v>5</v>
      </c>
      <c r="M163">
        <v>2</v>
      </c>
      <c r="N163">
        <v>1.245234087</v>
      </c>
      <c r="O163">
        <v>1</v>
      </c>
      <c r="P163">
        <v>3</v>
      </c>
      <c r="Q163">
        <v>4.3456623040000002</v>
      </c>
      <c r="R163">
        <v>-22.589804999999998</v>
      </c>
      <c r="S163">
        <v>17.414000000000001</v>
      </c>
      <c r="T163">
        <v>0.97297297299999996</v>
      </c>
      <c r="U163">
        <v>0.91673247199999996</v>
      </c>
      <c r="V163">
        <v>9.1105606000000006E-2</v>
      </c>
      <c r="W163">
        <v>2.8520566000000001E-2</v>
      </c>
      <c r="X163">
        <v>0.101205165</v>
      </c>
      <c r="Y163">
        <v>5.2481890000000003E-2</v>
      </c>
      <c r="Z163">
        <v>6.6899063999999994E-2</v>
      </c>
      <c r="AA163">
        <v>5.2314866000000002E-2</v>
      </c>
      <c r="AB163">
        <v>8.2509774999999994E-2</v>
      </c>
      <c r="AC163">
        <v>0.12622963600000001</v>
      </c>
      <c r="AD163">
        <v>3.1421582000000003E-2</v>
      </c>
      <c r="AE163">
        <v>4.7410782999999998E-2</v>
      </c>
      <c r="AF163">
        <v>4.6487504999999998E-2</v>
      </c>
      <c r="AG163">
        <v>0.12871738799999999</v>
      </c>
      <c r="AH163">
        <v>3.9605847E-2</v>
      </c>
      <c r="AI163">
        <v>0.122077459</v>
      </c>
      <c r="AJ163">
        <v>9.1551170000000001E-2</v>
      </c>
      <c r="AK163">
        <v>3.8213933999999998E-2</v>
      </c>
      <c r="AL163">
        <v>4.7397259999999997E-2</v>
      </c>
      <c r="AM163">
        <v>6.4636784000000003E-2</v>
      </c>
      <c r="AN163">
        <v>3.8801530000000001E-2</v>
      </c>
      <c r="AO163">
        <v>0.184248722</v>
      </c>
      <c r="AP163">
        <v>5.6239770000000001E-2</v>
      </c>
      <c r="AQ163">
        <v>0.15121448300000001</v>
      </c>
      <c r="AR163">
        <v>0.17972622899999999</v>
      </c>
      <c r="AS163">
        <v>6.4450584000000005E-2</v>
      </c>
      <c r="AT163">
        <v>5.8902717E-2</v>
      </c>
      <c r="AU163">
        <v>5.2393045999999999E-2</v>
      </c>
      <c r="AV163">
        <v>5.4917027E-2</v>
      </c>
      <c r="AW163">
        <v>7.4725723999999993E-2</v>
      </c>
      <c r="AX163">
        <v>4.2999031E-2</v>
      </c>
      <c r="AY163">
        <v>493.77777780000002</v>
      </c>
      <c r="AZ163">
        <v>248.38888890000001</v>
      </c>
      <c r="BA163">
        <v>54</v>
      </c>
    </row>
    <row r="164" spans="1:53">
      <c r="A164">
        <v>2</v>
      </c>
      <c r="B164">
        <v>56</v>
      </c>
      <c r="C164">
        <v>4</v>
      </c>
      <c r="D164">
        <v>477</v>
      </c>
      <c r="E164">
        <v>251</v>
      </c>
      <c r="F164">
        <v>0.78539816299999998</v>
      </c>
      <c r="G164">
        <v>0</v>
      </c>
      <c r="H164">
        <v>1</v>
      </c>
      <c r="I164">
        <v>1</v>
      </c>
      <c r="J164">
        <v>0.78539816299999998</v>
      </c>
      <c r="K164">
        <v>2.09</v>
      </c>
      <c r="L164">
        <v>1.414213562</v>
      </c>
      <c r="M164">
        <v>1</v>
      </c>
      <c r="N164">
        <v>1</v>
      </c>
      <c r="O164">
        <v>1</v>
      </c>
      <c r="P164">
        <v>1</v>
      </c>
      <c r="Q164">
        <v>2.09</v>
      </c>
      <c r="R164">
        <v>0</v>
      </c>
      <c r="S164">
        <v>8</v>
      </c>
      <c r="T164">
        <v>1</v>
      </c>
      <c r="U164">
        <v>2.546479089</v>
      </c>
      <c r="V164" s="1">
        <v>1.41E-16</v>
      </c>
      <c r="W164">
        <v>2.546479089</v>
      </c>
      <c r="X164" s="1">
        <v>1.56E-16</v>
      </c>
      <c r="Y164" s="1">
        <v>1.41E-16</v>
      </c>
      <c r="Z164" s="1">
        <v>2.8300000000000001E-16</v>
      </c>
      <c r="AA164">
        <v>2.546479089</v>
      </c>
      <c r="AB164" s="1">
        <v>1.56E-16</v>
      </c>
      <c r="AC164">
        <v>2.546479089</v>
      </c>
      <c r="AD164" s="1">
        <v>1.41E-16</v>
      </c>
      <c r="AE164" s="1">
        <v>2.8300000000000001E-16</v>
      </c>
      <c r="AF164" s="1">
        <v>1.41E-15</v>
      </c>
      <c r="AG164">
        <v>2.546479089</v>
      </c>
      <c r="AH164" s="1">
        <v>1.56E-16</v>
      </c>
      <c r="AI164">
        <v>2.546479089</v>
      </c>
      <c r="AJ164" s="1">
        <v>4.6800000000000001E-16</v>
      </c>
      <c r="AK164" s="1">
        <v>1.41E-16</v>
      </c>
      <c r="AL164" s="1">
        <v>2.8300000000000001E-16</v>
      </c>
      <c r="AM164" s="1">
        <v>1.41E-15</v>
      </c>
      <c r="AN164">
        <v>0</v>
      </c>
      <c r="AO164">
        <v>2.546479089</v>
      </c>
      <c r="AP164" s="1">
        <v>1.56E-16</v>
      </c>
      <c r="AQ164">
        <v>2.546479089</v>
      </c>
      <c r="AR164" s="1">
        <v>4.6800000000000001E-16</v>
      </c>
      <c r="AS164">
        <v>2.546479089</v>
      </c>
      <c r="AT164" s="1">
        <v>1.41E-16</v>
      </c>
      <c r="AU164" s="1">
        <v>2.8300000000000001E-16</v>
      </c>
      <c r="AV164" s="1">
        <v>1.41E-15</v>
      </c>
      <c r="AW164">
        <v>0</v>
      </c>
      <c r="AX164" s="1">
        <v>1.7E-15</v>
      </c>
      <c r="AY164">
        <v>476.5</v>
      </c>
      <c r="AZ164">
        <v>251.5</v>
      </c>
      <c r="BA164">
        <v>56</v>
      </c>
    </row>
    <row r="165" spans="1:53">
      <c r="A165">
        <v>2</v>
      </c>
      <c r="B165">
        <v>57</v>
      </c>
      <c r="C165">
        <v>14</v>
      </c>
      <c r="D165">
        <v>501</v>
      </c>
      <c r="E165">
        <v>252</v>
      </c>
      <c r="F165">
        <v>0.97316099</v>
      </c>
      <c r="G165">
        <v>0.20141109600000001</v>
      </c>
      <c r="H165">
        <v>1</v>
      </c>
      <c r="I165">
        <v>0.875</v>
      </c>
      <c r="J165">
        <v>0.94338916399999995</v>
      </c>
      <c r="K165">
        <v>4.2933121610000002</v>
      </c>
      <c r="L165">
        <v>3.6055512749999998</v>
      </c>
      <c r="M165">
        <v>2</v>
      </c>
      <c r="N165">
        <v>1.2020305090000001</v>
      </c>
      <c r="O165">
        <v>1</v>
      </c>
      <c r="P165">
        <v>3</v>
      </c>
      <c r="Q165">
        <v>4.205328454</v>
      </c>
      <c r="R165">
        <v>90</v>
      </c>
      <c r="S165">
        <v>13.656000000000001</v>
      </c>
      <c r="T165">
        <v>0.93333333299999999</v>
      </c>
      <c r="U165">
        <v>1.2340629430000001</v>
      </c>
      <c r="V165">
        <v>7.7310343000000004E-2</v>
      </c>
      <c r="W165">
        <v>0.25766149399999999</v>
      </c>
      <c r="X165">
        <v>1.0848905000000001E-2</v>
      </c>
      <c r="Y165">
        <v>0.10300116500000001</v>
      </c>
      <c r="Z165">
        <v>0.16722821900000001</v>
      </c>
      <c r="AA165">
        <v>0.287704615</v>
      </c>
      <c r="AB165">
        <v>6.1254586999999999E-2</v>
      </c>
      <c r="AC165">
        <v>6.6053140999999996E-2</v>
      </c>
      <c r="AD165">
        <v>0.108929816</v>
      </c>
      <c r="AE165">
        <v>0.27460267799999999</v>
      </c>
      <c r="AF165">
        <v>0.10596549</v>
      </c>
      <c r="AG165">
        <v>0.29810415699999998</v>
      </c>
      <c r="AH165">
        <v>0.19714193599999999</v>
      </c>
      <c r="AI165">
        <v>0.11527764</v>
      </c>
      <c r="AJ165">
        <v>0.160258227</v>
      </c>
      <c r="AK165">
        <v>2.9546697E-2</v>
      </c>
      <c r="AL165">
        <v>0.33826524400000002</v>
      </c>
      <c r="AM165">
        <v>9.4600721999999998E-2</v>
      </c>
      <c r="AN165">
        <v>0.15905129700000001</v>
      </c>
      <c r="AO165">
        <v>0.30460342699999998</v>
      </c>
      <c r="AP165">
        <v>0.23513066399999999</v>
      </c>
      <c r="AQ165">
        <v>9.8681036999999999E-2</v>
      </c>
      <c r="AR165">
        <v>0.19355951599999999</v>
      </c>
      <c r="AS165">
        <v>3.4621458000000001E-2</v>
      </c>
      <c r="AT165">
        <v>7.3087585999999996E-2</v>
      </c>
      <c r="AU165">
        <v>0.31568529200000001</v>
      </c>
      <c r="AV165">
        <v>5.301063E-3</v>
      </c>
      <c r="AW165">
        <v>0.33886777699999998</v>
      </c>
      <c r="AX165">
        <v>0.15583555900000001</v>
      </c>
      <c r="AY165">
        <v>501.2857143</v>
      </c>
      <c r="AZ165">
        <v>251.5</v>
      </c>
      <c r="BA165">
        <v>57</v>
      </c>
    </row>
    <row r="166" spans="1:53">
      <c r="A166">
        <v>2</v>
      </c>
      <c r="B166">
        <v>58</v>
      </c>
      <c r="C166">
        <v>16</v>
      </c>
      <c r="D166">
        <v>494</v>
      </c>
      <c r="E166">
        <v>252</v>
      </c>
      <c r="F166">
        <v>1.0231651859999999</v>
      </c>
      <c r="G166">
        <v>0.59518252100000002</v>
      </c>
      <c r="H166">
        <v>1</v>
      </c>
      <c r="I166">
        <v>0.8</v>
      </c>
      <c r="J166">
        <v>0.77857076700000005</v>
      </c>
      <c r="K166">
        <v>5.1244349920000003</v>
      </c>
      <c r="L166">
        <v>4.4721359549999997</v>
      </c>
      <c r="M166">
        <v>2</v>
      </c>
      <c r="N166">
        <v>1.239276695</v>
      </c>
      <c r="O166">
        <v>1</v>
      </c>
      <c r="P166">
        <v>3</v>
      </c>
      <c r="Q166">
        <v>4.117947515</v>
      </c>
      <c r="R166">
        <v>-23.744776460000001</v>
      </c>
      <c r="S166">
        <v>16.07</v>
      </c>
      <c r="T166">
        <v>0.96969696999999999</v>
      </c>
      <c r="U166">
        <v>0.95867448099999997</v>
      </c>
      <c r="V166">
        <v>9.3728872000000005E-2</v>
      </c>
      <c r="W166" s="1">
        <v>7.3199999999999999E-17</v>
      </c>
      <c r="X166">
        <v>9.9768723000000004E-2</v>
      </c>
      <c r="Y166">
        <v>4.0495886000000002E-2</v>
      </c>
      <c r="Z166">
        <v>9.5107820999999995E-2</v>
      </c>
      <c r="AA166">
        <v>6.6609632000000002E-2</v>
      </c>
      <c r="AB166">
        <v>8.5995079000000002E-2</v>
      </c>
      <c r="AC166">
        <v>8.4556630999999993E-2</v>
      </c>
      <c r="AD166">
        <v>6.4340500000000002E-3</v>
      </c>
      <c r="AE166">
        <v>0.10995819699999999</v>
      </c>
      <c r="AF166">
        <v>0.11783376700000001</v>
      </c>
      <c r="AG166">
        <v>0.150070704</v>
      </c>
      <c r="AH166">
        <v>7.4747923999999993E-2</v>
      </c>
      <c r="AI166">
        <v>0.114129205</v>
      </c>
      <c r="AJ166">
        <v>4.4559600999999997E-2</v>
      </c>
      <c r="AK166">
        <v>3.9890819999999997E-3</v>
      </c>
      <c r="AL166">
        <v>0.15773859300000001</v>
      </c>
      <c r="AM166">
        <v>0.18619265700000001</v>
      </c>
      <c r="AN166">
        <v>5.7869256000000001E-2</v>
      </c>
      <c r="AO166">
        <v>0.23738580400000001</v>
      </c>
      <c r="AP166">
        <v>4.2297815000000002E-2</v>
      </c>
      <c r="AQ166">
        <v>7.1971963E-2</v>
      </c>
      <c r="AR166">
        <v>0.10032618</v>
      </c>
      <c r="AS166">
        <v>0.105713469</v>
      </c>
      <c r="AT166">
        <v>7.8420429E-2</v>
      </c>
      <c r="AU166">
        <v>0.13896671899999999</v>
      </c>
      <c r="AV166">
        <v>0.16915177200000001</v>
      </c>
      <c r="AW166">
        <v>7.3388518E-2</v>
      </c>
      <c r="AX166">
        <v>0.14142428200000001</v>
      </c>
      <c r="AY166">
        <v>493.5625</v>
      </c>
      <c r="AZ166">
        <v>252.375</v>
      </c>
      <c r="BA166">
        <v>58</v>
      </c>
    </row>
    <row r="167" spans="1:53">
      <c r="A167">
        <v>2</v>
      </c>
      <c r="B167">
        <v>60</v>
      </c>
      <c r="C167">
        <v>22</v>
      </c>
      <c r="D167">
        <v>497</v>
      </c>
      <c r="E167">
        <v>255</v>
      </c>
      <c r="F167">
        <v>0.98189522500000004</v>
      </c>
      <c r="G167">
        <v>0.42478359999999998</v>
      </c>
      <c r="H167">
        <v>1</v>
      </c>
      <c r="I167">
        <v>0.88</v>
      </c>
      <c r="J167">
        <v>1.0174365460000001</v>
      </c>
      <c r="K167">
        <v>5.584059667</v>
      </c>
      <c r="L167">
        <v>5</v>
      </c>
      <c r="M167">
        <v>2.8284271250000002</v>
      </c>
      <c r="N167">
        <v>1.3668667189999999</v>
      </c>
      <c r="O167">
        <v>1</v>
      </c>
      <c r="P167">
        <v>4</v>
      </c>
      <c r="Q167">
        <v>5.0552208529999998</v>
      </c>
      <c r="R167">
        <v>-45</v>
      </c>
      <c r="S167">
        <v>16.484000000000002</v>
      </c>
      <c r="T167">
        <v>0.93617021300000003</v>
      </c>
      <c r="U167">
        <v>1.098041783</v>
      </c>
      <c r="V167">
        <v>7.5864705000000004E-2</v>
      </c>
      <c r="W167">
        <v>9.6308247E-2</v>
      </c>
      <c r="X167">
        <v>6.5004073999999995E-2</v>
      </c>
      <c r="Y167">
        <v>8.7134207000000005E-2</v>
      </c>
      <c r="Z167">
        <v>4.8099820000000001E-2</v>
      </c>
      <c r="AA167">
        <v>9.0698538999999995E-2</v>
      </c>
      <c r="AB167">
        <v>9.7460240000000004E-2</v>
      </c>
      <c r="AC167">
        <v>5.5036824999999998E-2</v>
      </c>
      <c r="AD167">
        <v>8.3077185999999997E-2</v>
      </c>
      <c r="AE167">
        <v>3.5688341999999998E-2</v>
      </c>
      <c r="AF167">
        <v>4.6939812999999997E-2</v>
      </c>
      <c r="AG167">
        <v>8.2941113999999996E-2</v>
      </c>
      <c r="AH167">
        <v>0.1423363</v>
      </c>
      <c r="AI167">
        <v>8.9764442E-2</v>
      </c>
      <c r="AJ167">
        <v>5.0974354999999999E-2</v>
      </c>
      <c r="AK167">
        <v>3.4372694000000002E-2</v>
      </c>
      <c r="AL167">
        <v>1.9968463999999998E-2</v>
      </c>
      <c r="AM167">
        <v>1.5861067E-2</v>
      </c>
      <c r="AN167">
        <v>4.9613748999999999E-2</v>
      </c>
      <c r="AO167">
        <v>8.9257284000000006E-2</v>
      </c>
      <c r="AP167">
        <v>0.18126704499999999</v>
      </c>
      <c r="AQ167">
        <v>0.11646453599999999</v>
      </c>
      <c r="AR167">
        <v>6.7047021999999998E-2</v>
      </c>
      <c r="AS167">
        <v>4.4269905999999998E-2</v>
      </c>
      <c r="AT167">
        <v>4.0583230999999997E-2</v>
      </c>
      <c r="AU167">
        <v>9.8943663000000001E-2</v>
      </c>
      <c r="AV167">
        <v>2.8200894000000001E-2</v>
      </c>
      <c r="AW167">
        <v>0.145276671</v>
      </c>
      <c r="AX167">
        <v>0.15168795900000001</v>
      </c>
      <c r="AY167">
        <v>497.09090909999998</v>
      </c>
      <c r="AZ167">
        <v>254.9090909</v>
      </c>
      <c r="BA167">
        <v>60</v>
      </c>
    </row>
    <row r="168" spans="1:53">
      <c r="A168">
        <v>2</v>
      </c>
      <c r="B168">
        <v>61</v>
      </c>
      <c r="C168">
        <v>32</v>
      </c>
      <c r="D168">
        <v>492</v>
      </c>
      <c r="E168">
        <v>259</v>
      </c>
      <c r="F168">
        <v>1.0791554839999999</v>
      </c>
      <c r="G168">
        <v>0.71023386799999999</v>
      </c>
      <c r="H168">
        <v>1</v>
      </c>
      <c r="I168">
        <v>0.76190476200000001</v>
      </c>
      <c r="J168">
        <v>0.88534273399999996</v>
      </c>
      <c r="K168">
        <v>7.7570778660000004</v>
      </c>
      <c r="L168">
        <v>7.2111025509999997</v>
      </c>
      <c r="M168">
        <v>2.8284271250000002</v>
      </c>
      <c r="N168">
        <v>1.436374689</v>
      </c>
      <c r="O168">
        <v>1</v>
      </c>
      <c r="P168">
        <v>4.9193495499999997</v>
      </c>
      <c r="Q168">
        <v>5.4607175549999996</v>
      </c>
      <c r="R168">
        <v>37.346325899999997</v>
      </c>
      <c r="S168">
        <v>21.312000000000001</v>
      </c>
      <c r="T168">
        <v>0.91428571400000003</v>
      </c>
      <c r="U168">
        <v>0.78353202799999999</v>
      </c>
      <c r="V168">
        <v>0.10950193</v>
      </c>
      <c r="W168">
        <v>9.0407541999999994E-2</v>
      </c>
      <c r="X168">
        <v>0.11400953</v>
      </c>
      <c r="Y168">
        <v>3.1063319999999998E-2</v>
      </c>
      <c r="Z168">
        <v>2.1309261999999999E-2</v>
      </c>
      <c r="AA168">
        <v>2.5499562999999999E-2</v>
      </c>
      <c r="AB168">
        <v>5.0432910999999997E-2</v>
      </c>
      <c r="AC168">
        <v>5.7394502E-2</v>
      </c>
      <c r="AD168">
        <v>1.7680947999999998E-2</v>
      </c>
      <c r="AE168">
        <v>5.2173301999999998E-2</v>
      </c>
      <c r="AF168">
        <v>2.8420885E-2</v>
      </c>
      <c r="AG168">
        <v>5.6705322000000002E-2</v>
      </c>
      <c r="AH168">
        <v>5.2310080000000002E-2</v>
      </c>
      <c r="AI168">
        <v>4.7548251999999999E-2</v>
      </c>
      <c r="AJ168">
        <v>2.6834731000000001E-2</v>
      </c>
      <c r="AK168">
        <v>2.9181799999999998E-3</v>
      </c>
      <c r="AL168">
        <v>3.596009E-2</v>
      </c>
      <c r="AM168">
        <v>2.301452E-2</v>
      </c>
      <c r="AN168">
        <v>2.9218997E-2</v>
      </c>
      <c r="AO168">
        <v>5.0368151999999999E-2</v>
      </c>
      <c r="AP168">
        <v>6.6856904999999994E-2</v>
      </c>
      <c r="AQ168">
        <v>6.5601875000000004E-2</v>
      </c>
      <c r="AR168">
        <v>3.9526866000000001E-2</v>
      </c>
      <c r="AS168">
        <v>1.7994629000000002E-2</v>
      </c>
      <c r="AT168">
        <v>2.1282290999999998E-2</v>
      </c>
      <c r="AU168">
        <v>2.3330615999999998E-2</v>
      </c>
      <c r="AV168">
        <v>3.7151288999999997E-2</v>
      </c>
      <c r="AW168">
        <v>2.3220436000000001E-2</v>
      </c>
      <c r="AX168">
        <v>1.8249871000000001E-2</v>
      </c>
      <c r="AY168">
        <v>492.0625</v>
      </c>
      <c r="AZ168">
        <v>258.5</v>
      </c>
      <c r="BA168">
        <v>61</v>
      </c>
    </row>
    <row r="169" spans="1:53">
      <c r="A169">
        <v>2</v>
      </c>
      <c r="B169">
        <v>63</v>
      </c>
      <c r="C169">
        <v>16</v>
      </c>
      <c r="D169">
        <v>503</v>
      </c>
      <c r="E169">
        <v>261</v>
      </c>
      <c r="F169">
        <v>1.153553552</v>
      </c>
      <c r="G169">
        <v>0.81772991100000003</v>
      </c>
      <c r="H169">
        <v>1</v>
      </c>
      <c r="I169">
        <v>0.64</v>
      </c>
      <c r="J169">
        <v>0.70414035500000005</v>
      </c>
      <c r="K169">
        <v>6.0391636950000001</v>
      </c>
      <c r="L169">
        <v>5</v>
      </c>
      <c r="M169">
        <v>2</v>
      </c>
      <c r="N169">
        <v>1.1660533909999999</v>
      </c>
      <c r="O169">
        <v>1</v>
      </c>
      <c r="P169">
        <v>2.8284271250000002</v>
      </c>
      <c r="Q169">
        <v>3.476155383</v>
      </c>
      <c r="R169">
        <v>-46.192972019999999</v>
      </c>
      <c r="S169">
        <v>16.898</v>
      </c>
      <c r="T169">
        <v>1</v>
      </c>
      <c r="U169">
        <v>0.698753862</v>
      </c>
      <c r="V169">
        <v>7.9054975E-2</v>
      </c>
      <c r="W169">
        <v>0.15093083400000001</v>
      </c>
      <c r="X169">
        <v>0.102619326</v>
      </c>
      <c r="Y169">
        <v>5.1243236999999997E-2</v>
      </c>
      <c r="Z169">
        <v>7.8798345000000006E-2</v>
      </c>
      <c r="AA169">
        <v>5.7116700000000003E-3</v>
      </c>
      <c r="AB169">
        <v>3.8630380999999998E-2</v>
      </c>
      <c r="AC169">
        <v>3.3364344999999997E-2</v>
      </c>
      <c r="AD169">
        <v>3.3789015999999998E-2</v>
      </c>
      <c r="AE169">
        <v>4.4702684999999999E-2</v>
      </c>
      <c r="AF169">
        <v>5.9386319E-2</v>
      </c>
      <c r="AG169">
        <v>6.1023731999999997E-2</v>
      </c>
      <c r="AH169">
        <v>1.8976223E-2</v>
      </c>
      <c r="AI169">
        <v>4.5304735999999998E-2</v>
      </c>
      <c r="AJ169">
        <v>3.4900134999999999E-2</v>
      </c>
      <c r="AK169">
        <v>3.3113795000000001E-2</v>
      </c>
      <c r="AL169">
        <v>5.6571182999999997E-2</v>
      </c>
      <c r="AM169">
        <v>8.1347452000000001E-2</v>
      </c>
      <c r="AN169">
        <v>4.2483291999999999E-2</v>
      </c>
      <c r="AO169">
        <v>4.9302719000000002E-2</v>
      </c>
      <c r="AP169">
        <v>6.7955478E-2</v>
      </c>
      <c r="AQ169">
        <v>8.7354766E-2</v>
      </c>
      <c r="AR169">
        <v>6.7818094999999995E-2</v>
      </c>
      <c r="AS169">
        <v>5.6691721E-2</v>
      </c>
      <c r="AT169">
        <v>0.101752509</v>
      </c>
      <c r="AU169">
        <v>2.3759035000000001E-2</v>
      </c>
      <c r="AV169">
        <v>1.3149714E-2</v>
      </c>
      <c r="AW169">
        <v>7.5788236999999994E-2</v>
      </c>
      <c r="AX169">
        <v>2.1515032E-2</v>
      </c>
      <c r="AY169">
        <v>502.75</v>
      </c>
      <c r="AZ169">
        <v>261</v>
      </c>
      <c r="BA169">
        <v>63</v>
      </c>
    </row>
    <row r="170" spans="1:53">
      <c r="A170">
        <v>2</v>
      </c>
      <c r="B170">
        <v>65</v>
      </c>
      <c r="C170">
        <v>5</v>
      </c>
      <c r="D170">
        <v>499</v>
      </c>
      <c r="E170">
        <v>263</v>
      </c>
      <c r="F170">
        <v>1.005309649</v>
      </c>
      <c r="G170">
        <v>0.80743668099999999</v>
      </c>
      <c r="H170">
        <v>1</v>
      </c>
      <c r="I170">
        <v>0.83333333300000001</v>
      </c>
      <c r="J170">
        <v>1.0253643990000001</v>
      </c>
      <c r="K170">
        <v>3.1856407099999999</v>
      </c>
      <c r="L170">
        <v>2.2360679769999998</v>
      </c>
      <c r="M170">
        <v>1</v>
      </c>
      <c r="N170">
        <v>1</v>
      </c>
      <c r="O170">
        <v>1</v>
      </c>
      <c r="P170">
        <v>1</v>
      </c>
      <c r="Q170">
        <v>1.879382246</v>
      </c>
      <c r="R170">
        <v>18.434948819999999</v>
      </c>
      <c r="S170">
        <v>7.8280000000000003</v>
      </c>
      <c r="T170">
        <v>1</v>
      </c>
      <c r="U170">
        <v>1.273239545</v>
      </c>
      <c r="V170">
        <v>0.25464790900000001</v>
      </c>
      <c r="W170">
        <v>0.45836623599999998</v>
      </c>
      <c r="X170">
        <v>0.41060741499999998</v>
      </c>
      <c r="Y170">
        <v>0.25464790900000001</v>
      </c>
      <c r="Z170">
        <v>0.25464790900000001</v>
      </c>
      <c r="AA170">
        <v>0.78431556000000002</v>
      </c>
      <c r="AB170">
        <v>0.71221337299999998</v>
      </c>
      <c r="AC170">
        <v>0.31179554199999998</v>
      </c>
      <c r="AD170">
        <v>0.25464790900000001</v>
      </c>
      <c r="AE170">
        <v>0.25464790900000001</v>
      </c>
      <c r="AF170">
        <v>0.25464790900000001</v>
      </c>
      <c r="AG170">
        <v>0.94729022100000004</v>
      </c>
      <c r="AH170">
        <v>0.28099101599999998</v>
      </c>
      <c r="AI170">
        <v>0.38029906800000002</v>
      </c>
      <c r="AJ170">
        <v>0.72469054700000002</v>
      </c>
      <c r="AK170">
        <v>0.25464790900000001</v>
      </c>
      <c r="AL170">
        <v>0.25464790900000001</v>
      </c>
      <c r="AM170">
        <v>0.25464790900000001</v>
      </c>
      <c r="AN170">
        <v>0.25464790900000001</v>
      </c>
      <c r="AO170">
        <v>0.55615103300000002</v>
      </c>
      <c r="AP170">
        <v>0.66861447399999996</v>
      </c>
      <c r="AQ170">
        <v>0.25093632900000001</v>
      </c>
      <c r="AR170">
        <v>0.69882228000000002</v>
      </c>
      <c r="AS170">
        <v>0.65774676099999996</v>
      </c>
      <c r="AT170">
        <v>0.25464790900000001</v>
      </c>
      <c r="AU170">
        <v>0.25464790900000001</v>
      </c>
      <c r="AV170">
        <v>0.25464790900000001</v>
      </c>
      <c r="AW170">
        <v>0.25464790900000001</v>
      </c>
      <c r="AX170">
        <v>0.25464790900000001</v>
      </c>
      <c r="AY170">
        <v>499.2</v>
      </c>
      <c r="AZ170">
        <v>262.39999999999998</v>
      </c>
      <c r="BA170">
        <v>65</v>
      </c>
    </row>
    <row r="171" spans="1:53">
      <c r="A171">
        <v>2</v>
      </c>
      <c r="B171">
        <v>66</v>
      </c>
      <c r="C171">
        <v>10</v>
      </c>
      <c r="D171">
        <v>490</v>
      </c>
      <c r="E171">
        <v>265</v>
      </c>
      <c r="F171">
        <v>1.1309733550000001</v>
      </c>
      <c r="G171">
        <v>0.79432581099999999</v>
      </c>
      <c r="H171">
        <v>1</v>
      </c>
      <c r="I171">
        <v>0.625</v>
      </c>
      <c r="J171">
        <v>0.59900828800000006</v>
      </c>
      <c r="K171">
        <v>4.6865592559999998</v>
      </c>
      <c r="L171">
        <v>3.6055512749999998</v>
      </c>
      <c r="M171">
        <v>1.414213562</v>
      </c>
      <c r="N171">
        <v>1.0828427119999999</v>
      </c>
      <c r="O171">
        <v>1</v>
      </c>
      <c r="P171">
        <v>2.1213203439999999</v>
      </c>
      <c r="Q171">
        <v>2.8470471650000002</v>
      </c>
      <c r="R171">
        <v>49.065051179999998</v>
      </c>
      <c r="S171">
        <v>14.484</v>
      </c>
      <c r="T171">
        <v>1.052631579</v>
      </c>
      <c r="U171">
        <v>0.94174522500000002</v>
      </c>
      <c r="V171">
        <v>7.2441939999999996E-2</v>
      </c>
      <c r="W171">
        <v>7.2441939999999996E-2</v>
      </c>
      <c r="X171">
        <v>0.23090421999999999</v>
      </c>
      <c r="Y171">
        <v>6.9601284999999999E-2</v>
      </c>
      <c r="Z171">
        <v>3.8922317999999997E-2</v>
      </c>
      <c r="AA171">
        <v>0.22517342300000001</v>
      </c>
      <c r="AB171">
        <v>0.19968526</v>
      </c>
      <c r="AC171">
        <v>9.1678984000000005E-2</v>
      </c>
      <c r="AD171">
        <v>0.163278278</v>
      </c>
      <c r="AE171">
        <v>6.2345863000000001E-2</v>
      </c>
      <c r="AF171">
        <v>0.15736778300000001</v>
      </c>
      <c r="AG171">
        <v>0.28464444100000003</v>
      </c>
      <c r="AH171">
        <v>0.239520603</v>
      </c>
      <c r="AI171">
        <v>0.113756774</v>
      </c>
      <c r="AJ171">
        <v>6.5106494000000001E-2</v>
      </c>
      <c r="AK171">
        <v>0.12285663500000001</v>
      </c>
      <c r="AL171">
        <v>7.9595401999999996E-2</v>
      </c>
      <c r="AM171">
        <v>0.23113288700000001</v>
      </c>
      <c r="AN171">
        <v>0.23590234500000001</v>
      </c>
      <c r="AO171">
        <v>0.28077090999999998</v>
      </c>
      <c r="AP171">
        <v>0.27452711299999999</v>
      </c>
      <c r="AQ171">
        <v>0.112833857</v>
      </c>
      <c r="AR171">
        <v>4.7246227000000002E-2</v>
      </c>
      <c r="AS171">
        <v>0.109016405</v>
      </c>
      <c r="AT171">
        <v>8.0176759E-2</v>
      </c>
      <c r="AU171">
        <v>7.1475302000000004E-2</v>
      </c>
      <c r="AV171">
        <v>5.1281581999999999E-2</v>
      </c>
      <c r="AW171">
        <v>0.36176939800000002</v>
      </c>
      <c r="AX171">
        <v>0.27643591499999998</v>
      </c>
      <c r="AY171">
        <v>489.4</v>
      </c>
      <c r="AZ171">
        <v>264.2</v>
      </c>
      <c r="BA171">
        <v>66</v>
      </c>
    </row>
    <row r="172" spans="1:53">
      <c r="A172">
        <v>2</v>
      </c>
      <c r="B172">
        <v>67</v>
      </c>
      <c r="C172">
        <v>5</v>
      </c>
      <c r="D172">
        <v>492</v>
      </c>
      <c r="E172">
        <v>267</v>
      </c>
      <c r="F172">
        <v>1.005309649</v>
      </c>
      <c r="G172">
        <v>0.80743668099999999</v>
      </c>
      <c r="H172">
        <v>1</v>
      </c>
      <c r="I172">
        <v>0.83333333300000001</v>
      </c>
      <c r="J172">
        <v>1.0253643990000001</v>
      </c>
      <c r="K172">
        <v>3.1856407099999999</v>
      </c>
      <c r="L172">
        <v>2.2360679769999998</v>
      </c>
      <c r="M172">
        <v>1</v>
      </c>
      <c r="N172">
        <v>1</v>
      </c>
      <c r="O172">
        <v>1</v>
      </c>
      <c r="P172">
        <v>1</v>
      </c>
      <c r="Q172">
        <v>1.879382246</v>
      </c>
      <c r="R172">
        <v>18.434948819999999</v>
      </c>
      <c r="S172">
        <v>7.8280000000000003</v>
      </c>
      <c r="T172">
        <v>1</v>
      </c>
      <c r="U172">
        <v>1.273239545</v>
      </c>
      <c r="V172">
        <v>0.25464790900000001</v>
      </c>
      <c r="W172">
        <v>0.45836623599999998</v>
      </c>
      <c r="X172">
        <v>0.41060741499999998</v>
      </c>
      <c r="Y172">
        <v>0.25464790900000001</v>
      </c>
      <c r="Z172">
        <v>0.25464790900000001</v>
      </c>
      <c r="AA172">
        <v>0.78431556000000002</v>
      </c>
      <c r="AB172">
        <v>0.71221337299999998</v>
      </c>
      <c r="AC172">
        <v>0.31179554199999998</v>
      </c>
      <c r="AD172">
        <v>0.25464790900000001</v>
      </c>
      <c r="AE172">
        <v>0.25464790900000001</v>
      </c>
      <c r="AF172">
        <v>0.25464790900000001</v>
      </c>
      <c r="AG172">
        <v>0.94729022100000004</v>
      </c>
      <c r="AH172">
        <v>0.28099101599999998</v>
      </c>
      <c r="AI172">
        <v>0.38029906800000002</v>
      </c>
      <c r="AJ172">
        <v>0.72469054700000002</v>
      </c>
      <c r="AK172">
        <v>0.25464790900000001</v>
      </c>
      <c r="AL172">
        <v>0.25464790900000001</v>
      </c>
      <c r="AM172">
        <v>0.25464790900000001</v>
      </c>
      <c r="AN172">
        <v>0.25464790900000001</v>
      </c>
      <c r="AO172">
        <v>0.55615103300000002</v>
      </c>
      <c r="AP172">
        <v>0.66861447399999996</v>
      </c>
      <c r="AQ172">
        <v>0.25093632900000001</v>
      </c>
      <c r="AR172">
        <v>0.69882228000000002</v>
      </c>
      <c r="AS172">
        <v>0.65774676099999996</v>
      </c>
      <c r="AT172">
        <v>0.25464790900000001</v>
      </c>
      <c r="AU172">
        <v>0.25464790900000001</v>
      </c>
      <c r="AV172">
        <v>0.25464790900000001</v>
      </c>
      <c r="AW172">
        <v>0.25464790900000001</v>
      </c>
      <c r="AX172">
        <v>0.25464790900000001</v>
      </c>
      <c r="AY172">
        <v>493.2</v>
      </c>
      <c r="AZ172">
        <v>267.39999999999998</v>
      </c>
      <c r="BA172">
        <v>67</v>
      </c>
    </row>
    <row r="173" spans="1:53">
      <c r="A173">
        <v>2</v>
      </c>
      <c r="B173">
        <v>69</v>
      </c>
      <c r="C173">
        <v>13</v>
      </c>
      <c r="D173">
        <v>499</v>
      </c>
      <c r="E173">
        <v>272</v>
      </c>
      <c r="F173">
        <v>1.0696000480000001</v>
      </c>
      <c r="G173">
        <v>0.77849813899999998</v>
      </c>
      <c r="H173">
        <v>1</v>
      </c>
      <c r="I173">
        <v>0.86666666699999995</v>
      </c>
      <c r="J173">
        <v>0.76054042600000005</v>
      </c>
      <c r="K173">
        <v>5.1382607790000003</v>
      </c>
      <c r="L173">
        <v>4.1231056260000001</v>
      </c>
      <c r="M173">
        <v>2</v>
      </c>
      <c r="N173">
        <v>1.185708736</v>
      </c>
      <c r="O173">
        <v>1</v>
      </c>
      <c r="P173">
        <v>2</v>
      </c>
      <c r="Q173">
        <v>3.2250135169999998</v>
      </c>
      <c r="R173">
        <v>0</v>
      </c>
      <c r="S173">
        <v>14.656000000000001</v>
      </c>
      <c r="T173">
        <v>0.96296296299999995</v>
      </c>
      <c r="U173">
        <v>0.91638001800000002</v>
      </c>
      <c r="V173">
        <v>7.8783802E-2</v>
      </c>
      <c r="W173">
        <v>4.6343410000000002E-3</v>
      </c>
      <c r="X173">
        <v>0.206106233</v>
      </c>
      <c r="Y173">
        <v>8.2915971000000005E-2</v>
      </c>
      <c r="Z173">
        <v>7.991728E-3</v>
      </c>
      <c r="AA173">
        <v>0.13677763400000001</v>
      </c>
      <c r="AB173">
        <v>0.15652021499999999</v>
      </c>
      <c r="AC173">
        <v>1.8268132999999999E-2</v>
      </c>
      <c r="AD173">
        <v>6.6163293999999997E-2</v>
      </c>
      <c r="AE173">
        <v>4.9527881000000003E-2</v>
      </c>
      <c r="AF173">
        <v>0.129159098</v>
      </c>
      <c r="AG173">
        <v>0.26533453600000001</v>
      </c>
      <c r="AH173">
        <v>0.116524057</v>
      </c>
      <c r="AI173">
        <v>7.7500080999999998E-2</v>
      </c>
      <c r="AJ173">
        <v>3.6516713999999999E-2</v>
      </c>
      <c r="AK173">
        <v>1.7595183E-2</v>
      </c>
      <c r="AL173">
        <v>0.105722469</v>
      </c>
      <c r="AM173">
        <v>0.21916581500000001</v>
      </c>
      <c r="AN173">
        <v>0.17601456300000001</v>
      </c>
      <c r="AO173">
        <v>0.23931032499999999</v>
      </c>
      <c r="AP173">
        <v>0.121174585</v>
      </c>
      <c r="AQ173">
        <v>1.5825522000000002E-2</v>
      </c>
      <c r="AR173">
        <v>9.0824326999999996E-2</v>
      </c>
      <c r="AS173">
        <v>7.4654439999999999E-3</v>
      </c>
      <c r="AT173">
        <v>1.5656509999999999E-3</v>
      </c>
      <c r="AU173">
        <v>9.4094242999999994E-2</v>
      </c>
      <c r="AV173">
        <v>0.22550192699999999</v>
      </c>
      <c r="AW173">
        <v>0.241059883</v>
      </c>
      <c r="AX173">
        <v>9.5775163999999996E-2</v>
      </c>
      <c r="AY173">
        <v>499.69230770000001</v>
      </c>
      <c r="AZ173">
        <v>272</v>
      </c>
      <c r="BA173">
        <v>69</v>
      </c>
    </row>
    <row r="174" spans="1:53">
      <c r="A174">
        <v>2</v>
      </c>
      <c r="B174">
        <v>71</v>
      </c>
      <c r="C174">
        <v>17</v>
      </c>
      <c r="D174">
        <v>492</v>
      </c>
      <c r="E174">
        <v>273</v>
      </c>
      <c r="F174">
        <v>1.04357403</v>
      </c>
      <c r="G174">
        <v>0.67298595500000002</v>
      </c>
      <c r="H174">
        <v>1</v>
      </c>
      <c r="I174">
        <v>0.85</v>
      </c>
      <c r="J174">
        <v>0.80980373100000003</v>
      </c>
      <c r="K174">
        <v>5.4970802949999999</v>
      </c>
      <c r="L174">
        <v>4.4721359549999997</v>
      </c>
      <c r="M174">
        <v>2</v>
      </c>
      <c r="N174">
        <v>1.225201596</v>
      </c>
      <c r="O174">
        <v>1</v>
      </c>
      <c r="P174">
        <v>3</v>
      </c>
      <c r="Q174">
        <v>4.0659443550000001</v>
      </c>
      <c r="R174">
        <v>-7.1322561489999998</v>
      </c>
      <c r="S174">
        <v>16.242000000000001</v>
      </c>
      <c r="T174">
        <v>0.918918919</v>
      </c>
      <c r="U174">
        <v>1.082253613</v>
      </c>
      <c r="V174">
        <v>0.117386886</v>
      </c>
      <c r="W174">
        <v>0.16552114100000001</v>
      </c>
      <c r="X174">
        <v>0.17317930100000001</v>
      </c>
      <c r="Y174">
        <v>8.4648887000000006E-2</v>
      </c>
      <c r="Z174">
        <v>8.4648887000000006E-2</v>
      </c>
      <c r="AA174">
        <v>0.28775213700000002</v>
      </c>
      <c r="AB174">
        <v>0.13477106799999999</v>
      </c>
      <c r="AC174">
        <v>6.1168527E-2</v>
      </c>
      <c r="AD174">
        <v>5.3718034999999997E-2</v>
      </c>
      <c r="AE174">
        <v>6.3661976999999995E-2</v>
      </c>
      <c r="AF174">
        <v>4.7188943999999997E-2</v>
      </c>
      <c r="AG174">
        <v>0.34886763500000001</v>
      </c>
      <c r="AH174">
        <v>0.107103591</v>
      </c>
      <c r="AI174">
        <v>7.6701032000000002E-2</v>
      </c>
      <c r="AJ174">
        <v>0.14787568700000001</v>
      </c>
      <c r="AK174">
        <v>4.1076530999999999E-2</v>
      </c>
      <c r="AL174">
        <v>6.4207237E-2</v>
      </c>
      <c r="AM174">
        <v>7.4343584000000004E-2</v>
      </c>
      <c r="AN174">
        <v>3.4797242999999999E-2</v>
      </c>
      <c r="AO174">
        <v>0.25923157099999999</v>
      </c>
      <c r="AP174">
        <v>0.10141618199999999</v>
      </c>
      <c r="AQ174">
        <v>0.21181027099999999</v>
      </c>
      <c r="AR174">
        <v>0.19958182199999999</v>
      </c>
      <c r="AS174">
        <v>0.18641331799999999</v>
      </c>
      <c r="AT174">
        <v>4.6677044000000001E-2</v>
      </c>
      <c r="AU174">
        <v>6.3762029999999997E-2</v>
      </c>
      <c r="AV174">
        <v>8.4953095000000006E-2</v>
      </c>
      <c r="AW174">
        <v>8.6892839999999999E-2</v>
      </c>
      <c r="AX174">
        <v>5.5418069E-2</v>
      </c>
      <c r="AY174">
        <v>492.05882350000002</v>
      </c>
      <c r="AZ174">
        <v>272.76470590000002</v>
      </c>
      <c r="BA174">
        <v>71</v>
      </c>
    </row>
    <row r="175" spans="1:53">
      <c r="A175">
        <v>2</v>
      </c>
      <c r="B175">
        <v>72</v>
      </c>
      <c r="C175">
        <v>13</v>
      </c>
      <c r="D175">
        <v>487</v>
      </c>
      <c r="E175">
        <v>274</v>
      </c>
      <c r="F175">
        <v>1.0009626119999999</v>
      </c>
      <c r="G175">
        <v>0.50308140400000001</v>
      </c>
      <c r="H175">
        <v>1</v>
      </c>
      <c r="I175">
        <v>0.8125</v>
      </c>
      <c r="J175">
        <v>0.70318451999999998</v>
      </c>
      <c r="K175">
        <v>4.445760398</v>
      </c>
      <c r="L175">
        <v>3.6055512749999998</v>
      </c>
      <c r="M175">
        <v>2</v>
      </c>
      <c r="N175">
        <v>1.185708736</v>
      </c>
      <c r="O175">
        <v>1</v>
      </c>
      <c r="P175">
        <v>3</v>
      </c>
      <c r="Q175">
        <v>3.8421996549999999</v>
      </c>
      <c r="R175">
        <v>-13.77640579</v>
      </c>
      <c r="S175">
        <v>15.242000000000001</v>
      </c>
      <c r="T175">
        <v>0.928571429</v>
      </c>
      <c r="U175">
        <v>1.14591559</v>
      </c>
      <c r="V175">
        <v>2.4447677000000001E-2</v>
      </c>
      <c r="W175">
        <v>0.16951414100000001</v>
      </c>
      <c r="X175">
        <v>9.7649561999999995E-2</v>
      </c>
      <c r="Y175">
        <v>2.9333837000000001E-2</v>
      </c>
      <c r="Z175">
        <v>0.123162572</v>
      </c>
      <c r="AA175">
        <v>0.19955726200000001</v>
      </c>
      <c r="AB175">
        <v>4.7100399000000001E-2</v>
      </c>
      <c r="AC175">
        <v>0.133322367</v>
      </c>
      <c r="AD175">
        <v>3.3295308000000003E-2</v>
      </c>
      <c r="AE175">
        <v>0.22227269099999999</v>
      </c>
      <c r="AF175">
        <v>0.120691756</v>
      </c>
      <c r="AG175">
        <v>0.209956804</v>
      </c>
      <c r="AH175">
        <v>0.129197759</v>
      </c>
      <c r="AI175">
        <v>0.17579887599999999</v>
      </c>
      <c r="AJ175">
        <v>0.184952326</v>
      </c>
      <c r="AK175">
        <v>6.0146317999999997E-2</v>
      </c>
      <c r="AL175">
        <v>0.283888156</v>
      </c>
      <c r="AM175">
        <v>0.11297104600000001</v>
      </c>
      <c r="AN175">
        <v>0.15801736</v>
      </c>
      <c r="AO175">
        <v>0.216456074</v>
      </c>
      <c r="AP175">
        <v>0.16535912899999999</v>
      </c>
      <c r="AQ175">
        <v>0.16104866100000001</v>
      </c>
      <c r="AR175">
        <v>0.214818008</v>
      </c>
      <c r="AS175">
        <v>7.5700054000000003E-2</v>
      </c>
      <c r="AT175">
        <v>0.15982080300000001</v>
      </c>
      <c r="AU175">
        <v>0.26192224400000003</v>
      </c>
      <c r="AV175">
        <v>8.7042136000000006E-2</v>
      </c>
      <c r="AW175">
        <v>0.32457439599999999</v>
      </c>
      <c r="AX175">
        <v>0.108929605</v>
      </c>
      <c r="AY175">
        <v>487.46153850000002</v>
      </c>
      <c r="AZ175">
        <v>274.15384619999998</v>
      </c>
      <c r="BA175">
        <v>72</v>
      </c>
    </row>
    <row r="176" spans="1:53">
      <c r="A176">
        <v>2</v>
      </c>
      <c r="B176">
        <v>73</v>
      </c>
      <c r="C176">
        <v>21</v>
      </c>
      <c r="D176">
        <v>496</v>
      </c>
      <c r="E176">
        <v>277</v>
      </c>
      <c r="F176">
        <v>1.000044827</v>
      </c>
      <c r="G176">
        <v>0.53999233199999996</v>
      </c>
      <c r="H176">
        <v>1</v>
      </c>
      <c r="I176">
        <v>0.84</v>
      </c>
      <c r="J176">
        <v>0.90565359700000003</v>
      </c>
      <c r="K176">
        <v>5.6833325219999997</v>
      </c>
      <c r="L176">
        <v>5</v>
      </c>
      <c r="M176">
        <v>2.2360679769999998</v>
      </c>
      <c r="N176">
        <v>1.3085099360000001</v>
      </c>
      <c r="O176">
        <v>1</v>
      </c>
      <c r="P176">
        <v>4</v>
      </c>
      <c r="Q176">
        <v>4.7834901219999999</v>
      </c>
      <c r="R176">
        <v>53.863814730000001</v>
      </c>
      <c r="S176">
        <v>17.07</v>
      </c>
      <c r="T176">
        <v>0.91304347799999996</v>
      </c>
      <c r="U176">
        <v>1.0481307929999999</v>
      </c>
      <c r="V176">
        <v>6.9875385999999998E-2</v>
      </c>
      <c r="W176">
        <v>5.9813330999999997E-2</v>
      </c>
      <c r="X176">
        <v>9.8144450999999994E-2</v>
      </c>
      <c r="Y176">
        <v>7.9271784999999997E-2</v>
      </c>
      <c r="Z176">
        <v>1.3079143E-2</v>
      </c>
      <c r="AA176">
        <v>7.5626410000000005E-2</v>
      </c>
      <c r="AB176">
        <v>0.111139478</v>
      </c>
      <c r="AC176">
        <v>7.2615996000000002E-2</v>
      </c>
      <c r="AD176">
        <v>8.1092833000000003E-2</v>
      </c>
      <c r="AE176">
        <v>2.3084001E-2</v>
      </c>
      <c r="AF176">
        <v>7.7534437999999997E-2</v>
      </c>
      <c r="AG176">
        <v>8.8903156999999997E-2</v>
      </c>
      <c r="AH176">
        <v>0.14036843900000001</v>
      </c>
      <c r="AI176">
        <v>9.1526266999999994E-2</v>
      </c>
      <c r="AJ176">
        <v>2.6675299E-2</v>
      </c>
      <c r="AK176">
        <v>4.1903623000000001E-2</v>
      </c>
      <c r="AL176">
        <v>1.1070150000000001E-2</v>
      </c>
      <c r="AM176">
        <v>1.7543658E-2</v>
      </c>
      <c r="AN176">
        <v>5.7244490000000002E-2</v>
      </c>
      <c r="AO176">
        <v>0.108190411</v>
      </c>
      <c r="AP176">
        <v>0.17048229200000001</v>
      </c>
      <c r="AQ176">
        <v>0.11440748100000001</v>
      </c>
      <c r="AR176">
        <v>6.9220656000000005E-2</v>
      </c>
      <c r="AS176">
        <v>2.1758064000000001E-2</v>
      </c>
      <c r="AT176">
        <v>3.6813100000000001E-2</v>
      </c>
      <c r="AU176">
        <v>7.9205123000000002E-2</v>
      </c>
      <c r="AV176">
        <v>4.3342708000000001E-2</v>
      </c>
      <c r="AW176">
        <v>0.14560693499999999</v>
      </c>
      <c r="AX176">
        <v>0.13305893799999999</v>
      </c>
      <c r="AY176">
        <v>496.19047619999998</v>
      </c>
      <c r="AZ176">
        <v>277.047619</v>
      </c>
      <c r="BA176">
        <v>73</v>
      </c>
    </row>
    <row r="177" spans="1:53">
      <c r="A177">
        <v>2</v>
      </c>
      <c r="B177">
        <v>75</v>
      </c>
      <c r="C177">
        <v>9</v>
      </c>
      <c r="D177">
        <v>630</v>
      </c>
      <c r="E177">
        <v>280</v>
      </c>
      <c r="F177">
        <v>0.93084226800000003</v>
      </c>
      <c r="G177">
        <v>0</v>
      </c>
      <c r="H177">
        <v>1</v>
      </c>
      <c r="I177">
        <v>1</v>
      </c>
      <c r="J177">
        <v>0.78539816299999998</v>
      </c>
      <c r="K177">
        <v>3.3528213579999999</v>
      </c>
      <c r="L177">
        <v>2.8284271250000002</v>
      </c>
      <c r="M177">
        <v>2</v>
      </c>
      <c r="N177">
        <v>1.111111111</v>
      </c>
      <c r="O177">
        <v>1</v>
      </c>
      <c r="P177">
        <v>2</v>
      </c>
      <c r="Q177">
        <v>3.3528213579999999</v>
      </c>
      <c r="R177">
        <v>0</v>
      </c>
      <c r="S177">
        <v>12</v>
      </c>
      <c r="T177">
        <v>1</v>
      </c>
      <c r="U177">
        <v>1.4323944879999999</v>
      </c>
      <c r="V177" s="1">
        <v>1.77E-17</v>
      </c>
      <c r="W177">
        <v>0.47746482899999998</v>
      </c>
      <c r="X177" s="1">
        <v>3.1100000000000002E-17</v>
      </c>
      <c r="Y177" s="1">
        <v>3.5300000000000002E-17</v>
      </c>
      <c r="Z177" s="1">
        <v>7.2899999999999999E-17</v>
      </c>
      <c r="AA177">
        <v>0.47746482899999998</v>
      </c>
      <c r="AB177" s="1">
        <v>5.5E-17</v>
      </c>
      <c r="AC177">
        <v>0.47746482899999998</v>
      </c>
      <c r="AD177" s="1">
        <v>3.5300000000000002E-17</v>
      </c>
      <c r="AE177" s="1">
        <v>7.9000000000000002E-17</v>
      </c>
      <c r="AF177" s="1">
        <v>3.5399999999999998E-16</v>
      </c>
      <c r="AG177">
        <v>0.47746482899999998</v>
      </c>
      <c r="AH177" s="1">
        <v>4.3300000000000002E-17</v>
      </c>
      <c r="AI177">
        <v>0.95492965900000004</v>
      </c>
      <c r="AJ177" s="1">
        <v>1.1799999999999999E-16</v>
      </c>
      <c r="AK177" s="1">
        <v>3.5300000000000002E-17</v>
      </c>
      <c r="AL177" s="1">
        <v>7.0699999999999995E-17</v>
      </c>
      <c r="AM177" s="1">
        <v>4.7799999999999998E-16</v>
      </c>
      <c r="AN177" s="1">
        <v>2.4999999999999999E-17</v>
      </c>
      <c r="AO177">
        <v>1.0345071299999999</v>
      </c>
      <c r="AP177" s="1">
        <v>3.8699999999999999E-17</v>
      </c>
      <c r="AQ177">
        <v>0.47746482899999998</v>
      </c>
      <c r="AR177" s="1">
        <v>1.26E-16</v>
      </c>
      <c r="AS177">
        <v>0.67640850799999996</v>
      </c>
      <c r="AT177" s="1">
        <v>3.5300000000000002E-17</v>
      </c>
      <c r="AU177" s="1">
        <v>7.2899999999999999E-17</v>
      </c>
      <c r="AV177" s="1">
        <v>3.55E-16</v>
      </c>
      <c r="AW177" s="1">
        <v>9.5199999999999999E-17</v>
      </c>
      <c r="AX177" s="1">
        <v>4.2399999999999999E-16</v>
      </c>
      <c r="AY177">
        <v>630</v>
      </c>
      <c r="AZ177">
        <v>280</v>
      </c>
      <c r="BA177">
        <v>75</v>
      </c>
    </row>
    <row r="178" spans="1:53">
      <c r="A178">
        <v>2</v>
      </c>
      <c r="B178">
        <v>76</v>
      </c>
      <c r="C178">
        <v>11</v>
      </c>
      <c r="D178">
        <v>496</v>
      </c>
      <c r="E178">
        <v>281</v>
      </c>
      <c r="F178">
        <v>1.0102191250000001</v>
      </c>
      <c r="G178">
        <v>0.702101753</v>
      </c>
      <c r="H178">
        <v>1</v>
      </c>
      <c r="I178">
        <v>0.91666666699999999</v>
      </c>
      <c r="J178">
        <v>0.84001036799999995</v>
      </c>
      <c r="K178">
        <v>4.4302646589999997</v>
      </c>
      <c r="L178">
        <v>3.6055512749999998</v>
      </c>
      <c r="M178">
        <v>2</v>
      </c>
      <c r="N178">
        <v>1.1285648690000001</v>
      </c>
      <c r="O178">
        <v>1</v>
      </c>
      <c r="P178">
        <v>2</v>
      </c>
      <c r="Q178">
        <v>3.154687934</v>
      </c>
      <c r="R178">
        <v>15.07069278</v>
      </c>
      <c r="S178">
        <v>12.827999999999999</v>
      </c>
      <c r="T178">
        <v>1</v>
      </c>
      <c r="U178">
        <v>1.0773565380000001</v>
      </c>
      <c r="V178">
        <v>9.7941502999999999E-2</v>
      </c>
      <c r="W178">
        <v>0.113009427</v>
      </c>
      <c r="X178">
        <v>0.19544787199999999</v>
      </c>
      <c r="Y178">
        <v>9.7941502999999999E-2</v>
      </c>
      <c r="Z178">
        <v>9.7941502999999999E-2</v>
      </c>
      <c r="AA178">
        <v>0.18718997400000001</v>
      </c>
      <c r="AB178">
        <v>0.19544787199999999</v>
      </c>
      <c r="AC178">
        <v>0.145740222</v>
      </c>
      <c r="AD178">
        <v>9.7941502999999999E-2</v>
      </c>
      <c r="AE178">
        <v>9.7941502999999999E-2</v>
      </c>
      <c r="AF178">
        <v>9.7941502999999999E-2</v>
      </c>
      <c r="AG178">
        <v>0.28419530500000001</v>
      </c>
      <c r="AH178">
        <v>0.100939534</v>
      </c>
      <c r="AI178">
        <v>0.25747721400000001</v>
      </c>
      <c r="AJ178">
        <v>0.18983247</v>
      </c>
      <c r="AK178">
        <v>9.7941502999999999E-2</v>
      </c>
      <c r="AL178">
        <v>9.7941502999999999E-2</v>
      </c>
      <c r="AM178">
        <v>9.7941502999999999E-2</v>
      </c>
      <c r="AN178">
        <v>9.7941502999999999E-2</v>
      </c>
      <c r="AO178">
        <v>0.33774575899999998</v>
      </c>
      <c r="AP178">
        <v>0.11494700400000001</v>
      </c>
      <c r="AQ178">
        <v>0.31108669999999999</v>
      </c>
      <c r="AR178">
        <v>0.45108488600000002</v>
      </c>
      <c r="AS178">
        <v>0.10411139899999999</v>
      </c>
      <c r="AT178">
        <v>9.7941502999999999E-2</v>
      </c>
      <c r="AU178">
        <v>9.7941502999999999E-2</v>
      </c>
      <c r="AV178">
        <v>9.7941502999999999E-2</v>
      </c>
      <c r="AW178">
        <v>9.7941502999999999E-2</v>
      </c>
      <c r="AX178">
        <v>9.7941502999999999E-2</v>
      </c>
      <c r="AY178">
        <v>496.36363640000002</v>
      </c>
      <c r="AZ178">
        <v>281.09090909999998</v>
      </c>
      <c r="BA178">
        <v>76</v>
      </c>
    </row>
    <row r="179" spans="1:53">
      <c r="A179">
        <v>2</v>
      </c>
      <c r="B179">
        <v>77</v>
      </c>
      <c r="C179">
        <v>26</v>
      </c>
      <c r="D179">
        <v>491</v>
      </c>
      <c r="E179">
        <v>284</v>
      </c>
      <c r="F179">
        <v>1.15253695</v>
      </c>
      <c r="G179">
        <v>0.77341004800000002</v>
      </c>
      <c r="H179">
        <v>1</v>
      </c>
      <c r="I179">
        <v>0.61904761900000005</v>
      </c>
      <c r="J179">
        <v>0.681356352</v>
      </c>
      <c r="K179">
        <v>7.4701852899999999</v>
      </c>
      <c r="L179">
        <v>7.0710678119999999</v>
      </c>
      <c r="M179">
        <v>2.2360679769999998</v>
      </c>
      <c r="N179">
        <v>1.312653469</v>
      </c>
      <c r="O179">
        <v>1</v>
      </c>
      <c r="P179">
        <v>4.2426406869999997</v>
      </c>
      <c r="Q179">
        <v>4.7353957490000003</v>
      </c>
      <c r="R179">
        <v>-46.972593109999998</v>
      </c>
      <c r="S179">
        <v>21.898</v>
      </c>
      <c r="T179">
        <v>0.94545454500000004</v>
      </c>
      <c r="U179">
        <v>0.66208456299999996</v>
      </c>
      <c r="V179">
        <v>8.2121482999999995E-2</v>
      </c>
      <c r="W179">
        <v>0.13649127899999999</v>
      </c>
      <c r="X179">
        <v>0.105166812</v>
      </c>
      <c r="Y179">
        <v>2.2290173999999999E-2</v>
      </c>
      <c r="Z179">
        <v>5.5842608000000002E-2</v>
      </c>
      <c r="AA179">
        <v>4.9951733999999998E-2</v>
      </c>
      <c r="AB179">
        <v>5.2533044000000001E-2</v>
      </c>
      <c r="AC179">
        <v>4.1012096999999997E-2</v>
      </c>
      <c r="AD179">
        <v>1.7518260000000001E-2</v>
      </c>
      <c r="AE179">
        <v>2.0275940999999999E-2</v>
      </c>
      <c r="AF179">
        <v>2.2105907000000001E-2</v>
      </c>
      <c r="AG179">
        <v>9.0760589000000003E-2</v>
      </c>
      <c r="AH179">
        <v>4.0675970999999998E-2</v>
      </c>
      <c r="AI179">
        <v>2.9095157999999999E-2</v>
      </c>
      <c r="AJ179">
        <v>4.2210065999999997E-2</v>
      </c>
      <c r="AK179">
        <v>3.1696997999999997E-2</v>
      </c>
      <c r="AL179">
        <v>2.5005225999999998E-2</v>
      </c>
      <c r="AM179">
        <v>2.9896606999999999E-2</v>
      </c>
      <c r="AN179">
        <v>2.0705619000000001E-2</v>
      </c>
      <c r="AO179">
        <v>7.3133249999999997E-2</v>
      </c>
      <c r="AP179">
        <v>5.7491258000000003E-2</v>
      </c>
      <c r="AQ179">
        <v>3.9373124000000002E-2</v>
      </c>
      <c r="AR179">
        <v>2.8335987999999999E-2</v>
      </c>
      <c r="AS179">
        <v>6.3429552E-2</v>
      </c>
      <c r="AT179">
        <v>4.5250445E-2</v>
      </c>
      <c r="AU179">
        <v>4.7727004000000003E-2</v>
      </c>
      <c r="AV179">
        <v>3.2518171999999998E-2</v>
      </c>
      <c r="AW179">
        <v>3.2829467000000001E-2</v>
      </c>
      <c r="AX179">
        <v>2.1814525000000001E-2</v>
      </c>
      <c r="AY179">
        <v>491.61538460000003</v>
      </c>
      <c r="AZ179">
        <v>282.92307690000001</v>
      </c>
      <c r="BA179">
        <v>77</v>
      </c>
    </row>
    <row r="180" spans="1:53">
      <c r="A180">
        <v>2</v>
      </c>
      <c r="B180">
        <v>78</v>
      </c>
      <c r="C180">
        <v>12</v>
      </c>
      <c r="D180">
        <v>501</v>
      </c>
      <c r="E180">
        <v>282</v>
      </c>
      <c r="F180">
        <v>0.99992821700000001</v>
      </c>
      <c r="G180">
        <v>0.48557915400000001</v>
      </c>
      <c r="H180">
        <v>1</v>
      </c>
      <c r="I180">
        <v>0.75</v>
      </c>
      <c r="J180">
        <v>0.76173325400000003</v>
      </c>
      <c r="K180">
        <v>4.252201243</v>
      </c>
      <c r="L180">
        <v>3.6055512749999998</v>
      </c>
      <c r="M180">
        <v>2</v>
      </c>
      <c r="N180">
        <v>1.1523689269999999</v>
      </c>
      <c r="O180">
        <v>1</v>
      </c>
      <c r="P180">
        <v>2.8284271250000002</v>
      </c>
      <c r="Q180">
        <v>3.7172433069999999</v>
      </c>
      <c r="R180">
        <v>-19.805344120000001</v>
      </c>
      <c r="S180">
        <v>14.07</v>
      </c>
      <c r="T180">
        <v>0.88888888899999996</v>
      </c>
      <c r="U180">
        <v>1.1517920800000001</v>
      </c>
      <c r="V180">
        <v>2.7147999999999999E-2</v>
      </c>
      <c r="W180">
        <v>0.17601745599999999</v>
      </c>
      <c r="X180">
        <v>9.0224558999999996E-2</v>
      </c>
      <c r="Y180">
        <v>7.3402890999999998E-2</v>
      </c>
      <c r="Z180">
        <v>0.145078977</v>
      </c>
      <c r="AA180">
        <v>0.21214783400000001</v>
      </c>
      <c r="AB180">
        <v>0.119044628</v>
      </c>
      <c r="AC180">
        <v>0.13132354099999999</v>
      </c>
      <c r="AD180">
        <v>0.13764031700000001</v>
      </c>
      <c r="AE180">
        <v>0.21279896400000001</v>
      </c>
      <c r="AF180">
        <v>0.15446425799999999</v>
      </c>
      <c r="AG180">
        <v>0.235643148</v>
      </c>
      <c r="AH180">
        <v>0.18716429300000001</v>
      </c>
      <c r="AI180">
        <v>0.18370734599999999</v>
      </c>
      <c r="AJ180">
        <v>0.19850517600000001</v>
      </c>
      <c r="AK180">
        <v>9.1461665999999997E-2</v>
      </c>
      <c r="AL180">
        <v>0.18829043100000001</v>
      </c>
      <c r="AM180">
        <v>0.199733092</v>
      </c>
      <c r="AN180">
        <v>2.8946691E-2</v>
      </c>
      <c r="AO180">
        <v>0.25418806500000002</v>
      </c>
      <c r="AP180">
        <v>0.237580447</v>
      </c>
      <c r="AQ180">
        <v>0.23742866300000001</v>
      </c>
      <c r="AR180">
        <v>0.26812592899999999</v>
      </c>
      <c r="AS180">
        <v>7.6024000000000003E-4</v>
      </c>
      <c r="AT180">
        <v>0.127357102</v>
      </c>
      <c r="AU180">
        <v>6.8308199999999996E-3</v>
      </c>
      <c r="AV180">
        <v>0.22053663000000001</v>
      </c>
      <c r="AW180">
        <v>0.23100111100000001</v>
      </c>
      <c r="AX180">
        <v>0.30449241100000002</v>
      </c>
      <c r="AY180">
        <v>500.66666670000001</v>
      </c>
      <c r="AZ180">
        <v>282.25</v>
      </c>
      <c r="BA180">
        <v>78</v>
      </c>
    </row>
    <row r="181" spans="1:53">
      <c r="A181">
        <v>2</v>
      </c>
      <c r="B181">
        <v>79</v>
      </c>
      <c r="C181">
        <v>16</v>
      </c>
      <c r="D181">
        <v>486</v>
      </c>
      <c r="E181">
        <v>286</v>
      </c>
      <c r="F181">
        <v>0.981747704</v>
      </c>
      <c r="G181">
        <v>0.57236935</v>
      </c>
      <c r="H181">
        <v>1</v>
      </c>
      <c r="I181">
        <v>0.8</v>
      </c>
      <c r="J181">
        <v>1.1346011739999999</v>
      </c>
      <c r="K181">
        <v>4.9817320369999996</v>
      </c>
      <c r="L181">
        <v>4.1231056260000001</v>
      </c>
      <c r="M181">
        <v>2</v>
      </c>
      <c r="N181">
        <v>1.2285533909999999</v>
      </c>
      <c r="O181">
        <v>1</v>
      </c>
      <c r="P181">
        <v>3</v>
      </c>
      <c r="Q181">
        <v>4.085</v>
      </c>
      <c r="R181">
        <v>0</v>
      </c>
      <c r="S181">
        <v>13.311999999999999</v>
      </c>
      <c r="T181">
        <v>0.88888888899999996</v>
      </c>
      <c r="U181">
        <v>1.1983431010000001</v>
      </c>
      <c r="V181" s="1">
        <v>2.35E-17</v>
      </c>
      <c r="W181">
        <v>0.211472312</v>
      </c>
      <c r="X181">
        <v>0.14098154099999999</v>
      </c>
      <c r="Y181" s="1">
        <v>1.8700000000000001E-17</v>
      </c>
      <c r="Z181" s="1">
        <v>8.98E-17</v>
      </c>
      <c r="AA181">
        <v>0.22805837600000001</v>
      </c>
      <c r="AB181">
        <v>0.25708398700000001</v>
      </c>
      <c r="AC181">
        <v>7.8783802E-2</v>
      </c>
      <c r="AD181" s="1">
        <v>2.08E-17</v>
      </c>
      <c r="AE181" s="1">
        <v>4.4999999999999998E-17</v>
      </c>
      <c r="AF181" s="1">
        <v>4.2400000000000002E-17</v>
      </c>
      <c r="AG181">
        <v>0.233424455</v>
      </c>
      <c r="AH181">
        <v>0.37269860700000002</v>
      </c>
      <c r="AI181">
        <v>0.16220194600000001</v>
      </c>
      <c r="AJ181">
        <v>0.124883303</v>
      </c>
      <c r="AK181" s="1">
        <v>1.6600000000000001E-17</v>
      </c>
      <c r="AL181" s="1">
        <v>1.25E-17</v>
      </c>
      <c r="AM181" s="1">
        <v>3.2499999999999998E-17</v>
      </c>
      <c r="AN181" s="1">
        <v>1.68E-17</v>
      </c>
      <c r="AO181">
        <v>0.22986619899999999</v>
      </c>
      <c r="AP181">
        <v>0.31473347099999999</v>
      </c>
      <c r="AQ181">
        <v>0.25414268699999998</v>
      </c>
      <c r="AR181">
        <v>1.549563E-2</v>
      </c>
      <c r="AS181">
        <v>0.104609853</v>
      </c>
      <c r="AT181" s="1">
        <v>1.68E-17</v>
      </c>
      <c r="AU181" s="1">
        <v>3.7899999999999997E-17</v>
      </c>
      <c r="AV181" s="1">
        <v>5.1400000000000001E-17</v>
      </c>
      <c r="AW181" s="1">
        <v>8.5700000000000005E-17</v>
      </c>
      <c r="AX181" s="1">
        <v>2.63E-17</v>
      </c>
      <c r="AY181">
        <v>486</v>
      </c>
      <c r="AZ181">
        <v>285.5</v>
      </c>
      <c r="BA181">
        <v>79</v>
      </c>
    </row>
    <row r="182" spans="1:53">
      <c r="A182">
        <v>2</v>
      </c>
      <c r="B182">
        <v>80</v>
      </c>
      <c r="C182">
        <v>23</v>
      </c>
      <c r="D182">
        <v>492</v>
      </c>
      <c r="E182">
        <v>289</v>
      </c>
      <c r="F182">
        <v>1.015266073</v>
      </c>
      <c r="G182">
        <v>0.598889738</v>
      </c>
      <c r="H182">
        <v>1</v>
      </c>
      <c r="I182">
        <v>0.76666666699999997</v>
      </c>
      <c r="J182">
        <v>0.96436893700000004</v>
      </c>
      <c r="K182">
        <v>6.1081936409999997</v>
      </c>
      <c r="L182">
        <v>5.3851648069999998</v>
      </c>
      <c r="M182">
        <v>2.2360679769999998</v>
      </c>
      <c r="N182">
        <v>1.3279653810000001</v>
      </c>
      <c r="O182">
        <v>1</v>
      </c>
      <c r="P182">
        <v>4</v>
      </c>
      <c r="Q182">
        <v>4.8916338389999998</v>
      </c>
      <c r="R182">
        <v>-29.428175750000001</v>
      </c>
      <c r="S182">
        <v>17.312000000000001</v>
      </c>
      <c r="T182">
        <v>0.90196078400000002</v>
      </c>
      <c r="U182">
        <v>1.009810673</v>
      </c>
      <c r="V182">
        <v>4.0764594000000001E-2</v>
      </c>
      <c r="W182">
        <v>2.8765222E-2</v>
      </c>
      <c r="X182">
        <v>0.113466154</v>
      </c>
      <c r="Y182">
        <v>2.3896486000000002E-2</v>
      </c>
      <c r="Z182">
        <v>3.5141892000000001E-2</v>
      </c>
      <c r="AA182">
        <v>5.6329717000000001E-2</v>
      </c>
      <c r="AB182">
        <v>0.119581433</v>
      </c>
      <c r="AC182">
        <v>7.0222896000000007E-2</v>
      </c>
      <c r="AD182">
        <v>3.538425E-3</v>
      </c>
      <c r="AE182">
        <v>1.0906104E-2</v>
      </c>
      <c r="AF182">
        <v>3.0294734E-2</v>
      </c>
      <c r="AG182">
        <v>7.3913963999999999E-2</v>
      </c>
      <c r="AH182">
        <v>0.122258727</v>
      </c>
      <c r="AI182">
        <v>8.5581049000000006E-2</v>
      </c>
      <c r="AJ182">
        <v>6.7545677999999998E-2</v>
      </c>
      <c r="AK182">
        <v>1.2420423E-2</v>
      </c>
      <c r="AL182">
        <v>8.9839559999999995E-3</v>
      </c>
      <c r="AM182">
        <v>1.044646E-3</v>
      </c>
      <c r="AN182">
        <v>2.6116150000000001E-2</v>
      </c>
      <c r="AO182">
        <v>6.2792023000000002E-2</v>
      </c>
      <c r="AP182">
        <v>7.6709738999999999E-2</v>
      </c>
      <c r="AQ182">
        <v>9.4835699999999995E-2</v>
      </c>
      <c r="AR182">
        <v>7.3939925000000004E-2</v>
      </c>
      <c r="AS182">
        <v>3.4217257000000001E-2</v>
      </c>
      <c r="AT182">
        <v>1.8564152E-2</v>
      </c>
      <c r="AU182">
        <v>1.8234475999999999E-2</v>
      </c>
      <c r="AV182">
        <v>1.5813779E-2</v>
      </c>
      <c r="AW182">
        <v>6.3038979999999996E-3</v>
      </c>
      <c r="AX182">
        <v>2.2513923000000002E-2</v>
      </c>
      <c r="AY182">
        <v>492.43478260000001</v>
      </c>
      <c r="AZ182">
        <v>288.91304350000001</v>
      </c>
      <c r="BA182">
        <v>80</v>
      </c>
    </row>
    <row r="183" spans="1:53">
      <c r="A183">
        <v>2</v>
      </c>
      <c r="B183">
        <v>82</v>
      </c>
      <c r="C183">
        <v>10</v>
      </c>
      <c r="D183">
        <v>489</v>
      </c>
      <c r="E183">
        <v>292</v>
      </c>
      <c r="F183">
        <v>1.068141502</v>
      </c>
      <c r="G183">
        <v>0.41144392699999999</v>
      </c>
      <c r="H183">
        <v>1</v>
      </c>
      <c r="I183">
        <v>0.625</v>
      </c>
      <c r="J183">
        <v>0.75537936800000005</v>
      </c>
      <c r="K183">
        <v>3.9441043759999999</v>
      </c>
      <c r="L183">
        <v>3.16227766</v>
      </c>
      <c r="M183">
        <v>1.414213562</v>
      </c>
      <c r="N183">
        <v>1.0828427119999999</v>
      </c>
      <c r="O183">
        <v>1</v>
      </c>
      <c r="P183">
        <v>2.6832815729999999</v>
      </c>
      <c r="Q183">
        <v>3.5947950660000001</v>
      </c>
      <c r="R183">
        <v>-30.127559349999999</v>
      </c>
      <c r="S183">
        <v>12.898</v>
      </c>
      <c r="T183">
        <v>0.909090909</v>
      </c>
      <c r="U183">
        <v>1.018591636</v>
      </c>
      <c r="V183">
        <v>9.1105606000000006E-2</v>
      </c>
      <c r="W183">
        <v>0.10593353</v>
      </c>
      <c r="X183">
        <v>5.2177349999999997E-2</v>
      </c>
      <c r="Y183">
        <v>3.6442240000000002E-3</v>
      </c>
      <c r="Z183">
        <v>0.2400822</v>
      </c>
      <c r="AA183">
        <v>0.220667692</v>
      </c>
      <c r="AB183">
        <v>1.3139437E-2</v>
      </c>
      <c r="AC183">
        <v>8.1396667000000006E-2</v>
      </c>
      <c r="AD183">
        <v>9.5050421999999996E-2</v>
      </c>
      <c r="AE183">
        <v>0.32856419399999998</v>
      </c>
      <c r="AF183">
        <v>0.105196426</v>
      </c>
      <c r="AG183">
        <v>0.30306768099999998</v>
      </c>
      <c r="AH183">
        <v>6.0400054000000002E-2</v>
      </c>
      <c r="AI183">
        <v>6.2197390999999998E-2</v>
      </c>
      <c r="AJ183">
        <v>0.23380119799999999</v>
      </c>
      <c r="AK183">
        <v>8.9516756000000003E-2</v>
      </c>
      <c r="AL183">
        <v>0.37064197799999998</v>
      </c>
      <c r="AM183">
        <v>0.204174141</v>
      </c>
      <c r="AN183">
        <v>0.13818934499999999</v>
      </c>
      <c r="AO183">
        <v>0.33894818199999999</v>
      </c>
      <c r="AP183">
        <v>0.114861659</v>
      </c>
      <c r="AQ183">
        <v>8.6846923000000006E-2</v>
      </c>
      <c r="AR183">
        <v>0.31160993199999998</v>
      </c>
      <c r="AS183">
        <v>0.18199280900000001</v>
      </c>
      <c r="AT183">
        <v>0.142577916</v>
      </c>
      <c r="AU183">
        <v>0.17084716899999999</v>
      </c>
      <c r="AV183">
        <v>3.4870760000000001E-2</v>
      </c>
      <c r="AW183">
        <v>8.2795330000000004E-3</v>
      </c>
      <c r="AX183">
        <v>0.21774606299999999</v>
      </c>
      <c r="AY183">
        <v>489.1</v>
      </c>
      <c r="AZ183">
        <v>291.7</v>
      </c>
      <c r="BA183">
        <v>82</v>
      </c>
    </row>
    <row r="184" spans="1:53">
      <c r="A184">
        <v>2</v>
      </c>
      <c r="B184">
        <v>83</v>
      </c>
      <c r="C184">
        <v>15</v>
      </c>
      <c r="D184">
        <v>486</v>
      </c>
      <c r="E184">
        <v>293</v>
      </c>
      <c r="F184">
        <v>0.982969435</v>
      </c>
      <c r="G184">
        <v>0.485259414</v>
      </c>
      <c r="H184">
        <v>1</v>
      </c>
      <c r="I184">
        <v>0.9375</v>
      </c>
      <c r="J184">
        <v>0.85730620800000001</v>
      </c>
      <c r="K184">
        <v>4.7022551479999999</v>
      </c>
      <c r="L184">
        <v>4.2426406869999997</v>
      </c>
      <c r="M184">
        <v>2</v>
      </c>
      <c r="N184">
        <v>1.2276142370000001</v>
      </c>
      <c r="O184">
        <v>1</v>
      </c>
      <c r="P184">
        <v>3</v>
      </c>
      <c r="Q184">
        <v>4.1115119199999999</v>
      </c>
      <c r="R184">
        <v>-45</v>
      </c>
      <c r="S184">
        <v>14.827999999999999</v>
      </c>
      <c r="T184">
        <v>0.96774193500000005</v>
      </c>
      <c r="U184">
        <v>1.0610329540000001</v>
      </c>
      <c r="V184">
        <v>7.0735530000000005E-2</v>
      </c>
      <c r="W184">
        <v>5.5016523999999997E-2</v>
      </c>
      <c r="X184">
        <v>7.0735530000000005E-2</v>
      </c>
      <c r="Y184">
        <v>7.0735530000000005E-2</v>
      </c>
      <c r="Z184">
        <v>7.0735530000000005E-2</v>
      </c>
      <c r="AA184">
        <v>5.5016523999999997E-2</v>
      </c>
      <c r="AB184">
        <v>7.0735530000000005E-2</v>
      </c>
      <c r="AC184">
        <v>0.16679612699999999</v>
      </c>
      <c r="AD184">
        <v>7.0735530000000005E-2</v>
      </c>
      <c r="AE184">
        <v>7.0735530000000005E-2</v>
      </c>
      <c r="AF184">
        <v>7.0735530000000005E-2</v>
      </c>
      <c r="AG184">
        <v>0.117116303</v>
      </c>
      <c r="AH184">
        <v>7.0735530000000005E-2</v>
      </c>
      <c r="AI184">
        <v>0.27857573000000002</v>
      </c>
      <c r="AJ184">
        <v>7.0735530000000005E-2</v>
      </c>
      <c r="AK184">
        <v>7.0735530000000005E-2</v>
      </c>
      <c r="AL184">
        <v>7.0735530000000005E-2</v>
      </c>
      <c r="AM184">
        <v>7.0735530000000005E-2</v>
      </c>
      <c r="AN184">
        <v>7.0735530000000005E-2</v>
      </c>
      <c r="AO184">
        <v>0.315835598</v>
      </c>
      <c r="AP184">
        <v>7.0735530000000005E-2</v>
      </c>
      <c r="AQ184">
        <v>0.23441588699999999</v>
      </c>
      <c r="AR184">
        <v>7.0735530000000005E-2</v>
      </c>
      <c r="AS184">
        <v>0.16679612699999999</v>
      </c>
      <c r="AT184">
        <v>7.0735530000000005E-2</v>
      </c>
      <c r="AU184">
        <v>7.0735530000000005E-2</v>
      </c>
      <c r="AV184">
        <v>7.0735530000000005E-2</v>
      </c>
      <c r="AW184">
        <v>7.0735530000000005E-2</v>
      </c>
      <c r="AX184">
        <v>7.0735530000000005E-2</v>
      </c>
      <c r="AY184">
        <v>485.6</v>
      </c>
      <c r="AZ184">
        <v>293.60000000000002</v>
      </c>
      <c r="BA184">
        <v>83</v>
      </c>
    </row>
    <row r="185" spans="1:53">
      <c r="A185">
        <v>2</v>
      </c>
      <c r="B185">
        <v>84</v>
      </c>
      <c r="C185">
        <v>18</v>
      </c>
      <c r="D185">
        <v>499</v>
      </c>
      <c r="E185">
        <v>297</v>
      </c>
      <c r="F185">
        <v>1.217421021</v>
      </c>
      <c r="G185">
        <v>0.80777607200000001</v>
      </c>
      <c r="H185">
        <v>1</v>
      </c>
      <c r="I185">
        <v>0.75</v>
      </c>
      <c r="J185">
        <v>0.79215789999999997</v>
      </c>
      <c r="K185">
        <v>6.5311166399999996</v>
      </c>
      <c r="L185">
        <v>5.3851648069999998</v>
      </c>
      <c r="M185">
        <v>2</v>
      </c>
      <c r="N185">
        <v>1.1801467050000001</v>
      </c>
      <c r="O185">
        <v>1</v>
      </c>
      <c r="P185">
        <v>3</v>
      </c>
      <c r="Q185">
        <v>3.850024388</v>
      </c>
      <c r="R185">
        <v>15.95900443</v>
      </c>
      <c r="S185">
        <v>16.898</v>
      </c>
      <c r="T185">
        <v>0.85714285700000004</v>
      </c>
      <c r="U185">
        <v>0.790286614</v>
      </c>
      <c r="V185">
        <v>0.204311562</v>
      </c>
      <c r="W185">
        <v>7.5697951999999999E-2</v>
      </c>
      <c r="X185">
        <v>0.14114775700000001</v>
      </c>
      <c r="Y185">
        <v>1.4056757E-2</v>
      </c>
      <c r="Z185">
        <v>5.1902754000000002E-2</v>
      </c>
      <c r="AA185">
        <v>0.15505028700000001</v>
      </c>
      <c r="AB185">
        <v>0.121143587</v>
      </c>
      <c r="AC185">
        <v>5.2096050999999997E-2</v>
      </c>
      <c r="AD185">
        <v>4.7676971999999998E-2</v>
      </c>
      <c r="AE185">
        <v>5.9507684999999998E-2</v>
      </c>
      <c r="AF185">
        <v>2.0140643E-2</v>
      </c>
      <c r="AG185">
        <v>0.10745328699999999</v>
      </c>
      <c r="AH185">
        <v>0.119993745</v>
      </c>
      <c r="AI185">
        <v>3.8278616000000001E-2</v>
      </c>
      <c r="AJ185">
        <v>3.1863777000000003E-2</v>
      </c>
      <c r="AK185">
        <v>6.4682686000000003E-2</v>
      </c>
      <c r="AL185">
        <v>5.5100127999999998E-2</v>
      </c>
      <c r="AM185">
        <v>2.4530982E-2</v>
      </c>
      <c r="AN185">
        <v>5.0284914E-2</v>
      </c>
      <c r="AO185">
        <v>0.107610214</v>
      </c>
      <c r="AP185">
        <v>9.1371420999999994E-2</v>
      </c>
      <c r="AQ185">
        <v>4.8435442000000002E-2</v>
      </c>
      <c r="AR185">
        <v>7.4492089999999997E-2</v>
      </c>
      <c r="AS185">
        <v>6.5844301999999993E-2</v>
      </c>
      <c r="AT185">
        <v>2.9760753000000001E-2</v>
      </c>
      <c r="AU185">
        <v>3.4465174000000001E-2</v>
      </c>
      <c r="AV185">
        <v>7.7190718000000005E-2</v>
      </c>
      <c r="AW185">
        <v>4.2205753999999998E-2</v>
      </c>
      <c r="AX185">
        <v>4.6664428000000001E-2</v>
      </c>
      <c r="AY185">
        <v>497.83333329999999</v>
      </c>
      <c r="AZ185">
        <v>296.38888889999998</v>
      </c>
      <c r="BA185">
        <v>84</v>
      </c>
    </row>
    <row r="186" spans="1:53">
      <c r="A186">
        <v>2</v>
      </c>
      <c r="B186">
        <v>85</v>
      </c>
      <c r="C186">
        <v>22</v>
      </c>
      <c r="D186">
        <v>494</v>
      </c>
      <c r="E186">
        <v>301</v>
      </c>
      <c r="F186">
        <v>1.397902516</v>
      </c>
      <c r="G186">
        <v>0.88065514899999997</v>
      </c>
      <c r="H186">
        <v>1</v>
      </c>
      <c r="I186">
        <v>0.6875</v>
      </c>
      <c r="J186">
        <v>0.56758103900000001</v>
      </c>
      <c r="K186">
        <v>8.0916655649999996</v>
      </c>
      <c r="L186">
        <v>7.0710678119999999</v>
      </c>
      <c r="M186">
        <v>2</v>
      </c>
      <c r="N186">
        <v>1.1928473040000001</v>
      </c>
      <c r="O186">
        <v>1</v>
      </c>
      <c r="P186">
        <v>3</v>
      </c>
      <c r="Q186">
        <v>3.8334901549999998</v>
      </c>
      <c r="R186">
        <v>89.54740477</v>
      </c>
      <c r="S186">
        <v>22.07</v>
      </c>
      <c r="T186">
        <v>0.84615384599999999</v>
      </c>
      <c r="U186">
        <v>0.56022539999999998</v>
      </c>
      <c r="V186">
        <v>3.8786814000000003E-2</v>
      </c>
      <c r="W186">
        <v>0.116119446</v>
      </c>
      <c r="X186">
        <v>0.142661022</v>
      </c>
      <c r="Y186">
        <v>5.0034316000000002E-2</v>
      </c>
      <c r="Z186">
        <v>3.5501973999999999E-2</v>
      </c>
      <c r="AA186">
        <v>7.6190653999999997E-2</v>
      </c>
      <c r="AB186">
        <v>2.0294109000000001E-2</v>
      </c>
      <c r="AC186">
        <v>6.7535302000000005E-2</v>
      </c>
      <c r="AD186">
        <v>4.3861876000000001E-2</v>
      </c>
      <c r="AE186">
        <v>1.4410707E-2</v>
      </c>
      <c r="AF186">
        <v>4.2595149999999998E-2</v>
      </c>
      <c r="AG186">
        <v>7.3778628999999998E-2</v>
      </c>
      <c r="AH186">
        <v>5.6297345999999998E-2</v>
      </c>
      <c r="AI186">
        <v>5.2908219999999999E-2</v>
      </c>
      <c r="AJ186">
        <v>4.4026719999999998E-2</v>
      </c>
      <c r="AK186">
        <v>2.3761696999999998E-2</v>
      </c>
      <c r="AL186">
        <v>4.6404242999999998E-2</v>
      </c>
      <c r="AM186">
        <v>1.9501639000000001E-2</v>
      </c>
      <c r="AN186">
        <v>3.1812958000000002E-2</v>
      </c>
      <c r="AO186">
        <v>7.8983388000000002E-2</v>
      </c>
      <c r="AP186">
        <v>9.8001936999999997E-2</v>
      </c>
      <c r="AQ186">
        <v>7.9596774999999995E-2</v>
      </c>
      <c r="AR186">
        <v>6.3542774999999996E-2</v>
      </c>
      <c r="AS186">
        <v>3.6814880000000001E-2</v>
      </c>
      <c r="AT186">
        <v>2.7534617000000001E-2</v>
      </c>
      <c r="AU186">
        <v>2.1759961000000001E-2</v>
      </c>
      <c r="AV186">
        <v>2.7437700999999998E-2</v>
      </c>
      <c r="AW186">
        <v>2.1042393E-2</v>
      </c>
      <c r="AX186">
        <v>2.5003470999999999E-2</v>
      </c>
      <c r="AY186">
        <v>493.59090909999998</v>
      </c>
      <c r="AZ186">
        <v>299.72727270000001</v>
      </c>
      <c r="BA186">
        <v>85</v>
      </c>
    </row>
    <row r="187" spans="1:53">
      <c r="A187">
        <v>2</v>
      </c>
      <c r="B187">
        <v>87</v>
      </c>
      <c r="C187">
        <v>20</v>
      </c>
      <c r="D187">
        <v>496</v>
      </c>
      <c r="E187">
        <v>307</v>
      </c>
      <c r="F187">
        <v>1.091703447</v>
      </c>
      <c r="G187">
        <v>0.72439057500000004</v>
      </c>
      <c r="H187">
        <v>1</v>
      </c>
      <c r="I187">
        <v>0.83333333300000001</v>
      </c>
      <c r="J187">
        <v>0.84540454499999995</v>
      </c>
      <c r="K187">
        <v>6.2324897320000003</v>
      </c>
      <c r="L187">
        <v>5.8309518950000001</v>
      </c>
      <c r="M187">
        <v>2</v>
      </c>
      <c r="N187">
        <v>1.2707106779999999</v>
      </c>
      <c r="O187">
        <v>1</v>
      </c>
      <c r="P187">
        <v>3</v>
      </c>
      <c r="Q187">
        <v>4.2966148420000003</v>
      </c>
      <c r="R187">
        <v>72.111961140000005</v>
      </c>
      <c r="S187">
        <v>17.242000000000001</v>
      </c>
      <c r="T187">
        <v>0.95238095199999995</v>
      </c>
      <c r="U187">
        <v>0.74896443800000001</v>
      </c>
      <c r="V187">
        <v>0.121854899</v>
      </c>
      <c r="W187">
        <v>9.692481E-2</v>
      </c>
      <c r="X187">
        <v>0.118216616</v>
      </c>
      <c r="Y187">
        <v>4.4533591999999997E-2</v>
      </c>
      <c r="Z187">
        <v>5.5983364000000001E-2</v>
      </c>
      <c r="AA187">
        <v>7.7228858999999997E-2</v>
      </c>
      <c r="AB187">
        <v>5.8097482999999998E-2</v>
      </c>
      <c r="AC187">
        <v>6.4490070999999996E-2</v>
      </c>
      <c r="AD187">
        <v>8.6760210000000008E-3</v>
      </c>
      <c r="AE187">
        <v>2.4040240000000001E-2</v>
      </c>
      <c r="AF187">
        <v>2.1009421E-2</v>
      </c>
      <c r="AG187">
        <v>0.144548765</v>
      </c>
      <c r="AH187">
        <v>3.5831359E-2</v>
      </c>
      <c r="AI187">
        <v>4.9830112000000003E-2</v>
      </c>
      <c r="AJ187">
        <v>9.9588487000000003E-2</v>
      </c>
      <c r="AK187">
        <v>2.4848123999999999E-2</v>
      </c>
      <c r="AL187">
        <v>4.7593450000000002E-2</v>
      </c>
      <c r="AM187">
        <v>4.5149222000000003E-2</v>
      </c>
      <c r="AN187">
        <v>3.3267416000000001E-2</v>
      </c>
      <c r="AO187">
        <v>0.103743604</v>
      </c>
      <c r="AP187">
        <v>5.3528065E-2</v>
      </c>
      <c r="AQ187">
        <v>8.0799121000000002E-2</v>
      </c>
      <c r="AR187">
        <v>0.12345566500000001</v>
      </c>
      <c r="AS187">
        <v>4.9886439999999997E-2</v>
      </c>
      <c r="AT187">
        <v>3.9219505000000002E-2</v>
      </c>
      <c r="AU187">
        <v>5.4790328999999999E-2</v>
      </c>
      <c r="AV187">
        <v>5.8540269999999998E-2</v>
      </c>
      <c r="AW187">
        <v>4.7274242000000001E-2</v>
      </c>
      <c r="AX187">
        <v>3.5600383999999999E-2</v>
      </c>
      <c r="AY187">
        <v>496.35</v>
      </c>
      <c r="AZ187">
        <v>305.95</v>
      </c>
      <c r="BA187">
        <v>87</v>
      </c>
    </row>
    <row r="188" spans="1:53">
      <c r="A188">
        <v>2</v>
      </c>
      <c r="B188">
        <v>89</v>
      </c>
      <c r="C188">
        <v>18</v>
      </c>
      <c r="D188">
        <v>511</v>
      </c>
      <c r="E188">
        <v>308</v>
      </c>
      <c r="F188">
        <v>1.0084124569999999</v>
      </c>
      <c r="G188">
        <v>0.60759941299999998</v>
      </c>
      <c r="H188">
        <v>1</v>
      </c>
      <c r="I188">
        <v>0.9</v>
      </c>
      <c r="J188">
        <v>0.92282795900000003</v>
      </c>
      <c r="K188">
        <v>5.415</v>
      </c>
      <c r="L188">
        <v>4.4721359549999997</v>
      </c>
      <c r="M188">
        <v>2</v>
      </c>
      <c r="N188">
        <v>1.2682459509999999</v>
      </c>
      <c r="O188">
        <v>1</v>
      </c>
      <c r="P188">
        <v>3</v>
      </c>
      <c r="Q188">
        <v>4.3008292880000001</v>
      </c>
      <c r="R188">
        <v>0</v>
      </c>
      <c r="S188">
        <v>15.656000000000001</v>
      </c>
      <c r="T188">
        <v>0.94736842099999996</v>
      </c>
      <c r="U188">
        <v>1.14591559</v>
      </c>
      <c r="V188">
        <v>0.17082301</v>
      </c>
      <c r="W188">
        <v>0.22918311799999999</v>
      </c>
      <c r="X188">
        <v>0.12732395399999999</v>
      </c>
      <c r="Y188">
        <v>0.13665840800000001</v>
      </c>
      <c r="Z188">
        <v>6.8329204000000004E-2</v>
      </c>
      <c r="AA188">
        <v>0.351414114</v>
      </c>
      <c r="AB188">
        <v>8.6580289000000005E-2</v>
      </c>
      <c r="AC188">
        <v>1.5278875000000001E-2</v>
      </c>
      <c r="AD188">
        <v>0.10249380600000001</v>
      </c>
      <c r="AE188">
        <v>2.2776401000000002E-2</v>
      </c>
      <c r="AF188">
        <v>5.0108082999999998E-2</v>
      </c>
      <c r="AG188">
        <v>0.41252961199999999</v>
      </c>
      <c r="AH188">
        <v>5.6022540000000003E-2</v>
      </c>
      <c r="AI188">
        <v>6.4171273000000001E-2</v>
      </c>
      <c r="AJ188">
        <v>8.6580289000000005E-2</v>
      </c>
      <c r="AK188">
        <v>8.6550324999999997E-2</v>
      </c>
      <c r="AL188">
        <v>2.7331679999999998E-3</v>
      </c>
      <c r="AM188">
        <v>0.101127222</v>
      </c>
      <c r="AN188">
        <v>9.7482998000000001E-2</v>
      </c>
      <c r="AO188">
        <v>0.322893549</v>
      </c>
      <c r="AP188">
        <v>4.9503552999999999E-2</v>
      </c>
      <c r="AQ188">
        <v>0.22062694799999999</v>
      </c>
      <c r="AR188">
        <v>0.13873218100000001</v>
      </c>
      <c r="AS188">
        <v>0.236924414</v>
      </c>
      <c r="AT188">
        <v>9.3929878999999994E-2</v>
      </c>
      <c r="AU188">
        <v>5.4663400000000005E-4</v>
      </c>
      <c r="AV188">
        <v>0.114246429</v>
      </c>
      <c r="AW188">
        <v>0.14995982699999999</v>
      </c>
      <c r="AX188">
        <v>4.2090790000000003E-2</v>
      </c>
      <c r="AY188">
        <v>510</v>
      </c>
      <c r="AZ188">
        <v>308.33333329999999</v>
      </c>
      <c r="BA188">
        <v>89</v>
      </c>
    </row>
    <row r="189" spans="1:53">
      <c r="A189">
        <v>2</v>
      </c>
      <c r="B189">
        <v>90</v>
      </c>
      <c r="C189">
        <v>19</v>
      </c>
      <c r="D189">
        <v>493</v>
      </c>
      <c r="E189">
        <v>310</v>
      </c>
      <c r="F189">
        <v>1.06994612</v>
      </c>
      <c r="G189">
        <v>0.59271907400000001</v>
      </c>
      <c r="H189">
        <v>1</v>
      </c>
      <c r="I189">
        <v>0.63333333300000005</v>
      </c>
      <c r="J189">
        <v>0.69883000799999995</v>
      </c>
      <c r="K189">
        <v>5.6935070540000003</v>
      </c>
      <c r="L189">
        <v>5.0990195140000001</v>
      </c>
      <c r="M189">
        <v>2.2360679769999998</v>
      </c>
      <c r="N189">
        <v>1.204890644</v>
      </c>
      <c r="O189">
        <v>1</v>
      </c>
      <c r="P189">
        <v>3.577708764</v>
      </c>
      <c r="Q189">
        <v>4.5856033859999998</v>
      </c>
      <c r="R189">
        <v>-21.060815250000001</v>
      </c>
      <c r="S189">
        <v>18.484000000000002</v>
      </c>
      <c r="T189">
        <v>0.82608695700000001</v>
      </c>
      <c r="U189">
        <v>0.82505922499999995</v>
      </c>
      <c r="V189">
        <v>5.5003947999999997E-2</v>
      </c>
      <c r="W189">
        <v>9.0206474999999994E-2</v>
      </c>
      <c r="X189">
        <v>9.0206474999999994E-2</v>
      </c>
      <c r="Y189">
        <v>3.5081860999999999E-2</v>
      </c>
      <c r="Z189">
        <v>6.0243201000000003E-2</v>
      </c>
      <c r="AA189">
        <v>3.0890217000000001E-2</v>
      </c>
      <c r="AB189">
        <v>9.0267449E-2</v>
      </c>
      <c r="AC189">
        <v>6.7363899000000005E-2</v>
      </c>
      <c r="AD189">
        <v>2.5973145E-2</v>
      </c>
      <c r="AE189">
        <v>0.10054524400000001</v>
      </c>
      <c r="AF189">
        <v>9.7148364000000001E-2</v>
      </c>
      <c r="AG189">
        <v>0.12139169</v>
      </c>
      <c r="AH189">
        <v>0.107732746</v>
      </c>
      <c r="AI189">
        <v>4.7757083999999998E-2</v>
      </c>
      <c r="AJ189">
        <v>3.3541837999999997E-2</v>
      </c>
      <c r="AK189">
        <v>4.8908814000000002E-2</v>
      </c>
      <c r="AL189">
        <v>8.0759927999999995E-2</v>
      </c>
      <c r="AM189">
        <v>7.0610983000000002E-2</v>
      </c>
      <c r="AN189">
        <v>6.6552130000000001E-2</v>
      </c>
      <c r="AO189">
        <v>0.13278807100000001</v>
      </c>
      <c r="AP189">
        <v>9.5449739000000006E-2</v>
      </c>
      <c r="AQ189">
        <v>2.0459960999999999E-2</v>
      </c>
      <c r="AR189">
        <v>2.1385897000000001E-2</v>
      </c>
      <c r="AS189">
        <v>5.5237072999999998E-2</v>
      </c>
      <c r="AT189">
        <v>5.8880165999999998E-2</v>
      </c>
      <c r="AU189">
        <v>3.9554664000000003E-2</v>
      </c>
      <c r="AV189">
        <v>0.117406068</v>
      </c>
      <c r="AW189">
        <v>5.3508887999999998E-2</v>
      </c>
      <c r="AX189">
        <v>3.3462555999999997E-2</v>
      </c>
      <c r="AY189">
        <v>493.26315790000001</v>
      </c>
      <c r="AZ189">
        <v>309.89473679999998</v>
      </c>
      <c r="BA189">
        <v>90</v>
      </c>
    </row>
    <row r="190" spans="1:53">
      <c r="A190">
        <v>2</v>
      </c>
      <c r="B190">
        <v>91</v>
      </c>
      <c r="C190">
        <v>16</v>
      </c>
      <c r="D190">
        <v>499</v>
      </c>
      <c r="E190">
        <v>310</v>
      </c>
      <c r="F190">
        <v>1.0661166479999999</v>
      </c>
      <c r="G190">
        <v>0.68392012099999999</v>
      </c>
      <c r="H190">
        <v>1</v>
      </c>
      <c r="I190">
        <v>0.66666666699999999</v>
      </c>
      <c r="J190">
        <v>0.75564083800000004</v>
      </c>
      <c r="K190">
        <v>5.4182520800000002</v>
      </c>
      <c r="L190">
        <v>5.0990195140000001</v>
      </c>
      <c r="M190">
        <v>2</v>
      </c>
      <c r="N190">
        <v>1.2026650430000001</v>
      </c>
      <c r="O190">
        <v>1</v>
      </c>
      <c r="P190">
        <v>3</v>
      </c>
      <c r="Q190">
        <v>3.9529231820000001</v>
      </c>
      <c r="R190">
        <v>10.85152386</v>
      </c>
      <c r="S190">
        <v>16.312000000000001</v>
      </c>
      <c r="T190">
        <v>0.88888888899999996</v>
      </c>
      <c r="U190">
        <v>0.78353202799999999</v>
      </c>
      <c r="V190">
        <v>5.7623727E-2</v>
      </c>
      <c r="W190">
        <v>0.120543389</v>
      </c>
      <c r="X190">
        <v>9.7941502999999999E-2</v>
      </c>
      <c r="Y190">
        <v>4.4325939999999998E-3</v>
      </c>
      <c r="Z190">
        <v>3.9893350000000001E-2</v>
      </c>
      <c r="AA190">
        <v>1.8545137E-2</v>
      </c>
      <c r="AB190">
        <v>9.7941502999999999E-2</v>
      </c>
      <c r="AC190">
        <v>7.8816831000000004E-2</v>
      </c>
      <c r="AD190">
        <v>2.9664286000000002E-2</v>
      </c>
      <c r="AE190">
        <v>2.1481034E-2</v>
      </c>
      <c r="AF190">
        <v>2.7618473000000001E-2</v>
      </c>
      <c r="AG190">
        <v>0.13088586899999999</v>
      </c>
      <c r="AH190">
        <v>9.7941502999999999E-2</v>
      </c>
      <c r="AI190">
        <v>9.8856086999999995E-2</v>
      </c>
      <c r="AJ190">
        <v>9.7941502999999999E-2</v>
      </c>
      <c r="AK190">
        <v>2.1585948000000001E-2</v>
      </c>
      <c r="AL190">
        <v>2.8090583999999998E-2</v>
      </c>
      <c r="AM190">
        <v>3.1867469000000002E-2</v>
      </c>
      <c r="AN190">
        <v>1.9120481000000002E-2</v>
      </c>
      <c r="AO190">
        <v>0.150089413</v>
      </c>
      <c r="AP190">
        <v>9.7941502999999999E-2</v>
      </c>
      <c r="AQ190">
        <v>0.15137308099999999</v>
      </c>
      <c r="AR190">
        <v>9.7941502999999999E-2</v>
      </c>
      <c r="AS190">
        <v>9.8999426000000001E-2</v>
      </c>
      <c r="AT190">
        <v>8.5565009999999993E-3</v>
      </c>
      <c r="AU190">
        <v>1.7613360000000001E-3</v>
      </c>
      <c r="AV190">
        <v>1.4217794000000001E-2</v>
      </c>
      <c r="AW190">
        <v>3.3828544000000002E-2</v>
      </c>
      <c r="AX190">
        <v>1.3237255999999999E-2</v>
      </c>
      <c r="AY190">
        <v>499.5</v>
      </c>
      <c r="AZ190">
        <v>309.6875</v>
      </c>
      <c r="BA190">
        <v>91</v>
      </c>
    </row>
    <row r="191" spans="1:53">
      <c r="A191">
        <v>2</v>
      </c>
      <c r="B191">
        <v>92</v>
      </c>
      <c r="C191">
        <v>22</v>
      </c>
      <c r="D191">
        <v>504</v>
      </c>
      <c r="E191">
        <v>314</v>
      </c>
      <c r="F191">
        <v>1.003728231</v>
      </c>
      <c r="G191">
        <v>0.38951072799999997</v>
      </c>
      <c r="H191">
        <v>1</v>
      </c>
      <c r="I191">
        <v>0.88</v>
      </c>
      <c r="J191">
        <v>0.83078307799999995</v>
      </c>
      <c r="K191">
        <v>5.6007086680000002</v>
      </c>
      <c r="L191">
        <v>5</v>
      </c>
      <c r="M191">
        <v>2.2360679769999998</v>
      </c>
      <c r="N191">
        <v>1.321113414</v>
      </c>
      <c r="O191">
        <v>1</v>
      </c>
      <c r="P191">
        <v>4</v>
      </c>
      <c r="Q191">
        <v>5.1583754989999999</v>
      </c>
      <c r="R191">
        <v>22.357474360000001</v>
      </c>
      <c r="S191">
        <v>18.242000000000001</v>
      </c>
      <c r="T191">
        <v>0.93617021300000003</v>
      </c>
      <c r="U191">
        <v>1.054541929</v>
      </c>
      <c r="V191">
        <v>4.5799693000000002E-2</v>
      </c>
      <c r="W191">
        <v>6.5641006000000002E-2</v>
      </c>
      <c r="X191">
        <v>4.6767127999999998E-2</v>
      </c>
      <c r="Y191">
        <v>4.4364492999999998E-2</v>
      </c>
      <c r="Z191">
        <v>8.3624085000000001E-2</v>
      </c>
      <c r="AA191">
        <v>8.5987991999999999E-2</v>
      </c>
      <c r="AB191">
        <v>3.5569419999999997E-2</v>
      </c>
      <c r="AC191">
        <v>0.102504186</v>
      </c>
      <c r="AD191">
        <v>2.9136193000000001E-2</v>
      </c>
      <c r="AE191">
        <v>9.3911046999999997E-2</v>
      </c>
      <c r="AF191">
        <v>6.0701394999999998E-2</v>
      </c>
      <c r="AG191">
        <v>0.111446003</v>
      </c>
      <c r="AH191">
        <v>6.5338721000000002E-2</v>
      </c>
      <c r="AI191">
        <v>0.12403642400000001</v>
      </c>
      <c r="AJ191">
        <v>9.5067499E-2</v>
      </c>
      <c r="AK191">
        <v>3.1581893E-2</v>
      </c>
      <c r="AL191">
        <v>9.7994576E-2</v>
      </c>
      <c r="AM191">
        <v>4.5272215999999997E-2</v>
      </c>
      <c r="AN191">
        <v>5.3747013000000003E-2</v>
      </c>
      <c r="AO191">
        <v>0.13512452799999999</v>
      </c>
      <c r="AP191">
        <v>6.1195761000000001E-2</v>
      </c>
      <c r="AQ191">
        <v>0.12694108600000001</v>
      </c>
      <c r="AR191">
        <v>7.6965025000000006E-2</v>
      </c>
      <c r="AS191">
        <v>3.5886346999999999E-2</v>
      </c>
      <c r="AT191">
        <v>8.5897088999999996E-2</v>
      </c>
      <c r="AU191">
        <v>0.10446480399999999</v>
      </c>
      <c r="AV191">
        <v>4.8873509000000002E-2</v>
      </c>
      <c r="AW191">
        <v>0.16198278499999999</v>
      </c>
      <c r="AX191">
        <v>4.8622704000000003E-2</v>
      </c>
      <c r="AY191">
        <v>503.95454549999999</v>
      </c>
      <c r="AZ191">
        <v>314.27272729999999</v>
      </c>
      <c r="BA191">
        <v>92</v>
      </c>
    </row>
    <row r="192" spans="1:53">
      <c r="A192">
        <v>2</v>
      </c>
      <c r="B192">
        <v>93</v>
      </c>
      <c r="C192">
        <v>10</v>
      </c>
      <c r="D192">
        <v>492</v>
      </c>
      <c r="E192">
        <v>315</v>
      </c>
      <c r="F192">
        <v>0.98017690800000001</v>
      </c>
      <c r="G192">
        <v>0.60590377100000004</v>
      </c>
      <c r="H192">
        <v>1</v>
      </c>
      <c r="I192">
        <v>0.83333333300000001</v>
      </c>
      <c r="J192">
        <v>0.78454332500000001</v>
      </c>
      <c r="K192">
        <v>4.0043856289999997</v>
      </c>
      <c r="L192">
        <v>3.16227766</v>
      </c>
      <c r="M192">
        <v>2</v>
      </c>
      <c r="N192">
        <v>1.1414213559999999</v>
      </c>
      <c r="O192">
        <v>1</v>
      </c>
      <c r="P192">
        <v>2</v>
      </c>
      <c r="Q192">
        <v>3.1856407099999999</v>
      </c>
      <c r="R192">
        <v>0</v>
      </c>
      <c r="S192">
        <v>12.656000000000001</v>
      </c>
      <c r="T192">
        <v>0.95238095199999995</v>
      </c>
      <c r="U192">
        <v>1.031324031</v>
      </c>
      <c r="V192">
        <v>0.20626480599999999</v>
      </c>
      <c r="W192">
        <v>4.1252960999999998E-2</v>
      </c>
      <c r="X192">
        <v>4.1252960999999998E-2</v>
      </c>
      <c r="Y192">
        <v>0.20626480599999999</v>
      </c>
      <c r="Z192">
        <v>8.2505919999999993E-3</v>
      </c>
      <c r="AA192">
        <v>8.0855804000000003E-2</v>
      </c>
      <c r="AB192">
        <v>0.120458647</v>
      </c>
      <c r="AC192">
        <v>0.176562674</v>
      </c>
      <c r="AD192">
        <v>0.166661963</v>
      </c>
      <c r="AE192">
        <v>0.13035935800000001</v>
      </c>
      <c r="AF192">
        <v>0.177882769</v>
      </c>
      <c r="AG192">
        <v>0.199664332</v>
      </c>
      <c r="AH192">
        <v>8.4816087999999998E-2</v>
      </c>
      <c r="AI192">
        <v>0.20507672099999999</v>
      </c>
      <c r="AJ192">
        <v>0.10686167100000001</v>
      </c>
      <c r="AK192">
        <v>0.12785117800000001</v>
      </c>
      <c r="AL192">
        <v>0.20798092900000001</v>
      </c>
      <c r="AM192">
        <v>0.333125913</v>
      </c>
      <c r="AN192">
        <v>4.9886381E-2</v>
      </c>
      <c r="AO192">
        <v>0.36916450000000001</v>
      </c>
      <c r="AP192">
        <v>0.10730522300000001</v>
      </c>
      <c r="AQ192">
        <v>0.188095022</v>
      </c>
      <c r="AR192">
        <v>0.33598787800000002</v>
      </c>
      <c r="AS192">
        <v>0.110922282</v>
      </c>
      <c r="AT192">
        <v>0.252571618</v>
      </c>
      <c r="AU192">
        <v>4.0319389999999997E-2</v>
      </c>
      <c r="AV192">
        <v>0.15998862</v>
      </c>
      <c r="AW192">
        <v>4.377962E-3</v>
      </c>
      <c r="AX192">
        <v>0.228398043</v>
      </c>
      <c r="AY192">
        <v>492.2</v>
      </c>
      <c r="AZ192">
        <v>315</v>
      </c>
      <c r="BA192">
        <v>93</v>
      </c>
    </row>
    <row r="193" spans="1:53">
      <c r="A193">
        <v>2</v>
      </c>
      <c r="B193">
        <v>94</v>
      </c>
      <c r="C193">
        <v>17</v>
      </c>
      <c r="D193">
        <v>495</v>
      </c>
      <c r="E193">
        <v>321</v>
      </c>
      <c r="F193">
        <v>1.0231117940000001</v>
      </c>
      <c r="G193">
        <v>0.53609481000000003</v>
      </c>
      <c r="H193">
        <v>1</v>
      </c>
      <c r="I193">
        <v>0.68</v>
      </c>
      <c r="J193">
        <v>0.748149128</v>
      </c>
      <c r="K193">
        <v>5.175007924</v>
      </c>
      <c r="L193">
        <v>4.4721359549999997</v>
      </c>
      <c r="M193">
        <v>2.2360679769999998</v>
      </c>
      <c r="N193">
        <v>1.2289954249999999</v>
      </c>
      <c r="O193">
        <v>1</v>
      </c>
      <c r="P193">
        <v>3.5355339059999999</v>
      </c>
      <c r="Q193">
        <v>4.3685231910000004</v>
      </c>
      <c r="R193">
        <v>48.354918400000003</v>
      </c>
      <c r="S193">
        <v>16.898</v>
      </c>
      <c r="T193">
        <v>0.89473684200000003</v>
      </c>
      <c r="U193">
        <v>1.082253613</v>
      </c>
      <c r="V193">
        <v>0.11388200699999999</v>
      </c>
      <c r="W193">
        <v>0.14005635</v>
      </c>
      <c r="X193">
        <v>0.101859164</v>
      </c>
      <c r="Y193">
        <v>0.11388200699999999</v>
      </c>
      <c r="Z193">
        <v>2.2776401000000002E-2</v>
      </c>
      <c r="AA193">
        <v>0.226636639</v>
      </c>
      <c r="AB193">
        <v>0.101859164</v>
      </c>
      <c r="AC193">
        <v>0.13665840800000001</v>
      </c>
      <c r="AD193">
        <v>0.11388200699999999</v>
      </c>
      <c r="AE193">
        <v>2.2776401000000002E-2</v>
      </c>
      <c r="AF193">
        <v>8.6550324999999997E-2</v>
      </c>
      <c r="AG193">
        <v>0.26228734599999998</v>
      </c>
      <c r="AH193">
        <v>0.101859164</v>
      </c>
      <c r="AI193">
        <v>0.127612907</v>
      </c>
      <c r="AJ193">
        <v>4.4818032000000001E-2</v>
      </c>
      <c r="AK193">
        <v>0.11388200699999999</v>
      </c>
      <c r="AL193">
        <v>2.2776401000000002E-2</v>
      </c>
      <c r="AM193">
        <v>8.6550324999999997E-2</v>
      </c>
      <c r="AN193">
        <v>0.126636792</v>
      </c>
      <c r="AO193">
        <v>0.16959550700000001</v>
      </c>
      <c r="AP193">
        <v>0.101859164</v>
      </c>
      <c r="AQ193">
        <v>0.245303937</v>
      </c>
      <c r="AR193">
        <v>4.4818032000000001E-2</v>
      </c>
      <c r="AS193">
        <v>0.124077674</v>
      </c>
      <c r="AT193">
        <v>0.11388200699999999</v>
      </c>
      <c r="AU193">
        <v>2.2776401000000002E-2</v>
      </c>
      <c r="AV193">
        <v>8.6550324999999997E-2</v>
      </c>
      <c r="AW193">
        <v>0.126636792</v>
      </c>
      <c r="AX193">
        <v>6.5413824999999995E-2</v>
      </c>
      <c r="AY193">
        <v>494.76470590000002</v>
      </c>
      <c r="AZ193">
        <v>321</v>
      </c>
      <c r="BA193">
        <v>94</v>
      </c>
    </row>
    <row r="194" spans="1:53">
      <c r="A194">
        <v>2</v>
      </c>
      <c r="B194">
        <v>95</v>
      </c>
      <c r="C194">
        <v>27</v>
      </c>
      <c r="D194">
        <v>499</v>
      </c>
      <c r="E194">
        <v>324</v>
      </c>
      <c r="F194">
        <v>1.0336307490000001</v>
      </c>
      <c r="G194">
        <v>0.48833216299999999</v>
      </c>
      <c r="H194">
        <v>1</v>
      </c>
      <c r="I194">
        <v>0.75</v>
      </c>
      <c r="J194">
        <v>0.82237188100000003</v>
      </c>
      <c r="K194">
        <v>6.4368019360000002</v>
      </c>
      <c r="L194">
        <v>5.8309518950000001</v>
      </c>
      <c r="M194">
        <v>2.8284271250000002</v>
      </c>
      <c r="N194">
        <v>1.3970870129999999</v>
      </c>
      <c r="O194">
        <v>1</v>
      </c>
      <c r="P194">
        <v>4.8507125010000003</v>
      </c>
      <c r="Q194">
        <v>5.6171256469999999</v>
      </c>
      <c r="R194">
        <v>-10.80513249</v>
      </c>
      <c r="S194">
        <v>20.312000000000001</v>
      </c>
      <c r="T194">
        <v>0.88524590199999997</v>
      </c>
      <c r="U194">
        <v>1.0111019910000001</v>
      </c>
      <c r="V194">
        <v>8.3736770000000002E-2</v>
      </c>
      <c r="W194">
        <v>5.9476587999999997E-2</v>
      </c>
      <c r="X194">
        <v>7.7850875E-2</v>
      </c>
      <c r="Y194">
        <v>7.0646498000000002E-2</v>
      </c>
      <c r="Z194">
        <v>0.110070538</v>
      </c>
      <c r="AA194">
        <v>0.121674327</v>
      </c>
      <c r="AB194">
        <v>3.9008331E-2</v>
      </c>
      <c r="AC194">
        <v>5.6388144000000001E-2</v>
      </c>
      <c r="AD194">
        <v>8.1370743999999995E-2</v>
      </c>
      <c r="AE194">
        <v>8.2373481999999998E-2</v>
      </c>
      <c r="AF194">
        <v>5.5587479999999996E-3</v>
      </c>
      <c r="AG194">
        <v>0.152773196</v>
      </c>
      <c r="AH194">
        <v>3.4522723999999998E-2</v>
      </c>
      <c r="AI194">
        <v>9.2312858999999997E-2</v>
      </c>
      <c r="AJ194">
        <v>2.4922439000000001E-2</v>
      </c>
      <c r="AK194">
        <v>8.7126700000000001E-2</v>
      </c>
      <c r="AL194">
        <v>7.7331012000000005E-2</v>
      </c>
      <c r="AM194">
        <v>2.9662913999999999E-2</v>
      </c>
      <c r="AN194">
        <v>2.2466100999999999E-2</v>
      </c>
      <c r="AO194">
        <v>0.14241408</v>
      </c>
      <c r="AP194">
        <v>3.3903067000000002E-2</v>
      </c>
      <c r="AQ194">
        <v>0.17145711399999999</v>
      </c>
      <c r="AR194">
        <v>4.8542004999999999E-2</v>
      </c>
      <c r="AS194">
        <v>7.0836916E-2</v>
      </c>
      <c r="AT194">
        <v>7.7682432999999995E-2</v>
      </c>
      <c r="AU194">
        <v>7.9621374999999994E-2</v>
      </c>
      <c r="AV194">
        <v>3.2287089999999997E-2</v>
      </c>
      <c r="AW194">
        <v>3.2163275999999998E-2</v>
      </c>
      <c r="AX194">
        <v>7.5697542000000007E-2</v>
      </c>
      <c r="AY194">
        <v>499.29629629999999</v>
      </c>
      <c r="AZ194">
        <v>323.62962959999999</v>
      </c>
      <c r="BA194">
        <v>95</v>
      </c>
    </row>
    <row r="195" spans="1:53">
      <c r="A195">
        <v>2</v>
      </c>
      <c r="B195">
        <v>96</v>
      </c>
      <c r="C195">
        <v>22</v>
      </c>
      <c r="D195">
        <v>508</v>
      </c>
      <c r="E195">
        <v>325</v>
      </c>
      <c r="F195">
        <v>1.0692272519999999</v>
      </c>
      <c r="G195">
        <v>0.375722271</v>
      </c>
      <c r="H195">
        <v>1</v>
      </c>
      <c r="I195">
        <v>0.61111111100000004</v>
      </c>
      <c r="J195">
        <v>0.67008079200000004</v>
      </c>
      <c r="K195">
        <v>5.7609811290000001</v>
      </c>
      <c r="L195">
        <v>5.3851648069999998</v>
      </c>
      <c r="M195">
        <v>2.2360679769999998</v>
      </c>
      <c r="N195">
        <v>1.2678601009999999</v>
      </c>
      <c r="O195">
        <v>1</v>
      </c>
      <c r="P195">
        <v>4.43760157</v>
      </c>
      <c r="Q195">
        <v>5.3388873510000003</v>
      </c>
      <c r="R195">
        <v>26.565051180000001</v>
      </c>
      <c r="S195">
        <v>20.312000000000001</v>
      </c>
      <c r="T195">
        <v>0.83018867900000004</v>
      </c>
      <c r="U195">
        <v>0.89636063899999996</v>
      </c>
      <c r="V195">
        <v>4.8892399000000003E-2</v>
      </c>
      <c r="W195">
        <v>3.1943034000000002E-2</v>
      </c>
      <c r="X195">
        <v>3.5854426000000002E-2</v>
      </c>
      <c r="Y195">
        <v>2.9799057E-2</v>
      </c>
      <c r="Z195">
        <v>0.116887809</v>
      </c>
      <c r="AA195">
        <v>6.4016447000000004E-2</v>
      </c>
      <c r="AB195">
        <v>4.1060718000000003E-2</v>
      </c>
      <c r="AC195">
        <v>6.5398624000000002E-2</v>
      </c>
      <c r="AD195">
        <v>2.1842231E-2</v>
      </c>
      <c r="AE195">
        <v>0.103247963</v>
      </c>
      <c r="AF195">
        <v>3.7406186000000001E-2</v>
      </c>
      <c r="AG195">
        <v>0.123271009</v>
      </c>
      <c r="AH195">
        <v>3.8884736000000003E-2</v>
      </c>
      <c r="AI195">
        <v>3.3469365000000001E-2</v>
      </c>
      <c r="AJ195">
        <v>8.9883843000000005E-2</v>
      </c>
      <c r="AK195">
        <v>3.5915309999999999E-2</v>
      </c>
      <c r="AL195">
        <v>0.14511902400000001</v>
      </c>
      <c r="AM195">
        <v>4.8687315000000002E-2</v>
      </c>
      <c r="AN195">
        <v>3.3650844999999999E-2</v>
      </c>
      <c r="AO195">
        <v>0.117026106</v>
      </c>
      <c r="AP195">
        <v>1.4915583E-2</v>
      </c>
      <c r="AQ195">
        <v>2.3328229999999998E-2</v>
      </c>
      <c r="AR195">
        <v>9.7798433000000004E-2</v>
      </c>
      <c r="AS195">
        <v>7.4474258000000002E-2</v>
      </c>
      <c r="AT195">
        <v>4.1680087999999997E-2</v>
      </c>
      <c r="AU195">
        <v>0.15259108399999999</v>
      </c>
      <c r="AV195">
        <v>5.1855914000000003E-2</v>
      </c>
      <c r="AW195">
        <v>5.1468180000000002E-2</v>
      </c>
      <c r="AX195">
        <v>9.2349120000000007E-2</v>
      </c>
      <c r="AY195">
        <v>507.63636359999998</v>
      </c>
      <c r="AZ195">
        <v>324.81818179999999</v>
      </c>
      <c r="BA195">
        <v>96</v>
      </c>
    </row>
    <row r="196" spans="1:53">
      <c r="A196">
        <v>2</v>
      </c>
      <c r="B196">
        <v>97</v>
      </c>
      <c r="C196">
        <v>27</v>
      </c>
      <c r="D196">
        <v>514</v>
      </c>
      <c r="E196">
        <v>325</v>
      </c>
      <c r="F196">
        <v>1.0508685680000001</v>
      </c>
      <c r="G196">
        <v>0.69152953299999997</v>
      </c>
      <c r="H196">
        <v>1</v>
      </c>
      <c r="I196">
        <v>0.77142857099999995</v>
      </c>
      <c r="J196">
        <v>0.77689831300000001</v>
      </c>
      <c r="K196">
        <v>6.980748234</v>
      </c>
      <c r="L196">
        <v>6.32455532</v>
      </c>
      <c r="M196">
        <v>2.8284271250000002</v>
      </c>
      <c r="N196">
        <v>1.4058302709999999</v>
      </c>
      <c r="O196">
        <v>1</v>
      </c>
      <c r="P196">
        <v>4</v>
      </c>
      <c r="Q196">
        <v>5.0425308370000002</v>
      </c>
      <c r="R196">
        <v>12.745745510000001</v>
      </c>
      <c r="S196">
        <v>20.898</v>
      </c>
      <c r="T196">
        <v>0.93103448300000002</v>
      </c>
      <c r="U196">
        <v>0.83620867399999999</v>
      </c>
      <c r="V196">
        <v>0.111201138</v>
      </c>
      <c r="W196">
        <v>7.1818522999999995E-2</v>
      </c>
      <c r="X196">
        <v>0.106927275</v>
      </c>
      <c r="Y196">
        <v>4.2104822E-2</v>
      </c>
      <c r="Z196">
        <v>1.4551859E-2</v>
      </c>
      <c r="AA196">
        <v>3.2340731999999997E-2</v>
      </c>
      <c r="AB196">
        <v>5.9685771999999998E-2</v>
      </c>
      <c r="AC196">
        <v>3.1718744E-2</v>
      </c>
      <c r="AD196">
        <v>4.5985009E-2</v>
      </c>
      <c r="AE196">
        <v>2.5727916999999999E-2</v>
      </c>
      <c r="AF196">
        <v>5.6984977999999999E-2</v>
      </c>
      <c r="AG196">
        <v>7.9290229000000004E-2</v>
      </c>
      <c r="AH196">
        <v>5.8366762000000003E-2</v>
      </c>
      <c r="AI196">
        <v>1.2988374E-2</v>
      </c>
      <c r="AJ196">
        <v>3.5116880000000003E-2</v>
      </c>
      <c r="AK196">
        <v>2.3161726000000001E-2</v>
      </c>
      <c r="AL196">
        <v>4.4073691999999998E-2</v>
      </c>
      <c r="AM196">
        <v>6.3494591000000003E-2</v>
      </c>
      <c r="AN196">
        <v>7.1109480000000003E-2</v>
      </c>
      <c r="AO196">
        <v>8.0138690999999998E-2</v>
      </c>
      <c r="AP196">
        <v>6.9804501000000005E-2</v>
      </c>
      <c r="AQ196">
        <v>2.4817334999999999E-2</v>
      </c>
      <c r="AR196">
        <v>5.2998022999999998E-2</v>
      </c>
      <c r="AS196">
        <v>4.6712617999999997E-2</v>
      </c>
      <c r="AT196">
        <v>2.1854943000000002E-2</v>
      </c>
      <c r="AU196">
        <v>6.2419137999999999E-2</v>
      </c>
      <c r="AV196">
        <v>0.101368819</v>
      </c>
      <c r="AW196">
        <v>8.5116240999999995E-2</v>
      </c>
      <c r="AX196">
        <v>2.6605487000000001E-2</v>
      </c>
      <c r="AY196">
        <v>513.59259259999999</v>
      </c>
      <c r="AZ196">
        <v>324.85185189999999</v>
      </c>
      <c r="BA196">
        <v>97</v>
      </c>
    </row>
    <row r="197" spans="1:53">
      <c r="A197">
        <v>2</v>
      </c>
      <c r="B197">
        <v>99</v>
      </c>
      <c r="C197">
        <v>16</v>
      </c>
      <c r="D197">
        <v>518</v>
      </c>
      <c r="E197">
        <v>327</v>
      </c>
      <c r="F197">
        <v>1.000155474</v>
      </c>
      <c r="G197">
        <v>0.50378490799999998</v>
      </c>
      <c r="H197">
        <v>1</v>
      </c>
      <c r="I197">
        <v>0.8</v>
      </c>
      <c r="J197">
        <v>0.77857076700000005</v>
      </c>
      <c r="K197">
        <v>4.920090793</v>
      </c>
      <c r="L197">
        <v>4.2426406869999997</v>
      </c>
      <c r="M197">
        <v>2</v>
      </c>
      <c r="N197">
        <v>1.239276695</v>
      </c>
      <c r="O197">
        <v>1</v>
      </c>
      <c r="P197">
        <v>3</v>
      </c>
      <c r="Q197">
        <v>4.2501177510000003</v>
      </c>
      <c r="R197">
        <v>-75.127559349999999</v>
      </c>
      <c r="S197">
        <v>16.07</v>
      </c>
      <c r="T197">
        <v>0.91428571400000003</v>
      </c>
      <c r="U197">
        <v>1.078508791</v>
      </c>
      <c r="V197">
        <v>0.11136231100000001</v>
      </c>
      <c r="W197">
        <v>0.107850879</v>
      </c>
      <c r="X197">
        <v>7.5199150000000006E-2</v>
      </c>
      <c r="Y197">
        <v>8.6446624999999999E-2</v>
      </c>
      <c r="Z197">
        <v>8.8877328000000005E-2</v>
      </c>
      <c r="AA197">
        <v>0.15755931200000001</v>
      </c>
      <c r="AB197">
        <v>9.5534632999999994E-2</v>
      </c>
      <c r="AC197">
        <v>2.1574436999999998E-2</v>
      </c>
      <c r="AD197">
        <v>4.3869193000000001E-2</v>
      </c>
      <c r="AE197">
        <v>6.1852821000000002E-2</v>
      </c>
      <c r="AF197">
        <v>0.125340283</v>
      </c>
      <c r="AG197">
        <v>0.191106577</v>
      </c>
      <c r="AH197">
        <v>0.13480840099999999</v>
      </c>
      <c r="AI197">
        <v>2.2110369000000001E-2</v>
      </c>
      <c r="AJ197">
        <v>9.9594768E-2</v>
      </c>
      <c r="AK197">
        <v>0.116175547</v>
      </c>
      <c r="AL197">
        <v>6.2025534E-2</v>
      </c>
      <c r="AM197">
        <v>0.233228244</v>
      </c>
      <c r="AN197">
        <v>0.186874496</v>
      </c>
      <c r="AO197">
        <v>0.15552551000000001</v>
      </c>
      <c r="AP197">
        <v>0.17187878500000001</v>
      </c>
      <c r="AQ197">
        <v>6.8685030999999994E-2</v>
      </c>
      <c r="AR197">
        <v>0.115806521</v>
      </c>
      <c r="AS197">
        <v>3.8975808000000001E-2</v>
      </c>
      <c r="AT197">
        <v>0.129650668</v>
      </c>
      <c r="AU197">
        <v>6.9603506999999995E-2</v>
      </c>
      <c r="AV197">
        <v>0.22813571899999999</v>
      </c>
      <c r="AW197">
        <v>0.21628261500000001</v>
      </c>
      <c r="AX197">
        <v>2.1453432000000001E-2</v>
      </c>
      <c r="AY197">
        <v>517.625</v>
      </c>
      <c r="AZ197">
        <v>327.75</v>
      </c>
      <c r="BA197">
        <v>99</v>
      </c>
    </row>
    <row r="198" spans="1:53">
      <c r="A198">
        <v>2</v>
      </c>
      <c r="B198">
        <v>100</v>
      </c>
      <c r="C198">
        <v>13</v>
      </c>
      <c r="D198">
        <v>524</v>
      </c>
      <c r="E198">
        <v>329</v>
      </c>
      <c r="F198">
        <v>0.97236367999999995</v>
      </c>
      <c r="G198">
        <v>0.51832392599999999</v>
      </c>
      <c r="H198">
        <v>1</v>
      </c>
      <c r="I198">
        <v>0.8125</v>
      </c>
      <c r="J198">
        <v>1.048203719</v>
      </c>
      <c r="K198">
        <v>4.4028706690000003</v>
      </c>
      <c r="L198">
        <v>3.6055512749999998</v>
      </c>
      <c r="M198">
        <v>2</v>
      </c>
      <c r="N198">
        <v>1.172510822</v>
      </c>
      <c r="O198">
        <v>1</v>
      </c>
      <c r="P198">
        <v>2.8284271250000002</v>
      </c>
      <c r="Q198">
        <v>3.765266182</v>
      </c>
      <c r="R198">
        <v>-45</v>
      </c>
      <c r="S198">
        <v>12.484</v>
      </c>
      <c r="T198">
        <v>0.89655172400000005</v>
      </c>
      <c r="U198">
        <v>1.224268793</v>
      </c>
      <c r="V198">
        <v>7.9686134000000006E-2</v>
      </c>
      <c r="W198">
        <v>0.24351636900000001</v>
      </c>
      <c r="X198">
        <v>0.120922316</v>
      </c>
      <c r="Y198">
        <v>0.136268005</v>
      </c>
      <c r="Z198">
        <v>9.0059476999999999E-2</v>
      </c>
      <c r="AA198">
        <v>0.26039860500000001</v>
      </c>
      <c r="AB198">
        <v>0.190561541</v>
      </c>
      <c r="AC198">
        <v>1.2355026999999999E-2</v>
      </c>
      <c r="AD198">
        <v>0.189988824</v>
      </c>
      <c r="AE198">
        <v>0.147939982</v>
      </c>
      <c r="AF198">
        <v>0.17650991999999999</v>
      </c>
      <c r="AG198">
        <v>0.24318858900000001</v>
      </c>
      <c r="AH198">
        <v>0.27043687100000002</v>
      </c>
      <c r="AI198">
        <v>5.6282127000000001E-2</v>
      </c>
      <c r="AJ198">
        <v>5.6143601000000001E-2</v>
      </c>
      <c r="AK198">
        <v>0.106014501</v>
      </c>
      <c r="AL198">
        <v>8.12195E-2</v>
      </c>
      <c r="AM198">
        <v>0.18257343200000001</v>
      </c>
      <c r="AN198">
        <v>0.107829722</v>
      </c>
      <c r="AO198">
        <v>0.22815086100000001</v>
      </c>
      <c r="AP198">
        <v>0.29163690199999998</v>
      </c>
      <c r="AQ198">
        <v>0.13457075800000001</v>
      </c>
      <c r="AR198">
        <v>9.4712600000000004E-3</v>
      </c>
      <c r="AS198">
        <v>9.9975554999999994E-2</v>
      </c>
      <c r="AT198">
        <v>0.126503384</v>
      </c>
      <c r="AU198">
        <v>0.15196293399999999</v>
      </c>
      <c r="AV198">
        <v>5.1516274000000001E-2</v>
      </c>
      <c r="AW198">
        <v>0.40808229400000001</v>
      </c>
      <c r="AX198">
        <v>0.35834327700000002</v>
      </c>
      <c r="AY198">
        <v>523.61538459999997</v>
      </c>
      <c r="AZ198">
        <v>329.38461539999997</v>
      </c>
      <c r="BA198">
        <v>100</v>
      </c>
    </row>
    <row r="199" spans="1:53">
      <c r="A199">
        <v>2</v>
      </c>
      <c r="B199">
        <v>102</v>
      </c>
      <c r="C199">
        <v>19</v>
      </c>
      <c r="D199">
        <v>504</v>
      </c>
      <c r="E199">
        <v>331</v>
      </c>
      <c r="F199">
        <v>1.0241436319999999</v>
      </c>
      <c r="G199">
        <v>0.545659852</v>
      </c>
      <c r="H199">
        <v>1</v>
      </c>
      <c r="I199">
        <v>0.76</v>
      </c>
      <c r="J199">
        <v>0.64485644399999997</v>
      </c>
      <c r="K199">
        <v>5.4843720759999997</v>
      </c>
      <c r="L199">
        <v>5</v>
      </c>
      <c r="M199">
        <v>2.2360679769999998</v>
      </c>
      <c r="N199">
        <v>1.266552374</v>
      </c>
      <c r="O199">
        <v>1</v>
      </c>
      <c r="P199">
        <v>4</v>
      </c>
      <c r="Q199">
        <v>4.5959408599999998</v>
      </c>
      <c r="R199">
        <v>54.672164639999998</v>
      </c>
      <c r="S199">
        <v>19.242000000000001</v>
      </c>
      <c r="T199">
        <v>0.88372092999999996</v>
      </c>
      <c r="U199">
        <v>0.96766205400000005</v>
      </c>
      <c r="V199">
        <v>0.122654675</v>
      </c>
      <c r="W199">
        <v>2.2409016E-2</v>
      </c>
      <c r="X199">
        <v>7.0363967999999999E-2</v>
      </c>
      <c r="Y199">
        <v>9.2207695000000006E-2</v>
      </c>
      <c r="Z199">
        <v>1.6220892000000001E-2</v>
      </c>
      <c r="AA199">
        <v>0.103244448</v>
      </c>
      <c r="AB199">
        <v>4.8096649999999998E-2</v>
      </c>
      <c r="AC199">
        <v>8.1191197000000007E-2</v>
      </c>
      <c r="AD199">
        <v>7.8342895999999995E-2</v>
      </c>
      <c r="AE199">
        <v>3.4004439999999997E-2</v>
      </c>
      <c r="AF199">
        <v>7.8882135000000006E-2</v>
      </c>
      <c r="AG199">
        <v>0.17964696999999999</v>
      </c>
      <c r="AH199">
        <v>5.5228747000000002E-2</v>
      </c>
      <c r="AI199">
        <v>7.1406153E-2</v>
      </c>
      <c r="AJ199">
        <v>0.14186711399999999</v>
      </c>
      <c r="AK199">
        <v>8.2553715999999999E-2</v>
      </c>
      <c r="AL199">
        <v>3.6466278999999997E-2</v>
      </c>
      <c r="AM199">
        <v>6.3802621000000004E-2</v>
      </c>
      <c r="AN199">
        <v>8.8567374000000004E-2</v>
      </c>
      <c r="AO199">
        <v>0.235178304</v>
      </c>
      <c r="AP199">
        <v>9.4718353000000005E-2</v>
      </c>
      <c r="AQ199">
        <v>0.100683148</v>
      </c>
      <c r="AR199">
        <v>0.228491111</v>
      </c>
      <c r="AS199">
        <v>0.110391593</v>
      </c>
      <c r="AT199">
        <v>9.6887319999999999E-2</v>
      </c>
      <c r="AU199">
        <v>1.5212661000000001E-2</v>
      </c>
      <c r="AV199">
        <v>6.6403161000000002E-2</v>
      </c>
      <c r="AW199">
        <v>0.12552405999999999</v>
      </c>
      <c r="AX199">
        <v>5.2254551000000003E-2</v>
      </c>
      <c r="AY199">
        <v>504.26315790000001</v>
      </c>
      <c r="AZ199">
        <v>331.21052630000003</v>
      </c>
      <c r="BA199">
        <v>102</v>
      </c>
    </row>
    <row r="200" spans="1:53">
      <c r="A200">
        <v>2</v>
      </c>
      <c r="B200">
        <v>103</v>
      </c>
      <c r="C200">
        <v>17</v>
      </c>
      <c r="D200">
        <v>510</v>
      </c>
      <c r="E200">
        <v>331</v>
      </c>
      <c r="F200">
        <v>1.0665940460000001</v>
      </c>
      <c r="G200">
        <v>0.75432253500000002</v>
      </c>
      <c r="H200">
        <v>1</v>
      </c>
      <c r="I200">
        <v>0.85</v>
      </c>
      <c r="J200">
        <v>0.80980373100000003</v>
      </c>
      <c r="K200">
        <v>5.7760682499999998</v>
      </c>
      <c r="L200">
        <v>5</v>
      </c>
      <c r="M200">
        <v>2</v>
      </c>
      <c r="N200">
        <v>1.225201596</v>
      </c>
      <c r="O200">
        <v>1</v>
      </c>
      <c r="P200">
        <v>3</v>
      </c>
      <c r="Q200">
        <v>3.7920119620000001</v>
      </c>
      <c r="R200">
        <v>-24.90174288</v>
      </c>
      <c r="S200">
        <v>16.242000000000001</v>
      </c>
      <c r="T200">
        <v>0.918918919</v>
      </c>
      <c r="U200">
        <v>0.86580288999999999</v>
      </c>
      <c r="V200">
        <v>3.6725844000000001E-2</v>
      </c>
      <c r="W200">
        <v>6.3152681000000002E-2</v>
      </c>
      <c r="X200">
        <v>0.160420907</v>
      </c>
      <c r="Y200">
        <v>1.6159370999999999E-2</v>
      </c>
      <c r="Z200">
        <v>1.9097439000000001E-2</v>
      </c>
      <c r="AA200">
        <v>1.1163764E-2</v>
      </c>
      <c r="AB200">
        <v>8.4072537000000003E-2</v>
      </c>
      <c r="AC200">
        <v>6.8316569999999993E-2</v>
      </c>
      <c r="AD200">
        <v>1.9685052000000001E-2</v>
      </c>
      <c r="AE200">
        <v>2.6736414E-2</v>
      </c>
      <c r="AF200">
        <v>9.9306680000000001E-3</v>
      </c>
      <c r="AG200">
        <v>5.9273883999999999E-2</v>
      </c>
      <c r="AH200">
        <v>9.3403792999999999E-2</v>
      </c>
      <c r="AI200">
        <v>0.131326676</v>
      </c>
      <c r="AJ200">
        <v>8.9846450999999994E-2</v>
      </c>
      <c r="AK200">
        <v>1.0917859E-2</v>
      </c>
      <c r="AL200">
        <v>1.497239E-3</v>
      </c>
      <c r="AM200">
        <v>2.3436377000000001E-2</v>
      </c>
      <c r="AN200">
        <v>5.1639470000000003E-3</v>
      </c>
      <c r="AO200">
        <v>0.11261483899999999</v>
      </c>
      <c r="AP200">
        <v>0.122363814</v>
      </c>
      <c r="AQ200">
        <v>0.118425551</v>
      </c>
      <c r="AR200">
        <v>0.12976088399999999</v>
      </c>
      <c r="AS200">
        <v>9.2881744000000002E-2</v>
      </c>
      <c r="AT200">
        <v>1.5659758999999999E-2</v>
      </c>
      <c r="AU200">
        <v>1.8789435E-2</v>
      </c>
      <c r="AV200">
        <v>1.6032070999999998E-2</v>
      </c>
      <c r="AW200">
        <v>1.7144304999999999E-2</v>
      </c>
      <c r="AX200">
        <v>2.6852529999999999E-3</v>
      </c>
      <c r="AY200">
        <v>509.94117649999998</v>
      </c>
      <c r="AZ200">
        <v>331.41176469999999</v>
      </c>
      <c r="BA200">
        <v>103</v>
      </c>
    </row>
    <row r="201" spans="1:53">
      <c r="A201">
        <v>2</v>
      </c>
      <c r="B201">
        <v>104</v>
      </c>
      <c r="C201">
        <v>17</v>
      </c>
      <c r="D201">
        <v>515</v>
      </c>
      <c r="E201">
        <v>331</v>
      </c>
      <c r="F201">
        <v>1.030785133</v>
      </c>
      <c r="G201">
        <v>0.57147678999999996</v>
      </c>
      <c r="H201">
        <v>1</v>
      </c>
      <c r="I201">
        <v>0.68</v>
      </c>
      <c r="J201">
        <v>0.748149128</v>
      </c>
      <c r="K201">
        <v>5.254325497</v>
      </c>
      <c r="L201">
        <v>4.4721359549999997</v>
      </c>
      <c r="M201">
        <v>2.2360679769999998</v>
      </c>
      <c r="N201">
        <v>1.2289954249999999</v>
      </c>
      <c r="O201">
        <v>1</v>
      </c>
      <c r="P201">
        <v>3.5355339059999999</v>
      </c>
      <c r="Q201">
        <v>4.3117952869999998</v>
      </c>
      <c r="R201">
        <v>-27.065088240000001</v>
      </c>
      <c r="S201">
        <v>16.898</v>
      </c>
      <c r="T201">
        <v>0.89473684200000003</v>
      </c>
      <c r="U201">
        <v>1.082253613</v>
      </c>
      <c r="V201">
        <v>9.0031632E-2</v>
      </c>
      <c r="W201">
        <v>0.14005635</v>
      </c>
      <c r="X201">
        <v>0.12732395399999999</v>
      </c>
      <c r="Y201">
        <v>9.0031632E-2</v>
      </c>
      <c r="Z201">
        <v>9.0031632E-2</v>
      </c>
      <c r="AA201">
        <v>0.226636639</v>
      </c>
      <c r="AB201">
        <v>0.12732395399999999</v>
      </c>
      <c r="AC201">
        <v>6.1115497999999997E-2</v>
      </c>
      <c r="AD201">
        <v>9.0031632E-2</v>
      </c>
      <c r="AE201">
        <v>9.0031632E-2</v>
      </c>
      <c r="AF201">
        <v>9.0031632E-2</v>
      </c>
      <c r="AG201">
        <v>0.26228734599999998</v>
      </c>
      <c r="AH201">
        <v>0.12732395399999999</v>
      </c>
      <c r="AI201">
        <v>3.6669299000000002E-2</v>
      </c>
      <c r="AJ201">
        <v>0.12732395399999999</v>
      </c>
      <c r="AK201">
        <v>9.0031632E-2</v>
      </c>
      <c r="AL201">
        <v>9.0031632E-2</v>
      </c>
      <c r="AM201">
        <v>9.0031632E-2</v>
      </c>
      <c r="AN201">
        <v>9.0031632E-2</v>
      </c>
      <c r="AO201">
        <v>0.16959550700000001</v>
      </c>
      <c r="AP201">
        <v>0.12732395399999999</v>
      </c>
      <c r="AQ201">
        <v>0.21268193399999999</v>
      </c>
      <c r="AR201">
        <v>0.12732395399999999</v>
      </c>
      <c r="AS201">
        <v>0.10348891</v>
      </c>
      <c r="AT201">
        <v>9.0031632E-2</v>
      </c>
      <c r="AU201">
        <v>9.0031632E-2</v>
      </c>
      <c r="AV201">
        <v>9.0031632E-2</v>
      </c>
      <c r="AW201">
        <v>9.0031632E-2</v>
      </c>
      <c r="AX201">
        <v>9.0031632E-2</v>
      </c>
      <c r="AY201">
        <v>514.82352939999998</v>
      </c>
      <c r="AZ201">
        <v>331.05882350000002</v>
      </c>
      <c r="BA201">
        <v>104</v>
      </c>
    </row>
    <row r="202" spans="1:53">
      <c r="A202">
        <v>2</v>
      </c>
      <c r="B202">
        <v>105</v>
      </c>
      <c r="C202">
        <v>18</v>
      </c>
      <c r="D202">
        <v>526</v>
      </c>
      <c r="E202">
        <v>333</v>
      </c>
      <c r="F202">
        <v>1.0084124569999999</v>
      </c>
      <c r="G202">
        <v>0.60759941299999998</v>
      </c>
      <c r="H202">
        <v>1</v>
      </c>
      <c r="I202">
        <v>0.9</v>
      </c>
      <c r="J202">
        <v>0.92282795900000003</v>
      </c>
      <c r="K202">
        <v>5.415</v>
      </c>
      <c r="L202">
        <v>4.4721359549999997</v>
      </c>
      <c r="M202">
        <v>2</v>
      </c>
      <c r="N202">
        <v>1.2682459509999999</v>
      </c>
      <c r="O202">
        <v>1</v>
      </c>
      <c r="P202">
        <v>3</v>
      </c>
      <c r="Q202">
        <v>4.3008292880000001</v>
      </c>
      <c r="R202">
        <v>90</v>
      </c>
      <c r="S202">
        <v>15.656000000000001</v>
      </c>
      <c r="T202">
        <v>0.94736842099999996</v>
      </c>
      <c r="U202">
        <v>1.14591559</v>
      </c>
      <c r="V202">
        <v>0.17082301</v>
      </c>
      <c r="W202">
        <v>0.22918311799999999</v>
      </c>
      <c r="X202">
        <v>0.12732395399999999</v>
      </c>
      <c r="Y202">
        <v>0.13665840800000001</v>
      </c>
      <c r="Z202">
        <v>6.8329204000000004E-2</v>
      </c>
      <c r="AA202">
        <v>0.351414114</v>
      </c>
      <c r="AB202">
        <v>8.6580289000000005E-2</v>
      </c>
      <c r="AC202">
        <v>1.5278875000000001E-2</v>
      </c>
      <c r="AD202">
        <v>0.10249380600000001</v>
      </c>
      <c r="AE202">
        <v>2.2776401000000002E-2</v>
      </c>
      <c r="AF202">
        <v>5.0108082999999998E-2</v>
      </c>
      <c r="AG202">
        <v>0.41252961199999999</v>
      </c>
      <c r="AH202">
        <v>5.6022540000000003E-2</v>
      </c>
      <c r="AI202">
        <v>6.4171273000000001E-2</v>
      </c>
      <c r="AJ202">
        <v>8.6580289000000005E-2</v>
      </c>
      <c r="AK202">
        <v>8.6550324999999997E-2</v>
      </c>
      <c r="AL202">
        <v>2.7331679999999998E-3</v>
      </c>
      <c r="AM202">
        <v>0.101127222</v>
      </c>
      <c r="AN202">
        <v>9.7482998000000001E-2</v>
      </c>
      <c r="AO202">
        <v>0.322893549</v>
      </c>
      <c r="AP202">
        <v>4.9503552999999999E-2</v>
      </c>
      <c r="AQ202">
        <v>0.22062694799999999</v>
      </c>
      <c r="AR202">
        <v>0.13873218100000001</v>
      </c>
      <c r="AS202">
        <v>0.236924414</v>
      </c>
      <c r="AT202">
        <v>9.3929878999999994E-2</v>
      </c>
      <c r="AU202">
        <v>5.4663400000000005E-4</v>
      </c>
      <c r="AV202">
        <v>0.114246429</v>
      </c>
      <c r="AW202">
        <v>0.14995982699999999</v>
      </c>
      <c r="AX202">
        <v>4.2090790000000003E-2</v>
      </c>
      <c r="AY202">
        <v>526.33333330000005</v>
      </c>
      <c r="AZ202">
        <v>334</v>
      </c>
      <c r="BA202">
        <v>105</v>
      </c>
    </row>
    <row r="203" spans="1:53">
      <c r="A203">
        <v>2</v>
      </c>
      <c r="B203">
        <v>106</v>
      </c>
      <c r="C203">
        <v>15</v>
      </c>
      <c r="D203">
        <v>508</v>
      </c>
      <c r="E203">
        <v>335</v>
      </c>
      <c r="F203">
        <v>0.982969435</v>
      </c>
      <c r="G203">
        <v>0.485259414</v>
      </c>
      <c r="H203">
        <v>1</v>
      </c>
      <c r="I203">
        <v>0.9375</v>
      </c>
      <c r="J203">
        <v>0.85730620800000001</v>
      </c>
      <c r="K203">
        <v>4.7022551479999999</v>
      </c>
      <c r="L203">
        <v>4.2426406869999997</v>
      </c>
      <c r="M203">
        <v>2</v>
      </c>
      <c r="N203">
        <v>1.2276142370000001</v>
      </c>
      <c r="O203">
        <v>1</v>
      </c>
      <c r="P203">
        <v>3</v>
      </c>
      <c r="Q203">
        <v>4.1115119199999999</v>
      </c>
      <c r="R203">
        <v>-45</v>
      </c>
      <c r="S203">
        <v>14.827999999999999</v>
      </c>
      <c r="T203">
        <v>0.96774193500000005</v>
      </c>
      <c r="U203">
        <v>1.0610329540000001</v>
      </c>
      <c r="V203">
        <v>7.0735530000000005E-2</v>
      </c>
      <c r="W203">
        <v>5.5016523999999997E-2</v>
      </c>
      <c r="X203">
        <v>7.0735530000000005E-2</v>
      </c>
      <c r="Y203">
        <v>7.0735530000000005E-2</v>
      </c>
      <c r="Z203">
        <v>7.0735530000000005E-2</v>
      </c>
      <c r="AA203">
        <v>5.5016523999999997E-2</v>
      </c>
      <c r="AB203">
        <v>7.0735530000000005E-2</v>
      </c>
      <c r="AC203">
        <v>0.16679612699999999</v>
      </c>
      <c r="AD203">
        <v>7.0735530000000005E-2</v>
      </c>
      <c r="AE203">
        <v>7.0735530000000005E-2</v>
      </c>
      <c r="AF203">
        <v>7.0735530000000005E-2</v>
      </c>
      <c r="AG203">
        <v>0.117116303</v>
      </c>
      <c r="AH203">
        <v>7.0735530000000005E-2</v>
      </c>
      <c r="AI203">
        <v>0.27857573000000002</v>
      </c>
      <c r="AJ203">
        <v>7.0735530000000005E-2</v>
      </c>
      <c r="AK203">
        <v>7.0735530000000005E-2</v>
      </c>
      <c r="AL203">
        <v>7.0735530000000005E-2</v>
      </c>
      <c r="AM203">
        <v>7.0735530000000005E-2</v>
      </c>
      <c r="AN203">
        <v>7.0735530000000005E-2</v>
      </c>
      <c r="AO203">
        <v>0.315835598</v>
      </c>
      <c r="AP203">
        <v>7.0735530000000005E-2</v>
      </c>
      <c r="AQ203">
        <v>0.23441588699999999</v>
      </c>
      <c r="AR203">
        <v>7.0735530000000005E-2</v>
      </c>
      <c r="AS203">
        <v>0.16679612699999999</v>
      </c>
      <c r="AT203">
        <v>7.0735530000000005E-2</v>
      </c>
      <c r="AU203">
        <v>7.0735530000000005E-2</v>
      </c>
      <c r="AV203">
        <v>7.0735530000000005E-2</v>
      </c>
      <c r="AW203">
        <v>7.0735530000000005E-2</v>
      </c>
      <c r="AX203">
        <v>7.0735530000000005E-2</v>
      </c>
      <c r="AY203">
        <v>507.4</v>
      </c>
      <c r="AZ203">
        <v>335.4</v>
      </c>
      <c r="BA203">
        <v>106</v>
      </c>
    </row>
    <row r="204" spans="1:53">
      <c r="A204">
        <v>2</v>
      </c>
      <c r="B204">
        <v>107</v>
      </c>
      <c r="C204">
        <v>8</v>
      </c>
      <c r="D204">
        <v>517</v>
      </c>
      <c r="E204">
        <v>337</v>
      </c>
      <c r="F204">
        <v>0.95720401200000005</v>
      </c>
      <c r="G204">
        <v>0.605068787</v>
      </c>
      <c r="H204">
        <v>1</v>
      </c>
      <c r="I204">
        <v>0.88888888899999996</v>
      </c>
      <c r="J204">
        <v>0.85743924400000004</v>
      </c>
      <c r="K204">
        <v>3.5504413609999999</v>
      </c>
      <c r="L204">
        <v>2.8284271250000002</v>
      </c>
      <c r="M204">
        <v>1.414213562</v>
      </c>
      <c r="N204">
        <v>1.051776695</v>
      </c>
      <c r="O204">
        <v>1</v>
      </c>
      <c r="P204">
        <v>2</v>
      </c>
      <c r="Q204">
        <v>2.826766256</v>
      </c>
      <c r="R204">
        <v>-45</v>
      </c>
      <c r="S204">
        <v>10.827999999999999</v>
      </c>
      <c r="T204">
        <v>0.94117647100000001</v>
      </c>
      <c r="U204">
        <v>1.273239545</v>
      </c>
      <c r="V204">
        <v>0.15915494299999999</v>
      </c>
      <c r="W204">
        <v>0.31830988599999999</v>
      </c>
      <c r="X204">
        <v>0.15915494299999999</v>
      </c>
      <c r="Y204">
        <v>0.15915494299999999</v>
      </c>
      <c r="Z204">
        <v>0.15915494299999999</v>
      </c>
      <c r="AA204">
        <v>0.31830988599999999</v>
      </c>
      <c r="AB204">
        <v>0.15915494299999999</v>
      </c>
      <c r="AC204">
        <v>0.31830988599999999</v>
      </c>
      <c r="AD204">
        <v>0.15915494299999999</v>
      </c>
      <c r="AE204">
        <v>0.15915494299999999</v>
      </c>
      <c r="AF204">
        <v>0.15915494299999999</v>
      </c>
      <c r="AG204">
        <v>0.31830988599999999</v>
      </c>
      <c r="AH204">
        <v>0.15915494299999999</v>
      </c>
      <c r="AI204">
        <v>0.79577471499999997</v>
      </c>
      <c r="AJ204">
        <v>0.15915494299999999</v>
      </c>
      <c r="AK204">
        <v>0.15915494299999999</v>
      </c>
      <c r="AL204">
        <v>0.15915494299999999</v>
      </c>
      <c r="AM204">
        <v>0.15915494299999999</v>
      </c>
      <c r="AN204">
        <v>0.15915494299999999</v>
      </c>
      <c r="AO204">
        <v>0.87535218699999995</v>
      </c>
      <c r="AP204">
        <v>0.15915494299999999</v>
      </c>
      <c r="AQ204">
        <v>0.31830988599999999</v>
      </c>
      <c r="AR204">
        <v>0.15915494299999999</v>
      </c>
      <c r="AS204">
        <v>0.51725356499999997</v>
      </c>
      <c r="AT204">
        <v>0.15915494299999999</v>
      </c>
      <c r="AU204">
        <v>0.15915494299999999</v>
      </c>
      <c r="AV204">
        <v>0.15915494299999999</v>
      </c>
      <c r="AW204">
        <v>0.15915494299999999</v>
      </c>
      <c r="AX204">
        <v>0.15915494299999999</v>
      </c>
      <c r="AY204">
        <v>516.875</v>
      </c>
      <c r="AZ204">
        <v>336.875</v>
      </c>
      <c r="BA204">
        <v>107</v>
      </c>
    </row>
    <row r="205" spans="1:53">
      <c r="A205">
        <v>2</v>
      </c>
      <c r="B205">
        <v>108</v>
      </c>
      <c r="C205">
        <v>18</v>
      </c>
      <c r="D205">
        <v>533</v>
      </c>
      <c r="E205">
        <v>337</v>
      </c>
      <c r="F205">
        <v>1.094601556</v>
      </c>
      <c r="G205">
        <v>0.76100375600000003</v>
      </c>
      <c r="H205">
        <v>1</v>
      </c>
      <c r="I205">
        <v>0.75</v>
      </c>
      <c r="J205">
        <v>0.73994727199999999</v>
      </c>
      <c r="K205">
        <v>6.03766202</v>
      </c>
      <c r="L205">
        <v>5.3851648069999998</v>
      </c>
      <c r="M205">
        <v>2</v>
      </c>
      <c r="N205">
        <v>1.2357022600000001</v>
      </c>
      <c r="O205">
        <v>1</v>
      </c>
      <c r="P205">
        <v>3</v>
      </c>
      <c r="Q205">
        <v>3.9169179750000001</v>
      </c>
      <c r="R205">
        <v>-22.692264829999999</v>
      </c>
      <c r="S205">
        <v>17.484000000000002</v>
      </c>
      <c r="T205">
        <v>0.94736842099999996</v>
      </c>
      <c r="U205">
        <v>0.790286614</v>
      </c>
      <c r="V205">
        <v>9.9184539000000002E-2</v>
      </c>
      <c r="W205">
        <v>8.1753787999999994E-2</v>
      </c>
      <c r="X205">
        <v>0.13076259700000001</v>
      </c>
      <c r="Y205">
        <v>1.0136470999999999E-2</v>
      </c>
      <c r="Z205">
        <v>7.0094606000000004E-2</v>
      </c>
      <c r="AA205">
        <v>5.8574553000000001E-2</v>
      </c>
      <c r="AB205">
        <v>9.4151659999999998E-2</v>
      </c>
      <c r="AC205">
        <v>7.0672034999999994E-2</v>
      </c>
      <c r="AD205">
        <v>3.6206858000000001E-2</v>
      </c>
      <c r="AE205">
        <v>4.0955564999999999E-2</v>
      </c>
      <c r="AF205">
        <v>3.9533207000000001E-2</v>
      </c>
      <c r="AG205">
        <v>0.113530726</v>
      </c>
      <c r="AH205">
        <v>0.10141101299999999</v>
      </c>
      <c r="AI205">
        <v>8.6255673000000005E-2</v>
      </c>
      <c r="AJ205">
        <v>5.2353454000000001E-2</v>
      </c>
      <c r="AK205">
        <v>1.0049531E-2</v>
      </c>
      <c r="AL205">
        <v>1.9000895E-2</v>
      </c>
      <c r="AM205">
        <v>1.5937015999999998E-2</v>
      </c>
      <c r="AN205">
        <v>7.355772E-3</v>
      </c>
      <c r="AO205">
        <v>9.0472414000000001E-2</v>
      </c>
      <c r="AP205">
        <v>9.7225406E-2</v>
      </c>
      <c r="AQ205">
        <v>9.5744127999999998E-2</v>
      </c>
      <c r="AR205">
        <v>7.2793102999999998E-2</v>
      </c>
      <c r="AS205">
        <v>6.3977581000000006E-2</v>
      </c>
      <c r="AT205">
        <v>1.7259460000000001E-2</v>
      </c>
      <c r="AU205">
        <v>4.5122755000000001E-2</v>
      </c>
      <c r="AV205">
        <v>2.6276108999999999E-2</v>
      </c>
      <c r="AW205">
        <v>6.5987399999999996E-3</v>
      </c>
      <c r="AX205">
        <v>3.6438825000000001E-2</v>
      </c>
      <c r="AY205">
        <v>532.44444439999995</v>
      </c>
      <c r="AZ205">
        <v>337.66666670000001</v>
      </c>
      <c r="BA205">
        <v>108</v>
      </c>
    </row>
    <row r="206" spans="1:53">
      <c r="A206">
        <v>2</v>
      </c>
      <c r="B206">
        <v>109</v>
      </c>
      <c r="C206">
        <v>23</v>
      </c>
      <c r="D206">
        <v>537</v>
      </c>
      <c r="E206">
        <v>340</v>
      </c>
      <c r="F206">
        <v>1.0410866750000001</v>
      </c>
      <c r="G206">
        <v>0.54744947399999999</v>
      </c>
      <c r="H206">
        <v>1</v>
      </c>
      <c r="I206">
        <v>0.76666666699999997</v>
      </c>
      <c r="J206">
        <v>0.761344927</v>
      </c>
      <c r="K206">
        <v>6.0761053049999996</v>
      </c>
      <c r="L206">
        <v>5.6568542490000002</v>
      </c>
      <c r="M206">
        <v>2.2360679769999998</v>
      </c>
      <c r="N206">
        <v>1.325161246</v>
      </c>
      <c r="O206">
        <v>1</v>
      </c>
      <c r="P206">
        <v>4</v>
      </c>
      <c r="Q206">
        <v>5.0847202960000004</v>
      </c>
      <c r="R206">
        <v>57.78620093</v>
      </c>
      <c r="S206">
        <v>19.484000000000002</v>
      </c>
      <c r="T206">
        <v>0.90196078400000002</v>
      </c>
      <c r="U206">
        <v>0.90106183200000001</v>
      </c>
      <c r="V206">
        <v>3.1114441E-2</v>
      </c>
      <c r="W206">
        <v>5.3641807999999999E-2</v>
      </c>
      <c r="X206">
        <v>7.6011664000000007E-2</v>
      </c>
      <c r="Y206">
        <v>2.7120614000000001E-2</v>
      </c>
      <c r="Z206">
        <v>9.9879854000000004E-2</v>
      </c>
      <c r="AA206">
        <v>1.8461683999999999E-2</v>
      </c>
      <c r="AB206">
        <v>5.7414857999999999E-2</v>
      </c>
      <c r="AC206">
        <v>6.2023044999999999E-2</v>
      </c>
      <c r="AD206">
        <v>3.2867741999999998E-2</v>
      </c>
      <c r="AE206">
        <v>4.3243450000000003E-2</v>
      </c>
      <c r="AF206">
        <v>5.6674970999999998E-2</v>
      </c>
      <c r="AG206">
        <v>8.9983143000000002E-2</v>
      </c>
      <c r="AH206">
        <v>5.3531687000000001E-2</v>
      </c>
      <c r="AI206">
        <v>6.4910015000000001E-2</v>
      </c>
      <c r="AJ206">
        <v>7.5174005000000002E-2</v>
      </c>
      <c r="AK206">
        <v>4.6016070999999999E-2</v>
      </c>
      <c r="AL206">
        <v>4.8520727999999999E-2</v>
      </c>
      <c r="AM206">
        <v>0.10915385399999999</v>
      </c>
      <c r="AN206">
        <v>3.1656410000000003E-2</v>
      </c>
      <c r="AO206">
        <v>0.13772767499999999</v>
      </c>
      <c r="AP206">
        <v>6.8343955999999997E-2</v>
      </c>
      <c r="AQ206">
        <v>6.0108584999999999E-2</v>
      </c>
      <c r="AR206">
        <v>0.108787674</v>
      </c>
      <c r="AS206">
        <v>4.3188814999999998E-2</v>
      </c>
      <c r="AT206">
        <v>3.4406659999999999E-2</v>
      </c>
      <c r="AU206">
        <v>3.9208232000000003E-2</v>
      </c>
      <c r="AV206">
        <v>0.105285003</v>
      </c>
      <c r="AW206">
        <v>4.9534095E-2</v>
      </c>
      <c r="AX206">
        <v>6.7414436999999994E-2</v>
      </c>
      <c r="AY206">
        <v>536.73913040000002</v>
      </c>
      <c r="AZ206">
        <v>340.34782610000002</v>
      </c>
      <c r="BA206">
        <v>109</v>
      </c>
    </row>
    <row r="207" spans="1:53">
      <c r="A207">
        <v>2</v>
      </c>
      <c r="B207">
        <v>110</v>
      </c>
      <c r="C207">
        <v>12</v>
      </c>
      <c r="D207">
        <v>514</v>
      </c>
      <c r="E207">
        <v>341</v>
      </c>
      <c r="F207">
        <v>1.010836525</v>
      </c>
      <c r="G207">
        <v>0.640213535</v>
      </c>
      <c r="H207">
        <v>1</v>
      </c>
      <c r="I207">
        <v>0.75</v>
      </c>
      <c r="J207">
        <v>0.76173325400000003</v>
      </c>
      <c r="K207">
        <v>4.502026818</v>
      </c>
      <c r="L207">
        <v>3.6055512749999998</v>
      </c>
      <c r="M207">
        <v>2</v>
      </c>
      <c r="N207">
        <v>1.1523689269999999</v>
      </c>
      <c r="O207">
        <v>1</v>
      </c>
      <c r="P207">
        <v>2.6832815729999999</v>
      </c>
      <c r="Q207">
        <v>3.4584434919999998</v>
      </c>
      <c r="R207">
        <v>-32.066821599999997</v>
      </c>
      <c r="S207">
        <v>14.07</v>
      </c>
      <c r="T207">
        <v>0.88888888899999996</v>
      </c>
      <c r="U207">
        <v>0.94174522500000002</v>
      </c>
      <c r="V207">
        <v>0.16198510299999999</v>
      </c>
      <c r="W207">
        <v>1.6717371000000002E-2</v>
      </c>
      <c r="X207">
        <v>7.9785441999999998E-2</v>
      </c>
      <c r="Y207">
        <v>8.4409334000000003E-2</v>
      </c>
      <c r="Z207">
        <v>8.8065519999999994E-2</v>
      </c>
      <c r="AA207">
        <v>3.6830973000000003E-2</v>
      </c>
      <c r="AB207">
        <v>8.3683129999999994E-2</v>
      </c>
      <c r="AC207">
        <v>6.5319347E-2</v>
      </c>
      <c r="AD207">
        <v>1.5365915000000001E-2</v>
      </c>
      <c r="AE207">
        <v>0.18835473999999999</v>
      </c>
      <c r="AF207">
        <v>0.12842831699999999</v>
      </c>
      <c r="AG207">
        <v>5.7957962000000002E-2</v>
      </c>
      <c r="AH207">
        <v>0.13858521600000001</v>
      </c>
      <c r="AI207">
        <v>7.5356673999999998E-2</v>
      </c>
      <c r="AJ207">
        <v>0.13885771899999999</v>
      </c>
      <c r="AK207">
        <v>5.9403522E-2</v>
      </c>
      <c r="AL207">
        <v>0.16171433599999999</v>
      </c>
      <c r="AM207">
        <v>0.11034264100000001</v>
      </c>
      <c r="AN207">
        <v>2.8468829000000001E-2</v>
      </c>
      <c r="AO207">
        <v>7.0381336000000003E-2</v>
      </c>
      <c r="AP207">
        <v>0.15167733899999999</v>
      </c>
      <c r="AQ207">
        <v>0.121950709</v>
      </c>
      <c r="AR207">
        <v>0.14134774899999999</v>
      </c>
      <c r="AS207">
        <v>9.6479145000000002E-2</v>
      </c>
      <c r="AT207">
        <v>0.28062885500000001</v>
      </c>
      <c r="AU207">
        <v>4.8092302000000003E-2</v>
      </c>
      <c r="AV207">
        <v>3.6359963000000002E-2</v>
      </c>
      <c r="AW207">
        <v>0.22946644199999999</v>
      </c>
      <c r="AX207">
        <v>0.15262930999999999</v>
      </c>
      <c r="AY207">
        <v>514.41666669999995</v>
      </c>
      <c r="AZ207">
        <v>340.75</v>
      </c>
      <c r="BA207">
        <v>110</v>
      </c>
    </row>
    <row r="208" spans="1:53">
      <c r="A208">
        <v>2</v>
      </c>
      <c r="B208">
        <v>111</v>
      </c>
      <c r="C208">
        <v>9</v>
      </c>
      <c r="D208">
        <v>519</v>
      </c>
      <c r="E208">
        <v>342</v>
      </c>
      <c r="F208">
        <v>0.999793547</v>
      </c>
      <c r="G208">
        <v>0.687567076</v>
      </c>
      <c r="H208">
        <v>1</v>
      </c>
      <c r="I208">
        <v>0.75</v>
      </c>
      <c r="J208">
        <v>0.85756294300000002</v>
      </c>
      <c r="K208">
        <v>3.971038992</v>
      </c>
      <c r="L208">
        <v>3.16227766</v>
      </c>
      <c r="M208">
        <v>1.414213562</v>
      </c>
      <c r="N208">
        <v>1.0920474579999999</v>
      </c>
      <c r="O208">
        <v>1</v>
      </c>
      <c r="P208">
        <v>2</v>
      </c>
      <c r="Q208">
        <v>2.8834542829999998</v>
      </c>
      <c r="R208">
        <v>-20.300647319999999</v>
      </c>
      <c r="S208">
        <v>11.484</v>
      </c>
      <c r="T208">
        <v>0.9</v>
      </c>
      <c r="U208">
        <v>1.14591559</v>
      </c>
      <c r="V208">
        <v>0.30663668799999999</v>
      </c>
      <c r="W208">
        <v>0.33104228200000002</v>
      </c>
      <c r="X208">
        <v>0.12732395399999999</v>
      </c>
      <c r="Y208">
        <v>0.30663668799999999</v>
      </c>
      <c r="Z208">
        <v>8.2907352000000004E-2</v>
      </c>
      <c r="AA208">
        <v>0.65699160499999998</v>
      </c>
      <c r="AB208">
        <v>0.12732395399999999</v>
      </c>
      <c r="AC208">
        <v>0.199667345</v>
      </c>
      <c r="AD208">
        <v>0.30663668799999999</v>
      </c>
      <c r="AE208">
        <v>8.2907352000000004E-2</v>
      </c>
      <c r="AF208">
        <v>0.117668277</v>
      </c>
      <c r="AG208">
        <v>0.81996626699999997</v>
      </c>
      <c r="AH208">
        <v>0.12732395399999999</v>
      </c>
      <c r="AI208">
        <v>0.28338273800000002</v>
      </c>
      <c r="AJ208">
        <v>0.12732395399999999</v>
      </c>
      <c r="AK208">
        <v>0.30663668799999999</v>
      </c>
      <c r="AL208">
        <v>8.2907352000000004E-2</v>
      </c>
      <c r="AM208">
        <v>0.117668277</v>
      </c>
      <c r="AN208">
        <v>0.27141711600000001</v>
      </c>
      <c r="AO208">
        <v>0.428827079</v>
      </c>
      <c r="AP208">
        <v>0.12732395399999999</v>
      </c>
      <c r="AQ208">
        <v>0.124018959</v>
      </c>
      <c r="AR208">
        <v>0.12732395399999999</v>
      </c>
      <c r="AS208">
        <v>0.54033600999999998</v>
      </c>
      <c r="AT208">
        <v>0.30663668799999999</v>
      </c>
      <c r="AU208">
        <v>8.2907352000000004E-2</v>
      </c>
      <c r="AV208">
        <v>0.117668277</v>
      </c>
      <c r="AW208">
        <v>0.27141711600000001</v>
      </c>
      <c r="AX208">
        <v>0.24881587999999999</v>
      </c>
      <c r="AY208">
        <v>519.66666669999995</v>
      </c>
      <c r="AZ208">
        <v>341.88888889999998</v>
      </c>
      <c r="BA208">
        <v>111</v>
      </c>
    </row>
    <row r="209" spans="1:53">
      <c r="A209">
        <v>2</v>
      </c>
      <c r="B209">
        <v>112</v>
      </c>
      <c r="C209">
        <v>20</v>
      </c>
      <c r="D209">
        <v>542</v>
      </c>
      <c r="E209">
        <v>342</v>
      </c>
      <c r="F209">
        <v>0.99745566799999996</v>
      </c>
      <c r="G209">
        <v>0.27277383799999999</v>
      </c>
      <c r="H209">
        <v>1</v>
      </c>
      <c r="I209">
        <v>0.8</v>
      </c>
      <c r="J209">
        <v>0.99438570999999998</v>
      </c>
      <c r="K209">
        <v>5.220247799</v>
      </c>
      <c r="L209">
        <v>4.4721359549999997</v>
      </c>
      <c r="M209">
        <v>2.2360679769999998</v>
      </c>
      <c r="N209">
        <v>1.294646111</v>
      </c>
      <c r="O209">
        <v>1</v>
      </c>
      <c r="P209">
        <v>4</v>
      </c>
      <c r="Q209">
        <v>5.0222865250000002</v>
      </c>
      <c r="R209">
        <v>-45</v>
      </c>
      <c r="S209">
        <v>15.898</v>
      </c>
      <c r="T209">
        <v>0.909090909</v>
      </c>
      <c r="U209">
        <v>1.1014182910000001</v>
      </c>
      <c r="V209">
        <v>3.2394656000000001E-2</v>
      </c>
      <c r="W209">
        <v>0.110522943</v>
      </c>
      <c r="X209">
        <v>2.2866816000000002E-2</v>
      </c>
      <c r="Y209">
        <v>5.2571258000000003E-2</v>
      </c>
      <c r="Z209">
        <v>0.14919476300000001</v>
      </c>
      <c r="AA209">
        <v>0.13215014999999999</v>
      </c>
      <c r="AB209">
        <v>1.4954423E-2</v>
      </c>
      <c r="AC209">
        <v>1.2382895E-2</v>
      </c>
      <c r="AD209">
        <v>7.0374142000000001E-2</v>
      </c>
      <c r="AE209">
        <v>0.20725776500000001</v>
      </c>
      <c r="AF209">
        <v>8.6896304999999993E-2</v>
      </c>
      <c r="AG209">
        <v>0.166881631</v>
      </c>
      <c r="AH209">
        <v>5.0455880000000002E-3</v>
      </c>
      <c r="AI209">
        <v>3.8110493000000002E-2</v>
      </c>
      <c r="AJ209">
        <v>6.8826594000000005E-2</v>
      </c>
      <c r="AK209">
        <v>4.4704925E-2</v>
      </c>
      <c r="AL209">
        <v>0.223969051</v>
      </c>
      <c r="AM209">
        <v>6.5579789999999999E-2</v>
      </c>
      <c r="AN209">
        <v>1.4434264E-2</v>
      </c>
      <c r="AO209">
        <v>0.19236914699999999</v>
      </c>
      <c r="AP209">
        <v>3.4349473999999998E-2</v>
      </c>
      <c r="AQ209">
        <v>5.5459835999999998E-2</v>
      </c>
      <c r="AR209">
        <v>0.142062834</v>
      </c>
      <c r="AS209">
        <v>3.3016116999999998E-2</v>
      </c>
      <c r="AT209">
        <v>5.0693847E-2</v>
      </c>
      <c r="AU209">
        <v>0.14964303800000001</v>
      </c>
      <c r="AV209">
        <v>4.5284370999999997E-2</v>
      </c>
      <c r="AW209">
        <v>7.2322549E-2</v>
      </c>
      <c r="AX209">
        <v>0.10337455399999999</v>
      </c>
      <c r="AY209">
        <v>541.75</v>
      </c>
      <c r="AZ209">
        <v>341.75</v>
      </c>
      <c r="BA209">
        <v>112</v>
      </c>
    </row>
    <row r="210" spans="1:53">
      <c r="A210">
        <v>2</v>
      </c>
      <c r="B210">
        <v>113</v>
      </c>
      <c r="C210">
        <v>9</v>
      </c>
      <c r="D210">
        <v>549</v>
      </c>
      <c r="E210">
        <v>343</v>
      </c>
      <c r="F210">
        <v>0.93084226800000003</v>
      </c>
      <c r="G210">
        <v>0</v>
      </c>
      <c r="H210">
        <v>1</v>
      </c>
      <c r="I210">
        <v>1</v>
      </c>
      <c r="J210">
        <v>0.78539816299999998</v>
      </c>
      <c r="K210">
        <v>3.3528213579999999</v>
      </c>
      <c r="L210">
        <v>2.8284271250000002</v>
      </c>
      <c r="M210">
        <v>2</v>
      </c>
      <c r="N210">
        <v>1.111111111</v>
      </c>
      <c r="O210">
        <v>1</v>
      </c>
      <c r="P210">
        <v>2</v>
      </c>
      <c r="Q210">
        <v>3.3528213579999999</v>
      </c>
      <c r="R210">
        <v>0</v>
      </c>
      <c r="S210">
        <v>12</v>
      </c>
      <c r="T210">
        <v>1</v>
      </c>
      <c r="U210">
        <v>1.4323944879999999</v>
      </c>
      <c r="V210" s="1">
        <v>1.77E-17</v>
      </c>
      <c r="W210">
        <v>0.47746482899999998</v>
      </c>
      <c r="X210" s="1">
        <v>3.1100000000000002E-17</v>
      </c>
      <c r="Y210" s="1">
        <v>3.5300000000000002E-17</v>
      </c>
      <c r="Z210" s="1">
        <v>7.2899999999999999E-17</v>
      </c>
      <c r="AA210">
        <v>0.47746482899999998</v>
      </c>
      <c r="AB210" s="1">
        <v>5.5E-17</v>
      </c>
      <c r="AC210">
        <v>0.47746482899999998</v>
      </c>
      <c r="AD210" s="1">
        <v>3.5300000000000002E-17</v>
      </c>
      <c r="AE210" s="1">
        <v>7.9000000000000002E-17</v>
      </c>
      <c r="AF210" s="1">
        <v>3.5399999999999998E-16</v>
      </c>
      <c r="AG210">
        <v>0.47746482899999998</v>
      </c>
      <c r="AH210" s="1">
        <v>4.3300000000000002E-17</v>
      </c>
      <c r="AI210">
        <v>0.95492965900000004</v>
      </c>
      <c r="AJ210" s="1">
        <v>1.1799999999999999E-16</v>
      </c>
      <c r="AK210" s="1">
        <v>3.5300000000000002E-17</v>
      </c>
      <c r="AL210" s="1">
        <v>7.0699999999999995E-17</v>
      </c>
      <c r="AM210" s="1">
        <v>4.7799999999999998E-16</v>
      </c>
      <c r="AN210" s="1">
        <v>2.4999999999999999E-17</v>
      </c>
      <c r="AO210">
        <v>1.0345071299999999</v>
      </c>
      <c r="AP210" s="1">
        <v>3.8699999999999999E-17</v>
      </c>
      <c r="AQ210">
        <v>0.47746482899999998</v>
      </c>
      <c r="AR210" s="1">
        <v>1.26E-16</v>
      </c>
      <c r="AS210">
        <v>0.67640850799999996</v>
      </c>
      <c r="AT210" s="1">
        <v>3.5300000000000002E-17</v>
      </c>
      <c r="AU210" s="1">
        <v>7.2899999999999999E-17</v>
      </c>
      <c r="AV210" s="1">
        <v>3.55E-16</v>
      </c>
      <c r="AW210" s="1">
        <v>9.5199999999999999E-17</v>
      </c>
      <c r="AX210" s="1">
        <v>4.2399999999999999E-16</v>
      </c>
      <c r="AY210">
        <v>549</v>
      </c>
      <c r="AZ210">
        <v>343</v>
      </c>
      <c r="BA210">
        <v>113</v>
      </c>
    </row>
    <row r="211" spans="1:53">
      <c r="A211">
        <v>2</v>
      </c>
      <c r="B211">
        <v>114</v>
      </c>
      <c r="C211">
        <v>11</v>
      </c>
      <c r="D211">
        <v>526</v>
      </c>
      <c r="E211">
        <v>344</v>
      </c>
      <c r="F211">
        <v>1.151838629</v>
      </c>
      <c r="G211">
        <v>0.82814377100000003</v>
      </c>
      <c r="H211">
        <v>1</v>
      </c>
      <c r="I211">
        <v>0.6875</v>
      </c>
      <c r="J211">
        <v>0.94882912900000005</v>
      </c>
      <c r="K211">
        <v>5.0552208529999998</v>
      </c>
      <c r="L211">
        <v>4.2426406869999997</v>
      </c>
      <c r="M211">
        <v>1.414213562</v>
      </c>
      <c r="N211">
        <v>1.075311557</v>
      </c>
      <c r="O211">
        <v>1</v>
      </c>
      <c r="P211">
        <v>2.1213203439999999</v>
      </c>
      <c r="Q211">
        <v>2.8335308540000002</v>
      </c>
      <c r="R211">
        <v>37.874983649999997</v>
      </c>
      <c r="S211">
        <v>12.07</v>
      </c>
      <c r="T211">
        <v>0.91666666699999999</v>
      </c>
      <c r="U211">
        <v>0.77809083300000004</v>
      </c>
      <c r="V211">
        <v>0.126974163</v>
      </c>
      <c r="W211">
        <v>3.9297516999999997E-2</v>
      </c>
      <c r="X211">
        <v>0.168016992</v>
      </c>
      <c r="Y211">
        <v>4.2324721000000003E-2</v>
      </c>
      <c r="Z211">
        <v>1.9072683E-2</v>
      </c>
      <c r="AA211">
        <v>8.6454536999999998E-2</v>
      </c>
      <c r="AB211">
        <v>0.12553658200000001</v>
      </c>
      <c r="AC211">
        <v>0.11630347100000001</v>
      </c>
      <c r="AD211">
        <v>7.3676365999999993E-2</v>
      </c>
      <c r="AE211">
        <v>2.3311057E-2</v>
      </c>
      <c r="AF211">
        <v>1.5038538000000001E-2</v>
      </c>
      <c r="AG211">
        <v>8.1020806000000001E-2</v>
      </c>
      <c r="AH211">
        <v>0.13099592700000001</v>
      </c>
      <c r="AI211">
        <v>0.180684183</v>
      </c>
      <c r="AJ211">
        <v>0.130188467</v>
      </c>
      <c r="AK211">
        <v>1.8985162999999999E-2</v>
      </c>
      <c r="AL211">
        <v>3.5319779999999999E-3</v>
      </c>
      <c r="AM211">
        <v>3.1748024999999999E-2</v>
      </c>
      <c r="AN211">
        <v>1.9271297999999999E-2</v>
      </c>
      <c r="AO211">
        <v>0.175205472</v>
      </c>
      <c r="AP211">
        <v>0.154816222</v>
      </c>
      <c r="AQ211">
        <v>0.169463999</v>
      </c>
      <c r="AR211">
        <v>0.170832072</v>
      </c>
      <c r="AS211">
        <v>0.113163687</v>
      </c>
      <c r="AT211">
        <v>6.0090653000000001E-2</v>
      </c>
      <c r="AU211">
        <v>1.6875007000000001E-2</v>
      </c>
      <c r="AV211">
        <v>1.5038538000000001E-2</v>
      </c>
      <c r="AW211">
        <v>5.7813892999999998E-2</v>
      </c>
      <c r="AX211">
        <v>9.8147519999999995E-3</v>
      </c>
      <c r="AY211">
        <v>525.63636359999998</v>
      </c>
      <c r="AZ211">
        <v>344.18181820000001</v>
      </c>
      <c r="BA211">
        <v>114</v>
      </c>
    </row>
    <row r="212" spans="1:53">
      <c r="A212">
        <v>2</v>
      </c>
      <c r="B212">
        <v>115</v>
      </c>
      <c r="C212">
        <v>14</v>
      </c>
      <c r="D212">
        <v>571</v>
      </c>
      <c r="E212">
        <v>345</v>
      </c>
      <c r="F212">
        <v>0.97316099</v>
      </c>
      <c r="G212">
        <v>0.20141109600000001</v>
      </c>
      <c r="H212">
        <v>1</v>
      </c>
      <c r="I212">
        <v>0.875</v>
      </c>
      <c r="J212">
        <v>0.94338916399999995</v>
      </c>
      <c r="K212">
        <v>4.2933121610000002</v>
      </c>
      <c r="L212">
        <v>3.6055512749999998</v>
      </c>
      <c r="M212">
        <v>2</v>
      </c>
      <c r="N212">
        <v>1.2020305090000001</v>
      </c>
      <c r="O212">
        <v>1</v>
      </c>
      <c r="P212">
        <v>3</v>
      </c>
      <c r="Q212">
        <v>4.205328454</v>
      </c>
      <c r="R212">
        <v>0</v>
      </c>
      <c r="S212">
        <v>13.656000000000001</v>
      </c>
      <c r="T212">
        <v>0.93333333299999999</v>
      </c>
      <c r="U212">
        <v>1.2340629430000001</v>
      </c>
      <c r="V212">
        <v>7.7310343000000004E-2</v>
      </c>
      <c r="W212">
        <v>0.25766149399999999</v>
      </c>
      <c r="X212">
        <v>1.0848905000000001E-2</v>
      </c>
      <c r="Y212">
        <v>0.10300116500000001</v>
      </c>
      <c r="Z212">
        <v>0.16722821900000001</v>
      </c>
      <c r="AA212">
        <v>0.287704615</v>
      </c>
      <c r="AB212">
        <v>6.1254586999999999E-2</v>
      </c>
      <c r="AC212">
        <v>6.6053140999999996E-2</v>
      </c>
      <c r="AD212">
        <v>0.108929816</v>
      </c>
      <c r="AE212">
        <v>0.27460267799999999</v>
      </c>
      <c r="AF212">
        <v>0.10596549</v>
      </c>
      <c r="AG212">
        <v>0.29810415699999998</v>
      </c>
      <c r="AH212">
        <v>0.19714193599999999</v>
      </c>
      <c r="AI212">
        <v>0.11527764</v>
      </c>
      <c r="AJ212">
        <v>0.160258227</v>
      </c>
      <c r="AK212">
        <v>2.9546697E-2</v>
      </c>
      <c r="AL212">
        <v>0.33826524400000002</v>
      </c>
      <c r="AM212">
        <v>9.4600721999999998E-2</v>
      </c>
      <c r="AN212">
        <v>0.15905129700000001</v>
      </c>
      <c r="AO212">
        <v>0.30460342699999998</v>
      </c>
      <c r="AP212">
        <v>0.23513066399999999</v>
      </c>
      <c r="AQ212">
        <v>9.8681036999999999E-2</v>
      </c>
      <c r="AR212">
        <v>0.19355951599999999</v>
      </c>
      <c r="AS212">
        <v>3.4621458000000001E-2</v>
      </c>
      <c r="AT212">
        <v>7.3087585999999996E-2</v>
      </c>
      <c r="AU212">
        <v>0.31568529200000001</v>
      </c>
      <c r="AV212">
        <v>5.301063E-3</v>
      </c>
      <c r="AW212">
        <v>0.33886777699999998</v>
      </c>
      <c r="AX212">
        <v>0.15583555900000001</v>
      </c>
      <c r="AY212">
        <v>570.5</v>
      </c>
      <c r="AZ212">
        <v>345.2857143</v>
      </c>
      <c r="BA212">
        <v>115</v>
      </c>
    </row>
    <row r="213" spans="1:53">
      <c r="A213">
        <v>2</v>
      </c>
      <c r="B213">
        <v>116</v>
      </c>
      <c r="C213">
        <v>18</v>
      </c>
      <c r="D213">
        <v>586</v>
      </c>
      <c r="E213">
        <v>345</v>
      </c>
      <c r="F213">
        <v>1.022418185</v>
      </c>
      <c r="G213">
        <v>0.61527633299999995</v>
      </c>
      <c r="H213">
        <v>1</v>
      </c>
      <c r="I213">
        <v>0.72</v>
      </c>
      <c r="J213">
        <v>0.96475831000000001</v>
      </c>
      <c r="K213">
        <v>5.4674656559999999</v>
      </c>
      <c r="L213">
        <v>4.4721359549999997</v>
      </c>
      <c r="M213">
        <v>2.2360679769999998</v>
      </c>
      <c r="N213">
        <v>1.239285322</v>
      </c>
      <c r="O213">
        <v>1</v>
      </c>
      <c r="P213">
        <v>3.5355339059999999</v>
      </c>
      <c r="Q213">
        <v>4.3100660990000002</v>
      </c>
      <c r="R213">
        <v>38.47416733</v>
      </c>
      <c r="S213">
        <v>15.311999999999999</v>
      </c>
      <c r="T213">
        <v>0.87804877999999997</v>
      </c>
      <c r="U213">
        <v>1.14591559</v>
      </c>
      <c r="V213">
        <v>6.3661976999999995E-2</v>
      </c>
      <c r="W213">
        <v>0.203718327</v>
      </c>
      <c r="X213">
        <v>0.157491034</v>
      </c>
      <c r="Y213">
        <v>6.3661976999999995E-2</v>
      </c>
      <c r="Z213">
        <v>6.3661976999999995E-2</v>
      </c>
      <c r="AA213">
        <v>0.29029861600000001</v>
      </c>
      <c r="AB213">
        <v>0.157491034</v>
      </c>
      <c r="AC213">
        <v>7.4894196999999996E-2</v>
      </c>
      <c r="AD213">
        <v>6.3661976999999995E-2</v>
      </c>
      <c r="AE213">
        <v>6.3661976999999995E-2</v>
      </c>
      <c r="AF213">
        <v>6.3661976999999995E-2</v>
      </c>
      <c r="AG213">
        <v>0.32594932300000001</v>
      </c>
      <c r="AH213">
        <v>0.157491034</v>
      </c>
      <c r="AI213">
        <v>8.1882668000000006E-2</v>
      </c>
      <c r="AJ213">
        <v>8.9834066000000004E-2</v>
      </c>
      <c r="AK213">
        <v>6.3661976999999995E-2</v>
      </c>
      <c r="AL213">
        <v>6.3661976999999995E-2</v>
      </c>
      <c r="AM213">
        <v>6.3661976999999995E-2</v>
      </c>
      <c r="AN213">
        <v>6.3661976999999995E-2</v>
      </c>
      <c r="AO213">
        <v>0.23325748499999999</v>
      </c>
      <c r="AP213">
        <v>0.157491034</v>
      </c>
      <c r="AQ213">
        <v>0.23847162</v>
      </c>
      <c r="AR213">
        <v>8.9834066000000004E-2</v>
      </c>
      <c r="AS213">
        <v>0.16085187500000001</v>
      </c>
      <c r="AT213">
        <v>6.3661976999999995E-2</v>
      </c>
      <c r="AU213">
        <v>6.3661976999999995E-2</v>
      </c>
      <c r="AV213">
        <v>6.3661976999999995E-2</v>
      </c>
      <c r="AW213">
        <v>6.3661976999999995E-2</v>
      </c>
      <c r="AX213">
        <v>6.3661976999999995E-2</v>
      </c>
      <c r="AY213">
        <v>585.88888889999998</v>
      </c>
      <c r="AZ213">
        <v>345.05555559999999</v>
      </c>
      <c r="BA213">
        <v>116</v>
      </c>
    </row>
    <row r="214" spans="1:53">
      <c r="A214">
        <v>2</v>
      </c>
      <c r="B214">
        <v>117</v>
      </c>
      <c r="C214">
        <v>26</v>
      </c>
      <c r="D214">
        <v>553</v>
      </c>
      <c r="E214">
        <v>345</v>
      </c>
      <c r="F214">
        <v>1.0456484420000001</v>
      </c>
      <c r="G214">
        <v>0.62957138499999998</v>
      </c>
      <c r="H214">
        <v>1</v>
      </c>
      <c r="I214">
        <v>0.72222222199999997</v>
      </c>
      <c r="J214">
        <v>0.93173663900000003</v>
      </c>
      <c r="K214">
        <v>6.6592927619999998</v>
      </c>
      <c r="L214">
        <v>5.8309518950000001</v>
      </c>
      <c r="M214">
        <v>2.2360679769999998</v>
      </c>
      <c r="N214">
        <v>1.353595589</v>
      </c>
      <c r="O214">
        <v>1</v>
      </c>
      <c r="P214">
        <v>4.2426406869999997</v>
      </c>
      <c r="Q214">
        <v>5.1738885210000003</v>
      </c>
      <c r="R214">
        <v>49.820945999999999</v>
      </c>
      <c r="S214">
        <v>18.725999999999999</v>
      </c>
      <c r="T214">
        <v>0.89655172400000005</v>
      </c>
      <c r="U214">
        <v>0.91638001800000002</v>
      </c>
      <c r="V214">
        <v>7.4752378999999994E-2</v>
      </c>
      <c r="W214">
        <v>2.6098659E-2</v>
      </c>
      <c r="X214">
        <v>0.114359687</v>
      </c>
      <c r="Y214">
        <v>6.2354549000000002E-2</v>
      </c>
      <c r="Z214">
        <v>6.8024528000000001E-2</v>
      </c>
      <c r="AA214">
        <v>4.9860314000000003E-2</v>
      </c>
      <c r="AB214">
        <v>6.8369580999999999E-2</v>
      </c>
      <c r="AC214">
        <v>2.9262953000000001E-2</v>
      </c>
      <c r="AD214">
        <v>5.8417080000000003E-2</v>
      </c>
      <c r="AE214">
        <v>4.5176326000000003E-2</v>
      </c>
      <c r="AF214">
        <v>9.3319053999999999E-2</v>
      </c>
      <c r="AG214">
        <v>0.110425986</v>
      </c>
      <c r="AH214">
        <v>5.1086612000000003E-2</v>
      </c>
      <c r="AI214">
        <v>2.7975014999999999E-2</v>
      </c>
      <c r="AJ214">
        <v>9.502623E-3</v>
      </c>
      <c r="AK214">
        <v>4.0829384000000003E-2</v>
      </c>
      <c r="AL214">
        <v>4.8805724000000002E-2</v>
      </c>
      <c r="AM214">
        <v>0.13216834899999999</v>
      </c>
      <c r="AN214">
        <v>4.4310079000000002E-2</v>
      </c>
      <c r="AO214">
        <v>0.14165334299999999</v>
      </c>
      <c r="AP214">
        <v>6.0036854000000001E-2</v>
      </c>
      <c r="AQ214">
        <v>2.0967567999999999E-2</v>
      </c>
      <c r="AR214">
        <v>3.1547828999999999E-2</v>
      </c>
      <c r="AS214">
        <v>3.2410764000000002E-2</v>
      </c>
      <c r="AT214">
        <v>1.1642133000000001E-2</v>
      </c>
      <c r="AU214">
        <v>3.4787635999999997E-2</v>
      </c>
      <c r="AV214">
        <v>9.3208176000000004E-2</v>
      </c>
      <c r="AW214">
        <v>9.2721897999999997E-2</v>
      </c>
      <c r="AX214">
        <v>1.9220828999999998E-2</v>
      </c>
      <c r="AY214">
        <v>553.34615380000002</v>
      </c>
      <c r="AZ214">
        <v>345.2307692</v>
      </c>
      <c r="BA214">
        <v>117</v>
      </c>
    </row>
    <row r="215" spans="1:53">
      <c r="A215">
        <v>2</v>
      </c>
      <c r="B215">
        <v>118</v>
      </c>
      <c r="C215">
        <v>7</v>
      </c>
      <c r="D215">
        <v>583</v>
      </c>
      <c r="E215">
        <v>344</v>
      </c>
      <c r="F215">
        <v>1.0624628220000001</v>
      </c>
      <c r="G215">
        <v>0.71614476999999999</v>
      </c>
      <c r="H215">
        <v>1</v>
      </c>
      <c r="I215">
        <v>0.77777777800000003</v>
      </c>
      <c r="J215">
        <v>0.81109693000000005</v>
      </c>
      <c r="K215">
        <v>3.6681149199999998</v>
      </c>
      <c r="L215">
        <v>2.8284271250000002</v>
      </c>
      <c r="M215">
        <v>1</v>
      </c>
      <c r="N215">
        <v>1</v>
      </c>
      <c r="O215">
        <v>1</v>
      </c>
      <c r="P215">
        <v>1.788854382</v>
      </c>
      <c r="Q215">
        <v>2.5601672899999999</v>
      </c>
      <c r="R215">
        <v>-30.472697950000001</v>
      </c>
      <c r="S215">
        <v>10.414</v>
      </c>
      <c r="T215">
        <v>0.93333333299999999</v>
      </c>
      <c r="U215">
        <v>1.1140846019999999</v>
      </c>
      <c r="V215">
        <v>0.25164606099999998</v>
      </c>
      <c r="W215">
        <v>0.31830988599999999</v>
      </c>
      <c r="X215">
        <v>0.17794063600000001</v>
      </c>
      <c r="Y215">
        <v>0.12582303</v>
      </c>
      <c r="Z215">
        <v>0.12582303</v>
      </c>
      <c r="AA215">
        <v>0.39788735800000002</v>
      </c>
      <c r="AB215">
        <v>0.17794063600000001</v>
      </c>
      <c r="AC215">
        <v>0.35809862199999998</v>
      </c>
      <c r="AD215">
        <v>0.12582303</v>
      </c>
      <c r="AE215">
        <v>0.226830694</v>
      </c>
      <c r="AF215">
        <v>0.14067442399999999</v>
      </c>
      <c r="AG215">
        <v>0.31830988599999999</v>
      </c>
      <c r="AH215">
        <v>0.16039352200000001</v>
      </c>
      <c r="AI215">
        <v>0.71619724399999996</v>
      </c>
      <c r="AJ215">
        <v>0.16039352200000001</v>
      </c>
      <c r="AK215">
        <v>0.191337903</v>
      </c>
      <c r="AL215">
        <v>0.149538964</v>
      </c>
      <c r="AM215">
        <v>0.21473018899999999</v>
      </c>
      <c r="AN215">
        <v>0.16939443900000001</v>
      </c>
      <c r="AO215">
        <v>0.81566908299999996</v>
      </c>
      <c r="AP215">
        <v>0.169977554</v>
      </c>
      <c r="AQ215">
        <v>0.35809862199999998</v>
      </c>
      <c r="AR215">
        <v>0.169977554</v>
      </c>
      <c r="AS215">
        <v>0.50730638100000003</v>
      </c>
      <c r="AT215">
        <v>0.191337903</v>
      </c>
      <c r="AU215">
        <v>0.12582303</v>
      </c>
      <c r="AV215">
        <v>0.12582303</v>
      </c>
      <c r="AW215">
        <v>0.12912195800000001</v>
      </c>
      <c r="AX215">
        <v>0.164203875</v>
      </c>
      <c r="AY215">
        <v>582.14285710000001</v>
      </c>
      <c r="AZ215">
        <v>345.2857143</v>
      </c>
      <c r="BA215">
        <v>118</v>
      </c>
    </row>
    <row r="216" spans="1:53">
      <c r="A216">
        <v>2</v>
      </c>
      <c r="B216">
        <v>119</v>
      </c>
      <c r="C216">
        <v>10</v>
      </c>
      <c r="D216">
        <v>544</v>
      </c>
      <c r="E216">
        <v>348</v>
      </c>
      <c r="F216">
        <v>0.98017690800000001</v>
      </c>
      <c r="G216">
        <v>0.60590377100000004</v>
      </c>
      <c r="H216">
        <v>1</v>
      </c>
      <c r="I216">
        <v>0.83333333300000001</v>
      </c>
      <c r="J216">
        <v>0.78454332500000001</v>
      </c>
      <c r="K216">
        <v>4.0043856289999997</v>
      </c>
      <c r="L216">
        <v>3.16227766</v>
      </c>
      <c r="M216">
        <v>2</v>
      </c>
      <c r="N216">
        <v>1.1414213559999999</v>
      </c>
      <c r="O216">
        <v>1</v>
      </c>
      <c r="P216">
        <v>2</v>
      </c>
      <c r="Q216">
        <v>3.1856407099999999</v>
      </c>
      <c r="R216">
        <v>0</v>
      </c>
      <c r="S216">
        <v>12.656000000000001</v>
      </c>
      <c r="T216">
        <v>0.95238095199999995</v>
      </c>
      <c r="U216">
        <v>1.14591559</v>
      </c>
      <c r="V216">
        <v>9.1673246999999999E-2</v>
      </c>
      <c r="W216">
        <v>0.15584451999999999</v>
      </c>
      <c r="X216">
        <v>0.15584451999999999</v>
      </c>
      <c r="Y216">
        <v>9.1673246999999999E-2</v>
      </c>
      <c r="Z216">
        <v>0.10634096699999999</v>
      </c>
      <c r="AA216">
        <v>0.19544736300000001</v>
      </c>
      <c r="AB216">
        <v>0.23505020600000001</v>
      </c>
      <c r="AC216">
        <v>6.1971115E-2</v>
      </c>
      <c r="AD216">
        <v>5.2070404000000001E-2</v>
      </c>
      <c r="AE216">
        <v>0.24495091699999999</v>
      </c>
      <c r="AF216">
        <v>0.29247432800000001</v>
      </c>
      <c r="AG216">
        <v>0.31425589100000001</v>
      </c>
      <c r="AH216">
        <v>0.19940764699999999</v>
      </c>
      <c r="AI216">
        <v>9.0485161999999994E-2</v>
      </c>
      <c r="AJ216">
        <v>7.7298879999999999E-3</v>
      </c>
      <c r="AK216">
        <v>1.3259618000000001E-2</v>
      </c>
      <c r="AL216">
        <v>0.32257248799999999</v>
      </c>
      <c r="AM216">
        <v>0.44771747200000001</v>
      </c>
      <c r="AN216">
        <v>0.16447793999999999</v>
      </c>
      <c r="AO216">
        <v>0.48375605900000002</v>
      </c>
      <c r="AP216">
        <v>7.286336E-3</v>
      </c>
      <c r="AQ216">
        <v>7.3503463000000005E-2</v>
      </c>
      <c r="AR216">
        <v>0.22139631900000001</v>
      </c>
      <c r="AS216">
        <v>0.22551384099999999</v>
      </c>
      <c r="AT216">
        <v>0.13798005899999999</v>
      </c>
      <c r="AU216">
        <v>7.4272168999999999E-2</v>
      </c>
      <c r="AV216">
        <v>0.27458017899999998</v>
      </c>
      <c r="AW216">
        <v>0.11896952099999999</v>
      </c>
      <c r="AX216">
        <v>0.113806484</v>
      </c>
      <c r="AY216">
        <v>544.20000000000005</v>
      </c>
      <c r="AZ216">
        <v>348</v>
      </c>
      <c r="BA216">
        <v>119</v>
      </c>
    </row>
    <row r="217" spans="1:53">
      <c r="A217">
        <v>2</v>
      </c>
      <c r="B217">
        <v>120</v>
      </c>
      <c r="C217">
        <v>6</v>
      </c>
      <c r="D217">
        <v>582</v>
      </c>
      <c r="E217">
        <v>347</v>
      </c>
      <c r="F217">
        <v>1.1926416559999999</v>
      </c>
      <c r="G217">
        <v>0.86330438099999995</v>
      </c>
      <c r="H217">
        <v>1</v>
      </c>
      <c r="I217">
        <v>0.75</v>
      </c>
      <c r="J217">
        <v>1.286344414</v>
      </c>
      <c r="K217">
        <v>3.91513416</v>
      </c>
      <c r="L217">
        <v>3</v>
      </c>
      <c r="M217">
        <v>1</v>
      </c>
      <c r="N217">
        <v>1</v>
      </c>
      <c r="O217">
        <v>1</v>
      </c>
      <c r="P217">
        <v>1</v>
      </c>
      <c r="Q217">
        <v>1.9759040379999999</v>
      </c>
      <c r="R217">
        <v>0</v>
      </c>
      <c r="S217">
        <v>7.6559999999999997</v>
      </c>
      <c r="T217">
        <v>1</v>
      </c>
      <c r="U217">
        <v>0.84882636300000003</v>
      </c>
      <c r="V217">
        <v>0.188628081</v>
      </c>
      <c r="W217">
        <v>9.4314040000000002E-2</v>
      </c>
      <c r="X217">
        <v>0.22006609399999999</v>
      </c>
      <c r="Y217">
        <v>6.2876027000000001E-2</v>
      </c>
      <c r="Z217">
        <v>2.0958675999999999E-2</v>
      </c>
      <c r="AA217">
        <v>0.26198344499999998</v>
      </c>
      <c r="AB217">
        <v>0.27595589599999998</v>
      </c>
      <c r="AC217">
        <v>0.26198344499999998</v>
      </c>
      <c r="AD217">
        <v>0.109450862</v>
      </c>
      <c r="AE217">
        <v>2.5616158999999999E-2</v>
      </c>
      <c r="AF217">
        <v>4.4246093E-2</v>
      </c>
      <c r="AG217">
        <v>0.23403854499999999</v>
      </c>
      <c r="AH217">
        <v>0.45294026799999998</v>
      </c>
      <c r="AI217">
        <v>0.30855828000000002</v>
      </c>
      <c r="AJ217">
        <v>0.32874070900000002</v>
      </c>
      <c r="AK217">
        <v>2.820365E-2</v>
      </c>
      <c r="AL217">
        <v>3.8812360000000001E-3</v>
      </c>
      <c r="AM217">
        <v>9.3408419000000006E-2</v>
      </c>
      <c r="AN217">
        <v>3.5966122000000003E-2</v>
      </c>
      <c r="AO217">
        <v>0.29337833400000002</v>
      </c>
      <c r="AP217">
        <v>9.0001555999999996E-2</v>
      </c>
      <c r="AQ217">
        <v>0.31269826499999998</v>
      </c>
      <c r="AR217">
        <v>0.16452129099999999</v>
      </c>
      <c r="AS217">
        <v>0.26025845199999997</v>
      </c>
      <c r="AT217">
        <v>8.9268432999999994E-2</v>
      </c>
      <c r="AU217">
        <v>1.8543684000000001E-2</v>
      </c>
      <c r="AV217">
        <v>4.4246093E-2</v>
      </c>
      <c r="AW217">
        <v>0.107898367</v>
      </c>
      <c r="AX217">
        <v>1.0321212999999999E-2</v>
      </c>
      <c r="AY217">
        <v>583.5</v>
      </c>
      <c r="AZ217">
        <v>347.33333329999999</v>
      </c>
      <c r="BA217">
        <v>120</v>
      </c>
    </row>
    <row r="218" spans="1:53">
      <c r="A218">
        <v>2</v>
      </c>
      <c r="B218">
        <v>121</v>
      </c>
      <c r="C218">
        <v>19</v>
      </c>
      <c r="D218">
        <v>532</v>
      </c>
      <c r="E218">
        <v>350</v>
      </c>
      <c r="F218">
        <v>1.047960926</v>
      </c>
      <c r="G218">
        <v>0.67170041199999997</v>
      </c>
      <c r="H218">
        <v>1</v>
      </c>
      <c r="I218">
        <v>0.76</v>
      </c>
      <c r="J218">
        <v>0.944666424</v>
      </c>
      <c r="K218">
        <v>5.814072372</v>
      </c>
      <c r="L218">
        <v>5</v>
      </c>
      <c r="M218">
        <v>2</v>
      </c>
      <c r="N218">
        <v>1.245097592</v>
      </c>
      <c r="O218">
        <v>1</v>
      </c>
      <c r="P218">
        <v>3.5355339059999999</v>
      </c>
      <c r="Q218">
        <v>4.3071979069999999</v>
      </c>
      <c r="R218">
        <v>-39.907983399999999</v>
      </c>
      <c r="S218">
        <v>15.898</v>
      </c>
      <c r="T218">
        <v>0.90476190499999998</v>
      </c>
      <c r="U218">
        <v>0.94830881300000003</v>
      </c>
      <c r="V218">
        <v>0.140957685</v>
      </c>
      <c r="W218">
        <v>3.6015770000000003E-2</v>
      </c>
      <c r="X218">
        <v>0.13223994</v>
      </c>
      <c r="Y218">
        <v>6.9144928999999994E-2</v>
      </c>
      <c r="Z218">
        <v>5.0792298999999999E-2</v>
      </c>
      <c r="AA218">
        <v>0.109514391</v>
      </c>
      <c r="AB218">
        <v>0.109416837</v>
      </c>
      <c r="AC218">
        <v>5.6048291E-2</v>
      </c>
      <c r="AD218">
        <v>7.1896392000000003E-2</v>
      </c>
      <c r="AE218">
        <v>8.4963499999999997E-3</v>
      </c>
      <c r="AF218">
        <v>6.0223192000000002E-2</v>
      </c>
      <c r="AG218">
        <v>0.11226269</v>
      </c>
      <c r="AH218">
        <v>0.11881022400000001</v>
      </c>
      <c r="AI218">
        <v>8.6194281999999997E-2</v>
      </c>
      <c r="AJ218">
        <v>2.6330269E-2</v>
      </c>
      <c r="AK218">
        <v>4.9118226000000001E-2</v>
      </c>
      <c r="AL218">
        <v>2.9680357000000001E-2</v>
      </c>
      <c r="AM218">
        <v>3.0878791999999999E-2</v>
      </c>
      <c r="AN218">
        <v>6.5647338999999999E-2</v>
      </c>
      <c r="AO218">
        <v>0.100832038</v>
      </c>
      <c r="AP218">
        <v>0.16378627600000001</v>
      </c>
      <c r="AQ218">
        <v>0.13837088</v>
      </c>
      <c r="AR218">
        <v>7.2361388999999998E-2</v>
      </c>
      <c r="AS218">
        <v>3.1306887999999998E-2</v>
      </c>
      <c r="AT218">
        <v>2.5089031000000001E-2</v>
      </c>
      <c r="AU218">
        <v>6.8473639000000003E-2</v>
      </c>
      <c r="AV218">
        <v>3.0253908999999999E-2</v>
      </c>
      <c r="AW218">
        <v>0.138463113</v>
      </c>
      <c r="AX218">
        <v>0.121622446</v>
      </c>
      <c r="AY218">
        <v>532.73684209999999</v>
      </c>
      <c r="AZ218">
        <v>349.84210530000001</v>
      </c>
      <c r="BA218">
        <v>121</v>
      </c>
    </row>
    <row r="219" spans="1:53">
      <c r="A219">
        <v>2</v>
      </c>
      <c r="B219">
        <v>122</v>
      </c>
      <c r="C219">
        <v>14</v>
      </c>
      <c r="D219">
        <v>558</v>
      </c>
      <c r="E219">
        <v>350</v>
      </c>
      <c r="F219">
        <v>1.110548423</v>
      </c>
      <c r="G219">
        <v>0.811357891</v>
      </c>
      <c r="H219">
        <v>1</v>
      </c>
      <c r="I219">
        <v>0.93333333299999999</v>
      </c>
      <c r="J219">
        <v>0.80015245999999995</v>
      </c>
      <c r="K219">
        <v>5.5307302820000004</v>
      </c>
      <c r="L219">
        <v>4.4721359549999997</v>
      </c>
      <c r="M219">
        <v>2</v>
      </c>
      <c r="N219">
        <v>1.1724438260000001</v>
      </c>
      <c r="O219">
        <v>1</v>
      </c>
      <c r="P219">
        <v>2</v>
      </c>
      <c r="Q219">
        <v>3.2329868230000001</v>
      </c>
      <c r="R219">
        <v>-82.838640010000006</v>
      </c>
      <c r="S219">
        <v>14.827999999999999</v>
      </c>
      <c r="T219">
        <v>0.96551724100000003</v>
      </c>
      <c r="U219">
        <v>0.89126768099999998</v>
      </c>
      <c r="V219">
        <v>6.3661976999999995E-2</v>
      </c>
      <c r="W219" s="1">
        <v>1.41E-16</v>
      </c>
      <c r="X219">
        <v>0.22236172700000001</v>
      </c>
      <c r="Y219">
        <v>6.3661976999999995E-2</v>
      </c>
      <c r="Z219">
        <v>6.3661976999999995E-2</v>
      </c>
      <c r="AA219">
        <v>0.15788170400000001</v>
      </c>
      <c r="AB219">
        <v>0.14425304</v>
      </c>
      <c r="AC219">
        <v>6.1168527E-2</v>
      </c>
      <c r="AD219">
        <v>6.3661976999999995E-2</v>
      </c>
      <c r="AE219">
        <v>6.3661976999999995E-2</v>
      </c>
      <c r="AF219">
        <v>6.3661976999999995E-2</v>
      </c>
      <c r="AG219">
        <v>0.24446199299999999</v>
      </c>
      <c r="AH219">
        <v>8.9706932000000003E-2</v>
      </c>
      <c r="AI219">
        <v>6.1168527E-2</v>
      </c>
      <c r="AJ219">
        <v>0.115762615</v>
      </c>
      <c r="AK219">
        <v>6.3661976999999995E-2</v>
      </c>
      <c r="AL219">
        <v>6.3661976999999995E-2</v>
      </c>
      <c r="AM219">
        <v>6.3661976999999995E-2</v>
      </c>
      <c r="AN219">
        <v>6.3661976999999995E-2</v>
      </c>
      <c r="AO219">
        <v>0.15788170400000001</v>
      </c>
      <c r="AP219">
        <v>7.9320039999999994E-2</v>
      </c>
      <c r="AQ219">
        <v>0.15225001299999999</v>
      </c>
      <c r="AR219">
        <v>0.21902612299999999</v>
      </c>
      <c r="AS219">
        <v>0.107551749</v>
      </c>
      <c r="AT219">
        <v>6.3661976999999995E-2</v>
      </c>
      <c r="AU219">
        <v>6.3661976999999995E-2</v>
      </c>
      <c r="AV219">
        <v>6.3661976999999995E-2</v>
      </c>
      <c r="AW219">
        <v>6.3661976999999995E-2</v>
      </c>
      <c r="AX219">
        <v>6.3661976999999995E-2</v>
      </c>
      <c r="AY219">
        <v>557.92857140000001</v>
      </c>
      <c r="AZ219">
        <v>349.85714289999999</v>
      </c>
      <c r="BA219">
        <v>122</v>
      </c>
    </row>
    <row r="220" spans="1:53">
      <c r="A220">
        <v>2</v>
      </c>
      <c r="B220">
        <v>123</v>
      </c>
      <c r="C220">
        <v>16</v>
      </c>
      <c r="D220">
        <v>567</v>
      </c>
      <c r="E220">
        <v>352</v>
      </c>
      <c r="F220">
        <v>1.000155474</v>
      </c>
      <c r="G220">
        <v>0.50378490799999998</v>
      </c>
      <c r="H220">
        <v>1</v>
      </c>
      <c r="I220">
        <v>0.8</v>
      </c>
      <c r="J220">
        <v>0.77857076700000005</v>
      </c>
      <c r="K220">
        <v>4.920090793</v>
      </c>
      <c r="L220">
        <v>4.2426406869999997</v>
      </c>
      <c r="M220">
        <v>2</v>
      </c>
      <c r="N220">
        <v>1.239276695</v>
      </c>
      <c r="O220">
        <v>1</v>
      </c>
      <c r="P220">
        <v>3</v>
      </c>
      <c r="Q220">
        <v>4.2501177510000003</v>
      </c>
      <c r="R220">
        <v>-14.87244065</v>
      </c>
      <c r="S220">
        <v>16.07</v>
      </c>
      <c r="T220">
        <v>0.91428571400000003</v>
      </c>
      <c r="U220">
        <v>1.0111019910000001</v>
      </c>
      <c r="V220">
        <v>0.14044537000000001</v>
      </c>
      <c r="W220">
        <v>4.044408E-2</v>
      </c>
      <c r="X220">
        <v>4.6193058000000002E-2</v>
      </c>
      <c r="Y220">
        <v>0.12494554200000001</v>
      </c>
      <c r="Z220">
        <v>2.7114448999999999E-2</v>
      </c>
      <c r="AA220">
        <v>9.0152513000000004E-2</v>
      </c>
      <c r="AB220">
        <v>3.8780903999999998E-2</v>
      </c>
      <c r="AC220">
        <v>8.0647411000000002E-2</v>
      </c>
      <c r="AD220">
        <v>0.110593701</v>
      </c>
      <c r="AE220">
        <v>1.8206189000000001E-2</v>
      </c>
      <c r="AF220">
        <v>6.2842469999999997E-2</v>
      </c>
      <c r="AG220">
        <v>0.123699778</v>
      </c>
      <c r="AH220">
        <v>6.7826124000000002E-2</v>
      </c>
      <c r="AI220">
        <v>7.9989344000000004E-2</v>
      </c>
      <c r="AJ220">
        <v>0.13999808499999999</v>
      </c>
      <c r="AK220">
        <v>0.16419386599999999</v>
      </c>
      <c r="AL220">
        <v>6.5010121000000004E-2</v>
      </c>
      <c r="AM220">
        <v>0.171929259</v>
      </c>
      <c r="AN220">
        <v>0.12741735300000001</v>
      </c>
      <c r="AO220">
        <v>8.8118711000000002E-2</v>
      </c>
      <c r="AP220">
        <v>0.104557807</v>
      </c>
      <c r="AQ220">
        <v>7.5489845999999999E-2</v>
      </c>
      <c r="AR220">
        <v>0.14971563299999999</v>
      </c>
      <c r="AS220">
        <v>2.8860005000000001E-2</v>
      </c>
      <c r="AT220">
        <v>0.17519741799999999</v>
      </c>
      <c r="AU220">
        <v>4.1811799999999996E-3</v>
      </c>
      <c r="AV220">
        <v>0.16680510700000001</v>
      </c>
      <c r="AW220">
        <v>0.15460353299999999</v>
      </c>
      <c r="AX220">
        <v>8.4968299999999997E-2</v>
      </c>
      <c r="AY220">
        <v>566.25</v>
      </c>
      <c r="AZ220">
        <v>352.375</v>
      </c>
      <c r="BA220">
        <v>123</v>
      </c>
    </row>
    <row r="221" spans="1:53">
      <c r="A221">
        <v>2</v>
      </c>
      <c r="B221">
        <v>124</v>
      </c>
      <c r="C221">
        <v>20</v>
      </c>
      <c r="D221">
        <v>561</v>
      </c>
      <c r="E221">
        <v>354</v>
      </c>
      <c r="F221">
        <v>1.0288715939999999</v>
      </c>
      <c r="G221">
        <v>0.573437482</v>
      </c>
      <c r="H221">
        <v>1</v>
      </c>
      <c r="I221">
        <v>0.8</v>
      </c>
      <c r="J221">
        <v>0.76970366499999998</v>
      </c>
      <c r="K221">
        <v>5.688988707</v>
      </c>
      <c r="L221">
        <v>5</v>
      </c>
      <c r="M221">
        <v>2</v>
      </c>
      <c r="N221">
        <v>1.2914213560000001</v>
      </c>
      <c r="O221">
        <v>1</v>
      </c>
      <c r="P221">
        <v>4</v>
      </c>
      <c r="Q221">
        <v>4.6607001490000002</v>
      </c>
      <c r="R221">
        <v>-27.307284639999999</v>
      </c>
      <c r="S221">
        <v>18.07</v>
      </c>
      <c r="T221">
        <v>0.93023255800000004</v>
      </c>
      <c r="U221">
        <v>0.95867448099999997</v>
      </c>
      <c r="V221">
        <v>6.2389708000000002E-2</v>
      </c>
      <c r="W221">
        <v>4.9625499999999996E-3</v>
      </c>
      <c r="X221">
        <v>9.3577766000000007E-2</v>
      </c>
      <c r="Y221">
        <v>4.3206557E-2</v>
      </c>
      <c r="Z221">
        <v>9.0099027999999998E-2</v>
      </c>
      <c r="AA221">
        <v>5.5721742999999997E-2</v>
      </c>
      <c r="AB221">
        <v>5.6075366000000001E-2</v>
      </c>
      <c r="AC221">
        <v>9.9768968999999999E-2</v>
      </c>
      <c r="AD221">
        <v>3.1187705E-2</v>
      </c>
      <c r="AE221">
        <v>0.102604111</v>
      </c>
      <c r="AF221">
        <v>1.0192895E-2</v>
      </c>
      <c r="AG221">
        <v>0.120864371</v>
      </c>
      <c r="AH221">
        <v>7.3201249999999995E-2</v>
      </c>
      <c r="AI221">
        <v>0.115755475</v>
      </c>
      <c r="AJ221">
        <v>3.4801263999999998E-2</v>
      </c>
      <c r="AK221">
        <v>1.337387E-2</v>
      </c>
      <c r="AL221">
        <v>0.105755923</v>
      </c>
      <c r="AM221">
        <v>3.8434153999999998E-2</v>
      </c>
      <c r="AN221">
        <v>0.11052031</v>
      </c>
      <c r="AO221">
        <v>0.16935139299999999</v>
      </c>
      <c r="AP221">
        <v>6.8837503999999994E-2</v>
      </c>
      <c r="AQ221">
        <v>0.12007530700000001</v>
      </c>
      <c r="AR221">
        <v>7.9227990999999998E-2</v>
      </c>
      <c r="AS221">
        <v>2.8353705E-2</v>
      </c>
      <c r="AT221">
        <v>5.3413531E-2</v>
      </c>
      <c r="AU221">
        <v>0.106549081</v>
      </c>
      <c r="AV221">
        <v>5.6000224000000001E-2</v>
      </c>
      <c r="AW221">
        <v>0.15193646699999999</v>
      </c>
      <c r="AX221">
        <v>4.5857048999999997E-2</v>
      </c>
      <c r="AY221">
        <v>561.85</v>
      </c>
      <c r="AZ221">
        <v>354.55</v>
      </c>
      <c r="BA221">
        <v>124</v>
      </c>
    </row>
    <row r="222" spans="1:53">
      <c r="A222">
        <v>2</v>
      </c>
      <c r="B222">
        <v>125</v>
      </c>
      <c r="C222">
        <v>25</v>
      </c>
      <c r="D222">
        <v>543</v>
      </c>
      <c r="E222">
        <v>354</v>
      </c>
      <c r="F222">
        <v>1.1339892840000001</v>
      </c>
      <c r="G222">
        <v>0.81619724000000005</v>
      </c>
      <c r="H222">
        <v>1</v>
      </c>
      <c r="I222">
        <v>0.89285714299999996</v>
      </c>
      <c r="J222">
        <v>0.91951316800000005</v>
      </c>
      <c r="K222">
        <v>7.4508337170000001</v>
      </c>
      <c r="L222">
        <v>6.32455532</v>
      </c>
      <c r="M222">
        <v>2</v>
      </c>
      <c r="N222">
        <v>1.3297056270000001</v>
      </c>
      <c r="O222">
        <v>1</v>
      </c>
      <c r="P222">
        <v>3</v>
      </c>
      <c r="Q222">
        <v>4.304893291</v>
      </c>
      <c r="R222">
        <v>-4.3486843820000001</v>
      </c>
      <c r="S222">
        <v>18.484000000000002</v>
      </c>
      <c r="T222">
        <v>0.94339622599999995</v>
      </c>
      <c r="U222">
        <v>0.79577471499999997</v>
      </c>
      <c r="V222">
        <v>0.114768262</v>
      </c>
      <c r="W222">
        <v>4.4563383999999998E-2</v>
      </c>
      <c r="X222">
        <v>0.16661934</v>
      </c>
      <c r="Y222">
        <v>3.1830988999999997E-2</v>
      </c>
      <c r="Z222">
        <v>4.9721594000000001E-2</v>
      </c>
      <c r="AA222">
        <v>8.5307048999999996E-2</v>
      </c>
      <c r="AB222">
        <v>7.6277570000000003E-2</v>
      </c>
      <c r="AC222">
        <v>4.6954754000000001E-2</v>
      </c>
      <c r="AD222">
        <v>3.7447097999999998E-2</v>
      </c>
      <c r="AE222">
        <v>5.1601556999999999E-2</v>
      </c>
      <c r="AF222">
        <v>2.0131680000000001E-3</v>
      </c>
      <c r="AG222">
        <v>0.10822536100000001</v>
      </c>
      <c r="AH222">
        <v>8.7418813999999997E-2</v>
      </c>
      <c r="AI222">
        <v>6.4038253000000003E-2</v>
      </c>
      <c r="AJ222">
        <v>3.0695373000000001E-2</v>
      </c>
      <c r="AK222">
        <v>3.5530569999999997E-2</v>
      </c>
      <c r="AL222">
        <v>1.8517867E-2</v>
      </c>
      <c r="AM222">
        <v>5.0947484000000001E-2</v>
      </c>
      <c r="AN222">
        <v>2.1745388000000001E-2</v>
      </c>
      <c r="AO222">
        <v>9.8676064999999993E-2</v>
      </c>
      <c r="AP222">
        <v>8.9805967E-2</v>
      </c>
      <c r="AQ222">
        <v>5.9131767000000002E-2</v>
      </c>
      <c r="AR222">
        <v>3.1341603000000003E-2</v>
      </c>
      <c r="AS222">
        <v>2.6381772000000001E-2</v>
      </c>
      <c r="AT222">
        <v>3.1555047000000003E-2</v>
      </c>
      <c r="AU222">
        <v>1.8194295999999999E-2</v>
      </c>
      <c r="AV222">
        <v>5.0150497000000002E-2</v>
      </c>
      <c r="AW222">
        <v>3.3867990000000001E-2</v>
      </c>
      <c r="AX222">
        <v>3.8684433999999997E-2</v>
      </c>
      <c r="AY222">
        <v>544.12</v>
      </c>
      <c r="AZ222">
        <v>354.44</v>
      </c>
      <c r="BA222">
        <v>125</v>
      </c>
    </row>
    <row r="223" spans="1:53">
      <c r="A223">
        <v>2</v>
      </c>
      <c r="B223">
        <v>126</v>
      </c>
      <c r="C223">
        <v>17</v>
      </c>
      <c r="D223">
        <v>554</v>
      </c>
      <c r="E223">
        <v>356</v>
      </c>
      <c r="F223">
        <v>0.99753400000000003</v>
      </c>
      <c r="G223">
        <v>0.62096107499999997</v>
      </c>
      <c r="H223">
        <v>1</v>
      </c>
      <c r="I223">
        <v>0.85</v>
      </c>
      <c r="J223">
        <v>1.0183140900000001</v>
      </c>
      <c r="K223">
        <v>5.2639450139999999</v>
      </c>
      <c r="L223">
        <v>4.4721359549999997</v>
      </c>
      <c r="M223">
        <v>2</v>
      </c>
      <c r="N223">
        <v>1.2495670990000001</v>
      </c>
      <c r="O223">
        <v>1</v>
      </c>
      <c r="P223">
        <v>3</v>
      </c>
      <c r="Q223">
        <v>4.1260980370000002</v>
      </c>
      <c r="R223">
        <v>15.17162444</v>
      </c>
      <c r="S223">
        <v>14.484</v>
      </c>
      <c r="T223">
        <v>0.918918919</v>
      </c>
      <c r="U223">
        <v>1.082253613</v>
      </c>
      <c r="V223">
        <v>0.207268381</v>
      </c>
      <c r="W223">
        <v>0.16552114100000001</v>
      </c>
      <c r="X223">
        <v>0.102651854</v>
      </c>
      <c r="Y223">
        <v>0.17467064700000001</v>
      </c>
      <c r="Z223">
        <v>1.2732395000000001E-2</v>
      </c>
      <c r="AA223">
        <v>0.28775213700000002</v>
      </c>
      <c r="AB223">
        <v>7.0247753999999996E-2</v>
      </c>
      <c r="AC223">
        <v>6.1168527E-2</v>
      </c>
      <c r="AD223">
        <v>0.14280730999999999</v>
      </c>
      <c r="AE223">
        <v>4.1453676000000002E-2</v>
      </c>
      <c r="AF223">
        <v>4.3409812999999998E-2</v>
      </c>
      <c r="AG223">
        <v>0.34886763500000001</v>
      </c>
      <c r="AH223">
        <v>5.3958923999999998E-2</v>
      </c>
      <c r="AI223">
        <v>7.6701032000000002E-2</v>
      </c>
      <c r="AJ223">
        <v>3.5082312999999997E-2</v>
      </c>
      <c r="AK223">
        <v>0.128343557</v>
      </c>
      <c r="AL223">
        <v>6.6352860999999999E-2</v>
      </c>
      <c r="AM223">
        <v>6.9541169E-2</v>
      </c>
      <c r="AN223">
        <v>0.11076100999999999</v>
      </c>
      <c r="AO223">
        <v>0.25923157099999999</v>
      </c>
      <c r="AP223">
        <v>5.2169495000000003E-2</v>
      </c>
      <c r="AQ223">
        <v>0.21181027099999999</v>
      </c>
      <c r="AR223">
        <v>8.2255862999999999E-2</v>
      </c>
      <c r="AS223">
        <v>0.18641331799999999</v>
      </c>
      <c r="AT223">
        <v>0.13499678200000001</v>
      </c>
      <c r="AU223">
        <v>6.4199867999999993E-2</v>
      </c>
      <c r="AV223">
        <v>8.0227124999999996E-2</v>
      </c>
      <c r="AW223">
        <v>0.15671560500000001</v>
      </c>
      <c r="AX223">
        <v>0.10208964399999999</v>
      </c>
      <c r="AY223">
        <v>554.1176471</v>
      </c>
      <c r="AZ223">
        <v>356.58823530000001</v>
      </c>
      <c r="BA223">
        <v>126</v>
      </c>
    </row>
    <row r="224" spans="1:53">
      <c r="A224">
        <v>2</v>
      </c>
      <c r="B224">
        <v>127</v>
      </c>
      <c r="C224">
        <v>19</v>
      </c>
      <c r="D224">
        <v>549</v>
      </c>
      <c r="E224">
        <v>358</v>
      </c>
      <c r="F224">
        <v>1.0113189359999999</v>
      </c>
      <c r="G224">
        <v>0.51261191699999997</v>
      </c>
      <c r="H224">
        <v>1</v>
      </c>
      <c r="I224">
        <v>0.76</v>
      </c>
      <c r="J224">
        <v>0.83616667200000006</v>
      </c>
      <c r="K224">
        <v>5.395527253</v>
      </c>
      <c r="L224">
        <v>4.4721359549999997</v>
      </c>
      <c r="M224">
        <v>2</v>
      </c>
      <c r="N224">
        <v>1.275928457</v>
      </c>
      <c r="O224">
        <v>1</v>
      </c>
      <c r="P224">
        <v>3.7947331919999998</v>
      </c>
      <c r="Q224">
        <v>4.632709867</v>
      </c>
      <c r="R224">
        <v>14.78891934</v>
      </c>
      <c r="S224">
        <v>16.898</v>
      </c>
      <c r="T224">
        <v>0.88372092999999996</v>
      </c>
      <c r="U224">
        <v>1.209577567</v>
      </c>
      <c r="V224">
        <v>0.117386886</v>
      </c>
      <c r="W224">
        <v>0.292845095</v>
      </c>
      <c r="X224">
        <v>0.102651854</v>
      </c>
      <c r="Y224">
        <v>8.4648887000000006E-2</v>
      </c>
      <c r="Z224">
        <v>8.4648887000000006E-2</v>
      </c>
      <c r="AA224">
        <v>0.41507609200000001</v>
      </c>
      <c r="AB224">
        <v>7.0247753999999996E-2</v>
      </c>
      <c r="AC224">
        <v>6.9505353000000006E-2</v>
      </c>
      <c r="AD224">
        <v>5.3718034999999997E-2</v>
      </c>
      <c r="AE224">
        <v>6.3661976999999995E-2</v>
      </c>
      <c r="AF224">
        <v>4.7188943999999997E-2</v>
      </c>
      <c r="AG224">
        <v>0.47619159</v>
      </c>
      <c r="AH224">
        <v>5.3958923999999998E-2</v>
      </c>
      <c r="AI224">
        <v>0.10226705699999999</v>
      </c>
      <c r="AJ224">
        <v>3.5082312999999997E-2</v>
      </c>
      <c r="AK224">
        <v>4.1076530999999999E-2</v>
      </c>
      <c r="AL224">
        <v>6.4207237E-2</v>
      </c>
      <c r="AM224">
        <v>7.4343584000000004E-2</v>
      </c>
      <c r="AN224">
        <v>3.4797242999999999E-2</v>
      </c>
      <c r="AO224">
        <v>0.38655552599999998</v>
      </c>
      <c r="AP224">
        <v>5.2169495000000003E-2</v>
      </c>
      <c r="AQ224">
        <v>0.246159713</v>
      </c>
      <c r="AR224">
        <v>8.2255862999999999E-2</v>
      </c>
      <c r="AS224">
        <v>0.29261258699999998</v>
      </c>
      <c r="AT224">
        <v>4.6677044000000001E-2</v>
      </c>
      <c r="AU224">
        <v>6.3762029999999997E-2</v>
      </c>
      <c r="AV224">
        <v>8.4953095000000006E-2</v>
      </c>
      <c r="AW224">
        <v>8.6892839999999999E-2</v>
      </c>
      <c r="AX224">
        <v>5.5418069E-2</v>
      </c>
      <c r="AY224">
        <v>548.94736839999996</v>
      </c>
      <c r="AZ224">
        <v>357.21052630000003</v>
      </c>
      <c r="BA224">
        <v>127</v>
      </c>
    </row>
    <row r="225" spans="1:53">
      <c r="A225">
        <v>2</v>
      </c>
      <c r="B225">
        <v>128</v>
      </c>
      <c r="C225">
        <v>18</v>
      </c>
      <c r="D225">
        <v>562</v>
      </c>
      <c r="E225">
        <v>360</v>
      </c>
      <c r="F225">
        <v>1.000870911</v>
      </c>
      <c r="G225">
        <v>0.57933026600000004</v>
      </c>
      <c r="H225">
        <v>1</v>
      </c>
      <c r="I225">
        <v>0.9</v>
      </c>
      <c r="J225">
        <v>0.92282795900000003</v>
      </c>
      <c r="K225">
        <v>5.3405907409999998</v>
      </c>
      <c r="L225">
        <v>4.4721359549999997</v>
      </c>
      <c r="M225">
        <v>2</v>
      </c>
      <c r="N225">
        <v>1.2682459509999999</v>
      </c>
      <c r="O225">
        <v>1</v>
      </c>
      <c r="P225">
        <v>3</v>
      </c>
      <c r="Q225">
        <v>4.3530776180000004</v>
      </c>
      <c r="R225">
        <v>90</v>
      </c>
      <c r="S225">
        <v>15.656000000000001</v>
      </c>
      <c r="T225">
        <v>0.94736842099999996</v>
      </c>
      <c r="U225">
        <v>1.078508791</v>
      </c>
      <c r="V225">
        <v>1.2997856E-2</v>
      </c>
      <c r="W225">
        <v>8.5998740000000004E-2</v>
      </c>
      <c r="X225">
        <v>0.11983431</v>
      </c>
      <c r="Y225">
        <v>2.7677786999999999E-2</v>
      </c>
      <c r="Z225">
        <v>9.3737477999999999E-2</v>
      </c>
      <c r="AA225">
        <v>0.11359795</v>
      </c>
      <c r="AB225">
        <v>0.13894145499999999</v>
      </c>
      <c r="AC225">
        <v>6.7389176999999995E-2</v>
      </c>
      <c r="AD225">
        <v>4.7538871000000003E-2</v>
      </c>
      <c r="AE225">
        <v>0.166561451</v>
      </c>
      <c r="AF225">
        <v>0.133344509</v>
      </c>
      <c r="AG225">
        <v>0.18322039200000001</v>
      </c>
      <c r="AH225">
        <v>0.133883682</v>
      </c>
      <c r="AI225">
        <v>4.2325097999999998E-2</v>
      </c>
      <c r="AJ225">
        <v>5.1914379999999996E-3</v>
      </c>
      <c r="AK225">
        <v>4.4433566000000001E-2</v>
      </c>
      <c r="AL225">
        <v>0.226074266</v>
      </c>
      <c r="AM225">
        <v>0.205221652</v>
      </c>
      <c r="AN225">
        <v>1.1253196E-2</v>
      </c>
      <c r="AO225">
        <v>0.28660907400000002</v>
      </c>
      <c r="AP225">
        <v>9.7372504999999998E-2</v>
      </c>
      <c r="AQ225">
        <v>1.1481681000000001E-2</v>
      </c>
      <c r="AR225">
        <v>5.7215540000000002E-2</v>
      </c>
      <c r="AS225">
        <v>8.0901003999999999E-2</v>
      </c>
      <c r="AT225">
        <v>1.7774898000000001E-2</v>
      </c>
      <c r="AU225">
        <v>0.18605714900000001</v>
      </c>
      <c r="AV225">
        <v>0.18739224900000001</v>
      </c>
      <c r="AW225">
        <v>6.1716574000000003E-2</v>
      </c>
      <c r="AX225">
        <v>0.14720263</v>
      </c>
      <c r="AY225">
        <v>561.5</v>
      </c>
      <c r="AZ225">
        <v>360.22222219999998</v>
      </c>
      <c r="BA225">
        <v>128</v>
      </c>
    </row>
    <row r="226" spans="1:53">
      <c r="A226">
        <v>2</v>
      </c>
      <c r="B226">
        <v>129</v>
      </c>
      <c r="C226">
        <v>14</v>
      </c>
      <c r="D226">
        <v>571</v>
      </c>
      <c r="E226">
        <v>360</v>
      </c>
      <c r="F226">
        <v>1.110548423</v>
      </c>
      <c r="G226">
        <v>0.811357891</v>
      </c>
      <c r="H226">
        <v>1</v>
      </c>
      <c r="I226">
        <v>0.93333333299999999</v>
      </c>
      <c r="J226">
        <v>0.80015245999999995</v>
      </c>
      <c r="K226">
        <v>5.5307302820000004</v>
      </c>
      <c r="L226">
        <v>4.4721359549999997</v>
      </c>
      <c r="M226">
        <v>2</v>
      </c>
      <c r="N226">
        <v>1.1724438260000001</v>
      </c>
      <c r="O226">
        <v>1</v>
      </c>
      <c r="P226">
        <v>2</v>
      </c>
      <c r="Q226">
        <v>3.2329868230000001</v>
      </c>
      <c r="R226">
        <v>-7.1613599890000001</v>
      </c>
      <c r="S226">
        <v>14.827999999999999</v>
      </c>
      <c r="T226">
        <v>0.96551724100000003</v>
      </c>
      <c r="U226">
        <v>0.89126768099999998</v>
      </c>
      <c r="V226">
        <v>6.3661976999999995E-2</v>
      </c>
      <c r="W226" s="1">
        <v>1.1300000000000001E-16</v>
      </c>
      <c r="X226">
        <v>0.22236172700000001</v>
      </c>
      <c r="Y226">
        <v>6.3661976999999995E-2</v>
      </c>
      <c r="Z226">
        <v>6.3661976999999995E-2</v>
      </c>
      <c r="AA226">
        <v>0.15788170400000001</v>
      </c>
      <c r="AB226">
        <v>0.14425304</v>
      </c>
      <c r="AC226">
        <v>6.1168527E-2</v>
      </c>
      <c r="AD226">
        <v>6.3661976999999995E-2</v>
      </c>
      <c r="AE226">
        <v>6.3661976999999995E-2</v>
      </c>
      <c r="AF226">
        <v>6.3661976999999995E-2</v>
      </c>
      <c r="AG226">
        <v>0.24446199299999999</v>
      </c>
      <c r="AH226">
        <v>8.9706932000000003E-2</v>
      </c>
      <c r="AI226">
        <v>6.1168527E-2</v>
      </c>
      <c r="AJ226">
        <v>0.115762615</v>
      </c>
      <c r="AK226">
        <v>6.3661976999999995E-2</v>
      </c>
      <c r="AL226">
        <v>6.3661976999999995E-2</v>
      </c>
      <c r="AM226">
        <v>6.3661976999999995E-2</v>
      </c>
      <c r="AN226">
        <v>6.3661976999999995E-2</v>
      </c>
      <c r="AO226">
        <v>0.15788170400000001</v>
      </c>
      <c r="AP226">
        <v>7.9320039999999994E-2</v>
      </c>
      <c r="AQ226">
        <v>0.15225001299999999</v>
      </c>
      <c r="AR226">
        <v>0.21902612299999999</v>
      </c>
      <c r="AS226">
        <v>0.107551749</v>
      </c>
      <c r="AT226">
        <v>6.3661976999999995E-2</v>
      </c>
      <c r="AU226">
        <v>6.3661976999999995E-2</v>
      </c>
      <c r="AV226">
        <v>6.3661976999999995E-2</v>
      </c>
      <c r="AW226">
        <v>6.3661976999999995E-2</v>
      </c>
      <c r="AX226">
        <v>6.3661976999999995E-2</v>
      </c>
      <c r="AY226">
        <v>571.85714289999999</v>
      </c>
      <c r="AZ226">
        <v>359.92857140000001</v>
      </c>
      <c r="BA226">
        <v>129</v>
      </c>
    </row>
    <row r="227" spans="1:53">
      <c r="A227">
        <v>2</v>
      </c>
      <c r="B227">
        <v>130</v>
      </c>
      <c r="C227">
        <v>16</v>
      </c>
      <c r="D227">
        <v>565</v>
      </c>
      <c r="E227">
        <v>362</v>
      </c>
      <c r="F227">
        <v>1.064582667</v>
      </c>
      <c r="G227">
        <v>0.66310280300000002</v>
      </c>
      <c r="H227">
        <v>1</v>
      </c>
      <c r="I227">
        <v>0.8</v>
      </c>
      <c r="J227">
        <v>0.86545787100000005</v>
      </c>
      <c r="K227">
        <v>5.3657553409999998</v>
      </c>
      <c r="L227">
        <v>5</v>
      </c>
      <c r="M227">
        <v>2</v>
      </c>
      <c r="N227">
        <v>1.2133883480000001</v>
      </c>
      <c r="O227">
        <v>1</v>
      </c>
      <c r="P227">
        <v>3</v>
      </c>
      <c r="Q227">
        <v>4.0164199260000002</v>
      </c>
      <c r="R227">
        <v>34.419370090000001</v>
      </c>
      <c r="S227">
        <v>15.242000000000001</v>
      </c>
      <c r="T227">
        <v>0.94117647100000001</v>
      </c>
      <c r="U227">
        <v>0.81487330899999999</v>
      </c>
      <c r="V227">
        <v>0.15514725600000001</v>
      </c>
      <c r="W227">
        <v>4.8892399000000003E-2</v>
      </c>
      <c r="X227">
        <v>9.2909852000000001E-2</v>
      </c>
      <c r="Y227">
        <v>3.8994901999999998E-2</v>
      </c>
      <c r="Z227">
        <v>5.1652942E-2</v>
      </c>
      <c r="AA227">
        <v>9.3221506999999995E-2</v>
      </c>
      <c r="AB227">
        <v>7.3668873999999995E-2</v>
      </c>
      <c r="AC227">
        <v>0.121878898</v>
      </c>
      <c r="AD227">
        <v>1.9822704E-2</v>
      </c>
      <c r="AE227">
        <v>4.5849497000000003E-2</v>
      </c>
      <c r="AF227">
        <v>3.8131027999999997E-2</v>
      </c>
      <c r="AG227">
        <v>0.153326562</v>
      </c>
      <c r="AH227">
        <v>4.9055795999999999E-2</v>
      </c>
      <c r="AI227">
        <v>0.13581848799999999</v>
      </c>
      <c r="AJ227">
        <v>0.10457193100000001</v>
      </c>
      <c r="AK227">
        <v>4.4040475000000003E-2</v>
      </c>
      <c r="AL227">
        <v>6.8290341000000004E-2</v>
      </c>
      <c r="AM227">
        <v>7.4300758999999994E-2</v>
      </c>
      <c r="AN227">
        <v>4.7992604000000001E-2</v>
      </c>
      <c r="AO227">
        <v>0.16736585100000001</v>
      </c>
      <c r="AP227">
        <v>6.8612865999999995E-2</v>
      </c>
      <c r="AQ227">
        <v>0.1368027</v>
      </c>
      <c r="AR227">
        <v>0.15085274500000001</v>
      </c>
      <c r="AS227">
        <v>7.1515891999999998E-2</v>
      </c>
      <c r="AT227">
        <v>7.9109738999999998E-2</v>
      </c>
      <c r="AU227">
        <v>5.9866963000000002E-2</v>
      </c>
      <c r="AV227">
        <v>5.6763016999999999E-2</v>
      </c>
      <c r="AW227">
        <v>6.2003048999999998E-2</v>
      </c>
      <c r="AX227">
        <v>3.9169747999999997E-2</v>
      </c>
      <c r="AY227">
        <v>565.5625</v>
      </c>
      <c r="AZ227">
        <v>361.6875</v>
      </c>
      <c r="BA227">
        <v>130</v>
      </c>
    </row>
    <row r="228" spans="1:53">
      <c r="A228">
        <v>2</v>
      </c>
      <c r="B228">
        <v>131</v>
      </c>
      <c r="C228">
        <v>19</v>
      </c>
      <c r="D228">
        <v>569</v>
      </c>
      <c r="E228">
        <v>366</v>
      </c>
      <c r="F228">
        <v>1.020479433</v>
      </c>
      <c r="G228">
        <v>0.29045512299999998</v>
      </c>
      <c r="H228">
        <v>1</v>
      </c>
      <c r="I228">
        <v>0.76</v>
      </c>
      <c r="J228">
        <v>0.87869519900000004</v>
      </c>
      <c r="K228">
        <v>5.1611819939999997</v>
      </c>
      <c r="L228">
        <v>4.4721359549999997</v>
      </c>
      <c r="M228">
        <v>2.2360679769999998</v>
      </c>
      <c r="N228">
        <v>1.257522222</v>
      </c>
      <c r="O228">
        <v>1</v>
      </c>
      <c r="P228">
        <v>4</v>
      </c>
      <c r="Q228">
        <v>4.9386762900000001</v>
      </c>
      <c r="R228">
        <v>26.565051180000001</v>
      </c>
      <c r="S228">
        <v>16.484000000000002</v>
      </c>
      <c r="T228">
        <v>0.88372092999999996</v>
      </c>
      <c r="U228">
        <v>1.046347377</v>
      </c>
      <c r="V228">
        <v>6.2228101000000001E-2</v>
      </c>
      <c r="W228">
        <v>7.8318843999999999E-2</v>
      </c>
      <c r="X228">
        <v>2.2386165999999999E-2</v>
      </c>
      <c r="Y228">
        <v>5.7987219E-2</v>
      </c>
      <c r="Z228">
        <v>0.16809692000000001</v>
      </c>
      <c r="AA228">
        <v>0.131437375</v>
      </c>
      <c r="AB228">
        <v>8.0510140000000004E-3</v>
      </c>
      <c r="AC228">
        <v>4.5691732999999998E-2</v>
      </c>
      <c r="AD228">
        <v>6.9784562999999994E-2</v>
      </c>
      <c r="AE228">
        <v>0.20668969800000001</v>
      </c>
      <c r="AF228">
        <v>7.2159363000000004E-2</v>
      </c>
      <c r="AG228">
        <v>0.187656342</v>
      </c>
      <c r="AH228">
        <v>1.3939332E-2</v>
      </c>
      <c r="AI228">
        <v>3.1080251E-2</v>
      </c>
      <c r="AJ228">
        <v>9.0156214999999998E-2</v>
      </c>
      <c r="AK228">
        <v>4.7830060000000001E-2</v>
      </c>
      <c r="AL228">
        <v>0.21617295</v>
      </c>
      <c r="AM228">
        <v>7.4975510999999995E-2</v>
      </c>
      <c r="AN228">
        <v>1.5481839000000001E-2</v>
      </c>
      <c r="AO228">
        <v>0.214163662</v>
      </c>
      <c r="AP228">
        <v>1.3709353000000001E-2</v>
      </c>
      <c r="AQ228">
        <v>3.6688006000000002E-2</v>
      </c>
      <c r="AR228">
        <v>0.130030589</v>
      </c>
      <c r="AS228">
        <v>2.9344226000000001E-2</v>
      </c>
      <c r="AT228">
        <v>5.5053428000000001E-2</v>
      </c>
      <c r="AU228">
        <v>0.14334070400000001</v>
      </c>
      <c r="AV228">
        <v>3.5939150000000003E-2</v>
      </c>
      <c r="AW228">
        <v>5.6807083000000001E-2</v>
      </c>
      <c r="AX228">
        <v>8.5708739000000006E-2</v>
      </c>
      <c r="AY228">
        <v>568.68421049999995</v>
      </c>
      <c r="AZ228">
        <v>365.84210530000001</v>
      </c>
      <c r="BA228">
        <v>131</v>
      </c>
    </row>
    <row r="229" spans="1:53">
      <c r="A229">
        <v>3</v>
      </c>
      <c r="B229">
        <v>1</v>
      </c>
      <c r="C229">
        <v>10</v>
      </c>
      <c r="D229">
        <v>584</v>
      </c>
      <c r="E229">
        <v>196</v>
      </c>
      <c r="F229">
        <v>0.98017690800000001</v>
      </c>
      <c r="G229">
        <v>0.60590377100000004</v>
      </c>
      <c r="H229">
        <v>1</v>
      </c>
      <c r="I229">
        <v>0.83333333300000001</v>
      </c>
      <c r="J229">
        <v>0.78454332500000001</v>
      </c>
      <c r="K229">
        <v>4.0043856289999997</v>
      </c>
      <c r="L229">
        <v>3.16227766</v>
      </c>
      <c r="M229">
        <v>2</v>
      </c>
      <c r="N229">
        <v>1.1414213559999999</v>
      </c>
      <c r="O229">
        <v>1</v>
      </c>
      <c r="P229">
        <v>2</v>
      </c>
      <c r="Q229">
        <v>3.1856407099999999</v>
      </c>
      <c r="R229">
        <v>0</v>
      </c>
      <c r="S229">
        <v>12.656000000000001</v>
      </c>
      <c r="T229">
        <v>0.95238095199999995</v>
      </c>
      <c r="U229">
        <v>1.14591559</v>
      </c>
      <c r="V229">
        <v>9.1673246999999999E-2</v>
      </c>
      <c r="W229">
        <v>0.15584451999999999</v>
      </c>
      <c r="X229">
        <v>0.15584451999999999</v>
      </c>
      <c r="Y229">
        <v>9.1673246999999999E-2</v>
      </c>
      <c r="Z229">
        <v>0.10634096699999999</v>
      </c>
      <c r="AA229">
        <v>0.19544736300000001</v>
      </c>
      <c r="AB229">
        <v>0.23505020600000001</v>
      </c>
      <c r="AC229">
        <v>6.1971115E-2</v>
      </c>
      <c r="AD229">
        <v>5.2070404000000001E-2</v>
      </c>
      <c r="AE229">
        <v>0.24495091699999999</v>
      </c>
      <c r="AF229">
        <v>0.29247432800000001</v>
      </c>
      <c r="AG229">
        <v>0.31425589100000001</v>
      </c>
      <c r="AH229">
        <v>0.19940764699999999</v>
      </c>
      <c r="AI229">
        <v>9.0485161999999994E-2</v>
      </c>
      <c r="AJ229">
        <v>7.7298879999999999E-3</v>
      </c>
      <c r="AK229">
        <v>1.3259618000000001E-2</v>
      </c>
      <c r="AL229">
        <v>0.32257248799999999</v>
      </c>
      <c r="AM229">
        <v>0.44771747200000001</v>
      </c>
      <c r="AN229">
        <v>0.16447793999999999</v>
      </c>
      <c r="AO229">
        <v>0.48375605900000002</v>
      </c>
      <c r="AP229">
        <v>7.286336E-3</v>
      </c>
      <c r="AQ229">
        <v>7.3503463000000005E-2</v>
      </c>
      <c r="AR229">
        <v>0.22139631900000001</v>
      </c>
      <c r="AS229">
        <v>0.22551384099999999</v>
      </c>
      <c r="AT229">
        <v>0.13798005899999999</v>
      </c>
      <c r="AU229">
        <v>7.4272168999999999E-2</v>
      </c>
      <c r="AV229">
        <v>0.27458017899999998</v>
      </c>
      <c r="AW229">
        <v>0.11896952099999999</v>
      </c>
      <c r="AX229">
        <v>0.113806484</v>
      </c>
      <c r="AY229">
        <v>584.20000000000005</v>
      </c>
      <c r="AZ229">
        <v>196</v>
      </c>
      <c r="BA229">
        <v>1</v>
      </c>
    </row>
    <row r="230" spans="1:53">
      <c r="A230">
        <v>3</v>
      </c>
      <c r="B230">
        <v>2</v>
      </c>
      <c r="C230">
        <v>9</v>
      </c>
      <c r="D230">
        <v>588</v>
      </c>
      <c r="E230">
        <v>197</v>
      </c>
      <c r="F230">
        <v>0.999793547</v>
      </c>
      <c r="G230">
        <v>0.687567076</v>
      </c>
      <c r="H230">
        <v>1</v>
      </c>
      <c r="I230">
        <v>0.75</v>
      </c>
      <c r="J230">
        <v>0.85756294300000002</v>
      </c>
      <c r="K230">
        <v>3.971038992</v>
      </c>
      <c r="L230">
        <v>3.16227766</v>
      </c>
      <c r="M230">
        <v>1.414213562</v>
      </c>
      <c r="N230">
        <v>1.0920474579999999</v>
      </c>
      <c r="O230">
        <v>1</v>
      </c>
      <c r="P230">
        <v>2</v>
      </c>
      <c r="Q230">
        <v>2.8834542829999998</v>
      </c>
      <c r="R230">
        <v>-20.300647319999999</v>
      </c>
      <c r="S230">
        <v>11.484</v>
      </c>
      <c r="T230">
        <v>0.9</v>
      </c>
      <c r="U230">
        <v>1.14591559</v>
      </c>
      <c r="V230">
        <v>0.30663668799999999</v>
      </c>
      <c r="W230">
        <v>0.33104228200000002</v>
      </c>
      <c r="X230">
        <v>0.12732395399999999</v>
      </c>
      <c r="Y230">
        <v>0.30663668799999999</v>
      </c>
      <c r="Z230">
        <v>8.2907352000000004E-2</v>
      </c>
      <c r="AA230">
        <v>0.65699160499999998</v>
      </c>
      <c r="AB230">
        <v>0.12732395399999999</v>
      </c>
      <c r="AC230">
        <v>0.199667345</v>
      </c>
      <c r="AD230">
        <v>0.30663668799999999</v>
      </c>
      <c r="AE230">
        <v>8.2907352000000004E-2</v>
      </c>
      <c r="AF230">
        <v>0.117668277</v>
      </c>
      <c r="AG230">
        <v>0.81996626699999997</v>
      </c>
      <c r="AH230">
        <v>0.12732395399999999</v>
      </c>
      <c r="AI230">
        <v>0.28338273800000002</v>
      </c>
      <c r="AJ230">
        <v>0.12732395399999999</v>
      </c>
      <c r="AK230">
        <v>0.30663668799999999</v>
      </c>
      <c r="AL230">
        <v>8.2907352000000004E-2</v>
      </c>
      <c r="AM230">
        <v>0.117668277</v>
      </c>
      <c r="AN230">
        <v>0.27141711600000001</v>
      </c>
      <c r="AO230">
        <v>0.428827079</v>
      </c>
      <c r="AP230">
        <v>0.12732395399999999</v>
      </c>
      <c r="AQ230">
        <v>0.124018959</v>
      </c>
      <c r="AR230">
        <v>0.12732395399999999</v>
      </c>
      <c r="AS230">
        <v>0.54033600999999998</v>
      </c>
      <c r="AT230">
        <v>0.30663668799999999</v>
      </c>
      <c r="AU230">
        <v>8.2907352000000004E-2</v>
      </c>
      <c r="AV230">
        <v>0.117668277</v>
      </c>
      <c r="AW230">
        <v>0.27141711600000001</v>
      </c>
      <c r="AX230">
        <v>0.24881587999999999</v>
      </c>
      <c r="AY230">
        <v>588.66666669999995</v>
      </c>
      <c r="AZ230">
        <v>196.88888890000001</v>
      </c>
      <c r="BA230">
        <v>2</v>
      </c>
    </row>
    <row r="231" spans="1:53">
      <c r="A231">
        <v>3</v>
      </c>
      <c r="B231">
        <v>3</v>
      </c>
      <c r="C231">
        <v>18</v>
      </c>
      <c r="D231">
        <v>574</v>
      </c>
      <c r="E231">
        <v>200</v>
      </c>
      <c r="F231">
        <v>1.0881373729999999</v>
      </c>
      <c r="G231">
        <v>0.754750162</v>
      </c>
      <c r="H231">
        <v>1</v>
      </c>
      <c r="I231">
        <v>0.75</v>
      </c>
      <c r="J231">
        <v>0.73994727199999999</v>
      </c>
      <c r="K231">
        <v>6.000272839</v>
      </c>
      <c r="L231">
        <v>5.3851648069999998</v>
      </c>
      <c r="M231">
        <v>2</v>
      </c>
      <c r="N231">
        <v>1.2357022600000001</v>
      </c>
      <c r="O231">
        <v>1</v>
      </c>
      <c r="P231">
        <v>3</v>
      </c>
      <c r="Q231">
        <v>3.93625304</v>
      </c>
      <c r="R231">
        <v>-24.183230330000001</v>
      </c>
      <c r="S231">
        <v>17.484000000000002</v>
      </c>
      <c r="T231">
        <v>0.94736842099999996</v>
      </c>
      <c r="U231">
        <v>0.790286614</v>
      </c>
      <c r="V231">
        <v>0.160593878</v>
      </c>
      <c r="W231">
        <v>4.5418770999999997E-2</v>
      </c>
      <c r="X231">
        <v>0.105108452</v>
      </c>
      <c r="Y231">
        <v>1.419106E-2</v>
      </c>
      <c r="Z231">
        <v>3.3684634999999997E-2</v>
      </c>
      <c r="AA231">
        <v>9.2403706000000002E-2</v>
      </c>
      <c r="AB231">
        <v>7.0341459999999995E-2</v>
      </c>
      <c r="AC231">
        <v>9.4843385000000002E-2</v>
      </c>
      <c r="AD231">
        <v>3.9761429000000001E-2</v>
      </c>
      <c r="AE231">
        <v>2.2313685E-2</v>
      </c>
      <c r="AF231">
        <v>5.6942847999999997E-2</v>
      </c>
      <c r="AG231">
        <v>0.100828591</v>
      </c>
      <c r="AH231">
        <v>0.104399955</v>
      </c>
      <c r="AI231">
        <v>7.3281061999999994E-2</v>
      </c>
      <c r="AJ231">
        <v>6.5080852999999994E-2</v>
      </c>
      <c r="AK231">
        <v>9.8406329999999997E-3</v>
      </c>
      <c r="AL231">
        <v>1.8135854E-2</v>
      </c>
      <c r="AM231">
        <v>2.6891195999999999E-2</v>
      </c>
      <c r="AN231">
        <v>2.6786846E-2</v>
      </c>
      <c r="AO231">
        <v>5.8694731E-2</v>
      </c>
      <c r="AP231">
        <v>0.113500215</v>
      </c>
      <c r="AQ231">
        <v>9.9297098E-2</v>
      </c>
      <c r="AR231">
        <v>8.1804907999999996E-2</v>
      </c>
      <c r="AS231">
        <v>4.6470535E-2</v>
      </c>
      <c r="AT231">
        <v>1.4856970000000001E-2</v>
      </c>
      <c r="AU231">
        <v>3.0922399E-2</v>
      </c>
      <c r="AV231">
        <v>5.2070929000000002E-2</v>
      </c>
      <c r="AW231">
        <v>8.8807399999999998E-4</v>
      </c>
      <c r="AX231">
        <v>4.1139146000000001E-2</v>
      </c>
      <c r="AY231">
        <v>573.27777779999997</v>
      </c>
      <c r="AZ231">
        <v>200.5</v>
      </c>
      <c r="BA231">
        <v>3</v>
      </c>
    </row>
    <row r="232" spans="1:53">
      <c r="A232">
        <v>3</v>
      </c>
      <c r="B232">
        <v>4</v>
      </c>
      <c r="C232">
        <v>13</v>
      </c>
      <c r="D232">
        <v>579</v>
      </c>
      <c r="E232">
        <v>200</v>
      </c>
      <c r="F232">
        <v>1.029561543</v>
      </c>
      <c r="G232">
        <v>0.498114165</v>
      </c>
      <c r="H232">
        <v>1</v>
      </c>
      <c r="I232">
        <v>0.65</v>
      </c>
      <c r="J232">
        <v>0.69676989099999997</v>
      </c>
      <c r="K232">
        <v>4.5009960600000003</v>
      </c>
      <c r="L232">
        <v>4</v>
      </c>
      <c r="M232">
        <v>2</v>
      </c>
      <c r="N232">
        <v>1.172510822</v>
      </c>
      <c r="O232">
        <v>1</v>
      </c>
      <c r="P232">
        <v>2.8284271250000002</v>
      </c>
      <c r="Q232">
        <v>3.9028652510000001</v>
      </c>
      <c r="R232">
        <v>-28.764403850000001</v>
      </c>
      <c r="S232">
        <v>15.311999999999999</v>
      </c>
      <c r="T232">
        <v>0.89655172400000005</v>
      </c>
      <c r="U232">
        <v>1.018591636</v>
      </c>
      <c r="V232">
        <v>4.8592594000000003E-2</v>
      </c>
      <c r="W232">
        <v>5.4244525000000002E-2</v>
      </c>
      <c r="X232">
        <v>7.9604283999999997E-2</v>
      </c>
      <c r="Y232">
        <v>7.5771409999999997E-2</v>
      </c>
      <c r="Z232">
        <v>0.13350544</v>
      </c>
      <c r="AA232">
        <v>0.13376607099999999</v>
      </c>
      <c r="AB232">
        <v>0.12094006</v>
      </c>
      <c r="AC232">
        <v>0.11113242600000001</v>
      </c>
      <c r="AD232">
        <v>9.4897232999999998E-2</v>
      </c>
      <c r="AE232">
        <v>0.11062762399999999</v>
      </c>
      <c r="AF232">
        <v>9.3577517999999998E-2</v>
      </c>
      <c r="AG232">
        <v>0.23679714499999999</v>
      </c>
      <c r="AH232">
        <v>0.184491291</v>
      </c>
      <c r="AI232">
        <v>0.15729205900000001</v>
      </c>
      <c r="AJ232">
        <v>0.17298885899999999</v>
      </c>
      <c r="AK232">
        <v>5.4972616000000002E-2</v>
      </c>
      <c r="AL232">
        <v>7.8592621000000001E-2</v>
      </c>
      <c r="AM232">
        <v>0.220264865</v>
      </c>
      <c r="AN232">
        <v>9.1557114999999994E-2</v>
      </c>
      <c r="AO232">
        <v>0.26329074899999999</v>
      </c>
      <c r="AP232">
        <v>0.171947296</v>
      </c>
      <c r="AQ232">
        <v>0.13192193199999999</v>
      </c>
      <c r="AR232">
        <v>0.22223084000000001</v>
      </c>
      <c r="AS232">
        <v>0.11001246000000001</v>
      </c>
      <c r="AT232">
        <v>4.6559449000000003E-2</v>
      </c>
      <c r="AU232">
        <v>8.2669906000000001E-2</v>
      </c>
      <c r="AV232">
        <v>0.26796397599999999</v>
      </c>
      <c r="AW232">
        <v>3.7303086999999999E-2</v>
      </c>
      <c r="AX232">
        <v>0.16372313299999999</v>
      </c>
      <c r="AY232">
        <v>578.92307689999996</v>
      </c>
      <c r="AZ232">
        <v>200.30769230000001</v>
      </c>
      <c r="BA232">
        <v>4</v>
      </c>
    </row>
    <row r="233" spans="1:53">
      <c r="A233">
        <v>3</v>
      </c>
      <c r="B233">
        <v>5</v>
      </c>
      <c r="C233">
        <v>25</v>
      </c>
      <c r="D233">
        <v>558</v>
      </c>
      <c r="E233">
        <v>202</v>
      </c>
      <c r="F233">
        <v>1.0776919439999999</v>
      </c>
      <c r="G233">
        <v>0.75067010099999998</v>
      </c>
      <c r="H233">
        <v>1</v>
      </c>
      <c r="I233">
        <v>0.71428571399999996</v>
      </c>
      <c r="J233">
        <v>0.80736852599999998</v>
      </c>
      <c r="K233">
        <v>7.0034248909999999</v>
      </c>
      <c r="L233">
        <v>6.32455532</v>
      </c>
      <c r="M233">
        <v>2.2360679769999998</v>
      </c>
      <c r="N233">
        <v>1.3417281510000001</v>
      </c>
      <c r="O233">
        <v>1</v>
      </c>
      <c r="P233">
        <v>4</v>
      </c>
      <c r="Q233">
        <v>4.6270033460000004</v>
      </c>
      <c r="R233">
        <v>-24.93225722</v>
      </c>
      <c r="S233">
        <v>19.725999999999999</v>
      </c>
      <c r="T233">
        <v>0.87719298199999995</v>
      </c>
      <c r="U233">
        <v>0.79577471499999997</v>
      </c>
      <c r="V233">
        <v>4.5015816E-2</v>
      </c>
      <c r="W233">
        <v>0.10822536100000001</v>
      </c>
      <c r="X233">
        <v>0.13534721999999999</v>
      </c>
      <c r="Y233">
        <v>1.8992193000000001E-2</v>
      </c>
      <c r="Z233">
        <v>1.6230682999999999E-2</v>
      </c>
      <c r="AA233">
        <v>8.9126770000000008E-3</v>
      </c>
      <c r="AB233">
        <v>6.8566048000000004E-2</v>
      </c>
      <c r="AC233">
        <v>5.3612305999999998E-2</v>
      </c>
      <c r="AD233">
        <v>1.0841244E-2</v>
      </c>
      <c r="AE233">
        <v>3.0348139E-2</v>
      </c>
      <c r="AF233">
        <v>2.8841756E-2</v>
      </c>
      <c r="AG233">
        <v>8.2760570000000006E-2</v>
      </c>
      <c r="AH233">
        <v>5.4830667999999999E-2</v>
      </c>
      <c r="AI233">
        <v>8.1455892000000002E-2</v>
      </c>
      <c r="AJ233">
        <v>2.8543861E-2</v>
      </c>
      <c r="AK233">
        <v>7.6454030000000003E-3</v>
      </c>
      <c r="AL233">
        <v>2.5465589999999999E-3</v>
      </c>
      <c r="AM233">
        <v>1.0015972999999999E-2</v>
      </c>
      <c r="AN233">
        <v>2.2480746999999999E-2</v>
      </c>
      <c r="AO233">
        <v>9.3583106999999999E-2</v>
      </c>
      <c r="AP233">
        <v>5.5671239999999997E-2</v>
      </c>
      <c r="AQ233">
        <v>7.7595626000000001E-2</v>
      </c>
      <c r="AR233">
        <v>7.5232535000000003E-2</v>
      </c>
      <c r="AS233">
        <v>3.8343991000000001E-2</v>
      </c>
      <c r="AT233">
        <v>1.0184983999999999E-2</v>
      </c>
      <c r="AU233">
        <v>2.0520571000000001E-2</v>
      </c>
      <c r="AV233">
        <v>8.0127789999999994E-3</v>
      </c>
      <c r="AW233">
        <v>9.8648590000000001E-3</v>
      </c>
      <c r="AX233">
        <v>1.8619734999999998E-2</v>
      </c>
      <c r="AY233">
        <v>557.84</v>
      </c>
      <c r="AZ233">
        <v>201.92</v>
      </c>
      <c r="BA233">
        <v>5</v>
      </c>
    </row>
    <row r="234" spans="1:53">
      <c r="A234">
        <v>3</v>
      </c>
      <c r="B234">
        <v>6</v>
      </c>
      <c r="C234">
        <v>24</v>
      </c>
      <c r="D234">
        <v>564</v>
      </c>
      <c r="E234">
        <v>204</v>
      </c>
      <c r="F234">
        <v>1.068105141</v>
      </c>
      <c r="G234">
        <v>0.49971889899999999</v>
      </c>
      <c r="H234">
        <v>1</v>
      </c>
      <c r="I234">
        <v>0.66666666699999999</v>
      </c>
      <c r="J234">
        <v>0.77507378500000002</v>
      </c>
      <c r="K234">
        <v>6.1930314199999996</v>
      </c>
      <c r="L234">
        <v>5.3851648069999998</v>
      </c>
      <c r="M234">
        <v>2.2360679769999998</v>
      </c>
      <c r="N234">
        <v>1.304463991</v>
      </c>
      <c r="O234">
        <v>1</v>
      </c>
      <c r="P234">
        <v>4.6081768759999999</v>
      </c>
      <c r="Q234">
        <v>5.3643272509999997</v>
      </c>
      <c r="R234">
        <v>22.618870229999999</v>
      </c>
      <c r="S234">
        <v>19.725999999999999</v>
      </c>
      <c r="T234">
        <v>0.85714285700000004</v>
      </c>
      <c r="U234">
        <v>0.97784797000000001</v>
      </c>
      <c r="V234">
        <v>7.4327881999999998E-2</v>
      </c>
      <c r="W234">
        <v>5.4759486000000003E-2</v>
      </c>
      <c r="X234">
        <v>7.2122503000000004E-2</v>
      </c>
      <c r="Y234">
        <v>1.8246456000000001E-2</v>
      </c>
      <c r="Z234">
        <v>0.16028279600000001</v>
      </c>
      <c r="AA234">
        <v>0.146129601</v>
      </c>
      <c r="AB234">
        <v>3.8161690999999998E-2</v>
      </c>
      <c r="AC234">
        <v>2.9392953999999999E-2</v>
      </c>
      <c r="AD234">
        <v>7.5613980000000004E-3</v>
      </c>
      <c r="AE234">
        <v>0.13130445900000001</v>
      </c>
      <c r="AF234">
        <v>1.0980101000000001E-2</v>
      </c>
      <c r="AG234">
        <v>0.181671324</v>
      </c>
      <c r="AH234">
        <v>5.0232245000000002E-2</v>
      </c>
      <c r="AI234">
        <v>6.6073314999999994E-2</v>
      </c>
      <c r="AJ234">
        <v>4.9619646000000003E-2</v>
      </c>
      <c r="AK234">
        <v>3.1613105000000002E-2</v>
      </c>
      <c r="AL234">
        <v>0.160755395</v>
      </c>
      <c r="AM234">
        <v>3.3141470999999999E-2</v>
      </c>
      <c r="AN234">
        <v>5.2381377999999999E-2</v>
      </c>
      <c r="AO234">
        <v>0.144430848</v>
      </c>
      <c r="AP234">
        <v>6.6558389999999995E-2</v>
      </c>
      <c r="AQ234">
        <v>2.8331405E-2</v>
      </c>
      <c r="AR234">
        <v>0.118185706</v>
      </c>
      <c r="AS234">
        <v>5.9893382000000002E-2</v>
      </c>
      <c r="AT234">
        <v>6.5571836999999994E-2</v>
      </c>
      <c r="AU234">
        <v>0.18621470000000001</v>
      </c>
      <c r="AV234">
        <v>3.3813932999999997E-2</v>
      </c>
      <c r="AW234">
        <v>2.2617564E-2</v>
      </c>
      <c r="AX234">
        <v>4.843223E-2</v>
      </c>
      <c r="AY234">
        <v>563.54166669999995</v>
      </c>
      <c r="AZ234">
        <v>203.45833329999999</v>
      </c>
      <c r="BA234">
        <v>6</v>
      </c>
    </row>
    <row r="235" spans="1:53">
      <c r="A235">
        <v>3</v>
      </c>
      <c r="B235">
        <v>7</v>
      </c>
      <c r="C235">
        <v>13</v>
      </c>
      <c r="D235">
        <v>568</v>
      </c>
      <c r="E235">
        <v>203</v>
      </c>
      <c r="F235">
        <v>1.0696000480000001</v>
      </c>
      <c r="G235">
        <v>0.77849813899999998</v>
      </c>
      <c r="H235">
        <v>1</v>
      </c>
      <c r="I235">
        <v>0.86666666699999995</v>
      </c>
      <c r="J235">
        <v>0.76054042600000005</v>
      </c>
      <c r="K235">
        <v>5.1382607790000003</v>
      </c>
      <c r="L235">
        <v>4.1231056260000001</v>
      </c>
      <c r="M235">
        <v>2</v>
      </c>
      <c r="N235">
        <v>1.185708736</v>
      </c>
      <c r="O235">
        <v>1</v>
      </c>
      <c r="P235">
        <v>2</v>
      </c>
      <c r="Q235">
        <v>3.2250135169999998</v>
      </c>
      <c r="R235">
        <v>0</v>
      </c>
      <c r="S235">
        <v>14.656000000000001</v>
      </c>
      <c r="T235">
        <v>0.96296296299999995</v>
      </c>
      <c r="U235">
        <v>0.91638001800000002</v>
      </c>
      <c r="V235">
        <v>7.8783802E-2</v>
      </c>
      <c r="W235">
        <v>4.6343410000000002E-3</v>
      </c>
      <c r="X235">
        <v>0.206106233</v>
      </c>
      <c r="Y235">
        <v>8.2915971000000005E-2</v>
      </c>
      <c r="Z235">
        <v>7.991728E-3</v>
      </c>
      <c r="AA235">
        <v>0.13677763400000001</v>
      </c>
      <c r="AB235">
        <v>0.15652021499999999</v>
      </c>
      <c r="AC235">
        <v>1.8268132999999999E-2</v>
      </c>
      <c r="AD235">
        <v>6.6163293999999997E-2</v>
      </c>
      <c r="AE235">
        <v>4.9527881000000003E-2</v>
      </c>
      <c r="AF235">
        <v>0.129159098</v>
      </c>
      <c r="AG235">
        <v>0.26533453600000001</v>
      </c>
      <c r="AH235">
        <v>0.116524057</v>
      </c>
      <c r="AI235">
        <v>7.7500080999999998E-2</v>
      </c>
      <c r="AJ235">
        <v>3.6516713999999999E-2</v>
      </c>
      <c r="AK235">
        <v>1.7595183E-2</v>
      </c>
      <c r="AL235">
        <v>0.105722469</v>
      </c>
      <c r="AM235">
        <v>0.21916581500000001</v>
      </c>
      <c r="AN235">
        <v>0.17601456300000001</v>
      </c>
      <c r="AO235">
        <v>0.23931032499999999</v>
      </c>
      <c r="AP235">
        <v>0.121174585</v>
      </c>
      <c r="AQ235">
        <v>1.5825522000000002E-2</v>
      </c>
      <c r="AR235">
        <v>9.0824326999999996E-2</v>
      </c>
      <c r="AS235">
        <v>7.4654439999999999E-3</v>
      </c>
      <c r="AT235">
        <v>1.5656509999999999E-3</v>
      </c>
      <c r="AU235">
        <v>9.4094242999999994E-2</v>
      </c>
      <c r="AV235">
        <v>0.22550192699999999</v>
      </c>
      <c r="AW235">
        <v>0.241059883</v>
      </c>
      <c r="AX235">
        <v>9.5775163999999996E-2</v>
      </c>
      <c r="AY235">
        <v>568.69230770000001</v>
      </c>
      <c r="AZ235">
        <v>203</v>
      </c>
      <c r="BA235">
        <v>7</v>
      </c>
    </row>
    <row r="236" spans="1:53">
      <c r="A236">
        <v>3</v>
      </c>
      <c r="B236">
        <v>8</v>
      </c>
      <c r="C236">
        <v>15</v>
      </c>
      <c r="D236">
        <v>586</v>
      </c>
      <c r="E236">
        <v>204</v>
      </c>
      <c r="F236">
        <v>0.982969435</v>
      </c>
      <c r="G236">
        <v>0.485259414</v>
      </c>
      <c r="H236">
        <v>1</v>
      </c>
      <c r="I236">
        <v>0.9375</v>
      </c>
      <c r="J236">
        <v>0.85730620800000001</v>
      </c>
      <c r="K236">
        <v>4.7022551479999999</v>
      </c>
      <c r="L236">
        <v>4.2426406869999997</v>
      </c>
      <c r="M236">
        <v>2</v>
      </c>
      <c r="N236">
        <v>1.2276142370000001</v>
      </c>
      <c r="O236">
        <v>1</v>
      </c>
      <c r="P236">
        <v>3</v>
      </c>
      <c r="Q236">
        <v>4.1115119199999999</v>
      </c>
      <c r="R236">
        <v>-45</v>
      </c>
      <c r="S236">
        <v>14.827999999999999</v>
      </c>
      <c r="T236">
        <v>0.96774193500000005</v>
      </c>
      <c r="U236">
        <v>1.0610329540000001</v>
      </c>
      <c r="V236">
        <v>7.0735530000000005E-2</v>
      </c>
      <c r="W236">
        <v>5.5016523999999997E-2</v>
      </c>
      <c r="X236">
        <v>7.0735530000000005E-2</v>
      </c>
      <c r="Y236">
        <v>7.0735530000000005E-2</v>
      </c>
      <c r="Z236">
        <v>7.0735530000000005E-2</v>
      </c>
      <c r="AA236">
        <v>5.5016523999999997E-2</v>
      </c>
      <c r="AB236">
        <v>7.0735530000000005E-2</v>
      </c>
      <c r="AC236">
        <v>0.16679612699999999</v>
      </c>
      <c r="AD236">
        <v>7.0735530000000005E-2</v>
      </c>
      <c r="AE236">
        <v>7.0735530000000005E-2</v>
      </c>
      <c r="AF236">
        <v>7.0735530000000005E-2</v>
      </c>
      <c r="AG236">
        <v>0.117116303</v>
      </c>
      <c r="AH236">
        <v>7.0735530000000005E-2</v>
      </c>
      <c r="AI236">
        <v>0.27857573000000002</v>
      </c>
      <c r="AJ236">
        <v>7.0735530000000005E-2</v>
      </c>
      <c r="AK236">
        <v>7.0735530000000005E-2</v>
      </c>
      <c r="AL236">
        <v>7.0735530000000005E-2</v>
      </c>
      <c r="AM236">
        <v>7.0735530000000005E-2</v>
      </c>
      <c r="AN236">
        <v>7.0735530000000005E-2</v>
      </c>
      <c r="AO236">
        <v>0.315835598</v>
      </c>
      <c r="AP236">
        <v>7.0735530000000005E-2</v>
      </c>
      <c r="AQ236">
        <v>0.23441588699999999</v>
      </c>
      <c r="AR236">
        <v>7.0735530000000005E-2</v>
      </c>
      <c r="AS236">
        <v>0.16679612699999999</v>
      </c>
      <c r="AT236">
        <v>7.0735530000000005E-2</v>
      </c>
      <c r="AU236">
        <v>7.0735530000000005E-2</v>
      </c>
      <c r="AV236">
        <v>7.0735530000000005E-2</v>
      </c>
      <c r="AW236">
        <v>7.0735530000000005E-2</v>
      </c>
      <c r="AX236">
        <v>7.0735530000000005E-2</v>
      </c>
      <c r="AY236">
        <v>585.4</v>
      </c>
      <c r="AZ236">
        <v>204.4</v>
      </c>
      <c r="BA236">
        <v>8</v>
      </c>
    </row>
    <row r="237" spans="1:53">
      <c r="A237">
        <v>3</v>
      </c>
      <c r="B237">
        <v>9</v>
      </c>
      <c r="C237">
        <v>6</v>
      </c>
      <c r="D237">
        <v>551</v>
      </c>
      <c r="E237">
        <v>205</v>
      </c>
      <c r="F237">
        <v>0.98901990900000003</v>
      </c>
      <c r="G237">
        <v>0.66563589700000003</v>
      </c>
      <c r="H237">
        <v>1</v>
      </c>
      <c r="I237">
        <v>0.66666666699999999</v>
      </c>
      <c r="J237">
        <v>0.68597310700000003</v>
      </c>
      <c r="K237">
        <v>3.21412648</v>
      </c>
      <c r="L237">
        <v>2.2360679769999998</v>
      </c>
      <c r="M237">
        <v>1.414213562</v>
      </c>
      <c r="N237">
        <v>1.069035594</v>
      </c>
      <c r="O237">
        <v>1</v>
      </c>
      <c r="P237">
        <v>1.414213562</v>
      </c>
      <c r="Q237">
        <v>2.3986275739999998</v>
      </c>
      <c r="R237">
        <v>45</v>
      </c>
      <c r="S237">
        <v>10.484</v>
      </c>
      <c r="T237">
        <v>0.92307692299999999</v>
      </c>
      <c r="U237">
        <v>0.91673247199999996</v>
      </c>
      <c r="V237">
        <v>0.14494813100000001</v>
      </c>
      <c r="W237">
        <v>3.6669299000000002E-2</v>
      </c>
      <c r="X237">
        <v>0.22077841500000001</v>
      </c>
      <c r="Y237">
        <v>0.22480702799999999</v>
      </c>
      <c r="Z237">
        <v>0.232568361</v>
      </c>
      <c r="AA237">
        <v>0.17747940700000001</v>
      </c>
      <c r="AB237">
        <v>0.25180783800000001</v>
      </c>
      <c r="AC237">
        <v>0.30604962200000002</v>
      </c>
      <c r="AD237">
        <v>0.42095492699999998</v>
      </c>
      <c r="AE237">
        <v>0.38840283399999997</v>
      </c>
      <c r="AF237">
        <v>0.24695677099999999</v>
      </c>
      <c r="AG237">
        <v>7.1871826E-2</v>
      </c>
      <c r="AH237">
        <v>0.26272997599999998</v>
      </c>
      <c r="AI237">
        <v>0.12702927999999999</v>
      </c>
      <c r="AJ237">
        <v>0.18842211</v>
      </c>
      <c r="AK237">
        <v>0.13756233700000001</v>
      </c>
      <c r="AL237">
        <v>0.22055298300000001</v>
      </c>
      <c r="AM237">
        <v>0.18751854800000001</v>
      </c>
      <c r="AN237">
        <v>0.240084782</v>
      </c>
      <c r="AO237">
        <v>0.47515197399999998</v>
      </c>
      <c r="AP237">
        <v>0.23074188100000001</v>
      </c>
      <c r="AQ237">
        <v>0.28065153399999998</v>
      </c>
      <c r="AR237">
        <v>0.37388564499999999</v>
      </c>
      <c r="AS237">
        <v>0.22906516499999999</v>
      </c>
      <c r="AT237">
        <v>0.27568155500000002</v>
      </c>
      <c r="AU237">
        <v>0.22166259799999999</v>
      </c>
      <c r="AV237">
        <v>0.25662138699999998</v>
      </c>
      <c r="AW237">
        <v>0.238206216</v>
      </c>
      <c r="AX237">
        <v>0.24719229100000001</v>
      </c>
      <c r="AY237">
        <v>551.16666669999995</v>
      </c>
      <c r="AZ237">
        <v>205.16666670000001</v>
      </c>
      <c r="BA237">
        <v>9</v>
      </c>
    </row>
    <row r="238" spans="1:53">
      <c r="A238">
        <v>3</v>
      </c>
      <c r="B238">
        <v>10</v>
      </c>
      <c r="C238">
        <v>7</v>
      </c>
      <c r="D238">
        <v>590</v>
      </c>
      <c r="E238">
        <v>205</v>
      </c>
      <c r="F238">
        <v>0.95255287499999997</v>
      </c>
      <c r="G238">
        <v>0.37236790400000003</v>
      </c>
      <c r="H238">
        <v>1</v>
      </c>
      <c r="I238">
        <v>0.77777777800000003</v>
      </c>
      <c r="J238">
        <v>0.77467489199999995</v>
      </c>
      <c r="K238">
        <v>3.1111564949999999</v>
      </c>
      <c r="L238">
        <v>2.2360679769999998</v>
      </c>
      <c r="M238">
        <v>1.414213562</v>
      </c>
      <c r="N238">
        <v>1.059173366</v>
      </c>
      <c r="O238">
        <v>1</v>
      </c>
      <c r="P238">
        <v>2</v>
      </c>
      <c r="Q238">
        <v>2.8874183069999999</v>
      </c>
      <c r="R238">
        <v>0</v>
      </c>
      <c r="S238">
        <v>10.656000000000001</v>
      </c>
      <c r="T238">
        <v>0.93333333299999999</v>
      </c>
      <c r="U238">
        <v>1.4260282900000001</v>
      </c>
      <c r="V238">
        <v>4.0743664999999998E-2</v>
      </c>
      <c r="W238">
        <v>0.51337018400000001</v>
      </c>
      <c r="X238">
        <v>7.3338598000000005E-2</v>
      </c>
      <c r="Y238">
        <v>1.629747E-3</v>
      </c>
      <c r="Z238">
        <v>0.38950944199999998</v>
      </c>
      <c r="AA238">
        <v>0.56552207600000004</v>
      </c>
      <c r="AB238">
        <v>2.0534806999999999E-2</v>
      </c>
      <c r="AC238">
        <v>8.148733E-3</v>
      </c>
      <c r="AD238">
        <v>2.1838605000000001E-2</v>
      </c>
      <c r="AE238">
        <v>0.76761065699999997</v>
      </c>
      <c r="AF238">
        <v>0.36499805200000002</v>
      </c>
      <c r="AG238">
        <v>0.39759298500000001</v>
      </c>
      <c r="AH238">
        <v>0.34909172500000002</v>
      </c>
      <c r="AI238">
        <v>0.312924388</v>
      </c>
      <c r="AJ238">
        <v>0.50679904600000003</v>
      </c>
      <c r="AK238">
        <v>0.266561357</v>
      </c>
      <c r="AL238">
        <v>0.62056318300000002</v>
      </c>
      <c r="AM238">
        <v>0.108139555</v>
      </c>
      <c r="AN238">
        <v>0.30519547800000002</v>
      </c>
      <c r="AO238">
        <v>0.68613897099999999</v>
      </c>
      <c r="AP238">
        <v>0.105871991</v>
      </c>
      <c r="AQ238">
        <v>0.107153884</v>
      </c>
      <c r="AR238">
        <v>0.49107837999999998</v>
      </c>
      <c r="AS238">
        <v>0.34602519399999998</v>
      </c>
      <c r="AT238">
        <v>0.13525436699999999</v>
      </c>
      <c r="AU238">
        <v>0.54148673000000003</v>
      </c>
      <c r="AV238">
        <v>8.5256973999999999E-2</v>
      </c>
      <c r="AW238">
        <v>2.8730999E-2</v>
      </c>
      <c r="AX238">
        <v>0.45189395199999999</v>
      </c>
      <c r="AY238">
        <v>590</v>
      </c>
      <c r="AZ238">
        <v>204.7142857</v>
      </c>
      <c r="BA238">
        <v>10</v>
      </c>
    </row>
    <row r="239" spans="1:53">
      <c r="A239">
        <v>3</v>
      </c>
      <c r="B239">
        <v>11</v>
      </c>
      <c r="C239">
        <v>5</v>
      </c>
      <c r="D239">
        <v>595</v>
      </c>
      <c r="E239">
        <v>206</v>
      </c>
      <c r="F239">
        <v>1.005309649</v>
      </c>
      <c r="G239">
        <v>0.80743668099999999</v>
      </c>
      <c r="H239">
        <v>1</v>
      </c>
      <c r="I239">
        <v>0.83333333300000001</v>
      </c>
      <c r="J239">
        <v>1.0253643990000001</v>
      </c>
      <c r="K239">
        <v>3.1856407099999999</v>
      </c>
      <c r="L239">
        <v>2.2360679769999998</v>
      </c>
      <c r="M239">
        <v>1</v>
      </c>
      <c r="N239">
        <v>1</v>
      </c>
      <c r="O239">
        <v>1</v>
      </c>
      <c r="P239">
        <v>1</v>
      </c>
      <c r="Q239">
        <v>1.879382246</v>
      </c>
      <c r="R239">
        <v>-18.434948819999999</v>
      </c>
      <c r="S239">
        <v>7.8280000000000003</v>
      </c>
      <c r="T239">
        <v>1</v>
      </c>
      <c r="U239">
        <v>1.273239545</v>
      </c>
      <c r="V239">
        <v>0.25464790900000001</v>
      </c>
      <c r="W239">
        <v>0.45836623599999998</v>
      </c>
      <c r="X239">
        <v>0.41060741499999998</v>
      </c>
      <c r="Y239">
        <v>0.25464790900000001</v>
      </c>
      <c r="Z239">
        <v>0.25464790900000001</v>
      </c>
      <c r="AA239">
        <v>0.78431556000000002</v>
      </c>
      <c r="AB239">
        <v>0.71221337299999998</v>
      </c>
      <c r="AC239">
        <v>0.31179554199999998</v>
      </c>
      <c r="AD239">
        <v>0.25464790900000001</v>
      </c>
      <c r="AE239">
        <v>0.25464790900000001</v>
      </c>
      <c r="AF239">
        <v>0.25464790900000001</v>
      </c>
      <c r="AG239">
        <v>0.94729022100000004</v>
      </c>
      <c r="AH239">
        <v>0.28099101599999998</v>
      </c>
      <c r="AI239">
        <v>0.38029906800000002</v>
      </c>
      <c r="AJ239">
        <v>0.72469054700000002</v>
      </c>
      <c r="AK239">
        <v>0.25464790900000001</v>
      </c>
      <c r="AL239">
        <v>0.25464790900000001</v>
      </c>
      <c r="AM239">
        <v>0.25464790900000001</v>
      </c>
      <c r="AN239">
        <v>0.25464790900000001</v>
      </c>
      <c r="AO239">
        <v>0.55615103300000002</v>
      </c>
      <c r="AP239">
        <v>0.66861447399999996</v>
      </c>
      <c r="AQ239">
        <v>0.25093632900000001</v>
      </c>
      <c r="AR239">
        <v>0.69882228000000002</v>
      </c>
      <c r="AS239">
        <v>0.65774676099999996</v>
      </c>
      <c r="AT239">
        <v>0.25464790900000001</v>
      </c>
      <c r="AU239">
        <v>0.25464790900000001</v>
      </c>
      <c r="AV239">
        <v>0.25464790900000001</v>
      </c>
      <c r="AW239">
        <v>0.25464790900000001</v>
      </c>
      <c r="AX239">
        <v>0.25464790900000001</v>
      </c>
      <c r="AY239">
        <v>593.79999999999995</v>
      </c>
      <c r="AZ239">
        <v>206.4</v>
      </c>
      <c r="BA239">
        <v>11</v>
      </c>
    </row>
    <row r="240" spans="1:53">
      <c r="A240">
        <v>3</v>
      </c>
      <c r="B240">
        <v>12</v>
      </c>
      <c r="C240">
        <v>19</v>
      </c>
      <c r="D240">
        <v>536</v>
      </c>
      <c r="E240">
        <v>208</v>
      </c>
      <c r="F240">
        <v>1.029639931</v>
      </c>
      <c r="G240">
        <v>0.67653057100000002</v>
      </c>
      <c r="H240">
        <v>1</v>
      </c>
      <c r="I240">
        <v>0.79166666699999999</v>
      </c>
      <c r="J240">
        <v>0.83616667200000006</v>
      </c>
      <c r="K240">
        <v>5.7760722649999998</v>
      </c>
      <c r="L240">
        <v>5.0990195140000001</v>
      </c>
      <c r="M240">
        <v>2</v>
      </c>
      <c r="N240">
        <v>1.275928457</v>
      </c>
      <c r="O240">
        <v>1</v>
      </c>
      <c r="P240">
        <v>3</v>
      </c>
      <c r="Q240">
        <v>4.2535836439999999</v>
      </c>
      <c r="R240">
        <v>-85.767977169999995</v>
      </c>
      <c r="S240">
        <v>16.898</v>
      </c>
      <c r="T240">
        <v>0.90476190499999998</v>
      </c>
      <c r="U240">
        <v>0.93044428300000004</v>
      </c>
      <c r="V240">
        <v>4.8970751999999999E-2</v>
      </c>
      <c r="W240">
        <v>3.3902828000000003E-2</v>
      </c>
      <c r="X240">
        <v>0.13691304400000001</v>
      </c>
      <c r="Y240">
        <v>4.8970751999999999E-2</v>
      </c>
      <c r="Z240">
        <v>4.8970751999999999E-2</v>
      </c>
      <c r="AA240">
        <v>4.0277718999999997E-2</v>
      </c>
      <c r="AB240">
        <v>0.13691304400000001</v>
      </c>
      <c r="AC240">
        <v>4.2611627999999999E-2</v>
      </c>
      <c r="AD240">
        <v>4.8970751999999999E-2</v>
      </c>
      <c r="AE240">
        <v>4.8970751999999999E-2</v>
      </c>
      <c r="AF240">
        <v>4.8970751999999999E-2</v>
      </c>
      <c r="AG240">
        <v>0.13728304999999999</v>
      </c>
      <c r="AH240">
        <v>0.13691304400000001</v>
      </c>
      <c r="AI240">
        <v>0.14858634100000001</v>
      </c>
      <c r="AJ240">
        <v>7.1575969000000003E-2</v>
      </c>
      <c r="AK240">
        <v>4.8970751999999999E-2</v>
      </c>
      <c r="AL240">
        <v>4.8970751999999999E-2</v>
      </c>
      <c r="AM240">
        <v>4.8970751999999999E-2</v>
      </c>
      <c r="AN240">
        <v>4.8970751999999999E-2</v>
      </c>
      <c r="AO240">
        <v>0.19083350399999999</v>
      </c>
      <c r="AP240">
        <v>0.13691304400000001</v>
      </c>
      <c r="AQ240">
        <v>0.202770284</v>
      </c>
      <c r="AR240">
        <v>7.1575969000000003E-2</v>
      </c>
      <c r="AS240">
        <v>6.1103445999999999E-2</v>
      </c>
      <c r="AT240">
        <v>4.8970751999999999E-2</v>
      </c>
      <c r="AU240">
        <v>4.8970751999999999E-2</v>
      </c>
      <c r="AV240">
        <v>4.8970751999999999E-2</v>
      </c>
      <c r="AW240">
        <v>4.8970751999999999E-2</v>
      </c>
      <c r="AX240">
        <v>4.8970751999999999E-2</v>
      </c>
      <c r="AY240">
        <v>536.47368419999998</v>
      </c>
      <c r="AZ240">
        <v>208.36842110000001</v>
      </c>
      <c r="BA240">
        <v>12</v>
      </c>
    </row>
    <row r="241" spans="1:53">
      <c r="A241">
        <v>3</v>
      </c>
      <c r="B241">
        <v>13</v>
      </c>
      <c r="C241">
        <v>26</v>
      </c>
      <c r="D241">
        <v>575</v>
      </c>
      <c r="E241">
        <v>208</v>
      </c>
      <c r="F241">
        <v>1.108566092</v>
      </c>
      <c r="G241">
        <v>0.76806443999999996</v>
      </c>
      <c r="H241">
        <v>1</v>
      </c>
      <c r="I241">
        <v>0.72222222199999997</v>
      </c>
      <c r="J241">
        <v>0.82520976599999996</v>
      </c>
      <c r="K241">
        <v>7.3071020659999997</v>
      </c>
      <c r="L241">
        <v>6.4031242370000001</v>
      </c>
      <c r="M241">
        <v>2.2360679769999998</v>
      </c>
      <c r="N241">
        <v>1.32858476</v>
      </c>
      <c r="O241">
        <v>1</v>
      </c>
      <c r="P241">
        <v>4.1602514719999997</v>
      </c>
      <c r="Q241">
        <v>4.6792676589999997</v>
      </c>
      <c r="R241">
        <v>-44.41232179</v>
      </c>
      <c r="S241">
        <v>19.898</v>
      </c>
      <c r="T241">
        <v>0.89655172400000005</v>
      </c>
      <c r="U241">
        <v>0.73622179499999996</v>
      </c>
      <c r="V241">
        <v>3.2371773999999999E-2</v>
      </c>
      <c r="W241">
        <v>0.15197439800000001</v>
      </c>
      <c r="X241">
        <v>9.2684529000000002E-2</v>
      </c>
      <c r="Y241">
        <v>4.5959690999999997E-2</v>
      </c>
      <c r="Z241">
        <v>4.1230100999999998E-2</v>
      </c>
      <c r="AA241">
        <v>3.5281972000000002E-2</v>
      </c>
      <c r="AB241">
        <v>1.1731528E-2</v>
      </c>
      <c r="AC241">
        <v>2.1731515999999999E-2</v>
      </c>
      <c r="AD241">
        <v>5.0610322999999999E-2</v>
      </c>
      <c r="AE241">
        <v>3.3525942000000003E-2</v>
      </c>
      <c r="AF241">
        <v>3.1831375000000002E-2</v>
      </c>
      <c r="AG241">
        <v>2.0026596000000001E-2</v>
      </c>
      <c r="AH241">
        <v>1.3916303999999999E-2</v>
      </c>
      <c r="AI241">
        <v>4.1519249000000001E-2</v>
      </c>
      <c r="AJ241">
        <v>3.4145346E-2</v>
      </c>
      <c r="AK241">
        <v>2.9544783000000002E-2</v>
      </c>
      <c r="AL241">
        <v>2.4266289999999999E-2</v>
      </c>
      <c r="AM241">
        <v>2.7926471000000001E-2</v>
      </c>
      <c r="AN241">
        <v>3.2922118E-2</v>
      </c>
      <c r="AO241">
        <v>3.9010917999999999E-2</v>
      </c>
      <c r="AP241">
        <v>2.4834472E-2</v>
      </c>
      <c r="AQ241">
        <v>2.5428830999999999E-2</v>
      </c>
      <c r="AR241">
        <v>2.6488185000000001E-2</v>
      </c>
      <c r="AS241">
        <v>3.6154851000000002E-2</v>
      </c>
      <c r="AT241">
        <v>1.1457448E-2</v>
      </c>
      <c r="AU241">
        <v>5.359593E-2</v>
      </c>
      <c r="AV241">
        <v>5.2954934000000002E-2</v>
      </c>
      <c r="AW241">
        <v>3.6904827000000001E-2</v>
      </c>
      <c r="AX241">
        <v>2.8221822000000001E-2</v>
      </c>
      <c r="AY241">
        <v>574.61538459999997</v>
      </c>
      <c r="AZ241">
        <v>208.2692308</v>
      </c>
      <c r="BA241">
        <v>13</v>
      </c>
    </row>
    <row r="242" spans="1:53">
      <c r="A242">
        <v>3</v>
      </c>
      <c r="B242">
        <v>14</v>
      </c>
      <c r="C242">
        <v>5</v>
      </c>
      <c r="D242">
        <v>594</v>
      </c>
      <c r="E242">
        <v>209</v>
      </c>
      <c r="F242">
        <v>1.005309649</v>
      </c>
      <c r="G242">
        <v>0.80743668099999999</v>
      </c>
      <c r="H242">
        <v>1</v>
      </c>
      <c r="I242">
        <v>0.83333333300000001</v>
      </c>
      <c r="J242">
        <v>1.0253643990000001</v>
      </c>
      <c r="K242">
        <v>3.1856407099999999</v>
      </c>
      <c r="L242">
        <v>2.2360679769999998</v>
      </c>
      <c r="M242">
        <v>1</v>
      </c>
      <c r="N242">
        <v>1</v>
      </c>
      <c r="O242">
        <v>1</v>
      </c>
      <c r="P242">
        <v>1</v>
      </c>
      <c r="Q242">
        <v>1.879382246</v>
      </c>
      <c r="R242">
        <v>18.434948819999999</v>
      </c>
      <c r="S242">
        <v>7.8280000000000003</v>
      </c>
      <c r="T242">
        <v>1</v>
      </c>
      <c r="U242">
        <v>1.273239545</v>
      </c>
      <c r="V242">
        <v>0.25464790900000001</v>
      </c>
      <c r="W242">
        <v>0.45836623599999998</v>
      </c>
      <c r="X242">
        <v>0.41060741499999998</v>
      </c>
      <c r="Y242">
        <v>0.25464790900000001</v>
      </c>
      <c r="Z242">
        <v>0.25464790900000001</v>
      </c>
      <c r="AA242">
        <v>0.78431556000000002</v>
      </c>
      <c r="AB242">
        <v>0.71221337299999998</v>
      </c>
      <c r="AC242">
        <v>0.31179554199999998</v>
      </c>
      <c r="AD242">
        <v>0.25464790900000001</v>
      </c>
      <c r="AE242">
        <v>0.25464790900000001</v>
      </c>
      <c r="AF242">
        <v>0.25464790900000001</v>
      </c>
      <c r="AG242">
        <v>0.94729022100000004</v>
      </c>
      <c r="AH242">
        <v>0.28099101599999998</v>
      </c>
      <c r="AI242">
        <v>0.38029906800000002</v>
      </c>
      <c r="AJ242">
        <v>0.72469054700000002</v>
      </c>
      <c r="AK242">
        <v>0.25464790900000001</v>
      </c>
      <c r="AL242">
        <v>0.25464790900000001</v>
      </c>
      <c r="AM242">
        <v>0.25464790900000001</v>
      </c>
      <c r="AN242">
        <v>0.25464790900000001</v>
      </c>
      <c r="AO242">
        <v>0.55615103300000002</v>
      </c>
      <c r="AP242">
        <v>0.66861447399999996</v>
      </c>
      <c r="AQ242">
        <v>0.25093632900000001</v>
      </c>
      <c r="AR242">
        <v>0.69882228000000002</v>
      </c>
      <c r="AS242">
        <v>0.65774676099999996</v>
      </c>
      <c r="AT242">
        <v>0.25464790900000001</v>
      </c>
      <c r="AU242">
        <v>0.25464790900000001</v>
      </c>
      <c r="AV242">
        <v>0.25464790900000001</v>
      </c>
      <c r="AW242">
        <v>0.25464790900000001</v>
      </c>
      <c r="AX242">
        <v>0.25464790900000001</v>
      </c>
      <c r="AY242">
        <v>593.20000000000005</v>
      </c>
      <c r="AZ242">
        <v>208.4</v>
      </c>
      <c r="BA242">
        <v>14</v>
      </c>
    </row>
    <row r="243" spans="1:53">
      <c r="A243">
        <v>3</v>
      </c>
      <c r="B243">
        <v>15</v>
      </c>
      <c r="C243">
        <v>14</v>
      </c>
      <c r="D243">
        <v>580</v>
      </c>
      <c r="E243">
        <v>209</v>
      </c>
      <c r="F243">
        <v>0.99376910500000004</v>
      </c>
      <c r="G243">
        <v>0.66519870999999997</v>
      </c>
      <c r="H243">
        <v>1</v>
      </c>
      <c r="I243">
        <v>0.875</v>
      </c>
      <c r="J243">
        <v>0.94338916399999995</v>
      </c>
      <c r="K243">
        <v>4.863962151</v>
      </c>
      <c r="L243">
        <v>4.2426406869999997</v>
      </c>
      <c r="M243">
        <v>2</v>
      </c>
      <c r="N243">
        <v>1.2020305090000001</v>
      </c>
      <c r="O243">
        <v>1</v>
      </c>
      <c r="P243">
        <v>2.8284271250000002</v>
      </c>
      <c r="Q243">
        <v>3.6317569889999999</v>
      </c>
      <c r="R243">
        <v>45</v>
      </c>
      <c r="S243">
        <v>13.656000000000001</v>
      </c>
      <c r="T243">
        <v>0.93333333299999999</v>
      </c>
      <c r="U243">
        <v>0.99029742399999998</v>
      </c>
      <c r="V243" s="1">
        <v>1.7599999999999999E-17</v>
      </c>
      <c r="W243">
        <v>1.5719007E-2</v>
      </c>
      <c r="X243">
        <v>0.14147106100000001</v>
      </c>
      <c r="Y243" s="1">
        <v>7.8500000000000006E-18</v>
      </c>
      <c r="Z243" s="1">
        <v>4.0000000000000003E-17</v>
      </c>
      <c r="AA243">
        <v>1.5719007E-2</v>
      </c>
      <c r="AB243">
        <v>0.14147106100000001</v>
      </c>
      <c r="AC243">
        <v>9.6060596999999998E-2</v>
      </c>
      <c r="AD243" s="1">
        <v>2.2199999999999999E-17</v>
      </c>
      <c r="AE243" s="1">
        <v>1.7599999999999999E-17</v>
      </c>
      <c r="AF243" s="1">
        <v>8.4899999999999997E-17</v>
      </c>
      <c r="AG243">
        <v>4.6380773E-2</v>
      </c>
      <c r="AH243">
        <v>0.14147106100000001</v>
      </c>
      <c r="AI243">
        <v>0.2078402</v>
      </c>
      <c r="AJ243">
        <v>0.14147106100000001</v>
      </c>
      <c r="AK243" s="1">
        <v>1.7599999999999999E-17</v>
      </c>
      <c r="AL243" s="1">
        <v>1.1099999999999999E-17</v>
      </c>
      <c r="AM243" s="1">
        <v>1.2699999999999999E-16</v>
      </c>
      <c r="AN243" s="1">
        <v>1.5700000000000001E-17</v>
      </c>
      <c r="AO243">
        <v>0.245100068</v>
      </c>
      <c r="AP243">
        <v>0.14147106100000001</v>
      </c>
      <c r="AQ243">
        <v>0.163680357</v>
      </c>
      <c r="AR243">
        <v>0.14147106100000001</v>
      </c>
      <c r="AS243">
        <v>9.6060596999999998E-2</v>
      </c>
      <c r="AT243" s="1">
        <v>7.8500000000000006E-18</v>
      </c>
      <c r="AU243" s="1">
        <v>3.33E-17</v>
      </c>
      <c r="AV243" s="1">
        <v>1.1799999999999999E-16</v>
      </c>
      <c r="AW243" s="1">
        <v>6.2800000000000005E-17</v>
      </c>
      <c r="AX243" s="1">
        <v>1.6199999999999999E-16</v>
      </c>
      <c r="AY243">
        <v>579.5</v>
      </c>
      <c r="AZ243">
        <v>208.5</v>
      </c>
      <c r="BA243">
        <v>15</v>
      </c>
    </row>
    <row r="244" spans="1:53">
      <c r="A244">
        <v>3</v>
      </c>
      <c r="B244">
        <v>16</v>
      </c>
      <c r="C244">
        <v>22</v>
      </c>
      <c r="D244">
        <v>544</v>
      </c>
      <c r="E244">
        <v>210</v>
      </c>
      <c r="F244">
        <v>1.0509347330000001</v>
      </c>
      <c r="G244">
        <v>0.70076197100000004</v>
      </c>
      <c r="H244">
        <v>1</v>
      </c>
      <c r="I244">
        <v>0.73333333300000003</v>
      </c>
      <c r="J244">
        <v>0.77410675200000001</v>
      </c>
      <c r="K244">
        <v>6.3386957749999997</v>
      </c>
      <c r="L244">
        <v>5.6568542490000002</v>
      </c>
      <c r="M244">
        <v>2.2360679769999998</v>
      </c>
      <c r="N244">
        <v>1.324045009</v>
      </c>
      <c r="O244">
        <v>1</v>
      </c>
      <c r="P244">
        <v>3.5355339059999999</v>
      </c>
      <c r="Q244">
        <v>4.5219949100000001</v>
      </c>
      <c r="R244">
        <v>-36.566571519999997</v>
      </c>
      <c r="S244">
        <v>18.898</v>
      </c>
      <c r="T244">
        <v>0.91666666699999999</v>
      </c>
      <c r="U244">
        <v>0.86931527500000005</v>
      </c>
      <c r="V244">
        <v>3.3784972000000003E-2</v>
      </c>
      <c r="W244">
        <v>7.2488358000000003E-2</v>
      </c>
      <c r="X244">
        <v>0.13239514899999999</v>
      </c>
      <c r="Y244">
        <v>3.0268612E-2</v>
      </c>
      <c r="Z244">
        <v>2.9964956000000001E-2</v>
      </c>
      <c r="AA244">
        <v>1.5196807999999999E-2</v>
      </c>
      <c r="AB244">
        <v>8.2279941999999995E-2</v>
      </c>
      <c r="AC244">
        <v>2.3065599999999999E-2</v>
      </c>
      <c r="AD244">
        <v>3.4005537000000002E-2</v>
      </c>
      <c r="AE244">
        <v>3.2842822000000001E-2</v>
      </c>
      <c r="AF244">
        <v>5.8659661000000002E-2</v>
      </c>
      <c r="AG244">
        <v>0.100082319</v>
      </c>
      <c r="AH244">
        <v>6.3454998999999998E-2</v>
      </c>
      <c r="AI244">
        <v>5.7812857000000002E-2</v>
      </c>
      <c r="AJ244">
        <v>6.1898481999999998E-2</v>
      </c>
      <c r="AK244">
        <v>5.1941831000000001E-2</v>
      </c>
      <c r="AL244">
        <v>5.1365515E-2</v>
      </c>
      <c r="AM244">
        <v>7.0791628999999995E-2</v>
      </c>
      <c r="AN244">
        <v>6.8545328000000003E-2</v>
      </c>
      <c r="AO244">
        <v>0.16304634700000001</v>
      </c>
      <c r="AP244">
        <v>8.2193631000000003E-2</v>
      </c>
      <c r="AQ244">
        <v>4.2836355999999999E-2</v>
      </c>
      <c r="AR244">
        <v>6.9506945000000001E-2</v>
      </c>
      <c r="AS244">
        <v>8.7359232999999994E-2</v>
      </c>
      <c r="AT244">
        <v>4.8134902E-2</v>
      </c>
      <c r="AU244">
        <v>3.1527147999999998E-2</v>
      </c>
      <c r="AV244">
        <v>6.3791388000000004E-2</v>
      </c>
      <c r="AW244">
        <v>0.118518335</v>
      </c>
      <c r="AX244">
        <v>5.5932231999999998E-2</v>
      </c>
      <c r="AY244">
        <v>543.72727269999996</v>
      </c>
      <c r="AZ244">
        <v>209.86363639999999</v>
      </c>
      <c r="BA244">
        <v>16</v>
      </c>
    </row>
    <row r="245" spans="1:53">
      <c r="A245">
        <v>3</v>
      </c>
      <c r="B245">
        <v>17</v>
      </c>
      <c r="C245">
        <v>21</v>
      </c>
      <c r="D245">
        <v>554</v>
      </c>
      <c r="E245">
        <v>210</v>
      </c>
      <c r="F245">
        <v>1.0475367790000001</v>
      </c>
      <c r="G245">
        <v>0.661320299</v>
      </c>
      <c r="H245">
        <v>1</v>
      </c>
      <c r="I245">
        <v>0.7</v>
      </c>
      <c r="J245">
        <v>0.73892008099999995</v>
      </c>
      <c r="K245">
        <v>6.078731629</v>
      </c>
      <c r="L245">
        <v>5.3851648069999998</v>
      </c>
      <c r="M245">
        <v>2.2360679769999998</v>
      </c>
      <c r="N245">
        <v>1.2806153440000001</v>
      </c>
      <c r="O245">
        <v>1</v>
      </c>
      <c r="P245">
        <v>4</v>
      </c>
      <c r="Q245">
        <v>4.5596786890000001</v>
      </c>
      <c r="R245">
        <v>54.835678209999998</v>
      </c>
      <c r="S245">
        <v>18.898</v>
      </c>
      <c r="T245">
        <v>0.875</v>
      </c>
      <c r="U245">
        <v>0.92200104999999999</v>
      </c>
      <c r="V245">
        <v>9.8174144000000005E-2</v>
      </c>
      <c r="W245">
        <v>1.0597713E-2</v>
      </c>
      <c r="X245">
        <v>0.117514822</v>
      </c>
      <c r="Y245">
        <v>3.7969899000000001E-2</v>
      </c>
      <c r="Z245">
        <v>1.1192568E-2</v>
      </c>
      <c r="AA245">
        <v>6.3742895999999993E-2</v>
      </c>
      <c r="AB245">
        <v>9.1224134999999998E-2</v>
      </c>
      <c r="AC245">
        <v>6.9124023000000007E-2</v>
      </c>
      <c r="AD245">
        <v>1.6692701000000001E-2</v>
      </c>
      <c r="AE245">
        <v>2.4467162000000001E-2</v>
      </c>
      <c r="AF245">
        <v>4.6921912000000003E-2</v>
      </c>
      <c r="AG245">
        <v>9.0716929000000002E-2</v>
      </c>
      <c r="AH245">
        <v>0.110756244</v>
      </c>
      <c r="AI245">
        <v>0.103407504</v>
      </c>
      <c r="AJ245">
        <v>6.0270041000000003E-2</v>
      </c>
      <c r="AK245">
        <v>2.1820642000000001E-2</v>
      </c>
      <c r="AL245">
        <v>4.8602070000000001E-3</v>
      </c>
      <c r="AM245">
        <v>2.1392973999999999E-2</v>
      </c>
      <c r="AN245">
        <v>4.5416412000000003E-2</v>
      </c>
      <c r="AO245">
        <v>6.8105560999999995E-2</v>
      </c>
      <c r="AP245">
        <v>9.9996838000000005E-2</v>
      </c>
      <c r="AQ245">
        <v>9.4996333000000002E-2</v>
      </c>
      <c r="AR245">
        <v>5.5253706E-2</v>
      </c>
      <c r="AS245">
        <v>4.5666696E-2</v>
      </c>
      <c r="AT245">
        <v>2.5901245E-2</v>
      </c>
      <c r="AU245">
        <v>2.0450685999999999E-2</v>
      </c>
      <c r="AV245">
        <v>1.9903085000000001E-2</v>
      </c>
      <c r="AW245">
        <v>7.0032860000000001E-3</v>
      </c>
      <c r="AX245">
        <v>2.3099637999999999E-2</v>
      </c>
      <c r="AY245">
        <v>553.80952379999997</v>
      </c>
      <c r="AZ245">
        <v>209.7142857</v>
      </c>
      <c r="BA245">
        <v>17</v>
      </c>
    </row>
    <row r="246" spans="1:53">
      <c r="A246">
        <v>3</v>
      </c>
      <c r="B246">
        <v>18</v>
      </c>
      <c r="C246">
        <v>24</v>
      </c>
      <c r="D246">
        <v>563</v>
      </c>
      <c r="E246">
        <v>210</v>
      </c>
      <c r="F246">
        <v>1.003109807</v>
      </c>
      <c r="G246">
        <v>0.426233798</v>
      </c>
      <c r="H246">
        <v>1</v>
      </c>
      <c r="I246">
        <v>0.8</v>
      </c>
      <c r="J246">
        <v>0.79444687999999997</v>
      </c>
      <c r="K246">
        <v>5.8914866249999998</v>
      </c>
      <c r="L246">
        <v>5.3851648069999998</v>
      </c>
      <c r="M246">
        <v>2.8284271250000002</v>
      </c>
      <c r="N246">
        <v>1.387797325</v>
      </c>
      <c r="O246">
        <v>1</v>
      </c>
      <c r="P246">
        <v>4</v>
      </c>
      <c r="Q246">
        <v>5.3295156160000001</v>
      </c>
      <c r="R246">
        <v>-86.928640920000007</v>
      </c>
      <c r="S246">
        <v>19.484000000000002</v>
      </c>
      <c r="T246">
        <v>0.94117647100000001</v>
      </c>
      <c r="U246">
        <v>0.92045146799999999</v>
      </c>
      <c r="V246">
        <v>9.6406517999999997E-2</v>
      </c>
      <c r="W246">
        <v>4.9866981999999997E-2</v>
      </c>
      <c r="X246">
        <v>3.2112199000000001E-2</v>
      </c>
      <c r="Y246">
        <v>7.6679959000000006E-2</v>
      </c>
      <c r="Z246">
        <v>6.8493466000000003E-2</v>
      </c>
      <c r="AA246">
        <v>2.8901650000000001E-3</v>
      </c>
      <c r="AB246">
        <v>1.5854065000000001E-2</v>
      </c>
      <c r="AC246">
        <v>4.2736742000000001E-2</v>
      </c>
      <c r="AD246">
        <v>5.4514363000000003E-2</v>
      </c>
      <c r="AE246">
        <v>2.1403479999999999E-2</v>
      </c>
      <c r="AF246">
        <v>6.3836606000000004E-2</v>
      </c>
      <c r="AG246">
        <v>3.5575505E-2</v>
      </c>
      <c r="AH246">
        <v>1.5792995000000001E-2</v>
      </c>
      <c r="AI246">
        <v>2.4683839999999999E-2</v>
      </c>
      <c r="AJ246">
        <v>8.2217541000000005E-2</v>
      </c>
      <c r="AK246">
        <v>5.2916272E-2</v>
      </c>
      <c r="AL246">
        <v>5.2995701999999999E-2</v>
      </c>
      <c r="AM246">
        <v>9.7978805000000002E-2</v>
      </c>
      <c r="AN246">
        <v>3.5447191000000003E-2</v>
      </c>
      <c r="AO246">
        <v>3.7931902000000003E-2</v>
      </c>
      <c r="AP246">
        <v>3.5870523000000001E-2</v>
      </c>
      <c r="AQ246">
        <v>5.1889352E-2</v>
      </c>
      <c r="AR246">
        <v>6.3288478999999995E-2</v>
      </c>
      <c r="AS246">
        <v>1.1968401E-2</v>
      </c>
      <c r="AT246">
        <v>6.1632432000000001E-2</v>
      </c>
      <c r="AU246">
        <v>5.7989022000000001E-2</v>
      </c>
      <c r="AV246">
        <v>9.7792888999999994E-2</v>
      </c>
      <c r="AW246">
        <v>5.5635987999999997E-2</v>
      </c>
      <c r="AX246">
        <v>2.4287086999999999E-2</v>
      </c>
      <c r="AY246">
        <v>562.83333330000005</v>
      </c>
      <c r="AZ246">
        <v>209.875</v>
      </c>
      <c r="BA246">
        <v>18</v>
      </c>
    </row>
    <row r="247" spans="1:53">
      <c r="A247">
        <v>3</v>
      </c>
      <c r="B247">
        <v>19</v>
      </c>
      <c r="C247">
        <v>19</v>
      </c>
      <c r="D247">
        <v>569</v>
      </c>
      <c r="E247">
        <v>210</v>
      </c>
      <c r="F247">
        <v>1.0552893240000001</v>
      </c>
      <c r="G247">
        <v>0.70625658599999996</v>
      </c>
      <c r="H247">
        <v>1</v>
      </c>
      <c r="I247">
        <v>0.79166666699999999</v>
      </c>
      <c r="J247">
        <v>0.83616667200000006</v>
      </c>
      <c r="K247">
        <v>5.9254156680000003</v>
      </c>
      <c r="L247">
        <v>5.0990195140000001</v>
      </c>
      <c r="M247">
        <v>2</v>
      </c>
      <c r="N247">
        <v>1.275928457</v>
      </c>
      <c r="O247">
        <v>1</v>
      </c>
      <c r="P247">
        <v>3</v>
      </c>
      <c r="Q247">
        <v>4.1949333099999997</v>
      </c>
      <c r="R247">
        <v>-2.6504632579999998</v>
      </c>
      <c r="S247">
        <v>16.898</v>
      </c>
      <c r="T247">
        <v>0.95</v>
      </c>
      <c r="U247">
        <v>0.84757070300000004</v>
      </c>
      <c r="V247">
        <v>0.169736892</v>
      </c>
      <c r="W247">
        <v>5.5167323999999997E-2</v>
      </c>
      <c r="X247">
        <v>9.5744151999999999E-2</v>
      </c>
      <c r="Y247">
        <v>0.128751694</v>
      </c>
      <c r="Z247">
        <v>4.2877567999999998E-2</v>
      </c>
      <c r="AA247">
        <v>5.4435321000000002E-2</v>
      </c>
      <c r="AB247">
        <v>5.3500284000000002E-2</v>
      </c>
      <c r="AC247">
        <v>1.8675935000000001E-2</v>
      </c>
      <c r="AD247">
        <v>0.11789470000000001</v>
      </c>
      <c r="AE247">
        <v>4.8924377999999998E-2</v>
      </c>
      <c r="AF247">
        <v>2.4835436999999998E-2</v>
      </c>
      <c r="AG247">
        <v>0.102418817</v>
      </c>
      <c r="AH247">
        <v>7.7681542000000006E-2</v>
      </c>
      <c r="AI247">
        <v>1.3700238E-2</v>
      </c>
      <c r="AJ247">
        <v>3.3086801999999998E-2</v>
      </c>
      <c r="AK247">
        <v>7.7548303999999998E-2</v>
      </c>
      <c r="AL247">
        <v>3.1067569999999999E-2</v>
      </c>
      <c r="AM247">
        <v>4.2423558E-2</v>
      </c>
      <c r="AN247">
        <v>3.2646598999999998E-2</v>
      </c>
      <c r="AO247">
        <v>9.4362929999999998E-2</v>
      </c>
      <c r="AP247">
        <v>0.100961522</v>
      </c>
      <c r="AQ247">
        <v>2.5707290000000001E-2</v>
      </c>
      <c r="AR247">
        <v>2.7636654E-2</v>
      </c>
      <c r="AS247">
        <v>7.4937132000000004E-2</v>
      </c>
      <c r="AT247">
        <v>3.6536130999999999E-2</v>
      </c>
      <c r="AU247">
        <v>2.7519594000000001E-2</v>
      </c>
      <c r="AV247">
        <v>6.6598431999999999E-2</v>
      </c>
      <c r="AW247">
        <v>0.107433484</v>
      </c>
      <c r="AX247">
        <v>8.1510969000000003E-2</v>
      </c>
      <c r="AY247">
        <v>568.15789470000004</v>
      </c>
      <c r="AZ247">
        <v>210.31578949999999</v>
      </c>
      <c r="BA247">
        <v>19</v>
      </c>
    </row>
    <row r="248" spans="1:53">
      <c r="A248">
        <v>3</v>
      </c>
      <c r="B248">
        <v>20</v>
      </c>
      <c r="C248">
        <v>6</v>
      </c>
      <c r="D248">
        <v>591</v>
      </c>
      <c r="E248">
        <v>211</v>
      </c>
      <c r="F248">
        <v>1.308996939</v>
      </c>
      <c r="G248">
        <v>0.82904386799999996</v>
      </c>
      <c r="H248">
        <v>1</v>
      </c>
      <c r="I248">
        <v>0.5</v>
      </c>
      <c r="J248">
        <v>0.68597310700000003</v>
      </c>
      <c r="K248">
        <v>4.0062735009999999</v>
      </c>
      <c r="L248">
        <v>3</v>
      </c>
      <c r="M248">
        <v>1</v>
      </c>
      <c r="N248">
        <v>1</v>
      </c>
      <c r="O248">
        <v>1</v>
      </c>
      <c r="P248">
        <v>1.3416407859999999</v>
      </c>
      <c r="Q248">
        <v>2.240242318</v>
      </c>
      <c r="R248">
        <v>75.127559349999999</v>
      </c>
      <c r="S248">
        <v>10.484</v>
      </c>
      <c r="T248">
        <v>1</v>
      </c>
      <c r="U248">
        <v>0.84882636300000003</v>
      </c>
      <c r="V248" s="1">
        <v>3.51E-17</v>
      </c>
      <c r="W248">
        <v>9.4314040000000002E-2</v>
      </c>
      <c r="X248">
        <v>0.25346136800000002</v>
      </c>
      <c r="Y248" s="1">
        <v>7.8500000000000006E-18</v>
      </c>
      <c r="Z248" s="1">
        <v>7.4599999999999994E-17</v>
      </c>
      <c r="AA248">
        <v>0.26198344499999998</v>
      </c>
      <c r="AB248">
        <v>0.29277618700000002</v>
      </c>
      <c r="AC248">
        <v>0.27507014200000002</v>
      </c>
      <c r="AD248" s="1">
        <v>2.3600000000000001E-17</v>
      </c>
      <c r="AE248" s="1">
        <v>2.51E-17</v>
      </c>
      <c r="AF248" s="1">
        <v>9.0299999999999996E-17</v>
      </c>
      <c r="AG248">
        <v>0.23403854499999999</v>
      </c>
      <c r="AH248">
        <v>0.45696921099999999</v>
      </c>
      <c r="AI248">
        <v>0.33871986900000001</v>
      </c>
      <c r="AJ248">
        <v>0.32918397999999999</v>
      </c>
      <c r="AK248" s="1">
        <v>1.8499999999999999E-17</v>
      </c>
      <c r="AL248" s="1">
        <v>6.3600000000000001E-17</v>
      </c>
      <c r="AM248" s="1">
        <v>7.0699999999999995E-17</v>
      </c>
      <c r="AN248" s="1">
        <v>1.2200000000000001E-16</v>
      </c>
      <c r="AO248">
        <v>0.29337833400000002</v>
      </c>
      <c r="AP248">
        <v>0.111851995</v>
      </c>
      <c r="AQ248">
        <v>0.313766977</v>
      </c>
      <c r="AR248">
        <v>0.170211367</v>
      </c>
      <c r="AS248">
        <v>0.26066150500000002</v>
      </c>
      <c r="AT248" s="1">
        <v>1.5700000000000001E-17</v>
      </c>
      <c r="AU248" s="1">
        <v>4.9099999999999999E-17</v>
      </c>
      <c r="AV248" s="1">
        <v>9.5499999999999999E-17</v>
      </c>
      <c r="AW248" s="1">
        <v>1.5700000000000001E-16</v>
      </c>
      <c r="AX248" s="1">
        <v>1.6499999999999999E-16</v>
      </c>
      <c r="AY248">
        <v>591</v>
      </c>
      <c r="AZ248">
        <v>210.5</v>
      </c>
      <c r="BA248">
        <v>20</v>
      </c>
    </row>
    <row r="249" spans="1:53">
      <c r="A249">
        <v>3</v>
      </c>
      <c r="B249">
        <v>21</v>
      </c>
      <c r="C249">
        <v>20</v>
      </c>
      <c r="D249">
        <v>532</v>
      </c>
      <c r="E249">
        <v>211</v>
      </c>
      <c r="F249">
        <v>1.042223363</v>
      </c>
      <c r="G249">
        <v>0.590998774</v>
      </c>
      <c r="H249">
        <v>1</v>
      </c>
      <c r="I249">
        <v>0.8</v>
      </c>
      <c r="J249">
        <v>0.86252723600000003</v>
      </c>
      <c r="K249">
        <v>5.7603834989999996</v>
      </c>
      <c r="L249">
        <v>5</v>
      </c>
      <c r="M249">
        <v>2</v>
      </c>
      <c r="N249">
        <v>1.262132034</v>
      </c>
      <c r="O249">
        <v>1</v>
      </c>
      <c r="P249">
        <v>3.7947331919999998</v>
      </c>
      <c r="Q249">
        <v>4.6467426950000004</v>
      </c>
      <c r="R249">
        <v>-59.089295049999997</v>
      </c>
      <c r="S249">
        <v>17.07</v>
      </c>
      <c r="T249">
        <v>0.909090909</v>
      </c>
      <c r="U249">
        <v>0.89839782300000004</v>
      </c>
      <c r="V249">
        <v>0.136577483</v>
      </c>
      <c r="W249">
        <v>2.7311294E-2</v>
      </c>
      <c r="X249">
        <v>1.7098477000000001E-2</v>
      </c>
      <c r="Y249">
        <v>8.0643509000000002E-2</v>
      </c>
      <c r="Z249">
        <v>6.6840450999999995E-2</v>
      </c>
      <c r="AA249">
        <v>2.4764540000000002E-2</v>
      </c>
      <c r="AB249">
        <v>5.1810296999999998E-2</v>
      </c>
      <c r="AC249">
        <v>7.3433253000000004E-2</v>
      </c>
      <c r="AD249">
        <v>7.2718684000000006E-2</v>
      </c>
      <c r="AE249">
        <v>3.7365178999999998E-2</v>
      </c>
      <c r="AF249">
        <v>5.5147706999999997E-2</v>
      </c>
      <c r="AG249">
        <v>6.4786669999999996E-3</v>
      </c>
      <c r="AH249">
        <v>5.0509023E-2</v>
      </c>
      <c r="AI249">
        <v>2.4037939000000001E-2</v>
      </c>
      <c r="AJ249">
        <v>3.8561051999999998E-2</v>
      </c>
      <c r="AK249">
        <v>4.0565285999999999E-2</v>
      </c>
      <c r="AL249">
        <v>7.3570518000000001E-2</v>
      </c>
      <c r="AM249">
        <v>6.1220065999999997E-2</v>
      </c>
      <c r="AN249">
        <v>4.2659452E-2</v>
      </c>
      <c r="AO249">
        <v>1.7923069E-2</v>
      </c>
      <c r="AP249">
        <v>8.2127580000000006E-2</v>
      </c>
      <c r="AQ249">
        <v>7.9359790999999999E-2</v>
      </c>
      <c r="AR249">
        <v>6.1427922000000003E-2</v>
      </c>
      <c r="AS249">
        <v>8.1743881000000004E-2</v>
      </c>
      <c r="AT249">
        <v>3.8193047000000001E-2</v>
      </c>
      <c r="AU249">
        <v>0.114734976</v>
      </c>
      <c r="AV249">
        <v>5.9232597999999997E-2</v>
      </c>
      <c r="AW249">
        <v>8.5028128999999994E-2</v>
      </c>
      <c r="AX249">
        <v>5.6468769000000002E-2</v>
      </c>
      <c r="AY249">
        <v>531.9</v>
      </c>
      <c r="AZ249">
        <v>211.85</v>
      </c>
      <c r="BA249">
        <v>21</v>
      </c>
    </row>
    <row r="250" spans="1:53">
      <c r="A250">
        <v>3</v>
      </c>
      <c r="B250">
        <v>22</v>
      </c>
      <c r="C250">
        <v>20</v>
      </c>
      <c r="D250">
        <v>540</v>
      </c>
      <c r="E250">
        <v>213</v>
      </c>
      <c r="F250">
        <v>1.0477211500000001</v>
      </c>
      <c r="G250">
        <v>0.70993165700000005</v>
      </c>
      <c r="H250">
        <v>1</v>
      </c>
      <c r="I250">
        <v>0.83333333300000001</v>
      </c>
      <c r="J250">
        <v>0.76970366499999998</v>
      </c>
      <c r="K250">
        <v>6.0655783300000001</v>
      </c>
      <c r="L250">
        <v>5.3851648069999998</v>
      </c>
      <c r="M250">
        <v>2</v>
      </c>
      <c r="N250">
        <v>1.2914213560000001</v>
      </c>
      <c r="O250">
        <v>1</v>
      </c>
      <c r="P250">
        <v>3</v>
      </c>
      <c r="Q250">
        <v>4.2718083389999997</v>
      </c>
      <c r="R250">
        <v>12.27381933</v>
      </c>
      <c r="S250">
        <v>18.07</v>
      </c>
      <c r="T250">
        <v>0.93023255800000004</v>
      </c>
      <c r="U250">
        <v>0.87809623800000003</v>
      </c>
      <c r="V250">
        <v>0.16787887500000001</v>
      </c>
      <c r="W250">
        <v>6.0558360000000002E-3</v>
      </c>
      <c r="X250">
        <v>0.113132355</v>
      </c>
      <c r="Y250">
        <v>7.5407130000000003E-2</v>
      </c>
      <c r="Z250">
        <v>6.4093878000000007E-2</v>
      </c>
      <c r="AA250">
        <v>0.115060886</v>
      </c>
      <c r="AB250">
        <v>8.6887242000000003E-2</v>
      </c>
      <c r="AC250">
        <v>4.7001637999999998E-2</v>
      </c>
      <c r="AD250">
        <v>4.7467967999999999E-2</v>
      </c>
      <c r="AE250">
        <v>8.4079424E-2</v>
      </c>
      <c r="AF250">
        <v>1.9453145000000002E-2</v>
      </c>
      <c r="AG250">
        <v>0.15142470599999999</v>
      </c>
      <c r="AH250">
        <v>0.120434318</v>
      </c>
      <c r="AI250">
        <v>4.5973877000000003E-2</v>
      </c>
      <c r="AJ250">
        <v>4.3844866000000003E-2</v>
      </c>
      <c r="AK250">
        <v>2.8442756E-2</v>
      </c>
      <c r="AL250">
        <v>4.5369918000000002E-2</v>
      </c>
      <c r="AM250">
        <v>2.7918954999999999E-2</v>
      </c>
      <c r="AN250">
        <v>3.5347517000000002E-2</v>
      </c>
      <c r="AO250">
        <v>0.11732391</v>
      </c>
      <c r="AP250">
        <v>0.12628624899999999</v>
      </c>
      <c r="AQ250">
        <v>4.3865236000000002E-2</v>
      </c>
      <c r="AR250">
        <v>6.4981249000000005E-2</v>
      </c>
      <c r="AS250">
        <v>8.9786294000000003E-2</v>
      </c>
      <c r="AT250">
        <v>2.7982989E-2</v>
      </c>
      <c r="AU250">
        <v>5.3987810000000001E-3</v>
      </c>
      <c r="AV250">
        <v>8.2961997999999995E-2</v>
      </c>
      <c r="AW250">
        <v>4.6927351999999999E-2</v>
      </c>
      <c r="AX250">
        <v>3.0044859E-2</v>
      </c>
      <c r="AY250">
        <v>539.25</v>
      </c>
      <c r="AZ250">
        <v>212.45</v>
      </c>
      <c r="BA250">
        <v>22</v>
      </c>
    </row>
    <row r="251" spans="1:53">
      <c r="A251">
        <v>3</v>
      </c>
      <c r="B251">
        <v>23</v>
      </c>
      <c r="C251">
        <v>14</v>
      </c>
      <c r="D251">
        <v>593</v>
      </c>
      <c r="E251">
        <v>213</v>
      </c>
      <c r="F251">
        <v>1.367004967</v>
      </c>
      <c r="G251">
        <v>0.85736558900000004</v>
      </c>
      <c r="H251">
        <v>1</v>
      </c>
      <c r="I251">
        <v>0.58333333300000001</v>
      </c>
      <c r="J251">
        <v>0.67535300899999995</v>
      </c>
      <c r="K251">
        <v>6.305207759</v>
      </c>
      <c r="L251">
        <v>5.3851648069999998</v>
      </c>
      <c r="M251">
        <v>1.414213562</v>
      </c>
      <c r="N251">
        <v>1.088760049</v>
      </c>
      <c r="O251">
        <v>1</v>
      </c>
      <c r="P251">
        <v>2.6832815729999999</v>
      </c>
      <c r="Q251">
        <v>3.2453403939999999</v>
      </c>
      <c r="R251">
        <v>69.857967489999993</v>
      </c>
      <c r="S251">
        <v>16.14</v>
      </c>
      <c r="T251">
        <v>0.84848484800000001</v>
      </c>
      <c r="U251">
        <v>0.61466736600000005</v>
      </c>
      <c r="V251">
        <v>0.103127173</v>
      </c>
      <c r="W251">
        <v>6.3586278999999996E-2</v>
      </c>
      <c r="X251">
        <v>0.169806552</v>
      </c>
      <c r="Y251">
        <v>1.1577853000000001E-2</v>
      </c>
      <c r="Z251">
        <v>3.556109E-3</v>
      </c>
      <c r="AA251">
        <v>0.11349472200000001</v>
      </c>
      <c r="AB251">
        <v>7.2738483000000007E-2</v>
      </c>
      <c r="AC251">
        <v>7.7702036000000002E-2</v>
      </c>
      <c r="AD251">
        <v>2.9640288000000001E-2</v>
      </c>
      <c r="AE251">
        <v>3.2001226000000001E-2</v>
      </c>
      <c r="AF251">
        <v>3.8983202000000002E-2</v>
      </c>
      <c r="AG251">
        <v>0.1161446</v>
      </c>
      <c r="AH251">
        <v>8.1566958999999994E-2</v>
      </c>
      <c r="AI251">
        <v>7.0056429000000003E-2</v>
      </c>
      <c r="AJ251">
        <v>4.8986977000000001E-2</v>
      </c>
      <c r="AK251">
        <v>2.7746504000000002E-2</v>
      </c>
      <c r="AL251">
        <v>2.5269587E-2</v>
      </c>
      <c r="AM251">
        <v>1.6155842E-2</v>
      </c>
      <c r="AN251">
        <v>5.0775721000000003E-2</v>
      </c>
      <c r="AO251">
        <v>7.1084750000000002E-2</v>
      </c>
      <c r="AP251">
        <v>0.113842969</v>
      </c>
      <c r="AQ251">
        <v>0.116726833</v>
      </c>
      <c r="AR251">
        <v>8.4233902999999999E-2</v>
      </c>
      <c r="AS251">
        <v>5.9624451000000002E-2</v>
      </c>
      <c r="AT251">
        <v>3.8035038E-2</v>
      </c>
      <c r="AU251">
        <v>2.1785329999999999E-2</v>
      </c>
      <c r="AV251">
        <v>2.8791266999999999E-2</v>
      </c>
      <c r="AW251">
        <v>1.2496513000000001E-2</v>
      </c>
      <c r="AX251">
        <v>2.4305381000000001E-2</v>
      </c>
      <c r="AY251">
        <v>593.14285710000001</v>
      </c>
      <c r="AZ251">
        <v>211.92857140000001</v>
      </c>
      <c r="BA251">
        <v>23</v>
      </c>
    </row>
    <row r="252" spans="1:53">
      <c r="A252">
        <v>3</v>
      </c>
      <c r="B252">
        <v>24</v>
      </c>
      <c r="C252">
        <v>19</v>
      </c>
      <c r="D252">
        <v>557</v>
      </c>
      <c r="E252">
        <v>214</v>
      </c>
      <c r="F252">
        <v>1.0021584379999999</v>
      </c>
      <c r="G252">
        <v>0.390806773</v>
      </c>
      <c r="H252">
        <v>1</v>
      </c>
      <c r="I252">
        <v>0.76</v>
      </c>
      <c r="J252">
        <v>0.78105545399999998</v>
      </c>
      <c r="K252">
        <v>5.2092555230000004</v>
      </c>
      <c r="L252">
        <v>4.4721359549999997</v>
      </c>
      <c r="M252">
        <v>2.2360679769999998</v>
      </c>
      <c r="N252">
        <v>1.288353088</v>
      </c>
      <c r="O252">
        <v>1</v>
      </c>
      <c r="P252">
        <v>4</v>
      </c>
      <c r="Q252">
        <v>4.7949777070000001</v>
      </c>
      <c r="R252">
        <v>-83.735596150000006</v>
      </c>
      <c r="S252">
        <v>17.484000000000002</v>
      </c>
      <c r="T252">
        <v>0.92682926799999998</v>
      </c>
      <c r="U252">
        <v>1.01628713</v>
      </c>
      <c r="V252">
        <v>6.6912712999999999E-2</v>
      </c>
      <c r="W252">
        <v>2.6263025999999998E-2</v>
      </c>
      <c r="X252">
        <v>0.1033666</v>
      </c>
      <c r="Y252">
        <v>6.3384892999999998E-2</v>
      </c>
      <c r="Z252">
        <v>8.7424734000000004E-2</v>
      </c>
      <c r="AA252">
        <v>5.3431526999999999E-2</v>
      </c>
      <c r="AB252">
        <v>9.8797628999999998E-2</v>
      </c>
      <c r="AC252">
        <v>5.7499227E-2</v>
      </c>
      <c r="AD252">
        <v>6.7894862E-2</v>
      </c>
      <c r="AE252">
        <v>0.14469299199999999</v>
      </c>
      <c r="AF252">
        <v>0.102363311</v>
      </c>
      <c r="AG252">
        <v>0.104699082</v>
      </c>
      <c r="AH252">
        <v>8.5366026999999997E-2</v>
      </c>
      <c r="AI252">
        <v>3.0187383000000002E-2</v>
      </c>
      <c r="AJ252">
        <v>4.0748104E-2</v>
      </c>
      <c r="AK252">
        <v>6.1584937999999999E-2</v>
      </c>
      <c r="AL252">
        <v>0.17303785399999999</v>
      </c>
      <c r="AM252">
        <v>0.116636951</v>
      </c>
      <c r="AN252">
        <v>6.3771139999999997E-3</v>
      </c>
      <c r="AO252">
        <v>0.15619071300000001</v>
      </c>
      <c r="AP252">
        <v>8.2919337999999995E-2</v>
      </c>
      <c r="AQ252">
        <v>5.6716044E-2</v>
      </c>
      <c r="AR252">
        <v>9.0189832999999997E-2</v>
      </c>
      <c r="AS252">
        <v>5.9847406999999998E-2</v>
      </c>
      <c r="AT252">
        <v>7.8442426999999995E-2</v>
      </c>
      <c r="AU252">
        <v>0.110684643</v>
      </c>
      <c r="AV252">
        <v>5.6260053999999997E-2</v>
      </c>
      <c r="AW252">
        <v>8.2674018000000002E-2</v>
      </c>
      <c r="AX252">
        <v>0.104342984</v>
      </c>
      <c r="AY252">
        <v>556.63157890000002</v>
      </c>
      <c r="AZ252">
        <v>214.2105263</v>
      </c>
      <c r="BA252">
        <v>24</v>
      </c>
    </row>
    <row r="253" spans="1:53">
      <c r="A253">
        <v>3</v>
      </c>
      <c r="B253">
        <v>25</v>
      </c>
      <c r="C253">
        <v>25</v>
      </c>
      <c r="D253">
        <v>522</v>
      </c>
      <c r="E253">
        <v>216</v>
      </c>
      <c r="F253">
        <v>1.2055673309999999</v>
      </c>
      <c r="G253">
        <v>0.82140353099999996</v>
      </c>
      <c r="H253">
        <v>1</v>
      </c>
      <c r="I253">
        <v>0.71428571399999996</v>
      </c>
      <c r="J253">
        <v>0.84235540600000003</v>
      </c>
      <c r="K253">
        <v>7.7033849209999996</v>
      </c>
      <c r="L253">
        <v>6.708203932</v>
      </c>
      <c r="M253">
        <v>2.2360679769999998</v>
      </c>
      <c r="N253">
        <v>1.2922854319999999</v>
      </c>
      <c r="O253">
        <v>1</v>
      </c>
      <c r="P253">
        <v>3.8829013739999998</v>
      </c>
      <c r="Q253">
        <v>4.3936061200000003</v>
      </c>
      <c r="R253">
        <v>-22.604745019999999</v>
      </c>
      <c r="S253">
        <v>19.312000000000001</v>
      </c>
      <c r="T253">
        <v>0.92592592600000001</v>
      </c>
      <c r="U253">
        <v>0.70735530300000005</v>
      </c>
      <c r="V253">
        <v>7.6968577999999996E-2</v>
      </c>
      <c r="W253">
        <v>8.7397676999999993E-2</v>
      </c>
      <c r="X253">
        <v>0.163198116</v>
      </c>
      <c r="Y253">
        <v>3.1789413000000002E-2</v>
      </c>
      <c r="Z253">
        <v>3.0572235999999999E-2</v>
      </c>
      <c r="AA253">
        <v>6.1492753999999997E-2</v>
      </c>
      <c r="AB253">
        <v>3.6051003999999998E-2</v>
      </c>
      <c r="AC253">
        <v>4.7852705000000002E-2</v>
      </c>
      <c r="AD253">
        <v>8.1719730000000008E-3</v>
      </c>
      <c r="AE253">
        <v>2.9925564000000002E-2</v>
      </c>
      <c r="AF253">
        <v>3.7084094999999997E-2</v>
      </c>
      <c r="AG253">
        <v>6.3455106999999997E-2</v>
      </c>
      <c r="AH253">
        <v>4.7328714000000001E-2</v>
      </c>
      <c r="AI253">
        <v>6.0327511E-2</v>
      </c>
      <c r="AJ253">
        <v>2.5820526E-2</v>
      </c>
      <c r="AK253">
        <v>1.2695361E-2</v>
      </c>
      <c r="AL253">
        <v>1.7725978999999999E-2</v>
      </c>
      <c r="AM253">
        <v>8.4885840000000004E-3</v>
      </c>
      <c r="AN253">
        <v>2.3378217E-2</v>
      </c>
      <c r="AO253">
        <v>2.9719195E-2</v>
      </c>
      <c r="AP253">
        <v>5.4778083999999998E-2</v>
      </c>
      <c r="AQ253">
        <v>5.6604953999999999E-2</v>
      </c>
      <c r="AR253">
        <v>4.9914966999999998E-2</v>
      </c>
      <c r="AS253">
        <v>2.8574835999999999E-2</v>
      </c>
      <c r="AT253">
        <v>1.166845E-2</v>
      </c>
      <c r="AU253">
        <v>9.8712980000000006E-3</v>
      </c>
      <c r="AV253">
        <v>2.6294291000000001E-2</v>
      </c>
      <c r="AW253">
        <v>1.5470091E-2</v>
      </c>
      <c r="AX253">
        <v>4.3155579999999997E-3</v>
      </c>
      <c r="AY253">
        <v>522.64</v>
      </c>
      <c r="AZ253">
        <v>215.56</v>
      </c>
      <c r="BA253">
        <v>25</v>
      </c>
    </row>
    <row r="254" spans="1:53">
      <c r="A254">
        <v>3</v>
      </c>
      <c r="B254">
        <v>26</v>
      </c>
      <c r="C254">
        <v>22</v>
      </c>
      <c r="D254">
        <v>534</v>
      </c>
      <c r="E254">
        <v>217</v>
      </c>
      <c r="F254">
        <v>1.0084488810000001</v>
      </c>
      <c r="G254">
        <v>0.35501949399999999</v>
      </c>
      <c r="H254">
        <v>1</v>
      </c>
      <c r="I254">
        <v>0.88</v>
      </c>
      <c r="J254">
        <v>0.83078307799999995</v>
      </c>
      <c r="K254">
        <v>5.5750636609999997</v>
      </c>
      <c r="L254">
        <v>5</v>
      </c>
      <c r="M254">
        <v>2.2360679769999998</v>
      </c>
      <c r="N254">
        <v>1.321113414</v>
      </c>
      <c r="O254">
        <v>1</v>
      </c>
      <c r="P254">
        <v>4</v>
      </c>
      <c r="Q254">
        <v>5.2118978690000004</v>
      </c>
      <c r="R254">
        <v>56.30993247</v>
      </c>
      <c r="S254">
        <v>18.242000000000001</v>
      </c>
      <c r="T254">
        <v>0.95652173900000004</v>
      </c>
      <c r="U254">
        <v>1.054541929</v>
      </c>
      <c r="V254">
        <v>7.0983051000000005E-2</v>
      </c>
      <c r="W254">
        <v>7.6468387999999998E-2</v>
      </c>
      <c r="X254">
        <v>4.3154761E-2</v>
      </c>
      <c r="Y254">
        <v>7.1882907999999995E-2</v>
      </c>
      <c r="Z254">
        <v>0.12758615100000001</v>
      </c>
      <c r="AA254">
        <v>0.11480156800000001</v>
      </c>
      <c r="AB254">
        <v>5.5736027E-2</v>
      </c>
      <c r="AC254">
        <v>6.8497114999999997E-2</v>
      </c>
      <c r="AD254">
        <v>6.1441350999999998E-2</v>
      </c>
      <c r="AE254">
        <v>0.11723196499999999</v>
      </c>
      <c r="AF254">
        <v>3.9493411999999999E-2</v>
      </c>
      <c r="AG254">
        <v>0.159448547</v>
      </c>
      <c r="AH254">
        <v>9.0093485000000001E-2</v>
      </c>
      <c r="AI254">
        <v>0.106791646</v>
      </c>
      <c r="AJ254">
        <v>2.8768688000000001E-2</v>
      </c>
      <c r="AK254">
        <v>2.3874500999999999E-2</v>
      </c>
      <c r="AL254">
        <v>0.10142398599999999</v>
      </c>
      <c r="AM254">
        <v>1.1546107E-2</v>
      </c>
      <c r="AN254">
        <v>0.124754587</v>
      </c>
      <c r="AO254">
        <v>0.19749159499999999</v>
      </c>
      <c r="AP254">
        <v>8.0413140999999994E-2</v>
      </c>
      <c r="AQ254">
        <v>0.125075092</v>
      </c>
      <c r="AR254">
        <v>3.1779614999999997E-2</v>
      </c>
      <c r="AS254">
        <v>3.3198130999999999E-2</v>
      </c>
      <c r="AT254">
        <v>3.2964115000000002E-2</v>
      </c>
      <c r="AU254">
        <v>9.5710708000000005E-2</v>
      </c>
      <c r="AV254">
        <v>4.1682684999999997E-2</v>
      </c>
      <c r="AW254">
        <v>0.205677322</v>
      </c>
      <c r="AX254">
        <v>6.8514048999999994E-2</v>
      </c>
      <c r="AY254">
        <v>533.90909090000002</v>
      </c>
      <c r="AZ254">
        <v>217.22727269999999</v>
      </c>
      <c r="BA254">
        <v>26</v>
      </c>
    </row>
    <row r="255" spans="1:53">
      <c r="A255">
        <v>3</v>
      </c>
      <c r="B255">
        <v>27</v>
      </c>
      <c r="C255">
        <v>22</v>
      </c>
      <c r="D255">
        <v>549</v>
      </c>
      <c r="E255">
        <v>217</v>
      </c>
      <c r="F255">
        <v>1.032052132</v>
      </c>
      <c r="G255">
        <v>0.68542221699999994</v>
      </c>
      <c r="H255">
        <v>1</v>
      </c>
      <c r="I255">
        <v>0.73333333300000003</v>
      </c>
      <c r="J255">
        <v>1.0612690140000001</v>
      </c>
      <c r="K255">
        <v>6.2388339610000001</v>
      </c>
      <c r="L255">
        <v>5.3851648069999998</v>
      </c>
      <c r="M255">
        <v>2.2360679769999998</v>
      </c>
      <c r="N255">
        <v>1.3162462420000001</v>
      </c>
      <c r="O255">
        <v>1</v>
      </c>
      <c r="P255">
        <v>3.5355339059999999</v>
      </c>
      <c r="Q255">
        <v>4.5427810800000001</v>
      </c>
      <c r="R255">
        <v>-31.201352069999999</v>
      </c>
      <c r="S255">
        <v>16.14</v>
      </c>
      <c r="T255">
        <v>0.91666666699999999</v>
      </c>
      <c r="U255">
        <v>0.96590586199999995</v>
      </c>
      <c r="V255" s="1">
        <v>2.0099999999999999E-17</v>
      </c>
      <c r="W255">
        <v>3.0279180000000001E-3</v>
      </c>
      <c r="X255">
        <v>0.15033239600000001</v>
      </c>
      <c r="Y255" s="1">
        <v>1.0900000000000001E-17</v>
      </c>
      <c r="Z255" s="1">
        <v>2.1800000000000001E-17</v>
      </c>
      <c r="AA255">
        <v>4.3748194999999997E-2</v>
      </c>
      <c r="AB255">
        <v>0.13402045600000001</v>
      </c>
      <c r="AC255">
        <v>6.0764761E-2</v>
      </c>
      <c r="AD255" s="1">
        <v>7.3399999999999995E-18</v>
      </c>
      <c r="AE255" s="1">
        <v>2.1800000000000001E-17</v>
      </c>
      <c r="AF255" s="1">
        <v>4.9600000000000001E-17</v>
      </c>
      <c r="AG255">
        <v>7.9924796000000006E-2</v>
      </c>
      <c r="AH255">
        <v>0.119810494</v>
      </c>
      <c r="AI255">
        <v>8.2012873E-2</v>
      </c>
      <c r="AJ255">
        <v>3.9533815999999999E-2</v>
      </c>
      <c r="AK255" s="1">
        <v>8.5300000000000001E-18</v>
      </c>
      <c r="AL255" s="1">
        <v>6.7099999999999996E-17</v>
      </c>
      <c r="AM255" s="1">
        <v>3.8499999999999997E-17</v>
      </c>
      <c r="AN255" s="1">
        <v>4.4699999999999998E-17</v>
      </c>
      <c r="AO255">
        <v>7.9845339000000001E-2</v>
      </c>
      <c r="AP255">
        <v>6.4619887000000001E-2</v>
      </c>
      <c r="AQ255">
        <v>0.102957374</v>
      </c>
      <c r="AR255">
        <v>7.4931101999999999E-2</v>
      </c>
      <c r="AS255">
        <v>5.8457970999999997E-2</v>
      </c>
      <c r="AT255" s="1">
        <v>7.3100000000000004E-18</v>
      </c>
      <c r="AU255" s="1">
        <v>4.1399999999999998E-17</v>
      </c>
      <c r="AV255" s="1">
        <v>1.04E-17</v>
      </c>
      <c r="AW255" s="1">
        <v>5.9800000000000005E-17</v>
      </c>
      <c r="AX255" s="1">
        <v>1.47E-17</v>
      </c>
      <c r="AY255">
        <v>549.5</v>
      </c>
      <c r="AZ255">
        <v>217</v>
      </c>
      <c r="BA255">
        <v>27</v>
      </c>
    </row>
    <row r="256" spans="1:53">
      <c r="A256">
        <v>3</v>
      </c>
      <c r="B256">
        <v>28</v>
      </c>
      <c r="C256">
        <v>13</v>
      </c>
      <c r="D256">
        <v>530</v>
      </c>
      <c r="E256">
        <v>218</v>
      </c>
      <c r="F256">
        <v>0.97236367999999995</v>
      </c>
      <c r="G256">
        <v>0.51832392599999999</v>
      </c>
      <c r="H256">
        <v>1</v>
      </c>
      <c r="I256">
        <v>0.8125</v>
      </c>
      <c r="J256">
        <v>1.048203719</v>
      </c>
      <c r="K256">
        <v>4.4028706690000003</v>
      </c>
      <c r="L256">
        <v>3.6055512749999998</v>
      </c>
      <c r="M256">
        <v>2</v>
      </c>
      <c r="N256">
        <v>1.172510822</v>
      </c>
      <c r="O256">
        <v>1</v>
      </c>
      <c r="P256">
        <v>2.8284271250000002</v>
      </c>
      <c r="Q256">
        <v>3.765266182</v>
      </c>
      <c r="R256">
        <v>-45</v>
      </c>
      <c r="S256">
        <v>12.484</v>
      </c>
      <c r="T256">
        <v>0.89655172400000005</v>
      </c>
      <c r="U256">
        <v>1.224268793</v>
      </c>
      <c r="V256">
        <v>7.9686134000000006E-2</v>
      </c>
      <c r="W256">
        <v>0.24351636900000001</v>
      </c>
      <c r="X256">
        <v>0.120922316</v>
      </c>
      <c r="Y256">
        <v>0.136268005</v>
      </c>
      <c r="Z256">
        <v>9.0059476999999999E-2</v>
      </c>
      <c r="AA256">
        <v>0.26039860500000001</v>
      </c>
      <c r="AB256">
        <v>0.190561541</v>
      </c>
      <c r="AC256">
        <v>1.2355026999999999E-2</v>
      </c>
      <c r="AD256">
        <v>0.189988824</v>
      </c>
      <c r="AE256">
        <v>0.147939982</v>
      </c>
      <c r="AF256">
        <v>0.17650991999999999</v>
      </c>
      <c r="AG256">
        <v>0.24318858900000001</v>
      </c>
      <c r="AH256">
        <v>0.27043687100000002</v>
      </c>
      <c r="AI256">
        <v>5.6282127000000001E-2</v>
      </c>
      <c r="AJ256">
        <v>5.6143601000000001E-2</v>
      </c>
      <c r="AK256">
        <v>0.106014501</v>
      </c>
      <c r="AL256">
        <v>8.12195E-2</v>
      </c>
      <c r="AM256">
        <v>0.18257343200000001</v>
      </c>
      <c r="AN256">
        <v>0.107829722</v>
      </c>
      <c r="AO256">
        <v>0.22815086100000001</v>
      </c>
      <c r="AP256">
        <v>0.29163690199999998</v>
      </c>
      <c r="AQ256">
        <v>0.13457075800000001</v>
      </c>
      <c r="AR256">
        <v>9.4712600000000004E-3</v>
      </c>
      <c r="AS256">
        <v>9.9975554999999994E-2</v>
      </c>
      <c r="AT256">
        <v>0.126503384</v>
      </c>
      <c r="AU256">
        <v>0.15196293399999999</v>
      </c>
      <c r="AV256">
        <v>5.1516274000000001E-2</v>
      </c>
      <c r="AW256">
        <v>0.40808229400000001</v>
      </c>
      <c r="AX256">
        <v>0.35834327700000002</v>
      </c>
      <c r="AY256">
        <v>529.61538459999997</v>
      </c>
      <c r="AZ256">
        <v>218.3846154</v>
      </c>
      <c r="BA256">
        <v>28</v>
      </c>
    </row>
    <row r="257" spans="1:53">
      <c r="A257">
        <v>3</v>
      </c>
      <c r="B257">
        <v>29</v>
      </c>
      <c r="C257">
        <v>8</v>
      </c>
      <c r="D257">
        <v>541</v>
      </c>
      <c r="E257">
        <v>219</v>
      </c>
      <c r="F257">
        <v>1.178097245</v>
      </c>
      <c r="G257">
        <v>0.88857043999999996</v>
      </c>
      <c r="H257">
        <v>1</v>
      </c>
      <c r="I257">
        <v>1</v>
      </c>
      <c r="J257">
        <v>0.69813170099999999</v>
      </c>
      <c r="K257">
        <v>4.5559556150000002</v>
      </c>
      <c r="L257">
        <v>3.16227766</v>
      </c>
      <c r="M257">
        <v>1</v>
      </c>
      <c r="N257">
        <v>1</v>
      </c>
      <c r="O257">
        <v>1</v>
      </c>
      <c r="P257">
        <v>1</v>
      </c>
      <c r="Q257">
        <v>2.09</v>
      </c>
      <c r="R257">
        <v>90</v>
      </c>
      <c r="S257">
        <v>12</v>
      </c>
      <c r="T257">
        <v>1</v>
      </c>
      <c r="U257">
        <v>1.018591636</v>
      </c>
      <c r="V257" s="1">
        <v>2.8299999999999999E-17</v>
      </c>
      <c r="W257">
        <v>0.203718327</v>
      </c>
      <c r="X257">
        <v>0.40743665400000001</v>
      </c>
      <c r="Y257">
        <v>0</v>
      </c>
      <c r="Z257" s="1">
        <v>5.6500000000000006E-17</v>
      </c>
      <c r="AA257">
        <v>0.52966765100000002</v>
      </c>
      <c r="AB257">
        <v>0.40743665400000001</v>
      </c>
      <c r="AC257">
        <v>0.12223099599999999</v>
      </c>
      <c r="AD257" s="1">
        <v>2.8299999999999999E-17</v>
      </c>
      <c r="AE257">
        <v>0</v>
      </c>
      <c r="AF257" s="1">
        <v>9.5399999999999995E-17</v>
      </c>
      <c r="AG257">
        <v>0.69264231200000004</v>
      </c>
      <c r="AH257">
        <v>0.40743665400000001</v>
      </c>
      <c r="AI257">
        <v>0.22001579299999999</v>
      </c>
      <c r="AJ257">
        <v>0.179272128</v>
      </c>
      <c r="AK257">
        <v>0</v>
      </c>
      <c r="AL257" s="1">
        <v>8.4800000000000005E-17</v>
      </c>
      <c r="AM257" s="1">
        <v>1.2399999999999999E-16</v>
      </c>
      <c r="AN257" s="1">
        <v>4.5200000000000005E-16</v>
      </c>
      <c r="AO257">
        <v>0.30150312400000001</v>
      </c>
      <c r="AP257">
        <v>0.40743665400000001</v>
      </c>
      <c r="AQ257">
        <v>1.466772E-2</v>
      </c>
      <c r="AR257">
        <v>0.179272128</v>
      </c>
      <c r="AS257">
        <v>0.42862336000000001</v>
      </c>
      <c r="AT257" s="1">
        <v>2.8299999999999999E-17</v>
      </c>
      <c r="AU257" s="1">
        <v>2.8299999999999999E-17</v>
      </c>
      <c r="AV257" s="1">
        <v>4.2400000000000002E-17</v>
      </c>
      <c r="AW257" s="1">
        <v>4.5200000000000005E-16</v>
      </c>
      <c r="AX257" s="1">
        <v>5.6500000000000006E-17</v>
      </c>
      <c r="AY257">
        <v>541.5</v>
      </c>
      <c r="AZ257">
        <v>218.5</v>
      </c>
      <c r="BA257">
        <v>29</v>
      </c>
    </row>
    <row r="258" spans="1:53">
      <c r="A258">
        <v>3</v>
      </c>
      <c r="B258">
        <v>30</v>
      </c>
      <c r="C258">
        <v>21</v>
      </c>
      <c r="D258">
        <v>522</v>
      </c>
      <c r="E258">
        <v>221</v>
      </c>
      <c r="F258">
        <v>1.0149708690000001</v>
      </c>
      <c r="G258">
        <v>0.49614034800000001</v>
      </c>
      <c r="H258">
        <v>1</v>
      </c>
      <c r="I258">
        <v>0.84</v>
      </c>
      <c r="J258">
        <v>0.90565359700000003</v>
      </c>
      <c r="K258">
        <v>5.6503082070000001</v>
      </c>
      <c r="L258">
        <v>5</v>
      </c>
      <c r="M258">
        <v>2.2360679769999998</v>
      </c>
      <c r="N258">
        <v>1.3085099360000001</v>
      </c>
      <c r="O258">
        <v>1</v>
      </c>
      <c r="P258">
        <v>4</v>
      </c>
      <c r="Q258">
        <v>4.9058368010000004</v>
      </c>
      <c r="R258">
        <v>39.607851070000002</v>
      </c>
      <c r="S258">
        <v>17.07</v>
      </c>
      <c r="T258">
        <v>0.97674418600000001</v>
      </c>
      <c r="U258">
        <v>1.006608205</v>
      </c>
      <c r="V258">
        <v>5.8128179000000002E-2</v>
      </c>
      <c r="W258">
        <v>2.8534664000000001E-2</v>
      </c>
      <c r="X258">
        <v>7.5821965000000005E-2</v>
      </c>
      <c r="Y258">
        <v>4.9112682999999997E-2</v>
      </c>
      <c r="Z258">
        <v>0.122232493</v>
      </c>
      <c r="AA258">
        <v>6.6867843999999996E-2</v>
      </c>
      <c r="AB258">
        <v>5.8814376000000002E-2</v>
      </c>
      <c r="AC258">
        <v>6.6558531000000004E-2</v>
      </c>
      <c r="AD258">
        <v>3.1690200000000002E-2</v>
      </c>
      <c r="AE258">
        <v>0.110852583</v>
      </c>
      <c r="AF258">
        <v>3.8439869000000002E-2</v>
      </c>
      <c r="AG258">
        <v>0.111514823</v>
      </c>
      <c r="AH258">
        <v>6.7450314999999997E-2</v>
      </c>
      <c r="AI258">
        <v>0.11262826500000001</v>
      </c>
      <c r="AJ258">
        <v>6.1986635999999998E-2</v>
      </c>
      <c r="AK258">
        <v>2.4454633999999999E-2</v>
      </c>
      <c r="AL258">
        <v>9.4594457000000007E-2</v>
      </c>
      <c r="AM258">
        <v>3.7909753999999997E-2</v>
      </c>
      <c r="AN258">
        <v>8.4923344999999997E-2</v>
      </c>
      <c r="AO258">
        <v>0.14955787100000001</v>
      </c>
      <c r="AP258">
        <v>5.0952844999999997E-2</v>
      </c>
      <c r="AQ258">
        <v>0.13492195400000001</v>
      </c>
      <c r="AR258">
        <v>7.3739209999999999E-2</v>
      </c>
      <c r="AS258">
        <v>4.2569611E-2</v>
      </c>
      <c r="AT258">
        <v>7.3569727000000001E-2</v>
      </c>
      <c r="AU258">
        <v>8.8013454000000005E-2</v>
      </c>
      <c r="AV258">
        <v>5.9523077000000001E-2</v>
      </c>
      <c r="AW258">
        <v>0.161503693</v>
      </c>
      <c r="AX258">
        <v>2.2926035000000001E-2</v>
      </c>
      <c r="AY258">
        <v>521.85714289999999</v>
      </c>
      <c r="AZ258">
        <v>221.33333329999999</v>
      </c>
      <c r="BA258">
        <v>30</v>
      </c>
    </row>
    <row r="259" spans="1:53">
      <c r="A259">
        <v>3</v>
      </c>
      <c r="B259">
        <v>31</v>
      </c>
      <c r="C259">
        <v>20</v>
      </c>
      <c r="D259">
        <v>536</v>
      </c>
      <c r="E259">
        <v>222</v>
      </c>
      <c r="F259">
        <v>0.99745566799999996</v>
      </c>
      <c r="G259">
        <v>0.27277383799999999</v>
      </c>
      <c r="H259">
        <v>1</v>
      </c>
      <c r="I259">
        <v>0.8</v>
      </c>
      <c r="J259">
        <v>0.99438570999999998</v>
      </c>
      <c r="K259">
        <v>5.220247799</v>
      </c>
      <c r="L259">
        <v>4.4721359549999997</v>
      </c>
      <c r="M259">
        <v>2.2360679769999998</v>
      </c>
      <c r="N259">
        <v>1.294646111</v>
      </c>
      <c r="O259">
        <v>1</v>
      </c>
      <c r="P259">
        <v>4</v>
      </c>
      <c r="Q259">
        <v>5.0222865250000002</v>
      </c>
      <c r="R259">
        <v>-45</v>
      </c>
      <c r="S259">
        <v>15.898</v>
      </c>
      <c r="T259">
        <v>0.909090909</v>
      </c>
      <c r="U259">
        <v>1.1014182910000001</v>
      </c>
      <c r="V259">
        <v>3.2394656000000001E-2</v>
      </c>
      <c r="W259">
        <v>0.110522943</v>
      </c>
      <c r="X259">
        <v>2.2866816000000002E-2</v>
      </c>
      <c r="Y259">
        <v>5.2571258000000003E-2</v>
      </c>
      <c r="Z259">
        <v>0.14919476300000001</v>
      </c>
      <c r="AA259">
        <v>0.13215014999999999</v>
      </c>
      <c r="AB259">
        <v>1.4954423E-2</v>
      </c>
      <c r="AC259">
        <v>1.2382895E-2</v>
      </c>
      <c r="AD259">
        <v>7.0374142000000001E-2</v>
      </c>
      <c r="AE259">
        <v>0.20725776500000001</v>
      </c>
      <c r="AF259">
        <v>8.6896304999999993E-2</v>
      </c>
      <c r="AG259">
        <v>0.166881631</v>
      </c>
      <c r="AH259">
        <v>5.0455880000000002E-3</v>
      </c>
      <c r="AI259">
        <v>3.8110493000000002E-2</v>
      </c>
      <c r="AJ259">
        <v>6.8826594000000005E-2</v>
      </c>
      <c r="AK259">
        <v>4.4704925E-2</v>
      </c>
      <c r="AL259">
        <v>0.223969051</v>
      </c>
      <c r="AM259">
        <v>6.5579789999999999E-2</v>
      </c>
      <c r="AN259">
        <v>1.4434264E-2</v>
      </c>
      <c r="AO259">
        <v>0.19236914699999999</v>
      </c>
      <c r="AP259">
        <v>3.4349473999999998E-2</v>
      </c>
      <c r="AQ259">
        <v>5.5459835999999998E-2</v>
      </c>
      <c r="AR259">
        <v>0.142062834</v>
      </c>
      <c r="AS259">
        <v>3.3016116999999998E-2</v>
      </c>
      <c r="AT259">
        <v>5.0693847E-2</v>
      </c>
      <c r="AU259">
        <v>0.14964303800000001</v>
      </c>
      <c r="AV259">
        <v>4.5284370999999997E-2</v>
      </c>
      <c r="AW259">
        <v>7.2322549E-2</v>
      </c>
      <c r="AX259">
        <v>0.10337455399999999</v>
      </c>
      <c r="AY259">
        <v>535.75</v>
      </c>
      <c r="AZ259">
        <v>221.75</v>
      </c>
      <c r="BA259">
        <v>31</v>
      </c>
    </row>
    <row r="260" spans="1:53">
      <c r="A260">
        <v>3</v>
      </c>
      <c r="B260">
        <v>32</v>
      </c>
      <c r="C260">
        <v>22</v>
      </c>
      <c r="D260">
        <v>511</v>
      </c>
      <c r="E260">
        <v>224</v>
      </c>
      <c r="F260">
        <v>1.013169532</v>
      </c>
      <c r="G260">
        <v>0.50820927500000002</v>
      </c>
      <c r="H260">
        <v>1</v>
      </c>
      <c r="I260">
        <v>0.73333333300000003</v>
      </c>
      <c r="J260">
        <v>0.77410675200000001</v>
      </c>
      <c r="K260">
        <v>5.7958847450000004</v>
      </c>
      <c r="L260">
        <v>5.0990195140000001</v>
      </c>
      <c r="M260">
        <v>2.2360679769999998</v>
      </c>
      <c r="N260">
        <v>1.324045009</v>
      </c>
      <c r="O260">
        <v>1</v>
      </c>
      <c r="P260">
        <v>4</v>
      </c>
      <c r="Q260">
        <v>4.9916107470000002</v>
      </c>
      <c r="R260">
        <v>32.805471869999998</v>
      </c>
      <c r="S260">
        <v>18.898</v>
      </c>
      <c r="T260">
        <v>0.88</v>
      </c>
      <c r="U260">
        <v>1.042881129</v>
      </c>
      <c r="V260">
        <v>4.0905163000000001E-2</v>
      </c>
      <c r="W260">
        <v>6.2251980999999998E-2</v>
      </c>
      <c r="X260">
        <v>8.1583459999999997E-2</v>
      </c>
      <c r="Y260">
        <v>2.8487579999999998E-2</v>
      </c>
      <c r="Z260">
        <v>8.2414176000000006E-2</v>
      </c>
      <c r="AA260">
        <v>9.6595722999999994E-2</v>
      </c>
      <c r="AB260">
        <v>9.7165159000000001E-2</v>
      </c>
      <c r="AC260">
        <v>2.0873888E-2</v>
      </c>
      <c r="AD260">
        <v>2.4684323000000001E-2</v>
      </c>
      <c r="AE260">
        <v>6.5088340999999994E-2</v>
      </c>
      <c r="AF260">
        <v>1.6625411999999999E-2</v>
      </c>
      <c r="AG260">
        <v>0.135240202</v>
      </c>
      <c r="AH260">
        <v>0.126949479</v>
      </c>
      <c r="AI260">
        <v>4.3238804999999998E-2</v>
      </c>
      <c r="AJ260">
        <v>0.109632881</v>
      </c>
      <c r="AK260">
        <v>5.2884278E-2</v>
      </c>
      <c r="AL260">
        <v>3.4784506E-2</v>
      </c>
      <c r="AM260">
        <v>7.1637613000000003E-2</v>
      </c>
      <c r="AN260">
        <v>0.116220774</v>
      </c>
      <c r="AO260">
        <v>0.15985574999999999</v>
      </c>
      <c r="AP260">
        <v>0.11406826</v>
      </c>
      <c r="AQ260">
        <v>5.2560147000000002E-2</v>
      </c>
      <c r="AR260">
        <v>0.109584868</v>
      </c>
      <c r="AS260">
        <v>8.6894830000000006E-2</v>
      </c>
      <c r="AT260">
        <v>8.8881090999999995E-2</v>
      </c>
      <c r="AU260">
        <v>6.9465960000000002E-3</v>
      </c>
      <c r="AV260">
        <v>0.127744686</v>
      </c>
      <c r="AW260">
        <v>0.17511049300000001</v>
      </c>
      <c r="AX260">
        <v>6.0622644000000003E-2</v>
      </c>
      <c r="AY260">
        <v>511.45454549999999</v>
      </c>
      <c r="AZ260">
        <v>223.86363639999999</v>
      </c>
      <c r="BA260">
        <v>32</v>
      </c>
    </row>
    <row r="261" spans="1:53">
      <c r="A261">
        <v>3</v>
      </c>
      <c r="B261">
        <v>33</v>
      </c>
      <c r="C261">
        <v>21</v>
      </c>
      <c r="D261">
        <v>531</v>
      </c>
      <c r="E261">
        <v>224</v>
      </c>
      <c r="F261">
        <v>1.0475367790000001</v>
      </c>
      <c r="G261">
        <v>0.58112677499999998</v>
      </c>
      <c r="H261">
        <v>1</v>
      </c>
      <c r="I261">
        <v>0.7</v>
      </c>
      <c r="J261">
        <v>0.88051076900000003</v>
      </c>
      <c r="K261">
        <v>5.8942505860000001</v>
      </c>
      <c r="L261">
        <v>5.0990195140000001</v>
      </c>
      <c r="M261">
        <v>2.2360679769999998</v>
      </c>
      <c r="N261">
        <v>1.2806153440000001</v>
      </c>
      <c r="O261">
        <v>1</v>
      </c>
      <c r="P261">
        <v>4</v>
      </c>
      <c r="Q261">
        <v>4.7968180150000004</v>
      </c>
      <c r="R261">
        <v>-63.040078110000003</v>
      </c>
      <c r="S261">
        <v>17.312000000000001</v>
      </c>
      <c r="T261">
        <v>0.875</v>
      </c>
      <c r="U261">
        <v>0.82737968500000003</v>
      </c>
      <c r="V261">
        <v>0.12497805400000001</v>
      </c>
      <c r="W261">
        <v>9.3554972E-2</v>
      </c>
      <c r="X261">
        <v>6.5436588000000004E-2</v>
      </c>
      <c r="Y261">
        <v>6.3440191000000007E-2</v>
      </c>
      <c r="Z261">
        <v>5.6732047000000001E-2</v>
      </c>
      <c r="AA261">
        <v>9.3898509999999994E-3</v>
      </c>
      <c r="AB261">
        <v>2.0737040000000002E-2</v>
      </c>
      <c r="AC261">
        <v>5.4058021999999997E-2</v>
      </c>
      <c r="AD261">
        <v>3.6395173000000003E-2</v>
      </c>
      <c r="AE261">
        <v>7.3000540000000003E-2</v>
      </c>
      <c r="AF261">
        <v>9.3160050000000005E-3</v>
      </c>
      <c r="AG261">
        <v>6.9411164999999997E-2</v>
      </c>
      <c r="AH261">
        <v>3.5981941000000003E-2</v>
      </c>
      <c r="AI261">
        <v>4.4217543999999998E-2</v>
      </c>
      <c r="AJ261">
        <v>7.4337014000000007E-2</v>
      </c>
      <c r="AK261">
        <v>2.2060562999999998E-2</v>
      </c>
      <c r="AL261">
        <v>8.8259989999999997E-2</v>
      </c>
      <c r="AM261">
        <v>2.5299511E-2</v>
      </c>
      <c r="AN261">
        <v>6.0499143999999998E-2</v>
      </c>
      <c r="AO261">
        <v>5.4623475999999997E-2</v>
      </c>
      <c r="AP261">
        <v>4.4073751000000001E-2</v>
      </c>
      <c r="AQ261">
        <v>4.6125279999999998E-2</v>
      </c>
      <c r="AR261">
        <v>8.3377810999999996E-2</v>
      </c>
      <c r="AS261">
        <v>2.1050249E-2</v>
      </c>
      <c r="AT261">
        <v>1.5728104999999999E-2</v>
      </c>
      <c r="AU261">
        <v>9.4731500999999996E-2</v>
      </c>
      <c r="AV261">
        <v>8.0469047000000002E-2</v>
      </c>
      <c r="AW261">
        <v>7.4057438000000003E-2</v>
      </c>
      <c r="AX261">
        <v>6.8237929000000003E-2</v>
      </c>
      <c r="AY261">
        <v>530.7142857</v>
      </c>
      <c r="AZ261">
        <v>223.80952379999999</v>
      </c>
      <c r="BA261">
        <v>33</v>
      </c>
    </row>
    <row r="262" spans="1:53">
      <c r="A262">
        <v>3</v>
      </c>
      <c r="B262">
        <v>34</v>
      </c>
      <c r="C262">
        <v>20</v>
      </c>
      <c r="D262">
        <v>526</v>
      </c>
      <c r="E262">
        <v>226</v>
      </c>
      <c r="F262">
        <v>1.079922475</v>
      </c>
      <c r="G262">
        <v>0.651397369</v>
      </c>
      <c r="H262">
        <v>1</v>
      </c>
      <c r="I262">
        <v>0.66666666699999999</v>
      </c>
      <c r="J262">
        <v>0.66203906700000004</v>
      </c>
      <c r="K262">
        <v>5.9993388689999998</v>
      </c>
      <c r="L262">
        <v>5.0990195140000001</v>
      </c>
      <c r="M262">
        <v>2.2360679769999998</v>
      </c>
      <c r="N262">
        <v>1.244646111</v>
      </c>
      <c r="O262">
        <v>1</v>
      </c>
      <c r="P262">
        <v>3.7947331919999998</v>
      </c>
      <c r="Q262">
        <v>4.5519189210000004</v>
      </c>
      <c r="R262">
        <v>-77.771730520000006</v>
      </c>
      <c r="S262">
        <v>19.484000000000002</v>
      </c>
      <c r="T262">
        <v>0.83333333300000001</v>
      </c>
      <c r="U262">
        <v>0.91673247199999996</v>
      </c>
      <c r="V262">
        <v>9.4383385E-2</v>
      </c>
      <c r="W262">
        <v>1.0267404000000001E-2</v>
      </c>
      <c r="X262">
        <v>0.117774116</v>
      </c>
      <c r="Y262">
        <v>3.4307072000000001E-2</v>
      </c>
      <c r="Z262">
        <v>7.7737875999999997E-2</v>
      </c>
      <c r="AA262">
        <v>0.110946631</v>
      </c>
      <c r="AB262">
        <v>9.0734549999999997E-2</v>
      </c>
      <c r="AC262">
        <v>8.7080730999999995E-2</v>
      </c>
      <c r="AD262">
        <v>3.6867177000000001E-2</v>
      </c>
      <c r="AE262">
        <v>8.2807639000000002E-2</v>
      </c>
      <c r="AF262">
        <v>0.10596549199999999</v>
      </c>
      <c r="AG262">
        <v>0.15444850500000001</v>
      </c>
      <c r="AH262">
        <v>0.11681240699999999</v>
      </c>
      <c r="AI262">
        <v>2.7930646999999999E-2</v>
      </c>
      <c r="AJ262">
        <v>5.3930247000000001E-2</v>
      </c>
      <c r="AK262">
        <v>2.9294657000000002E-2</v>
      </c>
      <c r="AL262">
        <v>6.9114599999999998E-2</v>
      </c>
      <c r="AM262">
        <v>0.128022678</v>
      </c>
      <c r="AN262">
        <v>5.3172329999999997E-2</v>
      </c>
      <c r="AO262">
        <v>0.144923254</v>
      </c>
      <c r="AP262">
        <v>0.106821085</v>
      </c>
      <c r="AQ262">
        <v>5.2209907999999999E-2</v>
      </c>
      <c r="AR262">
        <v>7.5530594000000006E-2</v>
      </c>
      <c r="AS262">
        <v>4.8767405E-2</v>
      </c>
      <c r="AT262">
        <v>2.2896394E-2</v>
      </c>
      <c r="AU262">
        <v>5.0916462000000003E-2</v>
      </c>
      <c r="AV262">
        <v>0.16591599500000001</v>
      </c>
      <c r="AW262">
        <v>3.8702190999999997E-2</v>
      </c>
      <c r="AX262">
        <v>4.9775327000000001E-2</v>
      </c>
      <c r="AY262">
        <v>526.1</v>
      </c>
      <c r="AZ262">
        <v>225.45</v>
      </c>
      <c r="BA262">
        <v>34</v>
      </c>
    </row>
    <row r="263" spans="1:53">
      <c r="A263">
        <v>3</v>
      </c>
      <c r="B263">
        <v>35</v>
      </c>
      <c r="C263">
        <v>18</v>
      </c>
      <c r="D263">
        <v>515</v>
      </c>
      <c r="E263">
        <v>228</v>
      </c>
      <c r="F263">
        <v>1.022418185</v>
      </c>
      <c r="G263">
        <v>0.55810786700000004</v>
      </c>
      <c r="H263">
        <v>1</v>
      </c>
      <c r="I263">
        <v>0.72</v>
      </c>
      <c r="J263">
        <v>0.69273329900000002</v>
      </c>
      <c r="K263">
        <v>5.3580381629999998</v>
      </c>
      <c r="L263">
        <v>4.4721359549999997</v>
      </c>
      <c r="M263">
        <v>2.2360679769999998</v>
      </c>
      <c r="N263">
        <v>1.2488171480000001</v>
      </c>
      <c r="O263">
        <v>1</v>
      </c>
      <c r="P263">
        <v>3.577708764</v>
      </c>
      <c r="Q263">
        <v>4.4459307900000002</v>
      </c>
      <c r="R263">
        <v>11.198798979999999</v>
      </c>
      <c r="S263">
        <v>18.07</v>
      </c>
      <c r="T263">
        <v>0.85714285700000004</v>
      </c>
      <c r="U263">
        <v>1.14591559</v>
      </c>
      <c r="V263">
        <v>6.3661976999999995E-2</v>
      </c>
      <c r="W263">
        <v>0.203718327</v>
      </c>
      <c r="X263">
        <v>0.125399552</v>
      </c>
      <c r="Y263">
        <v>6.3661976999999995E-2</v>
      </c>
      <c r="Z263">
        <v>6.3661976999999995E-2</v>
      </c>
      <c r="AA263">
        <v>0.29029861600000001</v>
      </c>
      <c r="AB263">
        <v>0.125399552</v>
      </c>
      <c r="AC263">
        <v>7.4894196999999996E-2</v>
      </c>
      <c r="AD263">
        <v>6.3661976999999995E-2</v>
      </c>
      <c r="AE263">
        <v>6.3661976999999995E-2</v>
      </c>
      <c r="AF263">
        <v>6.3661976999999995E-2</v>
      </c>
      <c r="AG263">
        <v>0.32594932300000001</v>
      </c>
      <c r="AH263">
        <v>0.125399552</v>
      </c>
      <c r="AI263">
        <v>8.1882668000000006E-2</v>
      </c>
      <c r="AJ263">
        <v>0.18016191100000001</v>
      </c>
      <c r="AK263">
        <v>6.3661976999999995E-2</v>
      </c>
      <c r="AL263">
        <v>6.3661976999999995E-2</v>
      </c>
      <c r="AM263">
        <v>6.3661976999999995E-2</v>
      </c>
      <c r="AN263">
        <v>6.3661976999999995E-2</v>
      </c>
      <c r="AO263">
        <v>0.23325748499999999</v>
      </c>
      <c r="AP263">
        <v>0.125399552</v>
      </c>
      <c r="AQ263">
        <v>0.23847162</v>
      </c>
      <c r="AR263">
        <v>0.18016191100000001</v>
      </c>
      <c r="AS263">
        <v>0.16085187500000001</v>
      </c>
      <c r="AT263">
        <v>6.3661976999999995E-2</v>
      </c>
      <c r="AU263">
        <v>6.3661976999999995E-2</v>
      </c>
      <c r="AV263">
        <v>6.3661976999999995E-2</v>
      </c>
      <c r="AW263">
        <v>6.3661976999999995E-2</v>
      </c>
      <c r="AX263">
        <v>6.3661976999999995E-2</v>
      </c>
      <c r="AY263">
        <v>514.94444439999995</v>
      </c>
      <c r="AZ263">
        <v>227.88888890000001</v>
      </c>
      <c r="BA263">
        <v>35</v>
      </c>
    </row>
    <row r="264" spans="1:53">
      <c r="A264">
        <v>3</v>
      </c>
      <c r="B264">
        <v>36</v>
      </c>
      <c r="C264">
        <v>18</v>
      </c>
      <c r="D264">
        <v>510</v>
      </c>
      <c r="E264">
        <v>230</v>
      </c>
      <c r="F264">
        <v>1.062280643</v>
      </c>
      <c r="G264">
        <v>0.70526593699999995</v>
      </c>
      <c r="H264">
        <v>1</v>
      </c>
      <c r="I264">
        <v>0.72</v>
      </c>
      <c r="J264">
        <v>0.73994727199999999</v>
      </c>
      <c r="K264">
        <v>5.7863006300000004</v>
      </c>
      <c r="L264">
        <v>5</v>
      </c>
      <c r="M264">
        <v>2</v>
      </c>
      <c r="N264">
        <v>1.2357022600000001</v>
      </c>
      <c r="O264">
        <v>1</v>
      </c>
      <c r="P264">
        <v>3.5355339059999999</v>
      </c>
      <c r="Q264">
        <v>4.1021564350000004</v>
      </c>
      <c r="R264">
        <v>-41.544386439999997</v>
      </c>
      <c r="S264">
        <v>17.484000000000002</v>
      </c>
      <c r="T264">
        <v>0.9</v>
      </c>
      <c r="U264">
        <v>0.89839782300000004</v>
      </c>
      <c r="V264">
        <v>0.14907937399999999</v>
      </c>
      <c r="W264">
        <v>8.4649040000000005E-3</v>
      </c>
      <c r="X264">
        <v>0.129168106</v>
      </c>
      <c r="Y264">
        <v>6.2259088999999997E-2</v>
      </c>
      <c r="Z264">
        <v>2.5958589000000001E-2</v>
      </c>
      <c r="AA264">
        <v>0.111657769</v>
      </c>
      <c r="AB264">
        <v>0.11023004</v>
      </c>
      <c r="AC264">
        <v>8.2500856999999997E-2</v>
      </c>
      <c r="AD264">
        <v>8.4201497E-2</v>
      </c>
      <c r="AE264">
        <v>9.892507E-3</v>
      </c>
      <c r="AF264">
        <v>4.0810722000000001E-2</v>
      </c>
      <c r="AG264">
        <v>0.132601842</v>
      </c>
      <c r="AH264">
        <v>0.121892766</v>
      </c>
      <c r="AI264">
        <v>7.8861375999999997E-2</v>
      </c>
      <c r="AJ264">
        <v>4.2731567999999998E-2</v>
      </c>
      <c r="AK264">
        <v>7.0496120999999995E-2</v>
      </c>
      <c r="AL264">
        <v>9.8663650000000002E-3</v>
      </c>
      <c r="AM264">
        <v>4.5916551E-2</v>
      </c>
      <c r="AN264">
        <v>6.2731151999999998E-2</v>
      </c>
      <c r="AO264">
        <v>0.118872125</v>
      </c>
      <c r="AP264">
        <v>0.17153399999999999</v>
      </c>
      <c r="AQ264">
        <v>0.117933093</v>
      </c>
      <c r="AR264">
        <v>6.5302499E-2</v>
      </c>
      <c r="AS264">
        <v>3.5893676999999999E-2</v>
      </c>
      <c r="AT264">
        <v>2.2146611E-2</v>
      </c>
      <c r="AU264">
        <v>5.9292839E-2</v>
      </c>
      <c r="AV264">
        <v>1.1317116E-2</v>
      </c>
      <c r="AW264">
        <v>0.13756328800000001</v>
      </c>
      <c r="AX264">
        <v>0.13754692099999999</v>
      </c>
      <c r="AY264">
        <v>509.83333329999999</v>
      </c>
      <c r="AZ264">
        <v>229.61111109999999</v>
      </c>
      <c r="BA264">
        <v>36</v>
      </c>
    </row>
    <row r="265" spans="1:53">
      <c r="A265">
        <v>3</v>
      </c>
      <c r="B265">
        <v>37</v>
      </c>
      <c r="C265">
        <v>22</v>
      </c>
      <c r="D265">
        <v>522</v>
      </c>
      <c r="E265">
        <v>229</v>
      </c>
      <c r="F265">
        <v>1.0509347330000001</v>
      </c>
      <c r="G265">
        <v>0.70076197100000004</v>
      </c>
      <c r="H265">
        <v>1</v>
      </c>
      <c r="I265">
        <v>0.73333333300000003</v>
      </c>
      <c r="J265">
        <v>0.77410675200000001</v>
      </c>
      <c r="K265">
        <v>6.3386957749999997</v>
      </c>
      <c r="L265">
        <v>5.6568542490000002</v>
      </c>
      <c r="M265">
        <v>2.2360679769999998</v>
      </c>
      <c r="N265">
        <v>1.324045009</v>
      </c>
      <c r="O265">
        <v>1</v>
      </c>
      <c r="P265">
        <v>3.5355339059999999</v>
      </c>
      <c r="Q265">
        <v>4.5219949100000001</v>
      </c>
      <c r="R265">
        <v>-36.566571519999997</v>
      </c>
      <c r="S265">
        <v>18.898</v>
      </c>
      <c r="T265">
        <v>0.93617021300000003</v>
      </c>
      <c r="U265">
        <v>0.790286614</v>
      </c>
      <c r="V265">
        <v>3.9921007000000001E-2</v>
      </c>
      <c r="W265">
        <v>0.15151702</v>
      </c>
      <c r="X265">
        <v>8.3101606999999994E-2</v>
      </c>
      <c r="Y265">
        <v>4.2633259E-2</v>
      </c>
      <c r="Z265">
        <v>5.7072005000000002E-2</v>
      </c>
      <c r="AA265">
        <v>6.3831853999999993E-2</v>
      </c>
      <c r="AB265">
        <v>2.9452550000000001E-2</v>
      </c>
      <c r="AC265">
        <v>2.5701478E-2</v>
      </c>
      <c r="AD265">
        <v>3.9849576999999997E-2</v>
      </c>
      <c r="AE265">
        <v>3.8309393999999997E-2</v>
      </c>
      <c r="AF265">
        <v>3.8277406999999999E-2</v>
      </c>
      <c r="AG265">
        <v>2.1053657999999999E-2</v>
      </c>
      <c r="AH265">
        <v>9.0560940000000006E-3</v>
      </c>
      <c r="AI265">
        <v>5.9568286999999998E-2</v>
      </c>
      <c r="AJ265">
        <v>3.4203371000000003E-2</v>
      </c>
      <c r="AK265">
        <v>4.4056787E-2</v>
      </c>
      <c r="AL265">
        <v>4.4911370999999999E-2</v>
      </c>
      <c r="AM265">
        <v>4.5129863999999999E-2</v>
      </c>
      <c r="AN265">
        <v>3.4087276E-2</v>
      </c>
      <c r="AO265">
        <v>8.4017684999999995E-2</v>
      </c>
      <c r="AP265">
        <v>2.9356797E-2</v>
      </c>
      <c r="AQ265">
        <v>4.4812139000000001E-2</v>
      </c>
      <c r="AR265">
        <v>4.2202824999999999E-2</v>
      </c>
      <c r="AS265">
        <v>3.1029307999999999E-2</v>
      </c>
      <c r="AT265">
        <v>4.2152092000000002E-2</v>
      </c>
      <c r="AU265">
        <v>3.8297596000000003E-2</v>
      </c>
      <c r="AV265">
        <v>4.0759385000000002E-2</v>
      </c>
      <c r="AW265">
        <v>6.7722841000000006E-2</v>
      </c>
      <c r="AX265">
        <v>3.7598566E-2</v>
      </c>
      <c r="AY265">
        <v>522.27272730000004</v>
      </c>
      <c r="AZ265">
        <v>229.13636360000001</v>
      </c>
      <c r="BA265">
        <v>37</v>
      </c>
    </row>
    <row r="266" spans="1:53">
      <c r="A266">
        <v>3</v>
      </c>
      <c r="B266">
        <v>38</v>
      </c>
      <c r="C266">
        <v>25</v>
      </c>
      <c r="D266">
        <v>518</v>
      </c>
      <c r="E266">
        <v>232</v>
      </c>
      <c r="F266">
        <v>1.0254158419999999</v>
      </c>
      <c r="G266">
        <v>0.50613191499999999</v>
      </c>
      <c r="H266">
        <v>1</v>
      </c>
      <c r="I266">
        <v>0.69444444400000005</v>
      </c>
      <c r="J266">
        <v>0.80736852599999998</v>
      </c>
      <c r="K266">
        <v>6.2045628959999997</v>
      </c>
      <c r="L266">
        <v>5.3851648069999998</v>
      </c>
      <c r="M266">
        <v>2.2360679769999998</v>
      </c>
      <c r="N266">
        <v>1.3417281510000001</v>
      </c>
      <c r="O266">
        <v>1</v>
      </c>
      <c r="P266">
        <v>4.4721359549999997</v>
      </c>
      <c r="Q266">
        <v>5.3511629750000003</v>
      </c>
      <c r="R266">
        <v>78.400704739999995</v>
      </c>
      <c r="S266">
        <v>19.725999999999999</v>
      </c>
      <c r="T266">
        <v>0.87719298199999995</v>
      </c>
      <c r="U266">
        <v>0.956715651</v>
      </c>
      <c r="V266">
        <v>6.3591998999999996E-2</v>
      </c>
      <c r="W266">
        <v>1.1421110999999999E-2</v>
      </c>
      <c r="X266">
        <v>6.0739819E-2</v>
      </c>
      <c r="Y266">
        <v>5.9662130000000001E-2</v>
      </c>
      <c r="Z266">
        <v>8.2822379000000002E-2</v>
      </c>
      <c r="AA266">
        <v>3.7630405999999998E-2</v>
      </c>
      <c r="AB266">
        <v>5.1199430999999997E-2</v>
      </c>
      <c r="AC266">
        <v>4.2443810999999998E-2</v>
      </c>
      <c r="AD266">
        <v>5.3819878000000002E-2</v>
      </c>
      <c r="AE266">
        <v>9.4510336E-2</v>
      </c>
      <c r="AF266">
        <v>2.9026923999999999E-2</v>
      </c>
      <c r="AG266">
        <v>7.4864431999999995E-2</v>
      </c>
      <c r="AH266">
        <v>4.4503279E-2</v>
      </c>
      <c r="AI266">
        <v>4.1471038000000002E-2</v>
      </c>
      <c r="AJ266">
        <v>3.9970937999999998E-2</v>
      </c>
      <c r="AK266">
        <v>5.2949265000000002E-2</v>
      </c>
      <c r="AL266">
        <v>0.11343563399999999</v>
      </c>
      <c r="AM266">
        <v>5.5248151000000002E-2</v>
      </c>
      <c r="AN266">
        <v>8.1144436E-2</v>
      </c>
      <c r="AO266">
        <v>7.1270375999999996E-2</v>
      </c>
      <c r="AP266">
        <v>4.1091198000000002E-2</v>
      </c>
      <c r="AQ266">
        <v>4.1851228999999997E-2</v>
      </c>
      <c r="AR266">
        <v>4.9402609E-2</v>
      </c>
      <c r="AS266">
        <v>4.1214997000000003E-2</v>
      </c>
      <c r="AT266">
        <v>5.1085883999999998E-2</v>
      </c>
      <c r="AU266">
        <v>9.9118192999999993E-2</v>
      </c>
      <c r="AV266">
        <v>7.1572842999999997E-2</v>
      </c>
      <c r="AW266">
        <v>6.8132060999999994E-2</v>
      </c>
      <c r="AX266">
        <v>2.2621782E-2</v>
      </c>
      <c r="AY266">
        <v>517.4</v>
      </c>
      <c r="AZ266">
        <v>232.2</v>
      </c>
      <c r="BA266">
        <v>38</v>
      </c>
    </row>
    <row r="267" spans="1:53">
      <c r="A267">
        <v>3</v>
      </c>
      <c r="B267">
        <v>39</v>
      </c>
      <c r="C267">
        <v>22</v>
      </c>
      <c r="D267">
        <v>506</v>
      </c>
      <c r="E267">
        <v>233</v>
      </c>
      <c r="F267">
        <v>1.022610832</v>
      </c>
      <c r="G267">
        <v>0.514481085</v>
      </c>
      <c r="H267">
        <v>1</v>
      </c>
      <c r="I267">
        <v>0.88</v>
      </c>
      <c r="J267">
        <v>0.90437999899999999</v>
      </c>
      <c r="K267">
        <v>5.8330886509999997</v>
      </c>
      <c r="L267">
        <v>5.6568542490000002</v>
      </c>
      <c r="M267">
        <v>2.2360679769999998</v>
      </c>
      <c r="N267">
        <v>1.294486757</v>
      </c>
      <c r="O267">
        <v>1</v>
      </c>
      <c r="P267">
        <v>4</v>
      </c>
      <c r="Q267">
        <v>5.0018835949999998</v>
      </c>
      <c r="R267">
        <v>52.431407970000002</v>
      </c>
      <c r="S267">
        <v>17.484000000000002</v>
      </c>
      <c r="T267">
        <v>0.91666666699999999</v>
      </c>
      <c r="U267">
        <v>0.87535218699999995</v>
      </c>
      <c r="V267">
        <v>3.1455758E-2</v>
      </c>
      <c r="W267">
        <v>8.9524654999999995E-2</v>
      </c>
      <c r="X267">
        <v>6.1519934999999998E-2</v>
      </c>
      <c r="Y267">
        <v>3.9319699999999999E-3</v>
      </c>
      <c r="Z267">
        <v>1.9659848000000001E-2</v>
      </c>
      <c r="AA267">
        <v>3.8545337999999998E-2</v>
      </c>
      <c r="AB267">
        <v>8.9834967000000002E-2</v>
      </c>
      <c r="AC267">
        <v>7.9131805999999999E-2</v>
      </c>
      <c r="AD267">
        <v>1.8676855999999999E-2</v>
      </c>
      <c r="AE267">
        <v>1.7202367E-2</v>
      </c>
      <c r="AF267">
        <v>1.2287405E-2</v>
      </c>
      <c r="AG267">
        <v>2.7043906E-2</v>
      </c>
      <c r="AH267">
        <v>9.2815809999999999E-2</v>
      </c>
      <c r="AI267">
        <v>9.8609501000000002E-2</v>
      </c>
      <c r="AJ267">
        <v>8.3493366999999999E-2</v>
      </c>
      <c r="AK267">
        <v>4.4849030000000002E-3</v>
      </c>
      <c r="AL267">
        <v>1.0751480000000001E-2</v>
      </c>
      <c r="AM267">
        <v>1.9967034000000002E-2</v>
      </c>
      <c r="AN267">
        <v>7.679628E-3</v>
      </c>
      <c r="AO267">
        <v>0.121250732</v>
      </c>
      <c r="AP267">
        <v>7.6504507999999999E-2</v>
      </c>
      <c r="AQ267">
        <v>6.7266434999999999E-2</v>
      </c>
      <c r="AR267">
        <v>7.4977421000000002E-2</v>
      </c>
      <c r="AS267">
        <v>5.4448008999999999E-2</v>
      </c>
      <c r="AT267">
        <v>1.2517794E-2</v>
      </c>
      <c r="AU267">
        <v>9.9835170000000008E-3</v>
      </c>
      <c r="AV267">
        <v>7.6796299999999998E-4</v>
      </c>
      <c r="AW267">
        <v>1.8239116999999999E-2</v>
      </c>
      <c r="AX267">
        <v>4.7997680000000003E-3</v>
      </c>
      <c r="AY267">
        <v>505.90909090000002</v>
      </c>
      <c r="AZ267">
        <v>232.95454549999999</v>
      </c>
      <c r="BA267">
        <v>39</v>
      </c>
    </row>
    <row r="268" spans="1:53">
      <c r="A268">
        <v>3</v>
      </c>
      <c r="B268">
        <v>40</v>
      </c>
      <c r="C268">
        <v>22</v>
      </c>
      <c r="D268">
        <v>503</v>
      </c>
      <c r="E268">
        <v>236</v>
      </c>
      <c r="F268">
        <v>1.026741401</v>
      </c>
      <c r="G268">
        <v>0.60287246100000003</v>
      </c>
      <c r="H268">
        <v>1</v>
      </c>
      <c r="I268">
        <v>0.73333333300000003</v>
      </c>
      <c r="J268">
        <v>0.77410675200000001</v>
      </c>
      <c r="K268">
        <v>6.0180730650000003</v>
      </c>
      <c r="L268">
        <v>5.3851648069999998</v>
      </c>
      <c r="M268">
        <v>2.2360679769999998</v>
      </c>
      <c r="N268">
        <v>1.324045009</v>
      </c>
      <c r="O268">
        <v>1</v>
      </c>
      <c r="P268">
        <v>4</v>
      </c>
      <c r="Q268">
        <v>4.8014448180000002</v>
      </c>
      <c r="R268">
        <v>-22.706096370000001</v>
      </c>
      <c r="S268">
        <v>18.898</v>
      </c>
      <c r="T268">
        <v>0.91666666699999999</v>
      </c>
      <c r="U268">
        <v>0.928755636</v>
      </c>
      <c r="V268">
        <v>0.12877688000000001</v>
      </c>
      <c r="W268">
        <v>7.3906279999999998E-3</v>
      </c>
      <c r="X268">
        <v>8.3662491000000005E-2</v>
      </c>
      <c r="Y268">
        <v>6.7810550999999997E-2</v>
      </c>
      <c r="Z268">
        <v>1.4519723999999999E-2</v>
      </c>
      <c r="AA268">
        <v>7.8557134000000001E-2</v>
      </c>
      <c r="AB268">
        <v>4.6175895000000002E-2</v>
      </c>
      <c r="AC268">
        <v>2.2471229999999998E-2</v>
      </c>
      <c r="AD268">
        <v>1.1436936E-2</v>
      </c>
      <c r="AE268">
        <v>2.8995489999999999E-2</v>
      </c>
      <c r="AF268">
        <v>0.114768356</v>
      </c>
      <c r="AG268">
        <v>0.130168217</v>
      </c>
      <c r="AH268">
        <v>3.9325467000000003E-2</v>
      </c>
      <c r="AI268">
        <v>1.4187485E-2</v>
      </c>
      <c r="AJ268">
        <v>7.7705802000000004E-2</v>
      </c>
      <c r="AK268">
        <v>2.0157719000000001E-2</v>
      </c>
      <c r="AL268">
        <v>7.9033583000000004E-2</v>
      </c>
      <c r="AM268">
        <v>0.131287667</v>
      </c>
      <c r="AN268">
        <v>5.3690489000000001E-2</v>
      </c>
      <c r="AO268">
        <v>0.114966259</v>
      </c>
      <c r="AP268">
        <v>7.1561744999999996E-2</v>
      </c>
      <c r="AQ268">
        <v>4.4968016999999999E-2</v>
      </c>
      <c r="AR268">
        <v>9.9636064999999996E-2</v>
      </c>
      <c r="AS268">
        <v>3.2803508000000002E-2</v>
      </c>
      <c r="AT268">
        <v>2.5557086999999999E-2</v>
      </c>
      <c r="AU268">
        <v>0.110029036</v>
      </c>
      <c r="AV268">
        <v>0.15061017800000001</v>
      </c>
      <c r="AW268">
        <v>0.10159604799999999</v>
      </c>
      <c r="AX268">
        <v>4.6142594000000002E-2</v>
      </c>
      <c r="AY268">
        <v>502.09090909999998</v>
      </c>
      <c r="AZ268">
        <v>236.18181820000001</v>
      </c>
      <c r="BA268">
        <v>40</v>
      </c>
    </row>
    <row r="269" spans="1:53">
      <c r="A269">
        <v>3</v>
      </c>
      <c r="B269">
        <v>42</v>
      </c>
      <c r="C269">
        <v>20</v>
      </c>
      <c r="D269">
        <v>508</v>
      </c>
      <c r="E269">
        <v>239</v>
      </c>
      <c r="F269">
        <v>1.042223363</v>
      </c>
      <c r="G269">
        <v>0.590998774</v>
      </c>
      <c r="H269">
        <v>1</v>
      </c>
      <c r="I269">
        <v>0.8</v>
      </c>
      <c r="J269">
        <v>0.86252723600000003</v>
      </c>
      <c r="K269">
        <v>5.7603834989999996</v>
      </c>
      <c r="L269">
        <v>5</v>
      </c>
      <c r="M269">
        <v>2</v>
      </c>
      <c r="N269">
        <v>1.262132034</v>
      </c>
      <c r="O269">
        <v>1</v>
      </c>
      <c r="P269">
        <v>3.7947331919999998</v>
      </c>
      <c r="Q269">
        <v>4.6467426950000004</v>
      </c>
      <c r="R269">
        <v>59.089295049999997</v>
      </c>
      <c r="S269">
        <v>17.07</v>
      </c>
      <c r="T269">
        <v>0.909090909</v>
      </c>
      <c r="U269">
        <v>0.89839782300000004</v>
      </c>
      <c r="V269">
        <v>7.0584799000000004E-2</v>
      </c>
      <c r="W269">
        <v>2.7311294E-2</v>
      </c>
      <c r="X269">
        <v>4.3313152000000001E-2</v>
      </c>
      <c r="Y269">
        <v>1.8420292000000001E-2</v>
      </c>
      <c r="Z269">
        <v>0.14819527900000001</v>
      </c>
      <c r="AA269">
        <v>2.4764540000000002E-2</v>
      </c>
      <c r="AB269">
        <v>2.5378384E-2</v>
      </c>
      <c r="AC269">
        <v>2.4630037E-2</v>
      </c>
      <c r="AD269">
        <v>4.2392283000000003E-2</v>
      </c>
      <c r="AE269">
        <v>7.1721970999999995E-2</v>
      </c>
      <c r="AF269">
        <v>4.5524846000000001E-2</v>
      </c>
      <c r="AG269">
        <v>6.4786669999999996E-3</v>
      </c>
      <c r="AH269">
        <v>3.9002527000000002E-2</v>
      </c>
      <c r="AI269">
        <v>4.3649716999999998E-2</v>
      </c>
      <c r="AJ269">
        <v>6.9347631000000007E-2</v>
      </c>
      <c r="AK269">
        <v>5.8291905999999998E-2</v>
      </c>
      <c r="AL269">
        <v>4.2122457000000002E-2</v>
      </c>
      <c r="AM269">
        <v>4.4207793000000002E-2</v>
      </c>
      <c r="AN269">
        <v>2.1188241999999999E-2</v>
      </c>
      <c r="AO269">
        <v>1.7923069E-2</v>
      </c>
      <c r="AP269">
        <v>8.9686730000000006E-2</v>
      </c>
      <c r="AQ269">
        <v>9.9361492999999995E-2</v>
      </c>
      <c r="AR269">
        <v>8.3382107999999996E-2</v>
      </c>
      <c r="AS269">
        <v>2.0687309000000001E-2</v>
      </c>
      <c r="AT269">
        <v>0.128388851</v>
      </c>
      <c r="AU269">
        <v>2.4012618999999999E-2</v>
      </c>
      <c r="AV269">
        <v>2.6260058999999999E-2</v>
      </c>
      <c r="AW269">
        <v>9.8081796999999998E-2</v>
      </c>
      <c r="AX269">
        <v>5.7169153E-2</v>
      </c>
      <c r="AY269">
        <v>508.1</v>
      </c>
      <c r="AZ269">
        <v>237.85</v>
      </c>
      <c r="BA269">
        <v>42</v>
      </c>
    </row>
    <row r="270" spans="1:53">
      <c r="A270">
        <v>3</v>
      </c>
      <c r="B270">
        <v>44</v>
      </c>
      <c r="C270">
        <v>22</v>
      </c>
      <c r="D270">
        <v>499</v>
      </c>
      <c r="E270">
        <v>241</v>
      </c>
      <c r="F270">
        <v>1.062736358</v>
      </c>
      <c r="G270">
        <v>0.73559673000000003</v>
      </c>
      <c r="H270">
        <v>1</v>
      </c>
      <c r="I270">
        <v>0.91666666699999999</v>
      </c>
      <c r="J270">
        <v>0.88684537299999999</v>
      </c>
      <c r="K270">
        <v>6.4814726619999998</v>
      </c>
      <c r="L270">
        <v>5.3851648069999998</v>
      </c>
      <c r="M270">
        <v>2</v>
      </c>
      <c r="N270">
        <v>1.3103830510000001</v>
      </c>
      <c r="O270">
        <v>1</v>
      </c>
      <c r="P270">
        <v>3</v>
      </c>
      <c r="Q270">
        <v>4.3906772670000001</v>
      </c>
      <c r="R270">
        <v>90</v>
      </c>
      <c r="S270">
        <v>17.655999999999999</v>
      </c>
      <c r="T270">
        <v>0.95652173900000004</v>
      </c>
      <c r="U270">
        <v>0.928755636</v>
      </c>
      <c r="V270">
        <v>9.2245320000000006E-3</v>
      </c>
      <c r="W270">
        <v>1.1869797E-2</v>
      </c>
      <c r="X270">
        <v>0.17289591300000001</v>
      </c>
      <c r="Y270">
        <v>1.8840560000000001E-3</v>
      </c>
      <c r="Z270">
        <v>4.3382217000000001E-2</v>
      </c>
      <c r="AA270">
        <v>8.1515524000000006E-2</v>
      </c>
      <c r="AB270">
        <v>0.113015249</v>
      </c>
      <c r="AC270">
        <v>1.4810365000000001E-2</v>
      </c>
      <c r="AD270">
        <v>1.4244224E-2</v>
      </c>
      <c r="AE270">
        <v>8.1901872000000001E-2</v>
      </c>
      <c r="AF270">
        <v>9.6076585000000006E-2</v>
      </c>
      <c r="AG270">
        <v>0.16245596200000001</v>
      </c>
      <c r="AH270">
        <v>7.2546447999999999E-2</v>
      </c>
      <c r="AI270">
        <v>3.7662741999999999E-2</v>
      </c>
      <c r="AJ270">
        <v>3.6147508000000002E-2</v>
      </c>
      <c r="AK270">
        <v>3.4155754000000003E-2</v>
      </c>
      <c r="AL270">
        <v>0.124846226</v>
      </c>
      <c r="AM270">
        <v>0.15815289900000001</v>
      </c>
      <c r="AN270">
        <v>7.3543226000000003E-2</v>
      </c>
      <c r="AO270">
        <v>0.18446001200000001</v>
      </c>
      <c r="AP270">
        <v>8.4085223000000001E-2</v>
      </c>
      <c r="AQ270">
        <v>2.1043275E-2</v>
      </c>
      <c r="AR270">
        <v>5.3443332000000003E-2</v>
      </c>
      <c r="AS270">
        <v>1.5817655E-2</v>
      </c>
      <c r="AT270">
        <v>3.2347066000000001E-2</v>
      </c>
      <c r="AU270">
        <v>0.128509504</v>
      </c>
      <c r="AV270">
        <v>0.18071723000000001</v>
      </c>
      <c r="AW270">
        <v>9.0040424999999993E-2</v>
      </c>
      <c r="AX270">
        <v>2.7029665000000001E-2</v>
      </c>
      <c r="AY270">
        <v>498.5</v>
      </c>
      <c r="AZ270">
        <v>241.27272730000001</v>
      </c>
      <c r="BA270">
        <v>44</v>
      </c>
    </row>
    <row r="271" spans="1:53">
      <c r="A271">
        <v>3</v>
      </c>
      <c r="B271">
        <v>49</v>
      </c>
      <c r="C271">
        <v>25</v>
      </c>
      <c r="D271">
        <v>498</v>
      </c>
      <c r="E271">
        <v>248</v>
      </c>
      <c r="F271">
        <v>1.0173733650000001</v>
      </c>
      <c r="G271">
        <v>0.35240016699999999</v>
      </c>
      <c r="H271">
        <v>1</v>
      </c>
      <c r="I271">
        <v>0.69444444400000005</v>
      </c>
      <c r="J271">
        <v>0.76145544600000004</v>
      </c>
      <c r="K271">
        <v>5.9593975539999997</v>
      </c>
      <c r="L271">
        <v>5.3851648069999998</v>
      </c>
      <c r="M271">
        <v>2.2360679769999998</v>
      </c>
      <c r="N271">
        <v>1.35117087</v>
      </c>
      <c r="O271">
        <v>1</v>
      </c>
      <c r="P271">
        <v>4.9193495499999997</v>
      </c>
      <c r="Q271">
        <v>5.5770986970000003</v>
      </c>
      <c r="R271">
        <v>-16.751718489999998</v>
      </c>
      <c r="S271">
        <v>20.312000000000001</v>
      </c>
      <c r="T271">
        <v>0.86206896600000005</v>
      </c>
      <c r="U271">
        <v>0.99831198300000001</v>
      </c>
      <c r="V271">
        <v>5.0508108000000003E-2</v>
      </c>
      <c r="W271">
        <v>2.1020264E-2</v>
      </c>
      <c r="X271">
        <v>3.8359315999999997E-2</v>
      </c>
      <c r="Y271">
        <v>3.9854828000000002E-2</v>
      </c>
      <c r="Z271">
        <v>6.3858359000000003E-2</v>
      </c>
      <c r="AA271">
        <v>5.7051029000000003E-2</v>
      </c>
      <c r="AB271">
        <v>2.6318353999999999E-2</v>
      </c>
      <c r="AC271">
        <v>7.2987035000000006E-2</v>
      </c>
      <c r="AD271">
        <v>2.115307E-2</v>
      </c>
      <c r="AE271">
        <v>8.4206508999999999E-2</v>
      </c>
      <c r="AF271">
        <v>8.6569750000000008E-3</v>
      </c>
      <c r="AG271">
        <v>8.5153211000000006E-2</v>
      </c>
      <c r="AH271">
        <v>1.4691825E-2</v>
      </c>
      <c r="AI271">
        <v>8.2644693000000005E-2</v>
      </c>
      <c r="AJ271">
        <v>3.8856090000000003E-2</v>
      </c>
      <c r="AK271">
        <v>2.2903089999999999E-3</v>
      </c>
      <c r="AL271">
        <v>0.119139947</v>
      </c>
      <c r="AM271">
        <v>7.2617620999999993E-2</v>
      </c>
      <c r="AN271">
        <v>0.13032427999999999</v>
      </c>
      <c r="AO271">
        <v>8.2407109000000006E-2</v>
      </c>
      <c r="AP271">
        <v>4.4302465999999999E-2</v>
      </c>
      <c r="AQ271">
        <v>0.102604769</v>
      </c>
      <c r="AR271">
        <v>2.2957749E-2</v>
      </c>
      <c r="AS271">
        <v>5.2776441E-2</v>
      </c>
      <c r="AT271">
        <v>1.1661769000000001E-2</v>
      </c>
      <c r="AU271">
        <v>0.11666146400000001</v>
      </c>
      <c r="AV271">
        <v>8.5120106000000001E-2</v>
      </c>
      <c r="AW271">
        <v>0.11854350800000001</v>
      </c>
      <c r="AX271">
        <v>3.8547972999999999E-2</v>
      </c>
      <c r="AY271">
        <v>498.32</v>
      </c>
      <c r="AZ271">
        <v>247.36</v>
      </c>
      <c r="BA271">
        <v>49</v>
      </c>
    </row>
    <row r="272" spans="1:53">
      <c r="A272">
        <v>3</v>
      </c>
      <c r="B272">
        <v>51</v>
      </c>
      <c r="C272">
        <v>6</v>
      </c>
      <c r="D272">
        <v>493</v>
      </c>
      <c r="E272">
        <v>249</v>
      </c>
      <c r="F272">
        <v>1.076286372</v>
      </c>
      <c r="G272">
        <v>0.481010469</v>
      </c>
      <c r="H272">
        <v>1</v>
      </c>
      <c r="I272">
        <v>0.66666666699999999</v>
      </c>
      <c r="J272">
        <v>1.006298022</v>
      </c>
      <c r="K272">
        <v>3.1424128370000002</v>
      </c>
      <c r="L272">
        <v>2.2360679769999998</v>
      </c>
      <c r="M272">
        <v>1</v>
      </c>
      <c r="N272">
        <v>1</v>
      </c>
      <c r="O272">
        <v>1</v>
      </c>
      <c r="P272">
        <v>1.788854382</v>
      </c>
      <c r="Q272">
        <v>2.7549999999999999</v>
      </c>
      <c r="R272">
        <v>26.565051180000001</v>
      </c>
      <c r="S272">
        <v>8.6560000000000006</v>
      </c>
      <c r="T272">
        <v>0.92307692299999999</v>
      </c>
      <c r="U272">
        <v>1.2223099630000001</v>
      </c>
      <c r="V272">
        <v>0.18221121100000001</v>
      </c>
      <c r="W272">
        <v>0.440031587</v>
      </c>
      <c r="X272">
        <v>8.1487330999999996E-2</v>
      </c>
      <c r="Y272">
        <v>7.2884480000000003E-3</v>
      </c>
      <c r="Z272">
        <v>0.47374914899999998</v>
      </c>
      <c r="AA272">
        <v>0.62777839700000004</v>
      </c>
      <c r="AB272">
        <v>2.2816453E-2</v>
      </c>
      <c r="AC272">
        <v>9.8970582000000001E-2</v>
      </c>
      <c r="AD272">
        <v>9.7665209000000003E-2</v>
      </c>
      <c r="AE272">
        <v>0.72344098000000001</v>
      </c>
      <c r="AF272">
        <v>0.29310584000000001</v>
      </c>
      <c r="AG272">
        <v>0.48383917599999998</v>
      </c>
      <c r="AH272">
        <v>0.27140440900000001</v>
      </c>
      <c r="AI272">
        <v>0.27425623399999999</v>
      </c>
      <c r="AJ272">
        <v>0.5171943</v>
      </c>
      <c r="AK272">
        <v>0.25871776800000001</v>
      </c>
      <c r="AL272">
        <v>0.57074109699999998</v>
      </c>
      <c r="AM272">
        <v>0.20142117700000001</v>
      </c>
      <c r="AN272">
        <v>0.25303467600000001</v>
      </c>
      <c r="AO272">
        <v>0.69378183100000002</v>
      </c>
      <c r="AP272">
        <v>8.8790496999999996E-2</v>
      </c>
      <c r="AQ272">
        <v>8.9007714000000002E-2</v>
      </c>
      <c r="AR272">
        <v>0.49117719500000001</v>
      </c>
      <c r="AS272">
        <v>0.36477968199999999</v>
      </c>
      <c r="AT272">
        <v>0.13122341900000001</v>
      </c>
      <c r="AU272">
        <v>0.55148314099999995</v>
      </c>
      <c r="AV272">
        <v>0.11749976600000001</v>
      </c>
      <c r="AW272">
        <v>7.0991059999999995E-2</v>
      </c>
      <c r="AX272">
        <v>0.42349067000000001</v>
      </c>
      <c r="AY272">
        <v>494.33333329999999</v>
      </c>
      <c r="AZ272">
        <v>248.83333329999999</v>
      </c>
      <c r="BA272">
        <v>51</v>
      </c>
    </row>
    <row r="273" spans="1:53">
      <c r="A273">
        <v>3</v>
      </c>
      <c r="B273">
        <v>53</v>
      </c>
      <c r="C273">
        <v>25</v>
      </c>
      <c r="D273">
        <v>501</v>
      </c>
      <c r="E273">
        <v>251</v>
      </c>
      <c r="F273">
        <v>1.012547879</v>
      </c>
      <c r="G273">
        <v>0.38674649</v>
      </c>
      <c r="H273">
        <v>1</v>
      </c>
      <c r="I273">
        <v>0.69444444400000005</v>
      </c>
      <c r="J273">
        <v>0.76145544600000004</v>
      </c>
      <c r="K273">
        <v>5.9860991170000002</v>
      </c>
      <c r="L273">
        <v>5.3851648069999998</v>
      </c>
      <c r="M273">
        <v>2.2360679769999998</v>
      </c>
      <c r="N273">
        <v>1.35117087</v>
      </c>
      <c r="O273">
        <v>1</v>
      </c>
      <c r="P273">
        <v>4.4721359549999997</v>
      </c>
      <c r="Q273">
        <v>5.5202972340000001</v>
      </c>
      <c r="R273">
        <v>-11.672005479999999</v>
      </c>
      <c r="S273">
        <v>20.312000000000001</v>
      </c>
      <c r="T273">
        <v>0.86206896600000005</v>
      </c>
      <c r="U273">
        <v>1.0459675770000001</v>
      </c>
      <c r="V273">
        <v>1.4424592999999999E-2</v>
      </c>
      <c r="W273">
        <v>6.2206429000000001E-2</v>
      </c>
      <c r="X273">
        <v>4.5324866999999998E-2</v>
      </c>
      <c r="Y273">
        <v>1.2644598999999999E-2</v>
      </c>
      <c r="Z273">
        <v>2.7385930999999999E-2</v>
      </c>
      <c r="AA273">
        <v>8.7491493000000004E-2</v>
      </c>
      <c r="AB273">
        <v>3.3512305999999999E-2</v>
      </c>
      <c r="AC273">
        <v>0.109538978</v>
      </c>
      <c r="AD273">
        <v>4.4985870000000001E-3</v>
      </c>
      <c r="AE273">
        <v>6.6009237999999998E-2</v>
      </c>
      <c r="AF273">
        <v>4.1732073000000001E-2</v>
      </c>
      <c r="AG273">
        <v>0.10424804</v>
      </c>
      <c r="AH273">
        <v>8.9296159999999996E-3</v>
      </c>
      <c r="AI273">
        <v>0.104564823</v>
      </c>
      <c r="AJ273">
        <v>6.2800800000000004E-3</v>
      </c>
      <c r="AK273">
        <v>7.2912489999999996E-3</v>
      </c>
      <c r="AL273">
        <v>0.119818744</v>
      </c>
      <c r="AM273">
        <v>9.1971780000000003E-2</v>
      </c>
      <c r="AN273">
        <v>0.119022343</v>
      </c>
      <c r="AO273">
        <v>9.2783068999999996E-2</v>
      </c>
      <c r="AP273">
        <v>5.3077588000000002E-2</v>
      </c>
      <c r="AQ273">
        <v>0.106756148</v>
      </c>
      <c r="AR273">
        <v>2.7198019E-2</v>
      </c>
      <c r="AS273">
        <v>2.7216081999999999E-2</v>
      </c>
      <c r="AT273">
        <v>9.789519E-3</v>
      </c>
      <c r="AU273">
        <v>0.133201862</v>
      </c>
      <c r="AV273">
        <v>9.2193739999999996E-2</v>
      </c>
      <c r="AW273">
        <v>0.122278151</v>
      </c>
      <c r="AX273">
        <v>6.7195485999999999E-2</v>
      </c>
      <c r="AY273">
        <v>501.44</v>
      </c>
      <c r="AZ273">
        <v>251.24</v>
      </c>
      <c r="BA273">
        <v>53</v>
      </c>
    </row>
    <row r="274" spans="1:53">
      <c r="A274">
        <v>3</v>
      </c>
      <c r="B274">
        <v>54</v>
      </c>
      <c r="C274">
        <v>27</v>
      </c>
      <c r="D274">
        <v>493</v>
      </c>
      <c r="E274">
        <v>253</v>
      </c>
      <c r="F274">
        <v>1.0278848089999999</v>
      </c>
      <c r="G274">
        <v>0.44683240699999999</v>
      </c>
      <c r="H274">
        <v>1</v>
      </c>
      <c r="I274">
        <v>0.75</v>
      </c>
      <c r="J274">
        <v>0.85694860299999998</v>
      </c>
      <c r="K274">
        <v>6.3496800049999997</v>
      </c>
      <c r="L274">
        <v>5.8309518950000001</v>
      </c>
      <c r="M274">
        <v>2.8284271250000002</v>
      </c>
      <c r="N274">
        <v>1.3841344769999999</v>
      </c>
      <c r="O274">
        <v>1</v>
      </c>
      <c r="P274">
        <v>4.9193495499999997</v>
      </c>
      <c r="Q274">
        <v>5.6805360169999997</v>
      </c>
      <c r="R274">
        <v>-46.896532139999998</v>
      </c>
      <c r="S274">
        <v>19.898</v>
      </c>
      <c r="T274">
        <v>0.9</v>
      </c>
      <c r="U274">
        <v>0.94110262300000003</v>
      </c>
      <c r="V274">
        <v>3.7994825000000003E-2</v>
      </c>
      <c r="W274">
        <v>2.7663717000000001E-2</v>
      </c>
      <c r="X274">
        <v>5.2806896999999998E-2</v>
      </c>
      <c r="Y274">
        <v>4.3316332999999999E-2</v>
      </c>
      <c r="Z274">
        <v>0.103904266</v>
      </c>
      <c r="AA274">
        <v>2.9293649000000001E-2</v>
      </c>
      <c r="AB274">
        <v>3.1422630999999999E-2</v>
      </c>
      <c r="AC274">
        <v>6.3290446E-2</v>
      </c>
      <c r="AD274">
        <v>4.3778284000000001E-2</v>
      </c>
      <c r="AE274">
        <v>0.110260442</v>
      </c>
      <c r="AF274">
        <v>5.7096634E-2</v>
      </c>
      <c r="AG274">
        <v>9.7170434E-2</v>
      </c>
      <c r="AH274">
        <v>2.0651065999999999E-2</v>
      </c>
      <c r="AI274">
        <v>5.9066084999999997E-2</v>
      </c>
      <c r="AJ274">
        <v>6.2513603000000001E-2</v>
      </c>
      <c r="AK274">
        <v>2.3641161000000001E-2</v>
      </c>
      <c r="AL274">
        <v>0.103422188</v>
      </c>
      <c r="AM274">
        <v>6.3081189999999995E-2</v>
      </c>
      <c r="AN274">
        <v>4.2676327E-2</v>
      </c>
      <c r="AO274">
        <v>0.143591944</v>
      </c>
      <c r="AP274">
        <v>2.394659E-2</v>
      </c>
      <c r="AQ274">
        <v>5.9181281000000002E-2</v>
      </c>
      <c r="AR274">
        <v>4.2335989999999997E-2</v>
      </c>
      <c r="AS274">
        <v>3.5819449000000003E-2</v>
      </c>
      <c r="AT274">
        <v>2.3738062000000001E-2</v>
      </c>
      <c r="AU274">
        <v>7.9233260999999999E-2</v>
      </c>
      <c r="AV274">
        <v>4.5033502000000003E-2</v>
      </c>
      <c r="AW274">
        <v>8.8198902999999995E-2</v>
      </c>
      <c r="AX274">
        <v>2.5734439000000001E-2</v>
      </c>
      <c r="AY274">
        <v>493.2592593</v>
      </c>
      <c r="AZ274">
        <v>252.81481479999999</v>
      </c>
      <c r="BA274">
        <v>54</v>
      </c>
    </row>
    <row r="275" spans="1:53">
      <c r="A275">
        <v>3</v>
      </c>
      <c r="B275">
        <v>55</v>
      </c>
      <c r="C275">
        <v>11</v>
      </c>
      <c r="D275">
        <v>497</v>
      </c>
      <c r="E275">
        <v>256</v>
      </c>
      <c r="F275">
        <v>1.0007778249999999</v>
      </c>
      <c r="G275">
        <v>0.49251240800000001</v>
      </c>
      <c r="H275">
        <v>1</v>
      </c>
      <c r="I275">
        <v>0.6875</v>
      </c>
      <c r="J275">
        <v>0.83091730500000005</v>
      </c>
      <c r="K275">
        <v>4.085</v>
      </c>
      <c r="L275">
        <v>3.16227766</v>
      </c>
      <c r="M275">
        <v>1.414213562</v>
      </c>
      <c r="N275">
        <v>1.112967335</v>
      </c>
      <c r="O275">
        <v>1</v>
      </c>
      <c r="P275">
        <v>2.6832815729999999</v>
      </c>
      <c r="Q275">
        <v>3.5551976490000001</v>
      </c>
      <c r="R275">
        <v>-71.565051179999998</v>
      </c>
      <c r="S275">
        <v>12.898</v>
      </c>
      <c r="T275">
        <v>0.84615384599999999</v>
      </c>
      <c r="U275">
        <v>1.400563499</v>
      </c>
      <c r="V275">
        <v>0.12732395399999999</v>
      </c>
      <c r="W275">
        <v>0.58569019099999997</v>
      </c>
      <c r="X275">
        <v>0.12732395399999999</v>
      </c>
      <c r="Y275">
        <v>0.12732395399999999</v>
      </c>
      <c r="Z275">
        <v>0.12732395399999999</v>
      </c>
      <c r="AA275">
        <v>0.91163951399999998</v>
      </c>
      <c r="AB275">
        <v>0.12732395399999999</v>
      </c>
      <c r="AC275">
        <v>0.25974086699999999</v>
      </c>
      <c r="AD275">
        <v>0.12732395399999999</v>
      </c>
      <c r="AE275">
        <v>0.12732395399999999</v>
      </c>
      <c r="AF275">
        <v>0.12732395399999999</v>
      </c>
      <c r="AG275">
        <v>1.0746141760000001</v>
      </c>
      <c r="AH275">
        <v>0.12732395399999999</v>
      </c>
      <c r="AI275">
        <v>0.34906795000000002</v>
      </c>
      <c r="AJ275">
        <v>0.12732395399999999</v>
      </c>
      <c r="AK275">
        <v>0.12732395399999999</v>
      </c>
      <c r="AL275">
        <v>0.12732395399999999</v>
      </c>
      <c r="AM275">
        <v>0.12732395399999999</v>
      </c>
      <c r="AN275">
        <v>0.12732395399999999</v>
      </c>
      <c r="AO275">
        <v>0.68347498799999995</v>
      </c>
      <c r="AP275">
        <v>0.12732395399999999</v>
      </c>
      <c r="AQ275">
        <v>0.15315621900000001</v>
      </c>
      <c r="AR275">
        <v>0.12732395399999999</v>
      </c>
      <c r="AS275">
        <v>0.75381619799999999</v>
      </c>
      <c r="AT275">
        <v>0.12732395399999999</v>
      </c>
      <c r="AU275">
        <v>0.12732395399999999</v>
      </c>
      <c r="AV275">
        <v>0.12732395399999999</v>
      </c>
      <c r="AW275">
        <v>0.12732395399999999</v>
      </c>
      <c r="AX275">
        <v>0.12732395399999999</v>
      </c>
      <c r="AY275">
        <v>497.36363640000002</v>
      </c>
      <c r="AZ275">
        <v>255.45454549999999</v>
      </c>
      <c r="BA275">
        <v>55</v>
      </c>
    </row>
    <row r="276" spans="1:53">
      <c r="A276">
        <v>3</v>
      </c>
      <c r="B276">
        <v>58</v>
      </c>
      <c r="C276">
        <v>26</v>
      </c>
      <c r="D276">
        <v>492</v>
      </c>
      <c r="E276">
        <v>258</v>
      </c>
      <c r="F276">
        <v>1.0056099380000001</v>
      </c>
      <c r="G276">
        <v>0.49529016100000001</v>
      </c>
      <c r="H276">
        <v>1</v>
      </c>
      <c r="I276">
        <v>0.86666666699999995</v>
      </c>
      <c r="J276">
        <v>0.89842499499999995</v>
      </c>
      <c r="K276">
        <v>6.2456411550000004</v>
      </c>
      <c r="L276">
        <v>5.6568542490000002</v>
      </c>
      <c r="M276">
        <v>2.8284271250000002</v>
      </c>
      <c r="N276">
        <v>1.3964283</v>
      </c>
      <c r="O276">
        <v>1</v>
      </c>
      <c r="P276">
        <v>4</v>
      </c>
      <c r="Q276">
        <v>5.4257608980000001</v>
      </c>
      <c r="R276">
        <v>82.755898389999999</v>
      </c>
      <c r="S276">
        <v>19.07</v>
      </c>
      <c r="T276">
        <v>0.928571429</v>
      </c>
      <c r="U276">
        <v>1.018591636</v>
      </c>
      <c r="V276">
        <v>5.2335825000000002E-2</v>
      </c>
      <c r="W276">
        <v>3.0135847E-2</v>
      </c>
      <c r="X276">
        <v>7.2856487999999997E-2</v>
      </c>
      <c r="Y276">
        <v>4.4013767000000002E-2</v>
      </c>
      <c r="Z276">
        <v>6.0833773000000001E-2</v>
      </c>
      <c r="AA276">
        <v>5.1648206000000002E-2</v>
      </c>
      <c r="AB276">
        <v>7.1489471999999998E-2</v>
      </c>
      <c r="AC276">
        <v>4.7826555999999999E-2</v>
      </c>
      <c r="AD276">
        <v>6.0431117999999999E-2</v>
      </c>
      <c r="AE276">
        <v>5.1650320999999999E-2</v>
      </c>
      <c r="AF276">
        <v>7.3059038000000007E-2</v>
      </c>
      <c r="AG276">
        <v>7.9522972999999997E-2</v>
      </c>
      <c r="AH276">
        <v>7.9974249999999997E-2</v>
      </c>
      <c r="AI276">
        <v>4.1810819999999999E-2</v>
      </c>
      <c r="AJ276">
        <v>6.8047436000000003E-2</v>
      </c>
      <c r="AK276">
        <v>8.2846306999999994E-2</v>
      </c>
      <c r="AL276">
        <v>4.9316736E-2</v>
      </c>
      <c r="AM276">
        <v>0.11101813200000001</v>
      </c>
      <c r="AN276">
        <v>7.4528963000000004E-2</v>
      </c>
      <c r="AO276">
        <v>0.107543731</v>
      </c>
      <c r="AP276">
        <v>9.6651719999999997E-2</v>
      </c>
      <c r="AQ276">
        <v>4.1312459000000003E-2</v>
      </c>
      <c r="AR276">
        <v>9.9131415000000001E-2</v>
      </c>
      <c r="AS276">
        <v>3.2018286E-2</v>
      </c>
      <c r="AT276">
        <v>5.7239770000000002E-2</v>
      </c>
      <c r="AU276">
        <v>4.3703895999999999E-2</v>
      </c>
      <c r="AV276">
        <v>0.10007218800000001</v>
      </c>
      <c r="AW276">
        <v>5.4483402E-2</v>
      </c>
      <c r="AX276">
        <v>3.2146207000000003E-2</v>
      </c>
      <c r="AY276">
        <v>491.88461539999997</v>
      </c>
      <c r="AZ276">
        <v>258.30769229999999</v>
      </c>
      <c r="BA276">
        <v>58</v>
      </c>
    </row>
    <row r="277" spans="1:53">
      <c r="A277">
        <v>3</v>
      </c>
      <c r="B277">
        <v>60</v>
      </c>
      <c r="C277">
        <v>13</v>
      </c>
      <c r="D277">
        <v>504</v>
      </c>
      <c r="E277">
        <v>260</v>
      </c>
      <c r="F277">
        <v>1.0753198340000001</v>
      </c>
      <c r="G277">
        <v>0.72171690200000005</v>
      </c>
      <c r="H277">
        <v>1</v>
      </c>
      <c r="I277">
        <v>0.65</v>
      </c>
      <c r="J277">
        <v>0.79754016000000005</v>
      </c>
      <c r="K277">
        <v>5.0021611779999997</v>
      </c>
      <c r="L277">
        <v>4.1231056260000001</v>
      </c>
      <c r="M277">
        <v>1.414213562</v>
      </c>
      <c r="N277">
        <v>1.127450327</v>
      </c>
      <c r="O277">
        <v>1</v>
      </c>
      <c r="P277">
        <v>2.6832815729999999</v>
      </c>
      <c r="Q277">
        <v>3.4624376950000002</v>
      </c>
      <c r="R277">
        <v>-64.197582249999996</v>
      </c>
      <c r="S277">
        <v>14.311999999999999</v>
      </c>
      <c r="T277">
        <v>0.89655172400000005</v>
      </c>
      <c r="U277">
        <v>0.97365376999999997</v>
      </c>
      <c r="V277">
        <v>7.4896444000000006E-2</v>
      </c>
      <c r="W277">
        <v>5.7273750999999998E-2</v>
      </c>
      <c r="X277">
        <v>0.184460437</v>
      </c>
      <c r="Y277">
        <v>7.4896444000000006E-2</v>
      </c>
      <c r="Z277">
        <v>7.4896444000000006E-2</v>
      </c>
      <c r="AA277">
        <v>0.165083165</v>
      </c>
      <c r="AB277">
        <v>0.19798137900000001</v>
      </c>
      <c r="AC277">
        <v>9.8738909999999999E-2</v>
      </c>
      <c r="AD277">
        <v>7.4896444000000006E-2</v>
      </c>
      <c r="AE277">
        <v>7.4896444000000006E-2</v>
      </c>
      <c r="AF277">
        <v>7.4896444000000006E-2</v>
      </c>
      <c r="AG277">
        <v>0.22191482400000001</v>
      </c>
      <c r="AH277">
        <v>0.28429866599999998</v>
      </c>
      <c r="AI277">
        <v>0.12942408399999999</v>
      </c>
      <c r="AJ277">
        <v>7.4059232000000003E-2</v>
      </c>
      <c r="AK277">
        <v>7.4896444000000006E-2</v>
      </c>
      <c r="AL277">
        <v>7.4896444000000006E-2</v>
      </c>
      <c r="AM277">
        <v>7.4896444000000006E-2</v>
      </c>
      <c r="AN277">
        <v>7.4896444000000006E-2</v>
      </c>
      <c r="AO277">
        <v>0.20475484899999999</v>
      </c>
      <c r="AP277">
        <v>0.22814338100000001</v>
      </c>
      <c r="AQ277">
        <v>0.198742593</v>
      </c>
      <c r="AR277">
        <v>0.11532163199999999</v>
      </c>
      <c r="AS277">
        <v>0.14236244300000001</v>
      </c>
      <c r="AT277">
        <v>7.4896444000000006E-2</v>
      </c>
      <c r="AU277">
        <v>7.4896444000000006E-2</v>
      </c>
      <c r="AV277">
        <v>7.4896444000000006E-2</v>
      </c>
      <c r="AW277">
        <v>7.4896444000000006E-2</v>
      </c>
      <c r="AX277">
        <v>7.4896444000000006E-2</v>
      </c>
      <c r="AY277">
        <v>503.46153850000002</v>
      </c>
      <c r="AZ277">
        <v>259.84615380000002</v>
      </c>
      <c r="BA277">
        <v>60</v>
      </c>
    </row>
    <row r="278" spans="1:53">
      <c r="A278">
        <v>3</v>
      </c>
      <c r="B278">
        <v>61</v>
      </c>
      <c r="C278">
        <v>18</v>
      </c>
      <c r="D278">
        <v>499</v>
      </c>
      <c r="E278">
        <v>262</v>
      </c>
      <c r="F278">
        <v>1.0105671839999999</v>
      </c>
      <c r="G278">
        <v>0.58201413199999996</v>
      </c>
      <c r="H278">
        <v>1</v>
      </c>
      <c r="I278">
        <v>0.72</v>
      </c>
      <c r="J278">
        <v>0.91463080900000004</v>
      </c>
      <c r="K278">
        <v>5.3709162199999998</v>
      </c>
      <c r="L278">
        <v>4.4721359549999997</v>
      </c>
      <c r="M278">
        <v>2</v>
      </c>
      <c r="N278">
        <v>1.258714125</v>
      </c>
      <c r="O278">
        <v>1</v>
      </c>
      <c r="P278">
        <v>3.5355339059999999</v>
      </c>
      <c r="Q278">
        <v>4.3675145129999997</v>
      </c>
      <c r="R278">
        <v>-31.586062989999999</v>
      </c>
      <c r="S278">
        <v>15.726000000000001</v>
      </c>
      <c r="T278">
        <v>0.87804877999999997</v>
      </c>
      <c r="U278">
        <v>1.14591559</v>
      </c>
      <c r="V278">
        <v>0.16601012600000001</v>
      </c>
      <c r="W278">
        <v>0.22918311799999999</v>
      </c>
      <c r="X278">
        <v>0.11388200699999999</v>
      </c>
      <c r="Y278">
        <v>0.13783957499999999</v>
      </c>
      <c r="Z278">
        <v>5.1562271999999999E-2</v>
      </c>
      <c r="AA278">
        <v>0.351414114</v>
      </c>
      <c r="AB278">
        <v>0.102367192</v>
      </c>
      <c r="AC278">
        <v>1.5278875000000001E-2</v>
      </c>
      <c r="AD278">
        <v>0.113024665</v>
      </c>
      <c r="AE278">
        <v>7.2474065000000004E-2</v>
      </c>
      <c r="AF278">
        <v>4.0004853999999999E-2</v>
      </c>
      <c r="AG278">
        <v>0.41252961199999999</v>
      </c>
      <c r="AH278">
        <v>0.10387637299999999</v>
      </c>
      <c r="AI278">
        <v>6.4171273000000001E-2</v>
      </c>
      <c r="AJ278">
        <v>5.5417375999999997E-2</v>
      </c>
      <c r="AK278">
        <v>0.103287904</v>
      </c>
      <c r="AL278">
        <v>9.2291935000000005E-2</v>
      </c>
      <c r="AM278">
        <v>1.1671656000000001E-2</v>
      </c>
      <c r="AN278">
        <v>6.3054853999999994E-2</v>
      </c>
      <c r="AO278">
        <v>0.322893549</v>
      </c>
      <c r="AP278">
        <v>0.105348969</v>
      </c>
      <c r="AQ278">
        <v>0.22062694799999999</v>
      </c>
      <c r="AR278">
        <v>4.8899189000000003E-2</v>
      </c>
      <c r="AS278">
        <v>0.236924414</v>
      </c>
      <c r="AT278">
        <v>0.10761066599999999</v>
      </c>
      <c r="AU278">
        <v>9.0481605000000007E-2</v>
      </c>
      <c r="AV278">
        <v>2.4518835999999999E-2</v>
      </c>
      <c r="AW278">
        <v>9.8092796999999995E-2</v>
      </c>
      <c r="AX278">
        <v>0.108267369</v>
      </c>
      <c r="AY278">
        <v>498.83333329999999</v>
      </c>
      <c r="AZ278">
        <v>262.72222219999998</v>
      </c>
      <c r="BA278">
        <v>61</v>
      </c>
    </row>
    <row r="279" spans="1:53">
      <c r="A279">
        <v>3</v>
      </c>
      <c r="B279">
        <v>64</v>
      </c>
      <c r="C279">
        <v>8</v>
      </c>
      <c r="D279">
        <v>628</v>
      </c>
      <c r="E279">
        <v>266</v>
      </c>
      <c r="F279">
        <v>1.178097245</v>
      </c>
      <c r="G279">
        <v>0.88857043999999996</v>
      </c>
      <c r="H279">
        <v>1</v>
      </c>
      <c r="I279">
        <v>1</v>
      </c>
      <c r="J279">
        <v>0.69813170099999999</v>
      </c>
      <c r="K279">
        <v>4.5559556150000002</v>
      </c>
      <c r="L279">
        <v>3.16227766</v>
      </c>
      <c r="M279">
        <v>1</v>
      </c>
      <c r="N279">
        <v>1</v>
      </c>
      <c r="O279">
        <v>1</v>
      </c>
      <c r="P279">
        <v>1</v>
      </c>
      <c r="Q279">
        <v>2.09</v>
      </c>
      <c r="R279">
        <v>90</v>
      </c>
      <c r="S279">
        <v>12</v>
      </c>
      <c r="T279">
        <v>1</v>
      </c>
      <c r="U279">
        <v>1.018591636</v>
      </c>
      <c r="V279" s="1">
        <v>2.8299999999999999E-17</v>
      </c>
      <c r="W279">
        <v>0.203718327</v>
      </c>
      <c r="X279">
        <v>0.40743665400000001</v>
      </c>
      <c r="Y279">
        <v>0</v>
      </c>
      <c r="Z279" s="1">
        <v>5.6500000000000006E-17</v>
      </c>
      <c r="AA279">
        <v>0.52966765100000002</v>
      </c>
      <c r="AB279">
        <v>0.40743665400000001</v>
      </c>
      <c r="AC279">
        <v>0.12223099599999999</v>
      </c>
      <c r="AD279" s="1">
        <v>2.8299999999999999E-17</v>
      </c>
      <c r="AE279">
        <v>0</v>
      </c>
      <c r="AF279" s="1">
        <v>9.5399999999999995E-17</v>
      </c>
      <c r="AG279">
        <v>0.69264231200000004</v>
      </c>
      <c r="AH279">
        <v>0.40743665400000001</v>
      </c>
      <c r="AI279">
        <v>0.22001579299999999</v>
      </c>
      <c r="AJ279">
        <v>0.179272128</v>
      </c>
      <c r="AK279">
        <v>0</v>
      </c>
      <c r="AL279" s="1">
        <v>8.4800000000000005E-17</v>
      </c>
      <c r="AM279" s="1">
        <v>1.2399999999999999E-16</v>
      </c>
      <c r="AN279" s="1">
        <v>4.5200000000000005E-16</v>
      </c>
      <c r="AO279">
        <v>0.30150312400000001</v>
      </c>
      <c r="AP279">
        <v>0.40743665400000001</v>
      </c>
      <c r="AQ279">
        <v>1.466772E-2</v>
      </c>
      <c r="AR279">
        <v>0.179272128</v>
      </c>
      <c r="AS279">
        <v>0.42862336000000001</v>
      </c>
      <c r="AT279" s="1">
        <v>2.8299999999999999E-17</v>
      </c>
      <c r="AU279" s="1">
        <v>2.8299999999999999E-17</v>
      </c>
      <c r="AV279" s="1">
        <v>4.2400000000000002E-17</v>
      </c>
      <c r="AW279" s="1">
        <v>4.5200000000000005E-16</v>
      </c>
      <c r="AX279" s="1">
        <v>5.6500000000000006E-17</v>
      </c>
      <c r="AY279">
        <v>627.5</v>
      </c>
      <c r="AZ279">
        <v>264.5</v>
      </c>
      <c r="BA279">
        <v>64</v>
      </c>
    </row>
    <row r="280" spans="1:53">
      <c r="A280">
        <v>3</v>
      </c>
      <c r="B280">
        <v>65</v>
      </c>
      <c r="C280">
        <v>21</v>
      </c>
      <c r="D280">
        <v>494</v>
      </c>
      <c r="E280">
        <v>267</v>
      </c>
      <c r="F280">
        <v>1.115382426</v>
      </c>
      <c r="G280">
        <v>0.80117853699999997</v>
      </c>
      <c r="H280">
        <v>1</v>
      </c>
      <c r="I280">
        <v>0.875</v>
      </c>
      <c r="J280">
        <v>0.79302021099999997</v>
      </c>
      <c r="K280">
        <v>6.72228446</v>
      </c>
      <c r="L280">
        <v>5.8309518950000001</v>
      </c>
      <c r="M280">
        <v>2</v>
      </c>
      <c r="N280">
        <v>1.2775441489999999</v>
      </c>
      <c r="O280">
        <v>1</v>
      </c>
      <c r="P280">
        <v>3</v>
      </c>
      <c r="Q280">
        <v>4.0227857230000001</v>
      </c>
      <c r="R280">
        <v>-15.818018</v>
      </c>
      <c r="S280">
        <v>18.242000000000001</v>
      </c>
      <c r="T280">
        <v>0.93333333299999999</v>
      </c>
      <c r="U280">
        <v>0.78641265999999999</v>
      </c>
      <c r="V280">
        <v>2.7247583999999998E-2</v>
      </c>
      <c r="W280">
        <v>9.4721973000000001E-2</v>
      </c>
      <c r="X280">
        <v>0.16509521699999999</v>
      </c>
      <c r="Y280">
        <v>1.1219593E-2</v>
      </c>
      <c r="Z280">
        <v>1.4425191E-2</v>
      </c>
      <c r="AA280">
        <v>3.3820019999999999E-2</v>
      </c>
      <c r="AB280">
        <v>6.3879107000000004E-2</v>
      </c>
      <c r="AC280">
        <v>6.238225E-2</v>
      </c>
      <c r="AD280">
        <v>1.4990885000000001E-2</v>
      </c>
      <c r="AE280">
        <v>1.9516434999999999E-2</v>
      </c>
      <c r="AF280">
        <v>7.636866E-3</v>
      </c>
      <c r="AG280">
        <v>7.5407136E-2</v>
      </c>
      <c r="AH280">
        <v>6.1796657999999997E-2</v>
      </c>
      <c r="AI280">
        <v>6.9393228000000001E-2</v>
      </c>
      <c r="AJ280">
        <v>5.0982832999999998E-2</v>
      </c>
      <c r="AK280">
        <v>7.0600799999999998E-3</v>
      </c>
      <c r="AL280" s="1">
        <v>4.99E-5</v>
      </c>
      <c r="AM280">
        <v>1.7519869E-2</v>
      </c>
      <c r="AN280">
        <v>4.0430470000000001E-3</v>
      </c>
      <c r="AO280">
        <v>4.1402835999999998E-2</v>
      </c>
      <c r="AP280">
        <v>8.0320522000000005E-2</v>
      </c>
      <c r="AQ280">
        <v>9.8714783E-2</v>
      </c>
      <c r="AR280">
        <v>9.7105397999999996E-2</v>
      </c>
      <c r="AS280">
        <v>7.2677869000000006E-2</v>
      </c>
      <c r="AT280">
        <v>1.2110218000000001E-2</v>
      </c>
      <c r="AU280">
        <v>1.3931921999999999E-2</v>
      </c>
      <c r="AV280">
        <v>1.1019284000000001E-2</v>
      </c>
      <c r="AW280">
        <v>1.3080445E-2</v>
      </c>
      <c r="AX280">
        <v>2.1404359999999999E-3</v>
      </c>
      <c r="AY280">
        <v>494.57142859999999</v>
      </c>
      <c r="AZ280">
        <v>266.57142859999999</v>
      </c>
      <c r="BA280">
        <v>65</v>
      </c>
    </row>
    <row r="281" spans="1:53">
      <c r="A281">
        <v>3</v>
      </c>
      <c r="B281">
        <v>66</v>
      </c>
      <c r="C281">
        <v>10</v>
      </c>
      <c r="D281">
        <v>489</v>
      </c>
      <c r="E281">
        <v>268</v>
      </c>
      <c r="F281">
        <v>1.1121237989999999</v>
      </c>
      <c r="G281">
        <v>0.75990920200000001</v>
      </c>
      <c r="H281">
        <v>1</v>
      </c>
      <c r="I281">
        <v>0.625</v>
      </c>
      <c r="J281">
        <v>0.88769124099999996</v>
      </c>
      <c r="K281">
        <v>4.5608234669999996</v>
      </c>
      <c r="L281">
        <v>3.6055512749999998</v>
      </c>
      <c r="M281">
        <v>1.414213562</v>
      </c>
      <c r="N281">
        <v>1.0828427119999999</v>
      </c>
      <c r="O281">
        <v>1</v>
      </c>
      <c r="P281">
        <v>2.1213203439999999</v>
      </c>
      <c r="Q281">
        <v>2.9646685810000002</v>
      </c>
      <c r="R281">
        <v>-39.115855529999997</v>
      </c>
      <c r="S281">
        <v>11.898</v>
      </c>
      <c r="T281">
        <v>0.869565217</v>
      </c>
      <c r="U281">
        <v>0.84757070300000004</v>
      </c>
      <c r="V281">
        <v>0.27192276700000001</v>
      </c>
      <c r="W281">
        <v>4.5136901E-2</v>
      </c>
      <c r="X281">
        <v>8.4144099999999999E-2</v>
      </c>
      <c r="Y281">
        <v>0.17404884500000001</v>
      </c>
      <c r="Z281">
        <v>4.5491294000000002E-2</v>
      </c>
      <c r="AA281">
        <v>0.212904126</v>
      </c>
      <c r="AB281">
        <v>0.14491726999999999</v>
      </c>
      <c r="AC281">
        <v>5.9030383999999998E-2</v>
      </c>
      <c r="AD281">
        <v>0.235016796</v>
      </c>
      <c r="AE281">
        <v>1.9864525000000001E-2</v>
      </c>
      <c r="AF281">
        <v>9.5018633000000005E-2</v>
      </c>
      <c r="AG281">
        <v>0.19483876</v>
      </c>
      <c r="AH281">
        <v>0.15704278099999999</v>
      </c>
      <c r="AI281">
        <v>3.7606479999999998E-2</v>
      </c>
      <c r="AJ281">
        <v>0.100799078</v>
      </c>
      <c r="AK281">
        <v>0.22235843499999999</v>
      </c>
      <c r="AL281">
        <v>3.1642016000000002E-2</v>
      </c>
      <c r="AM281">
        <v>9.9917673999999998E-2</v>
      </c>
      <c r="AN281">
        <v>9.7888087999999998E-2</v>
      </c>
      <c r="AO281">
        <v>0.121699666</v>
      </c>
      <c r="AP281">
        <v>0.184876982</v>
      </c>
      <c r="AQ281">
        <v>4.5937060000000002E-2</v>
      </c>
      <c r="AR281">
        <v>0.12237443200000001</v>
      </c>
      <c r="AS281">
        <v>0.205139661</v>
      </c>
      <c r="AT281">
        <v>2.4043695E-2</v>
      </c>
      <c r="AU281">
        <v>0.19527218900000001</v>
      </c>
      <c r="AV281">
        <v>3.8433452E-2</v>
      </c>
      <c r="AW281">
        <v>0.247213089</v>
      </c>
      <c r="AX281">
        <v>0.219270303</v>
      </c>
      <c r="AY281">
        <v>489.8</v>
      </c>
      <c r="AZ281">
        <v>267.7</v>
      </c>
      <c r="BA281">
        <v>66</v>
      </c>
    </row>
    <row r="282" spans="1:53">
      <c r="A282">
        <v>3</v>
      </c>
      <c r="B282">
        <v>68</v>
      </c>
      <c r="C282">
        <v>27</v>
      </c>
      <c r="D282">
        <v>499</v>
      </c>
      <c r="E282">
        <v>272</v>
      </c>
      <c r="F282">
        <v>1.1115201560000001</v>
      </c>
      <c r="G282">
        <v>0.771559255</v>
      </c>
      <c r="H282">
        <v>1</v>
      </c>
      <c r="I282">
        <v>0.77142857099999995</v>
      </c>
      <c r="J282">
        <v>0.76426603100000001</v>
      </c>
      <c r="K282">
        <v>7.4681468960000004</v>
      </c>
      <c r="L282">
        <v>6.708203932</v>
      </c>
      <c r="M282">
        <v>2.2360679769999998</v>
      </c>
      <c r="N282">
        <v>1.3381107480000001</v>
      </c>
      <c r="O282">
        <v>1</v>
      </c>
      <c r="P282">
        <v>4</v>
      </c>
      <c r="Q282">
        <v>4.750917372</v>
      </c>
      <c r="R282">
        <v>-15.97428719</v>
      </c>
      <c r="S282">
        <v>21.07</v>
      </c>
      <c r="T282">
        <v>0.9</v>
      </c>
      <c r="U282">
        <v>0.76394372700000002</v>
      </c>
      <c r="V282">
        <v>0.12993449200000001</v>
      </c>
      <c r="W282">
        <v>7.1049909999999994E-2</v>
      </c>
      <c r="X282">
        <v>0.123187279</v>
      </c>
      <c r="Y282">
        <v>2.5901565000000001E-2</v>
      </c>
      <c r="Z282">
        <v>2.9915746999999999E-2</v>
      </c>
      <c r="AA282">
        <v>5.1013415999999999E-2</v>
      </c>
      <c r="AB282">
        <v>5.3618846999999997E-2</v>
      </c>
      <c r="AC282">
        <v>4.4603163000000001E-2</v>
      </c>
      <c r="AD282">
        <v>3.1516783E-2</v>
      </c>
      <c r="AE282">
        <v>4.3823821999999998E-2</v>
      </c>
      <c r="AF282">
        <v>3.4931334000000001E-2</v>
      </c>
      <c r="AG282">
        <v>7.2152180999999996E-2</v>
      </c>
      <c r="AH282">
        <v>5.6588846999999998E-2</v>
      </c>
      <c r="AI282">
        <v>3.2024724999999997E-2</v>
      </c>
      <c r="AJ282">
        <v>6.0850222000000002E-2</v>
      </c>
      <c r="AK282">
        <v>2.4634756000000001E-2</v>
      </c>
      <c r="AL282">
        <v>3.7052323999999998E-2</v>
      </c>
      <c r="AM282">
        <v>2.1233504E-2</v>
      </c>
      <c r="AN282">
        <v>2.6768190000000001E-2</v>
      </c>
      <c r="AO282">
        <v>7.4494860999999996E-2</v>
      </c>
      <c r="AP282">
        <v>4.5592182000000002E-2</v>
      </c>
      <c r="AQ282">
        <v>4.1869035999999998E-2</v>
      </c>
      <c r="AR282">
        <v>7.7478413999999995E-2</v>
      </c>
      <c r="AS282">
        <v>6.6582283000000006E-2</v>
      </c>
      <c r="AT282">
        <v>3.6780753999999999E-2</v>
      </c>
      <c r="AU282">
        <v>1.5744708999999999E-2</v>
      </c>
      <c r="AV282">
        <v>3.3250677999999999E-2</v>
      </c>
      <c r="AW282">
        <v>3.4072996000000001E-2</v>
      </c>
      <c r="AX282">
        <v>2.2396672999999999E-2</v>
      </c>
      <c r="AY282">
        <v>499.66666670000001</v>
      </c>
      <c r="AZ282">
        <v>272.037037</v>
      </c>
      <c r="BA282">
        <v>68</v>
      </c>
    </row>
    <row r="283" spans="1:53">
      <c r="A283">
        <v>3</v>
      </c>
      <c r="B283">
        <v>70</v>
      </c>
      <c r="C283">
        <v>19</v>
      </c>
      <c r="D283">
        <v>492</v>
      </c>
      <c r="E283">
        <v>273</v>
      </c>
      <c r="F283">
        <v>1.020479433</v>
      </c>
      <c r="G283">
        <v>0.29045512299999998</v>
      </c>
      <c r="H283">
        <v>1</v>
      </c>
      <c r="I283">
        <v>0.76</v>
      </c>
      <c r="J283">
        <v>0.87869519900000004</v>
      </c>
      <c r="K283">
        <v>5.1611819939999997</v>
      </c>
      <c r="L283">
        <v>4.4721359549999997</v>
      </c>
      <c r="M283">
        <v>2.2360679769999998</v>
      </c>
      <c r="N283">
        <v>1.257522222</v>
      </c>
      <c r="O283">
        <v>1</v>
      </c>
      <c r="P283">
        <v>4</v>
      </c>
      <c r="Q283">
        <v>4.9386762900000001</v>
      </c>
      <c r="R283">
        <v>26.565051180000001</v>
      </c>
      <c r="S283">
        <v>16.484000000000002</v>
      </c>
      <c r="T283">
        <v>0.92682926799999998</v>
      </c>
      <c r="U283">
        <v>1.046347377</v>
      </c>
      <c r="V283">
        <v>6.2228101000000001E-2</v>
      </c>
      <c r="W283">
        <v>7.8318843999999999E-2</v>
      </c>
      <c r="X283">
        <v>2.2386165999999999E-2</v>
      </c>
      <c r="Y283">
        <v>5.7987219E-2</v>
      </c>
      <c r="Z283">
        <v>0.16809692000000001</v>
      </c>
      <c r="AA283">
        <v>0.131437375</v>
      </c>
      <c r="AB283">
        <v>8.0510140000000004E-3</v>
      </c>
      <c r="AC283">
        <v>4.5691732999999998E-2</v>
      </c>
      <c r="AD283">
        <v>6.9784562999999994E-2</v>
      </c>
      <c r="AE283">
        <v>0.20668969800000001</v>
      </c>
      <c r="AF283">
        <v>7.2159363000000004E-2</v>
      </c>
      <c r="AG283">
        <v>0.187656342</v>
      </c>
      <c r="AH283">
        <v>1.3939332E-2</v>
      </c>
      <c r="AI283">
        <v>3.1080251E-2</v>
      </c>
      <c r="AJ283">
        <v>9.0156214999999998E-2</v>
      </c>
      <c r="AK283">
        <v>4.7830060000000001E-2</v>
      </c>
      <c r="AL283">
        <v>0.21617295</v>
      </c>
      <c r="AM283">
        <v>7.4975510999999995E-2</v>
      </c>
      <c r="AN283">
        <v>1.5481839000000001E-2</v>
      </c>
      <c r="AO283">
        <v>0.214163662</v>
      </c>
      <c r="AP283">
        <v>1.3709353000000001E-2</v>
      </c>
      <c r="AQ283">
        <v>3.6688006000000002E-2</v>
      </c>
      <c r="AR283">
        <v>0.130030589</v>
      </c>
      <c r="AS283">
        <v>2.9344226000000001E-2</v>
      </c>
      <c r="AT283">
        <v>5.5053428000000001E-2</v>
      </c>
      <c r="AU283">
        <v>0.14334070400000001</v>
      </c>
      <c r="AV283">
        <v>3.5939150000000003E-2</v>
      </c>
      <c r="AW283">
        <v>5.6807083000000001E-2</v>
      </c>
      <c r="AX283">
        <v>8.5708739000000006E-2</v>
      </c>
      <c r="AY283">
        <v>492.31578949999999</v>
      </c>
      <c r="AZ283">
        <v>273.15789469999999</v>
      </c>
      <c r="BA283">
        <v>70</v>
      </c>
    </row>
    <row r="284" spans="1:53">
      <c r="A284">
        <v>3</v>
      </c>
      <c r="B284">
        <v>71</v>
      </c>
      <c r="C284">
        <v>17</v>
      </c>
      <c r="D284">
        <v>487</v>
      </c>
      <c r="E284">
        <v>275</v>
      </c>
      <c r="F284">
        <v>0.99753400000000003</v>
      </c>
      <c r="G284">
        <v>0.62096107499999997</v>
      </c>
      <c r="H284">
        <v>1</v>
      </c>
      <c r="I284">
        <v>0.85</v>
      </c>
      <c r="J284">
        <v>1.0183140900000001</v>
      </c>
      <c r="K284">
        <v>5.2639450139999999</v>
      </c>
      <c r="L284">
        <v>4.4721359549999997</v>
      </c>
      <c r="M284">
        <v>2</v>
      </c>
      <c r="N284">
        <v>1.2495670990000001</v>
      </c>
      <c r="O284">
        <v>1</v>
      </c>
      <c r="P284">
        <v>3</v>
      </c>
      <c r="Q284">
        <v>4.1260980370000002</v>
      </c>
      <c r="R284">
        <v>15.17162444</v>
      </c>
      <c r="S284">
        <v>14.484</v>
      </c>
      <c r="T284">
        <v>0.918918919</v>
      </c>
      <c r="U284">
        <v>1.082253613</v>
      </c>
      <c r="V284">
        <v>0.207268381</v>
      </c>
      <c r="W284">
        <v>0.16552114100000001</v>
      </c>
      <c r="X284">
        <v>0.102651854</v>
      </c>
      <c r="Y284">
        <v>0.17467064700000001</v>
      </c>
      <c r="Z284">
        <v>1.2732395000000001E-2</v>
      </c>
      <c r="AA284">
        <v>0.28775213700000002</v>
      </c>
      <c r="AB284">
        <v>7.0247753999999996E-2</v>
      </c>
      <c r="AC284">
        <v>6.1168527E-2</v>
      </c>
      <c r="AD284">
        <v>0.14280730999999999</v>
      </c>
      <c r="AE284">
        <v>4.1453676000000002E-2</v>
      </c>
      <c r="AF284">
        <v>4.3409812999999998E-2</v>
      </c>
      <c r="AG284">
        <v>0.34886763500000001</v>
      </c>
      <c r="AH284">
        <v>5.3958923999999998E-2</v>
      </c>
      <c r="AI284">
        <v>7.6701032000000002E-2</v>
      </c>
      <c r="AJ284">
        <v>3.5082312999999997E-2</v>
      </c>
      <c r="AK284">
        <v>0.128343557</v>
      </c>
      <c r="AL284">
        <v>6.6352860999999999E-2</v>
      </c>
      <c r="AM284">
        <v>6.9541169E-2</v>
      </c>
      <c r="AN284">
        <v>0.11076100999999999</v>
      </c>
      <c r="AO284">
        <v>0.25923157099999999</v>
      </c>
      <c r="AP284">
        <v>5.2169495000000003E-2</v>
      </c>
      <c r="AQ284">
        <v>0.21181027099999999</v>
      </c>
      <c r="AR284">
        <v>8.2255862999999999E-2</v>
      </c>
      <c r="AS284">
        <v>0.18641331799999999</v>
      </c>
      <c r="AT284">
        <v>0.13499678200000001</v>
      </c>
      <c r="AU284">
        <v>6.4199867999999993E-2</v>
      </c>
      <c r="AV284">
        <v>8.0227124999999996E-2</v>
      </c>
      <c r="AW284">
        <v>0.15671560500000001</v>
      </c>
      <c r="AX284">
        <v>0.10208964399999999</v>
      </c>
      <c r="AY284">
        <v>486.8823529</v>
      </c>
      <c r="AZ284">
        <v>274.41176469999999</v>
      </c>
      <c r="BA284">
        <v>71</v>
      </c>
    </row>
    <row r="285" spans="1:53">
      <c r="A285">
        <v>3</v>
      </c>
      <c r="B285">
        <v>72</v>
      </c>
      <c r="C285">
        <v>23</v>
      </c>
      <c r="D285">
        <v>496</v>
      </c>
      <c r="E285">
        <v>277</v>
      </c>
      <c r="F285">
        <v>1.0669072770000001</v>
      </c>
      <c r="G285">
        <v>0.63166272099999998</v>
      </c>
      <c r="H285">
        <v>1</v>
      </c>
      <c r="I285">
        <v>0.76666666699999997</v>
      </c>
      <c r="J285">
        <v>0.845952115</v>
      </c>
      <c r="K285">
        <v>6.337135526</v>
      </c>
      <c r="L285">
        <v>5.3851648069999998</v>
      </c>
      <c r="M285">
        <v>2.2360679769999998</v>
      </c>
      <c r="N285">
        <v>1.2996922710000001</v>
      </c>
      <c r="O285">
        <v>1</v>
      </c>
      <c r="P285">
        <v>4</v>
      </c>
      <c r="Q285">
        <v>4.9128219890000002</v>
      </c>
      <c r="R285">
        <v>74.217761679999995</v>
      </c>
      <c r="S285">
        <v>18.484000000000002</v>
      </c>
      <c r="T285">
        <v>1</v>
      </c>
      <c r="U285">
        <v>0.956715651</v>
      </c>
      <c r="V285">
        <v>6.4888735000000003E-2</v>
      </c>
      <c r="W285">
        <v>2.8631829000000001E-2</v>
      </c>
      <c r="X285">
        <v>0.12744186099999999</v>
      </c>
      <c r="Y285">
        <v>4.8075268999999997E-2</v>
      </c>
      <c r="Z285">
        <v>0.12273437600000001</v>
      </c>
      <c r="AA285">
        <v>0.12355134</v>
      </c>
      <c r="AB285">
        <v>7.6980000000000007E-2</v>
      </c>
      <c r="AC285">
        <v>4.3048261999999997E-2</v>
      </c>
      <c r="AD285">
        <v>4.2008152999999999E-2</v>
      </c>
      <c r="AE285">
        <v>0.1125968</v>
      </c>
      <c r="AF285">
        <v>6.4264874E-2</v>
      </c>
      <c r="AG285">
        <v>0.179991662</v>
      </c>
      <c r="AH285">
        <v>5.0177457000000002E-2</v>
      </c>
      <c r="AI285">
        <v>4.0227007000000002E-2</v>
      </c>
      <c r="AJ285">
        <v>2.3184164E-2</v>
      </c>
      <c r="AK285">
        <v>3.4791518E-2</v>
      </c>
      <c r="AL285">
        <v>0.142928474</v>
      </c>
      <c r="AM285">
        <v>0.114136984</v>
      </c>
      <c r="AN285">
        <v>7.9975278999999996E-2</v>
      </c>
      <c r="AO285">
        <v>0.16845923900000001</v>
      </c>
      <c r="AP285">
        <v>5.9827248E-2</v>
      </c>
      <c r="AQ285">
        <v>3.7909300999999999E-2</v>
      </c>
      <c r="AR285">
        <v>4.0293822999999999E-2</v>
      </c>
      <c r="AS285">
        <v>2.2539654999999999E-2</v>
      </c>
      <c r="AT285">
        <v>1.9439412999999999E-2</v>
      </c>
      <c r="AU285">
        <v>0.14961580299999999</v>
      </c>
      <c r="AV285">
        <v>0.13988694199999999</v>
      </c>
      <c r="AW285">
        <v>7.0014151999999996E-2</v>
      </c>
      <c r="AX285">
        <v>1.1386985000000001E-2</v>
      </c>
      <c r="AY285">
        <v>496.34782610000002</v>
      </c>
      <c r="AZ285">
        <v>277.13043479999999</v>
      </c>
      <c r="BA285">
        <v>72</v>
      </c>
    </row>
    <row r="286" spans="1:53">
      <c r="A286">
        <v>3</v>
      </c>
      <c r="B286">
        <v>73</v>
      </c>
      <c r="C286">
        <v>11</v>
      </c>
      <c r="D286">
        <v>630</v>
      </c>
      <c r="E286">
        <v>280</v>
      </c>
      <c r="F286">
        <v>1.0102191250000001</v>
      </c>
      <c r="G286">
        <v>0.702101753</v>
      </c>
      <c r="H286">
        <v>1</v>
      </c>
      <c r="I286">
        <v>0.91666666699999999</v>
      </c>
      <c r="J286">
        <v>0.84001036799999995</v>
      </c>
      <c r="K286">
        <v>4.4302646589999997</v>
      </c>
      <c r="L286">
        <v>3.6055512749999998</v>
      </c>
      <c r="M286">
        <v>2</v>
      </c>
      <c r="N286">
        <v>1.1285648690000001</v>
      </c>
      <c r="O286">
        <v>1</v>
      </c>
      <c r="P286">
        <v>2</v>
      </c>
      <c r="Q286">
        <v>3.154687934</v>
      </c>
      <c r="R286">
        <v>74.929307219999998</v>
      </c>
      <c r="S286">
        <v>12.827999999999999</v>
      </c>
      <c r="T286">
        <v>0.95652173900000004</v>
      </c>
      <c r="U286">
        <v>1.0773565380000001</v>
      </c>
      <c r="V286">
        <v>9.7941502999999999E-2</v>
      </c>
      <c r="W286">
        <v>0.113009427</v>
      </c>
      <c r="X286">
        <v>0.19544787199999999</v>
      </c>
      <c r="Y286">
        <v>9.7941502999999999E-2</v>
      </c>
      <c r="Z286">
        <v>9.7941502999999999E-2</v>
      </c>
      <c r="AA286">
        <v>0.18718997400000001</v>
      </c>
      <c r="AB286">
        <v>0.19544787199999999</v>
      </c>
      <c r="AC286">
        <v>0.145740222</v>
      </c>
      <c r="AD286">
        <v>9.7941502999999999E-2</v>
      </c>
      <c r="AE286">
        <v>9.7941502999999999E-2</v>
      </c>
      <c r="AF286">
        <v>9.7941502999999999E-2</v>
      </c>
      <c r="AG286">
        <v>0.28419530500000001</v>
      </c>
      <c r="AH286">
        <v>0.100939534</v>
      </c>
      <c r="AI286">
        <v>0.25747721400000001</v>
      </c>
      <c r="AJ286">
        <v>0.18983247</v>
      </c>
      <c r="AK286">
        <v>9.7941502999999999E-2</v>
      </c>
      <c r="AL286">
        <v>9.7941502999999999E-2</v>
      </c>
      <c r="AM286">
        <v>9.7941502999999999E-2</v>
      </c>
      <c r="AN286">
        <v>9.7941502999999999E-2</v>
      </c>
      <c r="AO286">
        <v>0.33774575899999998</v>
      </c>
      <c r="AP286">
        <v>0.11494700400000001</v>
      </c>
      <c r="AQ286">
        <v>0.31108669999999999</v>
      </c>
      <c r="AR286">
        <v>0.45108488600000002</v>
      </c>
      <c r="AS286">
        <v>0.10411139899999999</v>
      </c>
      <c r="AT286">
        <v>9.7941502999999999E-2</v>
      </c>
      <c r="AU286">
        <v>9.7941502999999999E-2</v>
      </c>
      <c r="AV286">
        <v>9.7941502999999999E-2</v>
      </c>
      <c r="AW286">
        <v>9.7941502999999999E-2</v>
      </c>
      <c r="AX286">
        <v>9.7941502999999999E-2</v>
      </c>
      <c r="AY286">
        <v>629.90909090000002</v>
      </c>
      <c r="AZ286">
        <v>279.63636359999998</v>
      </c>
      <c r="BA286">
        <v>73</v>
      </c>
    </row>
    <row r="287" spans="1:53">
      <c r="A287">
        <v>3</v>
      </c>
      <c r="B287">
        <v>74</v>
      </c>
      <c r="C287">
        <v>5</v>
      </c>
      <c r="D287">
        <v>498</v>
      </c>
      <c r="E287">
        <v>281</v>
      </c>
      <c r="F287">
        <v>1.005309649</v>
      </c>
      <c r="G287">
        <v>0.80743668099999999</v>
      </c>
      <c r="H287">
        <v>1</v>
      </c>
      <c r="I287">
        <v>0.83333333300000001</v>
      </c>
      <c r="J287">
        <v>1.0253643990000001</v>
      </c>
      <c r="K287">
        <v>3.1856407099999999</v>
      </c>
      <c r="L287">
        <v>2.2360679769999998</v>
      </c>
      <c r="M287">
        <v>1</v>
      </c>
      <c r="N287">
        <v>1</v>
      </c>
      <c r="O287">
        <v>1</v>
      </c>
      <c r="P287">
        <v>1</v>
      </c>
      <c r="Q287">
        <v>1.879382246</v>
      </c>
      <c r="R287">
        <v>71.565051179999998</v>
      </c>
      <c r="S287">
        <v>7.8280000000000003</v>
      </c>
      <c r="T287">
        <v>1</v>
      </c>
      <c r="U287">
        <v>1.273239545</v>
      </c>
      <c r="V287">
        <v>0.25464790900000001</v>
      </c>
      <c r="W287">
        <v>0.45836623599999998</v>
      </c>
      <c r="X287">
        <v>0.41060741499999998</v>
      </c>
      <c r="Y287">
        <v>0.25464790900000001</v>
      </c>
      <c r="Z287">
        <v>0.25464790900000001</v>
      </c>
      <c r="AA287">
        <v>0.78431556000000002</v>
      </c>
      <c r="AB287">
        <v>0.71221337299999998</v>
      </c>
      <c r="AC287">
        <v>0.31179554199999998</v>
      </c>
      <c r="AD287">
        <v>0.25464790900000001</v>
      </c>
      <c r="AE287">
        <v>0.25464790900000001</v>
      </c>
      <c r="AF287">
        <v>0.25464790900000001</v>
      </c>
      <c r="AG287">
        <v>0.94729022100000004</v>
      </c>
      <c r="AH287">
        <v>0.28099101599999998</v>
      </c>
      <c r="AI287">
        <v>0.38029906800000002</v>
      </c>
      <c r="AJ287">
        <v>0.72469054700000002</v>
      </c>
      <c r="AK287">
        <v>0.25464790900000001</v>
      </c>
      <c r="AL287">
        <v>0.25464790900000001</v>
      </c>
      <c r="AM287">
        <v>0.25464790900000001</v>
      </c>
      <c r="AN287">
        <v>0.25464790900000001</v>
      </c>
      <c r="AO287">
        <v>0.55615103300000002</v>
      </c>
      <c r="AP287">
        <v>0.66861447399999996</v>
      </c>
      <c r="AQ287">
        <v>0.25093632900000001</v>
      </c>
      <c r="AR287">
        <v>0.69882228000000002</v>
      </c>
      <c r="AS287">
        <v>0.65774676099999996</v>
      </c>
      <c r="AT287">
        <v>0.25464790900000001</v>
      </c>
      <c r="AU287">
        <v>0.25464790900000001</v>
      </c>
      <c r="AV287">
        <v>0.25464790900000001</v>
      </c>
      <c r="AW287">
        <v>0.25464790900000001</v>
      </c>
      <c r="AX287">
        <v>0.25464790900000001</v>
      </c>
      <c r="AY287">
        <v>497.6</v>
      </c>
      <c r="AZ287">
        <v>281.8</v>
      </c>
      <c r="BA287">
        <v>74</v>
      </c>
    </row>
    <row r="288" spans="1:53">
      <c r="A288">
        <v>3</v>
      </c>
      <c r="B288">
        <v>75</v>
      </c>
      <c r="C288">
        <v>27</v>
      </c>
      <c r="D288">
        <v>491</v>
      </c>
      <c r="E288">
        <v>283</v>
      </c>
      <c r="F288">
        <v>1.034269186</v>
      </c>
      <c r="G288">
        <v>0.45997845399999998</v>
      </c>
      <c r="H288">
        <v>1</v>
      </c>
      <c r="I288">
        <v>0.64285714299999996</v>
      </c>
      <c r="J288">
        <v>0.80312089200000003</v>
      </c>
      <c r="K288">
        <v>6.3902288629999999</v>
      </c>
      <c r="L288">
        <v>6.0827625300000001</v>
      </c>
      <c r="M288">
        <v>2.8284271250000002</v>
      </c>
      <c r="N288">
        <v>1.3865231849999999</v>
      </c>
      <c r="O288">
        <v>1</v>
      </c>
      <c r="P288">
        <v>4.7149516680000003</v>
      </c>
      <c r="Q288">
        <v>5.6740764080000003</v>
      </c>
      <c r="R288">
        <v>-73.154966239999993</v>
      </c>
      <c r="S288">
        <v>20.553999999999998</v>
      </c>
      <c r="T288">
        <v>0.84375</v>
      </c>
      <c r="U288">
        <v>0.92912074899999997</v>
      </c>
      <c r="V288">
        <v>5.0915503000000001E-2</v>
      </c>
      <c r="W288">
        <v>3.0691676000000001E-2</v>
      </c>
      <c r="X288">
        <v>5.1355313E-2</v>
      </c>
      <c r="Y288">
        <v>3.3459826999999998E-2</v>
      </c>
      <c r="Z288">
        <v>6.3547504000000005E-2</v>
      </c>
      <c r="AA288">
        <v>2.1190075999999999E-2</v>
      </c>
      <c r="AB288">
        <v>7.5982075999999996E-2</v>
      </c>
      <c r="AC288">
        <v>9.0474868999999999E-2</v>
      </c>
      <c r="AD288">
        <v>5.0400954999999997E-2</v>
      </c>
      <c r="AE288">
        <v>2.5071514999999999E-2</v>
      </c>
      <c r="AF288">
        <v>2.5975017E-2</v>
      </c>
      <c r="AG288">
        <v>5.8087752999999999E-2</v>
      </c>
      <c r="AH288">
        <v>0.126641902</v>
      </c>
      <c r="AI288">
        <v>7.8439560000000005E-2</v>
      </c>
      <c r="AJ288">
        <v>5.4624216000000003E-2</v>
      </c>
      <c r="AK288">
        <v>4.8884944999999999E-2</v>
      </c>
      <c r="AL288">
        <v>1.6056475000000001E-2</v>
      </c>
      <c r="AM288">
        <v>3.3737196999999997E-2</v>
      </c>
      <c r="AN288">
        <v>4.2392291999999998E-2</v>
      </c>
      <c r="AO288">
        <v>8.1562496999999998E-2</v>
      </c>
      <c r="AP288">
        <v>0.15738433099999999</v>
      </c>
      <c r="AQ288">
        <v>8.6802940999999995E-2</v>
      </c>
      <c r="AR288">
        <v>8.8329756999999995E-2</v>
      </c>
      <c r="AS288">
        <v>4.1885613000000002E-2</v>
      </c>
      <c r="AT288">
        <v>3.2196823999999999E-2</v>
      </c>
      <c r="AU288">
        <v>3.1944554999999999E-2</v>
      </c>
      <c r="AV288">
        <v>4.4072316E-2</v>
      </c>
      <c r="AW288">
        <v>3.5784413000000001E-2</v>
      </c>
      <c r="AX288">
        <v>2.0486378999999999E-2</v>
      </c>
      <c r="AY288">
        <v>491.33333329999999</v>
      </c>
      <c r="AZ288">
        <v>283</v>
      </c>
      <c r="BA288">
        <v>75</v>
      </c>
    </row>
    <row r="289" spans="1:53">
      <c r="A289">
        <v>3</v>
      </c>
      <c r="B289">
        <v>76</v>
      </c>
      <c r="C289">
        <v>9</v>
      </c>
      <c r="D289">
        <v>501</v>
      </c>
      <c r="E289">
        <v>283</v>
      </c>
      <c r="F289">
        <v>1.1032204649999999</v>
      </c>
      <c r="G289">
        <v>0.77967217899999997</v>
      </c>
      <c r="H289">
        <v>1</v>
      </c>
      <c r="I289">
        <v>0.75</v>
      </c>
      <c r="J289">
        <v>0.64497845300000001</v>
      </c>
      <c r="K289">
        <v>4.3619685749999997</v>
      </c>
      <c r="L289">
        <v>3.16227766</v>
      </c>
      <c r="M289">
        <v>1.414213562</v>
      </c>
      <c r="N289">
        <v>1.0460237290000001</v>
      </c>
      <c r="O289">
        <v>1</v>
      </c>
      <c r="P289">
        <v>2</v>
      </c>
      <c r="Q289">
        <v>2.7314119689999998</v>
      </c>
      <c r="R289">
        <v>6.0473785390000003</v>
      </c>
      <c r="S289">
        <v>13.242000000000001</v>
      </c>
      <c r="T289">
        <v>0.9</v>
      </c>
      <c r="U289">
        <v>1.14591559</v>
      </c>
      <c r="V289">
        <v>0.12732395399999999</v>
      </c>
      <c r="W289">
        <v>0.33104228200000002</v>
      </c>
      <c r="X289">
        <v>0.314982068</v>
      </c>
      <c r="Y289">
        <v>0.12732395399999999</v>
      </c>
      <c r="Z289">
        <v>0.12732395399999999</v>
      </c>
      <c r="AA289">
        <v>0.65699160499999998</v>
      </c>
      <c r="AB289">
        <v>0.314982068</v>
      </c>
      <c r="AC289">
        <v>0.199667345</v>
      </c>
      <c r="AD289">
        <v>0.12732395399999999</v>
      </c>
      <c r="AE289">
        <v>0.12732395399999999</v>
      </c>
      <c r="AF289">
        <v>0.12732395399999999</v>
      </c>
      <c r="AG289">
        <v>0.81996626699999997</v>
      </c>
      <c r="AH289">
        <v>0.314982068</v>
      </c>
      <c r="AI289">
        <v>0.28338273800000002</v>
      </c>
      <c r="AJ289">
        <v>0.17966813100000001</v>
      </c>
      <c r="AK289">
        <v>0.12732395399999999</v>
      </c>
      <c r="AL289">
        <v>0.12732395399999999</v>
      </c>
      <c r="AM289">
        <v>0.12732395399999999</v>
      </c>
      <c r="AN289">
        <v>0.12732395399999999</v>
      </c>
      <c r="AO289">
        <v>0.428827079</v>
      </c>
      <c r="AP289">
        <v>0.314982068</v>
      </c>
      <c r="AQ289">
        <v>0.124018959</v>
      </c>
      <c r="AR289">
        <v>0.17966813100000001</v>
      </c>
      <c r="AS289">
        <v>0.54033600999999998</v>
      </c>
      <c r="AT289">
        <v>0.12732395399999999</v>
      </c>
      <c r="AU289">
        <v>0.12732395399999999</v>
      </c>
      <c r="AV289">
        <v>0.12732395399999999</v>
      </c>
      <c r="AW289">
        <v>0.12732395399999999</v>
      </c>
      <c r="AX289">
        <v>0.12732395399999999</v>
      </c>
      <c r="AY289">
        <v>500.55555559999999</v>
      </c>
      <c r="AZ289">
        <v>282.66666670000001</v>
      </c>
      <c r="BA289">
        <v>76</v>
      </c>
    </row>
    <row r="290" spans="1:53">
      <c r="A290">
        <v>3</v>
      </c>
      <c r="B290">
        <v>77</v>
      </c>
      <c r="C290">
        <v>27</v>
      </c>
      <c r="D290">
        <v>486</v>
      </c>
      <c r="E290">
        <v>285</v>
      </c>
      <c r="F290">
        <v>1.071937015</v>
      </c>
      <c r="G290">
        <v>0.55697807399999999</v>
      </c>
      <c r="H290">
        <v>1</v>
      </c>
      <c r="I290">
        <v>0.64285714299999996</v>
      </c>
      <c r="J290">
        <v>0.88736522799999995</v>
      </c>
      <c r="K290">
        <v>6.6906239769999996</v>
      </c>
      <c r="L290">
        <v>6.32455532</v>
      </c>
      <c r="M290">
        <v>2.2360679769999998</v>
      </c>
      <c r="N290">
        <v>1.331756197</v>
      </c>
      <c r="O290">
        <v>1</v>
      </c>
      <c r="P290">
        <v>4.9193495499999997</v>
      </c>
      <c r="Q290">
        <v>5.556745179</v>
      </c>
      <c r="R290">
        <v>4.5957466670000002</v>
      </c>
      <c r="S290">
        <v>19.553999999999998</v>
      </c>
      <c r="T290">
        <v>0.87096774200000004</v>
      </c>
      <c r="U290">
        <v>0.80523798199999996</v>
      </c>
      <c r="V290">
        <v>0.170669496</v>
      </c>
      <c r="W290">
        <v>7.0646659000000001E-2</v>
      </c>
      <c r="X290">
        <v>6.2945838000000004E-2</v>
      </c>
      <c r="Y290">
        <v>0.103620144</v>
      </c>
      <c r="Z290">
        <v>5.1261770999999998E-2</v>
      </c>
      <c r="AA290">
        <v>5.870541E-2</v>
      </c>
      <c r="AB290">
        <v>1.3255184999999999E-2</v>
      </c>
      <c r="AC290">
        <v>3.9535704999999997E-2</v>
      </c>
      <c r="AD290">
        <v>4.9995339999999999E-2</v>
      </c>
      <c r="AE290">
        <v>5.366338E-3</v>
      </c>
      <c r="AF290">
        <v>1.6429077E-2</v>
      </c>
      <c r="AG290">
        <v>9.2708664999999996E-2</v>
      </c>
      <c r="AH290">
        <v>1.7072846999999999E-2</v>
      </c>
      <c r="AI290">
        <v>4.433314E-2</v>
      </c>
      <c r="AJ290">
        <v>8.1561600000000002E-4</v>
      </c>
      <c r="AK290">
        <v>3.2232904999999999E-2</v>
      </c>
      <c r="AL290">
        <v>8.1752300000000001E-4</v>
      </c>
      <c r="AM290">
        <v>5.5793008999999998E-2</v>
      </c>
      <c r="AN290">
        <v>1.5715006E-2</v>
      </c>
      <c r="AO290">
        <v>5.3689519999999998E-2</v>
      </c>
      <c r="AP290">
        <v>4.0229061000000003E-2</v>
      </c>
      <c r="AQ290">
        <v>6.0427306E-2</v>
      </c>
      <c r="AR290">
        <v>6.0484801999999997E-2</v>
      </c>
      <c r="AS290">
        <v>3.2474993000000001E-2</v>
      </c>
      <c r="AT290">
        <v>3.6092913999999997E-2</v>
      </c>
      <c r="AU290">
        <v>3.2335216999999999E-2</v>
      </c>
      <c r="AV290">
        <v>8.3216562999999993E-2</v>
      </c>
      <c r="AW290">
        <v>2.0140580000000002E-2</v>
      </c>
      <c r="AX290">
        <v>3.8371758999999998E-2</v>
      </c>
      <c r="AY290">
        <v>486.29629629999999</v>
      </c>
      <c r="AZ290">
        <v>285.51851850000003</v>
      </c>
      <c r="BA290">
        <v>77</v>
      </c>
    </row>
    <row r="291" spans="1:53">
      <c r="A291">
        <v>3</v>
      </c>
      <c r="B291">
        <v>78</v>
      </c>
      <c r="C291">
        <v>19</v>
      </c>
      <c r="D291">
        <v>493</v>
      </c>
      <c r="E291">
        <v>289</v>
      </c>
      <c r="F291">
        <v>1.0223115330000001</v>
      </c>
      <c r="G291">
        <v>0.40204622200000001</v>
      </c>
      <c r="H291">
        <v>1</v>
      </c>
      <c r="I291">
        <v>0.76</v>
      </c>
      <c r="J291">
        <v>0.78105545399999998</v>
      </c>
      <c r="K291">
        <v>5.2731077620000004</v>
      </c>
      <c r="L291">
        <v>4.4721359549999997</v>
      </c>
      <c r="M291">
        <v>2.2360679769999998</v>
      </c>
      <c r="N291">
        <v>1.288353088</v>
      </c>
      <c r="O291">
        <v>1</v>
      </c>
      <c r="P291">
        <v>4</v>
      </c>
      <c r="Q291">
        <v>4.8281596210000002</v>
      </c>
      <c r="R291">
        <v>90</v>
      </c>
      <c r="S291">
        <v>17.484000000000002</v>
      </c>
      <c r="T291">
        <v>0.95</v>
      </c>
      <c r="U291">
        <v>0.96766205400000005</v>
      </c>
      <c r="V291">
        <v>1.0185916E-2</v>
      </c>
      <c r="W291">
        <v>1.0185916E-2</v>
      </c>
      <c r="X291">
        <v>4.2780849000000003E-2</v>
      </c>
      <c r="Y291">
        <v>1.0185916E-2</v>
      </c>
      <c r="Z291">
        <v>0.146269759</v>
      </c>
      <c r="AA291">
        <v>3.6750786000000001E-2</v>
      </c>
      <c r="AB291">
        <v>4.1558539999999996E-3</v>
      </c>
      <c r="AC291">
        <v>1.0185916E-2</v>
      </c>
      <c r="AD291">
        <v>1.0185916E-2</v>
      </c>
      <c r="AE291">
        <v>0.146269759</v>
      </c>
      <c r="AF291">
        <v>5.8654580999999997E-2</v>
      </c>
      <c r="AG291">
        <v>0.10715584</v>
      </c>
      <c r="AH291">
        <v>7.4560907999999995E-2</v>
      </c>
      <c r="AI291">
        <v>3.9912494999999999E-2</v>
      </c>
      <c r="AJ291">
        <v>0.100845461</v>
      </c>
      <c r="AK291">
        <v>1.0185916E-2</v>
      </c>
      <c r="AL291">
        <v>0.146269759</v>
      </c>
      <c r="AM291">
        <v>5.8654580999999997E-2</v>
      </c>
      <c r="AN291">
        <v>4.8736595000000001E-2</v>
      </c>
      <c r="AO291">
        <v>0.182338007</v>
      </c>
      <c r="AP291">
        <v>0.10114585600000001</v>
      </c>
      <c r="AQ291">
        <v>6.4594942000000002E-2</v>
      </c>
      <c r="AR291">
        <v>0.18510623000000001</v>
      </c>
      <c r="AS291">
        <v>7.8701768000000005E-2</v>
      </c>
      <c r="AT291">
        <v>1.0185916E-2</v>
      </c>
      <c r="AU291">
        <v>0.146269759</v>
      </c>
      <c r="AV291">
        <v>5.8654580999999997E-2</v>
      </c>
      <c r="AW291">
        <v>4.8736595000000001E-2</v>
      </c>
      <c r="AX291">
        <v>9.9017642000000003E-2</v>
      </c>
      <c r="AY291">
        <v>492.47368419999998</v>
      </c>
      <c r="AZ291">
        <v>289</v>
      </c>
      <c r="BA291">
        <v>78</v>
      </c>
    </row>
    <row r="292" spans="1:53">
      <c r="A292">
        <v>3</v>
      </c>
      <c r="B292">
        <v>79</v>
      </c>
      <c r="C292">
        <v>23</v>
      </c>
      <c r="D292">
        <v>485</v>
      </c>
      <c r="E292">
        <v>294</v>
      </c>
      <c r="F292">
        <v>1.0493492680000001</v>
      </c>
      <c r="G292">
        <v>0.57501166400000003</v>
      </c>
      <c r="H292">
        <v>1</v>
      </c>
      <c r="I292">
        <v>0.63888888899999996</v>
      </c>
      <c r="J292">
        <v>0.83958098800000003</v>
      </c>
      <c r="K292">
        <v>6.1559150029999996</v>
      </c>
      <c r="L292">
        <v>5.3851648069999998</v>
      </c>
      <c r="M292">
        <v>2.2360679769999998</v>
      </c>
      <c r="N292">
        <v>1.2922325809999999</v>
      </c>
      <c r="O292">
        <v>1</v>
      </c>
      <c r="P292">
        <v>4.2426406869999997</v>
      </c>
      <c r="Q292">
        <v>5.0364323769999997</v>
      </c>
      <c r="R292">
        <v>-34.099295259999998</v>
      </c>
      <c r="S292">
        <v>18.553999999999998</v>
      </c>
      <c r="T292">
        <v>0.86792452799999997</v>
      </c>
      <c r="U292">
        <v>0.99427512500000004</v>
      </c>
      <c r="V292">
        <v>6.6792750000000001E-3</v>
      </c>
      <c r="W292">
        <v>4.3183487E-2</v>
      </c>
      <c r="X292">
        <v>0.10444680000000001</v>
      </c>
      <c r="Y292">
        <v>1.3943268999999999E-2</v>
      </c>
      <c r="Z292">
        <v>0.123564969</v>
      </c>
      <c r="AA292">
        <v>0.116475193</v>
      </c>
      <c r="AB292">
        <v>8.5918363999999997E-2</v>
      </c>
      <c r="AC292">
        <v>5.9919727999999998E-2</v>
      </c>
      <c r="AD292">
        <v>1.1612625E-2</v>
      </c>
      <c r="AE292">
        <v>0.11080530500000001</v>
      </c>
      <c r="AF292">
        <v>2.2340308999999999E-2</v>
      </c>
      <c r="AG292">
        <v>0.17283236199999999</v>
      </c>
      <c r="AH292">
        <v>7.0823751000000004E-2</v>
      </c>
      <c r="AI292">
        <v>9.2445819999999998E-2</v>
      </c>
      <c r="AJ292">
        <v>1.3679439E-2</v>
      </c>
      <c r="AK292">
        <v>1.5769253E-2</v>
      </c>
      <c r="AL292">
        <v>0.132166125</v>
      </c>
      <c r="AM292">
        <v>0.106026036</v>
      </c>
      <c r="AN292">
        <v>7.8451243000000004E-2</v>
      </c>
      <c r="AO292">
        <v>0.17407017299999999</v>
      </c>
      <c r="AP292">
        <v>5.9093714999999998E-2</v>
      </c>
      <c r="AQ292">
        <v>8.1308078000000006E-2</v>
      </c>
      <c r="AR292">
        <v>3.4907569999999999E-2</v>
      </c>
      <c r="AS292">
        <v>5.3448399000000001E-2</v>
      </c>
      <c r="AT292">
        <v>3.0274855E-2</v>
      </c>
      <c r="AU292">
        <v>0.145168354</v>
      </c>
      <c r="AV292">
        <v>0.14199899199999999</v>
      </c>
      <c r="AW292">
        <v>6.4298014000000001E-2</v>
      </c>
      <c r="AX292">
        <v>5.4171889000000001E-2</v>
      </c>
      <c r="AY292">
        <v>485.3913043</v>
      </c>
      <c r="AZ292">
        <v>293.69565219999998</v>
      </c>
      <c r="BA292">
        <v>79</v>
      </c>
    </row>
    <row r="293" spans="1:53">
      <c r="A293">
        <v>3</v>
      </c>
      <c r="B293">
        <v>80</v>
      </c>
      <c r="C293">
        <v>9</v>
      </c>
      <c r="D293">
        <v>491</v>
      </c>
      <c r="E293">
        <v>294</v>
      </c>
      <c r="F293">
        <v>0.999793547</v>
      </c>
      <c r="G293">
        <v>0.687567076</v>
      </c>
      <c r="H293">
        <v>1</v>
      </c>
      <c r="I293">
        <v>0.75</v>
      </c>
      <c r="J293">
        <v>0.85756294300000002</v>
      </c>
      <c r="K293">
        <v>3.971038992</v>
      </c>
      <c r="L293">
        <v>3.16227766</v>
      </c>
      <c r="M293">
        <v>1.414213562</v>
      </c>
      <c r="N293">
        <v>1.0920474579999999</v>
      </c>
      <c r="O293">
        <v>1</v>
      </c>
      <c r="P293">
        <v>2</v>
      </c>
      <c r="Q293">
        <v>2.8834542829999998</v>
      </c>
      <c r="R293">
        <v>20.300647319999999</v>
      </c>
      <c r="S293">
        <v>11.484</v>
      </c>
      <c r="T293">
        <v>0.94736842099999996</v>
      </c>
      <c r="U293">
        <v>1.14591559</v>
      </c>
      <c r="V293">
        <v>0.30663668799999999</v>
      </c>
      <c r="W293">
        <v>0.33104228200000002</v>
      </c>
      <c r="X293">
        <v>0.12732395399999999</v>
      </c>
      <c r="Y293">
        <v>0.30663668799999999</v>
      </c>
      <c r="Z293">
        <v>8.2907352000000004E-2</v>
      </c>
      <c r="AA293">
        <v>0.65699160499999998</v>
      </c>
      <c r="AB293">
        <v>0.12732395399999999</v>
      </c>
      <c r="AC293">
        <v>0.199667345</v>
      </c>
      <c r="AD293">
        <v>0.30663668799999999</v>
      </c>
      <c r="AE293">
        <v>8.2907352000000004E-2</v>
      </c>
      <c r="AF293">
        <v>0.117668277</v>
      </c>
      <c r="AG293">
        <v>0.81996626699999997</v>
      </c>
      <c r="AH293">
        <v>0.12732395399999999</v>
      </c>
      <c r="AI293">
        <v>0.28338273800000002</v>
      </c>
      <c r="AJ293">
        <v>0.12732395399999999</v>
      </c>
      <c r="AK293">
        <v>0.30663668799999999</v>
      </c>
      <c r="AL293">
        <v>8.2907352000000004E-2</v>
      </c>
      <c r="AM293">
        <v>0.117668277</v>
      </c>
      <c r="AN293">
        <v>0.27141711600000001</v>
      </c>
      <c r="AO293">
        <v>0.428827079</v>
      </c>
      <c r="AP293">
        <v>0.12732395399999999</v>
      </c>
      <c r="AQ293">
        <v>0.124018959</v>
      </c>
      <c r="AR293">
        <v>0.12732395399999999</v>
      </c>
      <c r="AS293">
        <v>0.54033600999999998</v>
      </c>
      <c r="AT293">
        <v>0.30663668799999999</v>
      </c>
      <c r="AU293">
        <v>8.2907352000000004E-2</v>
      </c>
      <c r="AV293">
        <v>0.117668277</v>
      </c>
      <c r="AW293">
        <v>0.27141711600000001</v>
      </c>
      <c r="AX293">
        <v>0.24881587999999999</v>
      </c>
      <c r="AY293">
        <v>490.66666670000001</v>
      </c>
      <c r="AZ293">
        <v>294.11111110000002</v>
      </c>
      <c r="BA293">
        <v>80</v>
      </c>
    </row>
    <row r="294" spans="1:53">
      <c r="A294">
        <v>3</v>
      </c>
      <c r="B294">
        <v>81</v>
      </c>
      <c r="C294">
        <v>21</v>
      </c>
      <c r="D294">
        <v>495</v>
      </c>
      <c r="E294">
        <v>296</v>
      </c>
      <c r="F294">
        <v>1.0556782570000001</v>
      </c>
      <c r="G294">
        <v>0.74286783199999995</v>
      </c>
      <c r="H294">
        <v>1</v>
      </c>
      <c r="I294">
        <v>0.875</v>
      </c>
      <c r="J294">
        <v>0.97118943000000002</v>
      </c>
      <c r="K294">
        <v>6.3375280719999996</v>
      </c>
      <c r="L294">
        <v>5.3851648069999998</v>
      </c>
      <c r="M294">
        <v>2</v>
      </c>
      <c r="N294">
        <v>1.2972686040000001</v>
      </c>
      <c r="O294">
        <v>1</v>
      </c>
      <c r="P294">
        <v>3</v>
      </c>
      <c r="Q294">
        <v>4.2425828230000002</v>
      </c>
      <c r="R294">
        <v>-7.2024982050000004</v>
      </c>
      <c r="S294">
        <v>16.484000000000002</v>
      </c>
      <c r="T294">
        <v>0.93333333299999999</v>
      </c>
      <c r="U294">
        <v>0.92200104999999999</v>
      </c>
      <c r="V294">
        <v>0.15230909400000001</v>
      </c>
      <c r="W294">
        <v>2.5737303999999999E-2</v>
      </c>
      <c r="X294">
        <v>0.14994310199999999</v>
      </c>
      <c r="Y294">
        <v>5.6275501999999998E-2</v>
      </c>
      <c r="Z294">
        <v>3.9858775999999999E-2</v>
      </c>
      <c r="AA294">
        <v>0.12764240800000001</v>
      </c>
      <c r="AB294">
        <v>0.10296034599999999</v>
      </c>
      <c r="AC294">
        <v>4.6583002999999998E-2</v>
      </c>
      <c r="AD294">
        <v>4.4183736000000001E-2</v>
      </c>
      <c r="AE294">
        <v>8.0943281000000006E-2</v>
      </c>
      <c r="AF294">
        <v>1.8083961999999999E-2</v>
      </c>
      <c r="AG294">
        <v>0.145413875</v>
      </c>
      <c r="AH294">
        <v>0.116996561</v>
      </c>
      <c r="AI294">
        <v>4.7964092999999999E-2</v>
      </c>
      <c r="AJ294">
        <v>3.3234863000000003E-2</v>
      </c>
      <c r="AK294">
        <v>4.0833202999999998E-2</v>
      </c>
      <c r="AL294">
        <v>4.8021451E-2</v>
      </c>
      <c r="AM294">
        <v>2.8429769000000001E-2</v>
      </c>
      <c r="AN294">
        <v>5.1025066000000001E-2</v>
      </c>
      <c r="AO294">
        <v>0.100270595</v>
      </c>
      <c r="AP294">
        <v>0.110513424</v>
      </c>
      <c r="AQ294">
        <v>4.6048262999999999E-2</v>
      </c>
      <c r="AR294">
        <v>6.7498158000000003E-2</v>
      </c>
      <c r="AS294">
        <v>6.5575735999999996E-2</v>
      </c>
      <c r="AT294">
        <v>4.4180767000000003E-2</v>
      </c>
      <c r="AU294">
        <v>1.9054565999999998E-2</v>
      </c>
      <c r="AV294">
        <v>7.8615338000000007E-2</v>
      </c>
      <c r="AW294">
        <v>4.0877248999999997E-2</v>
      </c>
      <c r="AX294">
        <v>4.7897148000000001E-2</v>
      </c>
      <c r="AY294">
        <v>496.38095240000001</v>
      </c>
      <c r="AZ294">
        <v>295.57142859999999</v>
      </c>
      <c r="BA294">
        <v>81</v>
      </c>
    </row>
    <row r="295" spans="1:53">
      <c r="A295">
        <v>3</v>
      </c>
      <c r="B295">
        <v>82</v>
      </c>
      <c r="C295">
        <v>26</v>
      </c>
      <c r="D295">
        <v>494</v>
      </c>
      <c r="E295">
        <v>300</v>
      </c>
      <c r="F295">
        <v>1.0213393500000001</v>
      </c>
      <c r="G295">
        <v>0.62511067799999998</v>
      </c>
      <c r="H295">
        <v>1</v>
      </c>
      <c r="I295">
        <v>0.86666666699999995</v>
      </c>
      <c r="J295">
        <v>0.89842499499999995</v>
      </c>
      <c r="K295">
        <v>6.5712337160000001</v>
      </c>
      <c r="L295">
        <v>5.8309518950000001</v>
      </c>
      <c r="M295">
        <v>2.8284271250000002</v>
      </c>
      <c r="N295">
        <v>1.3964283</v>
      </c>
      <c r="O295">
        <v>1</v>
      </c>
      <c r="P295">
        <v>4</v>
      </c>
      <c r="Q295">
        <v>5.1290852940000002</v>
      </c>
      <c r="R295">
        <v>-71.914596619999998</v>
      </c>
      <c r="S295">
        <v>19.07</v>
      </c>
      <c r="T295">
        <v>0.928571429</v>
      </c>
      <c r="U295">
        <v>0.97365376999999997</v>
      </c>
      <c r="V295">
        <v>0.17470591299999999</v>
      </c>
      <c r="W295">
        <v>5.7273750999999998E-2</v>
      </c>
      <c r="X295">
        <v>8.8113463000000003E-2</v>
      </c>
      <c r="Y295">
        <v>9.7491532000000006E-2</v>
      </c>
      <c r="Z295">
        <v>1.5576407E-2</v>
      </c>
      <c r="AA295">
        <v>0.14020406999999999</v>
      </c>
      <c r="AB295">
        <v>2.5915725000000001E-2</v>
      </c>
      <c r="AC295">
        <v>4.7983298000000001E-2</v>
      </c>
      <c r="AD295">
        <v>5.6069234000000003E-2</v>
      </c>
      <c r="AE295">
        <v>3.6698440999999998E-2</v>
      </c>
      <c r="AF295">
        <v>5.3379009999999998E-2</v>
      </c>
      <c r="AG295">
        <v>0.15605839499999999</v>
      </c>
      <c r="AH295">
        <v>2.7323734999999998E-2</v>
      </c>
      <c r="AI295">
        <v>0.110521838</v>
      </c>
      <c r="AJ295">
        <v>2.6342641999999999E-2</v>
      </c>
      <c r="AK295">
        <v>6.7808416999999996E-2</v>
      </c>
      <c r="AL295">
        <v>6.8705088999999997E-2</v>
      </c>
      <c r="AM295">
        <v>5.7303758000000003E-2</v>
      </c>
      <c r="AN295">
        <v>3.9905335E-2</v>
      </c>
      <c r="AO295">
        <v>0.12885495499999999</v>
      </c>
      <c r="AP295">
        <v>4.6454717E-2</v>
      </c>
      <c r="AQ295">
        <v>0.16513959</v>
      </c>
      <c r="AR295">
        <v>4.9763496999999997E-2</v>
      </c>
      <c r="AS295">
        <v>7.3416809999999999E-2</v>
      </c>
      <c r="AT295">
        <v>8.8867646999999994E-2</v>
      </c>
      <c r="AU295">
        <v>6.8045062000000003E-2</v>
      </c>
      <c r="AV295">
        <v>8.6615555999999996E-2</v>
      </c>
      <c r="AW295">
        <v>6.5962792000000006E-2</v>
      </c>
      <c r="AX295">
        <v>2.9664663000000001E-2</v>
      </c>
      <c r="AY295">
        <v>494</v>
      </c>
      <c r="AZ295">
        <v>300.34615380000002</v>
      </c>
      <c r="BA295">
        <v>82</v>
      </c>
    </row>
    <row r="296" spans="1:53">
      <c r="A296">
        <v>3</v>
      </c>
      <c r="B296">
        <v>83</v>
      </c>
      <c r="C296">
        <v>17</v>
      </c>
      <c r="D296">
        <v>496</v>
      </c>
      <c r="E296">
        <v>305</v>
      </c>
      <c r="F296">
        <v>0.99753400000000003</v>
      </c>
      <c r="G296">
        <v>0.62096107499999997</v>
      </c>
      <c r="H296">
        <v>1</v>
      </c>
      <c r="I296">
        <v>0.85</v>
      </c>
      <c r="J296">
        <v>1.0183140900000001</v>
      </c>
      <c r="K296">
        <v>5.2639450139999999</v>
      </c>
      <c r="L296">
        <v>4.4721359549999997</v>
      </c>
      <c r="M296">
        <v>2</v>
      </c>
      <c r="N296">
        <v>1.2495670990000001</v>
      </c>
      <c r="O296">
        <v>1</v>
      </c>
      <c r="P296">
        <v>3</v>
      </c>
      <c r="Q296">
        <v>4.1260980370000002</v>
      </c>
      <c r="R296">
        <v>74.828375559999998</v>
      </c>
      <c r="S296">
        <v>14.484</v>
      </c>
      <c r="T296">
        <v>0.918918919</v>
      </c>
      <c r="U296">
        <v>1.082253613</v>
      </c>
      <c r="V296">
        <v>0.207268381</v>
      </c>
      <c r="W296">
        <v>0.16552114100000001</v>
      </c>
      <c r="X296">
        <v>0.102651854</v>
      </c>
      <c r="Y296">
        <v>0.17467064700000001</v>
      </c>
      <c r="Z296">
        <v>1.2732395000000001E-2</v>
      </c>
      <c r="AA296">
        <v>0.28775213700000002</v>
      </c>
      <c r="AB296">
        <v>7.0247753999999996E-2</v>
      </c>
      <c r="AC296">
        <v>6.1168527E-2</v>
      </c>
      <c r="AD296">
        <v>0.14280730999999999</v>
      </c>
      <c r="AE296">
        <v>4.1453676000000002E-2</v>
      </c>
      <c r="AF296">
        <v>4.3409812999999998E-2</v>
      </c>
      <c r="AG296">
        <v>0.34886763500000001</v>
      </c>
      <c r="AH296">
        <v>5.3958923999999998E-2</v>
      </c>
      <c r="AI296">
        <v>7.6701032000000002E-2</v>
      </c>
      <c r="AJ296">
        <v>3.5082312999999997E-2</v>
      </c>
      <c r="AK296">
        <v>0.128343557</v>
      </c>
      <c r="AL296">
        <v>6.6352860999999999E-2</v>
      </c>
      <c r="AM296">
        <v>6.9541169E-2</v>
      </c>
      <c r="AN296">
        <v>0.11076100999999999</v>
      </c>
      <c r="AO296">
        <v>0.25923157099999999</v>
      </c>
      <c r="AP296">
        <v>5.2169495000000003E-2</v>
      </c>
      <c r="AQ296">
        <v>0.21181027099999999</v>
      </c>
      <c r="AR296">
        <v>8.2255862999999999E-2</v>
      </c>
      <c r="AS296">
        <v>0.18641331799999999</v>
      </c>
      <c r="AT296">
        <v>0.13499678200000001</v>
      </c>
      <c r="AU296">
        <v>6.4199867999999993E-2</v>
      </c>
      <c r="AV296">
        <v>8.0227124999999996E-2</v>
      </c>
      <c r="AW296">
        <v>0.15671560500000001</v>
      </c>
      <c r="AX296">
        <v>0.10208964399999999</v>
      </c>
      <c r="AY296">
        <v>496.41176469999999</v>
      </c>
      <c r="AZ296">
        <v>305.8823529</v>
      </c>
      <c r="BA296">
        <v>83</v>
      </c>
    </row>
    <row r="297" spans="1:53">
      <c r="A297">
        <v>3</v>
      </c>
      <c r="B297">
        <v>84</v>
      </c>
      <c r="C297">
        <v>16</v>
      </c>
      <c r="D297">
        <v>509</v>
      </c>
      <c r="E297">
        <v>308</v>
      </c>
      <c r="F297">
        <v>0.981747704</v>
      </c>
      <c r="G297">
        <v>0.57236935</v>
      </c>
      <c r="H297">
        <v>1</v>
      </c>
      <c r="I297">
        <v>0.8</v>
      </c>
      <c r="J297">
        <v>1.1346011739999999</v>
      </c>
      <c r="K297">
        <v>4.9817320369999996</v>
      </c>
      <c r="L297">
        <v>4.1231056260000001</v>
      </c>
      <c r="M297">
        <v>2</v>
      </c>
      <c r="N297">
        <v>1.2285533909999999</v>
      </c>
      <c r="O297">
        <v>1</v>
      </c>
      <c r="P297">
        <v>3</v>
      </c>
      <c r="Q297">
        <v>4.085</v>
      </c>
      <c r="R297">
        <v>0</v>
      </c>
      <c r="S297">
        <v>13.311999999999999</v>
      </c>
      <c r="T297">
        <v>0.88888888899999996</v>
      </c>
      <c r="U297">
        <v>1.1983431010000001</v>
      </c>
      <c r="V297" s="1">
        <v>2.35E-17</v>
      </c>
      <c r="W297">
        <v>0.211472312</v>
      </c>
      <c r="X297">
        <v>0.14098154099999999</v>
      </c>
      <c r="Y297" s="1">
        <v>1.8700000000000001E-17</v>
      </c>
      <c r="Z297" s="1">
        <v>8.98E-17</v>
      </c>
      <c r="AA297">
        <v>0.22805837600000001</v>
      </c>
      <c r="AB297">
        <v>0.25708398700000001</v>
      </c>
      <c r="AC297">
        <v>7.8783802E-2</v>
      </c>
      <c r="AD297" s="1">
        <v>2.08E-17</v>
      </c>
      <c r="AE297" s="1">
        <v>4.4999999999999998E-17</v>
      </c>
      <c r="AF297" s="1">
        <v>4.2400000000000002E-17</v>
      </c>
      <c r="AG297">
        <v>0.233424455</v>
      </c>
      <c r="AH297">
        <v>0.37269860700000002</v>
      </c>
      <c r="AI297">
        <v>0.16220194600000001</v>
      </c>
      <c r="AJ297">
        <v>0.124883303</v>
      </c>
      <c r="AK297" s="1">
        <v>1.6600000000000001E-17</v>
      </c>
      <c r="AL297" s="1">
        <v>1.25E-17</v>
      </c>
      <c r="AM297" s="1">
        <v>3.2499999999999998E-17</v>
      </c>
      <c r="AN297" s="1">
        <v>1.68E-17</v>
      </c>
      <c r="AO297">
        <v>0.22986619899999999</v>
      </c>
      <c r="AP297">
        <v>0.31473347099999999</v>
      </c>
      <c r="AQ297">
        <v>0.25414268699999998</v>
      </c>
      <c r="AR297">
        <v>1.549563E-2</v>
      </c>
      <c r="AS297">
        <v>0.104609853</v>
      </c>
      <c r="AT297" s="1">
        <v>1.68E-17</v>
      </c>
      <c r="AU297" s="1">
        <v>3.7899999999999997E-17</v>
      </c>
      <c r="AV297" s="1">
        <v>5.1400000000000001E-17</v>
      </c>
      <c r="AW297" s="1">
        <v>8.5700000000000005E-17</v>
      </c>
      <c r="AX297" s="1">
        <v>2.63E-17</v>
      </c>
      <c r="AY297">
        <v>509</v>
      </c>
      <c r="AZ297">
        <v>308.5</v>
      </c>
      <c r="BA297">
        <v>84</v>
      </c>
    </row>
    <row r="298" spans="1:53">
      <c r="A298">
        <v>3</v>
      </c>
      <c r="B298">
        <v>85</v>
      </c>
      <c r="C298">
        <v>24</v>
      </c>
      <c r="D298">
        <v>493</v>
      </c>
      <c r="E298">
        <v>310</v>
      </c>
      <c r="F298">
        <v>1.0462885260000001</v>
      </c>
      <c r="G298">
        <v>0.70396188900000001</v>
      </c>
      <c r="H298">
        <v>1</v>
      </c>
      <c r="I298">
        <v>0.8</v>
      </c>
      <c r="J298">
        <v>0.88273264100000004</v>
      </c>
      <c r="K298">
        <v>6.61117139</v>
      </c>
      <c r="L298">
        <v>5.8309518950000001</v>
      </c>
      <c r="M298">
        <v>2.2360679769999998</v>
      </c>
      <c r="N298">
        <v>1.338707925</v>
      </c>
      <c r="O298">
        <v>1</v>
      </c>
      <c r="P298">
        <v>4</v>
      </c>
      <c r="Q298">
        <v>4.6955034820000003</v>
      </c>
      <c r="R298">
        <v>-27.948721490000001</v>
      </c>
      <c r="S298">
        <v>18.484000000000002</v>
      </c>
      <c r="T298">
        <v>0.90566037700000002</v>
      </c>
      <c r="U298">
        <v>0.89875732600000002</v>
      </c>
      <c r="V298">
        <v>0.15520230500000001</v>
      </c>
      <c r="W298" s="1">
        <v>1.58E-16</v>
      </c>
      <c r="X298">
        <v>0.1148859</v>
      </c>
      <c r="Y298">
        <v>6.5808082000000004E-2</v>
      </c>
      <c r="Z298">
        <v>5.1032925E-2</v>
      </c>
      <c r="AA298">
        <v>0.105736156</v>
      </c>
      <c r="AB298">
        <v>6.1472185999999998E-2</v>
      </c>
      <c r="AC298">
        <v>3.4769593000000001E-2</v>
      </c>
      <c r="AD298">
        <v>1.9423780000000002E-2</v>
      </c>
      <c r="AE298">
        <v>5.481755E-2</v>
      </c>
      <c r="AF298">
        <v>4.6730933000000002E-2</v>
      </c>
      <c r="AG298">
        <v>0.134456877</v>
      </c>
      <c r="AH298">
        <v>5.6906474999999998E-2</v>
      </c>
      <c r="AI298">
        <v>7.9104324000000004E-2</v>
      </c>
      <c r="AJ298">
        <v>6.8246607000000001E-2</v>
      </c>
      <c r="AK298">
        <v>2.1562748999999999E-2</v>
      </c>
      <c r="AL298">
        <v>6.1521900999999997E-2</v>
      </c>
      <c r="AM298">
        <v>5.3230998000000002E-2</v>
      </c>
      <c r="AN298">
        <v>4.8743315000000002E-2</v>
      </c>
      <c r="AO298">
        <v>0.103853006</v>
      </c>
      <c r="AP298">
        <v>7.7022643000000002E-2</v>
      </c>
      <c r="AQ298">
        <v>0.130365482</v>
      </c>
      <c r="AR298">
        <v>8.0298916999999997E-2</v>
      </c>
      <c r="AS298">
        <v>5.2015486999999999E-2</v>
      </c>
      <c r="AT298">
        <v>4.7966015000000001E-2</v>
      </c>
      <c r="AU298">
        <v>6.2311373000000003E-2</v>
      </c>
      <c r="AV298">
        <v>8.5323539000000004E-2</v>
      </c>
      <c r="AW298">
        <v>6.5105503999999995E-2</v>
      </c>
      <c r="AX298">
        <v>4.8020710000000001E-2</v>
      </c>
      <c r="AY298">
        <v>493.29166670000001</v>
      </c>
      <c r="AZ298">
        <v>310.04166670000001</v>
      </c>
      <c r="BA298">
        <v>85</v>
      </c>
    </row>
    <row r="299" spans="1:53">
      <c r="A299">
        <v>3</v>
      </c>
      <c r="B299">
        <v>86</v>
      </c>
      <c r="C299">
        <v>18</v>
      </c>
      <c r="D299">
        <v>499</v>
      </c>
      <c r="E299">
        <v>309</v>
      </c>
      <c r="F299">
        <v>1.0105671839999999</v>
      </c>
      <c r="G299">
        <v>0.58201413199999996</v>
      </c>
      <c r="H299">
        <v>1</v>
      </c>
      <c r="I299">
        <v>0.72</v>
      </c>
      <c r="J299">
        <v>0.91463080900000004</v>
      </c>
      <c r="K299">
        <v>5.3709162199999998</v>
      </c>
      <c r="L299">
        <v>4.4721359549999997</v>
      </c>
      <c r="M299">
        <v>2</v>
      </c>
      <c r="N299">
        <v>1.258714125</v>
      </c>
      <c r="O299">
        <v>1</v>
      </c>
      <c r="P299">
        <v>3.5355339059999999</v>
      </c>
      <c r="Q299">
        <v>4.3675145129999997</v>
      </c>
      <c r="R299">
        <v>58.413937009999998</v>
      </c>
      <c r="S299">
        <v>15.726000000000001</v>
      </c>
      <c r="T299">
        <v>0.87804877999999997</v>
      </c>
      <c r="U299">
        <v>1.14591559</v>
      </c>
      <c r="V299">
        <v>0.16601012600000001</v>
      </c>
      <c r="W299">
        <v>0.22918311799999999</v>
      </c>
      <c r="X299">
        <v>0.11388200699999999</v>
      </c>
      <c r="Y299">
        <v>0.13783957499999999</v>
      </c>
      <c r="Z299">
        <v>5.1562271999999999E-2</v>
      </c>
      <c r="AA299">
        <v>0.351414114</v>
      </c>
      <c r="AB299">
        <v>0.102367192</v>
      </c>
      <c r="AC299">
        <v>1.5278875000000001E-2</v>
      </c>
      <c r="AD299">
        <v>0.113024665</v>
      </c>
      <c r="AE299">
        <v>7.2474065000000004E-2</v>
      </c>
      <c r="AF299">
        <v>4.0004853999999999E-2</v>
      </c>
      <c r="AG299">
        <v>0.41252961199999999</v>
      </c>
      <c r="AH299">
        <v>0.10387637299999999</v>
      </c>
      <c r="AI299">
        <v>6.4171273000000001E-2</v>
      </c>
      <c r="AJ299">
        <v>5.5417375999999997E-2</v>
      </c>
      <c r="AK299">
        <v>0.103287904</v>
      </c>
      <c r="AL299">
        <v>9.2291935000000005E-2</v>
      </c>
      <c r="AM299">
        <v>1.1671656000000001E-2</v>
      </c>
      <c r="AN299">
        <v>6.3054853999999994E-2</v>
      </c>
      <c r="AO299">
        <v>0.322893549</v>
      </c>
      <c r="AP299">
        <v>0.105348969</v>
      </c>
      <c r="AQ299">
        <v>0.22062694799999999</v>
      </c>
      <c r="AR299">
        <v>4.8899189000000003E-2</v>
      </c>
      <c r="AS299">
        <v>0.236924414</v>
      </c>
      <c r="AT299">
        <v>0.10761066599999999</v>
      </c>
      <c r="AU299">
        <v>9.0481605000000007E-2</v>
      </c>
      <c r="AV299">
        <v>2.4518835999999999E-2</v>
      </c>
      <c r="AW299">
        <v>9.8092796999999995E-2</v>
      </c>
      <c r="AX299">
        <v>0.108267369</v>
      </c>
      <c r="AY299">
        <v>499.27777780000002</v>
      </c>
      <c r="AZ299">
        <v>309.83333329999999</v>
      </c>
      <c r="BA299">
        <v>86</v>
      </c>
    </row>
    <row r="300" spans="1:53">
      <c r="A300">
        <v>3</v>
      </c>
      <c r="B300">
        <v>88</v>
      </c>
      <c r="C300">
        <v>18</v>
      </c>
      <c r="D300">
        <v>504</v>
      </c>
      <c r="E300">
        <v>314</v>
      </c>
      <c r="F300">
        <v>1.01810873</v>
      </c>
      <c r="G300">
        <v>0.68854433800000003</v>
      </c>
      <c r="H300">
        <v>1</v>
      </c>
      <c r="I300">
        <v>0.9</v>
      </c>
      <c r="J300">
        <v>0.92282795900000003</v>
      </c>
      <c r="K300">
        <v>5.6237369780000002</v>
      </c>
      <c r="L300">
        <v>5</v>
      </c>
      <c r="M300">
        <v>2</v>
      </c>
      <c r="N300">
        <v>1.2682459509999999</v>
      </c>
      <c r="O300">
        <v>1</v>
      </c>
      <c r="P300">
        <v>3</v>
      </c>
      <c r="Q300">
        <v>4.0783016989999998</v>
      </c>
      <c r="R300">
        <v>23.109437620000001</v>
      </c>
      <c r="S300">
        <v>15.656000000000001</v>
      </c>
      <c r="T300">
        <v>0.94736842099999996</v>
      </c>
      <c r="U300">
        <v>0.91673247199999996</v>
      </c>
      <c r="V300" s="1">
        <v>2.3300000000000001E-17</v>
      </c>
      <c r="W300">
        <v>6.1115497999999997E-2</v>
      </c>
      <c r="X300">
        <v>0.13543822</v>
      </c>
      <c r="Y300" s="1">
        <v>1.13E-17</v>
      </c>
      <c r="Z300" s="1">
        <v>3.9299999999999999E-17</v>
      </c>
      <c r="AA300">
        <v>1.4178796E-2</v>
      </c>
      <c r="AB300">
        <v>0.108395794</v>
      </c>
      <c r="AC300">
        <v>8.2059157999999993E-2</v>
      </c>
      <c r="AD300" s="1">
        <v>1.6999999999999999E-17</v>
      </c>
      <c r="AE300" s="1">
        <v>2.2799999999999999E-17</v>
      </c>
      <c r="AF300" s="1">
        <v>2.3999999999999999E-17</v>
      </c>
      <c r="AG300">
        <v>5.6226258000000001E-2</v>
      </c>
      <c r="AH300">
        <v>0.100599732</v>
      </c>
      <c r="AI300">
        <v>0.106070185</v>
      </c>
      <c r="AJ300">
        <v>8.3645802000000005E-2</v>
      </c>
      <c r="AK300" s="1">
        <v>2.0399999999999999E-17</v>
      </c>
      <c r="AL300" s="1">
        <v>3.54E-17</v>
      </c>
      <c r="AM300" s="1">
        <v>4.1699999999999998E-17</v>
      </c>
      <c r="AN300" s="1">
        <v>4.5700000000000002E-17</v>
      </c>
      <c r="AO300">
        <v>0.131408425</v>
      </c>
      <c r="AP300">
        <v>0.10992515999999999</v>
      </c>
      <c r="AQ300">
        <v>0.12784567599999999</v>
      </c>
      <c r="AR300">
        <v>0.150027991</v>
      </c>
      <c r="AS300">
        <v>9.6432108000000002E-2</v>
      </c>
      <c r="AT300">
        <v>0</v>
      </c>
      <c r="AU300" s="1">
        <v>3.2000000000000002E-17</v>
      </c>
      <c r="AV300" s="1">
        <v>3.57E-17</v>
      </c>
      <c r="AW300" s="1">
        <v>6.2299999999999997E-17</v>
      </c>
      <c r="AX300" s="1">
        <v>1.4900000000000001E-16</v>
      </c>
      <c r="AY300">
        <v>504</v>
      </c>
      <c r="AZ300">
        <v>314.5</v>
      </c>
      <c r="BA300">
        <v>88</v>
      </c>
    </row>
    <row r="301" spans="1:53">
      <c r="A301">
        <v>3</v>
      </c>
      <c r="B301">
        <v>89</v>
      </c>
      <c r="C301">
        <v>25</v>
      </c>
      <c r="D301">
        <v>493</v>
      </c>
      <c r="E301">
        <v>315</v>
      </c>
      <c r="F301">
        <v>1.0310455759999999</v>
      </c>
      <c r="G301">
        <v>0.64073448099999997</v>
      </c>
      <c r="H301">
        <v>1</v>
      </c>
      <c r="I301">
        <v>0.83333333300000001</v>
      </c>
      <c r="J301">
        <v>0.81312925400000002</v>
      </c>
      <c r="K301">
        <v>6.5157771110000002</v>
      </c>
      <c r="L301">
        <v>5.8309518950000001</v>
      </c>
      <c r="M301">
        <v>2.2360679769999998</v>
      </c>
      <c r="N301">
        <v>1.348591066</v>
      </c>
      <c r="O301">
        <v>1</v>
      </c>
      <c r="P301">
        <v>4</v>
      </c>
      <c r="Q301">
        <v>5.0025696159999997</v>
      </c>
      <c r="R301">
        <v>80.459442789999997</v>
      </c>
      <c r="S301">
        <v>19.655999999999999</v>
      </c>
      <c r="T301">
        <v>0.909090909</v>
      </c>
      <c r="U301">
        <v>0.936205548</v>
      </c>
      <c r="V301">
        <v>8.9452526000000004E-2</v>
      </c>
      <c r="W301">
        <v>1.5419855999999999E-2</v>
      </c>
      <c r="X301">
        <v>0.11077881000000001</v>
      </c>
      <c r="Y301">
        <v>4.9870264999999997E-2</v>
      </c>
      <c r="Z301">
        <v>4.5647739999999997E-3</v>
      </c>
      <c r="AA301">
        <v>4.6777882999999999E-2</v>
      </c>
      <c r="AB301">
        <v>6.5002635000000003E-2</v>
      </c>
      <c r="AC301">
        <v>3.1549400999999998E-2</v>
      </c>
      <c r="AD301">
        <v>3.2164513999999998E-2</v>
      </c>
      <c r="AE301">
        <v>4.4773857E-2</v>
      </c>
      <c r="AF301">
        <v>5.0207789000000003E-2</v>
      </c>
      <c r="AG301">
        <v>7.7876751999999994E-2</v>
      </c>
      <c r="AH301">
        <v>4.1582668000000003E-2</v>
      </c>
      <c r="AI301">
        <v>5.4858885000000003E-2</v>
      </c>
      <c r="AJ301">
        <v>9.9222274999999999E-2</v>
      </c>
      <c r="AK301">
        <v>3.4443878999999997E-2</v>
      </c>
      <c r="AL301">
        <v>6.4892508000000002E-2</v>
      </c>
      <c r="AM301">
        <v>3.3965545999999999E-2</v>
      </c>
      <c r="AN301">
        <v>4.0978689999999998E-2</v>
      </c>
      <c r="AO301">
        <v>6.7517636000000006E-2</v>
      </c>
      <c r="AP301">
        <v>4.3088640999999997E-2</v>
      </c>
      <c r="AQ301">
        <v>0.13064425700000001</v>
      </c>
      <c r="AR301">
        <v>0.122968377</v>
      </c>
      <c r="AS301">
        <v>4.8110140000000003E-2</v>
      </c>
      <c r="AT301">
        <v>3.2709660000000002E-2</v>
      </c>
      <c r="AU301">
        <v>5.3428807000000002E-2</v>
      </c>
      <c r="AV301">
        <v>3.3891264999999997E-2</v>
      </c>
      <c r="AW301">
        <v>3.4126139999999999E-2</v>
      </c>
      <c r="AX301">
        <v>4.1977558999999998E-2</v>
      </c>
      <c r="AY301">
        <v>492.76</v>
      </c>
      <c r="AZ301">
        <v>315.39999999999998</v>
      </c>
      <c r="BA301">
        <v>89</v>
      </c>
    </row>
    <row r="302" spans="1:53">
      <c r="A302">
        <v>3</v>
      </c>
      <c r="B302">
        <v>92</v>
      </c>
      <c r="C302">
        <v>19</v>
      </c>
      <c r="D302">
        <v>495</v>
      </c>
      <c r="E302">
        <v>321</v>
      </c>
      <c r="F302">
        <v>1.0168152340000001</v>
      </c>
      <c r="G302">
        <v>0.60314464400000001</v>
      </c>
      <c r="H302">
        <v>1</v>
      </c>
      <c r="I302">
        <v>0.76</v>
      </c>
      <c r="J302">
        <v>0.78105545399999998</v>
      </c>
      <c r="K302">
        <v>5.5740200839999998</v>
      </c>
      <c r="L302">
        <v>5</v>
      </c>
      <c r="M302">
        <v>2.2360679769999998</v>
      </c>
      <c r="N302">
        <v>1.288353088</v>
      </c>
      <c r="O302">
        <v>1</v>
      </c>
      <c r="P302">
        <v>3.5355339059999999</v>
      </c>
      <c r="Q302">
        <v>4.4460158500000002</v>
      </c>
      <c r="R302">
        <v>57.46714755</v>
      </c>
      <c r="S302">
        <v>17.484000000000002</v>
      </c>
      <c r="T302">
        <v>0.90476190499999998</v>
      </c>
      <c r="U302">
        <v>0.96766205400000005</v>
      </c>
      <c r="V302">
        <v>5.0929582000000001E-2</v>
      </c>
      <c r="W302">
        <v>1.0185916E-2</v>
      </c>
      <c r="X302">
        <v>0.106733629</v>
      </c>
      <c r="Y302">
        <v>5.0929582000000001E-2</v>
      </c>
      <c r="Z302">
        <v>5.0929582000000001E-2</v>
      </c>
      <c r="AA302">
        <v>3.6750786000000001E-2</v>
      </c>
      <c r="AB302">
        <v>9.7873068999999993E-2</v>
      </c>
      <c r="AC302">
        <v>5.5698781000000003E-2</v>
      </c>
      <c r="AD302">
        <v>5.0929582000000001E-2</v>
      </c>
      <c r="AE302">
        <v>5.0929582000000001E-2</v>
      </c>
      <c r="AF302">
        <v>5.0929582000000001E-2</v>
      </c>
      <c r="AG302">
        <v>0.10715584</v>
      </c>
      <c r="AH302">
        <v>0.12296827</v>
      </c>
      <c r="AI302">
        <v>6.7761408999999995E-2</v>
      </c>
      <c r="AJ302">
        <v>0.12113972200000001</v>
      </c>
      <c r="AK302">
        <v>5.0929582000000001E-2</v>
      </c>
      <c r="AL302">
        <v>5.0929582000000001E-2</v>
      </c>
      <c r="AM302">
        <v>5.0929582000000001E-2</v>
      </c>
      <c r="AN302">
        <v>5.0929582000000001E-2</v>
      </c>
      <c r="AO302">
        <v>0.182338007</v>
      </c>
      <c r="AP302">
        <v>0.14068528999999999</v>
      </c>
      <c r="AQ302">
        <v>8.4682393999999994E-2</v>
      </c>
      <c r="AR302">
        <v>0.19689931799999999</v>
      </c>
      <c r="AS302">
        <v>0.12133352999999999</v>
      </c>
      <c r="AT302">
        <v>5.0929582000000001E-2</v>
      </c>
      <c r="AU302">
        <v>5.0929582000000001E-2</v>
      </c>
      <c r="AV302">
        <v>5.0929582000000001E-2</v>
      </c>
      <c r="AW302">
        <v>5.0929582000000001E-2</v>
      </c>
      <c r="AX302">
        <v>5.0929582000000001E-2</v>
      </c>
      <c r="AY302">
        <v>494.63157890000002</v>
      </c>
      <c r="AZ302">
        <v>321</v>
      </c>
      <c r="BA302">
        <v>92</v>
      </c>
    </row>
    <row r="303" spans="1:53">
      <c r="A303">
        <v>3</v>
      </c>
      <c r="B303">
        <v>93</v>
      </c>
      <c r="C303">
        <v>15</v>
      </c>
      <c r="D303">
        <v>503</v>
      </c>
      <c r="E303">
        <v>322</v>
      </c>
      <c r="F303">
        <v>1.0350966020000001</v>
      </c>
      <c r="G303">
        <v>0.70780099799999996</v>
      </c>
      <c r="H303">
        <v>1</v>
      </c>
      <c r="I303">
        <v>0.75</v>
      </c>
      <c r="J303">
        <v>0.84926882699999995</v>
      </c>
      <c r="K303">
        <v>5.2310070289999997</v>
      </c>
      <c r="L303">
        <v>4.4721359549999997</v>
      </c>
      <c r="M303">
        <v>2</v>
      </c>
      <c r="N303">
        <v>1.216176046</v>
      </c>
      <c r="O303">
        <v>1</v>
      </c>
      <c r="P303">
        <v>2.8284271250000002</v>
      </c>
      <c r="Q303">
        <v>3.6952455190000002</v>
      </c>
      <c r="R303">
        <v>-31.852604960000001</v>
      </c>
      <c r="S303">
        <v>14.898</v>
      </c>
      <c r="T303">
        <v>0.9375</v>
      </c>
      <c r="U303">
        <v>0.95492965900000004</v>
      </c>
      <c r="V303">
        <v>0.26859017600000001</v>
      </c>
      <c r="W303">
        <v>0.14005635</v>
      </c>
      <c r="X303">
        <v>8.5411504999999999E-2</v>
      </c>
      <c r="Y303">
        <v>0.153318344</v>
      </c>
      <c r="Z303">
        <v>4.5907305000000002E-2</v>
      </c>
      <c r="AA303">
        <v>0.31321692800000001</v>
      </c>
      <c r="AB303">
        <v>4.1139628999999997E-2</v>
      </c>
      <c r="AC303">
        <v>6.7228976999999995E-2</v>
      </c>
      <c r="AD303">
        <v>0.131458515</v>
      </c>
      <c r="AE303">
        <v>3.8197186000000001E-2</v>
      </c>
      <c r="AF303">
        <v>1.3901070999999999E-2</v>
      </c>
      <c r="AG303">
        <v>0.35396059299999999</v>
      </c>
      <c r="AH303">
        <v>7.2070307E-2</v>
      </c>
      <c r="AI303">
        <v>8.8986966000000001E-2</v>
      </c>
      <c r="AJ303">
        <v>6.2344548E-2</v>
      </c>
      <c r="AK303">
        <v>0.141566832</v>
      </c>
      <c r="AL303">
        <v>8.6107148999999994E-2</v>
      </c>
      <c r="AM303">
        <v>5.8834139000000001E-2</v>
      </c>
      <c r="AN303">
        <v>9.4746817999999997E-2</v>
      </c>
      <c r="AO303">
        <v>0.270436079</v>
      </c>
      <c r="AP303">
        <v>8.0529380999999997E-2</v>
      </c>
      <c r="AQ303">
        <v>0.159935138</v>
      </c>
      <c r="AR303">
        <v>7.0614852000000006E-2</v>
      </c>
      <c r="AS303">
        <v>0.21370860899999999</v>
      </c>
      <c r="AT303">
        <v>0.124530007</v>
      </c>
      <c r="AU303">
        <v>7.1040717000000003E-2</v>
      </c>
      <c r="AV303">
        <v>0.126063602</v>
      </c>
      <c r="AW303">
        <v>0.178532197</v>
      </c>
      <c r="AX303">
        <v>9.6369202000000001E-2</v>
      </c>
      <c r="AY303">
        <v>503.66666670000001</v>
      </c>
      <c r="AZ303">
        <v>321.46666670000002</v>
      </c>
      <c r="BA303">
        <v>93</v>
      </c>
    </row>
    <row r="304" spans="1:53">
      <c r="A304">
        <v>3</v>
      </c>
      <c r="B304">
        <v>94</v>
      </c>
      <c r="C304">
        <v>9</v>
      </c>
      <c r="D304">
        <v>511</v>
      </c>
      <c r="E304">
        <v>321</v>
      </c>
      <c r="F304">
        <v>0.999793547</v>
      </c>
      <c r="G304">
        <v>0.687567076</v>
      </c>
      <c r="H304">
        <v>1</v>
      </c>
      <c r="I304">
        <v>0.75</v>
      </c>
      <c r="J304">
        <v>0.85756294300000002</v>
      </c>
      <c r="K304">
        <v>3.971038992</v>
      </c>
      <c r="L304">
        <v>3.16227766</v>
      </c>
      <c r="M304">
        <v>1.414213562</v>
      </c>
      <c r="N304">
        <v>1.0920474579999999</v>
      </c>
      <c r="O304">
        <v>1</v>
      </c>
      <c r="P304">
        <v>2</v>
      </c>
      <c r="Q304">
        <v>2.8834542829999998</v>
      </c>
      <c r="R304">
        <v>69.699352680000004</v>
      </c>
      <c r="S304">
        <v>11.484</v>
      </c>
      <c r="T304">
        <v>0.9</v>
      </c>
      <c r="U304">
        <v>1.14591559</v>
      </c>
      <c r="V304">
        <v>0.30663668799999999</v>
      </c>
      <c r="W304">
        <v>0.33104228200000002</v>
      </c>
      <c r="X304">
        <v>0.12732395399999999</v>
      </c>
      <c r="Y304">
        <v>0.30663668799999999</v>
      </c>
      <c r="Z304">
        <v>8.2907352000000004E-2</v>
      </c>
      <c r="AA304">
        <v>0.65699160499999998</v>
      </c>
      <c r="AB304">
        <v>0.12732395399999999</v>
      </c>
      <c r="AC304">
        <v>0.199667345</v>
      </c>
      <c r="AD304">
        <v>0.30663668799999999</v>
      </c>
      <c r="AE304">
        <v>8.2907352000000004E-2</v>
      </c>
      <c r="AF304">
        <v>0.117668277</v>
      </c>
      <c r="AG304">
        <v>0.81996626699999997</v>
      </c>
      <c r="AH304">
        <v>0.12732395399999999</v>
      </c>
      <c r="AI304">
        <v>0.28338273800000002</v>
      </c>
      <c r="AJ304">
        <v>0.12732395399999999</v>
      </c>
      <c r="AK304">
        <v>0.30663668799999999</v>
      </c>
      <c r="AL304">
        <v>8.2907352000000004E-2</v>
      </c>
      <c r="AM304">
        <v>0.117668277</v>
      </c>
      <c r="AN304">
        <v>0.27141711600000001</v>
      </c>
      <c r="AO304">
        <v>0.428827079</v>
      </c>
      <c r="AP304">
        <v>0.12732395399999999</v>
      </c>
      <c r="AQ304">
        <v>0.124018959</v>
      </c>
      <c r="AR304">
        <v>0.12732395399999999</v>
      </c>
      <c r="AS304">
        <v>0.54033600999999998</v>
      </c>
      <c r="AT304">
        <v>0.30663668799999999</v>
      </c>
      <c r="AU304">
        <v>8.2907352000000004E-2</v>
      </c>
      <c r="AV304">
        <v>0.117668277</v>
      </c>
      <c r="AW304">
        <v>0.27141711600000001</v>
      </c>
      <c r="AX304">
        <v>0.24881587999999999</v>
      </c>
      <c r="AY304">
        <v>510.88888889999998</v>
      </c>
      <c r="AZ304">
        <v>321.33333329999999</v>
      </c>
      <c r="BA304">
        <v>94</v>
      </c>
    </row>
    <row r="305" spans="1:53">
      <c r="A305">
        <v>3</v>
      </c>
      <c r="B305">
        <v>95</v>
      </c>
      <c r="C305">
        <v>20</v>
      </c>
      <c r="D305">
        <v>498</v>
      </c>
      <c r="E305">
        <v>323</v>
      </c>
      <c r="F305">
        <v>1.0775662800000001</v>
      </c>
      <c r="G305">
        <v>0.72972882800000005</v>
      </c>
      <c r="H305">
        <v>1</v>
      </c>
      <c r="I305">
        <v>0.66666666699999999</v>
      </c>
      <c r="J305">
        <v>0.76377474599999995</v>
      </c>
      <c r="K305">
        <v>6.2089878550000002</v>
      </c>
      <c r="L305">
        <v>5.3851648069999998</v>
      </c>
      <c r="M305">
        <v>2</v>
      </c>
      <c r="N305">
        <v>1.2828427120000001</v>
      </c>
      <c r="O305">
        <v>1</v>
      </c>
      <c r="P305">
        <v>3.5355339059999999</v>
      </c>
      <c r="Q305">
        <v>4.2453127000000004</v>
      </c>
      <c r="R305">
        <v>26.83658702</v>
      </c>
      <c r="S305">
        <v>18.14</v>
      </c>
      <c r="T305">
        <v>0.909090909</v>
      </c>
      <c r="U305">
        <v>0.87809623800000003</v>
      </c>
      <c r="V305">
        <v>0.18447949499999999</v>
      </c>
      <c r="W305">
        <v>3.0279180999999999E-2</v>
      </c>
      <c r="X305">
        <v>0.124255369</v>
      </c>
      <c r="Y305">
        <v>6.3613618999999996E-2</v>
      </c>
      <c r="Z305">
        <v>4.0232785E-2</v>
      </c>
      <c r="AA305">
        <v>0.14889004</v>
      </c>
      <c r="AB305">
        <v>8.9293050999999998E-2</v>
      </c>
      <c r="AC305">
        <v>5.0215054000000002E-2</v>
      </c>
      <c r="AD305">
        <v>4.5478965000000003E-2</v>
      </c>
      <c r="AE305">
        <v>5.7279144999999997E-2</v>
      </c>
      <c r="AF305">
        <v>2.1804823000000001E-2</v>
      </c>
      <c r="AG305">
        <v>0.13872257199999999</v>
      </c>
      <c r="AH305">
        <v>0.120433364</v>
      </c>
      <c r="AI305">
        <v>2.6880940999999998E-2</v>
      </c>
      <c r="AJ305">
        <v>1.3736622E-2</v>
      </c>
      <c r="AK305">
        <v>3.7945848999999997E-2</v>
      </c>
      <c r="AL305">
        <v>5.9666061999999999E-2</v>
      </c>
      <c r="AM305">
        <v>2.2462254000000001E-2</v>
      </c>
      <c r="AN305">
        <v>2.7706241E-2</v>
      </c>
      <c r="AO305">
        <v>8.5546227000000002E-2</v>
      </c>
      <c r="AP305">
        <v>0.124448167</v>
      </c>
      <c r="AQ305">
        <v>6.5590995999999999E-2</v>
      </c>
      <c r="AR305">
        <v>8.1205621000000006E-2</v>
      </c>
      <c r="AS305">
        <v>8.3125854999999998E-2</v>
      </c>
      <c r="AT305">
        <v>3.7813763E-2</v>
      </c>
      <c r="AU305">
        <v>2.7521884999999999E-2</v>
      </c>
      <c r="AV305">
        <v>8.0425004999999994E-2</v>
      </c>
      <c r="AW305">
        <v>5.0717485999999999E-2</v>
      </c>
      <c r="AX305">
        <v>2.9684001000000002E-2</v>
      </c>
      <c r="AY305">
        <v>499.1</v>
      </c>
      <c r="AZ305">
        <v>323.39999999999998</v>
      </c>
      <c r="BA305">
        <v>95</v>
      </c>
    </row>
    <row r="306" spans="1:53">
      <c r="A306">
        <v>3</v>
      </c>
      <c r="B306">
        <v>96</v>
      </c>
      <c r="C306">
        <v>20</v>
      </c>
      <c r="D306">
        <v>514</v>
      </c>
      <c r="E306">
        <v>324</v>
      </c>
      <c r="F306">
        <v>1.0288715939999999</v>
      </c>
      <c r="G306">
        <v>0.573437482</v>
      </c>
      <c r="H306">
        <v>1</v>
      </c>
      <c r="I306">
        <v>0.8</v>
      </c>
      <c r="J306">
        <v>0.76970366499999998</v>
      </c>
      <c r="K306">
        <v>5.688988707</v>
      </c>
      <c r="L306">
        <v>5</v>
      </c>
      <c r="M306">
        <v>2</v>
      </c>
      <c r="N306">
        <v>1.2914213560000001</v>
      </c>
      <c r="O306">
        <v>1</v>
      </c>
      <c r="P306">
        <v>4</v>
      </c>
      <c r="Q306">
        <v>4.6607001490000002</v>
      </c>
      <c r="R306">
        <v>27.307284639999999</v>
      </c>
      <c r="S306">
        <v>18.07</v>
      </c>
      <c r="T306">
        <v>0.95238095199999995</v>
      </c>
      <c r="U306">
        <v>0.95867448099999997</v>
      </c>
      <c r="V306">
        <v>6.2389708000000002E-2</v>
      </c>
      <c r="W306">
        <v>4.9625499999999996E-3</v>
      </c>
      <c r="X306">
        <v>9.3577766000000007E-2</v>
      </c>
      <c r="Y306">
        <v>4.3206557E-2</v>
      </c>
      <c r="Z306">
        <v>9.0099027999999998E-2</v>
      </c>
      <c r="AA306">
        <v>5.5721742999999997E-2</v>
      </c>
      <c r="AB306">
        <v>5.6075366000000001E-2</v>
      </c>
      <c r="AC306">
        <v>9.9768968999999999E-2</v>
      </c>
      <c r="AD306">
        <v>3.1187705E-2</v>
      </c>
      <c r="AE306">
        <v>0.102604111</v>
      </c>
      <c r="AF306">
        <v>1.0192895E-2</v>
      </c>
      <c r="AG306">
        <v>0.120864371</v>
      </c>
      <c r="AH306">
        <v>7.3201249999999995E-2</v>
      </c>
      <c r="AI306">
        <v>0.115755475</v>
      </c>
      <c r="AJ306">
        <v>3.4801263999999998E-2</v>
      </c>
      <c r="AK306">
        <v>1.337387E-2</v>
      </c>
      <c r="AL306">
        <v>0.105755923</v>
      </c>
      <c r="AM306">
        <v>3.8434153999999998E-2</v>
      </c>
      <c r="AN306">
        <v>0.11052031</v>
      </c>
      <c r="AO306">
        <v>0.16935139299999999</v>
      </c>
      <c r="AP306">
        <v>6.8837503999999994E-2</v>
      </c>
      <c r="AQ306">
        <v>0.12007530700000001</v>
      </c>
      <c r="AR306">
        <v>7.9227990999999998E-2</v>
      </c>
      <c r="AS306">
        <v>2.8353705E-2</v>
      </c>
      <c r="AT306">
        <v>5.3413531E-2</v>
      </c>
      <c r="AU306">
        <v>0.106549081</v>
      </c>
      <c r="AV306">
        <v>5.6000224000000001E-2</v>
      </c>
      <c r="AW306">
        <v>0.15193646699999999</v>
      </c>
      <c r="AX306">
        <v>4.5857048999999997E-2</v>
      </c>
      <c r="AY306">
        <v>513.85</v>
      </c>
      <c r="AZ306">
        <v>324.45</v>
      </c>
      <c r="BA306">
        <v>96</v>
      </c>
    </row>
    <row r="307" spans="1:53">
      <c r="A307">
        <v>3</v>
      </c>
      <c r="B307">
        <v>99</v>
      </c>
      <c r="C307">
        <v>16</v>
      </c>
      <c r="D307">
        <v>503</v>
      </c>
      <c r="E307">
        <v>327</v>
      </c>
      <c r="F307">
        <v>1.0967962630000001</v>
      </c>
      <c r="G307">
        <v>0.74656898900000002</v>
      </c>
      <c r="H307">
        <v>1</v>
      </c>
      <c r="I307">
        <v>0.8</v>
      </c>
      <c r="J307">
        <v>0.67632363600000001</v>
      </c>
      <c r="K307">
        <v>5.6613420440000004</v>
      </c>
      <c r="L307">
        <v>4.4721359549999997</v>
      </c>
      <c r="M307">
        <v>2</v>
      </c>
      <c r="N307">
        <v>1.2133883480000001</v>
      </c>
      <c r="O307">
        <v>1</v>
      </c>
      <c r="P307">
        <v>3</v>
      </c>
      <c r="Q307">
        <v>3.7665361970000002</v>
      </c>
      <c r="R307">
        <v>-83.845992089999996</v>
      </c>
      <c r="S307">
        <v>17.242000000000001</v>
      </c>
      <c r="T307">
        <v>0.91428571400000003</v>
      </c>
      <c r="U307">
        <v>1.018591636</v>
      </c>
      <c r="V307">
        <v>6.3661976999999995E-2</v>
      </c>
      <c r="W307">
        <v>0.12732395399999999</v>
      </c>
      <c r="X307">
        <v>0.22236172700000001</v>
      </c>
      <c r="Y307">
        <v>6.3661976999999995E-2</v>
      </c>
      <c r="Z307">
        <v>6.3661976999999995E-2</v>
      </c>
      <c r="AA307">
        <v>0.28520565799999997</v>
      </c>
      <c r="AB307">
        <v>0.14425304</v>
      </c>
      <c r="AC307">
        <v>7.2070307E-2</v>
      </c>
      <c r="AD307">
        <v>6.3661976999999995E-2</v>
      </c>
      <c r="AE307">
        <v>6.3661976999999995E-2</v>
      </c>
      <c r="AF307">
        <v>6.3661976999999995E-2</v>
      </c>
      <c r="AG307">
        <v>0.37178594700000001</v>
      </c>
      <c r="AH307">
        <v>8.9706932000000003E-2</v>
      </c>
      <c r="AI307">
        <v>7.2070307E-2</v>
      </c>
      <c r="AJ307">
        <v>0.115762615</v>
      </c>
      <c r="AK307">
        <v>6.3661976999999995E-2</v>
      </c>
      <c r="AL307">
        <v>6.3661976999999995E-2</v>
      </c>
      <c r="AM307">
        <v>6.3661976999999995E-2</v>
      </c>
      <c r="AN307">
        <v>6.3661976999999995E-2</v>
      </c>
      <c r="AO307">
        <v>0.28520565799999997</v>
      </c>
      <c r="AP307">
        <v>7.9320039999999994E-2</v>
      </c>
      <c r="AQ307">
        <v>0.185455329</v>
      </c>
      <c r="AR307">
        <v>0.21902612299999999</v>
      </c>
      <c r="AS307">
        <v>0.21210005700000001</v>
      </c>
      <c r="AT307">
        <v>6.3661976999999995E-2</v>
      </c>
      <c r="AU307">
        <v>6.3661976999999995E-2</v>
      </c>
      <c r="AV307">
        <v>6.3661976999999995E-2</v>
      </c>
      <c r="AW307">
        <v>6.3661976999999995E-2</v>
      </c>
      <c r="AX307">
        <v>6.3661976999999995E-2</v>
      </c>
      <c r="AY307">
        <v>503.125</v>
      </c>
      <c r="AZ307">
        <v>326.9375</v>
      </c>
      <c r="BA307">
        <v>99</v>
      </c>
    </row>
    <row r="308" spans="1:53">
      <c r="A308">
        <v>3</v>
      </c>
      <c r="B308">
        <v>100</v>
      </c>
      <c r="C308">
        <v>6</v>
      </c>
      <c r="D308">
        <v>483</v>
      </c>
      <c r="E308">
        <v>328</v>
      </c>
      <c r="F308">
        <v>0.95993108900000002</v>
      </c>
      <c r="G308">
        <v>0.78193847900000002</v>
      </c>
      <c r="H308">
        <v>1</v>
      </c>
      <c r="I308">
        <v>1</v>
      </c>
      <c r="J308">
        <v>0.753982237</v>
      </c>
      <c r="K308">
        <v>3.3528213579999999</v>
      </c>
      <c r="L308">
        <v>2.2360679769999998</v>
      </c>
      <c r="M308">
        <v>1</v>
      </c>
      <c r="N308">
        <v>1</v>
      </c>
      <c r="O308">
        <v>1</v>
      </c>
      <c r="P308">
        <v>1</v>
      </c>
      <c r="Q308">
        <v>2.09</v>
      </c>
      <c r="R308">
        <v>0</v>
      </c>
      <c r="S308">
        <v>10</v>
      </c>
      <c r="T308">
        <v>1</v>
      </c>
      <c r="U308">
        <v>1.527887454</v>
      </c>
      <c r="V308" s="1">
        <v>7.0699999999999995E-17</v>
      </c>
      <c r="W308">
        <v>0.71301414500000004</v>
      </c>
      <c r="X308">
        <v>0.50929581800000001</v>
      </c>
      <c r="Y308" s="1">
        <v>6.3199999999999997E-17</v>
      </c>
      <c r="Z308" s="1">
        <v>5.7000000000000002E-17</v>
      </c>
      <c r="AA308">
        <v>1.038963469</v>
      </c>
      <c r="AB308">
        <v>0.83524514100000002</v>
      </c>
      <c r="AC308">
        <v>0.26483382500000002</v>
      </c>
      <c r="AD308" s="1">
        <v>1.41E-17</v>
      </c>
      <c r="AE308" s="1">
        <v>1.17E-16</v>
      </c>
      <c r="AF308" s="1">
        <v>5.6500000000000006E-17</v>
      </c>
      <c r="AG308">
        <v>1.20193813</v>
      </c>
      <c r="AH308">
        <v>0.34632115600000002</v>
      </c>
      <c r="AI308">
        <v>0.362618622</v>
      </c>
      <c r="AJ308">
        <v>0.95747613799999998</v>
      </c>
      <c r="AK308" s="1">
        <v>5.6500000000000006E-17</v>
      </c>
      <c r="AL308" s="1">
        <v>9.4799999999999995E-17</v>
      </c>
      <c r="AM308" s="1">
        <v>5.6500000000000006E-17</v>
      </c>
      <c r="AN308" s="1">
        <v>8.8700000000000002E-16</v>
      </c>
      <c r="AO308">
        <v>0.81079894200000002</v>
      </c>
      <c r="AP308">
        <v>0.78961223599999997</v>
      </c>
      <c r="AQ308">
        <v>0.12793510899999999</v>
      </c>
      <c r="AR308">
        <v>0.93140019200000002</v>
      </c>
      <c r="AS308">
        <v>0.85806159400000004</v>
      </c>
      <c r="AT308" s="1">
        <v>5.6500000000000006E-17</v>
      </c>
      <c r="AU308" s="1">
        <v>5.1000000000000003E-17</v>
      </c>
      <c r="AV308" s="1">
        <v>6.3199999999999997E-17</v>
      </c>
      <c r="AW308" s="1">
        <v>8.8E-16</v>
      </c>
      <c r="AX308" s="1">
        <v>2.8300000000000001E-16</v>
      </c>
      <c r="AY308">
        <v>482</v>
      </c>
      <c r="AZ308">
        <v>327.5</v>
      </c>
      <c r="BA308">
        <v>100</v>
      </c>
    </row>
    <row r="309" spans="1:53">
      <c r="A309">
        <v>3</v>
      </c>
      <c r="B309">
        <v>101</v>
      </c>
      <c r="C309">
        <v>14</v>
      </c>
      <c r="D309">
        <v>517</v>
      </c>
      <c r="E309">
        <v>328</v>
      </c>
      <c r="F309">
        <v>0.97316099</v>
      </c>
      <c r="G309">
        <v>0.20141109600000001</v>
      </c>
      <c r="H309">
        <v>1</v>
      </c>
      <c r="I309">
        <v>0.875</v>
      </c>
      <c r="J309">
        <v>0.94338916399999995</v>
      </c>
      <c r="K309">
        <v>4.2933121610000002</v>
      </c>
      <c r="L309">
        <v>3.6055512749999998</v>
      </c>
      <c r="M309">
        <v>2</v>
      </c>
      <c r="N309">
        <v>1.2020305090000001</v>
      </c>
      <c r="O309">
        <v>1</v>
      </c>
      <c r="P309">
        <v>3</v>
      </c>
      <c r="Q309">
        <v>4.205328454</v>
      </c>
      <c r="R309">
        <v>0</v>
      </c>
      <c r="S309">
        <v>13.656000000000001</v>
      </c>
      <c r="T309">
        <v>0.93333333299999999</v>
      </c>
      <c r="U309">
        <v>1.2340629430000001</v>
      </c>
      <c r="V309">
        <v>7.7310343000000004E-2</v>
      </c>
      <c r="W309">
        <v>0.25766149399999999</v>
      </c>
      <c r="X309">
        <v>1.0848905000000001E-2</v>
      </c>
      <c r="Y309">
        <v>0.10300116500000001</v>
      </c>
      <c r="Z309">
        <v>0.16722821900000001</v>
      </c>
      <c r="AA309">
        <v>0.287704615</v>
      </c>
      <c r="AB309">
        <v>6.1254586999999999E-2</v>
      </c>
      <c r="AC309">
        <v>6.6053140999999996E-2</v>
      </c>
      <c r="AD309">
        <v>0.108929816</v>
      </c>
      <c r="AE309">
        <v>0.27460267799999999</v>
      </c>
      <c r="AF309">
        <v>0.10596549</v>
      </c>
      <c r="AG309">
        <v>0.29810415699999998</v>
      </c>
      <c r="AH309">
        <v>0.19714193599999999</v>
      </c>
      <c r="AI309">
        <v>0.11527764</v>
      </c>
      <c r="AJ309">
        <v>0.160258227</v>
      </c>
      <c r="AK309">
        <v>2.9546697E-2</v>
      </c>
      <c r="AL309">
        <v>0.33826524400000002</v>
      </c>
      <c r="AM309">
        <v>9.4600721999999998E-2</v>
      </c>
      <c r="AN309">
        <v>0.15905129700000001</v>
      </c>
      <c r="AO309">
        <v>0.30460342699999998</v>
      </c>
      <c r="AP309">
        <v>0.23513066399999999</v>
      </c>
      <c r="AQ309">
        <v>9.8681036999999999E-2</v>
      </c>
      <c r="AR309">
        <v>0.19355951599999999</v>
      </c>
      <c r="AS309">
        <v>3.4621458000000001E-2</v>
      </c>
      <c r="AT309">
        <v>7.3087585999999996E-2</v>
      </c>
      <c r="AU309">
        <v>0.31568529200000001</v>
      </c>
      <c r="AV309">
        <v>5.301063E-3</v>
      </c>
      <c r="AW309">
        <v>0.33886777699999998</v>
      </c>
      <c r="AX309">
        <v>0.15583555900000001</v>
      </c>
      <c r="AY309">
        <v>517.5</v>
      </c>
      <c r="AZ309">
        <v>327.7142857</v>
      </c>
      <c r="BA309">
        <v>101</v>
      </c>
    </row>
    <row r="310" spans="1:53">
      <c r="A310">
        <v>3</v>
      </c>
      <c r="B310">
        <v>102</v>
      </c>
      <c r="C310">
        <v>22</v>
      </c>
      <c r="D310">
        <v>524</v>
      </c>
      <c r="E310">
        <v>329</v>
      </c>
      <c r="F310">
        <v>1.0810288770000001</v>
      </c>
      <c r="G310">
        <v>0.73433588500000002</v>
      </c>
      <c r="H310">
        <v>1</v>
      </c>
      <c r="I310">
        <v>0.73333333300000003</v>
      </c>
      <c r="J310">
        <v>0.82444366499999999</v>
      </c>
      <c r="K310">
        <v>6.531953122</v>
      </c>
      <c r="L310">
        <v>5.8309518950000001</v>
      </c>
      <c r="M310">
        <v>2.2360679769999998</v>
      </c>
      <c r="N310">
        <v>1.3133146469999999</v>
      </c>
      <c r="O310">
        <v>1</v>
      </c>
      <c r="P310">
        <v>3.5355339059999999</v>
      </c>
      <c r="Q310">
        <v>4.4338001299999998</v>
      </c>
      <c r="R310">
        <v>-36.889903150000002</v>
      </c>
      <c r="S310">
        <v>18.312000000000001</v>
      </c>
      <c r="T310">
        <v>0.95652173900000004</v>
      </c>
      <c r="U310">
        <v>0.82386088199999996</v>
      </c>
      <c r="V310">
        <v>0.23892400599999999</v>
      </c>
      <c r="W310">
        <v>4.8462405E-2</v>
      </c>
      <c r="X310">
        <v>6.8394440000000001E-2</v>
      </c>
      <c r="Y310">
        <v>6.7283629999999997E-2</v>
      </c>
      <c r="Z310">
        <v>3.0165948000000001E-2</v>
      </c>
      <c r="AA310">
        <v>0.16456485100000001</v>
      </c>
      <c r="AB310">
        <v>1.9588241999999999E-2</v>
      </c>
      <c r="AC310">
        <v>7.5862280000000004E-2</v>
      </c>
      <c r="AD310">
        <v>6.1071029999999998E-2</v>
      </c>
      <c r="AE310">
        <v>3.2011150000000002E-2</v>
      </c>
      <c r="AF310">
        <v>3.8188300000000001E-2</v>
      </c>
      <c r="AG310">
        <v>0.15456443</v>
      </c>
      <c r="AH310">
        <v>4.7521331999999999E-2</v>
      </c>
      <c r="AI310">
        <v>9.2851313000000005E-2</v>
      </c>
      <c r="AJ310">
        <v>3.8014160999999998E-2</v>
      </c>
      <c r="AK310">
        <v>7.2691825000000002E-2</v>
      </c>
      <c r="AL310">
        <v>8.0674628999999998E-2</v>
      </c>
      <c r="AM310">
        <v>7.2949131E-2</v>
      </c>
      <c r="AN310">
        <v>3.7402484E-2</v>
      </c>
      <c r="AO310">
        <v>0.163861808</v>
      </c>
      <c r="AP310">
        <v>4.8963778999999999E-2</v>
      </c>
      <c r="AQ310">
        <v>0.151660657</v>
      </c>
      <c r="AR310">
        <v>3.7403603000000001E-2</v>
      </c>
      <c r="AS310">
        <v>7.2811947000000002E-2</v>
      </c>
      <c r="AT310">
        <v>6.2909251999999999E-2</v>
      </c>
      <c r="AU310">
        <v>6.9559983000000006E-2</v>
      </c>
      <c r="AV310">
        <v>7.7471406000000007E-2</v>
      </c>
      <c r="AW310">
        <v>6.4314203E-2</v>
      </c>
      <c r="AX310">
        <v>2.9003536E-2</v>
      </c>
      <c r="AY310">
        <v>524</v>
      </c>
      <c r="AZ310">
        <v>328.81818179999999</v>
      </c>
      <c r="BA310">
        <v>102</v>
      </c>
    </row>
    <row r="311" spans="1:53">
      <c r="A311">
        <v>3</v>
      </c>
      <c r="B311">
        <v>103</v>
      </c>
      <c r="C311">
        <v>4</v>
      </c>
      <c r="D311">
        <v>569</v>
      </c>
      <c r="E311">
        <v>330</v>
      </c>
      <c r="F311">
        <v>0.78539816299999998</v>
      </c>
      <c r="G311">
        <v>0</v>
      </c>
      <c r="H311">
        <v>1</v>
      </c>
      <c r="I311">
        <v>1</v>
      </c>
      <c r="J311">
        <v>0.78539816299999998</v>
      </c>
      <c r="K311">
        <v>2.09</v>
      </c>
      <c r="L311">
        <v>1.414213562</v>
      </c>
      <c r="M311">
        <v>1</v>
      </c>
      <c r="N311">
        <v>1</v>
      </c>
      <c r="O311">
        <v>1</v>
      </c>
      <c r="P311">
        <v>1</v>
      </c>
      <c r="Q311">
        <v>2.09</v>
      </c>
      <c r="R311">
        <v>0</v>
      </c>
      <c r="S311">
        <v>8</v>
      </c>
      <c r="T311">
        <v>1</v>
      </c>
      <c r="U311">
        <v>2.546479089</v>
      </c>
      <c r="V311" s="1">
        <v>1.41E-16</v>
      </c>
      <c r="W311">
        <v>2.546479089</v>
      </c>
      <c r="X311" s="1">
        <v>1.56E-16</v>
      </c>
      <c r="Y311" s="1">
        <v>1.41E-16</v>
      </c>
      <c r="Z311" s="1">
        <v>2.8300000000000001E-16</v>
      </c>
      <c r="AA311">
        <v>2.546479089</v>
      </c>
      <c r="AB311" s="1">
        <v>1.56E-16</v>
      </c>
      <c r="AC311">
        <v>2.546479089</v>
      </c>
      <c r="AD311" s="1">
        <v>1.41E-16</v>
      </c>
      <c r="AE311" s="1">
        <v>2.8300000000000001E-16</v>
      </c>
      <c r="AF311" s="1">
        <v>1.41E-15</v>
      </c>
      <c r="AG311">
        <v>2.546479089</v>
      </c>
      <c r="AH311" s="1">
        <v>1.56E-16</v>
      </c>
      <c r="AI311">
        <v>2.546479089</v>
      </c>
      <c r="AJ311" s="1">
        <v>4.6800000000000001E-16</v>
      </c>
      <c r="AK311" s="1">
        <v>1.41E-16</v>
      </c>
      <c r="AL311" s="1">
        <v>2.8300000000000001E-16</v>
      </c>
      <c r="AM311" s="1">
        <v>1.41E-15</v>
      </c>
      <c r="AN311">
        <v>0</v>
      </c>
      <c r="AO311">
        <v>2.546479089</v>
      </c>
      <c r="AP311" s="1">
        <v>1.56E-16</v>
      </c>
      <c r="AQ311">
        <v>2.546479089</v>
      </c>
      <c r="AR311" s="1">
        <v>4.6800000000000001E-16</v>
      </c>
      <c r="AS311">
        <v>2.546479089</v>
      </c>
      <c r="AT311" s="1">
        <v>1.41E-16</v>
      </c>
      <c r="AU311" s="1">
        <v>2.8300000000000001E-16</v>
      </c>
      <c r="AV311" s="1">
        <v>1.41E-15</v>
      </c>
      <c r="AW311">
        <v>0</v>
      </c>
      <c r="AX311" s="1">
        <v>1.7E-15</v>
      </c>
      <c r="AY311">
        <v>569.5</v>
      </c>
      <c r="AZ311">
        <v>330.5</v>
      </c>
      <c r="BA311">
        <v>103</v>
      </c>
    </row>
    <row r="312" spans="1:53">
      <c r="A312">
        <v>3</v>
      </c>
      <c r="B312">
        <v>104</v>
      </c>
      <c r="C312">
        <v>20</v>
      </c>
      <c r="D312">
        <v>515</v>
      </c>
      <c r="E312">
        <v>332</v>
      </c>
      <c r="F312">
        <v>1.0610729189999999</v>
      </c>
      <c r="G312">
        <v>0.376087697</v>
      </c>
      <c r="H312">
        <v>1</v>
      </c>
      <c r="I312">
        <v>0.66666666699999999</v>
      </c>
      <c r="J312">
        <v>0.83858168499999997</v>
      </c>
      <c r="K312">
        <v>5.4772400890000004</v>
      </c>
      <c r="L312">
        <v>5.0990195140000001</v>
      </c>
      <c r="M312">
        <v>2</v>
      </c>
      <c r="N312">
        <v>1.262132034</v>
      </c>
      <c r="O312">
        <v>1</v>
      </c>
      <c r="P312">
        <v>4</v>
      </c>
      <c r="Q312">
        <v>5.0751234299999997</v>
      </c>
      <c r="R312">
        <v>-53.611718099999997</v>
      </c>
      <c r="S312">
        <v>17.312000000000001</v>
      </c>
      <c r="T312">
        <v>0.869565217</v>
      </c>
      <c r="U312">
        <v>0.78383338599999997</v>
      </c>
      <c r="V312">
        <v>0.106535693</v>
      </c>
      <c r="W312">
        <v>0.12869090899999999</v>
      </c>
      <c r="X312">
        <v>1.8612694999999999E-2</v>
      </c>
      <c r="Y312">
        <v>5.2711052000000001E-2</v>
      </c>
      <c r="Z312">
        <v>7.7459488000000007E-2</v>
      </c>
      <c r="AA312">
        <v>2.8340700000000002E-3</v>
      </c>
      <c r="AB312">
        <v>1.9440642000000001E-2</v>
      </c>
      <c r="AC312">
        <v>1.6738692999999999E-2</v>
      </c>
      <c r="AD312">
        <v>1.6701724000000001E-2</v>
      </c>
      <c r="AE312">
        <v>4.6698072E-2</v>
      </c>
      <c r="AF312">
        <v>1.1549725E-2</v>
      </c>
      <c r="AG312">
        <v>8.8352475E-2</v>
      </c>
      <c r="AH312">
        <v>2.2541909999999998E-2</v>
      </c>
      <c r="AI312">
        <v>0.10789252000000001</v>
      </c>
      <c r="AJ312">
        <v>6.2737505999999998E-2</v>
      </c>
      <c r="AK312">
        <v>2.9363845E-2</v>
      </c>
      <c r="AL312">
        <v>6.4588589000000002E-2</v>
      </c>
      <c r="AM312">
        <v>2.3982048999999998E-2</v>
      </c>
      <c r="AN312">
        <v>8.0187086000000005E-2</v>
      </c>
      <c r="AO312">
        <v>8.9251016000000002E-2</v>
      </c>
      <c r="AP312">
        <v>3.2961218E-2</v>
      </c>
      <c r="AQ312">
        <v>9.6850092999999998E-2</v>
      </c>
      <c r="AR312">
        <v>5.1938854E-2</v>
      </c>
      <c r="AS312">
        <v>6.0081124999999999E-2</v>
      </c>
      <c r="AT312">
        <v>5.6332136999999997E-2</v>
      </c>
      <c r="AU312">
        <v>8.9931522E-2</v>
      </c>
      <c r="AV312">
        <v>5.9859648000000001E-2</v>
      </c>
      <c r="AW312">
        <v>7.9279639999999998E-2</v>
      </c>
      <c r="AX312">
        <v>1.8906638E-2</v>
      </c>
      <c r="AY312">
        <v>514.5</v>
      </c>
      <c r="AZ312">
        <v>331.65</v>
      </c>
      <c r="BA312">
        <v>104</v>
      </c>
    </row>
    <row r="313" spans="1:53">
      <c r="A313">
        <v>3</v>
      </c>
      <c r="B313">
        <v>105</v>
      </c>
      <c r="C313">
        <v>13</v>
      </c>
      <c r="D313">
        <v>504</v>
      </c>
      <c r="E313">
        <v>332</v>
      </c>
      <c r="F313">
        <v>1.052440689</v>
      </c>
      <c r="G313">
        <v>0.73824945200000003</v>
      </c>
      <c r="H313">
        <v>1</v>
      </c>
      <c r="I313">
        <v>0.8125</v>
      </c>
      <c r="J313">
        <v>0.80539930999999998</v>
      </c>
      <c r="K313">
        <v>4.9904564210000002</v>
      </c>
      <c r="L313">
        <v>4.2426406869999997</v>
      </c>
      <c r="M313">
        <v>2</v>
      </c>
      <c r="N313">
        <v>1.14064824</v>
      </c>
      <c r="O313">
        <v>1</v>
      </c>
      <c r="P313">
        <v>2.6832815729999999</v>
      </c>
      <c r="Q313">
        <v>3.3662015649999999</v>
      </c>
      <c r="R313">
        <v>50.734765170000003</v>
      </c>
      <c r="S313">
        <v>14.242000000000001</v>
      </c>
      <c r="T313">
        <v>0.928571429</v>
      </c>
      <c r="U313">
        <v>0.91956189300000002</v>
      </c>
      <c r="V313">
        <v>5.2723151000000003E-2</v>
      </c>
      <c r="W313">
        <v>2.357851E-2</v>
      </c>
      <c r="X313">
        <v>0.168016992</v>
      </c>
      <c r="Y313">
        <v>1.7574383999999998E-2</v>
      </c>
      <c r="Z313">
        <v>2.929064E-2</v>
      </c>
      <c r="AA313">
        <v>1.8338841000000002E-2</v>
      </c>
      <c r="AB313">
        <v>0.12553658200000001</v>
      </c>
      <c r="AC313">
        <v>0.104301002</v>
      </c>
      <c r="AD313">
        <v>3.0592445999999999E-2</v>
      </c>
      <c r="AE313">
        <v>3.5799670999999998E-2</v>
      </c>
      <c r="AF313">
        <v>1.6272577999999999E-2</v>
      </c>
      <c r="AG313">
        <v>5.7927450999999998E-2</v>
      </c>
      <c r="AH313">
        <v>0.13099592700000001</v>
      </c>
      <c r="AI313">
        <v>0.20071491899999999</v>
      </c>
      <c r="AJ313">
        <v>0.130188467</v>
      </c>
      <c r="AK313">
        <v>7.8831600000000002E-3</v>
      </c>
      <c r="AL313">
        <v>5.4241929999999999E-3</v>
      </c>
      <c r="AM313">
        <v>3.4353218999999997E-2</v>
      </c>
      <c r="AN313">
        <v>9.0403210000000005E-3</v>
      </c>
      <c r="AO313">
        <v>0.22180186900000001</v>
      </c>
      <c r="AP313">
        <v>0.154816222</v>
      </c>
      <c r="AQ313">
        <v>0.165693388</v>
      </c>
      <c r="AR313">
        <v>0.170832072</v>
      </c>
      <c r="AS313">
        <v>0.10180676299999999</v>
      </c>
      <c r="AT313">
        <v>2.4951286E-2</v>
      </c>
      <c r="AU313">
        <v>2.5915587E-2</v>
      </c>
      <c r="AV313">
        <v>1.6272577999999999E-2</v>
      </c>
      <c r="AW313">
        <v>2.7120963000000001E-2</v>
      </c>
      <c r="AX313">
        <v>5.0223999999999998E-3</v>
      </c>
      <c r="AY313">
        <v>503.61538460000003</v>
      </c>
      <c r="AZ313">
        <v>331.46153850000002</v>
      </c>
      <c r="BA313">
        <v>105</v>
      </c>
    </row>
    <row r="314" spans="1:53">
      <c r="A314">
        <v>3</v>
      </c>
      <c r="B314">
        <v>106</v>
      </c>
      <c r="C314">
        <v>21</v>
      </c>
      <c r="D314">
        <v>526</v>
      </c>
      <c r="E314">
        <v>334</v>
      </c>
      <c r="F314">
        <v>1.109954774</v>
      </c>
      <c r="G314">
        <v>0.75912903799999998</v>
      </c>
      <c r="H314">
        <v>1</v>
      </c>
      <c r="I314">
        <v>0.7</v>
      </c>
      <c r="J314">
        <v>0.88051076900000003</v>
      </c>
      <c r="K314">
        <v>6.5508105790000002</v>
      </c>
      <c r="L314">
        <v>5.3851648069999998</v>
      </c>
      <c r="M314">
        <v>2</v>
      </c>
      <c r="N314">
        <v>1.2414794199999999</v>
      </c>
      <c r="O314">
        <v>1</v>
      </c>
      <c r="P314">
        <v>3.4785054259999999</v>
      </c>
      <c r="Q314">
        <v>4.2641857439999997</v>
      </c>
      <c r="R314">
        <v>-69.246860780000006</v>
      </c>
      <c r="S314">
        <v>17.312000000000001</v>
      </c>
      <c r="T314">
        <v>0.875</v>
      </c>
      <c r="U314">
        <v>0.92200104999999999</v>
      </c>
      <c r="V314">
        <v>4.3904812000000001E-2</v>
      </c>
      <c r="W314">
        <v>2.5737303999999999E-2</v>
      </c>
      <c r="X314">
        <v>0.194265191</v>
      </c>
      <c r="Y314">
        <v>4.3904812000000001E-2</v>
      </c>
      <c r="Z314">
        <v>4.3904812000000001E-2</v>
      </c>
      <c r="AA314">
        <v>0.12764240800000001</v>
      </c>
      <c r="AB314">
        <v>0.109048559</v>
      </c>
      <c r="AC314">
        <v>2.2632447E-2</v>
      </c>
      <c r="AD314">
        <v>4.3904812000000001E-2</v>
      </c>
      <c r="AE314">
        <v>4.3904812000000001E-2</v>
      </c>
      <c r="AF314">
        <v>4.3904812000000001E-2</v>
      </c>
      <c r="AG314">
        <v>0.145413875</v>
      </c>
      <c r="AH314">
        <v>0.11342226</v>
      </c>
      <c r="AI314">
        <v>7.7436980000000002E-2</v>
      </c>
      <c r="AJ314">
        <v>1.3768788000000001E-2</v>
      </c>
      <c r="AK314">
        <v>4.3904812000000001E-2</v>
      </c>
      <c r="AL314">
        <v>4.3904812000000001E-2</v>
      </c>
      <c r="AM314">
        <v>4.3904812000000001E-2</v>
      </c>
      <c r="AN314">
        <v>4.3904812000000001E-2</v>
      </c>
      <c r="AO314">
        <v>0.100270595</v>
      </c>
      <c r="AP314">
        <v>0.106580631</v>
      </c>
      <c r="AQ314">
        <v>5.9480356999999998E-2</v>
      </c>
      <c r="AR314">
        <v>5.8860654999999998E-2</v>
      </c>
      <c r="AS314">
        <v>7.5997477999999993E-2</v>
      </c>
      <c r="AT314">
        <v>4.3904812000000001E-2</v>
      </c>
      <c r="AU314">
        <v>4.3904812000000001E-2</v>
      </c>
      <c r="AV314">
        <v>4.3904812000000001E-2</v>
      </c>
      <c r="AW314">
        <v>4.3904812000000001E-2</v>
      </c>
      <c r="AX314">
        <v>4.3904812000000001E-2</v>
      </c>
      <c r="AY314">
        <v>525.95238099999995</v>
      </c>
      <c r="AZ314">
        <v>335.38095240000001</v>
      </c>
      <c r="BA314">
        <v>106</v>
      </c>
    </row>
    <row r="315" spans="1:53">
      <c r="A315">
        <v>3</v>
      </c>
      <c r="B315">
        <v>107</v>
      </c>
      <c r="C315">
        <v>18</v>
      </c>
      <c r="D315">
        <v>517</v>
      </c>
      <c r="E315">
        <v>336</v>
      </c>
      <c r="F315">
        <v>1.0105671839999999</v>
      </c>
      <c r="G315">
        <v>0.58201413199999996</v>
      </c>
      <c r="H315">
        <v>1</v>
      </c>
      <c r="I315">
        <v>0.72</v>
      </c>
      <c r="J315">
        <v>0.91463080900000004</v>
      </c>
      <c r="K315">
        <v>5.3709162199999998</v>
      </c>
      <c r="L315">
        <v>4.4721359549999997</v>
      </c>
      <c r="M315">
        <v>2</v>
      </c>
      <c r="N315">
        <v>1.258714125</v>
      </c>
      <c r="O315">
        <v>1</v>
      </c>
      <c r="P315">
        <v>3.5355339059999999</v>
      </c>
      <c r="Q315">
        <v>4.3675145129999997</v>
      </c>
      <c r="R315">
        <v>31.586062989999999</v>
      </c>
      <c r="S315">
        <v>15.726000000000001</v>
      </c>
      <c r="T315">
        <v>0.87804877999999997</v>
      </c>
      <c r="U315">
        <v>1.14591559</v>
      </c>
      <c r="V315">
        <v>0.16601012600000001</v>
      </c>
      <c r="W315">
        <v>0.22918311799999999</v>
      </c>
      <c r="X315">
        <v>0.11388200699999999</v>
      </c>
      <c r="Y315">
        <v>0.13783957499999999</v>
      </c>
      <c r="Z315">
        <v>5.1562271999999999E-2</v>
      </c>
      <c r="AA315">
        <v>0.351414114</v>
      </c>
      <c r="AB315">
        <v>0.102367192</v>
      </c>
      <c r="AC315">
        <v>1.5278875000000001E-2</v>
      </c>
      <c r="AD315">
        <v>0.113024665</v>
      </c>
      <c r="AE315">
        <v>7.2474065000000004E-2</v>
      </c>
      <c r="AF315">
        <v>4.0004853999999999E-2</v>
      </c>
      <c r="AG315">
        <v>0.41252961199999999</v>
      </c>
      <c r="AH315">
        <v>0.10387637299999999</v>
      </c>
      <c r="AI315">
        <v>6.4171273000000001E-2</v>
      </c>
      <c r="AJ315">
        <v>5.5417375999999997E-2</v>
      </c>
      <c r="AK315">
        <v>0.103287904</v>
      </c>
      <c r="AL315">
        <v>9.2291935000000005E-2</v>
      </c>
      <c r="AM315">
        <v>1.1671656000000001E-2</v>
      </c>
      <c r="AN315">
        <v>6.3054853999999994E-2</v>
      </c>
      <c r="AO315">
        <v>0.322893549</v>
      </c>
      <c r="AP315">
        <v>0.105348969</v>
      </c>
      <c r="AQ315">
        <v>0.22062694799999999</v>
      </c>
      <c r="AR315">
        <v>4.8899189000000003E-2</v>
      </c>
      <c r="AS315">
        <v>0.236924414</v>
      </c>
      <c r="AT315">
        <v>0.10761066599999999</v>
      </c>
      <c r="AU315">
        <v>9.0481605000000007E-2</v>
      </c>
      <c r="AV315">
        <v>2.4518835999999999E-2</v>
      </c>
      <c r="AW315">
        <v>9.8092796999999995E-2</v>
      </c>
      <c r="AX315">
        <v>0.108267369</v>
      </c>
      <c r="AY315">
        <v>516.83333330000005</v>
      </c>
      <c r="AZ315">
        <v>336.27777780000002</v>
      </c>
      <c r="BA315">
        <v>107</v>
      </c>
    </row>
    <row r="316" spans="1:53">
      <c r="A316">
        <v>3</v>
      </c>
      <c r="B316">
        <v>108</v>
      </c>
      <c r="C316">
        <v>23</v>
      </c>
      <c r="D316">
        <v>533</v>
      </c>
      <c r="E316">
        <v>338</v>
      </c>
      <c r="F316">
        <v>1.0607103330000001</v>
      </c>
      <c r="G316">
        <v>0.74139948</v>
      </c>
      <c r="H316">
        <v>1</v>
      </c>
      <c r="I316">
        <v>0.76666666699999997</v>
      </c>
      <c r="J316">
        <v>0.96436893700000004</v>
      </c>
      <c r="K316">
        <v>6.6379072360000002</v>
      </c>
      <c r="L316">
        <v>5.8309518950000001</v>
      </c>
      <c r="M316">
        <v>2.2360679769999998</v>
      </c>
      <c r="N316">
        <v>1.3279653810000001</v>
      </c>
      <c r="O316">
        <v>1</v>
      </c>
      <c r="P316">
        <v>3.5355339059999999</v>
      </c>
      <c r="Q316">
        <v>4.454460181</v>
      </c>
      <c r="R316">
        <v>-33.305592580000003</v>
      </c>
      <c r="S316">
        <v>17.312000000000001</v>
      </c>
      <c r="T316">
        <v>0.93877551000000004</v>
      </c>
      <c r="U316">
        <v>0.86130910400000005</v>
      </c>
      <c r="V316">
        <v>0.12617850999999999</v>
      </c>
      <c r="W316">
        <v>3.7448222000000003E-2</v>
      </c>
      <c r="X316">
        <v>0.13723159200000001</v>
      </c>
      <c r="Y316">
        <v>4.8335604999999997E-2</v>
      </c>
      <c r="Z316">
        <v>5.0416742000000001E-2</v>
      </c>
      <c r="AA316">
        <v>6.8287933999999995E-2</v>
      </c>
      <c r="AB316">
        <v>8.4487746000000002E-2</v>
      </c>
      <c r="AC316">
        <v>4.7758293E-2</v>
      </c>
      <c r="AD316">
        <v>4.0459019999999998E-2</v>
      </c>
      <c r="AE316">
        <v>4.8053202000000003E-2</v>
      </c>
      <c r="AF316">
        <v>1.1000185000000001E-2</v>
      </c>
      <c r="AG316">
        <v>9.7008654999999999E-2</v>
      </c>
      <c r="AH316">
        <v>8.5842823999999998E-2</v>
      </c>
      <c r="AI316">
        <v>6.3022891999999997E-2</v>
      </c>
      <c r="AJ316">
        <v>3.0976486000000001E-2</v>
      </c>
      <c r="AK316">
        <v>3.0218274999999999E-2</v>
      </c>
      <c r="AL316">
        <v>3.105749E-2</v>
      </c>
      <c r="AM316">
        <v>4.6667963999999999E-2</v>
      </c>
      <c r="AN316">
        <v>3.9749771000000003E-2</v>
      </c>
      <c r="AO316">
        <v>6.6404784999999994E-2</v>
      </c>
      <c r="AP316">
        <v>0.10678082899999999</v>
      </c>
      <c r="AQ316">
        <v>0.110725227</v>
      </c>
      <c r="AR316">
        <v>4.3898632999999999E-2</v>
      </c>
      <c r="AS316">
        <v>4.2289480999999997E-2</v>
      </c>
      <c r="AT316">
        <v>3.1463396999999997E-2</v>
      </c>
      <c r="AU316">
        <v>2.9698813000000001E-2</v>
      </c>
      <c r="AV316">
        <v>7.7187235000000007E-2</v>
      </c>
      <c r="AW316">
        <v>4.5458182E-2</v>
      </c>
      <c r="AX316">
        <v>3.8694433E-2</v>
      </c>
      <c r="AY316">
        <v>532.3913043</v>
      </c>
      <c r="AZ316">
        <v>338.08695649999999</v>
      </c>
      <c r="BA316">
        <v>108</v>
      </c>
    </row>
    <row r="317" spans="1:53">
      <c r="A317">
        <v>3</v>
      </c>
      <c r="B317">
        <v>109</v>
      </c>
      <c r="C317">
        <v>8</v>
      </c>
      <c r="D317">
        <v>527</v>
      </c>
      <c r="E317">
        <v>339</v>
      </c>
      <c r="F317">
        <v>1.1167380140000001</v>
      </c>
      <c r="G317">
        <v>0.80556627300000005</v>
      </c>
      <c r="H317">
        <v>1</v>
      </c>
      <c r="I317">
        <v>0.66666666699999999</v>
      </c>
      <c r="J317">
        <v>0.58850299299999997</v>
      </c>
      <c r="K317">
        <v>4.2051035450000001</v>
      </c>
      <c r="L317">
        <v>3.16227766</v>
      </c>
      <c r="M317">
        <v>1.414213562</v>
      </c>
      <c r="N317">
        <v>1.051776695</v>
      </c>
      <c r="O317">
        <v>1</v>
      </c>
      <c r="P317">
        <v>1.788854382</v>
      </c>
      <c r="Q317">
        <v>2.491547733</v>
      </c>
      <c r="R317">
        <v>19.329904129999999</v>
      </c>
      <c r="S317">
        <v>13.07</v>
      </c>
      <c r="T317">
        <v>0.88888888899999996</v>
      </c>
      <c r="U317">
        <v>1.018591636</v>
      </c>
      <c r="V317">
        <v>0.180063263</v>
      </c>
      <c r="W317">
        <v>0.203718327</v>
      </c>
      <c r="X317">
        <v>0.25464790900000001</v>
      </c>
      <c r="Y317">
        <v>0.180063263</v>
      </c>
      <c r="Z317">
        <v>0.180063263</v>
      </c>
      <c r="AA317">
        <v>0.52966765100000002</v>
      </c>
      <c r="AB317">
        <v>0.25464790900000001</v>
      </c>
      <c r="AC317">
        <v>0.12223099599999999</v>
      </c>
      <c r="AD317">
        <v>0.180063263</v>
      </c>
      <c r="AE317">
        <v>0.180063263</v>
      </c>
      <c r="AF317">
        <v>0.180063263</v>
      </c>
      <c r="AG317">
        <v>0.69264231200000004</v>
      </c>
      <c r="AH317">
        <v>0.25464790900000001</v>
      </c>
      <c r="AI317">
        <v>0.22001579299999999</v>
      </c>
      <c r="AJ317">
        <v>0.25464790900000001</v>
      </c>
      <c r="AK317">
        <v>0.180063263</v>
      </c>
      <c r="AL317">
        <v>0.180063263</v>
      </c>
      <c r="AM317">
        <v>0.180063263</v>
      </c>
      <c r="AN317">
        <v>0.180063263</v>
      </c>
      <c r="AO317">
        <v>0.30150312400000001</v>
      </c>
      <c r="AP317">
        <v>0.25464790900000001</v>
      </c>
      <c r="AQ317">
        <v>1.466772E-2</v>
      </c>
      <c r="AR317">
        <v>0.25464790900000001</v>
      </c>
      <c r="AS317">
        <v>0.42862336000000001</v>
      </c>
      <c r="AT317">
        <v>0.180063263</v>
      </c>
      <c r="AU317">
        <v>0.180063263</v>
      </c>
      <c r="AV317">
        <v>0.180063263</v>
      </c>
      <c r="AW317">
        <v>0.180063263</v>
      </c>
      <c r="AX317">
        <v>0.180063263</v>
      </c>
      <c r="AY317">
        <v>527.625</v>
      </c>
      <c r="AZ317">
        <v>339.25</v>
      </c>
      <c r="BA317">
        <v>109</v>
      </c>
    </row>
    <row r="318" spans="1:53">
      <c r="A318">
        <v>3</v>
      </c>
      <c r="B318">
        <v>110</v>
      </c>
      <c r="C318">
        <v>10</v>
      </c>
      <c r="D318">
        <v>520</v>
      </c>
      <c r="E318">
        <v>342</v>
      </c>
      <c r="F318">
        <v>0.98017690800000001</v>
      </c>
      <c r="G318">
        <v>0.60590377100000004</v>
      </c>
      <c r="H318">
        <v>1</v>
      </c>
      <c r="I318">
        <v>0.83333333300000001</v>
      </c>
      <c r="J318">
        <v>0.78454332500000001</v>
      </c>
      <c r="K318">
        <v>4.0043856289999997</v>
      </c>
      <c r="L318">
        <v>3.16227766</v>
      </c>
      <c r="M318">
        <v>2</v>
      </c>
      <c r="N318">
        <v>1.1414213559999999</v>
      </c>
      <c r="O318">
        <v>1</v>
      </c>
      <c r="P318">
        <v>2</v>
      </c>
      <c r="Q318">
        <v>3.1856407099999999</v>
      </c>
      <c r="R318">
        <v>0</v>
      </c>
      <c r="S318">
        <v>12.656000000000001</v>
      </c>
      <c r="T318">
        <v>0.95238095199999995</v>
      </c>
      <c r="U318">
        <v>1.14591559</v>
      </c>
      <c r="V318">
        <v>9.1673246999999999E-2</v>
      </c>
      <c r="W318">
        <v>0.15584451999999999</v>
      </c>
      <c r="X318">
        <v>0.15584451999999999</v>
      </c>
      <c r="Y318">
        <v>9.1673246999999999E-2</v>
      </c>
      <c r="Z318">
        <v>0.10634096699999999</v>
      </c>
      <c r="AA318">
        <v>0.19544736300000001</v>
      </c>
      <c r="AB318">
        <v>0.23505020600000001</v>
      </c>
      <c r="AC318">
        <v>6.1971115E-2</v>
      </c>
      <c r="AD318">
        <v>5.2070404000000001E-2</v>
      </c>
      <c r="AE318">
        <v>0.24495091699999999</v>
      </c>
      <c r="AF318">
        <v>0.29247432800000001</v>
      </c>
      <c r="AG318">
        <v>0.31425589100000001</v>
      </c>
      <c r="AH318">
        <v>0.19940764699999999</v>
      </c>
      <c r="AI318">
        <v>9.0485161999999994E-2</v>
      </c>
      <c r="AJ318">
        <v>7.7298879999999999E-3</v>
      </c>
      <c r="AK318">
        <v>1.3259618000000001E-2</v>
      </c>
      <c r="AL318">
        <v>0.32257248799999999</v>
      </c>
      <c r="AM318">
        <v>0.44771747200000001</v>
      </c>
      <c r="AN318">
        <v>0.16447793999999999</v>
      </c>
      <c r="AO318">
        <v>0.48375605900000002</v>
      </c>
      <c r="AP318">
        <v>7.286336E-3</v>
      </c>
      <c r="AQ318">
        <v>7.3503463000000005E-2</v>
      </c>
      <c r="AR318">
        <v>0.22139631900000001</v>
      </c>
      <c r="AS318">
        <v>0.22551384099999999</v>
      </c>
      <c r="AT318">
        <v>0.13798005899999999</v>
      </c>
      <c r="AU318">
        <v>7.4272168999999999E-2</v>
      </c>
      <c r="AV318">
        <v>0.27458017899999998</v>
      </c>
      <c r="AW318">
        <v>0.11896952099999999</v>
      </c>
      <c r="AX318">
        <v>0.113806484</v>
      </c>
      <c r="AY318">
        <v>520.20000000000005</v>
      </c>
      <c r="AZ318">
        <v>342</v>
      </c>
      <c r="BA318">
        <v>110</v>
      </c>
    </row>
    <row r="319" spans="1:53">
      <c r="A319">
        <v>3</v>
      </c>
      <c r="B319">
        <v>111</v>
      </c>
      <c r="C319">
        <v>18</v>
      </c>
      <c r="D319">
        <v>541</v>
      </c>
      <c r="E319">
        <v>343</v>
      </c>
      <c r="F319">
        <v>1.0784411</v>
      </c>
      <c r="G319">
        <v>0.74428968100000004</v>
      </c>
      <c r="H319">
        <v>1</v>
      </c>
      <c r="I319">
        <v>0.72</v>
      </c>
      <c r="J319">
        <v>0.73994727199999999</v>
      </c>
      <c r="K319">
        <v>5.9416778040000002</v>
      </c>
      <c r="L319">
        <v>5</v>
      </c>
      <c r="M319">
        <v>2</v>
      </c>
      <c r="N319">
        <v>1.2357022600000001</v>
      </c>
      <c r="O319">
        <v>1</v>
      </c>
      <c r="P319">
        <v>3.1304951679999999</v>
      </c>
      <c r="Q319">
        <v>3.9681906589999998</v>
      </c>
      <c r="R319">
        <v>-56.377671200000002</v>
      </c>
      <c r="S319">
        <v>17.484000000000002</v>
      </c>
      <c r="T319">
        <v>0.9</v>
      </c>
      <c r="U319">
        <v>0.89839782300000004</v>
      </c>
      <c r="V319">
        <v>7.9507439999999999E-2</v>
      </c>
      <c r="W319">
        <v>1.389522E-2</v>
      </c>
      <c r="X319">
        <v>0.16862170500000001</v>
      </c>
      <c r="Y319">
        <v>7.5378600000000004E-2</v>
      </c>
      <c r="Z319">
        <v>3.3294371000000003E-2</v>
      </c>
      <c r="AA319">
        <v>9.5665808000000005E-2</v>
      </c>
      <c r="AB319">
        <v>0.105977577</v>
      </c>
      <c r="AC319">
        <v>5.7479097999999999E-2</v>
      </c>
      <c r="AD319">
        <v>8.4070302999999999E-2</v>
      </c>
      <c r="AE319">
        <v>1.4923653E-2</v>
      </c>
      <c r="AF319">
        <v>3.1555528999999999E-2</v>
      </c>
      <c r="AG319">
        <v>0.15380596499999999</v>
      </c>
      <c r="AH319">
        <v>0.105069262</v>
      </c>
      <c r="AI319">
        <v>0.106107853</v>
      </c>
      <c r="AJ319">
        <v>5.1836461E-2</v>
      </c>
      <c r="AK319">
        <v>5.5957126000000003E-2</v>
      </c>
      <c r="AL319">
        <v>2.9478398999999999E-2</v>
      </c>
      <c r="AM319">
        <v>6.4450894999999994E-2</v>
      </c>
      <c r="AN319">
        <v>8.3814104E-2</v>
      </c>
      <c r="AO319">
        <v>0.14886939299999999</v>
      </c>
      <c r="AP319">
        <v>0.15186381800000001</v>
      </c>
      <c r="AQ319">
        <v>0.122167584</v>
      </c>
      <c r="AR319">
        <v>4.2425424000000003E-2</v>
      </c>
      <c r="AS319">
        <v>3.3466731999999999E-2</v>
      </c>
      <c r="AT319">
        <v>3.5139614999999999E-2</v>
      </c>
      <c r="AU319">
        <v>7.9358076999999999E-2</v>
      </c>
      <c r="AV319">
        <v>1.7039190999999999E-2</v>
      </c>
      <c r="AW319">
        <v>9.8394231999999998E-2</v>
      </c>
      <c r="AX319">
        <v>0.124992559</v>
      </c>
      <c r="AY319">
        <v>541.72222220000003</v>
      </c>
      <c r="AZ319">
        <v>342</v>
      </c>
      <c r="BA319">
        <v>111</v>
      </c>
    </row>
    <row r="320" spans="1:53">
      <c r="A320">
        <v>3</v>
      </c>
      <c r="B320">
        <v>112</v>
      </c>
      <c r="C320">
        <v>14</v>
      </c>
      <c r="D320">
        <v>548</v>
      </c>
      <c r="E320">
        <v>343</v>
      </c>
      <c r="F320">
        <v>1.0281159630000001</v>
      </c>
      <c r="G320">
        <v>0.60195318499999995</v>
      </c>
      <c r="H320">
        <v>1</v>
      </c>
      <c r="I320">
        <v>0.875</v>
      </c>
      <c r="J320">
        <v>0.74046952700000002</v>
      </c>
      <c r="K320">
        <v>4.8233962799999999</v>
      </c>
      <c r="L320">
        <v>4.2426406869999997</v>
      </c>
      <c r="M320">
        <v>2</v>
      </c>
      <c r="N320">
        <v>1.1724438260000001</v>
      </c>
      <c r="O320">
        <v>1</v>
      </c>
      <c r="P320">
        <v>3</v>
      </c>
      <c r="Q320">
        <v>3.8516332819999999</v>
      </c>
      <c r="R320">
        <v>-35.514796099999998</v>
      </c>
      <c r="S320">
        <v>15.414</v>
      </c>
      <c r="T320">
        <v>0.96551724100000003</v>
      </c>
      <c r="U320">
        <v>0.99029742399999998</v>
      </c>
      <c r="V320">
        <v>0.120227283</v>
      </c>
      <c r="W320">
        <v>4.7157020000000001E-2</v>
      </c>
      <c r="X320">
        <v>9.9415727999999995E-2</v>
      </c>
      <c r="Y320">
        <v>5.5575080999999998E-2</v>
      </c>
      <c r="Z320">
        <v>8.1257112000000006E-2</v>
      </c>
      <c r="AA320">
        <v>8.9074370999999999E-2</v>
      </c>
      <c r="AB320">
        <v>5.7821301999999998E-2</v>
      </c>
      <c r="AC320">
        <v>0.17417466500000001</v>
      </c>
      <c r="AD320">
        <v>4.5479453000000003E-2</v>
      </c>
      <c r="AE320">
        <v>7.3342657000000006E-2</v>
      </c>
      <c r="AF320">
        <v>6.0855785000000003E-2</v>
      </c>
      <c r="AG320">
        <v>0.12866298100000001</v>
      </c>
      <c r="AH320">
        <v>6.1281757999999999E-2</v>
      </c>
      <c r="AI320">
        <v>0.27065111400000003</v>
      </c>
      <c r="AJ320">
        <v>5.9536190000000003E-2</v>
      </c>
      <c r="AK320">
        <v>7.7866293000000003E-2</v>
      </c>
      <c r="AL320">
        <v>6.9969038999999997E-2</v>
      </c>
      <c r="AM320">
        <v>9.7402801999999997E-2</v>
      </c>
      <c r="AN320">
        <v>6.1751123999999998E-2</v>
      </c>
      <c r="AO320">
        <v>0.2925374</v>
      </c>
      <c r="AP320">
        <v>8.4828513999999994E-2</v>
      </c>
      <c r="AQ320">
        <v>0.23639112200000001</v>
      </c>
      <c r="AR320">
        <v>0.100342706</v>
      </c>
      <c r="AS320">
        <v>0.17251586199999999</v>
      </c>
      <c r="AT320">
        <v>9.3719298000000006E-2</v>
      </c>
      <c r="AU320">
        <v>7.9567465000000004E-2</v>
      </c>
      <c r="AV320">
        <v>6.0855785000000003E-2</v>
      </c>
      <c r="AW320">
        <v>9.7750632000000004E-2</v>
      </c>
      <c r="AX320">
        <v>6.8291299E-2</v>
      </c>
      <c r="AY320">
        <v>548.35714289999999</v>
      </c>
      <c r="AZ320">
        <v>343.2857143</v>
      </c>
      <c r="BA320">
        <v>112</v>
      </c>
    </row>
    <row r="321" spans="1:53">
      <c r="A321">
        <v>3</v>
      </c>
      <c r="B321">
        <v>113</v>
      </c>
      <c r="C321">
        <v>9</v>
      </c>
      <c r="D321">
        <v>587</v>
      </c>
      <c r="E321">
        <v>343</v>
      </c>
      <c r="F321">
        <v>0.999793547</v>
      </c>
      <c r="G321">
        <v>0.687567076</v>
      </c>
      <c r="H321">
        <v>1</v>
      </c>
      <c r="I321">
        <v>0.75</v>
      </c>
      <c r="J321">
        <v>0.85756294300000002</v>
      </c>
      <c r="K321">
        <v>3.971038992</v>
      </c>
      <c r="L321">
        <v>3.16227766</v>
      </c>
      <c r="M321">
        <v>1.414213562</v>
      </c>
      <c r="N321">
        <v>1.0920474579999999</v>
      </c>
      <c r="O321">
        <v>1</v>
      </c>
      <c r="P321">
        <v>2</v>
      </c>
      <c r="Q321">
        <v>2.8834542829999998</v>
      </c>
      <c r="R321">
        <v>-20.300647319999999</v>
      </c>
      <c r="S321">
        <v>11.484</v>
      </c>
      <c r="T321">
        <v>0.94736842099999996</v>
      </c>
      <c r="U321">
        <v>1.14591559</v>
      </c>
      <c r="V321">
        <v>0.30663668799999999</v>
      </c>
      <c r="W321">
        <v>0.33104228200000002</v>
      </c>
      <c r="X321">
        <v>0.12732395399999999</v>
      </c>
      <c r="Y321">
        <v>0.30663668799999999</v>
      </c>
      <c r="Z321">
        <v>8.2907352000000004E-2</v>
      </c>
      <c r="AA321">
        <v>0.65699160499999998</v>
      </c>
      <c r="AB321">
        <v>0.12732395399999999</v>
      </c>
      <c r="AC321">
        <v>0.199667345</v>
      </c>
      <c r="AD321">
        <v>0.30663668799999999</v>
      </c>
      <c r="AE321">
        <v>8.2907352000000004E-2</v>
      </c>
      <c r="AF321">
        <v>0.117668277</v>
      </c>
      <c r="AG321">
        <v>0.81996626699999997</v>
      </c>
      <c r="AH321">
        <v>0.12732395399999999</v>
      </c>
      <c r="AI321">
        <v>0.28338273800000002</v>
      </c>
      <c r="AJ321">
        <v>0.12732395399999999</v>
      </c>
      <c r="AK321">
        <v>0.30663668799999999</v>
      </c>
      <c r="AL321">
        <v>8.2907352000000004E-2</v>
      </c>
      <c r="AM321">
        <v>0.117668277</v>
      </c>
      <c r="AN321">
        <v>0.27141711600000001</v>
      </c>
      <c r="AO321">
        <v>0.428827079</v>
      </c>
      <c r="AP321">
        <v>0.12732395399999999</v>
      </c>
      <c r="AQ321">
        <v>0.124018959</v>
      </c>
      <c r="AR321">
        <v>0.12732395399999999</v>
      </c>
      <c r="AS321">
        <v>0.54033600999999998</v>
      </c>
      <c r="AT321">
        <v>0.30663668799999999</v>
      </c>
      <c r="AU321">
        <v>8.2907352000000004E-2</v>
      </c>
      <c r="AV321">
        <v>0.117668277</v>
      </c>
      <c r="AW321">
        <v>0.27141711600000001</v>
      </c>
      <c r="AX321">
        <v>0.24881587999999999</v>
      </c>
      <c r="AY321">
        <v>587.33333330000005</v>
      </c>
      <c r="AZ321">
        <v>343.11111110000002</v>
      </c>
      <c r="BA321">
        <v>113</v>
      </c>
    </row>
    <row r="322" spans="1:53">
      <c r="A322">
        <v>3</v>
      </c>
      <c r="B322">
        <v>114</v>
      </c>
      <c r="C322">
        <v>18</v>
      </c>
      <c r="D322">
        <v>525</v>
      </c>
      <c r="E322">
        <v>344</v>
      </c>
      <c r="F322">
        <v>1.0816731909999999</v>
      </c>
      <c r="G322">
        <v>0.63332465299999996</v>
      </c>
      <c r="H322">
        <v>1</v>
      </c>
      <c r="I322">
        <v>0.6</v>
      </c>
      <c r="J322">
        <v>0.75472351599999998</v>
      </c>
      <c r="K322">
        <v>5.6600295940000001</v>
      </c>
      <c r="L322">
        <v>5.3851648069999998</v>
      </c>
      <c r="M322">
        <v>2.2360679769999998</v>
      </c>
      <c r="N322">
        <v>1.216273457</v>
      </c>
      <c r="O322">
        <v>1</v>
      </c>
      <c r="P322">
        <v>3.5355339059999999</v>
      </c>
      <c r="Q322">
        <v>4.3802189179999997</v>
      </c>
      <c r="R322">
        <v>15.481878269999999</v>
      </c>
      <c r="S322">
        <v>17.312000000000001</v>
      </c>
      <c r="T322">
        <v>0.81818181800000001</v>
      </c>
      <c r="U322">
        <v>0.790286614</v>
      </c>
      <c r="V322">
        <v>5.8791533999999999E-2</v>
      </c>
      <c r="W322">
        <v>0.105977132</v>
      </c>
      <c r="X322">
        <v>8.9873586000000005E-2</v>
      </c>
      <c r="Y322">
        <v>2.3298624E-2</v>
      </c>
      <c r="Z322">
        <v>2.6354826000000001E-2</v>
      </c>
      <c r="AA322">
        <v>2.5998331E-2</v>
      </c>
      <c r="AB322">
        <v>0.10085348199999999</v>
      </c>
      <c r="AC322">
        <v>0.10961784199999999</v>
      </c>
      <c r="AD322">
        <v>1.9550787E-2</v>
      </c>
      <c r="AE322">
        <v>2.9508431000000002E-2</v>
      </c>
      <c r="AF322">
        <v>4.1347966E-2</v>
      </c>
      <c r="AG322">
        <v>0.108749423</v>
      </c>
      <c r="AH322">
        <v>0.117098111</v>
      </c>
      <c r="AI322">
        <v>6.9671046E-2</v>
      </c>
      <c r="AJ322">
        <v>7.1999722000000002E-2</v>
      </c>
      <c r="AK322">
        <v>1.2285008E-2</v>
      </c>
      <c r="AL322">
        <v>6.7835680000000002E-3</v>
      </c>
      <c r="AM322">
        <v>2.0928295999999999E-2</v>
      </c>
      <c r="AN322">
        <v>1.9439026000000002E-2</v>
      </c>
      <c r="AO322">
        <v>0.11926550700000001</v>
      </c>
      <c r="AP322">
        <v>9.2235402999999994E-2</v>
      </c>
      <c r="AQ322">
        <v>9.1240828999999996E-2</v>
      </c>
      <c r="AR322">
        <v>8.9229513999999996E-2</v>
      </c>
      <c r="AS322">
        <v>6.9709002000000006E-2</v>
      </c>
      <c r="AT322">
        <v>2.1198713000000001E-2</v>
      </c>
      <c r="AU322">
        <v>3.0058382000000002E-2</v>
      </c>
      <c r="AV322">
        <v>1.0134449E-2</v>
      </c>
      <c r="AW322">
        <v>1.2241625000000001E-2</v>
      </c>
      <c r="AX322">
        <v>2.5819324000000001E-2</v>
      </c>
      <c r="AY322">
        <v>524.66666669999995</v>
      </c>
      <c r="AZ322">
        <v>344.11111110000002</v>
      </c>
      <c r="BA322">
        <v>114</v>
      </c>
    </row>
    <row r="323" spans="1:53">
      <c r="A323">
        <v>3</v>
      </c>
      <c r="B323">
        <v>115</v>
      </c>
      <c r="C323">
        <v>8</v>
      </c>
      <c r="D323">
        <v>584</v>
      </c>
      <c r="E323">
        <v>345</v>
      </c>
      <c r="F323">
        <v>1.12900986</v>
      </c>
      <c r="G323">
        <v>0.78820394500000002</v>
      </c>
      <c r="H323">
        <v>1</v>
      </c>
      <c r="I323">
        <v>0.66666666699999999</v>
      </c>
      <c r="J323">
        <v>0.91463080900000004</v>
      </c>
      <c r="K323">
        <v>4.1853670540000003</v>
      </c>
      <c r="L323">
        <v>3.16227766</v>
      </c>
      <c r="M323">
        <v>1.414213562</v>
      </c>
      <c r="N323">
        <v>1.051776695</v>
      </c>
      <c r="O323">
        <v>1</v>
      </c>
      <c r="P323">
        <v>1.788854382</v>
      </c>
      <c r="Q323">
        <v>2.575733987</v>
      </c>
      <c r="R323">
        <v>-24.407037420000002</v>
      </c>
      <c r="S323">
        <v>10.484</v>
      </c>
      <c r="T323">
        <v>1</v>
      </c>
      <c r="U323">
        <v>1.018591636</v>
      </c>
      <c r="V323">
        <v>0.360126526</v>
      </c>
      <c r="W323">
        <v>0.40743665400000001</v>
      </c>
      <c r="X323">
        <v>0.144050611</v>
      </c>
      <c r="Y323">
        <v>0.23449740499999999</v>
      </c>
      <c r="Z323">
        <v>7.2025304999999998E-2</v>
      </c>
      <c r="AA323">
        <v>0.651898647</v>
      </c>
      <c r="AB323">
        <v>0.10387637299999999</v>
      </c>
      <c r="AC323">
        <v>0.203718327</v>
      </c>
      <c r="AD323">
        <v>0.360126526</v>
      </c>
      <c r="AE323">
        <v>0.116137315</v>
      </c>
      <c r="AF323">
        <v>0.116137315</v>
      </c>
      <c r="AG323">
        <v>0.77412964299999998</v>
      </c>
      <c r="AH323">
        <v>0.175245131</v>
      </c>
      <c r="AI323">
        <v>0.26605332700000001</v>
      </c>
      <c r="AJ323">
        <v>0.12637106100000001</v>
      </c>
      <c r="AK323">
        <v>0.30030320300000002</v>
      </c>
      <c r="AL323">
        <v>3.3523892E-2</v>
      </c>
      <c r="AM323">
        <v>0.125004062</v>
      </c>
      <c r="AN323">
        <v>0.27101429399999999</v>
      </c>
      <c r="AO323">
        <v>0.48077525199999999</v>
      </c>
      <c r="AP323">
        <v>0.10670174</v>
      </c>
      <c r="AQ323">
        <v>0.13629593500000001</v>
      </c>
      <c r="AR323">
        <v>0.13248647199999999</v>
      </c>
      <c r="AS323">
        <v>0.54053808800000003</v>
      </c>
      <c r="AT323">
        <v>0.27321925600000002</v>
      </c>
      <c r="AU323">
        <v>0.13908266599999999</v>
      </c>
      <c r="AV323">
        <v>0.10207634</v>
      </c>
      <c r="AW323">
        <v>0.273918302</v>
      </c>
      <c r="AX323">
        <v>0.24872798099999999</v>
      </c>
      <c r="AY323">
        <v>583.75</v>
      </c>
      <c r="AZ323">
        <v>345</v>
      </c>
      <c r="BA323">
        <v>115</v>
      </c>
    </row>
    <row r="324" spans="1:53">
      <c r="A324">
        <v>3</v>
      </c>
      <c r="B324">
        <v>116</v>
      </c>
      <c r="C324">
        <v>23</v>
      </c>
      <c r="D324">
        <v>553</v>
      </c>
      <c r="E324">
        <v>345</v>
      </c>
      <c r="F324">
        <v>1.0410866750000001</v>
      </c>
      <c r="G324">
        <v>0.64080475599999998</v>
      </c>
      <c r="H324">
        <v>1</v>
      </c>
      <c r="I324">
        <v>0.76666666699999997</v>
      </c>
      <c r="J324">
        <v>0.761344927</v>
      </c>
      <c r="K324">
        <v>6.2840708200000002</v>
      </c>
      <c r="L324">
        <v>5.6568542490000002</v>
      </c>
      <c r="M324">
        <v>2.2360679769999998</v>
      </c>
      <c r="N324">
        <v>1.325161246</v>
      </c>
      <c r="O324">
        <v>1</v>
      </c>
      <c r="P324">
        <v>4</v>
      </c>
      <c r="Q324">
        <v>4.824305624</v>
      </c>
      <c r="R324">
        <v>60.704525779999997</v>
      </c>
      <c r="S324">
        <v>19.484000000000002</v>
      </c>
      <c r="T324">
        <v>0.92</v>
      </c>
      <c r="U324">
        <v>0.90882960599999996</v>
      </c>
      <c r="V324">
        <v>8.5129123000000001E-2</v>
      </c>
      <c r="W324">
        <v>3.2974028000000002E-2</v>
      </c>
      <c r="X324">
        <v>0.105695911</v>
      </c>
      <c r="Y324">
        <v>2.4864238E-2</v>
      </c>
      <c r="Z324">
        <v>4.0376244999999998E-2</v>
      </c>
      <c r="AA324">
        <v>2.5482749999999998E-2</v>
      </c>
      <c r="AB324">
        <v>6.2970072000000002E-2</v>
      </c>
      <c r="AC324">
        <v>3.7397576000000002E-2</v>
      </c>
      <c r="AD324">
        <v>5.9708560000000001E-2</v>
      </c>
      <c r="AE324">
        <v>7.245909E-3</v>
      </c>
      <c r="AF324">
        <v>5.7268433000000001E-2</v>
      </c>
      <c r="AG324">
        <v>6.6021740999999995E-2</v>
      </c>
      <c r="AH324">
        <v>8.1773593000000006E-2</v>
      </c>
      <c r="AI324">
        <v>5.8715036999999998E-2</v>
      </c>
      <c r="AJ324">
        <v>6.2137949999999997E-2</v>
      </c>
      <c r="AK324">
        <v>7.3046026E-2</v>
      </c>
      <c r="AL324">
        <v>3.5564577E-2</v>
      </c>
      <c r="AM324">
        <v>8.1132673000000002E-2</v>
      </c>
      <c r="AN324">
        <v>8.3974247000000002E-2</v>
      </c>
      <c r="AO324">
        <v>0.124968168</v>
      </c>
      <c r="AP324">
        <v>0.11606593</v>
      </c>
      <c r="AQ324">
        <v>2.7352710999999998E-2</v>
      </c>
      <c r="AR324">
        <v>7.8750965000000006E-2</v>
      </c>
      <c r="AS324">
        <v>7.2955611000000004E-2</v>
      </c>
      <c r="AT324">
        <v>4.9919275999999999E-2</v>
      </c>
      <c r="AU324">
        <v>3.9402145999999999E-2</v>
      </c>
      <c r="AV324">
        <v>5.1754309999999998E-2</v>
      </c>
      <c r="AW324">
        <v>9.3909303E-2</v>
      </c>
      <c r="AX324">
        <v>4.3015504000000003E-2</v>
      </c>
      <c r="AY324">
        <v>553.08695650000004</v>
      </c>
      <c r="AZ324">
        <v>345.08695649999999</v>
      </c>
      <c r="BA324">
        <v>116</v>
      </c>
    </row>
    <row r="325" spans="1:53">
      <c r="A325">
        <v>3</v>
      </c>
      <c r="B325">
        <v>117</v>
      </c>
      <c r="C325">
        <v>11</v>
      </c>
      <c r="D325">
        <v>571</v>
      </c>
      <c r="E325">
        <v>345</v>
      </c>
      <c r="F325">
        <v>1.0007778249999999</v>
      </c>
      <c r="G325">
        <v>0.26643578699999998</v>
      </c>
      <c r="H325">
        <v>1</v>
      </c>
      <c r="I325">
        <v>0.6875</v>
      </c>
      <c r="J325">
        <v>0.71564548299999997</v>
      </c>
      <c r="K325">
        <v>3.8993157310000002</v>
      </c>
      <c r="L325">
        <v>3.16227766</v>
      </c>
      <c r="M325">
        <v>2</v>
      </c>
      <c r="N325">
        <v>1.1662206479999999</v>
      </c>
      <c r="O325">
        <v>1</v>
      </c>
      <c r="P325">
        <v>2.8284271250000002</v>
      </c>
      <c r="Q325">
        <v>3.7583658820000001</v>
      </c>
      <c r="R325">
        <v>-45</v>
      </c>
      <c r="S325">
        <v>13.898</v>
      </c>
      <c r="T325">
        <v>1.0476190480000001</v>
      </c>
      <c r="U325">
        <v>1.1204507990000001</v>
      </c>
      <c r="V325">
        <v>6.1115497999999997E-2</v>
      </c>
      <c r="W325">
        <v>0.14260282899999999</v>
      </c>
      <c r="X325">
        <v>2.0371832999999999E-2</v>
      </c>
      <c r="Y325">
        <v>2.4446200000000002E-3</v>
      </c>
      <c r="Z325">
        <v>0.19801421399999999</v>
      </c>
      <c r="AA325">
        <v>0.18953953200000001</v>
      </c>
      <c r="AB325">
        <v>2.6564870000000001E-2</v>
      </c>
      <c r="AC325">
        <v>4.5143981E-2</v>
      </c>
      <c r="AD325">
        <v>9.5340176999999998E-2</v>
      </c>
      <c r="AE325">
        <v>0.35055849700000002</v>
      </c>
      <c r="AF325">
        <v>0.14090789300000001</v>
      </c>
      <c r="AG325">
        <v>0.25994458500000001</v>
      </c>
      <c r="AH325">
        <v>9.6969923999999999E-2</v>
      </c>
      <c r="AI325">
        <v>7.4870560000000003E-2</v>
      </c>
      <c r="AJ325">
        <v>0.22839269100000001</v>
      </c>
      <c r="AK325">
        <v>9.2054607999999996E-2</v>
      </c>
      <c r="AL325">
        <v>0.39589935199999998</v>
      </c>
      <c r="AM325">
        <v>0.15821188999999999</v>
      </c>
      <c r="AN325">
        <v>0.16427454799999999</v>
      </c>
      <c r="AO325">
        <v>0.335126753</v>
      </c>
      <c r="AP325">
        <v>0.123554872</v>
      </c>
      <c r="AQ325">
        <v>9.9553006999999999E-2</v>
      </c>
      <c r="AR325">
        <v>0.31265345900000002</v>
      </c>
      <c r="AS325">
        <v>0.17261311400000001</v>
      </c>
      <c r="AT325">
        <v>0.14575676700000001</v>
      </c>
      <c r="AU325">
        <v>0.16581563599999999</v>
      </c>
      <c r="AV325">
        <v>5.0243392999999997E-2</v>
      </c>
      <c r="AW325">
        <v>5.3350290000000002E-2</v>
      </c>
      <c r="AX325">
        <v>0.23195508200000001</v>
      </c>
      <c r="AY325">
        <v>571.18181819999995</v>
      </c>
      <c r="AZ325">
        <v>345.18181820000001</v>
      </c>
      <c r="BA325">
        <v>117</v>
      </c>
    </row>
    <row r="326" spans="1:53">
      <c r="A326">
        <v>3</v>
      </c>
      <c r="B326">
        <v>118</v>
      </c>
      <c r="C326">
        <v>8</v>
      </c>
      <c r="D326">
        <v>574</v>
      </c>
      <c r="E326">
        <v>345</v>
      </c>
      <c r="F326">
        <v>1.3621749400000001</v>
      </c>
      <c r="G326">
        <v>0.91350993000000003</v>
      </c>
      <c r="H326">
        <v>1</v>
      </c>
      <c r="I326">
        <v>0.8</v>
      </c>
      <c r="J326">
        <v>1.0782149190000001</v>
      </c>
      <c r="K326">
        <v>4.9817320369999996</v>
      </c>
      <c r="L326">
        <v>4</v>
      </c>
      <c r="M326">
        <v>1</v>
      </c>
      <c r="N326">
        <v>1</v>
      </c>
      <c r="O326">
        <v>1</v>
      </c>
      <c r="P326">
        <v>1</v>
      </c>
      <c r="Q326">
        <v>2.0266504439999999</v>
      </c>
      <c r="R326">
        <v>0</v>
      </c>
      <c r="S326">
        <v>9.6560000000000006</v>
      </c>
      <c r="T326">
        <v>1</v>
      </c>
      <c r="U326">
        <v>0.63661977199999997</v>
      </c>
      <c r="V326">
        <v>0.119366207</v>
      </c>
      <c r="W326">
        <v>3.9788735999999998E-2</v>
      </c>
      <c r="X326">
        <v>0.17904931099999999</v>
      </c>
      <c r="Y326">
        <v>8.9524654999999995E-2</v>
      </c>
      <c r="Z326">
        <v>2.9841552E-2</v>
      </c>
      <c r="AA326">
        <v>0.129313391</v>
      </c>
      <c r="AB326">
        <v>0.119366207</v>
      </c>
      <c r="AC326">
        <v>0.134286983</v>
      </c>
      <c r="AD326">
        <v>1.4920776E-2</v>
      </c>
      <c r="AE326">
        <v>3.2328348E-2</v>
      </c>
      <c r="AF326">
        <v>1.7407572E-2</v>
      </c>
      <c r="AG326">
        <v>0.18402290299999999</v>
      </c>
      <c r="AH326">
        <v>0.19770028100000001</v>
      </c>
      <c r="AI326">
        <v>0.186509699</v>
      </c>
      <c r="AJ326">
        <v>0.160398341</v>
      </c>
      <c r="AK326">
        <v>4.1653833000000001E-2</v>
      </c>
      <c r="AL326">
        <v>2.7976455000000001E-2</v>
      </c>
      <c r="AM326">
        <v>3.9167037000000002E-2</v>
      </c>
      <c r="AN326">
        <v>1.0568882999999999E-2</v>
      </c>
      <c r="AO326">
        <v>0.22940693000000001</v>
      </c>
      <c r="AP326">
        <v>0.145477565</v>
      </c>
      <c r="AQ326">
        <v>0.212621057</v>
      </c>
      <c r="AR326">
        <v>0.15293795299999999</v>
      </c>
      <c r="AS326">
        <v>0.170034676</v>
      </c>
      <c r="AT326">
        <v>3.1084899999999998E-4</v>
      </c>
      <c r="AU326">
        <v>6.9008588999999995E-2</v>
      </c>
      <c r="AV326">
        <v>1.6785873E-2</v>
      </c>
      <c r="AW326">
        <v>3.8389912999999998E-2</v>
      </c>
      <c r="AX326">
        <v>5.1290169999999996E-3</v>
      </c>
      <c r="AY326">
        <v>576</v>
      </c>
      <c r="AZ326">
        <v>345.375</v>
      </c>
      <c r="BA326">
        <v>118</v>
      </c>
    </row>
    <row r="327" spans="1:53">
      <c r="A327">
        <v>3</v>
      </c>
      <c r="B327">
        <v>119</v>
      </c>
      <c r="C327">
        <v>13</v>
      </c>
      <c r="D327">
        <v>529</v>
      </c>
      <c r="E327">
        <v>346</v>
      </c>
      <c r="F327">
        <v>0.97236367999999995</v>
      </c>
      <c r="G327">
        <v>0.51832392599999999</v>
      </c>
      <c r="H327">
        <v>1</v>
      </c>
      <c r="I327">
        <v>0.8125</v>
      </c>
      <c r="J327">
        <v>1.048203719</v>
      </c>
      <c r="K327">
        <v>4.4028706690000003</v>
      </c>
      <c r="L327">
        <v>3.6055512749999998</v>
      </c>
      <c r="M327">
        <v>2</v>
      </c>
      <c r="N327">
        <v>1.172510822</v>
      </c>
      <c r="O327">
        <v>1</v>
      </c>
      <c r="P327">
        <v>2.8284271250000002</v>
      </c>
      <c r="Q327">
        <v>3.765266182</v>
      </c>
      <c r="R327">
        <v>45</v>
      </c>
      <c r="S327">
        <v>12.484</v>
      </c>
      <c r="T327">
        <v>0.89655172400000005</v>
      </c>
      <c r="U327">
        <v>1.035919748</v>
      </c>
      <c r="V327">
        <v>9.4174522999999996E-2</v>
      </c>
      <c r="W327">
        <v>5.5167323999999997E-2</v>
      </c>
      <c r="X327">
        <v>1.170216E-2</v>
      </c>
      <c r="Y327">
        <v>3.7592651999999997E-2</v>
      </c>
      <c r="Z327">
        <v>0.16104400599999999</v>
      </c>
      <c r="AA327">
        <v>7.2049559999999999E-2</v>
      </c>
      <c r="AB327">
        <v>5.7937066000000002E-2</v>
      </c>
      <c r="AC327">
        <v>1.0778912E-2</v>
      </c>
      <c r="AD327">
        <v>1.6128166999999999E-2</v>
      </c>
      <c r="AE327">
        <v>0.21892450999999999</v>
      </c>
      <c r="AF327">
        <v>0.10261564099999999</v>
      </c>
      <c r="AG327">
        <v>5.4839543999999997E-2</v>
      </c>
      <c r="AH327">
        <v>0.137812396</v>
      </c>
      <c r="AI327">
        <v>5.7858241999999997E-2</v>
      </c>
      <c r="AJ327">
        <v>0.19098769400000001</v>
      </c>
      <c r="AK327">
        <v>6.7846156000000005E-2</v>
      </c>
      <c r="AL327">
        <v>0.15220402899999999</v>
      </c>
      <c r="AM327">
        <v>0.108679153</v>
      </c>
      <c r="AN327">
        <v>6.7218940000000005E-2</v>
      </c>
      <c r="AO327">
        <v>3.9801815999999997E-2</v>
      </c>
      <c r="AP327">
        <v>0.15901242600000001</v>
      </c>
      <c r="AQ327">
        <v>0.136146873</v>
      </c>
      <c r="AR327">
        <v>0.14431535400000001</v>
      </c>
      <c r="AS327">
        <v>8.8347112000000005E-2</v>
      </c>
      <c r="AT327">
        <v>0.30036404100000003</v>
      </c>
      <c r="AU327">
        <v>8.0978405000000003E-2</v>
      </c>
      <c r="AV327">
        <v>2.2378005999999999E-2</v>
      </c>
      <c r="AW327">
        <v>0.23303363199999999</v>
      </c>
      <c r="AX327">
        <v>0.18571932299999999</v>
      </c>
      <c r="AY327">
        <v>529.38461540000003</v>
      </c>
      <c r="AZ327">
        <v>346.38461539999997</v>
      </c>
      <c r="BA327">
        <v>119</v>
      </c>
    </row>
    <row r="328" spans="1:53">
      <c r="A328">
        <v>3</v>
      </c>
      <c r="B328">
        <v>120</v>
      </c>
      <c r="C328">
        <v>6</v>
      </c>
      <c r="D328">
        <v>587</v>
      </c>
      <c r="E328">
        <v>345</v>
      </c>
      <c r="F328">
        <v>1.2217304760000001</v>
      </c>
      <c r="G328">
        <v>0.90659119499999996</v>
      </c>
      <c r="H328">
        <v>1</v>
      </c>
      <c r="I328">
        <v>0.75</v>
      </c>
      <c r="J328">
        <v>1.286344414</v>
      </c>
      <c r="K328">
        <v>4.085</v>
      </c>
      <c r="L328">
        <v>3.16227766</v>
      </c>
      <c r="M328">
        <v>1</v>
      </c>
      <c r="N328">
        <v>1</v>
      </c>
      <c r="O328">
        <v>1</v>
      </c>
      <c r="P328">
        <v>1</v>
      </c>
      <c r="Q328">
        <v>1.7239106790000001</v>
      </c>
      <c r="R328">
        <v>-18.434948819999999</v>
      </c>
      <c r="S328">
        <v>7.6559999999999997</v>
      </c>
      <c r="T328">
        <v>1</v>
      </c>
      <c r="U328">
        <v>0.76394372700000002</v>
      </c>
      <c r="V328">
        <v>0</v>
      </c>
      <c r="W328">
        <v>5.0929582000000001E-2</v>
      </c>
      <c r="X328">
        <v>0.25464790900000001</v>
      </c>
      <c r="Y328" s="1">
        <v>1.41E-17</v>
      </c>
      <c r="Z328" s="1">
        <v>6.8599999999999996E-17</v>
      </c>
      <c r="AA328">
        <v>0.27501974200000001</v>
      </c>
      <c r="AB328">
        <v>0.25464790900000001</v>
      </c>
      <c r="AC328">
        <v>0.24971080900000001</v>
      </c>
      <c r="AD328">
        <v>0</v>
      </c>
      <c r="AE328" s="1">
        <v>5.8300000000000006E-17</v>
      </c>
      <c r="AF328" s="1">
        <v>1.4799999999999999E-16</v>
      </c>
      <c r="AG328">
        <v>0.43799440299999998</v>
      </c>
      <c r="AH328">
        <v>0.25464790900000001</v>
      </c>
      <c r="AI328">
        <v>0.28614267799999998</v>
      </c>
      <c r="AJ328">
        <v>0.25464790900000001</v>
      </c>
      <c r="AK328" s="1">
        <v>1.41E-17</v>
      </c>
      <c r="AL328" s="1">
        <v>8.0000000000000006E-17</v>
      </c>
      <c r="AM328" s="1">
        <v>1.52E-16</v>
      </c>
      <c r="AN328" s="1">
        <v>1.1900000000000001E-16</v>
      </c>
      <c r="AO328">
        <v>4.6855214999999999E-2</v>
      </c>
      <c r="AP328">
        <v>0.25464790900000001</v>
      </c>
      <c r="AQ328">
        <v>0.25913772000000002</v>
      </c>
      <c r="AR328">
        <v>0.25464790900000001</v>
      </c>
      <c r="AS328">
        <v>0.25396118600000001</v>
      </c>
      <c r="AT328" s="1">
        <v>2.1200000000000001E-17</v>
      </c>
      <c r="AU328" s="1">
        <v>5.6500000000000006E-17</v>
      </c>
      <c r="AV328" s="1">
        <v>1.53E-16</v>
      </c>
      <c r="AW328" s="1">
        <v>1.2099999999999999E-16</v>
      </c>
      <c r="AX328" s="1">
        <v>3.2099999999999999E-16</v>
      </c>
      <c r="AY328">
        <v>586.5</v>
      </c>
      <c r="AZ328">
        <v>345.5</v>
      </c>
      <c r="BA328">
        <v>120</v>
      </c>
    </row>
    <row r="329" spans="1:53">
      <c r="A329">
        <v>3</v>
      </c>
      <c r="B329">
        <v>121</v>
      </c>
      <c r="C329">
        <v>22</v>
      </c>
      <c r="D329">
        <v>544</v>
      </c>
      <c r="E329">
        <v>349</v>
      </c>
      <c r="F329">
        <v>1.15714936</v>
      </c>
      <c r="G329">
        <v>0.81915337200000005</v>
      </c>
      <c r="H329">
        <v>1</v>
      </c>
      <c r="I329">
        <v>0.73333333300000003</v>
      </c>
      <c r="J329">
        <v>0.809171588</v>
      </c>
      <c r="K329">
        <v>7.0791397720000004</v>
      </c>
      <c r="L329">
        <v>6.4031242370000001</v>
      </c>
      <c r="M329">
        <v>2</v>
      </c>
      <c r="N329">
        <v>1.257129739</v>
      </c>
      <c r="O329">
        <v>1</v>
      </c>
      <c r="P329">
        <v>3.5355339059999999</v>
      </c>
      <c r="Q329">
        <v>4.060414336</v>
      </c>
      <c r="R329">
        <v>-53.595380079999998</v>
      </c>
      <c r="S329">
        <v>18.484000000000002</v>
      </c>
      <c r="T329">
        <v>0.93617021300000003</v>
      </c>
      <c r="U329">
        <v>0.68320170700000005</v>
      </c>
      <c r="V329">
        <v>2.7435274999999999E-2</v>
      </c>
      <c r="W329">
        <v>0.14088194800000001</v>
      </c>
      <c r="X329">
        <v>0.13944116500000001</v>
      </c>
      <c r="Y329">
        <v>1.4675672000000001E-2</v>
      </c>
      <c r="Z329">
        <v>2.1255486000000001E-2</v>
      </c>
      <c r="AA329">
        <v>2.3461850999999999E-2</v>
      </c>
      <c r="AB329">
        <v>2.9671289E-2</v>
      </c>
      <c r="AC329">
        <v>7.2463446000000001E-2</v>
      </c>
      <c r="AD329">
        <v>1.4183907000000001E-2</v>
      </c>
      <c r="AE329">
        <v>2.7466365E-2</v>
      </c>
      <c r="AF329">
        <v>5.8981370000000003E-3</v>
      </c>
      <c r="AG329">
        <v>6.8476883000000002E-2</v>
      </c>
      <c r="AH329">
        <v>2.0484881999999999E-2</v>
      </c>
      <c r="AI329">
        <v>5.9481579999999999E-2</v>
      </c>
      <c r="AJ329">
        <v>5.5037078000000003E-2</v>
      </c>
      <c r="AK329">
        <v>1.2985612000000001E-2</v>
      </c>
      <c r="AL329">
        <v>7.2348289999999999E-3</v>
      </c>
      <c r="AM329">
        <v>6.6587410000000001E-3</v>
      </c>
      <c r="AN329">
        <v>6.9113179999999996E-3</v>
      </c>
      <c r="AO329">
        <v>6.1318197999999997E-2</v>
      </c>
      <c r="AP329">
        <v>6.6780721000000001E-2</v>
      </c>
      <c r="AQ329">
        <v>5.7311442999999997E-2</v>
      </c>
      <c r="AR329">
        <v>7.3132636000000001E-2</v>
      </c>
      <c r="AS329">
        <v>5.0209374000000001E-2</v>
      </c>
      <c r="AT329">
        <v>1.0539745999999999E-2</v>
      </c>
      <c r="AU329">
        <v>1.3122574999999999E-2</v>
      </c>
      <c r="AV329">
        <v>1.1646636E-2</v>
      </c>
      <c r="AW329">
        <v>1.9851503E-2</v>
      </c>
      <c r="AX329">
        <v>2.8972479999999998E-3</v>
      </c>
      <c r="AY329">
        <v>544.09090909999998</v>
      </c>
      <c r="AZ329">
        <v>348.40909090000002</v>
      </c>
      <c r="BA329">
        <v>121</v>
      </c>
    </row>
    <row r="330" spans="1:53">
      <c r="A330">
        <v>3</v>
      </c>
      <c r="B330">
        <v>122</v>
      </c>
      <c r="C330">
        <v>5</v>
      </c>
      <c r="D330">
        <v>584</v>
      </c>
      <c r="E330">
        <v>347</v>
      </c>
      <c r="F330">
        <v>1.005309649</v>
      </c>
      <c r="G330">
        <v>0.80743668099999999</v>
      </c>
      <c r="H330">
        <v>1</v>
      </c>
      <c r="I330">
        <v>0.83333333300000001</v>
      </c>
      <c r="J330">
        <v>1.0253643990000001</v>
      </c>
      <c r="K330">
        <v>3.1856407099999999</v>
      </c>
      <c r="L330">
        <v>2.2360679769999998</v>
      </c>
      <c r="M330">
        <v>1</v>
      </c>
      <c r="N330">
        <v>1</v>
      </c>
      <c r="O330">
        <v>1</v>
      </c>
      <c r="P330">
        <v>1</v>
      </c>
      <c r="Q330">
        <v>1.879382246</v>
      </c>
      <c r="R330">
        <v>18.434948819999999</v>
      </c>
      <c r="S330">
        <v>7.8280000000000003</v>
      </c>
      <c r="T330">
        <v>1</v>
      </c>
      <c r="U330">
        <v>1.273239545</v>
      </c>
      <c r="V330">
        <v>0.25464790900000001</v>
      </c>
      <c r="W330">
        <v>0.45836623599999998</v>
      </c>
      <c r="X330">
        <v>0.41060741499999998</v>
      </c>
      <c r="Y330">
        <v>0.25464790900000001</v>
      </c>
      <c r="Z330">
        <v>0.25464790900000001</v>
      </c>
      <c r="AA330">
        <v>0.78431556000000002</v>
      </c>
      <c r="AB330">
        <v>0.71221337299999998</v>
      </c>
      <c r="AC330">
        <v>0.31179554199999998</v>
      </c>
      <c r="AD330">
        <v>0.25464790900000001</v>
      </c>
      <c r="AE330">
        <v>0.25464790900000001</v>
      </c>
      <c r="AF330">
        <v>0.25464790900000001</v>
      </c>
      <c r="AG330">
        <v>0.94729022100000004</v>
      </c>
      <c r="AH330">
        <v>0.28099101599999998</v>
      </c>
      <c r="AI330">
        <v>0.38029906800000002</v>
      </c>
      <c r="AJ330">
        <v>0.72469054700000002</v>
      </c>
      <c r="AK330">
        <v>0.25464790900000001</v>
      </c>
      <c r="AL330">
        <v>0.25464790900000001</v>
      </c>
      <c r="AM330">
        <v>0.25464790900000001</v>
      </c>
      <c r="AN330">
        <v>0.25464790900000001</v>
      </c>
      <c r="AO330">
        <v>0.55615103300000002</v>
      </c>
      <c r="AP330">
        <v>0.66861447399999996</v>
      </c>
      <c r="AQ330">
        <v>0.25093632900000001</v>
      </c>
      <c r="AR330">
        <v>0.69882228000000002</v>
      </c>
      <c r="AS330">
        <v>0.65774676099999996</v>
      </c>
      <c r="AT330">
        <v>0.25464790900000001</v>
      </c>
      <c r="AU330">
        <v>0.25464790900000001</v>
      </c>
      <c r="AV330">
        <v>0.25464790900000001</v>
      </c>
      <c r="AW330">
        <v>0.25464790900000001</v>
      </c>
      <c r="AX330">
        <v>0.25464790900000001</v>
      </c>
      <c r="AY330">
        <v>583.79999999999995</v>
      </c>
      <c r="AZ330">
        <v>347.6</v>
      </c>
      <c r="BA330">
        <v>122</v>
      </c>
    </row>
    <row r="331" spans="1:53">
      <c r="A331">
        <v>3</v>
      </c>
      <c r="B331">
        <v>123</v>
      </c>
      <c r="C331">
        <v>9</v>
      </c>
      <c r="D331">
        <v>558</v>
      </c>
      <c r="E331">
        <v>350</v>
      </c>
      <c r="F331">
        <v>0.999793547</v>
      </c>
      <c r="G331">
        <v>0.687567076</v>
      </c>
      <c r="H331">
        <v>1</v>
      </c>
      <c r="I331">
        <v>0.75</v>
      </c>
      <c r="J331">
        <v>0.85756294300000002</v>
      </c>
      <c r="K331">
        <v>3.971038992</v>
      </c>
      <c r="L331">
        <v>3.16227766</v>
      </c>
      <c r="M331">
        <v>1.414213562</v>
      </c>
      <c r="N331">
        <v>1.0920474579999999</v>
      </c>
      <c r="O331">
        <v>1</v>
      </c>
      <c r="P331">
        <v>2</v>
      </c>
      <c r="Q331">
        <v>2.8834542829999998</v>
      </c>
      <c r="R331">
        <v>-20.300647319999999</v>
      </c>
      <c r="S331">
        <v>11.484</v>
      </c>
      <c r="T331">
        <v>0.94736842099999996</v>
      </c>
      <c r="U331">
        <v>1.14591559</v>
      </c>
      <c r="V331">
        <v>0.30663668799999999</v>
      </c>
      <c r="W331">
        <v>0.33104228200000002</v>
      </c>
      <c r="X331">
        <v>0.12732395399999999</v>
      </c>
      <c r="Y331">
        <v>0.30663668799999999</v>
      </c>
      <c r="Z331">
        <v>8.2907352000000004E-2</v>
      </c>
      <c r="AA331">
        <v>0.65699160499999998</v>
      </c>
      <c r="AB331">
        <v>0.12732395399999999</v>
      </c>
      <c r="AC331">
        <v>0.199667345</v>
      </c>
      <c r="AD331">
        <v>0.30663668799999999</v>
      </c>
      <c r="AE331">
        <v>8.2907352000000004E-2</v>
      </c>
      <c r="AF331">
        <v>0.117668277</v>
      </c>
      <c r="AG331">
        <v>0.81996626699999997</v>
      </c>
      <c r="AH331">
        <v>0.12732395399999999</v>
      </c>
      <c r="AI331">
        <v>0.28338273800000002</v>
      </c>
      <c r="AJ331">
        <v>0.12732395399999999</v>
      </c>
      <c r="AK331">
        <v>0.30663668799999999</v>
      </c>
      <c r="AL331">
        <v>8.2907352000000004E-2</v>
      </c>
      <c r="AM331">
        <v>0.117668277</v>
      </c>
      <c r="AN331">
        <v>0.27141711600000001</v>
      </c>
      <c r="AO331">
        <v>0.428827079</v>
      </c>
      <c r="AP331">
        <v>0.12732395399999999</v>
      </c>
      <c r="AQ331">
        <v>0.124018959</v>
      </c>
      <c r="AR331">
        <v>0.12732395399999999</v>
      </c>
      <c r="AS331">
        <v>0.54033600999999998</v>
      </c>
      <c r="AT331">
        <v>0.30663668799999999</v>
      </c>
      <c r="AU331">
        <v>8.2907352000000004E-2</v>
      </c>
      <c r="AV331">
        <v>0.117668277</v>
      </c>
      <c r="AW331">
        <v>0.27141711600000001</v>
      </c>
      <c r="AX331">
        <v>0.24881587999999999</v>
      </c>
      <c r="AY331">
        <v>558.33333330000005</v>
      </c>
      <c r="AZ331">
        <v>350.11111110000002</v>
      </c>
      <c r="BA331">
        <v>123</v>
      </c>
    </row>
    <row r="332" spans="1:53">
      <c r="A332">
        <v>3</v>
      </c>
      <c r="B332">
        <v>124</v>
      </c>
      <c r="C332">
        <v>10</v>
      </c>
      <c r="D332">
        <v>539</v>
      </c>
      <c r="E332">
        <v>351</v>
      </c>
      <c r="F332">
        <v>0.98017690800000001</v>
      </c>
      <c r="G332">
        <v>0.60590377100000004</v>
      </c>
      <c r="H332">
        <v>1</v>
      </c>
      <c r="I332">
        <v>0.83333333300000001</v>
      </c>
      <c r="J332">
        <v>0.78454332500000001</v>
      </c>
      <c r="K332">
        <v>4.0043856289999997</v>
      </c>
      <c r="L332">
        <v>3.16227766</v>
      </c>
      <c r="M332">
        <v>2</v>
      </c>
      <c r="N332">
        <v>1.1414213559999999</v>
      </c>
      <c r="O332">
        <v>1</v>
      </c>
      <c r="P332">
        <v>2</v>
      </c>
      <c r="Q332">
        <v>3.1856407099999999</v>
      </c>
      <c r="R332">
        <v>0</v>
      </c>
      <c r="S332">
        <v>12.656000000000001</v>
      </c>
      <c r="T332">
        <v>0.95238095199999995</v>
      </c>
      <c r="U332">
        <v>1.14591559</v>
      </c>
      <c r="V332">
        <v>9.1673246999999999E-2</v>
      </c>
      <c r="W332">
        <v>0.15584451999999999</v>
      </c>
      <c r="X332">
        <v>0.15584451999999999</v>
      </c>
      <c r="Y332">
        <v>9.1673246999999999E-2</v>
      </c>
      <c r="Z332">
        <v>0.10634096699999999</v>
      </c>
      <c r="AA332">
        <v>0.19544736300000001</v>
      </c>
      <c r="AB332">
        <v>0.23505020600000001</v>
      </c>
      <c r="AC332">
        <v>6.1971115E-2</v>
      </c>
      <c r="AD332">
        <v>5.2070404000000001E-2</v>
      </c>
      <c r="AE332">
        <v>0.24495091699999999</v>
      </c>
      <c r="AF332">
        <v>0.29247432800000001</v>
      </c>
      <c r="AG332">
        <v>0.31425589100000001</v>
      </c>
      <c r="AH332">
        <v>0.19940764699999999</v>
      </c>
      <c r="AI332">
        <v>9.0485161999999994E-2</v>
      </c>
      <c r="AJ332">
        <v>7.7298879999999999E-3</v>
      </c>
      <c r="AK332">
        <v>1.3259618000000001E-2</v>
      </c>
      <c r="AL332">
        <v>0.32257248799999999</v>
      </c>
      <c r="AM332">
        <v>0.44771747200000001</v>
      </c>
      <c r="AN332">
        <v>0.16447793999999999</v>
      </c>
      <c r="AO332">
        <v>0.48375605900000002</v>
      </c>
      <c r="AP332">
        <v>7.286336E-3</v>
      </c>
      <c r="AQ332">
        <v>7.3503463000000005E-2</v>
      </c>
      <c r="AR332">
        <v>0.22139631900000001</v>
      </c>
      <c r="AS332">
        <v>0.22551384099999999</v>
      </c>
      <c r="AT332">
        <v>0.13798005899999999</v>
      </c>
      <c r="AU332">
        <v>7.4272168999999999E-2</v>
      </c>
      <c r="AV332">
        <v>0.27458017899999998</v>
      </c>
      <c r="AW332">
        <v>0.11896952099999999</v>
      </c>
      <c r="AX332">
        <v>0.113806484</v>
      </c>
      <c r="AY332">
        <v>539.20000000000005</v>
      </c>
      <c r="AZ332">
        <v>351</v>
      </c>
      <c r="BA332">
        <v>124</v>
      </c>
    </row>
    <row r="333" spans="1:53">
      <c r="A333">
        <v>3</v>
      </c>
      <c r="B333">
        <v>125</v>
      </c>
      <c r="C333">
        <v>20</v>
      </c>
      <c r="D333">
        <v>566</v>
      </c>
      <c r="E333">
        <v>351</v>
      </c>
      <c r="F333">
        <v>1.0453649549999999</v>
      </c>
      <c r="G333">
        <v>0.69208153800000005</v>
      </c>
      <c r="H333">
        <v>1</v>
      </c>
      <c r="I333">
        <v>0.83333333300000001</v>
      </c>
      <c r="J333">
        <v>0.76970366499999998</v>
      </c>
      <c r="K333">
        <v>6.0090375539999998</v>
      </c>
      <c r="L333">
        <v>5.0990195140000001</v>
      </c>
      <c r="M333">
        <v>2</v>
      </c>
      <c r="N333">
        <v>1.2914213560000001</v>
      </c>
      <c r="O333">
        <v>1</v>
      </c>
      <c r="P333">
        <v>3</v>
      </c>
      <c r="Q333">
        <v>4.3374394589999996</v>
      </c>
      <c r="R333">
        <v>84.595284829999997</v>
      </c>
      <c r="S333">
        <v>18.07</v>
      </c>
      <c r="T333">
        <v>0.93023255800000004</v>
      </c>
      <c r="U333">
        <v>0.89465796399999997</v>
      </c>
      <c r="V333">
        <v>0.17685331500000001</v>
      </c>
      <c r="W333">
        <v>1.0866291E-2</v>
      </c>
      <c r="X333">
        <v>8.0461724999999998E-2</v>
      </c>
      <c r="Y333">
        <v>0.112391941</v>
      </c>
      <c r="Z333">
        <v>7.584639E-2</v>
      </c>
      <c r="AA333">
        <v>9.3411195000000002E-2</v>
      </c>
      <c r="AB333">
        <v>4.3865438E-2</v>
      </c>
      <c r="AC333">
        <v>3.5893369000000001E-2</v>
      </c>
      <c r="AD333">
        <v>9.0332029999999994E-2</v>
      </c>
      <c r="AE333">
        <v>8.6280568000000002E-2</v>
      </c>
      <c r="AF333">
        <v>6.7715105999999997E-2</v>
      </c>
      <c r="AG333">
        <v>0.134000811</v>
      </c>
      <c r="AH333">
        <v>7.5290383000000002E-2</v>
      </c>
      <c r="AI333">
        <v>2.4805588E-2</v>
      </c>
      <c r="AJ333">
        <v>1.5539763E-2</v>
      </c>
      <c r="AK333">
        <v>5.7988969000000001E-2</v>
      </c>
      <c r="AL333">
        <v>6.0728429E-2</v>
      </c>
      <c r="AM333">
        <v>6.2219831000000003E-2</v>
      </c>
      <c r="AN333">
        <v>7.2593383999999997E-2</v>
      </c>
      <c r="AO333">
        <v>0.11712918899999999</v>
      </c>
      <c r="AP333">
        <v>0.101266512</v>
      </c>
      <c r="AQ333">
        <v>5.1771974999999998E-2</v>
      </c>
      <c r="AR333">
        <v>2.7779723999999999E-2</v>
      </c>
      <c r="AS333">
        <v>4.3705308999999998E-2</v>
      </c>
      <c r="AT333">
        <v>3.5102166999999997E-2</v>
      </c>
      <c r="AU333">
        <v>3.7903447E-2</v>
      </c>
      <c r="AV333">
        <v>6.0143552000000003E-2</v>
      </c>
      <c r="AW333">
        <v>0.138500664</v>
      </c>
      <c r="AX333">
        <v>8.9016089000000007E-2</v>
      </c>
      <c r="AY333">
        <v>566.4</v>
      </c>
      <c r="AZ333">
        <v>352.25</v>
      </c>
      <c r="BA333">
        <v>125</v>
      </c>
    </row>
    <row r="334" spans="1:53">
      <c r="A334">
        <v>3</v>
      </c>
      <c r="B334">
        <v>126</v>
      </c>
      <c r="C334">
        <v>22</v>
      </c>
      <c r="D334">
        <v>543</v>
      </c>
      <c r="E334">
        <v>354</v>
      </c>
      <c r="F334">
        <v>1.0350025380000001</v>
      </c>
      <c r="G334">
        <v>0.60640439199999996</v>
      </c>
      <c r="H334">
        <v>1</v>
      </c>
      <c r="I334">
        <v>0.88</v>
      </c>
      <c r="J334">
        <v>0.83078307799999995</v>
      </c>
      <c r="K334">
        <v>6.0496960079999997</v>
      </c>
      <c r="L334">
        <v>5.6568542490000002</v>
      </c>
      <c r="M334">
        <v>2.2360679769999998</v>
      </c>
      <c r="N334">
        <v>1.321113414</v>
      </c>
      <c r="O334">
        <v>1</v>
      </c>
      <c r="P334">
        <v>4</v>
      </c>
      <c r="Q334">
        <v>4.8104545449999998</v>
      </c>
      <c r="R334">
        <v>45</v>
      </c>
      <c r="S334">
        <v>18.242000000000001</v>
      </c>
      <c r="T334">
        <v>1</v>
      </c>
      <c r="U334">
        <v>0.87535218699999995</v>
      </c>
      <c r="V334">
        <v>9.9471839000000006E-2</v>
      </c>
      <c r="W334">
        <v>5.9683104000000001E-2</v>
      </c>
      <c r="X334">
        <v>7.9577471999999996E-2</v>
      </c>
      <c r="Y334">
        <v>3.2328348E-2</v>
      </c>
      <c r="Z334">
        <v>6.21699E-2</v>
      </c>
      <c r="AA334">
        <v>1.7407572E-2</v>
      </c>
      <c r="AB334">
        <v>1.9894367999999999E-2</v>
      </c>
      <c r="AC334">
        <v>0.113149217</v>
      </c>
      <c r="AD334">
        <v>4.3518929999999999E-3</v>
      </c>
      <c r="AE334">
        <v>2.0205217000000001E-2</v>
      </c>
      <c r="AF334">
        <v>3.8856187E-2</v>
      </c>
      <c r="AG334">
        <v>8.0199171E-2</v>
      </c>
      <c r="AH334">
        <v>1.4299077E-2</v>
      </c>
      <c r="AI334">
        <v>0.14205822100000001</v>
      </c>
      <c r="AJ334">
        <v>3.2950047000000003E-2</v>
      </c>
      <c r="AK334">
        <v>3.1279230999999998E-2</v>
      </c>
      <c r="AL334">
        <v>2.7549036999999998E-2</v>
      </c>
      <c r="AM334">
        <v>4.1304127000000003E-2</v>
      </c>
      <c r="AN334">
        <v>3.0113544999999999E-2</v>
      </c>
      <c r="AO334">
        <v>0.15476419399999999</v>
      </c>
      <c r="AP334">
        <v>4.6005725999999997E-2</v>
      </c>
      <c r="AQ334">
        <v>0.108253338</v>
      </c>
      <c r="AR334">
        <v>5.3466114000000002E-2</v>
      </c>
      <c r="AS334">
        <v>9.925813E-2</v>
      </c>
      <c r="AT334">
        <v>6.3539579999999998E-2</v>
      </c>
      <c r="AU334">
        <v>5.1154170999999998E-2</v>
      </c>
      <c r="AV334">
        <v>3.9730451E-2</v>
      </c>
      <c r="AW334">
        <v>6.2767314000000005E-2</v>
      </c>
      <c r="AX334">
        <v>3.0477822000000002E-2</v>
      </c>
      <c r="AY334">
        <v>542.77272730000004</v>
      </c>
      <c r="AZ334">
        <v>354.22727270000001</v>
      </c>
      <c r="BA334">
        <v>126</v>
      </c>
    </row>
    <row r="335" spans="1:53">
      <c r="A335">
        <v>3</v>
      </c>
      <c r="B335">
        <v>127</v>
      </c>
      <c r="C335">
        <v>14</v>
      </c>
      <c r="D335">
        <v>555</v>
      </c>
      <c r="E335">
        <v>357</v>
      </c>
      <c r="F335">
        <v>0.97316099</v>
      </c>
      <c r="G335">
        <v>0.20141109600000001</v>
      </c>
      <c r="H335">
        <v>1</v>
      </c>
      <c r="I335">
        <v>0.875</v>
      </c>
      <c r="J335">
        <v>0.94338916399999995</v>
      </c>
      <c r="K335">
        <v>4.2933121610000002</v>
      </c>
      <c r="L335">
        <v>3.6055512749999998</v>
      </c>
      <c r="M335">
        <v>2</v>
      </c>
      <c r="N335">
        <v>1.2020305090000001</v>
      </c>
      <c r="O335">
        <v>1</v>
      </c>
      <c r="P335">
        <v>3</v>
      </c>
      <c r="Q335">
        <v>4.205328454</v>
      </c>
      <c r="R335">
        <v>0</v>
      </c>
      <c r="S335">
        <v>13.656000000000001</v>
      </c>
      <c r="T335">
        <v>0.93333333299999999</v>
      </c>
      <c r="U335">
        <v>1.2340629430000001</v>
      </c>
      <c r="V335">
        <v>7.7310343000000004E-2</v>
      </c>
      <c r="W335">
        <v>0.25766149399999999</v>
      </c>
      <c r="X335">
        <v>1.0848905000000001E-2</v>
      </c>
      <c r="Y335">
        <v>0.10300116500000001</v>
      </c>
      <c r="Z335">
        <v>0.16722821900000001</v>
      </c>
      <c r="AA335">
        <v>0.287704615</v>
      </c>
      <c r="AB335">
        <v>6.1254586999999999E-2</v>
      </c>
      <c r="AC335">
        <v>6.6053140999999996E-2</v>
      </c>
      <c r="AD335">
        <v>0.108929816</v>
      </c>
      <c r="AE335">
        <v>0.27460267799999999</v>
      </c>
      <c r="AF335">
        <v>0.10596549</v>
      </c>
      <c r="AG335">
        <v>0.29810415699999998</v>
      </c>
      <c r="AH335">
        <v>0.19714193599999999</v>
      </c>
      <c r="AI335">
        <v>0.11527764</v>
      </c>
      <c r="AJ335">
        <v>0.160258227</v>
      </c>
      <c r="AK335">
        <v>2.9546697E-2</v>
      </c>
      <c r="AL335">
        <v>0.33826524400000002</v>
      </c>
      <c r="AM335">
        <v>9.4600721999999998E-2</v>
      </c>
      <c r="AN335">
        <v>0.15905129700000001</v>
      </c>
      <c r="AO335">
        <v>0.30460342699999998</v>
      </c>
      <c r="AP335">
        <v>0.23513066399999999</v>
      </c>
      <c r="AQ335">
        <v>9.8681036999999999E-2</v>
      </c>
      <c r="AR335">
        <v>0.19355951599999999</v>
      </c>
      <c r="AS335">
        <v>3.4621458000000001E-2</v>
      </c>
      <c r="AT335">
        <v>7.3087585999999996E-2</v>
      </c>
      <c r="AU335">
        <v>0.31568529200000001</v>
      </c>
      <c r="AV335">
        <v>5.301063E-3</v>
      </c>
      <c r="AW335">
        <v>0.33886777699999998</v>
      </c>
      <c r="AX335">
        <v>0.15583555900000001</v>
      </c>
      <c r="AY335">
        <v>554.5</v>
      </c>
      <c r="AZ335">
        <v>356.7142857</v>
      </c>
      <c r="BA335">
        <v>127</v>
      </c>
    </row>
    <row r="336" spans="1:53">
      <c r="A336">
        <v>3</v>
      </c>
      <c r="B336">
        <v>128</v>
      </c>
      <c r="C336">
        <v>13</v>
      </c>
      <c r="D336">
        <v>549</v>
      </c>
      <c r="E336">
        <v>358</v>
      </c>
      <c r="F336">
        <v>0.97236367999999995</v>
      </c>
      <c r="G336">
        <v>0.51832392599999999</v>
      </c>
      <c r="H336">
        <v>1</v>
      </c>
      <c r="I336">
        <v>0.8125</v>
      </c>
      <c r="J336">
        <v>1.048203719</v>
      </c>
      <c r="K336">
        <v>4.4028706690000003</v>
      </c>
      <c r="L336">
        <v>3.6055512749999998</v>
      </c>
      <c r="M336">
        <v>2</v>
      </c>
      <c r="N336">
        <v>1.172510822</v>
      </c>
      <c r="O336">
        <v>1</v>
      </c>
      <c r="P336">
        <v>2.8284271250000002</v>
      </c>
      <c r="Q336">
        <v>3.765266182</v>
      </c>
      <c r="R336">
        <v>-45</v>
      </c>
      <c r="S336">
        <v>12.484</v>
      </c>
      <c r="T336">
        <v>0.89655172400000005</v>
      </c>
      <c r="U336">
        <v>1.035919748</v>
      </c>
      <c r="V336">
        <v>9.4174522999999996E-2</v>
      </c>
      <c r="W336">
        <v>5.5167323999999997E-2</v>
      </c>
      <c r="X336">
        <v>1.170216E-2</v>
      </c>
      <c r="Y336">
        <v>3.7592651999999997E-2</v>
      </c>
      <c r="Z336">
        <v>0.16104400599999999</v>
      </c>
      <c r="AA336">
        <v>7.2049559999999999E-2</v>
      </c>
      <c r="AB336">
        <v>5.7937066000000002E-2</v>
      </c>
      <c r="AC336">
        <v>1.0778912E-2</v>
      </c>
      <c r="AD336">
        <v>1.6128166999999999E-2</v>
      </c>
      <c r="AE336">
        <v>0.21892450999999999</v>
      </c>
      <c r="AF336">
        <v>0.10261564099999999</v>
      </c>
      <c r="AG336">
        <v>5.4839543999999997E-2</v>
      </c>
      <c r="AH336">
        <v>0.137812396</v>
      </c>
      <c r="AI336">
        <v>5.7858241999999997E-2</v>
      </c>
      <c r="AJ336">
        <v>0.19098769400000001</v>
      </c>
      <c r="AK336">
        <v>6.7846156000000005E-2</v>
      </c>
      <c r="AL336">
        <v>0.15220402899999999</v>
      </c>
      <c r="AM336">
        <v>0.108679153</v>
      </c>
      <c r="AN336">
        <v>6.7218940000000005E-2</v>
      </c>
      <c r="AO336">
        <v>3.9801815999999997E-2</v>
      </c>
      <c r="AP336">
        <v>0.15901242600000001</v>
      </c>
      <c r="AQ336">
        <v>0.136146873</v>
      </c>
      <c r="AR336">
        <v>0.14431535400000001</v>
      </c>
      <c r="AS336">
        <v>8.8347112000000005E-2</v>
      </c>
      <c r="AT336">
        <v>0.30036404100000003</v>
      </c>
      <c r="AU336">
        <v>8.0978405000000003E-2</v>
      </c>
      <c r="AV336">
        <v>2.2378005999999999E-2</v>
      </c>
      <c r="AW336">
        <v>0.23303363199999999</v>
      </c>
      <c r="AX336">
        <v>0.18571932299999999</v>
      </c>
      <c r="AY336">
        <v>549.38461540000003</v>
      </c>
      <c r="AZ336">
        <v>357.61538460000003</v>
      </c>
      <c r="BA336">
        <v>128</v>
      </c>
    </row>
    <row r="337" spans="1:53">
      <c r="A337">
        <v>3</v>
      </c>
      <c r="B337">
        <v>129</v>
      </c>
      <c r="C337">
        <v>19</v>
      </c>
      <c r="D337">
        <v>561</v>
      </c>
      <c r="E337">
        <v>360</v>
      </c>
      <c r="F337">
        <v>1.0461288259999999</v>
      </c>
      <c r="G337">
        <v>0.69793074700000002</v>
      </c>
      <c r="H337">
        <v>1</v>
      </c>
      <c r="I337">
        <v>0.76</v>
      </c>
      <c r="J337">
        <v>0.87869519900000004</v>
      </c>
      <c r="K337">
        <v>5.8773709920000003</v>
      </c>
      <c r="L337">
        <v>5</v>
      </c>
      <c r="M337">
        <v>2.2360679769999998</v>
      </c>
      <c r="N337">
        <v>1.257522222</v>
      </c>
      <c r="O337">
        <v>1</v>
      </c>
      <c r="P337">
        <v>3.5355339059999999</v>
      </c>
      <c r="Q337">
        <v>4.2091688969999996</v>
      </c>
      <c r="R337">
        <v>41.779199949999999</v>
      </c>
      <c r="S337">
        <v>16.484000000000002</v>
      </c>
      <c r="T337">
        <v>0.92682926799999998</v>
      </c>
      <c r="U337">
        <v>0.84848683300000005</v>
      </c>
      <c r="V337">
        <v>5.3755782000000002E-2</v>
      </c>
      <c r="W337">
        <v>9.9582407999999997E-2</v>
      </c>
      <c r="X337">
        <v>7.3424564999999997E-2</v>
      </c>
      <c r="Y337">
        <v>6.7103403000000006E-2</v>
      </c>
      <c r="Z337">
        <v>7.0748379E-2</v>
      </c>
      <c r="AA337">
        <v>3.0319689E-2</v>
      </c>
      <c r="AB337">
        <v>3.8160298000000002E-2</v>
      </c>
      <c r="AC337">
        <v>3.363037E-2</v>
      </c>
      <c r="AD337">
        <v>8.3764545999999995E-2</v>
      </c>
      <c r="AE337">
        <v>3.1180368E-2</v>
      </c>
      <c r="AF337">
        <v>5.4854872999999998E-2</v>
      </c>
      <c r="AG337">
        <v>1.7325047999999999E-2</v>
      </c>
      <c r="AH337">
        <v>3.1924704999999998E-2</v>
      </c>
      <c r="AI337">
        <v>6.5727394999999994E-2</v>
      </c>
      <c r="AJ337">
        <v>7.8966612000000005E-2</v>
      </c>
      <c r="AK337">
        <v>5.5323114999999999E-2</v>
      </c>
      <c r="AL337">
        <v>3.5931589999999999E-2</v>
      </c>
      <c r="AM337">
        <v>6.1578801000000002E-2</v>
      </c>
      <c r="AN337">
        <v>5.0217286999999999E-2</v>
      </c>
      <c r="AO337">
        <v>3.8621004E-2</v>
      </c>
      <c r="AP337">
        <v>5.8106331999999997E-2</v>
      </c>
      <c r="AQ337">
        <v>7.9887922E-2</v>
      </c>
      <c r="AR337">
        <v>3.4521334000000001E-2</v>
      </c>
      <c r="AS337">
        <v>2.6638854E-2</v>
      </c>
      <c r="AT337">
        <v>2.6066163999999999E-2</v>
      </c>
      <c r="AU337">
        <v>8.5872121999999995E-2</v>
      </c>
      <c r="AV337">
        <v>0.10359839799999999</v>
      </c>
      <c r="AW337">
        <v>6.5972268000000001E-2</v>
      </c>
      <c r="AX337">
        <v>3.0424736000000001E-2</v>
      </c>
      <c r="AY337">
        <v>561.21052629999997</v>
      </c>
      <c r="AZ337">
        <v>360.05263159999998</v>
      </c>
      <c r="BA337">
        <v>129</v>
      </c>
    </row>
    <row r="338" spans="1:53">
      <c r="A338">
        <v>3</v>
      </c>
      <c r="B338">
        <v>130</v>
      </c>
      <c r="C338">
        <v>25</v>
      </c>
      <c r="D338">
        <v>572</v>
      </c>
      <c r="E338">
        <v>360</v>
      </c>
      <c r="F338">
        <v>0.99485442899999998</v>
      </c>
      <c r="G338">
        <v>0.49484483299999998</v>
      </c>
      <c r="H338">
        <v>1</v>
      </c>
      <c r="I338">
        <v>0.83333333300000001</v>
      </c>
      <c r="J338">
        <v>0.98071059100000002</v>
      </c>
      <c r="K338">
        <v>6.0932474450000003</v>
      </c>
      <c r="L338">
        <v>5.3851648069999998</v>
      </c>
      <c r="M338">
        <v>2.8284271250000002</v>
      </c>
      <c r="N338">
        <v>1.3888539740000001</v>
      </c>
      <c r="O338">
        <v>1</v>
      </c>
      <c r="P338">
        <v>4</v>
      </c>
      <c r="Q338">
        <v>5.2949184059999999</v>
      </c>
      <c r="R338">
        <v>-10.870389530000001</v>
      </c>
      <c r="S338">
        <v>17.898</v>
      </c>
      <c r="T338">
        <v>0.909090909</v>
      </c>
      <c r="U338">
        <v>1.097620297</v>
      </c>
      <c r="V338">
        <v>4.3904812000000001E-2</v>
      </c>
      <c r="W338">
        <v>0.10446317300000001</v>
      </c>
      <c r="X338">
        <v>8.5762805999999997E-2</v>
      </c>
      <c r="Y338">
        <v>4.3904812000000001E-2</v>
      </c>
      <c r="Z338">
        <v>4.3904812000000001E-2</v>
      </c>
      <c r="AA338">
        <v>0.112816051</v>
      </c>
      <c r="AB338">
        <v>0.12246530799999999</v>
      </c>
      <c r="AC338">
        <v>4.9288197999999998E-2</v>
      </c>
      <c r="AD338">
        <v>4.3904812000000001E-2</v>
      </c>
      <c r="AE338">
        <v>4.3904812000000001E-2</v>
      </c>
      <c r="AF338">
        <v>4.3904812000000001E-2</v>
      </c>
      <c r="AG338">
        <v>0.11180794500000001</v>
      </c>
      <c r="AH338">
        <v>0.144087617</v>
      </c>
      <c r="AI338">
        <v>4.6341564000000002E-2</v>
      </c>
      <c r="AJ338">
        <v>5.2049054999999997E-2</v>
      </c>
      <c r="AK338">
        <v>4.3904812000000001E-2</v>
      </c>
      <c r="AL338">
        <v>4.3904812000000001E-2</v>
      </c>
      <c r="AM338">
        <v>4.3904812000000001E-2</v>
      </c>
      <c r="AN338">
        <v>4.3904812000000001E-2</v>
      </c>
      <c r="AO338">
        <v>8.9643520000000004E-2</v>
      </c>
      <c r="AP338">
        <v>0.10310963099999999</v>
      </c>
      <c r="AQ338">
        <v>4.4556496000000001E-2</v>
      </c>
      <c r="AR338">
        <v>6.7724561000000003E-2</v>
      </c>
      <c r="AS338">
        <v>4.9091550999999997E-2</v>
      </c>
      <c r="AT338">
        <v>4.3904812000000001E-2</v>
      </c>
      <c r="AU338">
        <v>4.3904812000000001E-2</v>
      </c>
      <c r="AV338">
        <v>4.3904812000000001E-2</v>
      </c>
      <c r="AW338">
        <v>4.3904812000000001E-2</v>
      </c>
      <c r="AX338">
        <v>4.3904812000000001E-2</v>
      </c>
      <c r="AY338">
        <v>571.6</v>
      </c>
      <c r="AZ338">
        <v>360.04</v>
      </c>
      <c r="BA338">
        <v>130</v>
      </c>
    </row>
    <row r="339" spans="1:53">
      <c r="A339">
        <v>3</v>
      </c>
      <c r="B339">
        <v>131</v>
      </c>
      <c r="C339">
        <v>14</v>
      </c>
      <c r="D339">
        <v>566</v>
      </c>
      <c r="E339">
        <v>362</v>
      </c>
      <c r="F339">
        <v>0.99376910500000004</v>
      </c>
      <c r="G339">
        <v>0.66519870999999997</v>
      </c>
      <c r="H339">
        <v>1</v>
      </c>
      <c r="I339">
        <v>0.875</v>
      </c>
      <c r="J339">
        <v>0.94338916399999995</v>
      </c>
      <c r="K339">
        <v>4.863962151</v>
      </c>
      <c r="L339">
        <v>4.2426406869999997</v>
      </c>
      <c r="M339">
        <v>2</v>
      </c>
      <c r="N339">
        <v>1.2020305090000001</v>
      </c>
      <c r="O339">
        <v>1</v>
      </c>
      <c r="P339">
        <v>2.8284271250000002</v>
      </c>
      <c r="Q339">
        <v>3.6317569889999999</v>
      </c>
      <c r="R339">
        <v>45</v>
      </c>
      <c r="S339">
        <v>13.656000000000001</v>
      </c>
      <c r="T339">
        <v>0.93333333299999999</v>
      </c>
      <c r="U339">
        <v>0.99029742399999998</v>
      </c>
      <c r="V339" s="1">
        <v>1.7599999999999999E-17</v>
      </c>
      <c r="W339">
        <v>1.5719007E-2</v>
      </c>
      <c r="X339">
        <v>0.14147106100000001</v>
      </c>
      <c r="Y339" s="1">
        <v>7.8500000000000006E-18</v>
      </c>
      <c r="Z339" s="1">
        <v>4.0000000000000003E-17</v>
      </c>
      <c r="AA339">
        <v>1.5719007E-2</v>
      </c>
      <c r="AB339">
        <v>0.14147106100000001</v>
      </c>
      <c r="AC339">
        <v>9.6060596999999998E-2</v>
      </c>
      <c r="AD339" s="1">
        <v>2.2199999999999999E-17</v>
      </c>
      <c r="AE339" s="1">
        <v>1.7599999999999999E-17</v>
      </c>
      <c r="AF339" s="1">
        <v>8.4899999999999997E-17</v>
      </c>
      <c r="AG339">
        <v>4.6380773E-2</v>
      </c>
      <c r="AH339">
        <v>0.14147106100000001</v>
      </c>
      <c r="AI339">
        <v>0.2078402</v>
      </c>
      <c r="AJ339">
        <v>0.14147106100000001</v>
      </c>
      <c r="AK339" s="1">
        <v>1.7599999999999999E-17</v>
      </c>
      <c r="AL339" s="1">
        <v>1.1099999999999999E-17</v>
      </c>
      <c r="AM339" s="1">
        <v>1.2699999999999999E-16</v>
      </c>
      <c r="AN339" s="1">
        <v>1.5700000000000001E-17</v>
      </c>
      <c r="AO339">
        <v>0.245100068</v>
      </c>
      <c r="AP339">
        <v>0.14147106100000001</v>
      </c>
      <c r="AQ339">
        <v>0.163680357</v>
      </c>
      <c r="AR339">
        <v>0.14147106100000001</v>
      </c>
      <c r="AS339">
        <v>9.6060596999999998E-2</v>
      </c>
      <c r="AT339" s="1">
        <v>7.8500000000000006E-18</v>
      </c>
      <c r="AU339" s="1">
        <v>3.33E-17</v>
      </c>
      <c r="AV339" s="1">
        <v>1.1799999999999999E-16</v>
      </c>
      <c r="AW339" s="1">
        <v>6.2800000000000005E-17</v>
      </c>
      <c r="AX339" s="1">
        <v>1.6199999999999999E-16</v>
      </c>
      <c r="AY339">
        <v>565.5</v>
      </c>
      <c r="AZ339">
        <v>361.5</v>
      </c>
      <c r="BA339">
        <v>131</v>
      </c>
    </row>
    <row r="340" spans="1:53">
      <c r="A340">
        <v>3</v>
      </c>
      <c r="B340">
        <v>132</v>
      </c>
      <c r="C340">
        <v>6</v>
      </c>
      <c r="D340">
        <v>569</v>
      </c>
      <c r="E340">
        <v>366</v>
      </c>
      <c r="F340">
        <v>0.98901990900000003</v>
      </c>
      <c r="G340">
        <v>0.66563589700000003</v>
      </c>
      <c r="H340">
        <v>1</v>
      </c>
      <c r="I340">
        <v>0.66666666699999999</v>
      </c>
      <c r="J340">
        <v>0.68597310700000003</v>
      </c>
      <c r="K340">
        <v>3.21412648</v>
      </c>
      <c r="L340">
        <v>2.2360679769999998</v>
      </c>
      <c r="M340">
        <v>1.414213562</v>
      </c>
      <c r="N340">
        <v>1.069035594</v>
      </c>
      <c r="O340">
        <v>1</v>
      </c>
      <c r="P340">
        <v>1.414213562</v>
      </c>
      <c r="Q340">
        <v>2.3986275739999998</v>
      </c>
      <c r="R340">
        <v>-45</v>
      </c>
      <c r="S340">
        <v>10.484</v>
      </c>
      <c r="T340">
        <v>0.92307692299999999</v>
      </c>
      <c r="U340">
        <v>1.3750987079999999</v>
      </c>
      <c r="V340" s="1">
        <v>4.9400000000000003E-14</v>
      </c>
      <c r="W340">
        <v>0.49503553500000003</v>
      </c>
      <c r="X340">
        <v>0.27501974200000001</v>
      </c>
      <c r="Y340">
        <v>0.13200947599999999</v>
      </c>
      <c r="Z340">
        <v>0.22001579299999999</v>
      </c>
      <c r="AA340">
        <v>0.63584564300000002</v>
      </c>
      <c r="AB340">
        <v>0.41582984899999997</v>
      </c>
      <c r="AC340">
        <v>0.24421753099999999</v>
      </c>
      <c r="AD340">
        <v>0.35202526899999997</v>
      </c>
      <c r="AE340">
        <v>0.63364548499999995</v>
      </c>
      <c r="AF340">
        <v>0.70405053900000003</v>
      </c>
      <c r="AG340">
        <v>0.53023806200000001</v>
      </c>
      <c r="AH340">
        <v>0.43695136600000001</v>
      </c>
      <c r="AI340">
        <v>5.0163600000000001E-3</v>
      </c>
      <c r="AJ340">
        <v>5.5884011999999997E-2</v>
      </c>
      <c r="AK340">
        <v>4.9635563000000001E-2</v>
      </c>
      <c r="AL340">
        <v>0.36110752099999999</v>
      </c>
      <c r="AM340">
        <v>0.64441745800000005</v>
      </c>
      <c r="AN340">
        <v>0.362234002</v>
      </c>
      <c r="AO340">
        <v>0.93351821000000001</v>
      </c>
      <c r="AP340">
        <v>0.22382118600000001</v>
      </c>
      <c r="AQ340">
        <v>0.216224481</v>
      </c>
      <c r="AR340">
        <v>0.285235515</v>
      </c>
      <c r="AS340">
        <v>0.42232119499999998</v>
      </c>
      <c r="AT340">
        <v>0.19310134900000001</v>
      </c>
      <c r="AU340">
        <v>0.25402143399999999</v>
      </c>
      <c r="AV340">
        <v>0.71373827400000001</v>
      </c>
      <c r="AW340">
        <v>0.19614284800000001</v>
      </c>
      <c r="AX340">
        <v>0.195106485</v>
      </c>
      <c r="AY340">
        <v>568.83333330000005</v>
      </c>
      <c r="AZ340">
        <v>366.16666670000001</v>
      </c>
      <c r="BA340">
        <v>132</v>
      </c>
    </row>
    <row r="341" spans="1:53">
      <c r="A341">
        <v>3</v>
      </c>
      <c r="B341">
        <v>133</v>
      </c>
      <c r="C341">
        <v>10</v>
      </c>
      <c r="D341">
        <v>569</v>
      </c>
      <c r="E341">
        <v>370</v>
      </c>
      <c r="F341">
        <v>1.5645131409999999</v>
      </c>
      <c r="G341">
        <v>0.94146149599999995</v>
      </c>
      <c r="H341">
        <v>1</v>
      </c>
      <c r="I341">
        <v>0.83333333300000001</v>
      </c>
      <c r="J341">
        <v>0.92493409000000004</v>
      </c>
      <c r="K341">
        <v>6.08</v>
      </c>
      <c r="L341">
        <v>5</v>
      </c>
      <c r="M341">
        <v>1</v>
      </c>
      <c r="N341">
        <v>1</v>
      </c>
      <c r="O341">
        <v>1</v>
      </c>
      <c r="P341">
        <v>1</v>
      </c>
      <c r="Q341">
        <v>2.0496928149999998</v>
      </c>
      <c r="R341">
        <v>0</v>
      </c>
      <c r="S341">
        <v>11.656000000000001</v>
      </c>
      <c r="T341">
        <v>1</v>
      </c>
      <c r="U341">
        <v>0.50929581800000001</v>
      </c>
      <c r="V341">
        <v>8.1487330999999996E-2</v>
      </c>
      <c r="W341">
        <v>7.7412964000000001E-2</v>
      </c>
      <c r="X341">
        <v>0.15075156200000001</v>
      </c>
      <c r="Y341">
        <v>7.4968344000000006E-2</v>
      </c>
      <c r="Z341">
        <v>3.5854426000000002E-2</v>
      </c>
      <c r="AA341">
        <v>9.4688278000000001E-2</v>
      </c>
      <c r="AB341">
        <v>4.1232589E-2</v>
      </c>
      <c r="AC341">
        <v>9.4688278000000001E-2</v>
      </c>
      <c r="AD341">
        <v>1.8905061000000001E-2</v>
      </c>
      <c r="AE341">
        <v>4.7588601000000001E-2</v>
      </c>
      <c r="AF341">
        <v>2.7379739999999998E-3</v>
      </c>
      <c r="AG341">
        <v>0.11189840299999999</v>
      </c>
      <c r="AH341">
        <v>0.11163764299999999</v>
      </c>
      <c r="AI341">
        <v>0.10438852999999999</v>
      </c>
      <c r="AJ341">
        <v>9.4114608000000002E-2</v>
      </c>
      <c r="AK341">
        <v>7.2230369999999999E-3</v>
      </c>
      <c r="AL341">
        <v>4.9492149999999999E-3</v>
      </c>
      <c r="AM341">
        <v>3.6871389999999999E-3</v>
      </c>
      <c r="AN341">
        <v>8.1826320000000004E-3</v>
      </c>
      <c r="AO341">
        <v>0.143022652</v>
      </c>
      <c r="AP341">
        <v>0.12770877</v>
      </c>
      <c r="AQ341">
        <v>0.12736874000000001</v>
      </c>
      <c r="AR341">
        <v>0.11579310600000001</v>
      </c>
      <c r="AS341">
        <v>0.103370525</v>
      </c>
      <c r="AT341">
        <v>8.6378140000000006E-3</v>
      </c>
      <c r="AU341">
        <v>4.5106588000000003E-2</v>
      </c>
      <c r="AV341">
        <v>7.5021539999999996E-3</v>
      </c>
      <c r="AW341">
        <v>2.6122465000000001E-2</v>
      </c>
      <c r="AX341">
        <v>4.5307480000000002E-3</v>
      </c>
      <c r="AY341">
        <v>568.5</v>
      </c>
      <c r="AZ341">
        <v>370.6</v>
      </c>
      <c r="BA341">
        <v>133</v>
      </c>
    </row>
    <row r="342" spans="1:53">
      <c r="A342">
        <v>4</v>
      </c>
      <c r="B342">
        <v>1</v>
      </c>
      <c r="C342">
        <v>6</v>
      </c>
      <c r="D342">
        <v>584</v>
      </c>
      <c r="E342">
        <v>196</v>
      </c>
      <c r="F342">
        <v>0.98901990900000003</v>
      </c>
      <c r="G342">
        <v>0.66563589700000003</v>
      </c>
      <c r="H342">
        <v>1</v>
      </c>
      <c r="I342">
        <v>0.66666666699999999</v>
      </c>
      <c r="J342">
        <v>0.68597310700000003</v>
      </c>
      <c r="K342">
        <v>3.21412648</v>
      </c>
      <c r="L342">
        <v>2.2360679769999998</v>
      </c>
      <c r="M342">
        <v>1.414213562</v>
      </c>
      <c r="N342">
        <v>1.069035594</v>
      </c>
      <c r="O342">
        <v>1</v>
      </c>
      <c r="P342">
        <v>1.414213562</v>
      </c>
      <c r="Q342">
        <v>2.3986275739999998</v>
      </c>
      <c r="R342">
        <v>-45</v>
      </c>
      <c r="S342">
        <v>10.484</v>
      </c>
      <c r="T342">
        <v>0.92307692299999999</v>
      </c>
      <c r="U342">
        <v>0.91673247199999996</v>
      </c>
      <c r="V342">
        <v>0.14494813100000001</v>
      </c>
      <c r="W342">
        <v>3.6669299000000002E-2</v>
      </c>
      <c r="X342">
        <v>0.22077841500000001</v>
      </c>
      <c r="Y342">
        <v>0.22480702799999999</v>
      </c>
      <c r="Z342">
        <v>0.232568361</v>
      </c>
      <c r="AA342">
        <v>0.17747940700000001</v>
      </c>
      <c r="AB342">
        <v>0.25180783800000001</v>
      </c>
      <c r="AC342">
        <v>0.30604962200000002</v>
      </c>
      <c r="AD342">
        <v>0.42095492699999998</v>
      </c>
      <c r="AE342">
        <v>0.38840283399999997</v>
      </c>
      <c r="AF342">
        <v>0.24695677099999999</v>
      </c>
      <c r="AG342">
        <v>7.1871826E-2</v>
      </c>
      <c r="AH342">
        <v>0.26272997599999998</v>
      </c>
      <c r="AI342">
        <v>0.12702927999999999</v>
      </c>
      <c r="AJ342">
        <v>0.18842211</v>
      </c>
      <c r="AK342">
        <v>0.13756233700000001</v>
      </c>
      <c r="AL342">
        <v>0.22055298300000001</v>
      </c>
      <c r="AM342">
        <v>0.18751854800000001</v>
      </c>
      <c r="AN342">
        <v>0.240084782</v>
      </c>
      <c r="AO342">
        <v>0.47515197399999998</v>
      </c>
      <c r="AP342">
        <v>0.23074188100000001</v>
      </c>
      <c r="AQ342">
        <v>0.28065153399999998</v>
      </c>
      <c r="AR342">
        <v>0.37388564499999999</v>
      </c>
      <c r="AS342">
        <v>0.22906516499999999</v>
      </c>
      <c r="AT342">
        <v>0.27568155500000002</v>
      </c>
      <c r="AU342">
        <v>0.22166259799999999</v>
      </c>
      <c r="AV342">
        <v>0.25662138699999998</v>
      </c>
      <c r="AW342">
        <v>0.238206216</v>
      </c>
      <c r="AX342">
        <v>0.24719229100000001</v>
      </c>
      <c r="AY342">
        <v>584.16666669999995</v>
      </c>
      <c r="AZ342">
        <v>195.83333329999999</v>
      </c>
      <c r="BA342">
        <v>1</v>
      </c>
    </row>
    <row r="343" spans="1:53">
      <c r="A343">
        <v>4</v>
      </c>
      <c r="B343">
        <v>2</v>
      </c>
      <c r="C343">
        <v>11</v>
      </c>
      <c r="D343">
        <v>589</v>
      </c>
      <c r="E343">
        <v>198</v>
      </c>
      <c r="F343">
        <v>1.472842837</v>
      </c>
      <c r="G343">
        <v>0.91816964700000003</v>
      </c>
      <c r="H343">
        <v>1</v>
      </c>
      <c r="I343">
        <v>0.61111111100000004</v>
      </c>
      <c r="J343">
        <v>0.83091730500000005</v>
      </c>
      <c r="K343">
        <v>6.0710236149999997</v>
      </c>
      <c r="L343">
        <v>5.0990195140000001</v>
      </c>
      <c r="M343">
        <v>1.414213562</v>
      </c>
      <c r="N343">
        <v>1.037655778</v>
      </c>
      <c r="O343">
        <v>1</v>
      </c>
      <c r="P343">
        <v>1.788854382</v>
      </c>
      <c r="Q343">
        <v>2.4052633970000001</v>
      </c>
      <c r="R343">
        <v>72.260010930000007</v>
      </c>
      <c r="S343">
        <v>12.898</v>
      </c>
      <c r="T343">
        <v>0.91666666699999999</v>
      </c>
      <c r="U343">
        <v>0.53867826900000004</v>
      </c>
      <c r="V343">
        <v>6.7910213999999997E-2</v>
      </c>
      <c r="W343">
        <v>9.4174522999999996E-2</v>
      </c>
      <c r="X343">
        <v>0.15296911199999999</v>
      </c>
      <c r="Y343">
        <v>3.5476143000000002E-2</v>
      </c>
      <c r="Z343">
        <v>4.2835672999999998E-2</v>
      </c>
      <c r="AA343">
        <v>0.114458266</v>
      </c>
      <c r="AB343">
        <v>4.6472280999999997E-2</v>
      </c>
      <c r="AC343">
        <v>8.7104498000000002E-2</v>
      </c>
      <c r="AD343">
        <v>2.3488243999999998E-2</v>
      </c>
      <c r="AE343">
        <v>4.7589889000000003E-2</v>
      </c>
      <c r="AF343">
        <v>1.3182411999999999E-2</v>
      </c>
      <c r="AG343">
        <v>9.0385251999999999E-2</v>
      </c>
      <c r="AH343">
        <v>0.10972947199999999</v>
      </c>
      <c r="AI343">
        <v>0.100275693</v>
      </c>
      <c r="AJ343">
        <v>8.7013872000000006E-2</v>
      </c>
      <c r="AK343">
        <v>2.7403970999999999E-2</v>
      </c>
      <c r="AL343">
        <v>1.4813867999999999E-2</v>
      </c>
      <c r="AM343">
        <v>1.7281670000000001E-3</v>
      </c>
      <c r="AN343">
        <v>1.1723819E-2</v>
      </c>
      <c r="AO343">
        <v>0.117434815</v>
      </c>
      <c r="AP343">
        <v>0.12193786199999999</v>
      </c>
      <c r="AQ343">
        <v>0.117566517</v>
      </c>
      <c r="AR343">
        <v>0.104052933</v>
      </c>
      <c r="AS343">
        <v>9.8175412000000004E-2</v>
      </c>
      <c r="AT343">
        <v>8.3391190000000007E-3</v>
      </c>
      <c r="AU343">
        <v>6.215099E-3</v>
      </c>
      <c r="AV343">
        <v>4.0462523E-2</v>
      </c>
      <c r="AW343">
        <v>1.6825782000000001E-2</v>
      </c>
      <c r="AX343">
        <v>9.6321270000000007E-3</v>
      </c>
      <c r="AY343">
        <v>588.81818180000005</v>
      </c>
      <c r="AZ343">
        <v>197.54545450000001</v>
      </c>
      <c r="BA343">
        <v>2</v>
      </c>
    </row>
    <row r="344" spans="1:53">
      <c r="A344">
        <v>4</v>
      </c>
      <c r="B344">
        <v>3</v>
      </c>
      <c r="C344">
        <v>15</v>
      </c>
      <c r="D344">
        <v>579</v>
      </c>
      <c r="E344">
        <v>201</v>
      </c>
      <c r="F344">
        <v>1.076053661</v>
      </c>
      <c r="G344">
        <v>0.69399656099999996</v>
      </c>
      <c r="H344">
        <v>1</v>
      </c>
      <c r="I344">
        <v>0.75</v>
      </c>
      <c r="J344">
        <v>0.76902329899999999</v>
      </c>
      <c r="K344">
        <v>5.2974598750000004</v>
      </c>
      <c r="L344">
        <v>4.4721359549999997</v>
      </c>
      <c r="M344">
        <v>2</v>
      </c>
      <c r="N344">
        <v>1.1495093789999999</v>
      </c>
      <c r="O344">
        <v>1</v>
      </c>
      <c r="P344">
        <v>3</v>
      </c>
      <c r="Q344">
        <v>3.8140562309999999</v>
      </c>
      <c r="R344">
        <v>-12.32338543</v>
      </c>
      <c r="S344">
        <v>15.656000000000001</v>
      </c>
      <c r="T344">
        <v>0.85714285700000004</v>
      </c>
      <c r="U344">
        <v>0.95492965900000004</v>
      </c>
      <c r="V344">
        <v>0.205303708</v>
      </c>
      <c r="W344">
        <v>0.114591559</v>
      </c>
      <c r="X344">
        <v>0.12984546599999999</v>
      </c>
      <c r="Y344">
        <v>0.105916389</v>
      </c>
      <c r="Z344">
        <v>6.4922732999999996E-2</v>
      </c>
      <c r="AA344">
        <v>0.25210143000000002</v>
      </c>
      <c r="AB344">
        <v>9.3632897000000007E-2</v>
      </c>
      <c r="AC344">
        <v>0.125992827</v>
      </c>
      <c r="AD344">
        <v>0.10499402300000001</v>
      </c>
      <c r="AE344">
        <v>4.026337E-2</v>
      </c>
      <c r="AF344">
        <v>3.5321785000000001E-2</v>
      </c>
      <c r="AG344">
        <v>0.26738030400000001</v>
      </c>
      <c r="AH344">
        <v>5.6941002999999997E-2</v>
      </c>
      <c r="AI344">
        <v>0.13403675200000001</v>
      </c>
      <c r="AJ344">
        <v>8.6676103000000004E-2</v>
      </c>
      <c r="AK344">
        <v>0.12869170699999999</v>
      </c>
      <c r="AL344">
        <v>0.113853305</v>
      </c>
      <c r="AM344">
        <v>1.8314832999999999E-2</v>
      </c>
      <c r="AN344">
        <v>6.0625458E-2</v>
      </c>
      <c r="AO344">
        <v>0.18080001500000001</v>
      </c>
      <c r="AP344">
        <v>5.3377701E-2</v>
      </c>
      <c r="AQ344">
        <v>0.199506299</v>
      </c>
      <c r="AR344">
        <v>0.13959344100000001</v>
      </c>
      <c r="AS344">
        <v>0.14797749299999999</v>
      </c>
      <c r="AT344">
        <v>0.103843806</v>
      </c>
      <c r="AU344">
        <v>9.8346823999999999E-2</v>
      </c>
      <c r="AV344">
        <v>4.7104372999999998E-2</v>
      </c>
      <c r="AW344">
        <v>0.109286196</v>
      </c>
      <c r="AX344">
        <v>0.10724876999999999</v>
      </c>
      <c r="AY344">
        <v>579.73333330000003</v>
      </c>
      <c r="AZ344">
        <v>200.6</v>
      </c>
      <c r="BA344">
        <v>3</v>
      </c>
    </row>
    <row r="345" spans="1:53">
      <c r="A345">
        <v>4</v>
      </c>
      <c r="B345">
        <v>4</v>
      </c>
      <c r="C345">
        <v>24</v>
      </c>
      <c r="D345">
        <v>558</v>
      </c>
      <c r="E345">
        <v>202</v>
      </c>
      <c r="F345">
        <v>1.0744683209999999</v>
      </c>
      <c r="G345">
        <v>0.72562101199999995</v>
      </c>
      <c r="H345">
        <v>1</v>
      </c>
      <c r="I345">
        <v>0.68571428599999995</v>
      </c>
      <c r="J345">
        <v>0.86006459000000002</v>
      </c>
      <c r="K345">
        <v>6.7678853889999999</v>
      </c>
      <c r="L345">
        <v>6.32455532</v>
      </c>
      <c r="M345">
        <v>2.2360679769999998</v>
      </c>
      <c r="N345">
        <v>1.3143001569999999</v>
      </c>
      <c r="O345">
        <v>1</v>
      </c>
      <c r="P345">
        <v>4</v>
      </c>
      <c r="Q345">
        <v>4.6569452360000003</v>
      </c>
      <c r="R345">
        <v>-21.082944489999999</v>
      </c>
      <c r="S345">
        <v>18.725999999999999</v>
      </c>
      <c r="T345">
        <v>0.85714285700000004</v>
      </c>
      <c r="U345">
        <v>0.76394372700000002</v>
      </c>
      <c r="V345">
        <v>6.0395055000000003E-2</v>
      </c>
      <c r="W345">
        <v>0.12732395399999999</v>
      </c>
      <c r="X345">
        <v>0.117386886</v>
      </c>
      <c r="Y345">
        <v>3.0197526999999998E-2</v>
      </c>
      <c r="Z345">
        <v>1.8118516000000001E-2</v>
      </c>
      <c r="AA345">
        <v>7.6394369999999998E-3</v>
      </c>
      <c r="AB345">
        <v>6.6061381000000002E-2</v>
      </c>
      <c r="AC345">
        <v>5.8693442999999998E-2</v>
      </c>
      <c r="AD345">
        <v>6.0395049999999997E-3</v>
      </c>
      <c r="AE345">
        <v>3.0348139E-2</v>
      </c>
      <c r="AF345">
        <v>1.8128578999999999E-2</v>
      </c>
      <c r="AG345">
        <v>9.4219726000000004E-2</v>
      </c>
      <c r="AH345">
        <v>5.8381886000000001E-2</v>
      </c>
      <c r="AI345">
        <v>8.0133209999999996E-2</v>
      </c>
      <c r="AJ345">
        <v>4.4786552E-2</v>
      </c>
      <c r="AK345">
        <v>1.9177212999999999E-2</v>
      </c>
      <c r="AL345">
        <v>1.0726713000000001E-2</v>
      </c>
      <c r="AM345">
        <v>4.915801E-3</v>
      </c>
      <c r="AN345">
        <v>3.5148105999999998E-2</v>
      </c>
      <c r="AO345">
        <v>0.10657015</v>
      </c>
      <c r="AP345">
        <v>6.1974928999999998E-2</v>
      </c>
      <c r="AQ345">
        <v>6.8228990000000003E-2</v>
      </c>
      <c r="AR345">
        <v>6.5497313000000001E-2</v>
      </c>
      <c r="AS345">
        <v>4.5066898000000001E-2</v>
      </c>
      <c r="AT345">
        <v>2.0154874999999999E-2</v>
      </c>
      <c r="AU345">
        <v>1.367822E-2</v>
      </c>
      <c r="AV345">
        <v>2.1271409000000002E-2</v>
      </c>
      <c r="AW345">
        <v>1.9374550000000001E-2</v>
      </c>
      <c r="AX345">
        <v>2.8309850000000001E-2</v>
      </c>
      <c r="AY345">
        <v>557.75</v>
      </c>
      <c r="AZ345">
        <v>202</v>
      </c>
      <c r="BA345">
        <v>4</v>
      </c>
    </row>
    <row r="346" spans="1:53">
      <c r="A346">
        <v>4</v>
      </c>
      <c r="B346">
        <v>5</v>
      </c>
      <c r="C346">
        <v>23</v>
      </c>
      <c r="D346">
        <v>564</v>
      </c>
      <c r="E346">
        <v>204</v>
      </c>
      <c r="F346">
        <v>1.058644685</v>
      </c>
      <c r="G346">
        <v>0.517218187</v>
      </c>
      <c r="H346">
        <v>1</v>
      </c>
      <c r="I346">
        <v>0.76666666699999997</v>
      </c>
      <c r="J346">
        <v>0.845952115</v>
      </c>
      <c r="K346">
        <v>6.0691878409999998</v>
      </c>
      <c r="L346">
        <v>5.3851648069999998</v>
      </c>
      <c r="M346">
        <v>2.2360679769999998</v>
      </c>
      <c r="N346">
        <v>1.2996922710000001</v>
      </c>
      <c r="O346">
        <v>1</v>
      </c>
      <c r="P346">
        <v>4</v>
      </c>
      <c r="Q346">
        <v>5.194336131</v>
      </c>
      <c r="R346">
        <v>4.4678069210000002</v>
      </c>
      <c r="S346">
        <v>18.484000000000002</v>
      </c>
      <c r="T346">
        <v>0.92</v>
      </c>
      <c r="U346">
        <v>0.93710430499999997</v>
      </c>
      <c r="V346">
        <v>0.111789214</v>
      </c>
      <c r="W346">
        <v>1.923101E-2</v>
      </c>
      <c r="X346">
        <v>6.4634198000000004E-2</v>
      </c>
      <c r="Y346">
        <v>4.9493397000000001E-2</v>
      </c>
      <c r="Z346">
        <v>0.14411301800000001</v>
      </c>
      <c r="AA346">
        <v>0.120030186</v>
      </c>
      <c r="AB346">
        <v>9.8607079999999993E-3</v>
      </c>
      <c r="AC346">
        <v>6.1366835000000002E-2</v>
      </c>
      <c r="AD346">
        <v>1.4369257999999999E-2</v>
      </c>
      <c r="AE346">
        <v>0.122695874</v>
      </c>
      <c r="AF346">
        <v>2.3702477E-2</v>
      </c>
      <c r="AG346">
        <v>0.167425826</v>
      </c>
      <c r="AH346">
        <v>4.2017127000000001E-2</v>
      </c>
      <c r="AI346">
        <v>8.1208611999999999E-2</v>
      </c>
      <c r="AJ346">
        <v>8.2929780999999994E-2</v>
      </c>
      <c r="AK346">
        <v>3.6592109999999997E-2</v>
      </c>
      <c r="AL346">
        <v>0.15838332999999999</v>
      </c>
      <c r="AM346">
        <v>1.4285855E-2</v>
      </c>
      <c r="AN346">
        <v>2.1087806000000001E-2</v>
      </c>
      <c r="AO346">
        <v>0.14226677800000001</v>
      </c>
      <c r="AP346">
        <v>6.5516650999999995E-2</v>
      </c>
      <c r="AQ346">
        <v>3.0999431000000001E-2</v>
      </c>
      <c r="AR346">
        <v>0.13309468699999999</v>
      </c>
      <c r="AS346">
        <v>3.9035959000000002E-2</v>
      </c>
      <c r="AT346">
        <v>6.3531831999999996E-2</v>
      </c>
      <c r="AU346">
        <v>0.18632396900000001</v>
      </c>
      <c r="AV346">
        <v>2.9592806999999999E-2</v>
      </c>
      <c r="AW346">
        <v>1.2896408999999999E-2</v>
      </c>
      <c r="AX346">
        <v>6.7370514000000006E-2</v>
      </c>
      <c r="AY346">
        <v>563.6086957</v>
      </c>
      <c r="AZ346">
        <v>203.56521739999999</v>
      </c>
      <c r="BA346">
        <v>5</v>
      </c>
    </row>
    <row r="347" spans="1:53">
      <c r="A347">
        <v>4</v>
      </c>
      <c r="B347">
        <v>6</v>
      </c>
      <c r="C347">
        <v>15</v>
      </c>
      <c r="D347">
        <v>568</v>
      </c>
      <c r="E347">
        <v>203</v>
      </c>
      <c r="F347">
        <v>1.012756387</v>
      </c>
      <c r="G347">
        <v>0.54774058299999995</v>
      </c>
      <c r="H347">
        <v>1</v>
      </c>
      <c r="I347">
        <v>0.75</v>
      </c>
      <c r="J347">
        <v>0.84926882699999995</v>
      </c>
      <c r="K347">
        <v>4.8610089509999996</v>
      </c>
      <c r="L347">
        <v>4.1231056260000001</v>
      </c>
      <c r="M347">
        <v>2</v>
      </c>
      <c r="N347">
        <v>1.216176046</v>
      </c>
      <c r="O347">
        <v>1</v>
      </c>
      <c r="P347">
        <v>3</v>
      </c>
      <c r="Q347">
        <v>4.066954516</v>
      </c>
      <c r="R347">
        <v>5.8841444660000004</v>
      </c>
      <c r="S347">
        <v>14.898</v>
      </c>
      <c r="T347">
        <v>0.9375</v>
      </c>
      <c r="U347">
        <v>0.97595827499999999</v>
      </c>
      <c r="V347">
        <v>8.1437183999999996E-2</v>
      </c>
      <c r="W347">
        <v>3.2174449000000001E-2</v>
      </c>
      <c r="X347">
        <v>0.14276694100000001</v>
      </c>
      <c r="Y347">
        <v>7.4329910999999999E-2</v>
      </c>
      <c r="Z347">
        <v>6.5373060999999996E-2</v>
      </c>
      <c r="AA347">
        <v>0.132838025</v>
      </c>
      <c r="AB347">
        <v>0.122042288</v>
      </c>
      <c r="AC347">
        <v>6.6298880000000004E-2</v>
      </c>
      <c r="AD347">
        <v>4.4531223000000002E-2</v>
      </c>
      <c r="AE347">
        <v>6.4682426000000001E-2</v>
      </c>
      <c r="AF347">
        <v>0.14583147399999999</v>
      </c>
      <c r="AG347">
        <v>0.21464699800000001</v>
      </c>
      <c r="AH347">
        <v>0.110144904</v>
      </c>
      <c r="AI347">
        <v>7.9305749999999994E-2</v>
      </c>
      <c r="AJ347">
        <v>6.8943015999999996E-2</v>
      </c>
      <c r="AK347">
        <v>5.0205115000000002E-2</v>
      </c>
      <c r="AL347">
        <v>0.117272484</v>
      </c>
      <c r="AM347">
        <v>0.20356658799999999</v>
      </c>
      <c r="AN347">
        <v>0.15003591199999999</v>
      </c>
      <c r="AO347">
        <v>0.15935827299999999</v>
      </c>
      <c r="AP347">
        <v>0.12956284300000001</v>
      </c>
      <c r="AQ347">
        <v>4.3108880000000002E-2</v>
      </c>
      <c r="AR347">
        <v>6.1431478999999997E-2</v>
      </c>
      <c r="AS347">
        <v>6.4189271000000006E-2</v>
      </c>
      <c r="AT347">
        <v>8.0308748999999999E-2</v>
      </c>
      <c r="AU347">
        <v>0.105020424</v>
      </c>
      <c r="AV347">
        <v>0.18883981399999999</v>
      </c>
      <c r="AW347">
        <v>0.21753633999999999</v>
      </c>
      <c r="AX347">
        <v>0.10910932600000001</v>
      </c>
      <c r="AY347">
        <v>568.66666669999995</v>
      </c>
      <c r="AZ347">
        <v>202.7333333</v>
      </c>
      <c r="BA347">
        <v>6</v>
      </c>
    </row>
    <row r="348" spans="1:53">
      <c r="A348">
        <v>4</v>
      </c>
      <c r="B348">
        <v>7</v>
      </c>
      <c r="C348">
        <v>17</v>
      </c>
      <c r="D348">
        <v>591</v>
      </c>
      <c r="E348">
        <v>202</v>
      </c>
      <c r="F348">
        <v>1.1407696510000001</v>
      </c>
      <c r="G348">
        <v>0.77695720700000004</v>
      </c>
      <c r="H348">
        <v>1</v>
      </c>
      <c r="I348">
        <v>0.68</v>
      </c>
      <c r="J348">
        <v>0.69883909</v>
      </c>
      <c r="K348">
        <v>6.0429507259999999</v>
      </c>
      <c r="L348">
        <v>5</v>
      </c>
      <c r="M348">
        <v>2</v>
      </c>
      <c r="N348">
        <v>1.19074357</v>
      </c>
      <c r="O348">
        <v>1</v>
      </c>
      <c r="P348">
        <v>3.1304951679999999</v>
      </c>
      <c r="Q348">
        <v>3.804360247</v>
      </c>
      <c r="R348">
        <v>-59.981092050000001</v>
      </c>
      <c r="S348">
        <v>17.484000000000002</v>
      </c>
      <c r="T348">
        <v>0.87179487200000005</v>
      </c>
      <c r="U348">
        <v>0.84848683300000005</v>
      </c>
      <c r="V348">
        <v>7.3108953000000004E-2</v>
      </c>
      <c r="W348">
        <v>1.4613938E-2</v>
      </c>
      <c r="X348">
        <v>0.18553419299999999</v>
      </c>
      <c r="Y348">
        <v>7.3985257999999998E-2</v>
      </c>
      <c r="Z348">
        <v>4.4568404999999998E-2</v>
      </c>
      <c r="AA348">
        <v>0.120605779</v>
      </c>
      <c r="AB348">
        <v>9.8457860999999994E-2</v>
      </c>
      <c r="AC348">
        <v>7.0316207000000006E-2</v>
      </c>
      <c r="AD348">
        <v>7.3482886999999997E-2</v>
      </c>
      <c r="AE348">
        <v>1.1496114E-2</v>
      </c>
      <c r="AF348">
        <v>2.4518096999999999E-2</v>
      </c>
      <c r="AG348">
        <v>0.15488367</v>
      </c>
      <c r="AH348">
        <v>0.105043979</v>
      </c>
      <c r="AI348">
        <v>8.3228570000000002E-2</v>
      </c>
      <c r="AJ348">
        <v>4.8313094000000001E-2</v>
      </c>
      <c r="AK348">
        <v>6.7415401999999999E-2</v>
      </c>
      <c r="AL348">
        <v>2.7912221000000001E-2</v>
      </c>
      <c r="AM348">
        <v>6.3035336999999997E-2</v>
      </c>
      <c r="AN348">
        <v>7.9186600999999995E-2</v>
      </c>
      <c r="AO348">
        <v>0.130191573</v>
      </c>
      <c r="AP348">
        <v>0.15333635600000001</v>
      </c>
      <c r="AQ348">
        <v>0.132313974</v>
      </c>
      <c r="AR348">
        <v>5.9889190000000002E-2</v>
      </c>
      <c r="AS348">
        <v>3.5371325000000002E-2</v>
      </c>
      <c r="AT348">
        <v>3.9993477999999999E-2</v>
      </c>
      <c r="AU348">
        <v>6.4486118999999995E-2</v>
      </c>
      <c r="AV348">
        <v>3.4027030999999999E-2</v>
      </c>
      <c r="AW348">
        <v>0.114262393</v>
      </c>
      <c r="AX348">
        <v>0.12600597899999999</v>
      </c>
      <c r="AY348">
        <v>590.82352939999998</v>
      </c>
      <c r="AZ348">
        <v>202</v>
      </c>
      <c r="BA348">
        <v>7</v>
      </c>
    </row>
    <row r="349" spans="1:53">
      <c r="A349">
        <v>4</v>
      </c>
      <c r="B349">
        <v>8</v>
      </c>
      <c r="C349">
        <v>10</v>
      </c>
      <c r="D349">
        <v>547</v>
      </c>
      <c r="E349">
        <v>204</v>
      </c>
      <c r="F349">
        <v>1.2629202470000001</v>
      </c>
      <c r="G349">
        <v>0.86004282399999998</v>
      </c>
      <c r="H349">
        <v>1</v>
      </c>
      <c r="I349">
        <v>0.625</v>
      </c>
      <c r="J349">
        <v>0.78454332500000001</v>
      </c>
      <c r="K349">
        <v>5.1525278539999997</v>
      </c>
      <c r="L349">
        <v>4.2426406869999997</v>
      </c>
      <c r="M349">
        <v>1.414213562</v>
      </c>
      <c r="N349">
        <v>1.0414213560000001</v>
      </c>
      <c r="O349">
        <v>1</v>
      </c>
      <c r="P349">
        <v>2.1213203439999999</v>
      </c>
      <c r="Q349">
        <v>2.6289323200000001</v>
      </c>
      <c r="R349">
        <v>-47.144576659999998</v>
      </c>
      <c r="S349">
        <v>12.656000000000001</v>
      </c>
      <c r="T349">
        <v>0.909090909</v>
      </c>
      <c r="U349">
        <v>0.70735530300000005</v>
      </c>
      <c r="V349">
        <v>0.10003514600000001</v>
      </c>
      <c r="W349">
        <v>4.7157020000000001E-2</v>
      </c>
      <c r="X349">
        <v>0.188628081</v>
      </c>
      <c r="Y349">
        <v>3.3345049000000002E-2</v>
      </c>
      <c r="Z349">
        <v>3.3345049000000002E-2</v>
      </c>
      <c r="AA349">
        <v>0.120512385</v>
      </c>
      <c r="AB349">
        <v>0.10479337800000001</v>
      </c>
      <c r="AC349">
        <v>0.12759427600000001</v>
      </c>
      <c r="AD349">
        <v>5.8045085000000003E-2</v>
      </c>
      <c r="AE349">
        <v>4.0755060000000003E-2</v>
      </c>
      <c r="AF349">
        <v>1.235002E-3</v>
      </c>
      <c r="AG349">
        <v>9.2567484000000005E-2</v>
      </c>
      <c r="AH349">
        <v>0.118765829</v>
      </c>
      <c r="AI349">
        <v>0.18110459200000001</v>
      </c>
      <c r="AJ349">
        <v>0.118765829</v>
      </c>
      <c r="AK349">
        <v>1.4957244E-2</v>
      </c>
      <c r="AL349">
        <v>6.1750090000000004E-3</v>
      </c>
      <c r="AM349">
        <v>2.6072259999999998E-3</v>
      </c>
      <c r="AN349">
        <v>1.1389461E-2</v>
      </c>
      <c r="AO349">
        <v>0.15190727300000001</v>
      </c>
      <c r="AP349">
        <v>0.16637566000000001</v>
      </c>
      <c r="AQ349">
        <v>0.171715268</v>
      </c>
      <c r="AR349">
        <v>0.199495542</v>
      </c>
      <c r="AS349">
        <v>0.11900812500000001</v>
      </c>
      <c r="AT349">
        <v>4.7341736000000002E-2</v>
      </c>
      <c r="AU349">
        <v>2.9502820999999999E-2</v>
      </c>
      <c r="AV349">
        <v>1.235002E-3</v>
      </c>
      <c r="AW349">
        <v>3.4168382999999997E-2</v>
      </c>
      <c r="AX349">
        <v>9.7427920000000001E-3</v>
      </c>
      <c r="AY349">
        <v>546.79999999999995</v>
      </c>
      <c r="AZ349">
        <v>204.5</v>
      </c>
      <c r="BA349">
        <v>8</v>
      </c>
    </row>
    <row r="350" spans="1:53">
      <c r="A350">
        <v>4</v>
      </c>
      <c r="B350">
        <v>9</v>
      </c>
      <c r="C350">
        <v>21</v>
      </c>
      <c r="D350">
        <v>551</v>
      </c>
      <c r="E350">
        <v>205</v>
      </c>
      <c r="F350">
        <v>1.0421091280000001</v>
      </c>
      <c r="G350">
        <v>0.70770438800000002</v>
      </c>
      <c r="H350">
        <v>1</v>
      </c>
      <c r="I350">
        <v>0.84</v>
      </c>
      <c r="J350">
        <v>0.90565359700000003</v>
      </c>
      <c r="K350">
        <v>6.1898256739999997</v>
      </c>
      <c r="L350">
        <v>5.6568542490000002</v>
      </c>
      <c r="M350">
        <v>2.2360679769999998</v>
      </c>
      <c r="N350">
        <v>1.3085099360000001</v>
      </c>
      <c r="O350">
        <v>1</v>
      </c>
      <c r="P350">
        <v>3.5355339059999999</v>
      </c>
      <c r="Q350">
        <v>4.3731654950000003</v>
      </c>
      <c r="R350">
        <v>45</v>
      </c>
      <c r="S350">
        <v>17.07</v>
      </c>
      <c r="T350">
        <v>0.93333333299999999</v>
      </c>
      <c r="U350">
        <v>0.83556345099999996</v>
      </c>
      <c r="V350">
        <v>5.9683104000000001E-2</v>
      </c>
      <c r="W350">
        <v>9.9471839000000006E-2</v>
      </c>
      <c r="X350">
        <v>0.119366207</v>
      </c>
      <c r="Y350">
        <v>7.4603880000000001E-3</v>
      </c>
      <c r="Z350">
        <v>2.2381163999999999E-2</v>
      </c>
      <c r="AA350">
        <v>2.2381163999999999E-2</v>
      </c>
      <c r="AB350">
        <v>5.9683104000000001E-2</v>
      </c>
      <c r="AC350">
        <v>7.3360482000000005E-2</v>
      </c>
      <c r="AD350">
        <v>3.5436843000000003E-2</v>
      </c>
      <c r="AE350">
        <v>1.9583518000000001E-2</v>
      </c>
      <c r="AF350">
        <v>9.3254799999999995E-4</v>
      </c>
      <c r="AG350">
        <v>4.0410435000000001E-2</v>
      </c>
      <c r="AH350">
        <v>5.4087812999999998E-2</v>
      </c>
      <c r="AI350">
        <v>0.10226948499999999</v>
      </c>
      <c r="AJ350">
        <v>7.2738783000000001E-2</v>
      </c>
      <c r="AK350">
        <v>8.5095050000000005E-3</v>
      </c>
      <c r="AL350">
        <v>1.2239699E-2</v>
      </c>
      <c r="AM350">
        <v>1.515391E-3</v>
      </c>
      <c r="AN350">
        <v>9.6751909999999997E-3</v>
      </c>
      <c r="AO350">
        <v>0.114975458</v>
      </c>
      <c r="AP350">
        <v>8.5794462000000002E-2</v>
      </c>
      <c r="AQ350">
        <v>6.8464601999999999E-2</v>
      </c>
      <c r="AR350">
        <v>9.3254849000000001E-2</v>
      </c>
      <c r="AS350">
        <v>5.9469395000000001E-2</v>
      </c>
      <c r="AT350">
        <v>2.3750844E-2</v>
      </c>
      <c r="AU350">
        <v>1.1365435E-2</v>
      </c>
      <c r="AV350" s="1">
        <v>5.8300000000000001E-5</v>
      </c>
      <c r="AW350">
        <v>2.2978578E-2</v>
      </c>
      <c r="AX350">
        <v>9.310914E-3</v>
      </c>
      <c r="AY350">
        <v>551.14285710000001</v>
      </c>
      <c r="AZ350">
        <v>204.85714290000001</v>
      </c>
      <c r="BA350">
        <v>9</v>
      </c>
    </row>
    <row r="351" spans="1:53">
      <c r="A351">
        <v>4</v>
      </c>
      <c r="B351">
        <v>10</v>
      </c>
      <c r="C351">
        <v>8</v>
      </c>
      <c r="D351">
        <v>585</v>
      </c>
      <c r="E351">
        <v>204</v>
      </c>
      <c r="F351">
        <v>0.95720401200000005</v>
      </c>
      <c r="G351">
        <v>0.605068787</v>
      </c>
      <c r="H351">
        <v>1</v>
      </c>
      <c r="I351">
        <v>0.88888888899999996</v>
      </c>
      <c r="J351">
        <v>0.85743924400000004</v>
      </c>
      <c r="K351">
        <v>3.5504413609999999</v>
      </c>
      <c r="L351">
        <v>2.8284271250000002</v>
      </c>
      <c r="M351">
        <v>1.414213562</v>
      </c>
      <c r="N351">
        <v>1.051776695</v>
      </c>
      <c r="O351">
        <v>1</v>
      </c>
      <c r="P351">
        <v>2</v>
      </c>
      <c r="Q351">
        <v>2.826766256</v>
      </c>
      <c r="R351">
        <v>-45</v>
      </c>
      <c r="S351">
        <v>10.827999999999999</v>
      </c>
      <c r="T351">
        <v>1.1428571430000001</v>
      </c>
      <c r="U351">
        <v>1.273239545</v>
      </c>
      <c r="V351">
        <v>0.15915494299999999</v>
      </c>
      <c r="W351">
        <v>0.31830988599999999</v>
      </c>
      <c r="X351">
        <v>0.15915494299999999</v>
      </c>
      <c r="Y351">
        <v>0.15915494299999999</v>
      </c>
      <c r="Z351">
        <v>0.15915494299999999</v>
      </c>
      <c r="AA351">
        <v>0.31830988599999999</v>
      </c>
      <c r="AB351">
        <v>0.15915494299999999</v>
      </c>
      <c r="AC351">
        <v>0.31830988599999999</v>
      </c>
      <c r="AD351">
        <v>0.15915494299999999</v>
      </c>
      <c r="AE351">
        <v>0.15915494299999999</v>
      </c>
      <c r="AF351">
        <v>0.15915494299999999</v>
      </c>
      <c r="AG351">
        <v>0.31830988599999999</v>
      </c>
      <c r="AH351">
        <v>0.15915494299999999</v>
      </c>
      <c r="AI351">
        <v>0.79577471499999997</v>
      </c>
      <c r="AJ351">
        <v>0.15915494299999999</v>
      </c>
      <c r="AK351">
        <v>0.15915494299999999</v>
      </c>
      <c r="AL351">
        <v>0.15915494299999999</v>
      </c>
      <c r="AM351">
        <v>0.15915494299999999</v>
      </c>
      <c r="AN351">
        <v>0.15915494299999999</v>
      </c>
      <c r="AO351">
        <v>0.87535218699999995</v>
      </c>
      <c r="AP351">
        <v>0.15915494299999999</v>
      </c>
      <c r="AQ351">
        <v>0.31830988599999999</v>
      </c>
      <c r="AR351">
        <v>0.15915494299999999</v>
      </c>
      <c r="AS351">
        <v>0.51725356499999997</v>
      </c>
      <c r="AT351">
        <v>0.15915494299999999</v>
      </c>
      <c r="AU351">
        <v>0.15915494299999999</v>
      </c>
      <c r="AV351">
        <v>0.15915494299999999</v>
      </c>
      <c r="AW351">
        <v>0.15915494299999999</v>
      </c>
      <c r="AX351">
        <v>0.15915494299999999</v>
      </c>
      <c r="AY351">
        <v>585.125</v>
      </c>
      <c r="AZ351">
        <v>204.125</v>
      </c>
      <c r="BA351">
        <v>10</v>
      </c>
    </row>
    <row r="352" spans="1:53">
      <c r="A352">
        <v>4</v>
      </c>
      <c r="B352">
        <v>11</v>
      </c>
      <c r="C352">
        <v>8</v>
      </c>
      <c r="D352">
        <v>591</v>
      </c>
      <c r="E352">
        <v>206</v>
      </c>
      <c r="F352">
        <v>1.1167380140000001</v>
      </c>
      <c r="G352">
        <v>0.74004330900000004</v>
      </c>
      <c r="H352">
        <v>1</v>
      </c>
      <c r="I352">
        <v>0.66666666699999999</v>
      </c>
      <c r="J352">
        <v>0.82036025099999998</v>
      </c>
      <c r="K352">
        <v>4.0572827970000001</v>
      </c>
      <c r="L352">
        <v>3.16227766</v>
      </c>
      <c r="M352">
        <v>1.414213562</v>
      </c>
      <c r="N352">
        <v>1.051776695</v>
      </c>
      <c r="O352">
        <v>1</v>
      </c>
      <c r="P352">
        <v>2</v>
      </c>
      <c r="Q352">
        <v>2.7287629409999998</v>
      </c>
      <c r="R352">
        <v>17.296144340000001</v>
      </c>
      <c r="S352">
        <v>11.07</v>
      </c>
      <c r="T352">
        <v>1.1428571430000001</v>
      </c>
      <c r="U352">
        <v>1.018591636</v>
      </c>
      <c r="V352">
        <v>0.180063263</v>
      </c>
      <c r="W352">
        <v>0.203718327</v>
      </c>
      <c r="X352">
        <v>0.25464790900000001</v>
      </c>
      <c r="Y352">
        <v>0.180063263</v>
      </c>
      <c r="Z352">
        <v>0.180063263</v>
      </c>
      <c r="AA352">
        <v>0.52966765100000002</v>
      </c>
      <c r="AB352">
        <v>0.25464790900000001</v>
      </c>
      <c r="AC352">
        <v>0.12223099599999999</v>
      </c>
      <c r="AD352">
        <v>0.180063263</v>
      </c>
      <c r="AE352">
        <v>0.180063263</v>
      </c>
      <c r="AF352">
        <v>0.180063263</v>
      </c>
      <c r="AG352">
        <v>0.69264231200000004</v>
      </c>
      <c r="AH352">
        <v>0.25464790900000001</v>
      </c>
      <c r="AI352">
        <v>0.22001579299999999</v>
      </c>
      <c r="AJ352">
        <v>0.25464790900000001</v>
      </c>
      <c r="AK352">
        <v>0.180063263</v>
      </c>
      <c r="AL352">
        <v>0.180063263</v>
      </c>
      <c r="AM352">
        <v>0.180063263</v>
      </c>
      <c r="AN352">
        <v>0.180063263</v>
      </c>
      <c r="AO352">
        <v>0.30150312400000001</v>
      </c>
      <c r="AP352">
        <v>0.25464790900000001</v>
      </c>
      <c r="AQ352">
        <v>1.466772E-2</v>
      </c>
      <c r="AR352">
        <v>0.25464790900000001</v>
      </c>
      <c r="AS352">
        <v>0.42862336000000001</v>
      </c>
      <c r="AT352">
        <v>0.180063263</v>
      </c>
      <c r="AU352">
        <v>0.180063263</v>
      </c>
      <c r="AV352">
        <v>0.180063263</v>
      </c>
      <c r="AW352">
        <v>0.180063263</v>
      </c>
      <c r="AX352">
        <v>0.180063263</v>
      </c>
      <c r="AY352">
        <v>590.75</v>
      </c>
      <c r="AZ352">
        <v>205.625</v>
      </c>
      <c r="BA352">
        <v>11</v>
      </c>
    </row>
    <row r="353" spans="1:53">
      <c r="A353">
        <v>4</v>
      </c>
      <c r="B353">
        <v>12</v>
      </c>
      <c r="C353">
        <v>6</v>
      </c>
      <c r="D353">
        <v>594</v>
      </c>
      <c r="E353">
        <v>207</v>
      </c>
      <c r="F353">
        <v>1.2217304760000001</v>
      </c>
      <c r="G353">
        <v>0.90659119499999996</v>
      </c>
      <c r="H353">
        <v>1</v>
      </c>
      <c r="I353">
        <v>0.75</v>
      </c>
      <c r="J353">
        <v>1.286344414</v>
      </c>
      <c r="K353">
        <v>4.085</v>
      </c>
      <c r="L353">
        <v>3.16227766</v>
      </c>
      <c r="M353">
        <v>1</v>
      </c>
      <c r="N353">
        <v>1</v>
      </c>
      <c r="O353">
        <v>1</v>
      </c>
      <c r="P353">
        <v>1</v>
      </c>
      <c r="Q353">
        <v>1.7239106790000001</v>
      </c>
      <c r="R353">
        <v>-18.434948819999999</v>
      </c>
      <c r="S353">
        <v>7.6559999999999997</v>
      </c>
      <c r="T353">
        <v>1</v>
      </c>
      <c r="U353">
        <v>0.76394372700000002</v>
      </c>
      <c r="V353">
        <v>0</v>
      </c>
      <c r="W353">
        <v>5.0929582000000001E-2</v>
      </c>
      <c r="X353">
        <v>0.25464790900000001</v>
      </c>
      <c r="Y353" s="1">
        <v>1.41E-17</v>
      </c>
      <c r="Z353" s="1">
        <v>6.8599999999999996E-17</v>
      </c>
      <c r="AA353">
        <v>0.27501974200000001</v>
      </c>
      <c r="AB353">
        <v>0.25464790900000001</v>
      </c>
      <c r="AC353">
        <v>0.24971080900000001</v>
      </c>
      <c r="AD353">
        <v>0</v>
      </c>
      <c r="AE353" s="1">
        <v>5.8300000000000006E-17</v>
      </c>
      <c r="AF353" s="1">
        <v>1.4799999999999999E-16</v>
      </c>
      <c r="AG353">
        <v>0.43799440299999998</v>
      </c>
      <c r="AH353">
        <v>0.25464790900000001</v>
      </c>
      <c r="AI353">
        <v>0.28614267799999998</v>
      </c>
      <c r="AJ353">
        <v>0.25464790900000001</v>
      </c>
      <c r="AK353" s="1">
        <v>1.41E-17</v>
      </c>
      <c r="AL353" s="1">
        <v>8.0000000000000006E-17</v>
      </c>
      <c r="AM353" s="1">
        <v>1.52E-16</v>
      </c>
      <c r="AN353" s="1">
        <v>1.1900000000000001E-16</v>
      </c>
      <c r="AO353">
        <v>4.6855214999999999E-2</v>
      </c>
      <c r="AP353">
        <v>0.25464790900000001</v>
      </c>
      <c r="AQ353">
        <v>0.25913772000000002</v>
      </c>
      <c r="AR353">
        <v>0.25464790900000001</v>
      </c>
      <c r="AS353">
        <v>0.25396118600000001</v>
      </c>
      <c r="AT353" s="1">
        <v>2.1200000000000001E-17</v>
      </c>
      <c r="AU353" s="1">
        <v>5.6500000000000006E-17</v>
      </c>
      <c r="AV353" s="1">
        <v>1.53E-16</v>
      </c>
      <c r="AW353" s="1">
        <v>1.2099999999999999E-16</v>
      </c>
      <c r="AX353" s="1">
        <v>3.2099999999999999E-16</v>
      </c>
      <c r="AY353">
        <v>593.5</v>
      </c>
      <c r="AZ353">
        <v>206.5</v>
      </c>
      <c r="BA353">
        <v>12</v>
      </c>
    </row>
    <row r="354" spans="1:53">
      <c r="A354">
        <v>4</v>
      </c>
      <c r="B354">
        <v>13</v>
      </c>
      <c r="C354">
        <v>14</v>
      </c>
      <c r="D354">
        <v>537</v>
      </c>
      <c r="E354">
        <v>208</v>
      </c>
      <c r="F354">
        <v>1.1036790519999999</v>
      </c>
      <c r="G354">
        <v>0.65587809699999999</v>
      </c>
      <c r="H354">
        <v>1</v>
      </c>
      <c r="I354">
        <v>0.7</v>
      </c>
      <c r="J354">
        <v>0.81904353600000002</v>
      </c>
      <c r="K354">
        <v>5.1001113440000001</v>
      </c>
      <c r="L354">
        <v>4.4721359549999997</v>
      </c>
      <c r="M354">
        <v>2</v>
      </c>
      <c r="N354">
        <v>1.130601937</v>
      </c>
      <c r="O354">
        <v>1</v>
      </c>
      <c r="P354">
        <v>3</v>
      </c>
      <c r="Q354">
        <v>3.8499048500000002</v>
      </c>
      <c r="R354">
        <v>-55.427229019999999</v>
      </c>
      <c r="S354">
        <v>14.656000000000001</v>
      </c>
      <c r="T354">
        <v>0.875</v>
      </c>
      <c r="U354">
        <v>0.89126768099999998</v>
      </c>
      <c r="V354">
        <v>0.20131684799999999</v>
      </c>
      <c r="W354">
        <v>7.6394373000000002E-2</v>
      </c>
      <c r="X354">
        <v>0.12732395399999999</v>
      </c>
      <c r="Y354">
        <v>0.122654675</v>
      </c>
      <c r="Z354">
        <v>8.0526739E-2</v>
      </c>
      <c r="AA354">
        <v>0.249554951</v>
      </c>
      <c r="AB354">
        <v>6.6208455999999999E-2</v>
      </c>
      <c r="AC354">
        <v>0.122654675</v>
      </c>
      <c r="AD354">
        <v>9.6967034999999993E-2</v>
      </c>
      <c r="AE354">
        <v>5.0929582000000001E-2</v>
      </c>
      <c r="AF354">
        <v>6.8329204000000004E-2</v>
      </c>
      <c r="AG354">
        <v>0.29029861600000001</v>
      </c>
      <c r="AH354">
        <v>0.11204508000000001</v>
      </c>
      <c r="AI354">
        <v>0.130903887</v>
      </c>
      <c r="AJ354">
        <v>4.0743664999999998E-2</v>
      </c>
      <c r="AK354">
        <v>0.114245848</v>
      </c>
      <c r="AL354">
        <v>2.0795240999999999E-2</v>
      </c>
      <c r="AM354">
        <v>9.1328541999999999E-2</v>
      </c>
      <c r="AN354">
        <v>9.9488823000000004E-2</v>
      </c>
      <c r="AO354">
        <v>0.20677410199999999</v>
      </c>
      <c r="AP354">
        <v>0.12182356</v>
      </c>
      <c r="AQ354">
        <v>0.17841864599999999</v>
      </c>
      <c r="AR354">
        <v>6.0300624999999997E-2</v>
      </c>
      <c r="AS354">
        <v>0.17152066899999999</v>
      </c>
      <c r="AT354">
        <v>9.2861262999999999E-2</v>
      </c>
      <c r="AU354">
        <v>1.8728794999999999E-2</v>
      </c>
      <c r="AV354">
        <v>0.134336134</v>
      </c>
      <c r="AW354">
        <v>0.158716843</v>
      </c>
      <c r="AX354">
        <v>4.7130752999999997E-2</v>
      </c>
      <c r="AY354">
        <v>536.5</v>
      </c>
      <c r="AZ354">
        <v>207.92857140000001</v>
      </c>
      <c r="BA354">
        <v>13</v>
      </c>
    </row>
    <row r="355" spans="1:53">
      <c r="A355">
        <v>4</v>
      </c>
      <c r="B355">
        <v>14</v>
      </c>
      <c r="C355">
        <v>22</v>
      </c>
      <c r="D355">
        <v>575</v>
      </c>
      <c r="E355">
        <v>208</v>
      </c>
      <c r="F355">
        <v>1.0810288770000001</v>
      </c>
      <c r="G355">
        <v>0.73433588500000002</v>
      </c>
      <c r="H355">
        <v>1</v>
      </c>
      <c r="I355">
        <v>0.73333333300000003</v>
      </c>
      <c r="J355">
        <v>0.82444366499999999</v>
      </c>
      <c r="K355">
        <v>6.531953122</v>
      </c>
      <c r="L355">
        <v>5.8309518950000001</v>
      </c>
      <c r="M355">
        <v>2.2360679769999998</v>
      </c>
      <c r="N355">
        <v>1.3133146469999999</v>
      </c>
      <c r="O355">
        <v>1</v>
      </c>
      <c r="P355">
        <v>3.5355339059999999</v>
      </c>
      <c r="Q355">
        <v>4.4338001299999998</v>
      </c>
      <c r="R355">
        <v>-53.110096849999998</v>
      </c>
      <c r="S355">
        <v>18.312000000000001</v>
      </c>
      <c r="T355">
        <v>0.95652173900000004</v>
      </c>
      <c r="U355">
        <v>0.82386088199999996</v>
      </c>
      <c r="V355">
        <v>0.23892400599999999</v>
      </c>
      <c r="W355">
        <v>4.8462405E-2</v>
      </c>
      <c r="X355">
        <v>6.8394440000000001E-2</v>
      </c>
      <c r="Y355">
        <v>6.7283629999999997E-2</v>
      </c>
      <c r="Z355">
        <v>3.0165948000000001E-2</v>
      </c>
      <c r="AA355">
        <v>0.16456485100000001</v>
      </c>
      <c r="AB355">
        <v>1.9588241999999999E-2</v>
      </c>
      <c r="AC355">
        <v>7.5862280000000004E-2</v>
      </c>
      <c r="AD355">
        <v>6.1071029999999998E-2</v>
      </c>
      <c r="AE355">
        <v>3.2011150000000002E-2</v>
      </c>
      <c r="AF355">
        <v>3.8188300000000001E-2</v>
      </c>
      <c r="AG355">
        <v>0.15456443</v>
      </c>
      <c r="AH355">
        <v>4.7521331999999999E-2</v>
      </c>
      <c r="AI355">
        <v>9.2851313000000005E-2</v>
      </c>
      <c r="AJ355">
        <v>3.8014160999999998E-2</v>
      </c>
      <c r="AK355">
        <v>7.2691825000000002E-2</v>
      </c>
      <c r="AL355">
        <v>8.0674628999999998E-2</v>
      </c>
      <c r="AM355">
        <v>7.2949131E-2</v>
      </c>
      <c r="AN355">
        <v>3.7402484E-2</v>
      </c>
      <c r="AO355">
        <v>0.163861808</v>
      </c>
      <c r="AP355">
        <v>4.8963778999999999E-2</v>
      </c>
      <c r="AQ355">
        <v>0.151660657</v>
      </c>
      <c r="AR355">
        <v>3.7403603000000001E-2</v>
      </c>
      <c r="AS355">
        <v>7.2811947000000002E-2</v>
      </c>
      <c r="AT355">
        <v>6.2909251999999999E-2</v>
      </c>
      <c r="AU355">
        <v>6.9559983000000006E-2</v>
      </c>
      <c r="AV355">
        <v>7.7471406000000007E-2</v>
      </c>
      <c r="AW355">
        <v>6.4314203E-2</v>
      </c>
      <c r="AX355">
        <v>2.9003536E-2</v>
      </c>
      <c r="AY355">
        <v>574.81818180000005</v>
      </c>
      <c r="AZ355">
        <v>208</v>
      </c>
      <c r="BA355">
        <v>14</v>
      </c>
    </row>
    <row r="356" spans="1:53">
      <c r="A356">
        <v>4</v>
      </c>
      <c r="B356">
        <v>15</v>
      </c>
      <c r="C356">
        <v>5</v>
      </c>
      <c r="D356">
        <v>580</v>
      </c>
      <c r="E356">
        <v>209</v>
      </c>
      <c r="F356">
        <v>1.005309649</v>
      </c>
      <c r="G356">
        <v>0.80743668099999999</v>
      </c>
      <c r="H356">
        <v>1</v>
      </c>
      <c r="I356">
        <v>0.83333333300000001</v>
      </c>
      <c r="J356">
        <v>1.0253643990000001</v>
      </c>
      <c r="K356">
        <v>3.1856407099999999</v>
      </c>
      <c r="L356">
        <v>2.2360679769999998</v>
      </c>
      <c r="M356">
        <v>1</v>
      </c>
      <c r="N356">
        <v>1</v>
      </c>
      <c r="O356">
        <v>1</v>
      </c>
      <c r="P356">
        <v>1</v>
      </c>
      <c r="Q356">
        <v>1.879382246</v>
      </c>
      <c r="R356">
        <v>18.434948819999999</v>
      </c>
      <c r="S356">
        <v>7.8280000000000003</v>
      </c>
      <c r="T356">
        <v>1</v>
      </c>
      <c r="U356">
        <v>1.273239545</v>
      </c>
      <c r="V356">
        <v>0.25464790900000001</v>
      </c>
      <c r="W356">
        <v>0.45836623599999998</v>
      </c>
      <c r="X356">
        <v>0.41060741499999998</v>
      </c>
      <c r="Y356">
        <v>0.25464790900000001</v>
      </c>
      <c r="Z356">
        <v>0.25464790900000001</v>
      </c>
      <c r="AA356">
        <v>0.78431556000000002</v>
      </c>
      <c r="AB356">
        <v>0.71221337299999998</v>
      </c>
      <c r="AC356">
        <v>0.31179554199999998</v>
      </c>
      <c r="AD356">
        <v>0.25464790900000001</v>
      </c>
      <c r="AE356">
        <v>0.25464790900000001</v>
      </c>
      <c r="AF356">
        <v>0.25464790900000001</v>
      </c>
      <c r="AG356">
        <v>0.94729022100000004</v>
      </c>
      <c r="AH356">
        <v>0.28099101599999998</v>
      </c>
      <c r="AI356">
        <v>0.38029906800000002</v>
      </c>
      <c r="AJ356">
        <v>0.72469054700000002</v>
      </c>
      <c r="AK356">
        <v>0.25464790900000001</v>
      </c>
      <c r="AL356">
        <v>0.25464790900000001</v>
      </c>
      <c r="AM356">
        <v>0.25464790900000001</v>
      </c>
      <c r="AN356">
        <v>0.25464790900000001</v>
      </c>
      <c r="AO356">
        <v>0.55615103300000002</v>
      </c>
      <c r="AP356">
        <v>0.66861447399999996</v>
      </c>
      <c r="AQ356">
        <v>0.25093632900000001</v>
      </c>
      <c r="AR356">
        <v>0.69882228000000002</v>
      </c>
      <c r="AS356">
        <v>0.65774676099999996</v>
      </c>
      <c r="AT356">
        <v>0.25464790900000001</v>
      </c>
      <c r="AU356">
        <v>0.25464790900000001</v>
      </c>
      <c r="AV356">
        <v>0.25464790900000001</v>
      </c>
      <c r="AW356">
        <v>0.25464790900000001</v>
      </c>
      <c r="AX356">
        <v>0.25464790900000001</v>
      </c>
      <c r="AY356">
        <v>580.20000000000005</v>
      </c>
      <c r="AZ356">
        <v>208.4</v>
      </c>
      <c r="BA356">
        <v>15</v>
      </c>
    </row>
    <row r="357" spans="1:53">
      <c r="A357">
        <v>4</v>
      </c>
      <c r="B357">
        <v>16</v>
      </c>
      <c r="C357">
        <v>24</v>
      </c>
      <c r="D357">
        <v>544</v>
      </c>
      <c r="E357">
        <v>210</v>
      </c>
      <c r="F357">
        <v>1.0908307820000001</v>
      </c>
      <c r="G357">
        <v>0.78341641200000001</v>
      </c>
      <c r="H357">
        <v>1</v>
      </c>
      <c r="I357">
        <v>0.8</v>
      </c>
      <c r="J357">
        <v>0.88273264100000004</v>
      </c>
      <c r="K357">
        <v>7.0285078649999999</v>
      </c>
      <c r="L357">
        <v>6.4031242370000001</v>
      </c>
      <c r="M357">
        <v>2.2360679769999998</v>
      </c>
      <c r="N357">
        <v>1.338707925</v>
      </c>
      <c r="O357">
        <v>1</v>
      </c>
      <c r="P357">
        <v>3.5355339059999999</v>
      </c>
      <c r="Q357">
        <v>4.3681977109999997</v>
      </c>
      <c r="R357">
        <v>-55.427229019999999</v>
      </c>
      <c r="S357">
        <v>18.484000000000002</v>
      </c>
      <c r="T357">
        <v>0.96</v>
      </c>
      <c r="U357">
        <v>0.74531095300000005</v>
      </c>
      <c r="V357" s="1">
        <v>1.24E-17</v>
      </c>
      <c r="W357">
        <v>0.139367089</v>
      </c>
      <c r="X357">
        <v>0.13616894800000001</v>
      </c>
      <c r="Y357" s="1">
        <v>2.6700000000000001E-17</v>
      </c>
      <c r="Z357" s="1">
        <v>2.2400000000000001E-17</v>
      </c>
      <c r="AA357">
        <v>3.9903619999999999E-3</v>
      </c>
      <c r="AB357">
        <v>3.8996995E-2</v>
      </c>
      <c r="AC357">
        <v>6.4061128999999994E-2</v>
      </c>
      <c r="AD357" s="1">
        <v>6.2799999999999997E-18</v>
      </c>
      <c r="AE357" s="1">
        <v>3.8099999999999999E-17</v>
      </c>
      <c r="AF357" s="1">
        <v>9.2799999999999999E-18</v>
      </c>
      <c r="AG357">
        <v>6.6639405999999998E-2</v>
      </c>
      <c r="AH357">
        <v>2.2869877E-2</v>
      </c>
      <c r="AI357">
        <v>7.6377726000000007E-2</v>
      </c>
      <c r="AJ357">
        <v>5.2241675000000001E-2</v>
      </c>
      <c r="AK357" s="1">
        <v>7.9500000000000001E-18</v>
      </c>
      <c r="AL357" s="1">
        <v>1.1E-17</v>
      </c>
      <c r="AM357" s="1">
        <v>3.8500000000000003E-18</v>
      </c>
      <c r="AN357" s="1">
        <v>8.9699999999999996E-17</v>
      </c>
      <c r="AO357">
        <v>7.6034037999999998E-2</v>
      </c>
      <c r="AP357">
        <v>6.2836800999999998E-2</v>
      </c>
      <c r="AQ357">
        <v>5.2901760999999999E-2</v>
      </c>
      <c r="AR357">
        <v>7.6421499000000004E-2</v>
      </c>
      <c r="AS357">
        <v>5.2088297999999998E-2</v>
      </c>
      <c r="AT357" s="1">
        <v>3.3399999999999999E-18</v>
      </c>
      <c r="AU357" s="1">
        <v>1.21E-17</v>
      </c>
      <c r="AV357" s="1">
        <v>2.0099999999999999E-17</v>
      </c>
      <c r="AW357" s="1">
        <v>7.1699999999999999E-17</v>
      </c>
      <c r="AX357" s="1">
        <v>2.1800000000000001E-17</v>
      </c>
      <c r="AY357">
        <v>544</v>
      </c>
      <c r="AZ357">
        <v>209.5</v>
      </c>
      <c r="BA357">
        <v>16</v>
      </c>
    </row>
    <row r="358" spans="1:53">
      <c r="A358">
        <v>4</v>
      </c>
      <c r="B358">
        <v>17</v>
      </c>
      <c r="C358">
        <v>4</v>
      </c>
      <c r="D358">
        <v>547</v>
      </c>
      <c r="E358">
        <v>209</v>
      </c>
      <c r="F358">
        <v>1.374446786</v>
      </c>
      <c r="G358">
        <v>0.90562382699999999</v>
      </c>
      <c r="H358">
        <v>1</v>
      </c>
      <c r="I358">
        <v>0.66666666699999999</v>
      </c>
      <c r="J358">
        <v>0.71001061200000004</v>
      </c>
      <c r="K358">
        <v>3.5504413609999999</v>
      </c>
      <c r="L358">
        <v>2.2360679769999998</v>
      </c>
      <c r="M358">
        <v>1</v>
      </c>
      <c r="N358">
        <v>1</v>
      </c>
      <c r="O358">
        <v>1</v>
      </c>
      <c r="P358">
        <v>0.89442719100000001</v>
      </c>
      <c r="Q358">
        <v>1.5056780279999999</v>
      </c>
      <c r="R358">
        <v>18.434948819999999</v>
      </c>
      <c r="S358">
        <v>8.4139999999999997</v>
      </c>
      <c r="T358">
        <v>1.3333333329999999</v>
      </c>
      <c r="U358">
        <v>1.018591636</v>
      </c>
      <c r="V358">
        <v>0.32210695700000003</v>
      </c>
      <c r="W358">
        <v>0.61115498099999999</v>
      </c>
      <c r="X358">
        <v>0.45552802799999997</v>
      </c>
      <c r="Y358">
        <v>0.23227463000000001</v>
      </c>
      <c r="Z358">
        <v>0.23227463000000001</v>
      </c>
      <c r="AA358">
        <v>0.77412964299999998</v>
      </c>
      <c r="AB358">
        <v>0.60569813100000003</v>
      </c>
      <c r="AC358">
        <v>0.31821820000000001</v>
      </c>
      <c r="AD358">
        <v>0.32210695700000003</v>
      </c>
      <c r="AE358">
        <v>0.32210695700000003</v>
      </c>
      <c r="AF358">
        <v>0.25800747200000002</v>
      </c>
      <c r="AG358">
        <v>0.85561697400000003</v>
      </c>
      <c r="AH358">
        <v>0.38437497100000001</v>
      </c>
      <c r="AI358">
        <v>0.35153071600000002</v>
      </c>
      <c r="AJ358">
        <v>0.72266905100000001</v>
      </c>
      <c r="AK358">
        <v>0.248836746</v>
      </c>
      <c r="AL358">
        <v>0.147512327</v>
      </c>
      <c r="AM358">
        <v>0.23970298600000001</v>
      </c>
      <c r="AN358">
        <v>0.254744046</v>
      </c>
      <c r="AO358">
        <v>0.66004737999999996</v>
      </c>
      <c r="AP358">
        <v>0.58426132099999994</v>
      </c>
      <c r="AQ358">
        <v>0.27939105199999997</v>
      </c>
      <c r="AR358">
        <v>0.70973360100000005</v>
      </c>
      <c r="AS358">
        <v>0.65814528000000005</v>
      </c>
      <c r="AT358">
        <v>0.231456727</v>
      </c>
      <c r="AU358">
        <v>0.36834328700000002</v>
      </c>
      <c r="AV358">
        <v>0.29426608500000001</v>
      </c>
      <c r="AW358">
        <v>0.25412396100000001</v>
      </c>
      <c r="AX358">
        <v>0.25449160100000001</v>
      </c>
      <c r="AY358">
        <v>547.75</v>
      </c>
      <c r="AZ358">
        <v>209.75</v>
      </c>
      <c r="BA358">
        <v>17</v>
      </c>
    </row>
    <row r="359" spans="1:53">
      <c r="A359">
        <v>4</v>
      </c>
      <c r="B359">
        <v>18</v>
      </c>
      <c r="C359">
        <v>15</v>
      </c>
      <c r="D359">
        <v>553</v>
      </c>
      <c r="E359">
        <v>209</v>
      </c>
      <c r="F359">
        <v>1.087223769</v>
      </c>
      <c r="G359">
        <v>0.76519835599999997</v>
      </c>
      <c r="H359">
        <v>1</v>
      </c>
      <c r="I359">
        <v>0.75</v>
      </c>
      <c r="J359">
        <v>0.95216656700000002</v>
      </c>
      <c r="K359">
        <v>5.5152901290000003</v>
      </c>
      <c r="L359">
        <v>5</v>
      </c>
      <c r="M359">
        <v>2</v>
      </c>
      <c r="N359">
        <v>1.188561808</v>
      </c>
      <c r="O359">
        <v>1</v>
      </c>
      <c r="P359">
        <v>2.8284271250000002</v>
      </c>
      <c r="Q359">
        <v>3.5507139520000002</v>
      </c>
      <c r="R359">
        <v>51.567011149999999</v>
      </c>
      <c r="S359">
        <v>14.07</v>
      </c>
      <c r="T359">
        <v>0.909090909</v>
      </c>
      <c r="U359">
        <v>0.76394372700000002</v>
      </c>
      <c r="V359">
        <v>0.106344089</v>
      </c>
      <c r="W359">
        <v>9.9821980000000005E-2</v>
      </c>
      <c r="X359">
        <v>0.12950141900000001</v>
      </c>
      <c r="Y359">
        <v>1.460534E-2</v>
      </c>
      <c r="Z359">
        <v>2.3914136999999999E-2</v>
      </c>
      <c r="AA359">
        <v>4.2291925000000001E-2</v>
      </c>
      <c r="AB359">
        <v>9.2957617000000006E-2</v>
      </c>
      <c r="AC359">
        <v>8.9743896000000004E-2</v>
      </c>
      <c r="AD359">
        <v>5.7000431999999997E-2</v>
      </c>
      <c r="AE359">
        <v>5.1979720000000004E-3</v>
      </c>
      <c r="AF359">
        <v>1.8010794E-2</v>
      </c>
      <c r="AG359">
        <v>0.10239698</v>
      </c>
      <c r="AH359">
        <v>9.0380994000000006E-2</v>
      </c>
      <c r="AI359">
        <v>0.112086804</v>
      </c>
      <c r="AJ359">
        <v>9.1911659000000007E-2</v>
      </c>
      <c r="AK359">
        <v>2.3394071999999998E-2</v>
      </c>
      <c r="AL359">
        <v>3.0691431000000002E-2</v>
      </c>
      <c r="AM359">
        <v>3.1130903000000001E-2</v>
      </c>
      <c r="AN359">
        <v>2.939929E-3</v>
      </c>
      <c r="AO359">
        <v>0.116436269</v>
      </c>
      <c r="AP359">
        <v>0.119539007</v>
      </c>
      <c r="AQ359">
        <v>0.103904203</v>
      </c>
      <c r="AR359">
        <v>0.12530764699999999</v>
      </c>
      <c r="AS359">
        <v>9.5679676000000005E-2</v>
      </c>
      <c r="AT359">
        <v>2.8436010000000001E-2</v>
      </c>
      <c r="AU359">
        <v>1.3462349E-2</v>
      </c>
      <c r="AV359">
        <v>1.5905136E-2</v>
      </c>
      <c r="AW359">
        <v>1.1938077E-2</v>
      </c>
      <c r="AX359">
        <v>1.2969094E-2</v>
      </c>
      <c r="AY359">
        <v>553.6</v>
      </c>
      <c r="AZ359">
        <v>209.66666670000001</v>
      </c>
      <c r="BA359">
        <v>18</v>
      </c>
    </row>
    <row r="360" spans="1:53">
      <c r="A360">
        <v>4</v>
      </c>
      <c r="B360">
        <v>19</v>
      </c>
      <c r="C360">
        <v>15</v>
      </c>
      <c r="D360">
        <v>563</v>
      </c>
      <c r="E360">
        <v>209</v>
      </c>
      <c r="F360">
        <v>1.012756387</v>
      </c>
      <c r="G360">
        <v>0.54774058299999995</v>
      </c>
      <c r="H360">
        <v>1</v>
      </c>
      <c r="I360">
        <v>0.75</v>
      </c>
      <c r="J360">
        <v>0.84926882699999995</v>
      </c>
      <c r="K360">
        <v>4.8610089509999996</v>
      </c>
      <c r="L360">
        <v>4.1231056260000001</v>
      </c>
      <c r="M360">
        <v>2</v>
      </c>
      <c r="N360">
        <v>1.216176046</v>
      </c>
      <c r="O360">
        <v>1</v>
      </c>
      <c r="P360">
        <v>3</v>
      </c>
      <c r="Q360">
        <v>4.066954516</v>
      </c>
      <c r="R360">
        <v>84.115855530000005</v>
      </c>
      <c r="S360">
        <v>14.898</v>
      </c>
      <c r="T360">
        <v>0.9375</v>
      </c>
      <c r="U360">
        <v>0.97595827499999999</v>
      </c>
      <c r="V360">
        <v>8.1437183999999996E-2</v>
      </c>
      <c r="W360">
        <v>3.2174449000000001E-2</v>
      </c>
      <c r="X360">
        <v>0.14276694100000001</v>
      </c>
      <c r="Y360">
        <v>7.4329910999999999E-2</v>
      </c>
      <c r="Z360">
        <v>6.5373060999999996E-2</v>
      </c>
      <c r="AA360">
        <v>0.132838025</v>
      </c>
      <c r="AB360">
        <v>0.122042288</v>
      </c>
      <c r="AC360">
        <v>6.6298880000000004E-2</v>
      </c>
      <c r="AD360">
        <v>4.4531223000000002E-2</v>
      </c>
      <c r="AE360">
        <v>6.4682426000000001E-2</v>
      </c>
      <c r="AF360">
        <v>0.14583147399999999</v>
      </c>
      <c r="AG360">
        <v>0.21464699800000001</v>
      </c>
      <c r="AH360">
        <v>0.110144904</v>
      </c>
      <c r="AI360">
        <v>7.9305749999999994E-2</v>
      </c>
      <c r="AJ360">
        <v>6.8943015999999996E-2</v>
      </c>
      <c r="AK360">
        <v>5.0205115000000002E-2</v>
      </c>
      <c r="AL360">
        <v>0.117272484</v>
      </c>
      <c r="AM360">
        <v>0.20356658799999999</v>
      </c>
      <c r="AN360">
        <v>0.15003591199999999</v>
      </c>
      <c r="AO360">
        <v>0.15935827299999999</v>
      </c>
      <c r="AP360">
        <v>0.12956284300000001</v>
      </c>
      <c r="AQ360">
        <v>4.3108880000000002E-2</v>
      </c>
      <c r="AR360">
        <v>6.1431478999999997E-2</v>
      </c>
      <c r="AS360">
        <v>6.4189271000000006E-2</v>
      </c>
      <c r="AT360">
        <v>8.0308748999999999E-2</v>
      </c>
      <c r="AU360">
        <v>0.105020424</v>
      </c>
      <c r="AV360">
        <v>0.18883981399999999</v>
      </c>
      <c r="AW360">
        <v>0.21753633999999999</v>
      </c>
      <c r="AX360">
        <v>0.10910932600000001</v>
      </c>
      <c r="AY360">
        <v>563.26666669999997</v>
      </c>
      <c r="AZ360">
        <v>209.33333329999999</v>
      </c>
      <c r="BA360">
        <v>19</v>
      </c>
    </row>
    <row r="361" spans="1:53">
      <c r="A361">
        <v>4</v>
      </c>
      <c r="B361">
        <v>20</v>
      </c>
      <c r="C361">
        <v>9</v>
      </c>
      <c r="D361">
        <v>584</v>
      </c>
      <c r="E361">
        <v>210</v>
      </c>
      <c r="F361">
        <v>0.93084226800000003</v>
      </c>
      <c r="G361">
        <v>0</v>
      </c>
      <c r="H361">
        <v>1</v>
      </c>
      <c r="I361">
        <v>1</v>
      </c>
      <c r="J361">
        <v>0.78539816299999998</v>
      </c>
      <c r="K361">
        <v>3.3528213579999999</v>
      </c>
      <c r="L361">
        <v>2.8284271250000002</v>
      </c>
      <c r="M361">
        <v>2</v>
      </c>
      <c r="N361">
        <v>1.111111111</v>
      </c>
      <c r="O361">
        <v>1</v>
      </c>
      <c r="P361">
        <v>2</v>
      </c>
      <c r="Q361">
        <v>3.3528213579999999</v>
      </c>
      <c r="R361">
        <v>0</v>
      </c>
      <c r="S361">
        <v>12</v>
      </c>
      <c r="T361">
        <v>1</v>
      </c>
      <c r="U361">
        <v>1.4323944879999999</v>
      </c>
      <c r="V361" s="1">
        <v>1.77E-17</v>
      </c>
      <c r="W361">
        <v>0.47746482899999998</v>
      </c>
      <c r="X361" s="1">
        <v>3.1100000000000002E-17</v>
      </c>
      <c r="Y361" s="1">
        <v>3.5300000000000002E-17</v>
      </c>
      <c r="Z361" s="1">
        <v>7.2899999999999999E-17</v>
      </c>
      <c r="AA361">
        <v>0.47746482899999998</v>
      </c>
      <c r="AB361" s="1">
        <v>5.5E-17</v>
      </c>
      <c r="AC361">
        <v>0.47746482899999998</v>
      </c>
      <c r="AD361" s="1">
        <v>3.5300000000000002E-17</v>
      </c>
      <c r="AE361" s="1">
        <v>7.9000000000000002E-17</v>
      </c>
      <c r="AF361" s="1">
        <v>3.5399999999999998E-16</v>
      </c>
      <c r="AG361">
        <v>0.47746482899999998</v>
      </c>
      <c r="AH361" s="1">
        <v>4.3300000000000002E-17</v>
      </c>
      <c r="AI361">
        <v>0.95492965900000004</v>
      </c>
      <c r="AJ361" s="1">
        <v>1.1799999999999999E-16</v>
      </c>
      <c r="AK361" s="1">
        <v>3.5300000000000002E-17</v>
      </c>
      <c r="AL361" s="1">
        <v>7.0699999999999995E-17</v>
      </c>
      <c r="AM361" s="1">
        <v>4.7799999999999998E-16</v>
      </c>
      <c r="AN361" s="1">
        <v>2.4999999999999999E-17</v>
      </c>
      <c r="AO361">
        <v>1.0345071299999999</v>
      </c>
      <c r="AP361" s="1">
        <v>3.8699999999999999E-17</v>
      </c>
      <c r="AQ361">
        <v>0.47746482899999998</v>
      </c>
      <c r="AR361" s="1">
        <v>1.26E-16</v>
      </c>
      <c r="AS361">
        <v>0.67640850799999996</v>
      </c>
      <c r="AT361" s="1">
        <v>3.5300000000000002E-17</v>
      </c>
      <c r="AU361" s="1">
        <v>7.2899999999999999E-17</v>
      </c>
      <c r="AV361" s="1">
        <v>3.55E-16</v>
      </c>
      <c r="AW361" s="1">
        <v>9.5199999999999999E-17</v>
      </c>
      <c r="AX361" s="1">
        <v>4.2399999999999999E-16</v>
      </c>
      <c r="AY361">
        <v>584</v>
      </c>
      <c r="AZ361">
        <v>210</v>
      </c>
      <c r="BA361">
        <v>20</v>
      </c>
    </row>
    <row r="362" spans="1:53">
      <c r="A362">
        <v>4</v>
      </c>
      <c r="B362">
        <v>21</v>
      </c>
      <c r="C362">
        <v>10</v>
      </c>
      <c r="D362">
        <v>532</v>
      </c>
      <c r="E362">
        <v>211</v>
      </c>
      <c r="F362">
        <v>1.011592834</v>
      </c>
      <c r="G362">
        <v>0.67652334599999997</v>
      </c>
      <c r="H362">
        <v>1</v>
      </c>
      <c r="I362">
        <v>0.83333333300000001</v>
      </c>
      <c r="J362">
        <v>0.92493409000000004</v>
      </c>
      <c r="K362">
        <v>4.1835333559999999</v>
      </c>
      <c r="L362">
        <v>3.16227766</v>
      </c>
      <c r="M362">
        <v>1.414213562</v>
      </c>
      <c r="N362">
        <v>1.0828427119999999</v>
      </c>
      <c r="O362">
        <v>1</v>
      </c>
      <c r="P362">
        <v>2</v>
      </c>
      <c r="Q362">
        <v>3.080842595</v>
      </c>
      <c r="R362">
        <v>90</v>
      </c>
      <c r="S362">
        <v>11.656000000000001</v>
      </c>
      <c r="T362">
        <v>0.909090909</v>
      </c>
      <c r="U362">
        <v>1.273239545</v>
      </c>
      <c r="V362">
        <v>0.24158021800000001</v>
      </c>
      <c r="W362">
        <v>0.45836623599999998</v>
      </c>
      <c r="X362">
        <v>0.203718327</v>
      </c>
      <c r="Y362">
        <v>0.24158021800000001</v>
      </c>
      <c r="Z362">
        <v>0.14494813100000001</v>
      </c>
      <c r="AA362">
        <v>0.78431556000000002</v>
      </c>
      <c r="AB362">
        <v>0.203718327</v>
      </c>
      <c r="AC362">
        <v>0.19353241099999999</v>
      </c>
      <c r="AD362">
        <v>0.24158021800000001</v>
      </c>
      <c r="AE362">
        <v>0.14494813100000001</v>
      </c>
      <c r="AF362">
        <v>9.6632090000000007E-3</v>
      </c>
      <c r="AG362">
        <v>0.94729022100000004</v>
      </c>
      <c r="AH362">
        <v>0.203718327</v>
      </c>
      <c r="AI362">
        <v>0.29131720799999999</v>
      </c>
      <c r="AJ362">
        <v>8.9636064000000001E-2</v>
      </c>
      <c r="AK362">
        <v>0.24158021800000001</v>
      </c>
      <c r="AL362">
        <v>0.14494813100000001</v>
      </c>
      <c r="AM362">
        <v>9.6632090000000007E-3</v>
      </c>
      <c r="AN362">
        <v>0.160409265</v>
      </c>
      <c r="AO362">
        <v>0.55615103300000002</v>
      </c>
      <c r="AP362">
        <v>0.203718327</v>
      </c>
      <c r="AQ362">
        <v>5.6633694999999998E-2</v>
      </c>
      <c r="AR362">
        <v>8.9636064000000001E-2</v>
      </c>
      <c r="AS362">
        <v>0.64334247700000002</v>
      </c>
      <c r="AT362">
        <v>0.24158021800000001</v>
      </c>
      <c r="AU362">
        <v>0.14494813100000001</v>
      </c>
      <c r="AV362">
        <v>9.6632090000000007E-3</v>
      </c>
      <c r="AW362">
        <v>0.160409265</v>
      </c>
      <c r="AX362">
        <v>0.246991615</v>
      </c>
      <c r="AY362">
        <v>531.79999999999995</v>
      </c>
      <c r="AZ362">
        <v>211.5</v>
      </c>
      <c r="BA362">
        <v>21</v>
      </c>
    </row>
    <row r="363" spans="1:53">
      <c r="A363">
        <v>4</v>
      </c>
      <c r="B363">
        <v>22</v>
      </c>
      <c r="C363">
        <v>13</v>
      </c>
      <c r="D363">
        <v>568</v>
      </c>
      <c r="E363">
        <v>211</v>
      </c>
      <c r="F363">
        <v>0.97236367999999995</v>
      </c>
      <c r="G363">
        <v>0.51832392599999999</v>
      </c>
      <c r="H363">
        <v>1</v>
      </c>
      <c r="I363">
        <v>0.8125</v>
      </c>
      <c r="J363">
        <v>1.048203719</v>
      </c>
      <c r="K363">
        <v>4.4028706690000003</v>
      </c>
      <c r="L363">
        <v>3.6055512749999998</v>
      </c>
      <c r="M363">
        <v>2</v>
      </c>
      <c r="N363">
        <v>1.172510822</v>
      </c>
      <c r="O363">
        <v>1</v>
      </c>
      <c r="P363">
        <v>2.8284271250000002</v>
      </c>
      <c r="Q363">
        <v>3.765266182</v>
      </c>
      <c r="R363">
        <v>-45</v>
      </c>
      <c r="S363">
        <v>12.484</v>
      </c>
      <c r="T363">
        <v>0.89655172400000005</v>
      </c>
      <c r="U363">
        <v>1.035919748</v>
      </c>
      <c r="V363">
        <v>9.4174522999999996E-2</v>
      </c>
      <c r="W363">
        <v>5.5167323999999997E-2</v>
      </c>
      <c r="X363">
        <v>1.170216E-2</v>
      </c>
      <c r="Y363">
        <v>3.7592651999999997E-2</v>
      </c>
      <c r="Z363">
        <v>0.16104400599999999</v>
      </c>
      <c r="AA363">
        <v>7.2049559999999999E-2</v>
      </c>
      <c r="AB363">
        <v>5.7937066000000002E-2</v>
      </c>
      <c r="AC363">
        <v>1.0778912E-2</v>
      </c>
      <c r="AD363">
        <v>1.6128166999999999E-2</v>
      </c>
      <c r="AE363">
        <v>0.21892450999999999</v>
      </c>
      <c r="AF363">
        <v>0.10261564099999999</v>
      </c>
      <c r="AG363">
        <v>5.4839543999999997E-2</v>
      </c>
      <c r="AH363">
        <v>0.137812396</v>
      </c>
      <c r="AI363">
        <v>5.7858241999999997E-2</v>
      </c>
      <c r="AJ363">
        <v>0.19098769400000001</v>
      </c>
      <c r="AK363">
        <v>6.7846156000000005E-2</v>
      </c>
      <c r="AL363">
        <v>0.15220402899999999</v>
      </c>
      <c r="AM363">
        <v>0.108679153</v>
      </c>
      <c r="AN363">
        <v>6.7218940000000005E-2</v>
      </c>
      <c r="AO363">
        <v>3.9801815999999997E-2</v>
      </c>
      <c r="AP363">
        <v>0.15901242600000001</v>
      </c>
      <c r="AQ363">
        <v>0.136146873</v>
      </c>
      <c r="AR363">
        <v>0.14431535400000001</v>
      </c>
      <c r="AS363">
        <v>8.8347112000000005E-2</v>
      </c>
      <c r="AT363">
        <v>0.30036404100000003</v>
      </c>
      <c r="AU363">
        <v>8.0978405000000003E-2</v>
      </c>
      <c r="AV363">
        <v>2.2378005999999999E-2</v>
      </c>
      <c r="AW363">
        <v>0.23303363199999999</v>
      </c>
      <c r="AX363">
        <v>0.18571932299999999</v>
      </c>
      <c r="AY363">
        <v>568.38461540000003</v>
      </c>
      <c r="AZ363">
        <v>210.6153846</v>
      </c>
      <c r="BA363">
        <v>22</v>
      </c>
    </row>
    <row r="364" spans="1:53">
      <c r="A364">
        <v>4</v>
      </c>
      <c r="B364">
        <v>23</v>
      </c>
      <c r="C364">
        <v>17</v>
      </c>
      <c r="D364">
        <v>592</v>
      </c>
      <c r="E364">
        <v>210</v>
      </c>
      <c r="F364">
        <v>1.030785133</v>
      </c>
      <c r="G364">
        <v>0.598899768</v>
      </c>
      <c r="H364">
        <v>1</v>
      </c>
      <c r="I364">
        <v>0.68</v>
      </c>
      <c r="J364">
        <v>0.748149128</v>
      </c>
      <c r="K364">
        <v>5.3053168240000002</v>
      </c>
      <c r="L364">
        <v>4.4721359549999997</v>
      </c>
      <c r="M364">
        <v>2.2360679769999998</v>
      </c>
      <c r="N364">
        <v>1.2289954249999999</v>
      </c>
      <c r="O364">
        <v>1</v>
      </c>
      <c r="P364">
        <v>3.5355339059999999</v>
      </c>
      <c r="Q364">
        <v>4.2486250029999999</v>
      </c>
      <c r="R364">
        <v>-26.118461010000001</v>
      </c>
      <c r="S364">
        <v>16.898</v>
      </c>
      <c r="T364">
        <v>0.87179487200000005</v>
      </c>
      <c r="U364">
        <v>1.082253613</v>
      </c>
      <c r="V364">
        <v>9.0031632E-2</v>
      </c>
      <c r="W364">
        <v>0.14005635</v>
      </c>
      <c r="X364">
        <v>0.12732395399999999</v>
      </c>
      <c r="Y364">
        <v>9.0031632E-2</v>
      </c>
      <c r="Z364">
        <v>9.0031632E-2</v>
      </c>
      <c r="AA364">
        <v>0.226636639</v>
      </c>
      <c r="AB364">
        <v>0.12732395399999999</v>
      </c>
      <c r="AC364">
        <v>6.1115497999999997E-2</v>
      </c>
      <c r="AD364">
        <v>9.0031632E-2</v>
      </c>
      <c r="AE364">
        <v>9.0031632E-2</v>
      </c>
      <c r="AF364">
        <v>9.0031632E-2</v>
      </c>
      <c r="AG364">
        <v>0.26228734599999998</v>
      </c>
      <c r="AH364">
        <v>0.12732395399999999</v>
      </c>
      <c r="AI364">
        <v>3.6669299000000002E-2</v>
      </c>
      <c r="AJ364">
        <v>0.12732395399999999</v>
      </c>
      <c r="AK364">
        <v>9.0031632E-2</v>
      </c>
      <c r="AL364">
        <v>9.0031632E-2</v>
      </c>
      <c r="AM364">
        <v>9.0031632E-2</v>
      </c>
      <c r="AN364">
        <v>9.0031632E-2</v>
      </c>
      <c r="AO364">
        <v>0.16959550700000001</v>
      </c>
      <c r="AP364">
        <v>0.12732395399999999</v>
      </c>
      <c r="AQ364">
        <v>0.21268193399999999</v>
      </c>
      <c r="AR364">
        <v>0.12732395399999999</v>
      </c>
      <c r="AS364">
        <v>0.10348891</v>
      </c>
      <c r="AT364">
        <v>9.0031632E-2</v>
      </c>
      <c r="AU364">
        <v>9.0031632E-2</v>
      </c>
      <c r="AV364">
        <v>9.0031632E-2</v>
      </c>
      <c r="AW364">
        <v>9.0031632E-2</v>
      </c>
      <c r="AX364">
        <v>9.0031632E-2</v>
      </c>
      <c r="AY364">
        <v>592.05882350000002</v>
      </c>
      <c r="AZ364">
        <v>210.17647059999999</v>
      </c>
      <c r="BA364">
        <v>23</v>
      </c>
    </row>
    <row r="365" spans="1:53">
      <c r="A365">
        <v>4</v>
      </c>
      <c r="B365">
        <v>24</v>
      </c>
      <c r="C365">
        <v>26</v>
      </c>
      <c r="D365">
        <v>539</v>
      </c>
      <c r="E365">
        <v>212</v>
      </c>
      <c r="F365">
        <v>1.032778923</v>
      </c>
      <c r="G365">
        <v>0.46797591900000002</v>
      </c>
      <c r="H365">
        <v>1</v>
      </c>
      <c r="I365">
        <v>0.86666666699999995</v>
      </c>
      <c r="J365">
        <v>0.75316143499999999</v>
      </c>
      <c r="K365">
        <v>6.2812323880000003</v>
      </c>
      <c r="L365">
        <v>5.6568542490000002</v>
      </c>
      <c r="M365">
        <v>2.2360679769999998</v>
      </c>
      <c r="N365">
        <v>1.3577139650000001</v>
      </c>
      <c r="O365">
        <v>1</v>
      </c>
      <c r="P365">
        <v>4</v>
      </c>
      <c r="Q365">
        <v>5.5509839579999998</v>
      </c>
      <c r="R365">
        <v>0</v>
      </c>
      <c r="S365">
        <v>20.827999999999999</v>
      </c>
      <c r="T365">
        <v>0.928571429</v>
      </c>
      <c r="U365">
        <v>0.97365376999999997</v>
      </c>
      <c r="V365">
        <v>8.9912438999999997E-2</v>
      </c>
      <c r="W365">
        <v>2.2028366000000001E-2</v>
      </c>
      <c r="X365">
        <v>5.2868077999999999E-2</v>
      </c>
      <c r="Y365">
        <v>4.4578435999999999E-2</v>
      </c>
      <c r="Z365">
        <v>0.11257944</v>
      </c>
      <c r="AA365">
        <v>8.4226104999999996E-2</v>
      </c>
      <c r="AB365">
        <v>3.109887E-3</v>
      </c>
      <c r="AC365">
        <v>2.6174882E-2</v>
      </c>
      <c r="AD365">
        <v>4.5778449999999997E-3</v>
      </c>
      <c r="AE365">
        <v>6.3689830000000003E-2</v>
      </c>
      <c r="AF365">
        <v>7.8534492999999997E-2</v>
      </c>
      <c r="AG365">
        <v>0.115324974</v>
      </c>
      <c r="AH365">
        <v>2.7623113000000001E-2</v>
      </c>
      <c r="AI365">
        <v>6.6054608000000001E-2</v>
      </c>
      <c r="AJ365">
        <v>1.2622482000000001E-2</v>
      </c>
      <c r="AK365">
        <v>6.0366899999999999E-3</v>
      </c>
      <c r="AL365">
        <v>4.3558813000000002E-2</v>
      </c>
      <c r="AM365">
        <v>0.113306249</v>
      </c>
      <c r="AN365">
        <v>9.9319114E-2</v>
      </c>
      <c r="AO365">
        <v>0.104965858</v>
      </c>
      <c r="AP365">
        <v>2.5212682E-2</v>
      </c>
      <c r="AQ365">
        <v>0.14775101500000001</v>
      </c>
      <c r="AR365">
        <v>1.1137484E-2</v>
      </c>
      <c r="AS365">
        <v>4.7580015000000003E-2</v>
      </c>
      <c r="AT365">
        <v>1.2648707E-2</v>
      </c>
      <c r="AU365">
        <v>5.5028417000000003E-2</v>
      </c>
      <c r="AV365">
        <v>0.115936045</v>
      </c>
      <c r="AW365">
        <v>0.110973265</v>
      </c>
      <c r="AX365">
        <v>8.0758900999999994E-2</v>
      </c>
      <c r="AY365">
        <v>538.5</v>
      </c>
      <c r="AZ365">
        <v>211.7692308</v>
      </c>
      <c r="BA365">
        <v>24</v>
      </c>
    </row>
    <row r="366" spans="1:53">
      <c r="A366">
        <v>4</v>
      </c>
      <c r="B366">
        <v>25</v>
      </c>
      <c r="C366">
        <v>6</v>
      </c>
      <c r="D366">
        <v>592</v>
      </c>
      <c r="E366">
        <v>213</v>
      </c>
      <c r="F366">
        <v>1.1926416559999999</v>
      </c>
      <c r="G366">
        <v>0.86330438099999995</v>
      </c>
      <c r="H366">
        <v>1</v>
      </c>
      <c r="I366">
        <v>0.75</v>
      </c>
      <c r="J366">
        <v>1.286344414</v>
      </c>
      <c r="K366">
        <v>3.91513416</v>
      </c>
      <c r="L366">
        <v>3</v>
      </c>
      <c r="M366">
        <v>1</v>
      </c>
      <c r="N366">
        <v>1</v>
      </c>
      <c r="O366">
        <v>1</v>
      </c>
      <c r="P366">
        <v>1</v>
      </c>
      <c r="Q366">
        <v>1.9759040379999999</v>
      </c>
      <c r="R366">
        <v>0</v>
      </c>
      <c r="S366">
        <v>7.6559999999999997</v>
      </c>
      <c r="T366">
        <v>1</v>
      </c>
      <c r="U366">
        <v>0.84882636300000003</v>
      </c>
      <c r="V366">
        <v>0.188628081</v>
      </c>
      <c r="W366">
        <v>9.4314040000000002E-2</v>
      </c>
      <c r="X366">
        <v>0.22006609399999999</v>
      </c>
      <c r="Y366">
        <v>6.2876027000000001E-2</v>
      </c>
      <c r="Z366">
        <v>2.0958675999999999E-2</v>
      </c>
      <c r="AA366">
        <v>0.26198344499999998</v>
      </c>
      <c r="AB366">
        <v>0.27595589599999998</v>
      </c>
      <c r="AC366">
        <v>0.26198344499999998</v>
      </c>
      <c r="AD366">
        <v>0.109450862</v>
      </c>
      <c r="AE366">
        <v>2.5616158999999999E-2</v>
      </c>
      <c r="AF366">
        <v>4.4246093E-2</v>
      </c>
      <c r="AG366">
        <v>0.23403854499999999</v>
      </c>
      <c r="AH366">
        <v>0.45294026799999998</v>
      </c>
      <c r="AI366">
        <v>0.30855828000000002</v>
      </c>
      <c r="AJ366">
        <v>0.32874070900000002</v>
      </c>
      <c r="AK366">
        <v>2.820365E-2</v>
      </c>
      <c r="AL366">
        <v>3.8812360000000001E-3</v>
      </c>
      <c r="AM366">
        <v>9.3408419000000006E-2</v>
      </c>
      <c r="AN366">
        <v>3.5966122000000003E-2</v>
      </c>
      <c r="AO366">
        <v>0.29337833400000002</v>
      </c>
      <c r="AP366">
        <v>9.0001555999999996E-2</v>
      </c>
      <c r="AQ366">
        <v>0.31269826499999998</v>
      </c>
      <c r="AR366">
        <v>0.16452129099999999</v>
      </c>
      <c r="AS366">
        <v>0.26025845199999997</v>
      </c>
      <c r="AT366">
        <v>8.9268432999999994E-2</v>
      </c>
      <c r="AU366">
        <v>1.8543684000000001E-2</v>
      </c>
      <c r="AV366">
        <v>4.4246093E-2</v>
      </c>
      <c r="AW366">
        <v>0.107898367</v>
      </c>
      <c r="AX366">
        <v>1.0321212999999999E-2</v>
      </c>
      <c r="AY366">
        <v>593.5</v>
      </c>
      <c r="AZ366">
        <v>212.66666670000001</v>
      </c>
      <c r="BA366">
        <v>25</v>
      </c>
    </row>
    <row r="367" spans="1:53">
      <c r="A367">
        <v>4</v>
      </c>
      <c r="B367">
        <v>26</v>
      </c>
      <c r="C367">
        <v>6</v>
      </c>
      <c r="D367">
        <v>525</v>
      </c>
      <c r="E367">
        <v>214</v>
      </c>
      <c r="F367">
        <v>0.95993108900000002</v>
      </c>
      <c r="G367">
        <v>0.78193847900000002</v>
      </c>
      <c r="H367">
        <v>1</v>
      </c>
      <c r="I367">
        <v>1</v>
      </c>
      <c r="J367">
        <v>0.753982237</v>
      </c>
      <c r="K367">
        <v>3.3528213579999999</v>
      </c>
      <c r="L367">
        <v>2.2360679769999998</v>
      </c>
      <c r="M367">
        <v>1</v>
      </c>
      <c r="N367">
        <v>1</v>
      </c>
      <c r="O367">
        <v>1</v>
      </c>
      <c r="P367">
        <v>1</v>
      </c>
      <c r="Q367">
        <v>2.09</v>
      </c>
      <c r="R367">
        <v>0</v>
      </c>
      <c r="S367">
        <v>10</v>
      </c>
      <c r="T367">
        <v>1</v>
      </c>
      <c r="U367">
        <v>1.527887454</v>
      </c>
      <c r="V367" s="1">
        <v>7.0699999999999995E-17</v>
      </c>
      <c r="W367">
        <v>0.71301414500000004</v>
      </c>
      <c r="X367">
        <v>0.50929581800000001</v>
      </c>
      <c r="Y367" s="1">
        <v>6.3199999999999997E-17</v>
      </c>
      <c r="Z367" s="1">
        <v>5.7000000000000002E-17</v>
      </c>
      <c r="AA367">
        <v>1.038963469</v>
      </c>
      <c r="AB367">
        <v>0.83524514100000002</v>
      </c>
      <c r="AC367">
        <v>0.26483382500000002</v>
      </c>
      <c r="AD367" s="1">
        <v>1.41E-17</v>
      </c>
      <c r="AE367" s="1">
        <v>1.17E-16</v>
      </c>
      <c r="AF367" s="1">
        <v>5.6500000000000006E-17</v>
      </c>
      <c r="AG367">
        <v>1.20193813</v>
      </c>
      <c r="AH367">
        <v>0.34632115600000002</v>
      </c>
      <c r="AI367">
        <v>0.362618622</v>
      </c>
      <c r="AJ367">
        <v>0.95747613799999998</v>
      </c>
      <c r="AK367" s="1">
        <v>5.6500000000000006E-17</v>
      </c>
      <c r="AL367" s="1">
        <v>9.4799999999999995E-17</v>
      </c>
      <c r="AM367" s="1">
        <v>5.6500000000000006E-17</v>
      </c>
      <c r="AN367" s="1">
        <v>8.8700000000000002E-16</v>
      </c>
      <c r="AO367">
        <v>0.81079894200000002</v>
      </c>
      <c r="AP367">
        <v>0.78961223599999997</v>
      </c>
      <c r="AQ367">
        <v>0.12793510899999999</v>
      </c>
      <c r="AR367">
        <v>0.93140019200000002</v>
      </c>
      <c r="AS367">
        <v>0.85806159400000004</v>
      </c>
      <c r="AT367" s="1">
        <v>5.6500000000000006E-17</v>
      </c>
      <c r="AU367" s="1">
        <v>5.1000000000000003E-17</v>
      </c>
      <c r="AV367" s="1">
        <v>6.3199999999999997E-17</v>
      </c>
      <c r="AW367" s="1">
        <v>8.8E-16</v>
      </c>
      <c r="AX367" s="1">
        <v>2.8300000000000001E-16</v>
      </c>
      <c r="AY367">
        <v>526</v>
      </c>
      <c r="AZ367">
        <v>214.5</v>
      </c>
      <c r="BA367">
        <v>26</v>
      </c>
    </row>
    <row r="368" spans="1:53">
      <c r="A368">
        <v>4</v>
      </c>
      <c r="B368">
        <v>27</v>
      </c>
      <c r="C368">
        <v>10</v>
      </c>
      <c r="D368">
        <v>556</v>
      </c>
      <c r="E368">
        <v>214</v>
      </c>
      <c r="F368">
        <v>0.98017690800000001</v>
      </c>
      <c r="G368">
        <v>0.60590377100000004</v>
      </c>
      <c r="H368">
        <v>1</v>
      </c>
      <c r="I368">
        <v>0.83333333300000001</v>
      </c>
      <c r="J368">
        <v>0.78454332500000001</v>
      </c>
      <c r="K368">
        <v>4.0043856289999997</v>
      </c>
      <c r="L368">
        <v>3.16227766</v>
      </c>
      <c r="M368">
        <v>2</v>
      </c>
      <c r="N368">
        <v>1.1414213559999999</v>
      </c>
      <c r="O368">
        <v>1</v>
      </c>
      <c r="P368">
        <v>2</v>
      </c>
      <c r="Q368">
        <v>3.1856407099999999</v>
      </c>
      <c r="R368">
        <v>0</v>
      </c>
      <c r="S368">
        <v>12.656000000000001</v>
      </c>
      <c r="T368">
        <v>0.95238095199999995</v>
      </c>
      <c r="U368">
        <v>1.14591559</v>
      </c>
      <c r="V368">
        <v>9.1673246999999999E-2</v>
      </c>
      <c r="W368">
        <v>0.15584451999999999</v>
      </c>
      <c r="X368">
        <v>0.15584451999999999</v>
      </c>
      <c r="Y368">
        <v>9.1673246999999999E-2</v>
      </c>
      <c r="Z368">
        <v>0.10634096699999999</v>
      </c>
      <c r="AA368">
        <v>0.19544736300000001</v>
      </c>
      <c r="AB368">
        <v>0.23505020600000001</v>
      </c>
      <c r="AC368">
        <v>6.1971115E-2</v>
      </c>
      <c r="AD368">
        <v>5.2070404000000001E-2</v>
      </c>
      <c r="AE368">
        <v>0.24495091699999999</v>
      </c>
      <c r="AF368">
        <v>0.29247432800000001</v>
      </c>
      <c r="AG368">
        <v>0.31425589100000001</v>
      </c>
      <c r="AH368">
        <v>0.19940764699999999</v>
      </c>
      <c r="AI368">
        <v>9.0485161999999994E-2</v>
      </c>
      <c r="AJ368">
        <v>7.7298879999999999E-3</v>
      </c>
      <c r="AK368">
        <v>1.3259618000000001E-2</v>
      </c>
      <c r="AL368">
        <v>0.32257248799999999</v>
      </c>
      <c r="AM368">
        <v>0.44771747200000001</v>
      </c>
      <c r="AN368">
        <v>0.16447793999999999</v>
      </c>
      <c r="AO368">
        <v>0.48375605900000002</v>
      </c>
      <c r="AP368">
        <v>7.286336E-3</v>
      </c>
      <c r="AQ368">
        <v>7.3503463000000005E-2</v>
      </c>
      <c r="AR368">
        <v>0.22139631900000001</v>
      </c>
      <c r="AS368">
        <v>0.22551384099999999</v>
      </c>
      <c r="AT368">
        <v>0.13798005899999999</v>
      </c>
      <c r="AU368">
        <v>7.4272168999999999E-2</v>
      </c>
      <c r="AV368">
        <v>0.27458017899999998</v>
      </c>
      <c r="AW368">
        <v>0.11896952099999999</v>
      </c>
      <c r="AX368">
        <v>0.113806484</v>
      </c>
      <c r="AY368">
        <v>556.20000000000005</v>
      </c>
      <c r="AZ368">
        <v>214</v>
      </c>
      <c r="BA368">
        <v>27</v>
      </c>
    </row>
    <row r="369" spans="1:53">
      <c r="A369">
        <v>4</v>
      </c>
      <c r="B369">
        <v>28</v>
      </c>
      <c r="C369">
        <v>14</v>
      </c>
      <c r="D369">
        <v>522</v>
      </c>
      <c r="E369">
        <v>215</v>
      </c>
      <c r="F369">
        <v>1.0281159630000001</v>
      </c>
      <c r="G369">
        <v>0.60195318499999995</v>
      </c>
      <c r="H369">
        <v>1</v>
      </c>
      <c r="I369">
        <v>0.875</v>
      </c>
      <c r="J369">
        <v>0.74046952700000002</v>
      </c>
      <c r="K369">
        <v>4.8233962799999999</v>
      </c>
      <c r="L369">
        <v>4.2426406869999997</v>
      </c>
      <c r="M369">
        <v>2</v>
      </c>
      <c r="N369">
        <v>1.1724438260000001</v>
      </c>
      <c r="O369">
        <v>1</v>
      </c>
      <c r="P369">
        <v>3</v>
      </c>
      <c r="Q369">
        <v>3.8516332819999999</v>
      </c>
      <c r="R369">
        <v>-35.514796099999998</v>
      </c>
      <c r="S369">
        <v>15.414</v>
      </c>
      <c r="T369">
        <v>0.96551724100000003</v>
      </c>
      <c r="U369">
        <v>0.99029742399999998</v>
      </c>
      <c r="V369">
        <v>0.120227283</v>
      </c>
      <c r="W369">
        <v>4.7157020000000001E-2</v>
      </c>
      <c r="X369">
        <v>9.9415727999999995E-2</v>
      </c>
      <c r="Y369">
        <v>5.5575080999999998E-2</v>
      </c>
      <c r="Z369">
        <v>8.1257112000000006E-2</v>
      </c>
      <c r="AA369">
        <v>8.9074370999999999E-2</v>
      </c>
      <c r="AB369">
        <v>5.7821301999999998E-2</v>
      </c>
      <c r="AC369">
        <v>0.17417466500000001</v>
      </c>
      <c r="AD369">
        <v>4.5479453000000003E-2</v>
      </c>
      <c r="AE369">
        <v>7.3342657000000006E-2</v>
      </c>
      <c r="AF369">
        <v>6.0855785000000003E-2</v>
      </c>
      <c r="AG369">
        <v>0.12866298100000001</v>
      </c>
      <c r="AH369">
        <v>6.1281757999999999E-2</v>
      </c>
      <c r="AI369">
        <v>0.27065111400000003</v>
      </c>
      <c r="AJ369">
        <v>5.9536190000000003E-2</v>
      </c>
      <c r="AK369">
        <v>7.7866293000000003E-2</v>
      </c>
      <c r="AL369">
        <v>6.9969038999999997E-2</v>
      </c>
      <c r="AM369">
        <v>9.7402801999999997E-2</v>
      </c>
      <c r="AN369">
        <v>6.1751123999999998E-2</v>
      </c>
      <c r="AO369">
        <v>0.2925374</v>
      </c>
      <c r="AP369">
        <v>8.4828513999999994E-2</v>
      </c>
      <c r="AQ369">
        <v>0.23639112200000001</v>
      </c>
      <c r="AR369">
        <v>0.100342706</v>
      </c>
      <c r="AS369">
        <v>0.17251586199999999</v>
      </c>
      <c r="AT369">
        <v>9.3719298000000006E-2</v>
      </c>
      <c r="AU369">
        <v>7.9567465000000004E-2</v>
      </c>
      <c r="AV369">
        <v>6.0855785000000003E-2</v>
      </c>
      <c r="AW369">
        <v>9.7750632000000004E-2</v>
      </c>
      <c r="AX369">
        <v>6.8291299E-2</v>
      </c>
      <c r="AY369">
        <v>522.35714289999999</v>
      </c>
      <c r="AZ369">
        <v>215.2857143</v>
      </c>
      <c r="BA369">
        <v>28</v>
      </c>
    </row>
    <row r="370" spans="1:53">
      <c r="A370">
        <v>4</v>
      </c>
      <c r="B370">
        <v>29</v>
      </c>
      <c r="C370">
        <v>17</v>
      </c>
      <c r="D370">
        <v>535</v>
      </c>
      <c r="E370">
        <v>218</v>
      </c>
      <c r="F370">
        <v>1.064036266</v>
      </c>
      <c r="G370">
        <v>0.65220092100000004</v>
      </c>
      <c r="H370">
        <v>1</v>
      </c>
      <c r="I370">
        <v>0.68</v>
      </c>
      <c r="J370">
        <v>0.69883909</v>
      </c>
      <c r="K370">
        <v>5.5011002150000001</v>
      </c>
      <c r="L370">
        <v>5</v>
      </c>
      <c r="M370">
        <v>2</v>
      </c>
      <c r="N370">
        <v>1.225201596</v>
      </c>
      <c r="O370">
        <v>1</v>
      </c>
      <c r="P370">
        <v>3.4785054259999999</v>
      </c>
      <c r="Q370">
        <v>4.1700878120000002</v>
      </c>
      <c r="R370">
        <v>51.047378539999997</v>
      </c>
      <c r="S370">
        <v>17.484000000000002</v>
      </c>
      <c r="T370">
        <v>0.89473684200000003</v>
      </c>
      <c r="U370">
        <v>0.86580288999999999</v>
      </c>
      <c r="V370">
        <v>9.6093742999999995E-2</v>
      </c>
      <c r="W370">
        <v>4.6855214999999999E-2</v>
      </c>
      <c r="X370">
        <v>9.9488823000000004E-2</v>
      </c>
      <c r="Y370">
        <v>5.1033779000000001E-2</v>
      </c>
      <c r="Z370">
        <v>6.6252006000000002E-2</v>
      </c>
      <c r="AA370">
        <v>6.7878946999999995E-2</v>
      </c>
      <c r="AB370">
        <v>9.8639429000000001E-2</v>
      </c>
      <c r="AC370">
        <v>6.5767545999999996E-2</v>
      </c>
      <c r="AD370">
        <v>6.7093374999999997E-2</v>
      </c>
      <c r="AE370">
        <v>5.6922793999999999E-2</v>
      </c>
      <c r="AF370">
        <v>5.2604446999999999E-2</v>
      </c>
      <c r="AG370">
        <v>0.150278936</v>
      </c>
      <c r="AH370">
        <v>0.103520634</v>
      </c>
      <c r="AI370">
        <v>5.6985779E-2</v>
      </c>
      <c r="AJ370">
        <v>0.123838933</v>
      </c>
      <c r="AK370">
        <v>5.7934263E-2</v>
      </c>
      <c r="AL370">
        <v>5.8716879E-2</v>
      </c>
      <c r="AM370">
        <v>5.3483180999999998E-2</v>
      </c>
      <c r="AN370">
        <v>5.1070512999999998E-2</v>
      </c>
      <c r="AO370">
        <v>0.18615943700000001</v>
      </c>
      <c r="AP370">
        <v>0.134505295</v>
      </c>
      <c r="AQ370">
        <v>7.3159945000000004E-2</v>
      </c>
      <c r="AR370">
        <v>0.19217452199999999</v>
      </c>
      <c r="AS370">
        <v>0.12684758700000001</v>
      </c>
      <c r="AT370">
        <v>5.3563108999999998E-2</v>
      </c>
      <c r="AU370">
        <v>5.1222476000000003E-2</v>
      </c>
      <c r="AV370">
        <v>5.124865E-2</v>
      </c>
      <c r="AW370">
        <v>5.1425960999999999E-2</v>
      </c>
      <c r="AX370">
        <v>5.2028894999999999E-2</v>
      </c>
      <c r="AY370">
        <v>534.23529410000003</v>
      </c>
      <c r="AZ370">
        <v>217.3529412</v>
      </c>
      <c r="BA370">
        <v>29</v>
      </c>
    </row>
    <row r="371" spans="1:53">
      <c r="A371">
        <v>4</v>
      </c>
      <c r="B371">
        <v>30</v>
      </c>
      <c r="C371">
        <v>26</v>
      </c>
      <c r="D371">
        <v>550</v>
      </c>
      <c r="E371">
        <v>217</v>
      </c>
      <c r="F371">
        <v>1.028131597</v>
      </c>
      <c r="G371">
        <v>0.60609865799999996</v>
      </c>
      <c r="H371">
        <v>1</v>
      </c>
      <c r="I371">
        <v>0.72222222199999997</v>
      </c>
      <c r="J371">
        <v>0.93173663900000003</v>
      </c>
      <c r="K371">
        <v>6.5453829240000001</v>
      </c>
      <c r="L371">
        <v>5.8309518950000001</v>
      </c>
      <c r="M371">
        <v>2.2360679769999998</v>
      </c>
      <c r="N371">
        <v>1.353595589</v>
      </c>
      <c r="O371">
        <v>1</v>
      </c>
      <c r="P371">
        <v>4.2426406869999997</v>
      </c>
      <c r="Q371">
        <v>5.2061286879999997</v>
      </c>
      <c r="R371">
        <v>-46.918631060000003</v>
      </c>
      <c r="S371">
        <v>18.725999999999999</v>
      </c>
      <c r="T371">
        <v>0.88135593199999995</v>
      </c>
      <c r="U371">
        <v>0.97365376999999997</v>
      </c>
      <c r="V371">
        <v>4.0618300000000003E-2</v>
      </c>
      <c r="W371">
        <v>4.4056729999999997E-3</v>
      </c>
      <c r="X371">
        <v>0.110493721</v>
      </c>
      <c r="Y371">
        <v>3.5390861000000003E-2</v>
      </c>
      <c r="Z371">
        <v>6.0303502000000002E-2</v>
      </c>
      <c r="AA371">
        <v>4.3797573999999999E-2</v>
      </c>
      <c r="AB371">
        <v>0.101061025</v>
      </c>
      <c r="AC371">
        <v>4.7730686000000001E-2</v>
      </c>
      <c r="AD371">
        <v>4.2301511E-2</v>
      </c>
      <c r="AE371">
        <v>3.3738779000000003E-2</v>
      </c>
      <c r="AF371">
        <v>1.8701302999999999E-2</v>
      </c>
      <c r="AG371">
        <v>6.2030048999999997E-2</v>
      </c>
      <c r="AH371">
        <v>9.8522067000000005E-2</v>
      </c>
      <c r="AI371">
        <v>5.7152933000000003E-2</v>
      </c>
      <c r="AJ371">
        <v>4.3770133000000003E-2</v>
      </c>
      <c r="AK371">
        <v>4.5514581999999998E-2</v>
      </c>
      <c r="AL371">
        <v>2.4783043000000001E-2</v>
      </c>
      <c r="AM371">
        <v>4.9742465E-2</v>
      </c>
      <c r="AN371">
        <v>4.8545994000000002E-2</v>
      </c>
      <c r="AO371">
        <v>5.5071362999999998E-2</v>
      </c>
      <c r="AP371">
        <v>9.8622060999999997E-2</v>
      </c>
      <c r="AQ371">
        <v>0.13973207200000001</v>
      </c>
      <c r="AR371">
        <v>4.0366628000000002E-2</v>
      </c>
      <c r="AS371">
        <v>3.9978929000000003E-2</v>
      </c>
      <c r="AT371">
        <v>4.0175678999999999E-2</v>
      </c>
      <c r="AU371">
        <v>2.9609661999999998E-2</v>
      </c>
      <c r="AV371">
        <v>5.2114540000000001E-2</v>
      </c>
      <c r="AW371">
        <v>2.9039674000000001E-2</v>
      </c>
      <c r="AX371">
        <v>3.8499205000000002E-2</v>
      </c>
      <c r="AY371">
        <v>549.53846150000004</v>
      </c>
      <c r="AZ371">
        <v>216.6153846</v>
      </c>
      <c r="BA371">
        <v>30</v>
      </c>
    </row>
    <row r="372" spans="1:53">
      <c r="A372">
        <v>4</v>
      </c>
      <c r="B372">
        <v>31</v>
      </c>
      <c r="C372">
        <v>25</v>
      </c>
      <c r="D372">
        <v>530</v>
      </c>
      <c r="E372">
        <v>218</v>
      </c>
      <c r="F372">
        <v>1.010939383</v>
      </c>
      <c r="G372">
        <v>0.53328853399999998</v>
      </c>
      <c r="H372">
        <v>1</v>
      </c>
      <c r="I372">
        <v>0.83333333300000001</v>
      </c>
      <c r="J372">
        <v>0.98071059100000002</v>
      </c>
      <c r="K372">
        <v>6.2117308339999999</v>
      </c>
      <c r="L372">
        <v>5.3851648069999998</v>
      </c>
      <c r="M372">
        <v>2.8284271250000002</v>
      </c>
      <c r="N372">
        <v>1.3888539740000001</v>
      </c>
      <c r="O372">
        <v>1</v>
      </c>
      <c r="P372">
        <v>4</v>
      </c>
      <c r="Q372">
        <v>5.2547106650000002</v>
      </c>
      <c r="R372">
        <v>-83.867613140000003</v>
      </c>
      <c r="S372">
        <v>17.898</v>
      </c>
      <c r="T372">
        <v>0.92592592600000001</v>
      </c>
      <c r="U372">
        <v>1.039908316</v>
      </c>
      <c r="V372">
        <v>9.4832769999999997E-2</v>
      </c>
      <c r="W372">
        <v>7.0627184999999995E-2</v>
      </c>
      <c r="X372">
        <v>8.5168243000000005E-2</v>
      </c>
      <c r="Y372">
        <v>6.5541150000000006E-2</v>
      </c>
      <c r="Z372">
        <v>9.5134041000000003E-2</v>
      </c>
      <c r="AA372">
        <v>0.11838168</v>
      </c>
      <c r="AB372">
        <v>6.5174225000000002E-2</v>
      </c>
      <c r="AC372">
        <v>2.1516146999999999E-2</v>
      </c>
      <c r="AD372">
        <v>2.6432173E-2</v>
      </c>
      <c r="AE372">
        <v>0.11805927099999999</v>
      </c>
      <c r="AF372">
        <v>7.8024949999999996E-2</v>
      </c>
      <c r="AG372">
        <v>0.15543273699999999</v>
      </c>
      <c r="AH372">
        <v>5.7583352999999997E-2</v>
      </c>
      <c r="AI372">
        <v>3.733997E-2</v>
      </c>
      <c r="AJ372">
        <v>9.1780420000000008E-3</v>
      </c>
      <c r="AK372">
        <v>2.3940020999999999E-2</v>
      </c>
      <c r="AL372">
        <v>0.15840915799999999</v>
      </c>
      <c r="AM372">
        <v>0.126722855</v>
      </c>
      <c r="AN372">
        <v>6.3970530999999997E-2</v>
      </c>
      <c r="AO372">
        <v>0.15336181500000001</v>
      </c>
      <c r="AP372">
        <v>7.5564062000000001E-2</v>
      </c>
      <c r="AQ372">
        <v>4.6752903999999998E-2</v>
      </c>
      <c r="AR372">
        <v>2.9784000000000001E-2</v>
      </c>
      <c r="AS372">
        <v>4.5197653999999997E-2</v>
      </c>
      <c r="AT372">
        <v>2.779976E-2</v>
      </c>
      <c r="AU372">
        <v>0.1575696</v>
      </c>
      <c r="AV372">
        <v>0.12936620099999999</v>
      </c>
      <c r="AW372">
        <v>8.3908323000000007E-2</v>
      </c>
      <c r="AX372">
        <v>2.9007726000000001E-2</v>
      </c>
      <c r="AY372">
        <v>529.79999999999995</v>
      </c>
      <c r="AZ372">
        <v>218.24</v>
      </c>
      <c r="BA372">
        <v>31</v>
      </c>
    </row>
    <row r="373" spans="1:53">
      <c r="A373">
        <v>4</v>
      </c>
      <c r="B373">
        <v>32</v>
      </c>
      <c r="C373">
        <v>17</v>
      </c>
      <c r="D373">
        <v>542</v>
      </c>
      <c r="E373">
        <v>218</v>
      </c>
      <c r="F373">
        <v>0.99753400000000003</v>
      </c>
      <c r="G373">
        <v>0.62096107499999997</v>
      </c>
      <c r="H373">
        <v>1</v>
      </c>
      <c r="I373">
        <v>0.85</v>
      </c>
      <c r="J373">
        <v>1.0183140900000001</v>
      </c>
      <c r="K373">
        <v>5.2639450139999999</v>
      </c>
      <c r="L373">
        <v>4.4721359549999997</v>
      </c>
      <c r="M373">
        <v>2</v>
      </c>
      <c r="N373">
        <v>1.2495670990000001</v>
      </c>
      <c r="O373">
        <v>1</v>
      </c>
      <c r="P373">
        <v>3</v>
      </c>
      <c r="Q373">
        <v>4.1260980370000002</v>
      </c>
      <c r="R373">
        <v>-74.828375559999998</v>
      </c>
      <c r="S373">
        <v>14.484</v>
      </c>
      <c r="T373">
        <v>0.918918919</v>
      </c>
      <c r="U373">
        <v>1.082253613</v>
      </c>
      <c r="V373">
        <v>0.207268381</v>
      </c>
      <c r="W373">
        <v>0.16552114100000001</v>
      </c>
      <c r="X373">
        <v>0.102651854</v>
      </c>
      <c r="Y373">
        <v>0.17467064700000001</v>
      </c>
      <c r="Z373">
        <v>1.2732395000000001E-2</v>
      </c>
      <c r="AA373">
        <v>0.28775213700000002</v>
      </c>
      <c r="AB373">
        <v>7.0247753999999996E-2</v>
      </c>
      <c r="AC373">
        <v>6.1168527E-2</v>
      </c>
      <c r="AD373">
        <v>0.14280730999999999</v>
      </c>
      <c r="AE373">
        <v>4.1453676000000002E-2</v>
      </c>
      <c r="AF373">
        <v>4.3409812999999998E-2</v>
      </c>
      <c r="AG373">
        <v>0.34886763500000001</v>
      </c>
      <c r="AH373">
        <v>5.3958923999999998E-2</v>
      </c>
      <c r="AI373">
        <v>7.6701032000000002E-2</v>
      </c>
      <c r="AJ373">
        <v>3.5082312999999997E-2</v>
      </c>
      <c r="AK373">
        <v>0.128343557</v>
      </c>
      <c r="AL373">
        <v>6.6352860999999999E-2</v>
      </c>
      <c r="AM373">
        <v>6.9541169E-2</v>
      </c>
      <c r="AN373">
        <v>0.11076100999999999</v>
      </c>
      <c r="AO373">
        <v>0.25923157099999999</v>
      </c>
      <c r="AP373">
        <v>5.2169495000000003E-2</v>
      </c>
      <c r="AQ373">
        <v>0.21181027099999999</v>
      </c>
      <c r="AR373">
        <v>8.2255862999999999E-2</v>
      </c>
      <c r="AS373">
        <v>0.18641331799999999</v>
      </c>
      <c r="AT373">
        <v>0.13499678200000001</v>
      </c>
      <c r="AU373">
        <v>6.4199867999999993E-2</v>
      </c>
      <c r="AV373">
        <v>8.0227124999999996E-2</v>
      </c>
      <c r="AW373">
        <v>0.15671560500000001</v>
      </c>
      <c r="AX373">
        <v>0.10208964399999999</v>
      </c>
      <c r="AY373">
        <v>541.58823529999995</v>
      </c>
      <c r="AZ373">
        <v>218.8823529</v>
      </c>
      <c r="BA373">
        <v>32</v>
      </c>
    </row>
    <row r="374" spans="1:53">
      <c r="A374">
        <v>4</v>
      </c>
      <c r="B374">
        <v>33</v>
      </c>
      <c r="C374">
        <v>9</v>
      </c>
      <c r="D374">
        <v>522</v>
      </c>
      <c r="E374">
        <v>221</v>
      </c>
      <c r="F374">
        <v>0.999793547</v>
      </c>
      <c r="G374">
        <v>0.687567076</v>
      </c>
      <c r="H374">
        <v>1</v>
      </c>
      <c r="I374">
        <v>0.75</v>
      </c>
      <c r="J374">
        <v>0.85756294300000002</v>
      </c>
      <c r="K374">
        <v>3.971038992</v>
      </c>
      <c r="L374">
        <v>3.16227766</v>
      </c>
      <c r="M374">
        <v>1.414213562</v>
      </c>
      <c r="N374">
        <v>1.0920474579999999</v>
      </c>
      <c r="O374">
        <v>1</v>
      </c>
      <c r="P374">
        <v>2</v>
      </c>
      <c r="Q374">
        <v>2.8834542829999998</v>
      </c>
      <c r="R374">
        <v>69.699352680000004</v>
      </c>
      <c r="S374">
        <v>11.484</v>
      </c>
      <c r="T374">
        <v>0.9</v>
      </c>
      <c r="U374">
        <v>1.14591559</v>
      </c>
      <c r="V374">
        <v>0.30663668799999999</v>
      </c>
      <c r="W374">
        <v>0.33104228200000002</v>
      </c>
      <c r="X374">
        <v>0.12732395399999999</v>
      </c>
      <c r="Y374">
        <v>0.30663668799999999</v>
      </c>
      <c r="Z374">
        <v>8.2907352000000004E-2</v>
      </c>
      <c r="AA374">
        <v>0.65699160499999998</v>
      </c>
      <c r="AB374">
        <v>0.12732395399999999</v>
      </c>
      <c r="AC374">
        <v>0.199667345</v>
      </c>
      <c r="AD374">
        <v>0.30663668799999999</v>
      </c>
      <c r="AE374">
        <v>8.2907352000000004E-2</v>
      </c>
      <c r="AF374">
        <v>0.117668277</v>
      </c>
      <c r="AG374">
        <v>0.81996626699999997</v>
      </c>
      <c r="AH374">
        <v>0.12732395399999999</v>
      </c>
      <c r="AI374">
        <v>0.28338273800000002</v>
      </c>
      <c r="AJ374">
        <v>0.12732395399999999</v>
      </c>
      <c r="AK374">
        <v>0.30663668799999999</v>
      </c>
      <c r="AL374">
        <v>8.2907352000000004E-2</v>
      </c>
      <c r="AM374">
        <v>0.117668277</v>
      </c>
      <c r="AN374">
        <v>0.27141711600000001</v>
      </c>
      <c r="AO374">
        <v>0.428827079</v>
      </c>
      <c r="AP374">
        <v>0.12732395399999999</v>
      </c>
      <c r="AQ374">
        <v>0.124018959</v>
      </c>
      <c r="AR374">
        <v>0.12732395399999999</v>
      </c>
      <c r="AS374">
        <v>0.54033600999999998</v>
      </c>
      <c r="AT374">
        <v>0.30663668799999999</v>
      </c>
      <c r="AU374">
        <v>8.2907352000000004E-2</v>
      </c>
      <c r="AV374">
        <v>0.117668277</v>
      </c>
      <c r="AW374">
        <v>0.27141711600000001</v>
      </c>
      <c r="AX374">
        <v>0.24881587999999999</v>
      </c>
      <c r="AY374">
        <v>521.88888889999998</v>
      </c>
      <c r="AZ374">
        <v>221.33333329999999</v>
      </c>
      <c r="BA374">
        <v>33</v>
      </c>
    </row>
    <row r="375" spans="1:53">
      <c r="A375">
        <v>4</v>
      </c>
      <c r="B375">
        <v>34</v>
      </c>
      <c r="C375">
        <v>15</v>
      </c>
      <c r="D375">
        <v>536</v>
      </c>
      <c r="E375">
        <v>222</v>
      </c>
      <c r="F375">
        <v>1.012756387</v>
      </c>
      <c r="G375">
        <v>0.54774058299999995</v>
      </c>
      <c r="H375">
        <v>1</v>
      </c>
      <c r="I375">
        <v>0.75</v>
      </c>
      <c r="J375">
        <v>0.84926882699999995</v>
      </c>
      <c r="K375">
        <v>4.8610089509999996</v>
      </c>
      <c r="L375">
        <v>4.1231056260000001</v>
      </c>
      <c r="M375">
        <v>2</v>
      </c>
      <c r="N375">
        <v>1.216176046</v>
      </c>
      <c r="O375">
        <v>1</v>
      </c>
      <c r="P375">
        <v>3</v>
      </c>
      <c r="Q375">
        <v>4.066954516</v>
      </c>
      <c r="R375">
        <v>-84.115855530000005</v>
      </c>
      <c r="S375">
        <v>14.898</v>
      </c>
      <c r="T375">
        <v>0.9375</v>
      </c>
      <c r="U375">
        <v>0.97595827499999999</v>
      </c>
      <c r="V375">
        <v>8.1437183999999996E-2</v>
      </c>
      <c r="W375">
        <v>3.2174449000000001E-2</v>
      </c>
      <c r="X375">
        <v>0.14276694100000001</v>
      </c>
      <c r="Y375">
        <v>7.4329910999999999E-2</v>
      </c>
      <c r="Z375">
        <v>6.5373060999999996E-2</v>
      </c>
      <c r="AA375">
        <v>0.132838025</v>
      </c>
      <c r="AB375">
        <v>0.122042288</v>
      </c>
      <c r="AC375">
        <v>6.6298880000000004E-2</v>
      </c>
      <c r="AD375">
        <v>4.4531223000000002E-2</v>
      </c>
      <c r="AE375">
        <v>6.4682426000000001E-2</v>
      </c>
      <c r="AF375">
        <v>0.14583147399999999</v>
      </c>
      <c r="AG375">
        <v>0.21464699800000001</v>
      </c>
      <c r="AH375">
        <v>0.110144904</v>
      </c>
      <c r="AI375">
        <v>7.9305749999999994E-2</v>
      </c>
      <c r="AJ375">
        <v>6.8943015999999996E-2</v>
      </c>
      <c r="AK375">
        <v>5.0205115000000002E-2</v>
      </c>
      <c r="AL375">
        <v>0.117272484</v>
      </c>
      <c r="AM375">
        <v>0.20356658799999999</v>
      </c>
      <c r="AN375">
        <v>0.15003591199999999</v>
      </c>
      <c r="AO375">
        <v>0.15935827299999999</v>
      </c>
      <c r="AP375">
        <v>0.12956284300000001</v>
      </c>
      <c r="AQ375">
        <v>4.3108880000000002E-2</v>
      </c>
      <c r="AR375">
        <v>6.1431478999999997E-2</v>
      </c>
      <c r="AS375">
        <v>6.4189271000000006E-2</v>
      </c>
      <c r="AT375">
        <v>8.0308748999999999E-2</v>
      </c>
      <c r="AU375">
        <v>0.105020424</v>
      </c>
      <c r="AV375">
        <v>0.18883981399999999</v>
      </c>
      <c r="AW375">
        <v>0.21753633999999999</v>
      </c>
      <c r="AX375">
        <v>0.10910932600000001</v>
      </c>
      <c r="AY375">
        <v>536.26666669999997</v>
      </c>
      <c r="AZ375">
        <v>221.66666670000001</v>
      </c>
      <c r="BA375">
        <v>34</v>
      </c>
    </row>
    <row r="376" spans="1:53">
      <c r="A376">
        <v>4</v>
      </c>
      <c r="B376">
        <v>35</v>
      </c>
      <c r="C376">
        <v>19</v>
      </c>
      <c r="D376">
        <v>512</v>
      </c>
      <c r="E376">
        <v>224</v>
      </c>
      <c r="F376">
        <v>1.0534572250000001</v>
      </c>
      <c r="G376">
        <v>0.70399098400000004</v>
      </c>
      <c r="H376">
        <v>1</v>
      </c>
      <c r="I376">
        <v>0.76</v>
      </c>
      <c r="J376">
        <v>0.87869519900000004</v>
      </c>
      <c r="K376">
        <v>5.9141015039999996</v>
      </c>
      <c r="L376">
        <v>5</v>
      </c>
      <c r="M376">
        <v>2.2360679769999998</v>
      </c>
      <c r="N376">
        <v>1.257522222</v>
      </c>
      <c r="O376">
        <v>1</v>
      </c>
      <c r="P376">
        <v>3.5355339059999999</v>
      </c>
      <c r="Q376">
        <v>4.200247579</v>
      </c>
      <c r="R376">
        <v>49.926540099999997</v>
      </c>
      <c r="S376">
        <v>16.484000000000002</v>
      </c>
      <c r="T376">
        <v>0.90476190499999998</v>
      </c>
      <c r="U376">
        <v>0.84848683300000005</v>
      </c>
      <c r="V376">
        <v>4.8287431999999998E-2</v>
      </c>
      <c r="W376">
        <v>8.6166332999999998E-2</v>
      </c>
      <c r="X376">
        <v>8.3021206E-2</v>
      </c>
      <c r="Y376">
        <v>3.0543645000000001E-2</v>
      </c>
      <c r="Z376">
        <v>0.10862279699999999</v>
      </c>
      <c r="AA376">
        <v>6.2995500000000001E-3</v>
      </c>
      <c r="AB376">
        <v>2.592759E-2</v>
      </c>
      <c r="AC376">
        <v>4.0941119999999998E-2</v>
      </c>
      <c r="AD376">
        <v>2.2136324999999998E-2</v>
      </c>
      <c r="AE376">
        <v>7.7224546000000005E-2</v>
      </c>
      <c r="AF376">
        <v>5.6878825000000001E-2</v>
      </c>
      <c r="AG376">
        <v>3.3644832999999999E-2</v>
      </c>
      <c r="AH376">
        <v>1.5361458999999999E-2</v>
      </c>
      <c r="AI376">
        <v>7.3338167999999995E-2</v>
      </c>
      <c r="AJ376">
        <v>5.4064649999999999E-2</v>
      </c>
      <c r="AK376">
        <v>6.4203437000000002E-2</v>
      </c>
      <c r="AL376">
        <v>3.1351071000000001E-2</v>
      </c>
      <c r="AM376">
        <v>6.5125709000000004E-2</v>
      </c>
      <c r="AN376">
        <v>5.0605826E-2</v>
      </c>
      <c r="AO376">
        <v>3.1007324999999999E-2</v>
      </c>
      <c r="AP376">
        <v>6.1947930999999998E-2</v>
      </c>
      <c r="AQ376">
        <v>0.101217931</v>
      </c>
      <c r="AR376">
        <v>6.3175151999999998E-2</v>
      </c>
      <c r="AS376">
        <v>4.5229973999999999E-2</v>
      </c>
      <c r="AT376">
        <v>0.12941699200000001</v>
      </c>
      <c r="AU376">
        <v>2.0759135000000001E-2</v>
      </c>
      <c r="AV376">
        <v>1.0609455E-2</v>
      </c>
      <c r="AW376">
        <v>5.9640195E-2</v>
      </c>
      <c r="AX376">
        <v>2.9977063000000002E-2</v>
      </c>
      <c r="AY376">
        <v>511.84210530000001</v>
      </c>
      <c r="AZ376">
        <v>224</v>
      </c>
      <c r="BA376">
        <v>35</v>
      </c>
    </row>
    <row r="377" spans="1:53">
      <c r="A377">
        <v>4</v>
      </c>
      <c r="B377">
        <v>36</v>
      </c>
      <c r="C377">
        <v>13</v>
      </c>
      <c r="D377">
        <v>531</v>
      </c>
      <c r="E377">
        <v>224</v>
      </c>
      <c r="F377">
        <v>0.97236367999999995</v>
      </c>
      <c r="G377">
        <v>0.51832392599999999</v>
      </c>
      <c r="H377">
        <v>1</v>
      </c>
      <c r="I377">
        <v>0.8125</v>
      </c>
      <c r="J377">
        <v>1.048203719</v>
      </c>
      <c r="K377">
        <v>4.4028706690000003</v>
      </c>
      <c r="L377">
        <v>3.6055512749999998</v>
      </c>
      <c r="M377">
        <v>2</v>
      </c>
      <c r="N377">
        <v>1.172510822</v>
      </c>
      <c r="O377">
        <v>1</v>
      </c>
      <c r="P377">
        <v>2.8284271250000002</v>
      </c>
      <c r="Q377">
        <v>3.765266182</v>
      </c>
      <c r="R377">
        <v>45</v>
      </c>
      <c r="S377">
        <v>12.484</v>
      </c>
      <c r="T377">
        <v>0.89655172400000005</v>
      </c>
      <c r="U377">
        <v>1.224268793</v>
      </c>
      <c r="V377">
        <v>7.9686134000000006E-2</v>
      </c>
      <c r="W377">
        <v>0.24351636900000001</v>
      </c>
      <c r="X377">
        <v>0.120922316</v>
      </c>
      <c r="Y377">
        <v>0.136268005</v>
      </c>
      <c r="Z377">
        <v>9.0059476999999999E-2</v>
      </c>
      <c r="AA377">
        <v>0.26039860500000001</v>
      </c>
      <c r="AB377">
        <v>0.190561541</v>
      </c>
      <c r="AC377">
        <v>1.2355026999999999E-2</v>
      </c>
      <c r="AD377">
        <v>0.189988824</v>
      </c>
      <c r="AE377">
        <v>0.147939982</v>
      </c>
      <c r="AF377">
        <v>0.17650991999999999</v>
      </c>
      <c r="AG377">
        <v>0.24318858900000001</v>
      </c>
      <c r="AH377">
        <v>0.27043687100000002</v>
      </c>
      <c r="AI377">
        <v>5.6282127000000001E-2</v>
      </c>
      <c r="AJ377">
        <v>5.6143601000000001E-2</v>
      </c>
      <c r="AK377">
        <v>0.106014501</v>
      </c>
      <c r="AL377">
        <v>8.12195E-2</v>
      </c>
      <c r="AM377">
        <v>0.18257343200000001</v>
      </c>
      <c r="AN377">
        <v>0.107829722</v>
      </c>
      <c r="AO377">
        <v>0.22815086100000001</v>
      </c>
      <c r="AP377">
        <v>0.29163690199999998</v>
      </c>
      <c r="AQ377">
        <v>0.13457075800000001</v>
      </c>
      <c r="AR377">
        <v>9.4712600000000004E-3</v>
      </c>
      <c r="AS377">
        <v>9.9975554999999994E-2</v>
      </c>
      <c r="AT377">
        <v>0.126503384</v>
      </c>
      <c r="AU377">
        <v>0.15196293399999999</v>
      </c>
      <c r="AV377">
        <v>5.1516274000000001E-2</v>
      </c>
      <c r="AW377">
        <v>0.40808229400000001</v>
      </c>
      <c r="AX377">
        <v>0.35834327700000002</v>
      </c>
      <c r="AY377">
        <v>530.61538459999997</v>
      </c>
      <c r="AZ377">
        <v>223.6153846</v>
      </c>
      <c r="BA377">
        <v>36</v>
      </c>
    </row>
    <row r="378" spans="1:53">
      <c r="A378">
        <v>4</v>
      </c>
      <c r="B378">
        <v>37</v>
      </c>
      <c r="C378">
        <v>17</v>
      </c>
      <c r="D378">
        <v>526</v>
      </c>
      <c r="E378">
        <v>226</v>
      </c>
      <c r="F378">
        <v>1.1228651940000001</v>
      </c>
      <c r="G378">
        <v>0.69512693599999997</v>
      </c>
      <c r="H378">
        <v>1</v>
      </c>
      <c r="I378">
        <v>0.56666666700000001</v>
      </c>
      <c r="J378">
        <v>0.57280167599999998</v>
      </c>
      <c r="K378">
        <v>5.7544931249999998</v>
      </c>
      <c r="L378">
        <v>5.0990195140000001</v>
      </c>
      <c r="M378">
        <v>2</v>
      </c>
      <c r="N378">
        <v>1.19074357</v>
      </c>
      <c r="O378">
        <v>1</v>
      </c>
      <c r="P378">
        <v>3.4785054259999999</v>
      </c>
      <c r="Q378">
        <v>4.1368303930000003</v>
      </c>
      <c r="R378">
        <v>-82.05492778</v>
      </c>
      <c r="S378">
        <v>19.312000000000001</v>
      </c>
      <c r="T378">
        <v>0.80952380999999995</v>
      </c>
      <c r="U378">
        <v>0.83250277900000003</v>
      </c>
      <c r="V378">
        <v>0.13376760800000001</v>
      </c>
      <c r="W378">
        <v>1.1300943000000001E-2</v>
      </c>
      <c r="X378">
        <v>0.11628933</v>
      </c>
      <c r="Y378">
        <v>6.8294886999999999E-2</v>
      </c>
      <c r="Z378">
        <v>4.1594544999999997E-2</v>
      </c>
      <c r="AA378">
        <v>0.13706015099999999</v>
      </c>
      <c r="AB378">
        <v>7.1582021999999995E-2</v>
      </c>
      <c r="AC378">
        <v>0.104258827</v>
      </c>
      <c r="AD378">
        <v>5.9128409999999999E-2</v>
      </c>
      <c r="AE378">
        <v>7.5929915000000001E-2</v>
      </c>
      <c r="AF378">
        <v>7.5829133000000007E-2</v>
      </c>
      <c r="AG378">
        <v>0.21338052199999999</v>
      </c>
      <c r="AH378">
        <v>0.107582987</v>
      </c>
      <c r="AI378">
        <v>0.14588974299999999</v>
      </c>
      <c r="AJ378">
        <v>0.10000537600000001</v>
      </c>
      <c r="AK378">
        <v>6.2519649999999996E-2</v>
      </c>
      <c r="AL378">
        <v>0.11019401700000001</v>
      </c>
      <c r="AM378">
        <v>8.4760611E-2</v>
      </c>
      <c r="AN378">
        <v>8.4174222000000007E-2</v>
      </c>
      <c r="AO378">
        <v>0.238838934</v>
      </c>
      <c r="AP378">
        <v>0.111329344</v>
      </c>
      <c r="AQ378">
        <v>0.198446921</v>
      </c>
      <c r="AR378">
        <v>9.0220552999999995E-2</v>
      </c>
      <c r="AS378">
        <v>1.4552948E-2</v>
      </c>
      <c r="AT378">
        <v>7.2539555000000006E-2</v>
      </c>
      <c r="AU378">
        <v>7.0195034000000003E-2</v>
      </c>
      <c r="AV378">
        <v>4.6364331000000002E-2</v>
      </c>
      <c r="AW378">
        <v>5.3207978000000003E-2</v>
      </c>
      <c r="AX378">
        <v>5.9019351999999997E-2</v>
      </c>
      <c r="AY378">
        <v>525.8823529</v>
      </c>
      <c r="AZ378">
        <v>225.3529412</v>
      </c>
      <c r="BA378">
        <v>37</v>
      </c>
    </row>
    <row r="379" spans="1:53">
      <c r="A379">
        <v>4</v>
      </c>
      <c r="B379">
        <v>38</v>
      </c>
      <c r="C379">
        <v>21</v>
      </c>
      <c r="D379">
        <v>515</v>
      </c>
      <c r="E379">
        <v>228</v>
      </c>
      <c r="F379">
        <v>0.96883582999999995</v>
      </c>
      <c r="G379">
        <v>0</v>
      </c>
      <c r="H379">
        <v>1</v>
      </c>
      <c r="I379">
        <v>0.84</v>
      </c>
      <c r="J379">
        <v>1.1255513619999999</v>
      </c>
      <c r="K379">
        <v>5.1719479020000003</v>
      </c>
      <c r="L379">
        <v>4.4721359549999997</v>
      </c>
      <c r="M379">
        <v>2.8284271250000002</v>
      </c>
      <c r="N379">
        <v>1.3564419700000001</v>
      </c>
      <c r="O379">
        <v>1</v>
      </c>
      <c r="P379">
        <v>4</v>
      </c>
      <c r="Q379">
        <v>5.1719479020000003</v>
      </c>
      <c r="R379">
        <v>0</v>
      </c>
      <c r="S379">
        <v>15.311999999999999</v>
      </c>
      <c r="T379">
        <v>0.91304347799999996</v>
      </c>
      <c r="U379">
        <v>1.336901522</v>
      </c>
      <c r="V379" s="1">
        <v>2.1200000000000001E-17</v>
      </c>
      <c r="W379">
        <v>0.394704259</v>
      </c>
      <c r="X379" s="1">
        <v>3.1599999999999998E-17</v>
      </c>
      <c r="Y379" s="1">
        <v>2.0000000000000001E-17</v>
      </c>
      <c r="Z379" s="1">
        <v>1.5399999999999999E-16</v>
      </c>
      <c r="AA379">
        <v>0.48128454799999998</v>
      </c>
      <c r="AB379" s="1">
        <v>1.5799999999999999E-17</v>
      </c>
      <c r="AC379">
        <v>1.0185916E-2</v>
      </c>
      <c r="AD379" s="1">
        <v>1.41E-17</v>
      </c>
      <c r="AE379" s="1">
        <v>1.56E-16</v>
      </c>
      <c r="AF379" s="1">
        <v>5.38E-17</v>
      </c>
      <c r="AG379">
        <v>0.51693525500000004</v>
      </c>
      <c r="AH379" s="1">
        <v>1.41E-17</v>
      </c>
      <c r="AI379">
        <v>0.107970713</v>
      </c>
      <c r="AJ379" s="1">
        <v>9.5199999999999999E-17</v>
      </c>
      <c r="AK379">
        <v>0</v>
      </c>
      <c r="AL379" s="1">
        <v>1.7E-16</v>
      </c>
      <c r="AM379" s="1">
        <v>7.2100000000000003E-17</v>
      </c>
      <c r="AN379" s="1">
        <v>1.7200000000000001E-16</v>
      </c>
      <c r="AO379">
        <v>0.42424341599999998</v>
      </c>
      <c r="AP379" s="1">
        <v>1.5799999999999999E-17</v>
      </c>
      <c r="AQ379">
        <v>0.28398334800000002</v>
      </c>
      <c r="AR379" s="1">
        <v>1.4199999999999999E-16</v>
      </c>
      <c r="AS379">
        <v>0.318208027</v>
      </c>
      <c r="AT379">
        <v>0</v>
      </c>
      <c r="AU379" s="1">
        <v>1.7399999999999999E-16</v>
      </c>
      <c r="AV379" s="1">
        <v>2.9100000000000001E-17</v>
      </c>
      <c r="AW379" s="1">
        <v>1.9799999999999999E-16</v>
      </c>
      <c r="AX379" s="1">
        <v>2E-16</v>
      </c>
      <c r="AY379">
        <v>515</v>
      </c>
      <c r="AZ379">
        <v>228</v>
      </c>
      <c r="BA379">
        <v>38</v>
      </c>
    </row>
    <row r="380" spans="1:53">
      <c r="A380">
        <v>4</v>
      </c>
      <c r="B380">
        <v>39</v>
      </c>
      <c r="C380">
        <v>26</v>
      </c>
      <c r="D380">
        <v>510</v>
      </c>
      <c r="E380">
        <v>230</v>
      </c>
      <c r="F380">
        <v>1.1200056650000001</v>
      </c>
      <c r="G380">
        <v>0.77318189500000001</v>
      </c>
      <c r="H380">
        <v>1</v>
      </c>
      <c r="I380">
        <v>0.72222222199999997</v>
      </c>
      <c r="J380">
        <v>0.81112627000000004</v>
      </c>
      <c r="K380">
        <v>7.3646554980000003</v>
      </c>
      <c r="L380">
        <v>7.0710678119999999</v>
      </c>
      <c r="M380">
        <v>2.2360679769999998</v>
      </c>
      <c r="N380">
        <v>1.335183717</v>
      </c>
      <c r="O380">
        <v>1</v>
      </c>
      <c r="P380">
        <v>4.2426406869999997</v>
      </c>
      <c r="Q380">
        <v>4.6705490740000002</v>
      </c>
      <c r="R380">
        <v>-51.895060139999998</v>
      </c>
      <c r="S380">
        <v>20.07</v>
      </c>
      <c r="T380">
        <v>0.89655172400000005</v>
      </c>
      <c r="U380">
        <v>0.66208456299999996</v>
      </c>
      <c r="V380">
        <v>5.8068658000000002E-2</v>
      </c>
      <c r="W380">
        <v>0.16093747799999999</v>
      </c>
      <c r="X380">
        <v>0.10387637299999999</v>
      </c>
      <c r="Y380">
        <v>1.8682204000000001E-2</v>
      </c>
      <c r="Z380">
        <v>2.4250183000000002E-2</v>
      </c>
      <c r="AA380">
        <v>1.1815663000000001E-2</v>
      </c>
      <c r="AB380">
        <v>3.6044306999999998E-2</v>
      </c>
      <c r="AC380">
        <v>5.9291482999999999E-2</v>
      </c>
      <c r="AD380">
        <v>3.1124800000000001E-2</v>
      </c>
      <c r="AE380">
        <v>2.4295322000000001E-2</v>
      </c>
      <c r="AF380">
        <v>1.622601E-3</v>
      </c>
      <c r="AG380">
        <v>6.3771985000000003E-2</v>
      </c>
      <c r="AH380">
        <v>2.1064751E-2</v>
      </c>
      <c r="AI380">
        <v>5.2083309000000001E-2</v>
      </c>
      <c r="AJ380">
        <v>5.0468851000000002E-2</v>
      </c>
      <c r="AK380">
        <v>1.0651455000000001E-2</v>
      </c>
      <c r="AL380">
        <v>9.3074839999999995E-3</v>
      </c>
      <c r="AM380">
        <v>1.1875133E-2</v>
      </c>
      <c r="AN380">
        <v>7.6821930000000004E-3</v>
      </c>
      <c r="AO380">
        <v>5.7065251999999997E-2</v>
      </c>
      <c r="AP380">
        <v>4.8345423999999998E-2</v>
      </c>
      <c r="AQ380">
        <v>5.2083501999999997E-2</v>
      </c>
      <c r="AR380">
        <v>5.7222236000000003E-2</v>
      </c>
      <c r="AS380">
        <v>4.6201789E-2</v>
      </c>
      <c r="AT380">
        <v>2.1274330000000001E-2</v>
      </c>
      <c r="AU380">
        <v>1.4070453E-2</v>
      </c>
      <c r="AV380">
        <v>2.0308214000000002E-2</v>
      </c>
      <c r="AW380">
        <v>1.6222738E-2</v>
      </c>
      <c r="AX380">
        <v>4.4070239999999998E-3</v>
      </c>
      <c r="AY380">
        <v>509.80769229999999</v>
      </c>
      <c r="AZ380">
        <v>229.53846150000001</v>
      </c>
      <c r="BA380">
        <v>39</v>
      </c>
    </row>
    <row r="381" spans="1:53">
      <c r="A381">
        <v>4</v>
      </c>
      <c r="B381">
        <v>40</v>
      </c>
      <c r="C381">
        <v>18</v>
      </c>
      <c r="D381">
        <v>523</v>
      </c>
      <c r="E381">
        <v>229</v>
      </c>
      <c r="F381">
        <v>1.01810873</v>
      </c>
      <c r="G381">
        <v>0.68854433800000003</v>
      </c>
      <c r="H381">
        <v>1</v>
      </c>
      <c r="I381">
        <v>0.9</v>
      </c>
      <c r="J381">
        <v>0.92282795900000003</v>
      </c>
      <c r="K381">
        <v>5.6237369780000002</v>
      </c>
      <c r="L381">
        <v>5</v>
      </c>
      <c r="M381">
        <v>2</v>
      </c>
      <c r="N381">
        <v>1.2682459509999999</v>
      </c>
      <c r="O381">
        <v>1</v>
      </c>
      <c r="P381">
        <v>3</v>
      </c>
      <c r="Q381">
        <v>4.0783016989999998</v>
      </c>
      <c r="R381">
        <v>-66.890562380000006</v>
      </c>
      <c r="S381">
        <v>15.656000000000001</v>
      </c>
      <c r="T381">
        <v>0.94736842099999996</v>
      </c>
      <c r="U381">
        <v>0.91673247199999996</v>
      </c>
      <c r="V381">
        <v>0</v>
      </c>
      <c r="W381">
        <v>6.1115497999999997E-2</v>
      </c>
      <c r="X381">
        <v>0.13543822</v>
      </c>
      <c r="Y381" s="1">
        <v>1.4599999999999999E-17</v>
      </c>
      <c r="Z381" s="1">
        <v>5.65E-18</v>
      </c>
      <c r="AA381">
        <v>1.4178796E-2</v>
      </c>
      <c r="AB381">
        <v>0.108395794</v>
      </c>
      <c r="AC381">
        <v>8.2059157999999993E-2</v>
      </c>
      <c r="AD381" s="1">
        <v>8.0000000000000006E-18</v>
      </c>
      <c r="AE381" s="1">
        <v>3.0399999999999998E-17</v>
      </c>
      <c r="AF381" s="1">
        <v>6.0000000000000001E-17</v>
      </c>
      <c r="AG381">
        <v>5.6226258000000001E-2</v>
      </c>
      <c r="AH381">
        <v>0.100599732</v>
      </c>
      <c r="AI381">
        <v>0.106070185</v>
      </c>
      <c r="AJ381">
        <v>8.3645802000000005E-2</v>
      </c>
      <c r="AK381">
        <v>0</v>
      </c>
      <c r="AL381" s="1">
        <v>6.2200000000000005E-17</v>
      </c>
      <c r="AM381" s="1">
        <v>1.13E-17</v>
      </c>
      <c r="AN381" s="1">
        <v>2.54E-17</v>
      </c>
      <c r="AO381">
        <v>0.131408425</v>
      </c>
      <c r="AP381">
        <v>0.10992515999999999</v>
      </c>
      <c r="AQ381">
        <v>0.12784567599999999</v>
      </c>
      <c r="AR381">
        <v>0.150027991</v>
      </c>
      <c r="AS381">
        <v>9.6432108000000002E-2</v>
      </c>
      <c r="AT381">
        <v>0</v>
      </c>
      <c r="AU381" s="1">
        <v>6.7099999999999996E-17</v>
      </c>
      <c r="AV381" s="1">
        <v>4.8199999999999999E-17</v>
      </c>
      <c r="AW381" s="1">
        <v>3.0200000000000003E-17</v>
      </c>
      <c r="AX381" s="1">
        <v>4.7999999999999997E-17</v>
      </c>
      <c r="AY381">
        <v>522.5</v>
      </c>
      <c r="AZ381">
        <v>229</v>
      </c>
      <c r="BA381">
        <v>40</v>
      </c>
    </row>
    <row r="382" spans="1:53">
      <c r="A382">
        <v>4</v>
      </c>
      <c r="B382">
        <v>41</v>
      </c>
      <c r="C382">
        <v>17</v>
      </c>
      <c r="D382">
        <v>517</v>
      </c>
      <c r="E382">
        <v>232</v>
      </c>
      <c r="F382">
        <v>1.017996235</v>
      </c>
      <c r="G382">
        <v>0.45856919899999998</v>
      </c>
      <c r="H382">
        <v>1</v>
      </c>
      <c r="I382">
        <v>0.68</v>
      </c>
      <c r="J382">
        <v>0.98512012900000001</v>
      </c>
      <c r="K382">
        <v>5.0500599920000004</v>
      </c>
      <c r="L382">
        <v>4.4721359549999997</v>
      </c>
      <c r="M382">
        <v>2</v>
      </c>
      <c r="N382">
        <v>1.215109073</v>
      </c>
      <c r="O382">
        <v>1</v>
      </c>
      <c r="P382">
        <v>3.5355339059999999</v>
      </c>
      <c r="Q382">
        <v>4.4877797619999997</v>
      </c>
      <c r="R382">
        <v>61.51193378</v>
      </c>
      <c r="S382">
        <v>14.726000000000001</v>
      </c>
      <c r="T382">
        <v>0.85</v>
      </c>
      <c r="U382">
        <v>1.082253613</v>
      </c>
      <c r="V382">
        <v>0.17317930100000001</v>
      </c>
      <c r="W382">
        <v>0.16552114100000001</v>
      </c>
      <c r="X382">
        <v>5.2497011000000003E-2</v>
      </c>
      <c r="Y382">
        <v>0.13959258599999999</v>
      </c>
      <c r="Z382">
        <v>9.2693237999999997E-2</v>
      </c>
      <c r="AA382">
        <v>0.28775213700000002</v>
      </c>
      <c r="AB382">
        <v>5.8124466E-2</v>
      </c>
      <c r="AC382">
        <v>6.1168527E-2</v>
      </c>
      <c r="AD382">
        <v>0.106374573</v>
      </c>
      <c r="AE382">
        <v>0.12997025700000001</v>
      </c>
      <c r="AF382">
        <v>9.8341579999999998E-2</v>
      </c>
      <c r="AG382">
        <v>0.34886763500000001</v>
      </c>
      <c r="AH382">
        <v>7.7615412999999994E-2</v>
      </c>
      <c r="AI382">
        <v>7.6701032000000002E-2</v>
      </c>
      <c r="AJ382">
        <v>9.4867198E-2</v>
      </c>
      <c r="AK382">
        <v>9.1112723000000007E-2</v>
      </c>
      <c r="AL382">
        <v>0.152817433</v>
      </c>
      <c r="AM382">
        <v>5.8673441999999999E-2</v>
      </c>
      <c r="AN382">
        <v>2.1970670000000001E-2</v>
      </c>
      <c r="AO382">
        <v>0.25923157099999999</v>
      </c>
      <c r="AP382">
        <v>8.2645451999999994E-2</v>
      </c>
      <c r="AQ382">
        <v>0.21181027099999999</v>
      </c>
      <c r="AR382">
        <v>4.5876105E-2</v>
      </c>
      <c r="AS382">
        <v>0.18641331799999999</v>
      </c>
      <c r="AT382">
        <v>9.8149843000000001E-2</v>
      </c>
      <c r="AU382">
        <v>0.15082566</v>
      </c>
      <c r="AV382">
        <v>5.1791933999999998E-2</v>
      </c>
      <c r="AW382">
        <v>7.3727587999999997E-2</v>
      </c>
      <c r="AX382">
        <v>0.13058977999999999</v>
      </c>
      <c r="AY382">
        <v>517.35294120000003</v>
      </c>
      <c r="AZ382">
        <v>231.94117650000001</v>
      </c>
      <c r="BA382">
        <v>41</v>
      </c>
    </row>
    <row r="383" spans="1:53">
      <c r="A383">
        <v>4</v>
      </c>
      <c r="B383">
        <v>42</v>
      </c>
      <c r="C383">
        <v>27</v>
      </c>
      <c r="D383">
        <v>502</v>
      </c>
      <c r="E383">
        <v>236</v>
      </c>
      <c r="F383">
        <v>1.016392929</v>
      </c>
      <c r="G383">
        <v>0.53612147399999999</v>
      </c>
      <c r="H383">
        <v>1</v>
      </c>
      <c r="I383">
        <v>0.75</v>
      </c>
      <c r="J383">
        <v>0.77689831300000001</v>
      </c>
      <c r="K383">
        <v>6.4742227479999999</v>
      </c>
      <c r="L383">
        <v>5.8309518950000001</v>
      </c>
      <c r="M383">
        <v>2.8284271250000002</v>
      </c>
      <c r="N383">
        <v>1.4058302709999999</v>
      </c>
      <c r="O383">
        <v>1</v>
      </c>
      <c r="P383">
        <v>4.9193495499999997</v>
      </c>
      <c r="Q383">
        <v>5.465155856</v>
      </c>
      <c r="R383">
        <v>19.659554589999999</v>
      </c>
      <c r="S383">
        <v>20.898</v>
      </c>
      <c r="T383">
        <v>0.88524590199999997</v>
      </c>
      <c r="U383">
        <v>1.0111019910000001</v>
      </c>
      <c r="V383">
        <v>8.3736770000000002E-2</v>
      </c>
      <c r="W383">
        <v>4.1853895000000002E-2</v>
      </c>
      <c r="X383">
        <v>8.2687102999999998E-2</v>
      </c>
      <c r="Y383">
        <v>6.180194E-2</v>
      </c>
      <c r="Z383">
        <v>5.2838375E-2</v>
      </c>
      <c r="AA383">
        <v>8.1245795999999995E-2</v>
      </c>
      <c r="AB383">
        <v>7.5075242E-2</v>
      </c>
      <c r="AC383">
        <v>1.8906493999999999E-2</v>
      </c>
      <c r="AD383">
        <v>4.3476181000000003E-2</v>
      </c>
      <c r="AE383">
        <v>5.4195958000000002E-2</v>
      </c>
      <c r="AF383">
        <v>6.6215780000000002E-2</v>
      </c>
      <c r="AG383">
        <v>9.9478270999999993E-2</v>
      </c>
      <c r="AH383">
        <v>7.4969207999999996E-2</v>
      </c>
      <c r="AI383">
        <v>7.2686506999999997E-2</v>
      </c>
      <c r="AJ383">
        <v>7.1996112000000001E-2</v>
      </c>
      <c r="AK383">
        <v>3.8960319E-2</v>
      </c>
      <c r="AL383">
        <v>5.9174336000000001E-2</v>
      </c>
      <c r="AM383">
        <v>4.6619209000000002E-2</v>
      </c>
      <c r="AN383">
        <v>3.8336176999999999E-2</v>
      </c>
      <c r="AO383">
        <v>9.2519585000000001E-2</v>
      </c>
      <c r="AP383">
        <v>7.4843833999999998E-2</v>
      </c>
      <c r="AQ383">
        <v>0.15964220100000001</v>
      </c>
      <c r="AR383">
        <v>8.0319134E-2</v>
      </c>
      <c r="AS383">
        <v>4.9376567000000003E-2</v>
      </c>
      <c r="AT383">
        <v>4.7036672000000002E-2</v>
      </c>
      <c r="AU383">
        <v>5.6071032999999999E-2</v>
      </c>
      <c r="AV383">
        <v>4.5684230999999999E-2</v>
      </c>
      <c r="AW383">
        <v>6.9314038999999994E-2</v>
      </c>
      <c r="AX383">
        <v>4.624118E-2</v>
      </c>
      <c r="AY383">
        <v>502.51851850000003</v>
      </c>
      <c r="AZ383">
        <v>236.2592593</v>
      </c>
      <c r="BA383">
        <v>42</v>
      </c>
    </row>
    <row r="384" spans="1:53">
      <c r="A384">
        <v>4</v>
      </c>
      <c r="B384">
        <v>44</v>
      </c>
      <c r="C384">
        <v>5</v>
      </c>
      <c r="D384">
        <v>506</v>
      </c>
      <c r="E384">
        <v>239</v>
      </c>
      <c r="F384">
        <v>1.005309649</v>
      </c>
      <c r="G384">
        <v>0.80743668099999999</v>
      </c>
      <c r="H384">
        <v>1</v>
      </c>
      <c r="I384">
        <v>0.83333333300000001</v>
      </c>
      <c r="J384">
        <v>1.0253643990000001</v>
      </c>
      <c r="K384">
        <v>3.1856407099999999</v>
      </c>
      <c r="L384">
        <v>2.2360679769999998</v>
      </c>
      <c r="M384">
        <v>1</v>
      </c>
      <c r="N384">
        <v>1</v>
      </c>
      <c r="O384">
        <v>1</v>
      </c>
      <c r="P384">
        <v>1</v>
      </c>
      <c r="Q384">
        <v>1.879382246</v>
      </c>
      <c r="R384">
        <v>71.565051179999998</v>
      </c>
      <c r="S384">
        <v>7.8280000000000003</v>
      </c>
      <c r="T384">
        <v>1</v>
      </c>
      <c r="U384">
        <v>1.273239545</v>
      </c>
      <c r="V384">
        <v>0.25464790900000001</v>
      </c>
      <c r="W384">
        <v>0.45836623599999998</v>
      </c>
      <c r="X384">
        <v>0.41060741499999998</v>
      </c>
      <c r="Y384">
        <v>0.25464790900000001</v>
      </c>
      <c r="Z384">
        <v>0.25464790900000001</v>
      </c>
      <c r="AA384">
        <v>0.78431556000000002</v>
      </c>
      <c r="AB384">
        <v>0.71221337299999998</v>
      </c>
      <c r="AC384">
        <v>0.31179554199999998</v>
      </c>
      <c r="AD384">
        <v>0.25464790900000001</v>
      </c>
      <c r="AE384">
        <v>0.25464790900000001</v>
      </c>
      <c r="AF384">
        <v>0.25464790900000001</v>
      </c>
      <c r="AG384">
        <v>0.94729022100000004</v>
      </c>
      <c r="AH384">
        <v>0.28099101599999998</v>
      </c>
      <c r="AI384">
        <v>0.38029906800000002</v>
      </c>
      <c r="AJ384">
        <v>0.72469054700000002</v>
      </c>
      <c r="AK384">
        <v>0.25464790900000001</v>
      </c>
      <c r="AL384">
        <v>0.25464790900000001</v>
      </c>
      <c r="AM384">
        <v>0.25464790900000001</v>
      </c>
      <c r="AN384">
        <v>0.25464790900000001</v>
      </c>
      <c r="AO384">
        <v>0.55615103300000002</v>
      </c>
      <c r="AP384">
        <v>0.66861447399999996</v>
      </c>
      <c r="AQ384">
        <v>0.25093632900000001</v>
      </c>
      <c r="AR384">
        <v>0.69882228000000002</v>
      </c>
      <c r="AS384">
        <v>0.65774676099999996</v>
      </c>
      <c r="AT384">
        <v>0.25464790900000001</v>
      </c>
      <c r="AU384">
        <v>0.25464790900000001</v>
      </c>
      <c r="AV384">
        <v>0.25464790900000001</v>
      </c>
      <c r="AW384">
        <v>0.25464790900000001</v>
      </c>
      <c r="AX384">
        <v>0.25464790900000001</v>
      </c>
      <c r="AY384">
        <v>506.4</v>
      </c>
      <c r="AZ384">
        <v>239.2</v>
      </c>
      <c r="BA384">
        <v>44</v>
      </c>
    </row>
    <row r="385" spans="1:53">
      <c r="A385">
        <v>4</v>
      </c>
      <c r="B385">
        <v>50</v>
      </c>
      <c r="C385">
        <v>15</v>
      </c>
      <c r="D385">
        <v>498</v>
      </c>
      <c r="E385">
        <v>248</v>
      </c>
      <c r="F385">
        <v>1.124457459</v>
      </c>
      <c r="G385">
        <v>0.56235197800000003</v>
      </c>
      <c r="H385">
        <v>1</v>
      </c>
      <c r="I385">
        <v>0.6</v>
      </c>
      <c r="J385">
        <v>0.59990106499999996</v>
      </c>
      <c r="K385">
        <v>5.1410876229999998</v>
      </c>
      <c r="L385">
        <v>4.4721359549999997</v>
      </c>
      <c r="M385">
        <v>2</v>
      </c>
      <c r="N385">
        <v>1.1495093789999999</v>
      </c>
      <c r="O385">
        <v>1</v>
      </c>
      <c r="P385">
        <v>3.1304951679999999</v>
      </c>
      <c r="Q385">
        <v>4.2511549180000001</v>
      </c>
      <c r="R385">
        <v>-35.939069879999998</v>
      </c>
      <c r="S385">
        <v>17.725999999999999</v>
      </c>
      <c r="T385">
        <v>0.83333333300000001</v>
      </c>
      <c r="U385">
        <v>0.85943669300000003</v>
      </c>
      <c r="V385">
        <v>9.7234161999999999E-2</v>
      </c>
      <c r="W385">
        <v>6.8754940000000002E-3</v>
      </c>
      <c r="X385">
        <v>7.6870355000000001E-2</v>
      </c>
      <c r="Y385">
        <v>1.4762311E-2</v>
      </c>
      <c r="Z385">
        <v>9.0100450999999998E-2</v>
      </c>
      <c r="AA385">
        <v>0.119358568</v>
      </c>
      <c r="AB385">
        <v>7.2582810999999997E-2</v>
      </c>
      <c r="AC385">
        <v>4.7236392000000002E-2</v>
      </c>
      <c r="AD385">
        <v>2.5248324999999999E-2</v>
      </c>
      <c r="AE385">
        <v>9.1125192999999993E-2</v>
      </c>
      <c r="AF385">
        <v>0.16334574800000001</v>
      </c>
      <c r="AG385">
        <v>0.16638694400000001</v>
      </c>
      <c r="AH385">
        <v>7.6540607999999996E-2</v>
      </c>
      <c r="AI385">
        <v>6.9329982999999998E-2</v>
      </c>
      <c r="AJ385">
        <v>4.2373683000000002E-2</v>
      </c>
      <c r="AK385">
        <v>7.0103069000000004E-2</v>
      </c>
      <c r="AL385">
        <v>0.150251259</v>
      </c>
      <c r="AM385">
        <v>0.21413712100000001</v>
      </c>
      <c r="AN385">
        <v>5.5052983E-2</v>
      </c>
      <c r="AO385">
        <v>0.189945685</v>
      </c>
      <c r="AP385">
        <v>9.9143062000000004E-2</v>
      </c>
      <c r="AQ385">
        <v>7.5814546999999996E-2</v>
      </c>
      <c r="AR385">
        <v>4.3269311999999997E-2</v>
      </c>
      <c r="AS385">
        <v>0.123094442</v>
      </c>
      <c r="AT385">
        <v>3.0868073999999999E-2</v>
      </c>
      <c r="AU385">
        <v>0.105178944</v>
      </c>
      <c r="AV385">
        <v>0.17164717900000001</v>
      </c>
      <c r="AW385">
        <v>0.100615074</v>
      </c>
      <c r="AX385">
        <v>4.2597577999999997E-2</v>
      </c>
      <c r="AY385">
        <v>497.66666670000001</v>
      </c>
      <c r="AZ385">
        <v>248.06666670000001</v>
      </c>
      <c r="BA385">
        <v>50</v>
      </c>
    </row>
    <row r="386" spans="1:53">
      <c r="A386">
        <v>4</v>
      </c>
      <c r="B386">
        <v>51</v>
      </c>
      <c r="C386">
        <v>6</v>
      </c>
      <c r="D386">
        <v>495</v>
      </c>
      <c r="E386">
        <v>249</v>
      </c>
      <c r="F386">
        <v>0.98901990900000003</v>
      </c>
      <c r="G386">
        <v>0.66563589700000003</v>
      </c>
      <c r="H386">
        <v>1</v>
      </c>
      <c r="I386">
        <v>0.66666666699999999</v>
      </c>
      <c r="J386">
        <v>0.68597310700000003</v>
      </c>
      <c r="K386">
        <v>3.21412648</v>
      </c>
      <c r="L386">
        <v>2.2360679769999998</v>
      </c>
      <c r="M386">
        <v>1.414213562</v>
      </c>
      <c r="N386">
        <v>1.069035594</v>
      </c>
      <c r="O386">
        <v>1</v>
      </c>
      <c r="P386">
        <v>1.414213562</v>
      </c>
      <c r="Q386">
        <v>2.3986275739999998</v>
      </c>
      <c r="R386">
        <v>-45</v>
      </c>
      <c r="S386">
        <v>10.484</v>
      </c>
      <c r="T386">
        <v>0.92307692299999999</v>
      </c>
      <c r="U386">
        <v>1.14591559</v>
      </c>
      <c r="V386">
        <v>0.22918311799999999</v>
      </c>
      <c r="W386">
        <v>0.26585241700000001</v>
      </c>
      <c r="X386">
        <v>0.30473599400000001</v>
      </c>
      <c r="Y386">
        <v>0.14678029200000001</v>
      </c>
      <c r="Z386">
        <v>0.255799573</v>
      </c>
      <c r="AA386">
        <v>0.406662525</v>
      </c>
      <c r="AB386">
        <v>0.41481405900000001</v>
      </c>
      <c r="AC386">
        <v>0.133335642</v>
      </c>
      <c r="AD386">
        <v>0.21762696000000001</v>
      </c>
      <c r="AE386">
        <v>0.59312395399999995</v>
      </c>
      <c r="AF386">
        <v>0.47584501699999998</v>
      </c>
      <c r="AG386">
        <v>0.30105494399999999</v>
      </c>
      <c r="AH386">
        <v>0.43286481300000001</v>
      </c>
      <c r="AI386">
        <v>0.23342849099999999</v>
      </c>
      <c r="AJ386">
        <v>0.19073612000000001</v>
      </c>
      <c r="AK386">
        <v>0.27053577099999998</v>
      </c>
      <c r="AL386">
        <v>0.35307319500000001</v>
      </c>
      <c r="AM386">
        <v>0.41625743100000001</v>
      </c>
      <c r="AN386">
        <v>0.38661441099999999</v>
      </c>
      <c r="AO386">
        <v>0.704335092</v>
      </c>
      <c r="AP386">
        <v>0.27183642899999999</v>
      </c>
      <c r="AQ386">
        <v>0.125333054</v>
      </c>
      <c r="AR386">
        <v>0.18852285399999999</v>
      </c>
      <c r="AS386">
        <v>0.38625846200000002</v>
      </c>
      <c r="AT386">
        <v>0.137855438</v>
      </c>
      <c r="AU386">
        <v>0.27580196499999998</v>
      </c>
      <c r="AV386">
        <v>0.48552641699999999</v>
      </c>
      <c r="AW386">
        <v>0.26914981599999999</v>
      </c>
      <c r="AX386">
        <v>0.10841973100000001</v>
      </c>
      <c r="AY386">
        <v>494.83333329999999</v>
      </c>
      <c r="AZ386">
        <v>249.16666670000001</v>
      </c>
      <c r="BA386">
        <v>51</v>
      </c>
    </row>
    <row r="387" spans="1:53">
      <c r="A387">
        <v>4</v>
      </c>
      <c r="B387">
        <v>53</v>
      </c>
      <c r="C387">
        <v>28</v>
      </c>
      <c r="D387">
        <v>502</v>
      </c>
      <c r="E387">
        <v>251</v>
      </c>
      <c r="F387">
        <v>1.0152358909999999</v>
      </c>
      <c r="G387">
        <v>0.377499427</v>
      </c>
      <c r="H387">
        <v>1</v>
      </c>
      <c r="I387">
        <v>0.77777777800000003</v>
      </c>
      <c r="J387">
        <v>0.94343805400000003</v>
      </c>
      <c r="K387">
        <v>6.3255440570000001</v>
      </c>
      <c r="L387">
        <v>5.8309518950000001</v>
      </c>
      <c r="M387">
        <v>2.8284271250000002</v>
      </c>
      <c r="N387">
        <v>1.4061296750000001</v>
      </c>
      <c r="O387">
        <v>1</v>
      </c>
      <c r="P387">
        <v>4.949747468</v>
      </c>
      <c r="Q387">
        <v>5.8575159000000001</v>
      </c>
      <c r="R387">
        <v>-76.207614359999994</v>
      </c>
      <c r="S387">
        <v>19.312000000000001</v>
      </c>
      <c r="T387">
        <v>0.90322580600000002</v>
      </c>
      <c r="U387">
        <v>1.048550213</v>
      </c>
      <c r="V387">
        <v>7.8130858999999997E-2</v>
      </c>
      <c r="W387">
        <v>7.9302117000000005E-2</v>
      </c>
      <c r="X387">
        <v>4.9256923000000001E-2</v>
      </c>
      <c r="Y387">
        <v>7.3196439000000002E-2</v>
      </c>
      <c r="Z387">
        <v>0.107728553</v>
      </c>
      <c r="AA387">
        <v>0.118694018</v>
      </c>
      <c r="AB387">
        <v>3.7645656E-2</v>
      </c>
      <c r="AC387">
        <v>5.6353443000000003E-2</v>
      </c>
      <c r="AD387">
        <v>7.4741874E-2</v>
      </c>
      <c r="AE387">
        <v>8.1529580000000004E-2</v>
      </c>
      <c r="AF387">
        <v>1.495609E-2</v>
      </c>
      <c r="AG387">
        <v>0.13692649300000001</v>
      </c>
      <c r="AH387">
        <v>3.8984102E-2</v>
      </c>
      <c r="AI387">
        <v>9.6480409000000003E-2</v>
      </c>
      <c r="AJ387">
        <v>3.6463230999999999E-2</v>
      </c>
      <c r="AK387">
        <v>7.6070383000000005E-2</v>
      </c>
      <c r="AL387">
        <v>7.1483975000000005E-2</v>
      </c>
      <c r="AM387">
        <v>2.5903302999999999E-2</v>
      </c>
      <c r="AN387">
        <v>1.9657028999999999E-2</v>
      </c>
      <c r="AO387">
        <v>0.12996780699999999</v>
      </c>
      <c r="AP387">
        <v>3.8622344000000003E-2</v>
      </c>
      <c r="AQ387">
        <v>0.18114070400000001</v>
      </c>
      <c r="AR387">
        <v>4.3958814999999998E-2</v>
      </c>
      <c r="AS387">
        <v>6.5632967E-2</v>
      </c>
      <c r="AT387">
        <v>7.3981183000000006E-2</v>
      </c>
      <c r="AU387">
        <v>7.7133978000000006E-2</v>
      </c>
      <c r="AV387">
        <v>2.8031065000000001E-2</v>
      </c>
      <c r="AW387">
        <v>4.0032423999999997E-2</v>
      </c>
      <c r="AX387">
        <v>6.7115780999999999E-2</v>
      </c>
      <c r="AY387">
        <v>501.5357143</v>
      </c>
      <c r="AZ387">
        <v>251.2857143</v>
      </c>
      <c r="BA387">
        <v>53</v>
      </c>
    </row>
    <row r="388" spans="1:53">
      <c r="A388">
        <v>4</v>
      </c>
      <c r="B388">
        <v>54</v>
      </c>
      <c r="C388">
        <v>22</v>
      </c>
      <c r="D388">
        <v>493</v>
      </c>
      <c r="E388">
        <v>253</v>
      </c>
      <c r="F388">
        <v>1.022610832</v>
      </c>
      <c r="G388">
        <v>0.63733470599999997</v>
      </c>
      <c r="H388">
        <v>1</v>
      </c>
      <c r="I388">
        <v>0.88</v>
      </c>
      <c r="J388">
        <v>0.83078307799999995</v>
      </c>
      <c r="K388">
        <v>6.085945637</v>
      </c>
      <c r="L388">
        <v>5.6568542490000002</v>
      </c>
      <c r="M388">
        <v>2.2360679769999998</v>
      </c>
      <c r="N388">
        <v>1.321113414</v>
      </c>
      <c r="O388">
        <v>1</v>
      </c>
      <c r="P388">
        <v>4</v>
      </c>
      <c r="Q388">
        <v>4.6897511740000004</v>
      </c>
      <c r="R388">
        <v>-49.416707330000001</v>
      </c>
      <c r="S388">
        <v>18.242000000000001</v>
      </c>
      <c r="T388">
        <v>0.93617021300000003</v>
      </c>
      <c r="U388">
        <v>0.87535218699999995</v>
      </c>
      <c r="V388">
        <v>3.1455758E-2</v>
      </c>
      <c r="W388">
        <v>8.9524654999999995E-2</v>
      </c>
      <c r="X388">
        <v>0.100584673</v>
      </c>
      <c r="Y388">
        <v>3.9319699999999999E-3</v>
      </c>
      <c r="Z388">
        <v>1.9659848000000001E-2</v>
      </c>
      <c r="AA388">
        <v>3.8545337999999998E-2</v>
      </c>
      <c r="AB388">
        <v>7.0028810999999996E-2</v>
      </c>
      <c r="AC388">
        <v>7.9131805999999999E-2</v>
      </c>
      <c r="AD388">
        <v>1.8676855999999999E-2</v>
      </c>
      <c r="AE388">
        <v>1.7202367E-2</v>
      </c>
      <c r="AF388">
        <v>1.2287405E-2</v>
      </c>
      <c r="AG388">
        <v>2.7043906E-2</v>
      </c>
      <c r="AH388">
        <v>6.7512734000000005E-2</v>
      </c>
      <c r="AI388">
        <v>9.8609501000000002E-2</v>
      </c>
      <c r="AJ388">
        <v>7.6698963999999994E-2</v>
      </c>
      <c r="AK388">
        <v>4.4849030000000002E-3</v>
      </c>
      <c r="AL388">
        <v>1.0751480000000001E-2</v>
      </c>
      <c r="AM388">
        <v>1.9967034000000002E-2</v>
      </c>
      <c r="AN388">
        <v>7.679628E-3</v>
      </c>
      <c r="AO388">
        <v>0.121250732</v>
      </c>
      <c r="AP388">
        <v>8.2718826999999995E-2</v>
      </c>
      <c r="AQ388">
        <v>6.7266434999999999E-2</v>
      </c>
      <c r="AR388">
        <v>8.8308754000000003E-2</v>
      </c>
      <c r="AS388">
        <v>5.4448008999999999E-2</v>
      </c>
      <c r="AT388">
        <v>1.2517794E-2</v>
      </c>
      <c r="AU388">
        <v>9.9835170000000008E-3</v>
      </c>
      <c r="AV388">
        <v>7.6796299999999998E-4</v>
      </c>
      <c r="AW388">
        <v>1.8239116999999999E-2</v>
      </c>
      <c r="AX388">
        <v>4.7997680000000003E-3</v>
      </c>
      <c r="AY388">
        <v>492.90909090000002</v>
      </c>
      <c r="AZ388">
        <v>252.95454549999999</v>
      </c>
      <c r="BA388">
        <v>54</v>
      </c>
    </row>
    <row r="389" spans="1:53">
      <c r="A389">
        <v>4</v>
      </c>
      <c r="B389">
        <v>57</v>
      </c>
      <c r="C389">
        <v>12</v>
      </c>
      <c r="D389">
        <v>496</v>
      </c>
      <c r="E389">
        <v>258</v>
      </c>
      <c r="F389">
        <v>0.99992821700000001</v>
      </c>
      <c r="G389">
        <v>0.48557915400000001</v>
      </c>
      <c r="H389">
        <v>1</v>
      </c>
      <c r="I389">
        <v>0.75</v>
      </c>
      <c r="J389">
        <v>0.76173325400000003</v>
      </c>
      <c r="K389">
        <v>4.252201243</v>
      </c>
      <c r="L389">
        <v>3.6055512749999998</v>
      </c>
      <c r="M389">
        <v>2</v>
      </c>
      <c r="N389">
        <v>1.1523689269999999</v>
      </c>
      <c r="O389">
        <v>1</v>
      </c>
      <c r="P389">
        <v>2.8284271250000002</v>
      </c>
      <c r="Q389">
        <v>3.7172433069999999</v>
      </c>
      <c r="R389">
        <v>19.805344120000001</v>
      </c>
      <c r="S389">
        <v>14.07</v>
      </c>
      <c r="T389">
        <v>0.88888888899999996</v>
      </c>
      <c r="U389">
        <v>1.0558094069999999</v>
      </c>
      <c r="V389">
        <v>0.10337650299999999</v>
      </c>
      <c r="W389">
        <v>8.0034782999999998E-2</v>
      </c>
      <c r="X389">
        <v>1.9822428999999999E-2</v>
      </c>
      <c r="Y389">
        <v>7.9628480000000001E-2</v>
      </c>
      <c r="Z389">
        <v>0.16855748400000001</v>
      </c>
      <c r="AA389">
        <v>0.11616516</v>
      </c>
      <c r="AB389">
        <v>4.3515818999999997E-2</v>
      </c>
      <c r="AC389">
        <v>4.1889399000000001E-2</v>
      </c>
      <c r="AD389">
        <v>9.5581960999999993E-2</v>
      </c>
      <c r="AE389">
        <v>0.25306496899999997</v>
      </c>
      <c r="AF389">
        <v>0.10544295300000001</v>
      </c>
      <c r="AG389">
        <v>0.13966047400000001</v>
      </c>
      <c r="AH389">
        <v>0.155216681</v>
      </c>
      <c r="AI389">
        <v>8.7940230999999994E-2</v>
      </c>
      <c r="AJ389">
        <v>0.202884702</v>
      </c>
      <c r="AK389">
        <v>8.4541527000000005E-2</v>
      </c>
      <c r="AL389">
        <v>0.241498087</v>
      </c>
      <c r="AM389">
        <v>0.121437346</v>
      </c>
      <c r="AN389">
        <v>0.123268982</v>
      </c>
      <c r="AO389">
        <v>0.158205392</v>
      </c>
      <c r="AP389">
        <v>0.22821371900000001</v>
      </c>
      <c r="AQ389">
        <v>0.14353342399999999</v>
      </c>
      <c r="AR389">
        <v>0.24353963200000001</v>
      </c>
      <c r="AS389">
        <v>9.6177828000000007E-2</v>
      </c>
      <c r="AT389">
        <v>0.223079054</v>
      </c>
      <c r="AU389">
        <v>9.6339493999999998E-2</v>
      </c>
      <c r="AV389">
        <v>0.13310016399999999</v>
      </c>
      <c r="AW389">
        <v>0.197034346</v>
      </c>
      <c r="AX389">
        <v>0.21193426400000001</v>
      </c>
      <c r="AY389">
        <v>496.33333329999999</v>
      </c>
      <c r="AZ389">
        <v>258.25</v>
      </c>
      <c r="BA389">
        <v>57</v>
      </c>
    </row>
    <row r="390" spans="1:53">
      <c r="A390">
        <v>4</v>
      </c>
      <c r="B390">
        <v>58</v>
      </c>
      <c r="C390">
        <v>23</v>
      </c>
      <c r="D390">
        <v>492</v>
      </c>
      <c r="E390">
        <v>258</v>
      </c>
      <c r="F390">
        <v>1.0947935280000001</v>
      </c>
      <c r="G390">
        <v>0.71557490000000001</v>
      </c>
      <c r="H390">
        <v>1</v>
      </c>
      <c r="I390">
        <v>0.65714285699999997</v>
      </c>
      <c r="J390">
        <v>0.78895790700000001</v>
      </c>
      <c r="K390">
        <v>6.6565640540000004</v>
      </c>
      <c r="L390">
        <v>6.0827625300000001</v>
      </c>
      <c r="M390">
        <v>2.2360679769999998</v>
      </c>
      <c r="N390">
        <v>1.3024964059999999</v>
      </c>
      <c r="O390">
        <v>1</v>
      </c>
      <c r="P390">
        <v>4</v>
      </c>
      <c r="Q390">
        <v>4.6498497219999999</v>
      </c>
      <c r="R390">
        <v>-72.554649249999997</v>
      </c>
      <c r="S390">
        <v>19.14</v>
      </c>
      <c r="T390">
        <v>0.90196078400000002</v>
      </c>
      <c r="U390">
        <v>0.791473231</v>
      </c>
      <c r="V390">
        <v>6.8122650000000007E-2</v>
      </c>
      <c r="W390">
        <v>9.3935131000000005E-2</v>
      </c>
      <c r="X390">
        <v>0.122770228</v>
      </c>
      <c r="Y390">
        <v>3.8253281E-2</v>
      </c>
      <c r="Z390">
        <v>4.6211301000000003E-2</v>
      </c>
      <c r="AA390">
        <v>4.4014025999999998E-2</v>
      </c>
      <c r="AB390">
        <v>7.4731921000000007E-2</v>
      </c>
      <c r="AC390">
        <v>8.1183002000000004E-2</v>
      </c>
      <c r="AD390">
        <v>4.2043283000000001E-2</v>
      </c>
      <c r="AE390">
        <v>3.2244455999999998E-2</v>
      </c>
      <c r="AF390">
        <v>4.4994979999999997E-2</v>
      </c>
      <c r="AG390">
        <v>0.11403210900000001</v>
      </c>
      <c r="AH390">
        <v>9.6568793999999999E-2</v>
      </c>
      <c r="AI390">
        <v>7.8818448999999999E-2</v>
      </c>
      <c r="AJ390">
        <v>5.3834562000000002E-2</v>
      </c>
      <c r="AK390">
        <v>4.0433666E-2</v>
      </c>
      <c r="AL390">
        <v>4.3669075000000002E-2</v>
      </c>
      <c r="AM390">
        <v>4.1115084000000003E-2</v>
      </c>
      <c r="AN390">
        <v>2.811164E-2</v>
      </c>
      <c r="AO390">
        <v>0.109110127</v>
      </c>
      <c r="AP390">
        <v>0.13362527599999999</v>
      </c>
      <c r="AQ390">
        <v>9.2831807000000002E-2</v>
      </c>
      <c r="AR390">
        <v>8.1874542999999994E-2</v>
      </c>
      <c r="AS390">
        <v>3.0392256999999999E-2</v>
      </c>
      <c r="AT390">
        <v>3.1595051999999998E-2</v>
      </c>
      <c r="AU390">
        <v>4.2951491000000001E-2</v>
      </c>
      <c r="AV390">
        <v>2.7487103999999998E-2</v>
      </c>
      <c r="AW390">
        <v>3.3807071000000001E-2</v>
      </c>
      <c r="AX390">
        <v>3.9434746E-2</v>
      </c>
      <c r="AY390">
        <v>491.69565219999998</v>
      </c>
      <c r="AZ390">
        <v>258.82608699999997</v>
      </c>
      <c r="BA390">
        <v>58</v>
      </c>
    </row>
    <row r="391" spans="1:53">
      <c r="A391">
        <v>4</v>
      </c>
      <c r="B391">
        <v>59</v>
      </c>
      <c r="C391">
        <v>9</v>
      </c>
      <c r="D391">
        <v>504</v>
      </c>
      <c r="E391">
        <v>259</v>
      </c>
      <c r="F391">
        <v>0.93084226800000003</v>
      </c>
      <c r="G391">
        <v>0</v>
      </c>
      <c r="H391">
        <v>1</v>
      </c>
      <c r="I391">
        <v>1</v>
      </c>
      <c r="J391">
        <v>0.78539816299999998</v>
      </c>
      <c r="K391">
        <v>3.3528213579999999</v>
      </c>
      <c r="L391">
        <v>2.8284271250000002</v>
      </c>
      <c r="M391">
        <v>2</v>
      </c>
      <c r="N391">
        <v>1.111111111</v>
      </c>
      <c r="O391">
        <v>1</v>
      </c>
      <c r="P391">
        <v>2</v>
      </c>
      <c r="Q391">
        <v>3.3528213579999999</v>
      </c>
      <c r="R391">
        <v>0</v>
      </c>
      <c r="S391">
        <v>12</v>
      </c>
      <c r="T391">
        <v>1</v>
      </c>
      <c r="U391">
        <v>1.4323944879999999</v>
      </c>
      <c r="V391" s="1">
        <v>1.77E-17</v>
      </c>
      <c r="W391">
        <v>0.47746482899999998</v>
      </c>
      <c r="X391" s="1">
        <v>3.1100000000000002E-17</v>
      </c>
      <c r="Y391" s="1">
        <v>3.5300000000000002E-17</v>
      </c>
      <c r="Z391" s="1">
        <v>7.2899999999999999E-17</v>
      </c>
      <c r="AA391">
        <v>0.47746482899999998</v>
      </c>
      <c r="AB391" s="1">
        <v>5.5E-17</v>
      </c>
      <c r="AC391">
        <v>0.47746482899999998</v>
      </c>
      <c r="AD391" s="1">
        <v>3.5300000000000002E-17</v>
      </c>
      <c r="AE391" s="1">
        <v>7.9000000000000002E-17</v>
      </c>
      <c r="AF391" s="1">
        <v>3.5399999999999998E-16</v>
      </c>
      <c r="AG391">
        <v>0.47746482899999998</v>
      </c>
      <c r="AH391" s="1">
        <v>4.3300000000000002E-17</v>
      </c>
      <c r="AI391">
        <v>0.95492965900000004</v>
      </c>
      <c r="AJ391" s="1">
        <v>1.1799999999999999E-16</v>
      </c>
      <c r="AK391" s="1">
        <v>3.5300000000000002E-17</v>
      </c>
      <c r="AL391" s="1">
        <v>7.0699999999999995E-17</v>
      </c>
      <c r="AM391" s="1">
        <v>4.7799999999999998E-16</v>
      </c>
      <c r="AN391" s="1">
        <v>2.4999999999999999E-17</v>
      </c>
      <c r="AO391">
        <v>1.0345071299999999</v>
      </c>
      <c r="AP391" s="1">
        <v>3.8699999999999999E-17</v>
      </c>
      <c r="AQ391">
        <v>0.47746482899999998</v>
      </c>
      <c r="AR391" s="1">
        <v>1.26E-16</v>
      </c>
      <c r="AS391">
        <v>0.67640850799999996</v>
      </c>
      <c r="AT391" s="1">
        <v>3.5300000000000002E-17</v>
      </c>
      <c r="AU391" s="1">
        <v>7.2899999999999999E-17</v>
      </c>
      <c r="AV391" s="1">
        <v>3.55E-16</v>
      </c>
      <c r="AW391" s="1">
        <v>9.5199999999999999E-17</v>
      </c>
      <c r="AX391" s="1">
        <v>4.2399999999999999E-16</v>
      </c>
      <c r="AY391">
        <v>504</v>
      </c>
      <c r="AZ391">
        <v>259</v>
      </c>
      <c r="BA391">
        <v>59</v>
      </c>
    </row>
    <row r="392" spans="1:53">
      <c r="A392">
        <v>4</v>
      </c>
      <c r="B392">
        <v>61</v>
      </c>
      <c r="C392">
        <v>20</v>
      </c>
      <c r="D392">
        <v>498</v>
      </c>
      <c r="E392">
        <v>263</v>
      </c>
      <c r="F392">
        <v>1.0477211500000001</v>
      </c>
      <c r="G392">
        <v>0.70993165700000005</v>
      </c>
      <c r="H392">
        <v>1</v>
      </c>
      <c r="I392">
        <v>0.83333333300000001</v>
      </c>
      <c r="J392">
        <v>0.76970366499999998</v>
      </c>
      <c r="K392">
        <v>6.0655783300000001</v>
      </c>
      <c r="L392">
        <v>5.3851648069999998</v>
      </c>
      <c r="M392">
        <v>2</v>
      </c>
      <c r="N392">
        <v>1.2914213560000001</v>
      </c>
      <c r="O392">
        <v>1</v>
      </c>
      <c r="P392">
        <v>3</v>
      </c>
      <c r="Q392">
        <v>4.2718083389999997</v>
      </c>
      <c r="R392">
        <v>77.726180670000005</v>
      </c>
      <c r="S392">
        <v>18.07</v>
      </c>
      <c r="T392">
        <v>0.93023255800000004</v>
      </c>
      <c r="U392">
        <v>0.87809623800000003</v>
      </c>
      <c r="V392">
        <v>0.16787887500000001</v>
      </c>
      <c r="W392">
        <v>6.0558360000000002E-3</v>
      </c>
      <c r="X392">
        <v>0.113132355</v>
      </c>
      <c r="Y392">
        <v>7.5407130000000003E-2</v>
      </c>
      <c r="Z392">
        <v>6.4093878000000007E-2</v>
      </c>
      <c r="AA392">
        <v>0.115060886</v>
      </c>
      <c r="AB392">
        <v>8.6887242000000003E-2</v>
      </c>
      <c r="AC392">
        <v>4.7001637999999998E-2</v>
      </c>
      <c r="AD392">
        <v>4.7467967999999999E-2</v>
      </c>
      <c r="AE392">
        <v>8.4079424E-2</v>
      </c>
      <c r="AF392">
        <v>1.9453145000000002E-2</v>
      </c>
      <c r="AG392">
        <v>0.15142470599999999</v>
      </c>
      <c r="AH392">
        <v>0.120434318</v>
      </c>
      <c r="AI392">
        <v>4.5973877000000003E-2</v>
      </c>
      <c r="AJ392">
        <v>4.3844866000000003E-2</v>
      </c>
      <c r="AK392">
        <v>2.8442756E-2</v>
      </c>
      <c r="AL392">
        <v>4.5369918000000002E-2</v>
      </c>
      <c r="AM392">
        <v>2.7918954999999999E-2</v>
      </c>
      <c r="AN392">
        <v>3.5347517000000002E-2</v>
      </c>
      <c r="AO392">
        <v>0.11732391</v>
      </c>
      <c r="AP392">
        <v>0.12628624899999999</v>
      </c>
      <c r="AQ392">
        <v>4.3865236000000002E-2</v>
      </c>
      <c r="AR392">
        <v>6.4981249000000005E-2</v>
      </c>
      <c r="AS392">
        <v>8.9786294000000003E-2</v>
      </c>
      <c r="AT392">
        <v>2.7982989E-2</v>
      </c>
      <c r="AU392">
        <v>5.3987810000000001E-3</v>
      </c>
      <c r="AV392">
        <v>8.2961997999999995E-2</v>
      </c>
      <c r="AW392">
        <v>4.6927351999999999E-2</v>
      </c>
      <c r="AX392">
        <v>3.0044859E-2</v>
      </c>
      <c r="AY392">
        <v>498.45</v>
      </c>
      <c r="AZ392">
        <v>262.25</v>
      </c>
      <c r="BA392">
        <v>61</v>
      </c>
    </row>
    <row r="393" spans="1:53">
      <c r="A393">
        <v>4</v>
      </c>
      <c r="B393">
        <v>63</v>
      </c>
      <c r="C393">
        <v>28</v>
      </c>
      <c r="D393">
        <v>496</v>
      </c>
      <c r="E393">
        <v>266</v>
      </c>
      <c r="F393">
        <v>1.1082586329999999</v>
      </c>
      <c r="G393">
        <v>0.76066097499999996</v>
      </c>
      <c r="H393">
        <v>1</v>
      </c>
      <c r="I393">
        <v>0.66666666699999999</v>
      </c>
      <c r="J393">
        <v>0.67107767799999996</v>
      </c>
      <c r="K393">
        <v>7.5476541179999996</v>
      </c>
      <c r="L393">
        <v>6.708203932</v>
      </c>
      <c r="M393">
        <v>2.2360679769999998</v>
      </c>
      <c r="N393">
        <v>1.3492597049999999</v>
      </c>
      <c r="O393">
        <v>1</v>
      </c>
      <c r="P393">
        <v>4.0249223589999996</v>
      </c>
      <c r="Q393">
        <v>4.8995547769999996</v>
      </c>
      <c r="R393">
        <v>-18.6356815</v>
      </c>
      <c r="S393">
        <v>22.898</v>
      </c>
      <c r="T393">
        <v>0.875</v>
      </c>
      <c r="U393">
        <v>0.79223793899999995</v>
      </c>
      <c r="V393">
        <v>3.7725615999999997E-2</v>
      </c>
      <c r="W393">
        <v>9.3056520000000004E-2</v>
      </c>
      <c r="X393">
        <v>0.141849209</v>
      </c>
      <c r="Y393">
        <v>1.2575205000000001E-2</v>
      </c>
      <c r="Z393">
        <v>4.1917350000000003E-3</v>
      </c>
      <c r="AA393">
        <v>1.9617320000000001E-2</v>
      </c>
      <c r="AB393">
        <v>5.3904807999999999E-2</v>
      </c>
      <c r="AC393">
        <v>5.1025920000000002E-2</v>
      </c>
      <c r="AD393">
        <v>2.1890171999999999E-2</v>
      </c>
      <c r="AE393">
        <v>5.1232320000000001E-3</v>
      </c>
      <c r="AF393">
        <v>8.8492190000000002E-3</v>
      </c>
      <c r="AG393">
        <v>4.8034180000000003E-2</v>
      </c>
      <c r="AH393">
        <v>3.1329483999999998E-2</v>
      </c>
      <c r="AI393">
        <v>7.3633934999999998E-2</v>
      </c>
      <c r="AJ393">
        <v>3.5664993999999998E-2</v>
      </c>
      <c r="AK393">
        <v>5.64073E-3</v>
      </c>
      <c r="AL393">
        <v>7.7624699999999998E-4</v>
      </c>
      <c r="AM393">
        <v>1.8681684E-2</v>
      </c>
      <c r="AN393">
        <v>7.1932239999999998E-3</v>
      </c>
      <c r="AO393">
        <v>2.9725509000000001E-2</v>
      </c>
      <c r="AP393">
        <v>5.5195853000000003E-2</v>
      </c>
      <c r="AQ393">
        <v>8.2674913000000003E-2</v>
      </c>
      <c r="AR393">
        <v>5.6787456E-2</v>
      </c>
      <c r="AS393">
        <v>5.1883474999999998E-2</v>
      </c>
      <c r="AT393">
        <v>1.7853687E-2</v>
      </c>
      <c r="AU393">
        <v>3.7087370000000001E-3</v>
      </c>
      <c r="AV393">
        <v>8.8492190000000002E-3</v>
      </c>
      <c r="AW393">
        <v>2.1579673000000001E-2</v>
      </c>
      <c r="AX393">
        <v>2.0642429999999999E-3</v>
      </c>
      <c r="AY393">
        <v>495.07142859999999</v>
      </c>
      <c r="AZ393">
        <v>266.64285710000001</v>
      </c>
      <c r="BA393">
        <v>63</v>
      </c>
    </row>
    <row r="394" spans="1:53">
      <c r="A394">
        <v>4</v>
      </c>
      <c r="B394">
        <v>64</v>
      </c>
      <c r="C394">
        <v>15</v>
      </c>
      <c r="D394">
        <v>489</v>
      </c>
      <c r="E394">
        <v>268</v>
      </c>
      <c r="F394">
        <v>1.0797770310000001</v>
      </c>
      <c r="G394">
        <v>0.710846384</v>
      </c>
      <c r="H394">
        <v>1</v>
      </c>
      <c r="I394">
        <v>0.75</v>
      </c>
      <c r="J394">
        <v>0.67945343499999999</v>
      </c>
      <c r="K394">
        <v>5.3480790970000003</v>
      </c>
      <c r="L394">
        <v>4.4721359549999997</v>
      </c>
      <c r="M394">
        <v>2</v>
      </c>
      <c r="N394">
        <v>1.188561808</v>
      </c>
      <c r="O394">
        <v>1</v>
      </c>
      <c r="P394">
        <v>3</v>
      </c>
      <c r="Q394">
        <v>3.7615569679999998</v>
      </c>
      <c r="R394">
        <v>8.1301023539999999</v>
      </c>
      <c r="S394">
        <v>16.655999999999999</v>
      </c>
      <c r="T394">
        <v>1.0344827590000001</v>
      </c>
      <c r="U394">
        <v>0.95492965900000004</v>
      </c>
      <c r="V394">
        <v>6.3661976999999995E-2</v>
      </c>
      <c r="W394">
        <v>3.8197186000000001E-2</v>
      </c>
      <c r="X394">
        <v>0.17317930100000001</v>
      </c>
      <c r="Y394">
        <v>5.7224999999999998E-2</v>
      </c>
      <c r="Z394">
        <v>0.10878563400000001</v>
      </c>
      <c r="AA394">
        <v>0.160428183</v>
      </c>
      <c r="AB394">
        <v>0.13477106799999999</v>
      </c>
      <c r="AC394">
        <v>7.2070307E-2</v>
      </c>
      <c r="AD394">
        <v>6.9505353000000006E-2</v>
      </c>
      <c r="AE394">
        <v>6.3661976999999995E-2</v>
      </c>
      <c r="AF394">
        <v>4.4472345000000003E-2</v>
      </c>
      <c r="AG394">
        <v>0.22154368099999999</v>
      </c>
      <c r="AH394">
        <v>0.107103591</v>
      </c>
      <c r="AI394">
        <v>6.2044271999999998E-2</v>
      </c>
      <c r="AJ394">
        <v>0.14787568700000001</v>
      </c>
      <c r="AK394">
        <v>7.9725538999999998E-2</v>
      </c>
      <c r="AL394">
        <v>3.8832929000000002E-2</v>
      </c>
      <c r="AM394">
        <v>7.5010473999999994E-2</v>
      </c>
      <c r="AN394">
        <v>6.7213543000000001E-2</v>
      </c>
      <c r="AO394">
        <v>0.131907617</v>
      </c>
      <c r="AP394">
        <v>0.10141618199999999</v>
      </c>
      <c r="AQ394">
        <v>0.17797337799999999</v>
      </c>
      <c r="AR394">
        <v>0.19958182199999999</v>
      </c>
      <c r="AS394">
        <v>8.3245862000000004E-2</v>
      </c>
      <c r="AT394">
        <v>7.4746431000000002E-2</v>
      </c>
      <c r="AU394">
        <v>4.0928350000000002E-2</v>
      </c>
      <c r="AV394">
        <v>8.6059709999999998E-2</v>
      </c>
      <c r="AW394">
        <v>7.0035105E-2</v>
      </c>
      <c r="AX394">
        <v>8.4525247999999997E-2</v>
      </c>
      <c r="AY394">
        <v>489.1333333</v>
      </c>
      <c r="AZ394">
        <v>268.06666669999998</v>
      </c>
      <c r="BA394">
        <v>64</v>
      </c>
    </row>
    <row r="395" spans="1:53">
      <c r="A395">
        <v>4</v>
      </c>
      <c r="B395">
        <v>66</v>
      </c>
      <c r="C395">
        <v>30</v>
      </c>
      <c r="D395">
        <v>499</v>
      </c>
      <c r="E395">
        <v>272</v>
      </c>
      <c r="F395">
        <v>1.039052681</v>
      </c>
      <c r="G395">
        <v>0.604676777</v>
      </c>
      <c r="H395">
        <v>1</v>
      </c>
      <c r="I395">
        <v>0.71428571399999996</v>
      </c>
      <c r="J395">
        <v>0.92942036900000002</v>
      </c>
      <c r="K395">
        <v>7.056059576</v>
      </c>
      <c r="L395">
        <v>6.708203932</v>
      </c>
      <c r="M395">
        <v>2.8284271250000002</v>
      </c>
      <c r="N395">
        <v>1.432133001</v>
      </c>
      <c r="O395">
        <v>1</v>
      </c>
      <c r="P395">
        <v>4.9193495499999997</v>
      </c>
      <c r="Q395">
        <v>5.6199465689999997</v>
      </c>
      <c r="R395">
        <v>-28.805586389999998</v>
      </c>
      <c r="S395">
        <v>20.14</v>
      </c>
      <c r="T395">
        <v>0.89552238799999995</v>
      </c>
      <c r="U395">
        <v>0.84882636300000003</v>
      </c>
      <c r="V395">
        <v>0.15090246500000001</v>
      </c>
      <c r="W395">
        <v>4.6528260000000002E-2</v>
      </c>
      <c r="X395">
        <v>7.9542523000000004E-2</v>
      </c>
      <c r="Y395">
        <v>6.7485634000000003E-2</v>
      </c>
      <c r="Z395">
        <v>2.8651360000000001E-2</v>
      </c>
      <c r="AA395">
        <v>5.9438803999999998E-2</v>
      </c>
      <c r="AB395">
        <v>5.1638132000000003E-2</v>
      </c>
      <c r="AC395">
        <v>4.7835671000000003E-2</v>
      </c>
      <c r="AD395">
        <v>2.606114E-2</v>
      </c>
      <c r="AE395">
        <v>3.3492870000000001E-2</v>
      </c>
      <c r="AF395">
        <v>2.3966755999999999E-2</v>
      </c>
      <c r="AG395">
        <v>9.1457449999999996E-2</v>
      </c>
      <c r="AH395">
        <v>5.9729417E-2</v>
      </c>
      <c r="AI395">
        <v>4.7994020999999998E-2</v>
      </c>
      <c r="AJ395">
        <v>3.6456575999999997E-2</v>
      </c>
      <c r="AK395">
        <v>1.3590537999999999E-2</v>
      </c>
      <c r="AL395">
        <v>3.2662670999999997E-2</v>
      </c>
      <c r="AM395">
        <v>3.1132541E-2</v>
      </c>
      <c r="AN395">
        <v>2.1186211E-2</v>
      </c>
      <c r="AO395">
        <v>7.5756418000000006E-2</v>
      </c>
      <c r="AP395">
        <v>5.9073504999999998E-2</v>
      </c>
      <c r="AQ395">
        <v>5.1321114000000001E-2</v>
      </c>
      <c r="AR395">
        <v>7.7445810000000004E-2</v>
      </c>
      <c r="AS395">
        <v>5.2964839999999999E-2</v>
      </c>
      <c r="AT395">
        <v>3.6205195000000003E-2</v>
      </c>
      <c r="AU395">
        <v>2.7818184999999999E-2</v>
      </c>
      <c r="AV395">
        <v>5.0161066999999997E-2</v>
      </c>
      <c r="AW395">
        <v>1.9637004999999999E-2</v>
      </c>
      <c r="AX395">
        <v>3.3379317999999998E-2</v>
      </c>
      <c r="AY395">
        <v>499.46666670000002</v>
      </c>
      <c r="AZ395">
        <v>272.23333330000003</v>
      </c>
      <c r="BA395">
        <v>66</v>
      </c>
    </row>
    <row r="396" spans="1:53">
      <c r="A396">
        <v>4</v>
      </c>
      <c r="B396">
        <v>68</v>
      </c>
      <c r="C396">
        <v>4</v>
      </c>
      <c r="D396">
        <v>629</v>
      </c>
      <c r="E396">
        <v>272</v>
      </c>
      <c r="F396">
        <v>1.178097245</v>
      </c>
      <c r="G396">
        <v>0.916674408</v>
      </c>
      <c r="H396">
        <v>1</v>
      </c>
      <c r="I396">
        <v>0.66666666699999999</v>
      </c>
      <c r="J396">
        <v>1.571270851</v>
      </c>
      <c r="K396">
        <v>3.3229778080000001</v>
      </c>
      <c r="L396">
        <v>2.2360679769999998</v>
      </c>
      <c r="M396">
        <v>1</v>
      </c>
      <c r="N396">
        <v>1</v>
      </c>
      <c r="O396">
        <v>1</v>
      </c>
      <c r="P396">
        <v>0.70710678100000002</v>
      </c>
      <c r="Q396">
        <v>1.327977808</v>
      </c>
      <c r="R396">
        <v>-31.717474410000001</v>
      </c>
      <c r="S396">
        <v>5.6559999999999997</v>
      </c>
      <c r="T396">
        <v>1</v>
      </c>
      <c r="U396">
        <v>1.018591636</v>
      </c>
      <c r="V396" s="1">
        <v>4.2400000000000002E-17</v>
      </c>
      <c r="W396">
        <v>0.203718327</v>
      </c>
      <c r="X396">
        <v>0.45552802799999997</v>
      </c>
      <c r="Y396" s="1">
        <v>4.0000000000000003E-17</v>
      </c>
      <c r="Z396" s="1">
        <v>8.9399999999999996E-17</v>
      </c>
      <c r="AA396">
        <v>0.52966765100000002</v>
      </c>
      <c r="AB396">
        <v>0.66824579900000003</v>
      </c>
      <c r="AC396">
        <v>0.50397130800000001</v>
      </c>
      <c r="AD396" s="1">
        <v>1.41E-17</v>
      </c>
      <c r="AE396" s="1">
        <v>1.3299999999999999E-16</v>
      </c>
      <c r="AF396" s="1">
        <v>6.9100000000000004E-17</v>
      </c>
      <c r="AG396">
        <v>0.69264231200000004</v>
      </c>
      <c r="AH396">
        <v>0.40946876999999998</v>
      </c>
      <c r="AI396">
        <v>0.53614700699999995</v>
      </c>
      <c r="AJ396">
        <v>0.51311142899999995</v>
      </c>
      <c r="AK396" s="1">
        <v>2.8299999999999999E-17</v>
      </c>
      <c r="AL396" s="1">
        <v>6.5200000000000004E-17</v>
      </c>
      <c r="AM396" s="1">
        <v>6.3199999999999997E-17</v>
      </c>
      <c r="AN396" s="1">
        <v>4.4400000000000002E-16</v>
      </c>
      <c r="AO396">
        <v>0.30150312400000001</v>
      </c>
      <c r="AP396">
        <v>0.63268812399999996</v>
      </c>
      <c r="AQ396">
        <v>0.48914395100000002</v>
      </c>
      <c r="AR396">
        <v>0.48876370000000002</v>
      </c>
      <c r="AS396">
        <v>0.508608905</v>
      </c>
      <c r="AT396" s="1">
        <v>2.8299999999999999E-17</v>
      </c>
      <c r="AU396" s="1">
        <v>1.3700000000000001E-16</v>
      </c>
      <c r="AV396" s="1">
        <v>4.5299999999999998E-17</v>
      </c>
      <c r="AW396" s="1">
        <v>4.4600000000000005E-16</v>
      </c>
      <c r="AX396" s="1">
        <v>2.73E-16</v>
      </c>
      <c r="AY396">
        <v>629</v>
      </c>
      <c r="AZ396">
        <v>272.5</v>
      </c>
      <c r="BA396">
        <v>68</v>
      </c>
    </row>
    <row r="397" spans="1:53">
      <c r="A397">
        <v>4</v>
      </c>
      <c r="B397">
        <v>69</v>
      </c>
      <c r="C397">
        <v>11</v>
      </c>
      <c r="D397">
        <v>629</v>
      </c>
      <c r="E397">
        <v>276</v>
      </c>
      <c r="F397">
        <v>1.0102191250000001</v>
      </c>
      <c r="G397">
        <v>0.702101753</v>
      </c>
      <c r="H397">
        <v>1</v>
      </c>
      <c r="I397">
        <v>0.91666666699999999</v>
      </c>
      <c r="J397">
        <v>0.84001036799999995</v>
      </c>
      <c r="K397">
        <v>4.4302646589999997</v>
      </c>
      <c r="L397">
        <v>3.6055512749999998</v>
      </c>
      <c r="M397">
        <v>2</v>
      </c>
      <c r="N397">
        <v>1.1285648690000001</v>
      </c>
      <c r="O397">
        <v>1</v>
      </c>
      <c r="P397">
        <v>2</v>
      </c>
      <c r="Q397">
        <v>3.154687934</v>
      </c>
      <c r="R397">
        <v>74.929307219999998</v>
      </c>
      <c r="S397">
        <v>12.827999999999999</v>
      </c>
      <c r="T397">
        <v>0.95652173900000004</v>
      </c>
      <c r="U397">
        <v>1.0773565380000001</v>
      </c>
      <c r="V397">
        <v>9.7941502999999999E-2</v>
      </c>
      <c r="W397">
        <v>0.113009427</v>
      </c>
      <c r="X397">
        <v>0.19544787199999999</v>
      </c>
      <c r="Y397">
        <v>9.7941502999999999E-2</v>
      </c>
      <c r="Z397">
        <v>9.7941502999999999E-2</v>
      </c>
      <c r="AA397">
        <v>0.18718997400000001</v>
      </c>
      <c r="AB397">
        <v>0.19544787199999999</v>
      </c>
      <c r="AC397">
        <v>0.145740222</v>
      </c>
      <c r="AD397">
        <v>9.7941502999999999E-2</v>
      </c>
      <c r="AE397">
        <v>9.7941502999999999E-2</v>
      </c>
      <c r="AF397">
        <v>9.7941502999999999E-2</v>
      </c>
      <c r="AG397">
        <v>0.28419530500000001</v>
      </c>
      <c r="AH397">
        <v>0.100939534</v>
      </c>
      <c r="AI397">
        <v>0.25747721400000001</v>
      </c>
      <c r="AJ397">
        <v>0.18983247</v>
      </c>
      <c r="AK397">
        <v>9.7941502999999999E-2</v>
      </c>
      <c r="AL397">
        <v>9.7941502999999999E-2</v>
      </c>
      <c r="AM397">
        <v>9.7941502999999999E-2</v>
      </c>
      <c r="AN397">
        <v>9.7941502999999999E-2</v>
      </c>
      <c r="AO397">
        <v>0.33774575899999998</v>
      </c>
      <c r="AP397">
        <v>0.11494700400000001</v>
      </c>
      <c r="AQ397">
        <v>0.31108669999999999</v>
      </c>
      <c r="AR397">
        <v>0.45108488600000002</v>
      </c>
      <c r="AS397">
        <v>0.10411139899999999</v>
      </c>
      <c r="AT397">
        <v>9.7941502999999999E-2</v>
      </c>
      <c r="AU397">
        <v>9.7941502999999999E-2</v>
      </c>
      <c r="AV397">
        <v>9.7941502999999999E-2</v>
      </c>
      <c r="AW397">
        <v>9.7941502999999999E-2</v>
      </c>
      <c r="AX397">
        <v>9.7941502999999999E-2</v>
      </c>
      <c r="AY397">
        <v>628.90909090000002</v>
      </c>
      <c r="AZ397">
        <v>275.63636359999998</v>
      </c>
      <c r="BA397">
        <v>69</v>
      </c>
    </row>
    <row r="398" spans="1:53">
      <c r="A398">
        <v>4</v>
      </c>
      <c r="B398">
        <v>70</v>
      </c>
      <c r="C398">
        <v>24</v>
      </c>
      <c r="D398">
        <v>492</v>
      </c>
      <c r="E398">
        <v>277</v>
      </c>
      <c r="F398">
        <v>1.0540152439999999</v>
      </c>
      <c r="G398">
        <v>0.71119789099999997</v>
      </c>
      <c r="H398">
        <v>1</v>
      </c>
      <c r="I398">
        <v>0.8</v>
      </c>
      <c r="J398">
        <v>0.88273264100000004</v>
      </c>
      <c r="K398">
        <v>6.6577458150000002</v>
      </c>
      <c r="L398">
        <v>5.8309518950000001</v>
      </c>
      <c r="M398">
        <v>2.2360679769999998</v>
      </c>
      <c r="N398">
        <v>1.338707925</v>
      </c>
      <c r="O398">
        <v>1</v>
      </c>
      <c r="P398">
        <v>4</v>
      </c>
      <c r="Q398">
        <v>4.6803411329999998</v>
      </c>
      <c r="R398">
        <v>-62.83147082</v>
      </c>
      <c r="S398">
        <v>18.484000000000002</v>
      </c>
      <c r="T398">
        <v>0.90566037700000002</v>
      </c>
      <c r="U398">
        <v>0.89875732600000002</v>
      </c>
      <c r="V398">
        <v>0.115601707</v>
      </c>
      <c r="W398">
        <v>1.7622692999999998E-2</v>
      </c>
      <c r="X398">
        <v>0.13827077300000001</v>
      </c>
      <c r="Y398">
        <v>5.0937749999999997E-2</v>
      </c>
      <c r="Z398">
        <v>4.0102019000000003E-2</v>
      </c>
      <c r="AA398">
        <v>6.5307625999999994E-2</v>
      </c>
      <c r="AB398">
        <v>8.4226104999999996E-2</v>
      </c>
      <c r="AC398">
        <v>3.1527840000000001E-2</v>
      </c>
      <c r="AD398">
        <v>2.9869785999999999E-2</v>
      </c>
      <c r="AE398">
        <v>5.1405000999999999E-2</v>
      </c>
      <c r="AF398">
        <v>2.8027949E-2</v>
      </c>
      <c r="AG398">
        <v>8.1161950999999996E-2</v>
      </c>
      <c r="AH398">
        <v>9.2057791E-2</v>
      </c>
      <c r="AI398">
        <v>7.1454480000000001E-2</v>
      </c>
      <c r="AJ398">
        <v>2.9861042000000001E-2</v>
      </c>
      <c r="AK398">
        <v>1.5254146999999999E-2</v>
      </c>
      <c r="AL398">
        <v>4.7537946999999997E-2</v>
      </c>
      <c r="AM398">
        <v>3.5339572E-2</v>
      </c>
      <c r="AN398">
        <v>2.9163641000000001E-2</v>
      </c>
      <c r="AO398">
        <v>5.3958511000000001E-2</v>
      </c>
      <c r="AP398">
        <v>0.112172654</v>
      </c>
      <c r="AQ398">
        <v>0.12441018399999999</v>
      </c>
      <c r="AR398">
        <v>4.8563767000000001E-2</v>
      </c>
      <c r="AS398">
        <v>5.0195694999999999E-2</v>
      </c>
      <c r="AT398">
        <v>2.9634797000000001E-2</v>
      </c>
      <c r="AU398">
        <v>3.9092140999999997E-2</v>
      </c>
      <c r="AV398">
        <v>6.2638395999999999E-2</v>
      </c>
      <c r="AW398">
        <v>5.5351115999999999E-2</v>
      </c>
      <c r="AX398">
        <v>3.8620054000000001E-2</v>
      </c>
      <c r="AY398">
        <v>491.875</v>
      </c>
      <c r="AZ398">
        <v>277.5</v>
      </c>
      <c r="BA398">
        <v>70</v>
      </c>
    </row>
    <row r="399" spans="1:53">
      <c r="A399">
        <v>4</v>
      </c>
      <c r="B399">
        <v>71</v>
      </c>
      <c r="C399">
        <v>15</v>
      </c>
      <c r="D399">
        <v>497</v>
      </c>
      <c r="E399">
        <v>277</v>
      </c>
      <c r="F399">
        <v>0.99041617299999996</v>
      </c>
      <c r="G399">
        <v>0.47156679000000001</v>
      </c>
      <c r="H399">
        <v>1</v>
      </c>
      <c r="I399">
        <v>0.75</v>
      </c>
      <c r="J399">
        <v>0.84926882699999995</v>
      </c>
      <c r="K399">
        <v>4.7022551479999999</v>
      </c>
      <c r="L399">
        <v>4.1231056260000001</v>
      </c>
      <c r="M399">
        <v>2</v>
      </c>
      <c r="N399">
        <v>1.216176046</v>
      </c>
      <c r="O399">
        <v>1</v>
      </c>
      <c r="P399">
        <v>3</v>
      </c>
      <c r="Q399">
        <v>4.1465912920000001</v>
      </c>
      <c r="R399">
        <v>75.963756529999998</v>
      </c>
      <c r="S399">
        <v>14.898</v>
      </c>
      <c r="T399">
        <v>0.88235294099999995</v>
      </c>
      <c r="U399">
        <v>1.1234466569999999</v>
      </c>
      <c r="V399">
        <v>7.4896444000000006E-2</v>
      </c>
      <c r="W399">
        <v>0.13657586799999999</v>
      </c>
      <c r="X399">
        <v>8.2775083999999999E-2</v>
      </c>
      <c r="Y399">
        <v>7.4896444000000006E-2</v>
      </c>
      <c r="Z399">
        <v>7.4896444000000006E-2</v>
      </c>
      <c r="AA399">
        <v>0.153161932</v>
      </c>
      <c r="AB399">
        <v>0.19422361599999999</v>
      </c>
      <c r="AC399">
        <v>7.2401409999999999E-2</v>
      </c>
      <c r="AD399">
        <v>7.4896444000000006E-2</v>
      </c>
      <c r="AE399">
        <v>7.4896444000000006E-2</v>
      </c>
      <c r="AF399">
        <v>7.4896444000000006E-2</v>
      </c>
      <c r="AG399">
        <v>0.158528011</v>
      </c>
      <c r="AH399">
        <v>0.30863259999999998</v>
      </c>
      <c r="AI399">
        <v>0.13558546399999999</v>
      </c>
      <c r="AJ399">
        <v>0.138998437</v>
      </c>
      <c r="AK399">
        <v>7.4896444000000006E-2</v>
      </c>
      <c r="AL399">
        <v>7.4896444000000006E-2</v>
      </c>
      <c r="AM399">
        <v>7.4896444000000006E-2</v>
      </c>
      <c r="AN399">
        <v>7.4896444000000006E-2</v>
      </c>
      <c r="AO399">
        <v>0.15496975499999999</v>
      </c>
      <c r="AP399">
        <v>0.25113393000000001</v>
      </c>
      <c r="AQ399">
        <v>0.221337125</v>
      </c>
      <c r="AR399">
        <v>7.4938175999999995E-2</v>
      </c>
      <c r="AS399">
        <v>0.103001144</v>
      </c>
      <c r="AT399">
        <v>7.4896444000000006E-2</v>
      </c>
      <c r="AU399">
        <v>7.4896444000000006E-2</v>
      </c>
      <c r="AV399">
        <v>7.4896444000000006E-2</v>
      </c>
      <c r="AW399">
        <v>7.4896444000000006E-2</v>
      </c>
      <c r="AX399">
        <v>7.4896444000000006E-2</v>
      </c>
      <c r="AY399">
        <v>496.53333329999998</v>
      </c>
      <c r="AZ399">
        <v>276.8666667</v>
      </c>
      <c r="BA399">
        <v>71</v>
      </c>
    </row>
    <row r="400" spans="1:53">
      <c r="A400">
        <v>4</v>
      </c>
      <c r="B400">
        <v>72</v>
      </c>
      <c r="C400">
        <v>19</v>
      </c>
      <c r="D400">
        <v>487</v>
      </c>
      <c r="E400">
        <v>279</v>
      </c>
      <c r="F400">
        <v>0.99483003999999997</v>
      </c>
      <c r="G400">
        <v>0.45846583099999999</v>
      </c>
      <c r="H400">
        <v>1</v>
      </c>
      <c r="I400">
        <v>0.76</v>
      </c>
      <c r="J400">
        <v>0.78105545399999998</v>
      </c>
      <c r="K400">
        <v>5.2731077620000004</v>
      </c>
      <c r="L400">
        <v>4.4721359549999997</v>
      </c>
      <c r="M400">
        <v>2.2360679769999998</v>
      </c>
      <c r="N400">
        <v>1.288353088</v>
      </c>
      <c r="O400">
        <v>1</v>
      </c>
      <c r="P400">
        <v>4</v>
      </c>
      <c r="Q400">
        <v>4.6862743330000001</v>
      </c>
      <c r="R400">
        <v>0</v>
      </c>
      <c r="S400">
        <v>17.484000000000002</v>
      </c>
      <c r="T400">
        <v>0.88372092999999996</v>
      </c>
      <c r="U400">
        <v>1.209577567</v>
      </c>
      <c r="V400">
        <v>0.11388200699999999</v>
      </c>
      <c r="W400">
        <v>0.26738030400000001</v>
      </c>
      <c r="X400">
        <v>7.6394373000000002E-2</v>
      </c>
      <c r="Y400">
        <v>0.11388200699999999</v>
      </c>
      <c r="Z400">
        <v>2.2776401000000002E-2</v>
      </c>
      <c r="AA400">
        <v>0.35396059299999999</v>
      </c>
      <c r="AB400">
        <v>7.6394373000000002E-2</v>
      </c>
      <c r="AC400">
        <v>2.5464791000000001E-2</v>
      </c>
      <c r="AD400">
        <v>0.11388200699999999</v>
      </c>
      <c r="AE400">
        <v>2.2776401000000002E-2</v>
      </c>
      <c r="AF400">
        <v>8.6550324999999997E-2</v>
      </c>
      <c r="AG400">
        <v>0.38961130100000002</v>
      </c>
      <c r="AH400">
        <v>7.6394373000000002E-2</v>
      </c>
      <c r="AI400">
        <v>7.2320006000000006E-2</v>
      </c>
      <c r="AJ400">
        <v>0.119175221</v>
      </c>
      <c r="AK400">
        <v>0.11388200699999999</v>
      </c>
      <c r="AL400">
        <v>2.2776401000000002E-2</v>
      </c>
      <c r="AM400">
        <v>8.6550324999999997E-2</v>
      </c>
      <c r="AN400">
        <v>0.126636792</v>
      </c>
      <c r="AO400">
        <v>0.29691946200000002</v>
      </c>
      <c r="AP400">
        <v>7.6394373000000002E-2</v>
      </c>
      <c r="AQ400">
        <v>0.24833264099999999</v>
      </c>
      <c r="AR400">
        <v>0.119175221</v>
      </c>
      <c r="AS400">
        <v>0.21084846900000001</v>
      </c>
      <c r="AT400">
        <v>0.11388200699999999</v>
      </c>
      <c r="AU400">
        <v>2.2776401000000002E-2</v>
      </c>
      <c r="AV400">
        <v>8.6550324999999997E-2</v>
      </c>
      <c r="AW400">
        <v>0.126636792</v>
      </c>
      <c r="AX400">
        <v>6.5413824999999995E-2</v>
      </c>
      <c r="AY400">
        <v>487</v>
      </c>
      <c r="AZ400">
        <v>279.21052630000003</v>
      </c>
      <c r="BA400">
        <v>72</v>
      </c>
    </row>
    <row r="401" spans="1:53">
      <c r="A401">
        <v>4</v>
      </c>
      <c r="B401">
        <v>73</v>
      </c>
      <c r="C401">
        <v>5</v>
      </c>
      <c r="D401">
        <v>630</v>
      </c>
      <c r="E401">
        <v>278</v>
      </c>
      <c r="F401">
        <v>1.3069025439999999</v>
      </c>
      <c r="G401">
        <v>0.828864143</v>
      </c>
      <c r="H401">
        <v>1</v>
      </c>
      <c r="I401">
        <v>0.83333333300000001</v>
      </c>
      <c r="J401">
        <v>0.80622306600000004</v>
      </c>
      <c r="K401">
        <v>3.6637644919999999</v>
      </c>
      <c r="L401">
        <v>2.2360679769999998</v>
      </c>
      <c r="M401">
        <v>1</v>
      </c>
      <c r="N401">
        <v>1</v>
      </c>
      <c r="O401">
        <v>1</v>
      </c>
      <c r="P401">
        <v>1</v>
      </c>
      <c r="Q401">
        <v>2.0496928149999998</v>
      </c>
      <c r="R401">
        <v>90</v>
      </c>
      <c r="S401">
        <v>8.8279999999999994</v>
      </c>
      <c r="T401">
        <v>0.83333333300000001</v>
      </c>
      <c r="U401">
        <v>1.273239545</v>
      </c>
      <c r="V401">
        <v>0.11388200699999999</v>
      </c>
      <c r="W401">
        <v>0.86580288999999999</v>
      </c>
      <c r="X401">
        <v>0.56022539999999998</v>
      </c>
      <c r="Y401">
        <v>0.15943481000000001</v>
      </c>
      <c r="Z401">
        <v>2.2776401000000002E-2</v>
      </c>
      <c r="AA401">
        <v>1.028777552</v>
      </c>
      <c r="AB401">
        <v>0.72320006100000001</v>
      </c>
      <c r="AC401">
        <v>0.27501974200000001</v>
      </c>
      <c r="AD401">
        <v>0.11388200699999999</v>
      </c>
      <c r="AE401">
        <v>6.8329204000000004E-2</v>
      </c>
      <c r="AF401">
        <v>4.5552800000000001E-3</v>
      </c>
      <c r="AG401">
        <v>1.1102648829999999</v>
      </c>
      <c r="AH401">
        <v>0.47873806899999999</v>
      </c>
      <c r="AI401">
        <v>0.32391214000000002</v>
      </c>
      <c r="AJ401">
        <v>0.95543895400000001</v>
      </c>
      <c r="AK401">
        <v>1.3665841E-2</v>
      </c>
      <c r="AL401">
        <v>0.11023778300000001</v>
      </c>
      <c r="AM401">
        <v>2.0954289000000001E-2</v>
      </c>
      <c r="AN401">
        <v>9.1105600000000004E-4</v>
      </c>
      <c r="AO401">
        <v>0.91469528899999997</v>
      </c>
      <c r="AP401">
        <v>0.70038360899999996</v>
      </c>
      <c r="AQ401">
        <v>0.206570384</v>
      </c>
      <c r="AR401">
        <v>0.94240098100000003</v>
      </c>
      <c r="AS401">
        <v>0.85846903100000005</v>
      </c>
      <c r="AT401">
        <v>7.2702272999999998E-2</v>
      </c>
      <c r="AU401">
        <v>0.114975274</v>
      </c>
      <c r="AV401">
        <v>5.120135E-2</v>
      </c>
      <c r="AW401">
        <v>5.6485479999999998E-3</v>
      </c>
      <c r="AX401">
        <v>1.8221099999999999E-4</v>
      </c>
      <c r="AY401">
        <v>629.6</v>
      </c>
      <c r="AZ401">
        <v>279</v>
      </c>
      <c r="BA401">
        <v>73</v>
      </c>
    </row>
    <row r="402" spans="1:53">
      <c r="A402">
        <v>4</v>
      </c>
      <c r="B402">
        <v>74</v>
      </c>
      <c r="C402">
        <v>23</v>
      </c>
      <c r="D402">
        <v>491</v>
      </c>
      <c r="E402">
        <v>283</v>
      </c>
      <c r="F402">
        <v>1.039021027</v>
      </c>
      <c r="G402">
        <v>0.65729585000000001</v>
      </c>
      <c r="H402">
        <v>1</v>
      </c>
      <c r="I402">
        <v>0.76666666699999997</v>
      </c>
      <c r="J402">
        <v>0.79476057300000003</v>
      </c>
      <c r="K402">
        <v>6.3205178200000001</v>
      </c>
      <c r="L402">
        <v>5.3851648069999998</v>
      </c>
      <c r="M402">
        <v>2.2360679769999998</v>
      </c>
      <c r="N402">
        <v>1.3099560960000001</v>
      </c>
      <c r="O402">
        <v>1</v>
      </c>
      <c r="P402">
        <v>4</v>
      </c>
      <c r="Q402">
        <v>4.7633485679999996</v>
      </c>
      <c r="R402">
        <v>-83.228411679999994</v>
      </c>
      <c r="S402">
        <v>19.07</v>
      </c>
      <c r="T402">
        <v>0.86792452799999997</v>
      </c>
      <c r="U402">
        <v>1.009810673</v>
      </c>
      <c r="V402">
        <v>4.0764594000000001E-2</v>
      </c>
      <c r="W402">
        <v>5.2988566000000001E-2</v>
      </c>
      <c r="X402">
        <v>0.14834480999999999</v>
      </c>
      <c r="Y402">
        <v>2.3896486000000002E-2</v>
      </c>
      <c r="Z402">
        <v>3.5141892000000001E-2</v>
      </c>
      <c r="AA402">
        <v>0.11897629799999999</v>
      </c>
      <c r="AB402">
        <v>0.165511713</v>
      </c>
      <c r="AC402">
        <v>6.4603669000000002E-2</v>
      </c>
      <c r="AD402">
        <v>3.538425E-3</v>
      </c>
      <c r="AE402">
        <v>1.0906104E-2</v>
      </c>
      <c r="AF402">
        <v>3.0294734E-2</v>
      </c>
      <c r="AG402">
        <v>0.17374525099999999</v>
      </c>
      <c r="AH402">
        <v>0.16971114900000001</v>
      </c>
      <c r="AI402">
        <v>3.327595E-3</v>
      </c>
      <c r="AJ402">
        <v>5.5304804999999999E-2</v>
      </c>
      <c r="AK402">
        <v>1.2420423E-2</v>
      </c>
      <c r="AL402">
        <v>8.9839559999999995E-3</v>
      </c>
      <c r="AM402">
        <v>1.044646E-3</v>
      </c>
      <c r="AN402">
        <v>2.6116150000000001E-2</v>
      </c>
      <c r="AO402">
        <v>0.184708278</v>
      </c>
      <c r="AP402">
        <v>0.117696645</v>
      </c>
      <c r="AQ402">
        <v>2.3892811999999999E-2</v>
      </c>
      <c r="AR402">
        <v>8.1160589000000005E-2</v>
      </c>
      <c r="AS402">
        <v>0.12524185900000001</v>
      </c>
      <c r="AT402">
        <v>1.8564152E-2</v>
      </c>
      <c r="AU402">
        <v>1.8234475999999999E-2</v>
      </c>
      <c r="AV402">
        <v>1.5813779E-2</v>
      </c>
      <c r="AW402">
        <v>6.3038979999999996E-3</v>
      </c>
      <c r="AX402">
        <v>2.2513923000000002E-2</v>
      </c>
      <c r="AY402">
        <v>490.91304350000001</v>
      </c>
      <c r="AZ402">
        <v>283.56521739999999</v>
      </c>
      <c r="BA402">
        <v>74</v>
      </c>
    </row>
    <row r="403" spans="1:53">
      <c r="A403">
        <v>4</v>
      </c>
      <c r="B403">
        <v>75</v>
      </c>
      <c r="C403">
        <v>22</v>
      </c>
      <c r="D403">
        <v>486</v>
      </c>
      <c r="E403">
        <v>286</v>
      </c>
      <c r="F403">
        <v>1.066866927</v>
      </c>
      <c r="G403">
        <v>0.68382755200000001</v>
      </c>
      <c r="H403">
        <v>1</v>
      </c>
      <c r="I403">
        <v>0.73333333300000003</v>
      </c>
      <c r="J403">
        <v>0.68633761299999996</v>
      </c>
      <c r="K403">
        <v>6.33689356</v>
      </c>
      <c r="L403">
        <v>5.8309518950000001</v>
      </c>
      <c r="M403">
        <v>2.2360679769999998</v>
      </c>
      <c r="N403">
        <v>1.294486757</v>
      </c>
      <c r="O403">
        <v>1</v>
      </c>
      <c r="P403">
        <v>4</v>
      </c>
      <c r="Q403">
        <v>4.623674244</v>
      </c>
      <c r="R403">
        <v>19.170396369999999</v>
      </c>
      <c r="S403">
        <v>20.07</v>
      </c>
      <c r="T403">
        <v>0.89795918399999997</v>
      </c>
      <c r="U403">
        <v>0.82386088199999996</v>
      </c>
      <c r="V403">
        <v>5.4495166999999997E-2</v>
      </c>
      <c r="W403">
        <v>9.2519136000000002E-2</v>
      </c>
      <c r="X403">
        <v>0.110141829</v>
      </c>
      <c r="Y403">
        <v>1.6027989999999999E-2</v>
      </c>
      <c r="Z403">
        <v>9.6167939999999997E-3</v>
      </c>
      <c r="AA403">
        <v>1.5290277E-2</v>
      </c>
      <c r="AB403">
        <v>7.6409208000000006E-2</v>
      </c>
      <c r="AC403">
        <v>9.4541259000000002E-2</v>
      </c>
      <c r="AD403">
        <v>1.7913636E-2</v>
      </c>
      <c r="AE403">
        <v>1.697081E-3</v>
      </c>
      <c r="AF403">
        <v>3.7524354000000003E-2</v>
      </c>
      <c r="AG403">
        <v>7.2121936999999997E-2</v>
      </c>
      <c r="AH403">
        <v>6.6523223000000006E-2</v>
      </c>
      <c r="AI403">
        <v>5.0743426000000001E-2</v>
      </c>
      <c r="AJ403">
        <v>6.2351163000000001E-2</v>
      </c>
      <c r="AK403">
        <v>2.6920369E-2</v>
      </c>
      <c r="AL403">
        <v>6.3557359999999999E-3</v>
      </c>
      <c r="AM403">
        <v>2.4280464000000002E-2</v>
      </c>
      <c r="AN403">
        <v>1.6449488000000002E-2</v>
      </c>
      <c r="AO403">
        <v>5.4961960999999997E-2</v>
      </c>
      <c r="AP403">
        <v>6.6842315999999999E-2</v>
      </c>
      <c r="AQ403">
        <v>9.1808098000000005E-2</v>
      </c>
      <c r="AR403">
        <v>8.5984577000000006E-2</v>
      </c>
      <c r="AS403">
        <v>4.7624973000000001E-2</v>
      </c>
      <c r="AT403">
        <v>1.1065284E-2</v>
      </c>
      <c r="AU403">
        <v>3.7014769999999999E-3</v>
      </c>
      <c r="AV403">
        <v>2.8954778E-2</v>
      </c>
      <c r="AW403">
        <v>1.8384721999999999E-2</v>
      </c>
      <c r="AX403">
        <v>1.2267138E-2</v>
      </c>
      <c r="AY403">
        <v>486.36363640000002</v>
      </c>
      <c r="AZ403">
        <v>285.63636359999998</v>
      </c>
      <c r="BA403">
        <v>75</v>
      </c>
    </row>
    <row r="404" spans="1:53">
      <c r="A404">
        <v>4</v>
      </c>
      <c r="B404">
        <v>77</v>
      </c>
      <c r="C404">
        <v>19</v>
      </c>
      <c r="D404">
        <v>492</v>
      </c>
      <c r="E404">
        <v>288</v>
      </c>
      <c r="F404">
        <v>1.047960926</v>
      </c>
      <c r="G404">
        <v>0.67170041199999997</v>
      </c>
      <c r="H404">
        <v>1</v>
      </c>
      <c r="I404">
        <v>0.76</v>
      </c>
      <c r="J404">
        <v>0.944666424</v>
      </c>
      <c r="K404">
        <v>5.814072372</v>
      </c>
      <c r="L404">
        <v>5</v>
      </c>
      <c r="M404">
        <v>2</v>
      </c>
      <c r="N404">
        <v>1.245097592</v>
      </c>
      <c r="O404">
        <v>1</v>
      </c>
      <c r="P404">
        <v>3.5355339059999999</v>
      </c>
      <c r="Q404">
        <v>4.3071979069999999</v>
      </c>
      <c r="R404">
        <v>50.092016600000001</v>
      </c>
      <c r="S404">
        <v>15.898</v>
      </c>
      <c r="T404">
        <v>0.90476190499999998</v>
      </c>
      <c r="U404">
        <v>0.84848683300000005</v>
      </c>
      <c r="V404">
        <v>0.112245367</v>
      </c>
      <c r="W404">
        <v>6.3806210000000002E-2</v>
      </c>
      <c r="X404">
        <v>4.8202305000000001E-2</v>
      </c>
      <c r="Y404">
        <v>3.5567874999999999E-2</v>
      </c>
      <c r="Z404">
        <v>0.11158180400000001</v>
      </c>
      <c r="AA404">
        <v>9.6924109999999997E-3</v>
      </c>
      <c r="AB404">
        <v>4.4037753999999998E-2</v>
      </c>
      <c r="AC404">
        <v>1.7660782E-2</v>
      </c>
      <c r="AD404">
        <v>4.0633565000000003E-2</v>
      </c>
      <c r="AE404">
        <v>5.9093099000000003E-2</v>
      </c>
      <c r="AF404">
        <v>7.4849342999999999E-2</v>
      </c>
      <c r="AG404">
        <v>1.2440710000000001E-2</v>
      </c>
      <c r="AH404">
        <v>3.6249484999999998E-2</v>
      </c>
      <c r="AI404">
        <v>4.8894659E-2</v>
      </c>
      <c r="AJ404">
        <v>3.9438121999999999E-2</v>
      </c>
      <c r="AK404">
        <v>5.6098276000000002E-2</v>
      </c>
      <c r="AL404">
        <v>5.1250322000000001E-2</v>
      </c>
      <c r="AM404">
        <v>4.5542998000000001E-2</v>
      </c>
      <c r="AN404">
        <v>3.2862791000000002E-2</v>
      </c>
      <c r="AO404">
        <v>1.0100580000000001E-3</v>
      </c>
      <c r="AP404">
        <v>8.1927624000000004E-2</v>
      </c>
      <c r="AQ404">
        <v>9.6297779999999999E-2</v>
      </c>
      <c r="AR404">
        <v>8.5472724999999999E-2</v>
      </c>
      <c r="AS404">
        <v>4.8518704000000003E-2</v>
      </c>
      <c r="AT404">
        <v>0.11940083899999999</v>
      </c>
      <c r="AU404">
        <v>1.7725694E-2</v>
      </c>
      <c r="AV404">
        <v>1.8959828000000001E-2</v>
      </c>
      <c r="AW404">
        <v>9.8148335000000003E-2</v>
      </c>
      <c r="AX404">
        <v>4.0829017000000002E-2</v>
      </c>
      <c r="AY404">
        <v>492.15789469999999</v>
      </c>
      <c r="AZ404">
        <v>288.73684209999999</v>
      </c>
      <c r="BA404">
        <v>77</v>
      </c>
    </row>
    <row r="405" spans="1:53">
      <c r="A405">
        <v>4</v>
      </c>
      <c r="B405">
        <v>78</v>
      </c>
      <c r="C405">
        <v>23</v>
      </c>
      <c r="D405">
        <v>485</v>
      </c>
      <c r="E405">
        <v>294</v>
      </c>
      <c r="F405">
        <v>1.1319751950000001</v>
      </c>
      <c r="G405">
        <v>0.69150929500000002</v>
      </c>
      <c r="H405">
        <v>1</v>
      </c>
      <c r="I405">
        <v>0.54761904800000005</v>
      </c>
      <c r="J405">
        <v>0.65739089399999995</v>
      </c>
      <c r="K405">
        <v>6.6914148750000004</v>
      </c>
      <c r="L405">
        <v>6.32455532</v>
      </c>
      <c r="M405">
        <v>2</v>
      </c>
      <c r="N405">
        <v>1.2639594700000001</v>
      </c>
      <c r="O405">
        <v>1</v>
      </c>
      <c r="P405">
        <v>4.2426406869999997</v>
      </c>
      <c r="Q405">
        <v>4.8336610479999997</v>
      </c>
      <c r="R405">
        <v>-71.040963009999999</v>
      </c>
      <c r="S405">
        <v>20.968</v>
      </c>
      <c r="T405">
        <v>0.86792452799999997</v>
      </c>
      <c r="U405">
        <v>0.73211273799999999</v>
      </c>
      <c r="V405">
        <v>0.14235250899999999</v>
      </c>
      <c r="W405">
        <v>7.0028174999999998E-2</v>
      </c>
      <c r="X405">
        <v>8.2760570000000006E-2</v>
      </c>
      <c r="Y405">
        <v>3.8854672999999999E-2</v>
      </c>
      <c r="Z405">
        <v>3.4898145999999998E-2</v>
      </c>
      <c r="AA405">
        <v>8.6580289000000005E-2</v>
      </c>
      <c r="AB405">
        <v>1.6552114E-2</v>
      </c>
      <c r="AC405">
        <v>0.100046575</v>
      </c>
      <c r="AD405">
        <v>1.4235249999999999E-3</v>
      </c>
      <c r="AE405">
        <v>2.0043414999999998E-2</v>
      </c>
      <c r="AF405">
        <v>2.6717181E-2</v>
      </c>
      <c r="AG405">
        <v>0.105678882</v>
      </c>
      <c r="AH405">
        <v>3.6158658000000003E-2</v>
      </c>
      <c r="AI405">
        <v>8.6942405E-2</v>
      </c>
      <c r="AJ405">
        <v>3.2855007999999998E-2</v>
      </c>
      <c r="AK405">
        <v>6.2102781000000003E-2</v>
      </c>
      <c r="AL405">
        <v>2.8282563E-2</v>
      </c>
      <c r="AM405">
        <v>5.9078117999999999E-2</v>
      </c>
      <c r="AN405">
        <v>2.8416858999999999E-2</v>
      </c>
      <c r="AO405">
        <v>9.4156063999999998E-2</v>
      </c>
      <c r="AP405">
        <v>4.6112975E-2</v>
      </c>
      <c r="AQ405">
        <v>0.11398675599999999</v>
      </c>
      <c r="AR405">
        <v>2.5783072000000001E-2</v>
      </c>
      <c r="AS405">
        <v>6.3798087000000003E-2</v>
      </c>
      <c r="AT405">
        <v>4.7702561999999997E-2</v>
      </c>
      <c r="AU405">
        <v>2.2727107999999999E-2</v>
      </c>
      <c r="AV405">
        <v>3.8311749999999999E-2</v>
      </c>
      <c r="AW405">
        <v>3.0081146E-2</v>
      </c>
      <c r="AX405">
        <v>5.4470849000000002E-2</v>
      </c>
      <c r="AY405">
        <v>485.43478260000001</v>
      </c>
      <c r="AZ405">
        <v>293.43478260000001</v>
      </c>
      <c r="BA405">
        <v>78</v>
      </c>
    </row>
    <row r="406" spans="1:53">
      <c r="A406">
        <v>4</v>
      </c>
      <c r="B406">
        <v>79</v>
      </c>
      <c r="C406">
        <v>22</v>
      </c>
      <c r="D406">
        <v>491</v>
      </c>
      <c r="E406">
        <v>295</v>
      </c>
      <c r="F406">
        <v>1.062736358</v>
      </c>
      <c r="G406">
        <v>0.64641999299999997</v>
      </c>
      <c r="H406">
        <v>1</v>
      </c>
      <c r="I406">
        <v>0.73333333300000003</v>
      </c>
      <c r="J406">
        <v>0.76020576500000003</v>
      </c>
      <c r="K406">
        <v>6.2248984060000003</v>
      </c>
      <c r="L406">
        <v>5.8309518950000001</v>
      </c>
      <c r="M406">
        <v>2.2360679769999998</v>
      </c>
      <c r="N406">
        <v>1.2678601009999999</v>
      </c>
      <c r="O406">
        <v>1</v>
      </c>
      <c r="P406">
        <v>4</v>
      </c>
      <c r="Q406">
        <v>4.7494840490000003</v>
      </c>
      <c r="R406">
        <v>-57.275891229999999</v>
      </c>
      <c r="S406">
        <v>19.07</v>
      </c>
      <c r="T406">
        <v>0.88</v>
      </c>
      <c r="U406">
        <v>0.82386088199999996</v>
      </c>
      <c r="V406">
        <v>6.4223170999999996E-2</v>
      </c>
      <c r="W406">
        <v>9.2519136000000002E-2</v>
      </c>
      <c r="X406">
        <v>9.4901104E-2</v>
      </c>
      <c r="Y406">
        <v>1.8889168000000001E-2</v>
      </c>
      <c r="Z406">
        <v>4.1556168999999997E-2</v>
      </c>
      <c r="AA406">
        <v>1.5290277E-2</v>
      </c>
      <c r="AB406">
        <v>7.6042230000000002E-2</v>
      </c>
      <c r="AC406">
        <v>9.4541259000000002E-2</v>
      </c>
      <c r="AD406">
        <v>2.1111423000000001E-2</v>
      </c>
      <c r="AE406">
        <v>7.3334419999999999E-3</v>
      </c>
      <c r="AF406">
        <v>2.1111423000000001E-2</v>
      </c>
      <c r="AG406">
        <v>7.2121936999999997E-2</v>
      </c>
      <c r="AH406">
        <v>6.4967058999999994E-2</v>
      </c>
      <c r="AI406">
        <v>5.0743426000000001E-2</v>
      </c>
      <c r="AJ406">
        <v>7.8126083999999998E-2</v>
      </c>
      <c r="AK406">
        <v>3.1725958999999998E-2</v>
      </c>
      <c r="AL406">
        <v>2.7464458000000001E-2</v>
      </c>
      <c r="AM406">
        <v>1.3660332000000001E-2</v>
      </c>
      <c r="AN406">
        <v>5.5033490000000003E-3</v>
      </c>
      <c r="AO406">
        <v>5.4961960999999997E-2</v>
      </c>
      <c r="AP406">
        <v>6.5813014000000003E-2</v>
      </c>
      <c r="AQ406">
        <v>9.1808098000000005E-2</v>
      </c>
      <c r="AR406">
        <v>8.2291367000000004E-2</v>
      </c>
      <c r="AS406">
        <v>4.7624973000000001E-2</v>
      </c>
      <c r="AT406">
        <v>1.3040562E-2</v>
      </c>
      <c r="AU406">
        <v>1.5994853999999999E-2</v>
      </c>
      <c r="AV406">
        <v>1.6290129E-2</v>
      </c>
      <c r="AW406">
        <v>6.1508020000000004E-3</v>
      </c>
      <c r="AX406">
        <v>4.5760000000000002E-3</v>
      </c>
      <c r="AY406">
        <v>491.27272729999999</v>
      </c>
      <c r="AZ406">
        <v>294.5</v>
      </c>
      <c r="BA406">
        <v>79</v>
      </c>
    </row>
    <row r="407" spans="1:53">
      <c r="A407">
        <v>4</v>
      </c>
      <c r="B407">
        <v>80</v>
      </c>
      <c r="C407">
        <v>32</v>
      </c>
      <c r="D407">
        <v>496</v>
      </c>
      <c r="E407">
        <v>295</v>
      </c>
      <c r="F407">
        <v>1.088359369</v>
      </c>
      <c r="G407">
        <v>0.69243675000000005</v>
      </c>
      <c r="H407">
        <v>1</v>
      </c>
      <c r="I407">
        <v>0.76190476200000001</v>
      </c>
      <c r="J407">
        <v>0.71858346399999995</v>
      </c>
      <c r="K407">
        <v>7.7256306009999998</v>
      </c>
      <c r="L407">
        <v>7.2111025509999997</v>
      </c>
      <c r="M407">
        <v>2.8284271250000002</v>
      </c>
      <c r="N407">
        <v>1.412296416</v>
      </c>
      <c r="O407">
        <v>1</v>
      </c>
      <c r="P407">
        <v>4.9193495499999997</v>
      </c>
      <c r="Q407">
        <v>5.5738770229999997</v>
      </c>
      <c r="R407">
        <v>21.383253610000001</v>
      </c>
      <c r="S407">
        <v>23.655999999999999</v>
      </c>
      <c r="T407">
        <v>0.87671232899999996</v>
      </c>
      <c r="U407">
        <v>0.78353202799999999</v>
      </c>
      <c r="V407">
        <v>0.12522024700000001</v>
      </c>
      <c r="W407">
        <v>7.5339617999999997E-2</v>
      </c>
      <c r="X407">
        <v>9.1963723999999997E-2</v>
      </c>
      <c r="Y407">
        <v>1.0289816E-2</v>
      </c>
      <c r="Z407">
        <v>3.4917917E-2</v>
      </c>
      <c r="AA407">
        <v>2.8976775999999999E-2</v>
      </c>
      <c r="AB407">
        <v>2.7702767999999999E-2</v>
      </c>
      <c r="AC407">
        <v>5.2479174000000003E-2</v>
      </c>
      <c r="AD407">
        <v>1.6343005000000001E-2</v>
      </c>
      <c r="AE407">
        <v>1.9037510000000001E-2</v>
      </c>
      <c r="AF407">
        <v>2.7567795999999999E-2</v>
      </c>
      <c r="AG407">
        <v>3.8338504000000002E-2</v>
      </c>
      <c r="AH407">
        <v>2.1161441999999999E-2</v>
      </c>
      <c r="AI407">
        <v>5.7806665E-2</v>
      </c>
      <c r="AJ407">
        <v>6.9182813999999995E-2</v>
      </c>
      <c r="AK407">
        <v>1.9347070000000001E-2</v>
      </c>
      <c r="AL407">
        <v>3.4736495999999999E-2</v>
      </c>
      <c r="AM407">
        <v>2.3862061E-2</v>
      </c>
      <c r="AN407">
        <v>2.9592035999999999E-2</v>
      </c>
      <c r="AO407">
        <v>4.3715496E-2</v>
      </c>
      <c r="AP407">
        <v>3.8138666000000002E-2</v>
      </c>
      <c r="AQ407">
        <v>6.8932234999999994E-2</v>
      </c>
      <c r="AR407">
        <v>7.3285462999999995E-2</v>
      </c>
      <c r="AS407">
        <v>1.5755990000000001E-2</v>
      </c>
      <c r="AT407">
        <v>2.0464321000000001E-2</v>
      </c>
      <c r="AU407">
        <v>2.9430317000000001E-2</v>
      </c>
      <c r="AV407">
        <v>3.5185347999999998E-2</v>
      </c>
      <c r="AW407">
        <v>1.9084533000000001E-2</v>
      </c>
      <c r="AX407">
        <v>2.1914446000000001E-2</v>
      </c>
      <c r="AY407">
        <v>496.625</v>
      </c>
      <c r="AZ407">
        <v>295.4375</v>
      </c>
      <c r="BA407">
        <v>80</v>
      </c>
    </row>
    <row r="408" spans="1:53">
      <c r="A408">
        <v>4</v>
      </c>
      <c r="B408">
        <v>81</v>
      </c>
      <c r="C408">
        <v>18</v>
      </c>
      <c r="D408">
        <v>488</v>
      </c>
      <c r="E408">
        <v>300</v>
      </c>
      <c r="F408">
        <v>1.229272023</v>
      </c>
      <c r="G408">
        <v>0.84511062800000003</v>
      </c>
      <c r="H408">
        <v>1</v>
      </c>
      <c r="I408">
        <v>0.6</v>
      </c>
      <c r="J408">
        <v>0.91463080900000004</v>
      </c>
      <c r="K408">
        <v>6.7165551409999997</v>
      </c>
      <c r="L408">
        <v>5.8309518950000001</v>
      </c>
      <c r="M408">
        <v>2</v>
      </c>
      <c r="N408">
        <v>1.1706148780000001</v>
      </c>
      <c r="O408">
        <v>1</v>
      </c>
      <c r="P408">
        <v>2.8284271250000002</v>
      </c>
      <c r="Q408">
        <v>3.5906130059999999</v>
      </c>
      <c r="R408">
        <v>-38.672835450000001</v>
      </c>
      <c r="S408">
        <v>15.726000000000001</v>
      </c>
      <c r="T408">
        <v>0.87804877999999997</v>
      </c>
      <c r="U408">
        <v>0.67406799399999995</v>
      </c>
      <c r="V408">
        <v>0.103556751</v>
      </c>
      <c r="W408">
        <v>8.3707790000000004E-2</v>
      </c>
      <c r="X408">
        <v>0.169489631</v>
      </c>
      <c r="Y408">
        <v>4.3672801999999997E-2</v>
      </c>
      <c r="Z408">
        <v>2.7000280000000002E-2</v>
      </c>
      <c r="AA408">
        <v>0.104958684</v>
      </c>
      <c r="AB408">
        <v>5.3409032000000002E-2</v>
      </c>
      <c r="AC408">
        <v>5.4623192000000001E-2</v>
      </c>
      <c r="AD408">
        <v>2.6289905999999998E-2</v>
      </c>
      <c r="AE408">
        <v>5.2344801000000003E-2</v>
      </c>
      <c r="AF408">
        <v>4.1382781E-2</v>
      </c>
      <c r="AG408">
        <v>0.13124027799999999</v>
      </c>
      <c r="AH408">
        <v>8.7104554000000001E-2</v>
      </c>
      <c r="AI408">
        <v>6.8807948999999993E-2</v>
      </c>
      <c r="AJ408">
        <v>3.8770445000000001E-2</v>
      </c>
      <c r="AK408">
        <v>2.3377123E-2</v>
      </c>
      <c r="AL408">
        <v>2.7458481999999999E-2</v>
      </c>
      <c r="AM408">
        <v>5.1112522000000001E-2</v>
      </c>
      <c r="AN408">
        <v>4.3426232000000002E-2</v>
      </c>
      <c r="AO408">
        <v>9.5241633000000006E-2</v>
      </c>
      <c r="AP408">
        <v>0.115461834</v>
      </c>
      <c r="AQ408">
        <v>7.4342905000000001E-2</v>
      </c>
      <c r="AR408">
        <v>3.7697649999999999E-2</v>
      </c>
      <c r="AS408">
        <v>5.1967615000000002E-2</v>
      </c>
      <c r="AT408">
        <v>1.9475492E-2</v>
      </c>
      <c r="AU408">
        <v>4.8421799000000001E-2</v>
      </c>
      <c r="AV408">
        <v>5.7737337E-2</v>
      </c>
      <c r="AW408">
        <v>3.6591965999999997E-2</v>
      </c>
      <c r="AX408">
        <v>3.172523E-2</v>
      </c>
      <c r="AY408">
        <v>488.27777780000002</v>
      </c>
      <c r="AZ408">
        <v>299.88888889999998</v>
      </c>
      <c r="BA408">
        <v>81</v>
      </c>
    </row>
    <row r="409" spans="1:53">
      <c r="A409">
        <v>4</v>
      </c>
      <c r="B409">
        <v>82</v>
      </c>
      <c r="C409">
        <v>26</v>
      </c>
      <c r="D409">
        <v>494</v>
      </c>
      <c r="E409">
        <v>300</v>
      </c>
      <c r="F409">
        <v>1.008469831</v>
      </c>
      <c r="G409">
        <v>0.56158024500000003</v>
      </c>
      <c r="H409">
        <v>1</v>
      </c>
      <c r="I409">
        <v>0.86666666699999995</v>
      </c>
      <c r="J409">
        <v>0.89842499499999995</v>
      </c>
      <c r="K409">
        <v>6.3828929649999999</v>
      </c>
      <c r="L409">
        <v>5.8309518950000001</v>
      </c>
      <c r="M409">
        <v>2.8284271250000002</v>
      </c>
      <c r="N409">
        <v>1.3964283</v>
      </c>
      <c r="O409">
        <v>1</v>
      </c>
      <c r="P409">
        <v>4</v>
      </c>
      <c r="Q409">
        <v>5.2813478470000002</v>
      </c>
      <c r="R409">
        <v>22.537744230000001</v>
      </c>
      <c r="S409">
        <v>19.07</v>
      </c>
      <c r="T409">
        <v>0.928571429</v>
      </c>
      <c r="U409">
        <v>0.97365376999999997</v>
      </c>
      <c r="V409">
        <v>0.166980244</v>
      </c>
      <c r="W409">
        <v>3.9651058000000003E-2</v>
      </c>
      <c r="X409">
        <v>6.2305627000000002E-2</v>
      </c>
      <c r="Y409">
        <v>0.112244261</v>
      </c>
      <c r="Z409">
        <v>2.3275870000000001E-2</v>
      </c>
      <c r="AA409">
        <v>0.124654635</v>
      </c>
      <c r="AB409">
        <v>3.876632E-2</v>
      </c>
      <c r="AC409">
        <v>7.7954653999999998E-2</v>
      </c>
      <c r="AD409">
        <v>6.4006515999999999E-2</v>
      </c>
      <c r="AE409">
        <v>4.6379074999999999E-2</v>
      </c>
      <c r="AF409">
        <v>2.760785E-2</v>
      </c>
      <c r="AG409">
        <v>0.16861989899999999</v>
      </c>
      <c r="AH409">
        <v>2.7552588999999999E-2</v>
      </c>
      <c r="AI409">
        <v>8.4267482000000005E-2</v>
      </c>
      <c r="AJ409">
        <v>3.3097867000000003E-2</v>
      </c>
      <c r="AK409">
        <v>5.1236292000000003E-2</v>
      </c>
      <c r="AL409">
        <v>6.1424345999999998E-2</v>
      </c>
      <c r="AM409">
        <v>8.6083875000000004E-2</v>
      </c>
      <c r="AN409">
        <v>5.3890001E-2</v>
      </c>
      <c r="AO409">
        <v>0.15486035300000001</v>
      </c>
      <c r="AP409">
        <v>2.8239027999999999E-2</v>
      </c>
      <c r="AQ409">
        <v>0.15835074199999999</v>
      </c>
      <c r="AR409">
        <v>4.6248619999999997E-2</v>
      </c>
      <c r="AS409">
        <v>6.5430903999999998E-2</v>
      </c>
      <c r="AT409">
        <v>7.3729340000000004E-2</v>
      </c>
      <c r="AU409">
        <v>5.2728270000000001E-2</v>
      </c>
      <c r="AV409">
        <v>9.0782235000000003E-2</v>
      </c>
      <c r="AW409">
        <v>4.3138280000000001E-2</v>
      </c>
      <c r="AX409">
        <v>1.9628334000000001E-2</v>
      </c>
      <c r="AY409">
        <v>493.69230770000001</v>
      </c>
      <c r="AZ409">
        <v>300.03846149999998</v>
      </c>
      <c r="BA409">
        <v>82</v>
      </c>
    </row>
    <row r="410" spans="1:53">
      <c r="A410">
        <v>4</v>
      </c>
      <c r="B410">
        <v>84</v>
      </c>
      <c r="C410">
        <v>17</v>
      </c>
      <c r="D410">
        <v>501</v>
      </c>
      <c r="E410">
        <v>302</v>
      </c>
      <c r="F410">
        <v>1.089614061</v>
      </c>
      <c r="G410">
        <v>0.76544710699999996</v>
      </c>
      <c r="H410">
        <v>1</v>
      </c>
      <c r="I410">
        <v>0.70833333300000001</v>
      </c>
      <c r="J410">
        <v>0.80286839099999996</v>
      </c>
      <c r="K410">
        <v>5.8714583749999996</v>
      </c>
      <c r="L410">
        <v>5.0990195140000001</v>
      </c>
      <c r="M410">
        <v>2</v>
      </c>
      <c r="N410">
        <v>1.215109073</v>
      </c>
      <c r="O410">
        <v>1</v>
      </c>
      <c r="P410">
        <v>3</v>
      </c>
      <c r="Q410">
        <v>3.7782765129999998</v>
      </c>
      <c r="R410">
        <v>-16.712405589999999</v>
      </c>
      <c r="S410">
        <v>16.312000000000001</v>
      </c>
      <c r="T410">
        <v>0.89473684200000003</v>
      </c>
      <c r="U410">
        <v>0.83250277900000003</v>
      </c>
      <c r="V410">
        <v>4.8970751999999999E-2</v>
      </c>
      <c r="W410">
        <v>7.1572636999999995E-2</v>
      </c>
      <c r="X410">
        <v>0.160925495</v>
      </c>
      <c r="Y410">
        <v>4.8970751999999999E-2</v>
      </c>
      <c r="Z410">
        <v>4.8970751999999999E-2</v>
      </c>
      <c r="AA410">
        <v>6.7515887999999996E-2</v>
      </c>
      <c r="AB410">
        <v>0.135648767</v>
      </c>
      <c r="AC410">
        <v>7.9572252999999996E-2</v>
      </c>
      <c r="AD410">
        <v>4.8970751999999999E-2</v>
      </c>
      <c r="AE410">
        <v>4.8970751999999999E-2</v>
      </c>
      <c r="AF410">
        <v>4.8970751999999999E-2</v>
      </c>
      <c r="AG410">
        <v>0.17985662099999999</v>
      </c>
      <c r="AH410">
        <v>0.13802509499999999</v>
      </c>
      <c r="AI410">
        <v>0.11036098900000001</v>
      </c>
      <c r="AJ410">
        <v>5.6842055000000002E-2</v>
      </c>
      <c r="AK410">
        <v>4.8970751999999999E-2</v>
      </c>
      <c r="AL410">
        <v>4.8970751999999999E-2</v>
      </c>
      <c r="AM410">
        <v>4.8970751999999999E-2</v>
      </c>
      <c r="AN410">
        <v>4.8970751999999999E-2</v>
      </c>
      <c r="AO410">
        <v>0.19906016500000001</v>
      </c>
      <c r="AP410">
        <v>0.13570037900000001</v>
      </c>
      <c r="AQ410">
        <v>0.172476091</v>
      </c>
      <c r="AR410">
        <v>0.10811180300000001</v>
      </c>
      <c r="AS410">
        <v>5.0944140999999998E-2</v>
      </c>
      <c r="AT410">
        <v>4.8970751999999999E-2</v>
      </c>
      <c r="AU410">
        <v>4.8970751999999999E-2</v>
      </c>
      <c r="AV410">
        <v>4.8970751999999999E-2</v>
      </c>
      <c r="AW410">
        <v>4.8970751999999999E-2</v>
      </c>
      <c r="AX410">
        <v>4.8970751999999999E-2</v>
      </c>
      <c r="AY410">
        <v>500.35294119999998</v>
      </c>
      <c r="AZ410">
        <v>302.47058820000001</v>
      </c>
      <c r="BA410">
        <v>84</v>
      </c>
    </row>
    <row r="411" spans="1:53">
      <c r="A411">
        <v>4</v>
      </c>
      <c r="B411">
        <v>87</v>
      </c>
      <c r="C411">
        <v>16</v>
      </c>
      <c r="D411">
        <v>490</v>
      </c>
      <c r="E411">
        <v>306</v>
      </c>
      <c r="F411">
        <v>1.0477088779999999</v>
      </c>
      <c r="G411">
        <v>0.66108610800000001</v>
      </c>
      <c r="H411">
        <v>1</v>
      </c>
      <c r="I411">
        <v>0.64</v>
      </c>
      <c r="J411">
        <v>0.813005164</v>
      </c>
      <c r="K411">
        <v>5.3193757890000004</v>
      </c>
      <c r="L411">
        <v>4.4721359549999997</v>
      </c>
      <c r="M411">
        <v>2.2360679769999998</v>
      </c>
      <c r="N411">
        <v>1.206695987</v>
      </c>
      <c r="O411">
        <v>1</v>
      </c>
      <c r="P411">
        <v>2.8284271250000002</v>
      </c>
      <c r="Q411">
        <v>3.9911810679999999</v>
      </c>
      <c r="R411">
        <v>-37.411136560000003</v>
      </c>
      <c r="S411">
        <v>15.726000000000001</v>
      </c>
      <c r="T411">
        <v>0.91428571400000003</v>
      </c>
      <c r="U411">
        <v>1.018591636</v>
      </c>
      <c r="V411">
        <v>6.3661976999999995E-2</v>
      </c>
      <c r="W411">
        <v>7.6394373000000002E-2</v>
      </c>
      <c r="X411">
        <v>0.157491034</v>
      </c>
      <c r="Y411">
        <v>6.3661976999999995E-2</v>
      </c>
      <c r="Z411">
        <v>6.3661976999999995E-2</v>
      </c>
      <c r="AA411">
        <v>0.16297466199999999</v>
      </c>
      <c r="AB411">
        <v>0.157491034</v>
      </c>
      <c r="AC411">
        <v>9.9833672999999998E-2</v>
      </c>
      <c r="AD411">
        <v>6.3661976999999995E-2</v>
      </c>
      <c r="AE411">
        <v>6.3661976999999995E-2</v>
      </c>
      <c r="AF411">
        <v>6.3661976999999995E-2</v>
      </c>
      <c r="AG411">
        <v>0.198625369</v>
      </c>
      <c r="AH411">
        <v>0.157491034</v>
      </c>
      <c r="AI411">
        <v>6.3954658999999997E-2</v>
      </c>
      <c r="AJ411">
        <v>8.9834066000000004E-2</v>
      </c>
      <c r="AK411">
        <v>6.3661976999999995E-2</v>
      </c>
      <c r="AL411">
        <v>6.3661976999999995E-2</v>
      </c>
      <c r="AM411">
        <v>6.3661976999999995E-2</v>
      </c>
      <c r="AN411">
        <v>6.3661976999999995E-2</v>
      </c>
      <c r="AO411">
        <v>0.10593353</v>
      </c>
      <c r="AP411">
        <v>0.157491034</v>
      </c>
      <c r="AQ411">
        <v>0.20421603999999999</v>
      </c>
      <c r="AR411">
        <v>8.9834066000000004E-2</v>
      </c>
      <c r="AS411">
        <v>6.0434081000000001E-2</v>
      </c>
      <c r="AT411">
        <v>6.3661976999999995E-2</v>
      </c>
      <c r="AU411">
        <v>6.3661976999999995E-2</v>
      </c>
      <c r="AV411">
        <v>6.3661976999999995E-2</v>
      </c>
      <c r="AW411">
        <v>6.3661976999999995E-2</v>
      </c>
      <c r="AX411">
        <v>6.3661976999999995E-2</v>
      </c>
      <c r="AY411">
        <v>490.0625</v>
      </c>
      <c r="AZ411">
        <v>305.875</v>
      </c>
      <c r="BA411">
        <v>87</v>
      </c>
    </row>
    <row r="412" spans="1:53">
      <c r="A412">
        <v>4</v>
      </c>
      <c r="B412">
        <v>89</v>
      </c>
      <c r="C412">
        <v>12</v>
      </c>
      <c r="D412">
        <v>508</v>
      </c>
      <c r="E412">
        <v>308</v>
      </c>
      <c r="F412">
        <v>0.95993108900000002</v>
      </c>
      <c r="G412">
        <v>0</v>
      </c>
      <c r="H412">
        <v>1</v>
      </c>
      <c r="I412">
        <v>0.75</v>
      </c>
      <c r="J412">
        <v>1.1784531380000001</v>
      </c>
      <c r="K412">
        <v>3.91513416</v>
      </c>
      <c r="L412">
        <v>3.16227766</v>
      </c>
      <c r="M412">
        <v>1.414213562</v>
      </c>
      <c r="N412">
        <v>1.138071187</v>
      </c>
      <c r="O412">
        <v>1</v>
      </c>
      <c r="P412">
        <v>2.8284271250000002</v>
      </c>
      <c r="Q412">
        <v>3.91513416</v>
      </c>
      <c r="R412">
        <v>0</v>
      </c>
      <c r="S412">
        <v>11.311999999999999</v>
      </c>
      <c r="T412">
        <v>0.85714285700000004</v>
      </c>
      <c r="U412">
        <v>1.527887454</v>
      </c>
      <c r="V412" s="1">
        <v>2.8299999999999999E-17</v>
      </c>
      <c r="W412">
        <v>0.71301414500000004</v>
      </c>
      <c r="X412">
        <v>0</v>
      </c>
      <c r="Y412" s="1">
        <v>2.8299999999999999E-17</v>
      </c>
      <c r="Z412" s="1">
        <v>1.41E-16</v>
      </c>
      <c r="AA412">
        <v>1.038963469</v>
      </c>
      <c r="AB412" s="1">
        <v>2.8299999999999999E-17</v>
      </c>
      <c r="AC412">
        <v>0.26483382500000002</v>
      </c>
      <c r="AD412" s="1">
        <v>3.1599999999999998E-17</v>
      </c>
      <c r="AE412" s="1">
        <v>8.4800000000000005E-17</v>
      </c>
      <c r="AF412" s="1">
        <v>1.2699999999999999E-16</v>
      </c>
      <c r="AG412">
        <v>1.20193813</v>
      </c>
      <c r="AH412" s="1">
        <v>3.1599999999999998E-17</v>
      </c>
      <c r="AI412">
        <v>0.362618622</v>
      </c>
      <c r="AJ412" s="1">
        <v>1.41E-16</v>
      </c>
      <c r="AK412" s="1">
        <v>1.41E-17</v>
      </c>
      <c r="AL412" s="1">
        <v>1.41E-16</v>
      </c>
      <c r="AM412" s="1">
        <v>1.4000000000000001E-16</v>
      </c>
      <c r="AN412" s="1">
        <v>2.5399999999999999E-16</v>
      </c>
      <c r="AO412">
        <v>0.81079894200000002</v>
      </c>
      <c r="AP412" s="1">
        <v>2.8299999999999999E-17</v>
      </c>
      <c r="AQ412">
        <v>0.12793510899999999</v>
      </c>
      <c r="AR412" s="1">
        <v>1.41E-16</v>
      </c>
      <c r="AS412">
        <v>0.85806159400000004</v>
      </c>
      <c r="AT412">
        <v>0</v>
      </c>
      <c r="AU412" s="1">
        <v>8.6000000000000005E-17</v>
      </c>
      <c r="AV412" s="1">
        <v>7.0699999999999995E-17</v>
      </c>
      <c r="AW412" s="1">
        <v>3.1100000000000002E-16</v>
      </c>
      <c r="AX412" s="1">
        <v>5.3700000000000005E-16</v>
      </c>
      <c r="AY412">
        <v>508.5</v>
      </c>
      <c r="AZ412">
        <v>308.5</v>
      </c>
      <c r="BA412">
        <v>89</v>
      </c>
    </row>
    <row r="413" spans="1:53">
      <c r="A413">
        <v>4</v>
      </c>
      <c r="B413">
        <v>90</v>
      </c>
      <c r="C413">
        <v>16</v>
      </c>
      <c r="D413">
        <v>494</v>
      </c>
      <c r="E413">
        <v>310</v>
      </c>
      <c r="F413">
        <v>1.000155474</v>
      </c>
      <c r="G413">
        <v>0.50378490799999998</v>
      </c>
      <c r="H413">
        <v>1</v>
      </c>
      <c r="I413">
        <v>0.8</v>
      </c>
      <c r="J413">
        <v>0.77857076700000005</v>
      </c>
      <c r="K413">
        <v>4.920090793</v>
      </c>
      <c r="L413">
        <v>4.2426406869999997</v>
      </c>
      <c r="M413">
        <v>2</v>
      </c>
      <c r="N413">
        <v>1.239276695</v>
      </c>
      <c r="O413">
        <v>1</v>
      </c>
      <c r="P413">
        <v>3</v>
      </c>
      <c r="Q413">
        <v>4.2501177510000003</v>
      </c>
      <c r="R413">
        <v>-75.127559349999999</v>
      </c>
      <c r="S413">
        <v>16.07</v>
      </c>
      <c r="T413">
        <v>0.91428571400000003</v>
      </c>
      <c r="U413">
        <v>1.0111019910000001</v>
      </c>
      <c r="V413">
        <v>0.153537173</v>
      </c>
      <c r="W413">
        <v>4.044408E-2</v>
      </c>
      <c r="X413">
        <v>4.5202207000000001E-2</v>
      </c>
      <c r="Y413">
        <v>0.12566823999999999</v>
      </c>
      <c r="Z413">
        <v>0.103476313</v>
      </c>
      <c r="AA413">
        <v>9.0152513000000004E-2</v>
      </c>
      <c r="AB413">
        <v>7.8788986000000005E-2</v>
      </c>
      <c r="AC413">
        <v>7.1343915999999993E-2</v>
      </c>
      <c r="AD413">
        <v>5.1533238000000002E-2</v>
      </c>
      <c r="AE413">
        <v>5.8849591E-2</v>
      </c>
      <c r="AF413">
        <v>6.0495012000000001E-2</v>
      </c>
      <c r="AG413">
        <v>0.123699778</v>
      </c>
      <c r="AH413">
        <v>0.12750957199999999</v>
      </c>
      <c r="AI413">
        <v>7.2837540000000006E-2</v>
      </c>
      <c r="AJ413">
        <v>4.9240523000000001E-2</v>
      </c>
      <c r="AK413">
        <v>5.6395925E-2</v>
      </c>
      <c r="AL413">
        <v>1.1744773999999999E-2</v>
      </c>
      <c r="AM413">
        <v>0.169690224</v>
      </c>
      <c r="AN413">
        <v>0.15853186499999999</v>
      </c>
      <c r="AO413">
        <v>8.8118711000000002E-2</v>
      </c>
      <c r="AP413">
        <v>0.168754601</v>
      </c>
      <c r="AQ413">
        <v>0.12984646</v>
      </c>
      <c r="AR413">
        <v>6.8856132E-2</v>
      </c>
      <c r="AS413">
        <v>5.8272600000000001E-2</v>
      </c>
      <c r="AT413">
        <v>7.0824691999999995E-2</v>
      </c>
      <c r="AU413">
        <v>7.5058404999999995E-2</v>
      </c>
      <c r="AV413">
        <v>0.16456415599999999</v>
      </c>
      <c r="AW413">
        <v>0.18962957699999999</v>
      </c>
      <c r="AX413">
        <v>4.6616457E-2</v>
      </c>
      <c r="AY413">
        <v>493.375</v>
      </c>
      <c r="AZ413">
        <v>310.25</v>
      </c>
      <c r="BA413">
        <v>90</v>
      </c>
    </row>
    <row r="414" spans="1:53">
      <c r="A414">
        <v>4</v>
      </c>
      <c r="B414">
        <v>91</v>
      </c>
      <c r="C414">
        <v>5</v>
      </c>
      <c r="D414">
        <v>499</v>
      </c>
      <c r="E414">
        <v>309</v>
      </c>
      <c r="F414">
        <v>1.005309649</v>
      </c>
      <c r="G414">
        <v>0.80743668099999999</v>
      </c>
      <c r="H414">
        <v>1</v>
      </c>
      <c r="I414">
        <v>0.83333333300000001</v>
      </c>
      <c r="J414">
        <v>1.0253643990000001</v>
      </c>
      <c r="K414">
        <v>3.1856407099999999</v>
      </c>
      <c r="L414">
        <v>2.2360679769999998</v>
      </c>
      <c r="M414">
        <v>1</v>
      </c>
      <c r="N414">
        <v>1</v>
      </c>
      <c r="O414">
        <v>1</v>
      </c>
      <c r="P414">
        <v>1</v>
      </c>
      <c r="Q414">
        <v>1.879382246</v>
      </c>
      <c r="R414">
        <v>71.565051179999998</v>
      </c>
      <c r="S414">
        <v>7.8280000000000003</v>
      </c>
      <c r="T414">
        <v>1</v>
      </c>
      <c r="U414">
        <v>1.273239545</v>
      </c>
      <c r="V414">
        <v>0.25464790900000001</v>
      </c>
      <c r="W414">
        <v>0.45836623599999998</v>
      </c>
      <c r="X414">
        <v>0.41060741499999998</v>
      </c>
      <c r="Y414">
        <v>0.25464790900000001</v>
      </c>
      <c r="Z414">
        <v>0.25464790900000001</v>
      </c>
      <c r="AA414">
        <v>0.78431556000000002</v>
      </c>
      <c r="AB414">
        <v>0.71221337299999998</v>
      </c>
      <c r="AC414">
        <v>0.31179554199999998</v>
      </c>
      <c r="AD414">
        <v>0.25464790900000001</v>
      </c>
      <c r="AE414">
        <v>0.25464790900000001</v>
      </c>
      <c r="AF414">
        <v>0.25464790900000001</v>
      </c>
      <c r="AG414">
        <v>0.94729022100000004</v>
      </c>
      <c r="AH414">
        <v>0.28099101599999998</v>
      </c>
      <c r="AI414">
        <v>0.38029906800000002</v>
      </c>
      <c r="AJ414">
        <v>0.72469054700000002</v>
      </c>
      <c r="AK414">
        <v>0.25464790900000001</v>
      </c>
      <c r="AL414">
        <v>0.25464790900000001</v>
      </c>
      <c r="AM414">
        <v>0.25464790900000001</v>
      </c>
      <c r="AN414">
        <v>0.25464790900000001</v>
      </c>
      <c r="AO414">
        <v>0.55615103300000002</v>
      </c>
      <c r="AP414">
        <v>0.66861447399999996</v>
      </c>
      <c r="AQ414">
        <v>0.25093632900000001</v>
      </c>
      <c r="AR414">
        <v>0.69882228000000002</v>
      </c>
      <c r="AS414">
        <v>0.65774676099999996</v>
      </c>
      <c r="AT414">
        <v>0.25464790900000001</v>
      </c>
      <c r="AU414">
        <v>0.25464790900000001</v>
      </c>
      <c r="AV414">
        <v>0.25464790900000001</v>
      </c>
      <c r="AW414">
        <v>0.25464790900000001</v>
      </c>
      <c r="AX414">
        <v>0.25464790900000001</v>
      </c>
      <c r="AY414">
        <v>499.6</v>
      </c>
      <c r="AZ414">
        <v>309.8</v>
      </c>
      <c r="BA414">
        <v>91</v>
      </c>
    </row>
    <row r="415" spans="1:53">
      <c r="A415">
        <v>4</v>
      </c>
      <c r="B415">
        <v>93</v>
      </c>
      <c r="C415">
        <v>8</v>
      </c>
      <c r="D415">
        <v>504</v>
      </c>
      <c r="E415">
        <v>314</v>
      </c>
      <c r="F415">
        <v>1.1167380140000001</v>
      </c>
      <c r="G415">
        <v>0.80556627300000005</v>
      </c>
      <c r="H415">
        <v>1</v>
      </c>
      <c r="I415">
        <v>0.66666666699999999</v>
      </c>
      <c r="J415">
        <v>0.58850299299999997</v>
      </c>
      <c r="K415">
        <v>4.2051035450000001</v>
      </c>
      <c r="L415">
        <v>3.16227766</v>
      </c>
      <c r="M415">
        <v>1.414213562</v>
      </c>
      <c r="N415">
        <v>1.051776695</v>
      </c>
      <c r="O415">
        <v>1</v>
      </c>
      <c r="P415">
        <v>1.788854382</v>
      </c>
      <c r="Q415">
        <v>2.491547733</v>
      </c>
      <c r="R415">
        <v>70.670095869999997</v>
      </c>
      <c r="S415">
        <v>13.07</v>
      </c>
      <c r="T415">
        <v>0.88888888899999996</v>
      </c>
      <c r="U415">
        <v>1.018591636</v>
      </c>
      <c r="V415">
        <v>0.180063263</v>
      </c>
      <c r="W415">
        <v>0.203718327</v>
      </c>
      <c r="X415">
        <v>0.25464790900000001</v>
      </c>
      <c r="Y415">
        <v>0.180063263</v>
      </c>
      <c r="Z415">
        <v>0.180063263</v>
      </c>
      <c r="AA415">
        <v>0.52966765100000002</v>
      </c>
      <c r="AB415">
        <v>0.25464790900000001</v>
      </c>
      <c r="AC415">
        <v>0.12223099599999999</v>
      </c>
      <c r="AD415">
        <v>0.180063263</v>
      </c>
      <c r="AE415">
        <v>0.180063263</v>
      </c>
      <c r="AF415">
        <v>0.180063263</v>
      </c>
      <c r="AG415">
        <v>0.69264231200000004</v>
      </c>
      <c r="AH415">
        <v>0.25464790900000001</v>
      </c>
      <c r="AI415">
        <v>0.22001579299999999</v>
      </c>
      <c r="AJ415">
        <v>0.25464790900000001</v>
      </c>
      <c r="AK415">
        <v>0.180063263</v>
      </c>
      <c r="AL415">
        <v>0.180063263</v>
      </c>
      <c r="AM415">
        <v>0.180063263</v>
      </c>
      <c r="AN415">
        <v>0.180063263</v>
      </c>
      <c r="AO415">
        <v>0.30150312400000001</v>
      </c>
      <c r="AP415">
        <v>0.25464790900000001</v>
      </c>
      <c r="AQ415">
        <v>1.466772E-2</v>
      </c>
      <c r="AR415">
        <v>0.25464790900000001</v>
      </c>
      <c r="AS415">
        <v>0.42862336000000001</v>
      </c>
      <c r="AT415">
        <v>0.180063263</v>
      </c>
      <c r="AU415">
        <v>0.180063263</v>
      </c>
      <c r="AV415">
        <v>0.180063263</v>
      </c>
      <c r="AW415">
        <v>0.180063263</v>
      </c>
      <c r="AX415">
        <v>0.180063263</v>
      </c>
      <c r="AY415">
        <v>503.75</v>
      </c>
      <c r="AZ415">
        <v>313.375</v>
      </c>
      <c r="BA415">
        <v>93</v>
      </c>
    </row>
    <row r="416" spans="1:53">
      <c r="A416">
        <v>4</v>
      </c>
      <c r="B416">
        <v>94</v>
      </c>
      <c r="C416">
        <v>22</v>
      </c>
      <c r="D416">
        <v>499</v>
      </c>
      <c r="E416">
        <v>314</v>
      </c>
      <c r="F416">
        <v>1.0650966829999999</v>
      </c>
      <c r="G416">
        <v>0.71859438399999997</v>
      </c>
      <c r="H416">
        <v>1</v>
      </c>
      <c r="I416">
        <v>0.73333333300000003</v>
      </c>
      <c r="J416">
        <v>0.86302531999999998</v>
      </c>
      <c r="K416">
        <v>6.4345030879999996</v>
      </c>
      <c r="L416">
        <v>5.8309518950000001</v>
      </c>
      <c r="M416">
        <v>2.2360679769999998</v>
      </c>
      <c r="N416">
        <v>1.2974183530000001</v>
      </c>
      <c r="O416">
        <v>1</v>
      </c>
      <c r="P416">
        <v>3.5355339059999999</v>
      </c>
      <c r="Q416">
        <v>4.4747429040000002</v>
      </c>
      <c r="R416">
        <v>-28.86417393</v>
      </c>
      <c r="S416">
        <v>17.898</v>
      </c>
      <c r="T416">
        <v>0.91666666699999999</v>
      </c>
      <c r="U416">
        <v>0.82386088199999996</v>
      </c>
      <c r="V416">
        <v>0.103556751</v>
      </c>
      <c r="W416">
        <v>7.4896444000000006E-2</v>
      </c>
      <c r="X416">
        <v>0.1148859</v>
      </c>
      <c r="Y416">
        <v>1.2933218999999999E-2</v>
      </c>
      <c r="Z416">
        <v>2.0344256000000002E-2</v>
      </c>
      <c r="AA416">
        <v>3.0839711999999998E-2</v>
      </c>
      <c r="AB416">
        <v>6.1472185999999998E-2</v>
      </c>
      <c r="AC416">
        <v>7.8469887000000002E-2</v>
      </c>
      <c r="AD416">
        <v>3.9894200999999997E-2</v>
      </c>
      <c r="AE416">
        <v>1.3509044E-2</v>
      </c>
      <c r="AF416">
        <v>3.2106009999999997E-2</v>
      </c>
      <c r="AG416">
        <v>5.9560433000000003E-2</v>
      </c>
      <c r="AH416">
        <v>5.6906474999999998E-2</v>
      </c>
      <c r="AI416">
        <v>6.7015030000000003E-2</v>
      </c>
      <c r="AJ416">
        <v>6.8246607000000001E-2</v>
      </c>
      <c r="AK416">
        <v>3.1820769999999998E-2</v>
      </c>
      <c r="AL416">
        <v>2.2869950999999999E-2</v>
      </c>
      <c r="AM416">
        <v>1.2872484999999999E-2</v>
      </c>
      <c r="AN416">
        <v>8.2298630000000005E-3</v>
      </c>
      <c r="AO416">
        <v>2.8956563000000001E-2</v>
      </c>
      <c r="AP416">
        <v>7.7022643000000002E-2</v>
      </c>
      <c r="AQ416">
        <v>0.101635288</v>
      </c>
      <c r="AR416">
        <v>8.0298916999999997E-2</v>
      </c>
      <c r="AS416">
        <v>6.0629433000000003E-2</v>
      </c>
      <c r="AT416">
        <v>6.1317350000000001E-3</v>
      </c>
      <c r="AU416">
        <v>2.7155869999999999E-2</v>
      </c>
      <c r="AV416">
        <v>3.9746001000000003E-2</v>
      </c>
      <c r="AW416">
        <v>1.2343158999999999E-2</v>
      </c>
      <c r="AX416">
        <v>7.9375680000000007E-3</v>
      </c>
      <c r="AY416">
        <v>499.31818179999999</v>
      </c>
      <c r="AZ416">
        <v>314.18181820000001</v>
      </c>
      <c r="BA416">
        <v>94</v>
      </c>
    </row>
    <row r="417" spans="1:53">
      <c r="A417">
        <v>4</v>
      </c>
      <c r="B417">
        <v>95</v>
      </c>
      <c r="C417">
        <v>25</v>
      </c>
      <c r="D417">
        <v>493</v>
      </c>
      <c r="E417">
        <v>315</v>
      </c>
      <c r="F417">
        <v>1.0197861079999999</v>
      </c>
      <c r="G417">
        <v>0.50424937700000005</v>
      </c>
      <c r="H417">
        <v>1</v>
      </c>
      <c r="I417">
        <v>0.69444444400000005</v>
      </c>
      <c r="J417">
        <v>0.91258802999999999</v>
      </c>
      <c r="K417">
        <v>6.1844190890000004</v>
      </c>
      <c r="L417">
        <v>5.3851648069999998</v>
      </c>
      <c r="M417">
        <v>2.8284271250000002</v>
      </c>
      <c r="N417">
        <v>1.3914337779999999</v>
      </c>
      <c r="O417">
        <v>1</v>
      </c>
      <c r="P417">
        <v>4.2426406869999997</v>
      </c>
      <c r="Q417">
        <v>5.3406051049999999</v>
      </c>
      <c r="R417">
        <v>-55.617352070000003</v>
      </c>
      <c r="S417">
        <v>18.553999999999998</v>
      </c>
      <c r="T417">
        <v>0.92592592600000001</v>
      </c>
      <c r="U417">
        <v>1.018591636</v>
      </c>
      <c r="V417">
        <v>0.112263401</v>
      </c>
      <c r="W417">
        <v>6.4212016999999996E-2</v>
      </c>
      <c r="X417">
        <v>6.5974751999999998E-2</v>
      </c>
      <c r="Y417">
        <v>6.0878573999999998E-2</v>
      </c>
      <c r="Z417">
        <v>9.9423093000000004E-2</v>
      </c>
      <c r="AA417">
        <v>0.119034085</v>
      </c>
      <c r="AB417">
        <v>3.123954E-2</v>
      </c>
      <c r="AC417">
        <v>1.6087519000000002E-2</v>
      </c>
      <c r="AD417">
        <v>1.2533944999999999E-2</v>
      </c>
      <c r="AE417">
        <v>0.11164864100000001</v>
      </c>
      <c r="AF417">
        <v>3.4682812E-2</v>
      </c>
      <c r="AG417">
        <v>0.13792391800000001</v>
      </c>
      <c r="AH417">
        <v>1.4972595999999999E-2</v>
      </c>
      <c r="AI417">
        <v>2.4543201000000001E-2</v>
      </c>
      <c r="AJ417">
        <v>5.1938979000000003E-2</v>
      </c>
      <c r="AK417">
        <v>1.5321658E-2</v>
      </c>
      <c r="AL417">
        <v>0.14501465099999999</v>
      </c>
      <c r="AM417">
        <v>4.7653988000000001E-2</v>
      </c>
      <c r="AN417">
        <v>5.5206190000000002E-2</v>
      </c>
      <c r="AO417">
        <v>0.104322679</v>
      </c>
      <c r="AP417">
        <v>2.3176651999999999E-2</v>
      </c>
      <c r="AQ417">
        <v>5.0183745000000002E-2</v>
      </c>
      <c r="AR417">
        <v>8.3629013000000002E-2</v>
      </c>
      <c r="AS417">
        <v>5.4383011000000002E-2</v>
      </c>
      <c r="AT417">
        <v>8.9907700000000004E-3</v>
      </c>
      <c r="AU417">
        <v>0.15147248599999999</v>
      </c>
      <c r="AV417">
        <v>3.5332181999999997E-2</v>
      </c>
      <c r="AW417">
        <v>6.0495519999999997E-2</v>
      </c>
      <c r="AX417">
        <v>3.8836157000000003E-2</v>
      </c>
      <c r="AY417">
        <v>493</v>
      </c>
      <c r="AZ417">
        <v>315.32</v>
      </c>
      <c r="BA417">
        <v>95</v>
      </c>
    </row>
    <row r="418" spans="1:53">
      <c r="A418">
        <v>4</v>
      </c>
      <c r="B418">
        <v>97</v>
      </c>
      <c r="C418">
        <v>18</v>
      </c>
      <c r="D418">
        <v>506</v>
      </c>
      <c r="E418">
        <v>317</v>
      </c>
      <c r="F418">
        <v>1.0353465500000001</v>
      </c>
      <c r="G418">
        <v>0.61188032800000003</v>
      </c>
      <c r="H418">
        <v>1</v>
      </c>
      <c r="I418">
        <v>0.9</v>
      </c>
      <c r="J418">
        <v>0.74590804099999997</v>
      </c>
      <c r="K418">
        <v>5.4942289039999999</v>
      </c>
      <c r="L418">
        <v>5</v>
      </c>
      <c r="M418">
        <v>2</v>
      </c>
      <c r="N418">
        <v>1.245234087</v>
      </c>
      <c r="O418">
        <v>1</v>
      </c>
      <c r="P418">
        <v>3</v>
      </c>
      <c r="Q418">
        <v>4.3456623040000002</v>
      </c>
      <c r="R418">
        <v>67.410195000000002</v>
      </c>
      <c r="S418">
        <v>17.414000000000001</v>
      </c>
      <c r="T418">
        <v>0.97297297299999996</v>
      </c>
      <c r="U418">
        <v>0.91673247199999996</v>
      </c>
      <c r="V418">
        <v>9.1105606000000006E-2</v>
      </c>
      <c r="W418">
        <v>2.8520566000000001E-2</v>
      </c>
      <c r="X418">
        <v>0.101205165</v>
      </c>
      <c r="Y418">
        <v>5.2481890000000003E-2</v>
      </c>
      <c r="Z418">
        <v>6.6899063999999994E-2</v>
      </c>
      <c r="AA418">
        <v>5.2314866000000002E-2</v>
      </c>
      <c r="AB418">
        <v>8.2509774999999994E-2</v>
      </c>
      <c r="AC418">
        <v>0.12622963600000001</v>
      </c>
      <c r="AD418">
        <v>3.1421582000000003E-2</v>
      </c>
      <c r="AE418">
        <v>4.7410782999999998E-2</v>
      </c>
      <c r="AF418">
        <v>4.6487504999999998E-2</v>
      </c>
      <c r="AG418">
        <v>0.12871738799999999</v>
      </c>
      <c r="AH418">
        <v>3.9605847E-2</v>
      </c>
      <c r="AI418">
        <v>0.122077459</v>
      </c>
      <c r="AJ418">
        <v>9.1551170000000001E-2</v>
      </c>
      <c r="AK418">
        <v>3.8213933999999998E-2</v>
      </c>
      <c r="AL418">
        <v>4.7397259999999997E-2</v>
      </c>
      <c r="AM418">
        <v>6.4636784000000003E-2</v>
      </c>
      <c r="AN418">
        <v>3.8801530000000001E-2</v>
      </c>
      <c r="AO418">
        <v>0.184248722</v>
      </c>
      <c r="AP418">
        <v>5.6239770000000001E-2</v>
      </c>
      <c r="AQ418">
        <v>0.15121448300000001</v>
      </c>
      <c r="AR418">
        <v>0.17972622899999999</v>
      </c>
      <c r="AS418">
        <v>6.4450584000000005E-2</v>
      </c>
      <c r="AT418">
        <v>5.8902717E-2</v>
      </c>
      <c r="AU418">
        <v>5.2393045999999999E-2</v>
      </c>
      <c r="AV418">
        <v>5.4917027E-2</v>
      </c>
      <c r="AW418">
        <v>7.4725723999999993E-2</v>
      </c>
      <c r="AX418">
        <v>4.2999031E-2</v>
      </c>
      <c r="AY418">
        <v>506.38888889999998</v>
      </c>
      <c r="AZ418">
        <v>317.22222219999998</v>
      </c>
      <c r="BA418">
        <v>97</v>
      </c>
    </row>
    <row r="419" spans="1:53">
      <c r="A419">
        <v>4</v>
      </c>
      <c r="B419">
        <v>98</v>
      </c>
      <c r="C419">
        <v>15</v>
      </c>
      <c r="D419">
        <v>500</v>
      </c>
      <c r="E419">
        <v>320</v>
      </c>
      <c r="F419">
        <v>1.053713447</v>
      </c>
      <c r="G419">
        <v>0.69468518700000004</v>
      </c>
      <c r="H419">
        <v>1</v>
      </c>
      <c r="I419">
        <v>0.75</v>
      </c>
      <c r="J419">
        <v>0.67945343499999999</v>
      </c>
      <c r="K419">
        <v>5.2449469369999999</v>
      </c>
      <c r="L419">
        <v>4.4721359549999997</v>
      </c>
      <c r="M419">
        <v>2</v>
      </c>
      <c r="N419">
        <v>1.188561808</v>
      </c>
      <c r="O419">
        <v>1</v>
      </c>
      <c r="P419">
        <v>3</v>
      </c>
      <c r="Q419">
        <v>3.7727632529999999</v>
      </c>
      <c r="R419">
        <v>-27.376212469999999</v>
      </c>
      <c r="S419">
        <v>16.655999999999999</v>
      </c>
      <c r="T419">
        <v>0.88235294099999995</v>
      </c>
      <c r="U419">
        <v>0.95492965900000004</v>
      </c>
      <c r="V419">
        <v>0.16601012600000001</v>
      </c>
      <c r="W419">
        <v>6.3661976999999995E-2</v>
      </c>
      <c r="X419">
        <v>0.12732395399999999</v>
      </c>
      <c r="Y419">
        <v>0.119711604</v>
      </c>
      <c r="Z419">
        <v>0.119711604</v>
      </c>
      <c r="AA419">
        <v>0.22154368099999999</v>
      </c>
      <c r="AB419">
        <v>0.12732395399999999</v>
      </c>
      <c r="AC419">
        <v>2.0371832999999999E-2</v>
      </c>
      <c r="AD419">
        <v>7.5968774000000003E-2</v>
      </c>
      <c r="AE419">
        <v>9.0031632E-2</v>
      </c>
      <c r="AF419">
        <v>6.6735244999999999E-2</v>
      </c>
      <c r="AG419">
        <v>0.30812397000000002</v>
      </c>
      <c r="AH419">
        <v>0.12732395399999999</v>
      </c>
      <c r="AI419">
        <v>2.0371832999999999E-2</v>
      </c>
      <c r="AJ419">
        <v>0.12732395399999999</v>
      </c>
      <c r="AK419">
        <v>5.8090986999999997E-2</v>
      </c>
      <c r="AL419">
        <v>9.0802745000000004E-2</v>
      </c>
      <c r="AM419">
        <v>0.105137704</v>
      </c>
      <c r="AN419">
        <v>4.9210733E-2</v>
      </c>
      <c r="AO419">
        <v>0.22154368099999999</v>
      </c>
      <c r="AP419">
        <v>0.12732395399999999</v>
      </c>
      <c r="AQ419">
        <v>0.15727054900000001</v>
      </c>
      <c r="AR419">
        <v>0.12732395399999999</v>
      </c>
      <c r="AS419">
        <v>0.15564080199999999</v>
      </c>
      <c r="AT419">
        <v>6.6011308000000005E-2</v>
      </c>
      <c r="AU419">
        <v>9.0173128000000005E-2</v>
      </c>
      <c r="AV419">
        <v>0.120141819</v>
      </c>
      <c r="AW419">
        <v>0.122885033</v>
      </c>
      <c r="AX419">
        <v>7.8372985000000006E-2</v>
      </c>
      <c r="AY419">
        <v>499.2</v>
      </c>
      <c r="AZ419">
        <v>320.33333329999999</v>
      </c>
      <c r="BA419">
        <v>98</v>
      </c>
    </row>
    <row r="420" spans="1:53">
      <c r="A420">
        <v>4</v>
      </c>
      <c r="B420">
        <v>100</v>
      </c>
      <c r="C420">
        <v>7</v>
      </c>
      <c r="D420">
        <v>495</v>
      </c>
      <c r="E420">
        <v>321</v>
      </c>
      <c r="F420">
        <v>0.95255287499999997</v>
      </c>
      <c r="G420">
        <v>0.37236790400000003</v>
      </c>
      <c r="H420">
        <v>1</v>
      </c>
      <c r="I420">
        <v>0.77777777800000003</v>
      </c>
      <c r="J420">
        <v>0.77467489199999995</v>
      </c>
      <c r="K420">
        <v>3.1111564949999999</v>
      </c>
      <c r="L420">
        <v>2.2360679769999998</v>
      </c>
      <c r="M420">
        <v>1.414213562</v>
      </c>
      <c r="N420">
        <v>1.059173366</v>
      </c>
      <c r="O420">
        <v>1</v>
      </c>
      <c r="P420">
        <v>2</v>
      </c>
      <c r="Q420">
        <v>2.8874183069999999</v>
      </c>
      <c r="R420">
        <v>90</v>
      </c>
      <c r="S420">
        <v>10.656000000000001</v>
      </c>
      <c r="T420">
        <v>0.93333333299999999</v>
      </c>
      <c r="U420">
        <v>1.4260282900000001</v>
      </c>
      <c r="V420">
        <v>4.0743664999999998E-2</v>
      </c>
      <c r="W420">
        <v>0.51337018400000001</v>
      </c>
      <c r="X420">
        <v>7.3338598000000005E-2</v>
      </c>
      <c r="Y420">
        <v>1.629747E-3</v>
      </c>
      <c r="Z420">
        <v>0.38950944199999998</v>
      </c>
      <c r="AA420">
        <v>0.56552207600000004</v>
      </c>
      <c r="AB420">
        <v>2.0534806999999999E-2</v>
      </c>
      <c r="AC420">
        <v>8.148733E-3</v>
      </c>
      <c r="AD420">
        <v>2.1838605000000001E-2</v>
      </c>
      <c r="AE420">
        <v>0.76761065699999997</v>
      </c>
      <c r="AF420">
        <v>0.36499805200000002</v>
      </c>
      <c r="AG420">
        <v>0.39759298500000001</v>
      </c>
      <c r="AH420">
        <v>0.34909172500000002</v>
      </c>
      <c r="AI420">
        <v>0.312924388</v>
      </c>
      <c r="AJ420">
        <v>0.50679904600000003</v>
      </c>
      <c r="AK420">
        <v>0.266561357</v>
      </c>
      <c r="AL420">
        <v>0.62056318300000002</v>
      </c>
      <c r="AM420">
        <v>0.108139555</v>
      </c>
      <c r="AN420">
        <v>0.30519547800000002</v>
      </c>
      <c r="AO420">
        <v>0.68613897099999999</v>
      </c>
      <c r="AP420">
        <v>0.105871991</v>
      </c>
      <c r="AQ420">
        <v>0.107153884</v>
      </c>
      <c r="AR420">
        <v>0.49107837999999998</v>
      </c>
      <c r="AS420">
        <v>0.34602519399999998</v>
      </c>
      <c r="AT420">
        <v>0.13525436699999999</v>
      </c>
      <c r="AU420">
        <v>0.54148673000000003</v>
      </c>
      <c r="AV420">
        <v>8.5256973999999999E-2</v>
      </c>
      <c r="AW420">
        <v>2.8730999E-2</v>
      </c>
      <c r="AX420">
        <v>0.45189395199999999</v>
      </c>
      <c r="AY420">
        <v>494.7142857</v>
      </c>
      <c r="AZ420">
        <v>321</v>
      </c>
      <c r="BA420">
        <v>100</v>
      </c>
    </row>
    <row r="421" spans="1:53">
      <c r="A421">
        <v>4</v>
      </c>
      <c r="B421">
        <v>101</v>
      </c>
      <c r="C421">
        <v>18</v>
      </c>
      <c r="D421">
        <v>511</v>
      </c>
      <c r="E421">
        <v>321</v>
      </c>
      <c r="F421">
        <v>1.013799275</v>
      </c>
      <c r="G421">
        <v>0.401563067</v>
      </c>
      <c r="H421">
        <v>1</v>
      </c>
      <c r="I421">
        <v>0.72</v>
      </c>
      <c r="J421">
        <v>0.69273329900000002</v>
      </c>
      <c r="K421">
        <v>5.1135565329999997</v>
      </c>
      <c r="L421">
        <v>4.4721359549999997</v>
      </c>
      <c r="M421">
        <v>2.2360679769999998</v>
      </c>
      <c r="N421">
        <v>1.2488171480000001</v>
      </c>
      <c r="O421">
        <v>1</v>
      </c>
      <c r="P421">
        <v>4</v>
      </c>
      <c r="Q421">
        <v>4.6831554989999997</v>
      </c>
      <c r="R421">
        <v>67.259267100000002</v>
      </c>
      <c r="S421">
        <v>18.07</v>
      </c>
      <c r="T421">
        <v>0.87804877999999997</v>
      </c>
      <c r="U421">
        <v>1.14591559</v>
      </c>
      <c r="V421">
        <v>0.102651854</v>
      </c>
      <c r="W421">
        <v>0.203718327</v>
      </c>
      <c r="X421">
        <v>6.3661976999999995E-2</v>
      </c>
      <c r="Y421">
        <v>0.102651854</v>
      </c>
      <c r="Z421">
        <v>8.6167374000000005E-2</v>
      </c>
      <c r="AA421">
        <v>0.29029861600000001</v>
      </c>
      <c r="AB421">
        <v>6.3661976999999995E-2</v>
      </c>
      <c r="AC421">
        <v>7.4894196999999996E-2</v>
      </c>
      <c r="AD421">
        <v>0.102651854</v>
      </c>
      <c r="AE421">
        <v>8.6167374000000005E-2</v>
      </c>
      <c r="AF421">
        <v>0.14009338499999999</v>
      </c>
      <c r="AG421">
        <v>0.32594932300000001</v>
      </c>
      <c r="AH421">
        <v>6.3661976999999995E-2</v>
      </c>
      <c r="AI421">
        <v>8.1882668000000006E-2</v>
      </c>
      <c r="AJ421">
        <v>6.3661976999999995E-2</v>
      </c>
      <c r="AK421">
        <v>0.102651854</v>
      </c>
      <c r="AL421">
        <v>8.6167374000000005E-2</v>
      </c>
      <c r="AM421">
        <v>0.14009338499999999</v>
      </c>
      <c r="AN421">
        <v>0.14752164600000001</v>
      </c>
      <c r="AO421">
        <v>0.23325748499999999</v>
      </c>
      <c r="AP421">
        <v>6.3661976999999995E-2</v>
      </c>
      <c r="AQ421">
        <v>0.23847162</v>
      </c>
      <c r="AR421">
        <v>6.3661976999999995E-2</v>
      </c>
      <c r="AS421">
        <v>0.16085187500000001</v>
      </c>
      <c r="AT421">
        <v>0.102651854</v>
      </c>
      <c r="AU421">
        <v>8.6167374000000005E-2</v>
      </c>
      <c r="AV421">
        <v>0.14009338499999999</v>
      </c>
      <c r="AW421">
        <v>0.14752164600000001</v>
      </c>
      <c r="AX421">
        <v>3.4442648999999999E-2</v>
      </c>
      <c r="AY421">
        <v>510.83333329999999</v>
      </c>
      <c r="AZ421">
        <v>320.88888889999998</v>
      </c>
      <c r="BA421">
        <v>101</v>
      </c>
    </row>
    <row r="422" spans="1:53">
      <c r="A422">
        <v>4</v>
      </c>
      <c r="B422">
        <v>102</v>
      </c>
      <c r="C422">
        <v>17</v>
      </c>
      <c r="D422">
        <v>503</v>
      </c>
      <c r="E422">
        <v>321</v>
      </c>
      <c r="F422">
        <v>1.0282273529999999</v>
      </c>
      <c r="G422">
        <v>0.55297129899999997</v>
      </c>
      <c r="H422">
        <v>1</v>
      </c>
      <c r="I422">
        <v>0.85</v>
      </c>
      <c r="J422">
        <v>0.80980373100000003</v>
      </c>
      <c r="K422">
        <v>5.2156778040000003</v>
      </c>
      <c r="L422">
        <v>4.4721359549999997</v>
      </c>
      <c r="M422">
        <v>2</v>
      </c>
      <c r="N422">
        <v>1.225201596</v>
      </c>
      <c r="O422">
        <v>1</v>
      </c>
      <c r="P422">
        <v>3</v>
      </c>
      <c r="Q422">
        <v>4.3457043180000001</v>
      </c>
      <c r="R422">
        <v>-9.4623222079999998</v>
      </c>
      <c r="S422">
        <v>16.242000000000001</v>
      </c>
      <c r="T422">
        <v>0.94444444400000005</v>
      </c>
      <c r="U422">
        <v>1.082253613</v>
      </c>
      <c r="V422">
        <v>0.153318344</v>
      </c>
      <c r="W422">
        <v>0.16552114100000001</v>
      </c>
      <c r="X422">
        <v>0.102651854</v>
      </c>
      <c r="Y422">
        <v>0.122257519</v>
      </c>
      <c r="Z422">
        <v>0.131458515</v>
      </c>
      <c r="AA422">
        <v>0.28775213700000002</v>
      </c>
      <c r="AB422">
        <v>7.0247753999999996E-2</v>
      </c>
      <c r="AC422">
        <v>6.1168527E-2</v>
      </c>
      <c r="AD422">
        <v>9.3390188999999998E-2</v>
      </c>
      <c r="AE422">
        <v>8.6167374000000005E-2</v>
      </c>
      <c r="AF422">
        <v>0.10603265000000001</v>
      </c>
      <c r="AG422">
        <v>0.34886763500000001</v>
      </c>
      <c r="AH422">
        <v>5.3958923999999998E-2</v>
      </c>
      <c r="AI422">
        <v>7.6701032000000002E-2</v>
      </c>
      <c r="AJ422">
        <v>3.5082312999999997E-2</v>
      </c>
      <c r="AK422">
        <v>8.1335992999999995E-2</v>
      </c>
      <c r="AL422">
        <v>6.0974856000000001E-2</v>
      </c>
      <c r="AM422">
        <v>0.15402321499999999</v>
      </c>
      <c r="AN422">
        <v>0.121834162</v>
      </c>
      <c r="AO422">
        <v>0.25923157099999999</v>
      </c>
      <c r="AP422">
        <v>5.2169495000000003E-2</v>
      </c>
      <c r="AQ422">
        <v>0.21181027099999999</v>
      </c>
      <c r="AR422">
        <v>8.2255862999999999E-2</v>
      </c>
      <c r="AS422">
        <v>0.18641331799999999</v>
      </c>
      <c r="AT422">
        <v>8.6759483999999998E-2</v>
      </c>
      <c r="AU422">
        <v>6.3124237E-2</v>
      </c>
      <c r="AV422">
        <v>0.16665472200000001</v>
      </c>
      <c r="AW422">
        <v>0.16888402299999999</v>
      </c>
      <c r="AX422">
        <v>3.5023826000000001E-2</v>
      </c>
      <c r="AY422">
        <v>503.8823529</v>
      </c>
      <c r="AZ422">
        <v>321.29411759999999</v>
      </c>
      <c r="BA422">
        <v>102</v>
      </c>
    </row>
    <row r="423" spans="1:53">
      <c r="A423">
        <v>4</v>
      </c>
      <c r="B423">
        <v>105</v>
      </c>
      <c r="C423">
        <v>17</v>
      </c>
      <c r="D423">
        <v>513</v>
      </c>
      <c r="E423">
        <v>325</v>
      </c>
      <c r="F423">
        <v>1.130538533</v>
      </c>
      <c r="G423">
        <v>0.74580855000000001</v>
      </c>
      <c r="H423">
        <v>1</v>
      </c>
      <c r="I423">
        <v>0.70833333300000001</v>
      </c>
      <c r="J423">
        <v>0.89103027400000001</v>
      </c>
      <c r="K423">
        <v>5.9172514400000003</v>
      </c>
      <c r="L423">
        <v>5.3851648069999998</v>
      </c>
      <c r="M423">
        <v>2</v>
      </c>
      <c r="N423">
        <v>1.19074357</v>
      </c>
      <c r="O423">
        <v>1</v>
      </c>
      <c r="P423">
        <v>3</v>
      </c>
      <c r="Q423">
        <v>3.9418382649999999</v>
      </c>
      <c r="R423">
        <v>-64.691209700000002</v>
      </c>
      <c r="S423">
        <v>15.484</v>
      </c>
      <c r="T423">
        <v>0.89473684200000003</v>
      </c>
      <c r="U423">
        <v>0.74638180200000004</v>
      </c>
      <c r="V423">
        <v>0.121201853</v>
      </c>
      <c r="W423">
        <v>7.7211910999999994E-2</v>
      </c>
      <c r="X423">
        <v>0.14027629</v>
      </c>
      <c r="Y423">
        <v>2.6284255999999999E-2</v>
      </c>
      <c r="Z423">
        <v>2.9801649999999999E-2</v>
      </c>
      <c r="AA423">
        <v>7.9822185000000004E-2</v>
      </c>
      <c r="AB423">
        <v>8.3980971000000001E-2</v>
      </c>
      <c r="AC423">
        <v>7.7823949000000003E-2</v>
      </c>
      <c r="AD423">
        <v>3.0338561E-2</v>
      </c>
      <c r="AE423">
        <v>5.8064914000000002E-2</v>
      </c>
      <c r="AF423">
        <v>3.2376082E-2</v>
      </c>
      <c r="AG423">
        <v>0.106839423</v>
      </c>
      <c r="AH423">
        <v>0.10160957800000001</v>
      </c>
      <c r="AI423">
        <v>7.0237414999999997E-2</v>
      </c>
      <c r="AJ423">
        <v>4.9591353999999997E-2</v>
      </c>
      <c r="AK423">
        <v>1.8791248999999999E-2</v>
      </c>
      <c r="AL423">
        <v>3.4376250000000001E-3</v>
      </c>
      <c r="AM423">
        <v>2.1537130000000002E-2</v>
      </c>
      <c r="AN423">
        <v>5.1078773000000001E-2</v>
      </c>
      <c r="AO423">
        <v>7.5748045999999999E-2</v>
      </c>
      <c r="AP423">
        <v>0.10000384499999999</v>
      </c>
      <c r="AQ423">
        <v>0.106004626</v>
      </c>
      <c r="AR423">
        <v>8.2470059999999998E-2</v>
      </c>
      <c r="AS423">
        <v>6.3137436000000005E-2</v>
      </c>
      <c r="AT423">
        <v>2.8622004999999999E-2</v>
      </c>
      <c r="AU423">
        <v>3.9577655000000003E-2</v>
      </c>
      <c r="AV423">
        <v>3.6577540999999998E-2</v>
      </c>
      <c r="AW423">
        <v>1.6639345999999999E-2</v>
      </c>
      <c r="AX423">
        <v>2.0433778E-2</v>
      </c>
      <c r="AY423">
        <v>513.29411760000005</v>
      </c>
      <c r="AZ423">
        <v>325.17647060000002</v>
      </c>
      <c r="BA423">
        <v>105</v>
      </c>
    </row>
    <row r="424" spans="1:53">
      <c r="A424">
        <v>4</v>
      </c>
      <c r="B424">
        <v>106</v>
      </c>
      <c r="C424">
        <v>15</v>
      </c>
      <c r="D424">
        <v>518</v>
      </c>
      <c r="E424">
        <v>326</v>
      </c>
      <c r="F424">
        <v>0.982969435</v>
      </c>
      <c r="G424">
        <v>0.485259414</v>
      </c>
      <c r="H424">
        <v>1</v>
      </c>
      <c r="I424">
        <v>0.9375</v>
      </c>
      <c r="J424">
        <v>0.85730620800000001</v>
      </c>
      <c r="K424">
        <v>4.7022551479999999</v>
      </c>
      <c r="L424">
        <v>4.2426406869999997</v>
      </c>
      <c r="M424">
        <v>2</v>
      </c>
      <c r="N424">
        <v>1.2276142370000001</v>
      </c>
      <c r="O424">
        <v>1</v>
      </c>
      <c r="P424">
        <v>3</v>
      </c>
      <c r="Q424">
        <v>4.1115119199999999</v>
      </c>
      <c r="R424">
        <v>45</v>
      </c>
      <c r="S424">
        <v>14.827999999999999</v>
      </c>
      <c r="T424">
        <v>0.96774193500000005</v>
      </c>
      <c r="U424">
        <v>1.0610329540000001</v>
      </c>
      <c r="V424">
        <v>7.0735530000000005E-2</v>
      </c>
      <c r="W424">
        <v>5.5016523999999997E-2</v>
      </c>
      <c r="X424">
        <v>7.0735530000000005E-2</v>
      </c>
      <c r="Y424">
        <v>7.0735530000000005E-2</v>
      </c>
      <c r="Z424">
        <v>7.0735530000000005E-2</v>
      </c>
      <c r="AA424">
        <v>5.5016523999999997E-2</v>
      </c>
      <c r="AB424">
        <v>7.0735530000000005E-2</v>
      </c>
      <c r="AC424">
        <v>0.16679612699999999</v>
      </c>
      <c r="AD424">
        <v>7.0735530000000005E-2</v>
      </c>
      <c r="AE424">
        <v>7.0735530000000005E-2</v>
      </c>
      <c r="AF424">
        <v>7.0735530000000005E-2</v>
      </c>
      <c r="AG424">
        <v>0.117116303</v>
      </c>
      <c r="AH424">
        <v>7.0735530000000005E-2</v>
      </c>
      <c r="AI424">
        <v>0.27857573000000002</v>
      </c>
      <c r="AJ424">
        <v>7.0735530000000005E-2</v>
      </c>
      <c r="AK424">
        <v>7.0735530000000005E-2</v>
      </c>
      <c r="AL424">
        <v>7.0735530000000005E-2</v>
      </c>
      <c r="AM424">
        <v>7.0735530000000005E-2</v>
      </c>
      <c r="AN424">
        <v>7.0735530000000005E-2</v>
      </c>
      <c r="AO424">
        <v>0.315835598</v>
      </c>
      <c r="AP424">
        <v>7.0735530000000005E-2</v>
      </c>
      <c r="AQ424">
        <v>0.23441588699999999</v>
      </c>
      <c r="AR424">
        <v>7.0735530000000005E-2</v>
      </c>
      <c r="AS424">
        <v>0.16679612699999999</v>
      </c>
      <c r="AT424">
        <v>7.0735530000000005E-2</v>
      </c>
      <c r="AU424">
        <v>7.0735530000000005E-2</v>
      </c>
      <c r="AV424">
        <v>7.0735530000000005E-2</v>
      </c>
      <c r="AW424">
        <v>7.0735530000000005E-2</v>
      </c>
      <c r="AX424">
        <v>7.0735530000000005E-2</v>
      </c>
      <c r="AY424">
        <v>517.6</v>
      </c>
      <c r="AZ424">
        <v>325.39999999999998</v>
      </c>
      <c r="BA424">
        <v>106</v>
      </c>
    </row>
    <row r="425" spans="1:53">
      <c r="A425">
        <v>4</v>
      </c>
      <c r="B425">
        <v>109</v>
      </c>
      <c r="C425">
        <v>24</v>
      </c>
      <c r="D425">
        <v>503</v>
      </c>
      <c r="E425">
        <v>327</v>
      </c>
      <c r="F425">
        <v>1.039925346</v>
      </c>
      <c r="G425">
        <v>0.67297128699999997</v>
      </c>
      <c r="H425">
        <v>1</v>
      </c>
      <c r="I425">
        <v>0.8</v>
      </c>
      <c r="J425">
        <v>0.88273264100000004</v>
      </c>
      <c r="K425">
        <v>6.5001634370000003</v>
      </c>
      <c r="L425">
        <v>5.8309518950000001</v>
      </c>
      <c r="M425">
        <v>2.2360679769999998</v>
      </c>
      <c r="N425">
        <v>1.338707925</v>
      </c>
      <c r="O425">
        <v>1</v>
      </c>
      <c r="P425">
        <v>4</v>
      </c>
      <c r="Q425">
        <v>4.8079668299999998</v>
      </c>
      <c r="R425">
        <v>-56.776131839999998</v>
      </c>
      <c r="S425">
        <v>18.484000000000002</v>
      </c>
      <c r="T425">
        <v>0.92307692299999999</v>
      </c>
      <c r="U425">
        <v>0.89875732600000002</v>
      </c>
      <c r="V425">
        <v>0.16247319800000001</v>
      </c>
      <c r="W425" s="1">
        <v>1.6600000000000001E-16</v>
      </c>
      <c r="X425">
        <v>0.100464805</v>
      </c>
      <c r="Y425">
        <v>7.7082618000000006E-2</v>
      </c>
      <c r="Z425">
        <v>1.7229571999999999E-2</v>
      </c>
      <c r="AA425">
        <v>0.105736156</v>
      </c>
      <c r="AB425">
        <v>4.9264422000000002E-2</v>
      </c>
      <c r="AC425">
        <v>8.3736269000000002E-2</v>
      </c>
      <c r="AD425">
        <v>3.7037252E-2</v>
      </c>
      <c r="AE425">
        <v>1.1369608999999999E-2</v>
      </c>
      <c r="AF425">
        <v>3.6455820999999999E-2</v>
      </c>
      <c r="AG425">
        <v>0.134456877</v>
      </c>
      <c r="AH425">
        <v>5.4494925999999999E-2</v>
      </c>
      <c r="AI425">
        <v>9.6589776000000002E-2</v>
      </c>
      <c r="AJ425">
        <v>6.7552430000000002E-3</v>
      </c>
      <c r="AK425">
        <v>3.5997488000000001E-2</v>
      </c>
      <c r="AL425">
        <v>2.5986267E-2</v>
      </c>
      <c r="AM425">
        <v>7.9583743999999998E-2</v>
      </c>
      <c r="AN425">
        <v>6.6272877999999993E-2</v>
      </c>
      <c r="AO425">
        <v>0.103853006</v>
      </c>
      <c r="AP425">
        <v>7.4691907000000002E-2</v>
      </c>
      <c r="AQ425">
        <v>0.13937259699999999</v>
      </c>
      <c r="AR425">
        <v>8.0912499999999995E-3</v>
      </c>
      <c r="AS425">
        <v>7.5718287999999995E-2</v>
      </c>
      <c r="AT425">
        <v>5.8477466999999998E-2</v>
      </c>
      <c r="AU425">
        <v>3.0105621999999999E-2</v>
      </c>
      <c r="AV425">
        <v>0.10540157999999999</v>
      </c>
      <c r="AW425">
        <v>6.0605076000000001E-2</v>
      </c>
      <c r="AX425">
        <v>1.9210365E-2</v>
      </c>
      <c r="AY425">
        <v>503</v>
      </c>
      <c r="AZ425">
        <v>326.66666670000001</v>
      </c>
      <c r="BA425">
        <v>109</v>
      </c>
    </row>
    <row r="426" spans="1:53">
      <c r="A426">
        <v>4</v>
      </c>
      <c r="B426">
        <v>110</v>
      </c>
      <c r="C426">
        <v>20</v>
      </c>
      <c r="D426">
        <v>524</v>
      </c>
      <c r="E426">
        <v>329</v>
      </c>
      <c r="F426">
        <v>1.016305223</v>
      </c>
      <c r="G426">
        <v>0.63357903999999998</v>
      </c>
      <c r="H426">
        <v>1</v>
      </c>
      <c r="I426">
        <v>0.8</v>
      </c>
      <c r="J426">
        <v>0.99438570999999998</v>
      </c>
      <c r="K426">
        <v>5.7814002210000002</v>
      </c>
      <c r="L426">
        <v>5</v>
      </c>
      <c r="M426">
        <v>2.2360679769999998</v>
      </c>
      <c r="N426">
        <v>1.294646111</v>
      </c>
      <c r="O426">
        <v>1</v>
      </c>
      <c r="P426">
        <v>3.5355339059999999</v>
      </c>
      <c r="Q426">
        <v>4.4729419850000003</v>
      </c>
      <c r="R426">
        <v>-47.079821150000001</v>
      </c>
      <c r="S426">
        <v>15.898</v>
      </c>
      <c r="T426">
        <v>0.909090909</v>
      </c>
      <c r="U426">
        <v>0.99821980300000002</v>
      </c>
      <c r="V426">
        <v>0.105415036</v>
      </c>
      <c r="W426">
        <v>3.6734489000000002E-2</v>
      </c>
      <c r="X426">
        <v>0.12776973899999999</v>
      </c>
      <c r="Y426">
        <v>8.3612493999999996E-2</v>
      </c>
      <c r="Z426">
        <v>4.4106023000000001E-2</v>
      </c>
      <c r="AA426">
        <v>8.4574419999999997E-2</v>
      </c>
      <c r="AB426">
        <v>0.10876143000000001</v>
      </c>
      <c r="AC426">
        <v>4.6979092E-2</v>
      </c>
      <c r="AD426">
        <v>7.8724730000000007E-2</v>
      </c>
      <c r="AE426">
        <v>1.8139171999999999E-2</v>
      </c>
      <c r="AF426">
        <v>5.6687427999999998E-2</v>
      </c>
      <c r="AG426">
        <v>0.111184985</v>
      </c>
      <c r="AH426">
        <v>0.11997426899999999</v>
      </c>
      <c r="AI426">
        <v>0.10478878699999999</v>
      </c>
      <c r="AJ426">
        <v>3.0656991000000001E-2</v>
      </c>
      <c r="AK426">
        <v>4.8095706000000002E-2</v>
      </c>
      <c r="AL426">
        <v>3.0824931999999999E-2</v>
      </c>
      <c r="AM426">
        <v>3.6208734999999999E-2</v>
      </c>
      <c r="AN426">
        <v>6.9832702999999996E-2</v>
      </c>
      <c r="AO426">
        <v>0.119509858</v>
      </c>
      <c r="AP426">
        <v>0.157467996</v>
      </c>
      <c r="AQ426">
        <v>0.12798960700000001</v>
      </c>
      <c r="AR426">
        <v>6.2630487999999998E-2</v>
      </c>
      <c r="AS426">
        <v>3.2128795000000002E-2</v>
      </c>
      <c r="AT426">
        <v>3.7970397000000003E-2</v>
      </c>
      <c r="AU426">
        <v>8.3151089999999997E-2</v>
      </c>
      <c r="AV426">
        <v>2.9158508E-2</v>
      </c>
      <c r="AW426">
        <v>0.122546844</v>
      </c>
      <c r="AX426">
        <v>0.121281263</v>
      </c>
      <c r="AY426">
        <v>523.75</v>
      </c>
      <c r="AZ426">
        <v>328.95</v>
      </c>
      <c r="BA426">
        <v>110</v>
      </c>
    </row>
    <row r="427" spans="1:53">
      <c r="A427">
        <v>4</v>
      </c>
      <c r="B427">
        <v>111</v>
      </c>
      <c r="C427">
        <v>6</v>
      </c>
      <c r="D427">
        <v>573</v>
      </c>
      <c r="E427">
        <v>330</v>
      </c>
      <c r="F427">
        <v>0.95993108900000002</v>
      </c>
      <c r="G427">
        <v>0.78193847900000002</v>
      </c>
      <c r="H427">
        <v>1</v>
      </c>
      <c r="I427">
        <v>1</v>
      </c>
      <c r="J427">
        <v>0.753982237</v>
      </c>
      <c r="K427">
        <v>3.3528213579999999</v>
      </c>
      <c r="L427">
        <v>2.2360679769999998</v>
      </c>
      <c r="M427">
        <v>1</v>
      </c>
      <c r="N427">
        <v>1</v>
      </c>
      <c r="O427">
        <v>1</v>
      </c>
      <c r="P427">
        <v>1</v>
      </c>
      <c r="Q427">
        <v>2.09</v>
      </c>
      <c r="R427">
        <v>0</v>
      </c>
      <c r="S427">
        <v>10</v>
      </c>
      <c r="T427">
        <v>1</v>
      </c>
      <c r="U427">
        <v>1.527887454</v>
      </c>
      <c r="V427" s="1">
        <v>7.0699999999999995E-17</v>
      </c>
      <c r="W427">
        <v>0.71301414500000004</v>
      </c>
      <c r="X427">
        <v>0.50929581800000001</v>
      </c>
      <c r="Y427" s="1">
        <v>6.3199999999999997E-17</v>
      </c>
      <c r="Z427" s="1">
        <v>5.7000000000000002E-17</v>
      </c>
      <c r="AA427">
        <v>1.038963469</v>
      </c>
      <c r="AB427">
        <v>0.83524514100000002</v>
      </c>
      <c r="AC427">
        <v>0.26483382500000002</v>
      </c>
      <c r="AD427" s="1">
        <v>1.41E-17</v>
      </c>
      <c r="AE427" s="1">
        <v>1.17E-16</v>
      </c>
      <c r="AF427" s="1">
        <v>5.6500000000000006E-17</v>
      </c>
      <c r="AG427">
        <v>1.20193813</v>
      </c>
      <c r="AH427">
        <v>0.34632115600000002</v>
      </c>
      <c r="AI427">
        <v>0.362618622</v>
      </c>
      <c r="AJ427">
        <v>0.95747613799999998</v>
      </c>
      <c r="AK427" s="1">
        <v>5.6500000000000006E-17</v>
      </c>
      <c r="AL427" s="1">
        <v>9.4799999999999995E-17</v>
      </c>
      <c r="AM427" s="1">
        <v>5.6500000000000006E-17</v>
      </c>
      <c r="AN427" s="1">
        <v>8.8700000000000002E-16</v>
      </c>
      <c r="AO427">
        <v>0.81079894200000002</v>
      </c>
      <c r="AP427">
        <v>0.78961223599999997</v>
      </c>
      <c r="AQ427">
        <v>0.12793510899999999</v>
      </c>
      <c r="AR427">
        <v>0.93140019200000002</v>
      </c>
      <c r="AS427">
        <v>0.85806159400000004</v>
      </c>
      <c r="AT427" s="1">
        <v>5.6500000000000006E-17</v>
      </c>
      <c r="AU427" s="1">
        <v>5.1000000000000003E-17</v>
      </c>
      <c r="AV427" s="1">
        <v>6.3199999999999997E-17</v>
      </c>
      <c r="AW427" s="1">
        <v>8.8E-16</v>
      </c>
      <c r="AX427" s="1">
        <v>2.8300000000000001E-16</v>
      </c>
      <c r="AY427">
        <v>572</v>
      </c>
      <c r="AZ427">
        <v>330.5</v>
      </c>
      <c r="BA427">
        <v>111</v>
      </c>
    </row>
    <row r="428" spans="1:53">
      <c r="A428">
        <v>4</v>
      </c>
      <c r="B428">
        <v>112</v>
      </c>
      <c r="C428">
        <v>22</v>
      </c>
      <c r="D428">
        <v>514</v>
      </c>
      <c r="E428">
        <v>332</v>
      </c>
      <c r="F428">
        <v>1.0291017259999999</v>
      </c>
      <c r="G428">
        <v>0.57882961799999999</v>
      </c>
      <c r="H428">
        <v>1</v>
      </c>
      <c r="I428">
        <v>0.73333333300000003</v>
      </c>
      <c r="J428">
        <v>0.82444366499999999</v>
      </c>
      <c r="K428">
        <v>5.9733603280000001</v>
      </c>
      <c r="L428">
        <v>5.3851648069999998</v>
      </c>
      <c r="M428">
        <v>2.2360679769999998</v>
      </c>
      <c r="N428">
        <v>1.3133146469999999</v>
      </c>
      <c r="O428">
        <v>1</v>
      </c>
      <c r="P428">
        <v>4</v>
      </c>
      <c r="Q428">
        <v>4.8709677850000004</v>
      </c>
      <c r="R428">
        <v>51.473254760000003</v>
      </c>
      <c r="S428">
        <v>18.312000000000001</v>
      </c>
      <c r="T428">
        <v>0.91666666699999999</v>
      </c>
      <c r="U428">
        <v>0.96590586199999995</v>
      </c>
      <c r="V428">
        <v>3.6460962E-2</v>
      </c>
      <c r="W428">
        <v>3.0279180000000001E-3</v>
      </c>
      <c r="X428">
        <v>9.9184539000000002E-2</v>
      </c>
      <c r="Y428">
        <v>2.1373666999999999E-2</v>
      </c>
      <c r="Z428">
        <v>6.9150100000000006E-2</v>
      </c>
      <c r="AA428">
        <v>4.3748194999999997E-2</v>
      </c>
      <c r="AB428">
        <v>0.107138118</v>
      </c>
      <c r="AC428">
        <v>7.6213498000000005E-2</v>
      </c>
      <c r="AD428">
        <v>3.1648639999999999E-3</v>
      </c>
      <c r="AE428">
        <v>2.1460376E-2</v>
      </c>
      <c r="AF428">
        <v>4.4438152000000002E-2</v>
      </c>
      <c r="AG428">
        <v>7.9924796000000006E-2</v>
      </c>
      <c r="AH428">
        <v>0.125412829</v>
      </c>
      <c r="AI428">
        <v>8.6573967000000002E-2</v>
      </c>
      <c r="AJ428">
        <v>5.1730932E-2</v>
      </c>
      <c r="AK428">
        <v>1.1109163999999999E-2</v>
      </c>
      <c r="AL428">
        <v>1.7678086999999999E-2</v>
      </c>
      <c r="AM428">
        <v>1.53235E-3</v>
      </c>
      <c r="AN428">
        <v>5.4192870000000001E-3</v>
      </c>
      <c r="AO428">
        <v>7.9845339000000001E-2</v>
      </c>
      <c r="AP428">
        <v>9.0447100000000002E-2</v>
      </c>
      <c r="AQ428">
        <v>9.5011999E-2</v>
      </c>
      <c r="AR428">
        <v>7.2882651000000007E-2</v>
      </c>
      <c r="AS428">
        <v>5.0076242999999999E-2</v>
      </c>
      <c r="AT428">
        <v>1.6604282000000001E-2</v>
      </c>
      <c r="AU428">
        <v>3.5880704999999999E-2</v>
      </c>
      <c r="AV428">
        <v>2.3196609999999999E-2</v>
      </c>
      <c r="AW428">
        <v>1.308104E-3</v>
      </c>
      <c r="AX428">
        <v>3.8630945E-2</v>
      </c>
      <c r="AY428">
        <v>514.09090909999998</v>
      </c>
      <c r="AZ428">
        <v>331.54545450000001</v>
      </c>
      <c r="BA428">
        <v>112</v>
      </c>
    </row>
    <row r="429" spans="1:53">
      <c r="A429">
        <v>4</v>
      </c>
      <c r="B429">
        <v>113</v>
      </c>
      <c r="C429">
        <v>18</v>
      </c>
      <c r="D429">
        <v>518</v>
      </c>
      <c r="E429">
        <v>336</v>
      </c>
      <c r="F429">
        <v>1.000870911</v>
      </c>
      <c r="G429">
        <v>0.57933026600000004</v>
      </c>
      <c r="H429">
        <v>1</v>
      </c>
      <c r="I429">
        <v>0.9</v>
      </c>
      <c r="J429">
        <v>0.92282795900000003</v>
      </c>
      <c r="K429">
        <v>5.3405907409999998</v>
      </c>
      <c r="L429">
        <v>4.4721359549999997</v>
      </c>
      <c r="M429">
        <v>2</v>
      </c>
      <c r="N429">
        <v>1.2682459509999999</v>
      </c>
      <c r="O429">
        <v>1</v>
      </c>
      <c r="P429">
        <v>3</v>
      </c>
      <c r="Q429">
        <v>4.3530776180000004</v>
      </c>
      <c r="R429">
        <v>0</v>
      </c>
      <c r="S429">
        <v>15.656000000000001</v>
      </c>
      <c r="T429">
        <v>0.94736842099999996</v>
      </c>
      <c r="U429">
        <v>1.078508791</v>
      </c>
      <c r="V429">
        <v>1.2997856E-2</v>
      </c>
      <c r="W429">
        <v>8.5998740000000004E-2</v>
      </c>
      <c r="X429">
        <v>0.11983431</v>
      </c>
      <c r="Y429">
        <v>2.7677786999999999E-2</v>
      </c>
      <c r="Z429">
        <v>9.3737477999999999E-2</v>
      </c>
      <c r="AA429">
        <v>0.11359795</v>
      </c>
      <c r="AB429">
        <v>0.13894145499999999</v>
      </c>
      <c r="AC429">
        <v>6.7389176999999995E-2</v>
      </c>
      <c r="AD429">
        <v>4.7538871000000003E-2</v>
      </c>
      <c r="AE429">
        <v>0.166561451</v>
      </c>
      <c r="AF429">
        <v>0.133344509</v>
      </c>
      <c r="AG429">
        <v>0.18322039200000001</v>
      </c>
      <c r="AH429">
        <v>0.133883682</v>
      </c>
      <c r="AI429">
        <v>4.2325097999999998E-2</v>
      </c>
      <c r="AJ429">
        <v>5.1914379999999996E-3</v>
      </c>
      <c r="AK429">
        <v>4.4433566000000001E-2</v>
      </c>
      <c r="AL429">
        <v>0.226074266</v>
      </c>
      <c r="AM429">
        <v>0.205221652</v>
      </c>
      <c r="AN429">
        <v>1.1253196E-2</v>
      </c>
      <c r="AO429">
        <v>0.28660907400000002</v>
      </c>
      <c r="AP429">
        <v>9.7372504999999998E-2</v>
      </c>
      <c r="AQ429">
        <v>1.1481681000000001E-2</v>
      </c>
      <c r="AR429">
        <v>5.7215540000000002E-2</v>
      </c>
      <c r="AS429">
        <v>8.0901003999999999E-2</v>
      </c>
      <c r="AT429">
        <v>1.7774898000000001E-2</v>
      </c>
      <c r="AU429">
        <v>0.18605714900000001</v>
      </c>
      <c r="AV429">
        <v>0.18739224900000001</v>
      </c>
      <c r="AW429">
        <v>6.1716574000000003E-2</v>
      </c>
      <c r="AX429">
        <v>0.14720263</v>
      </c>
      <c r="AY429">
        <v>517.22222220000003</v>
      </c>
      <c r="AZ429">
        <v>336.5</v>
      </c>
      <c r="BA429">
        <v>113</v>
      </c>
    </row>
    <row r="430" spans="1:53">
      <c r="A430">
        <v>4</v>
      </c>
      <c r="B430">
        <v>114</v>
      </c>
      <c r="C430">
        <v>4</v>
      </c>
      <c r="D430">
        <v>511</v>
      </c>
      <c r="E430">
        <v>337</v>
      </c>
      <c r="F430">
        <v>0.78539816299999998</v>
      </c>
      <c r="G430">
        <v>0</v>
      </c>
      <c r="H430">
        <v>1</v>
      </c>
      <c r="I430">
        <v>1</v>
      </c>
      <c r="J430">
        <v>0.78539816299999998</v>
      </c>
      <c r="K430">
        <v>2.09</v>
      </c>
      <c r="L430">
        <v>1.414213562</v>
      </c>
      <c r="M430">
        <v>1</v>
      </c>
      <c r="N430">
        <v>1</v>
      </c>
      <c r="O430">
        <v>1</v>
      </c>
      <c r="P430">
        <v>1</v>
      </c>
      <c r="Q430">
        <v>2.09</v>
      </c>
      <c r="R430">
        <v>0</v>
      </c>
      <c r="S430">
        <v>8</v>
      </c>
      <c r="T430">
        <v>1</v>
      </c>
      <c r="U430">
        <v>2.546479089</v>
      </c>
      <c r="V430" s="1">
        <v>1.41E-16</v>
      </c>
      <c r="W430">
        <v>2.546479089</v>
      </c>
      <c r="X430" s="1">
        <v>1.56E-16</v>
      </c>
      <c r="Y430" s="1">
        <v>1.41E-16</v>
      </c>
      <c r="Z430" s="1">
        <v>2.8300000000000001E-16</v>
      </c>
      <c r="AA430">
        <v>2.546479089</v>
      </c>
      <c r="AB430" s="1">
        <v>1.56E-16</v>
      </c>
      <c r="AC430">
        <v>2.546479089</v>
      </c>
      <c r="AD430" s="1">
        <v>1.41E-16</v>
      </c>
      <c r="AE430" s="1">
        <v>2.8300000000000001E-16</v>
      </c>
      <c r="AF430" s="1">
        <v>1.41E-15</v>
      </c>
      <c r="AG430">
        <v>2.546479089</v>
      </c>
      <c r="AH430" s="1">
        <v>1.56E-16</v>
      </c>
      <c r="AI430">
        <v>2.546479089</v>
      </c>
      <c r="AJ430" s="1">
        <v>4.6800000000000001E-16</v>
      </c>
      <c r="AK430" s="1">
        <v>1.41E-16</v>
      </c>
      <c r="AL430" s="1">
        <v>2.8300000000000001E-16</v>
      </c>
      <c r="AM430" s="1">
        <v>1.41E-15</v>
      </c>
      <c r="AN430">
        <v>0</v>
      </c>
      <c r="AO430">
        <v>2.546479089</v>
      </c>
      <c r="AP430" s="1">
        <v>1.56E-16</v>
      </c>
      <c r="AQ430">
        <v>2.546479089</v>
      </c>
      <c r="AR430" s="1">
        <v>4.6800000000000001E-16</v>
      </c>
      <c r="AS430">
        <v>2.546479089</v>
      </c>
      <c r="AT430" s="1">
        <v>1.41E-16</v>
      </c>
      <c r="AU430" s="1">
        <v>2.8300000000000001E-16</v>
      </c>
      <c r="AV430" s="1">
        <v>1.41E-15</v>
      </c>
      <c r="AW430">
        <v>0</v>
      </c>
      <c r="AX430" s="1">
        <v>1.7E-15</v>
      </c>
      <c r="AY430">
        <v>510.5</v>
      </c>
      <c r="AZ430">
        <v>337.5</v>
      </c>
      <c r="BA430">
        <v>114</v>
      </c>
    </row>
    <row r="431" spans="1:53">
      <c r="A431">
        <v>4</v>
      </c>
      <c r="B431">
        <v>115</v>
      </c>
      <c r="C431">
        <v>27</v>
      </c>
      <c r="D431">
        <v>522</v>
      </c>
      <c r="E431">
        <v>338</v>
      </c>
      <c r="F431">
        <v>1.1191814099999999</v>
      </c>
      <c r="G431">
        <v>0.58386012700000001</v>
      </c>
      <c r="H431">
        <v>1</v>
      </c>
      <c r="I431">
        <v>0.64285714299999996</v>
      </c>
      <c r="J431">
        <v>0.74700793200000004</v>
      </c>
      <c r="K431">
        <v>6.8969915500000001</v>
      </c>
      <c r="L431">
        <v>6.4031242370000001</v>
      </c>
      <c r="M431">
        <v>2.2360679769999998</v>
      </c>
      <c r="N431">
        <v>1.3381107480000001</v>
      </c>
      <c r="O431">
        <v>1</v>
      </c>
      <c r="P431">
        <v>4.949747468</v>
      </c>
      <c r="Q431">
        <v>5.5993520239999999</v>
      </c>
      <c r="R431">
        <v>-27.56817955</v>
      </c>
      <c r="S431">
        <v>21.312000000000001</v>
      </c>
      <c r="T431">
        <v>1.038461538</v>
      </c>
      <c r="U431">
        <v>0.69605189599999995</v>
      </c>
      <c r="V431">
        <v>8.7093692E-2</v>
      </c>
      <c r="W431">
        <v>0.140633375</v>
      </c>
      <c r="X431">
        <v>7.8502046000000006E-2</v>
      </c>
      <c r="Y431">
        <v>2.0776286000000001E-2</v>
      </c>
      <c r="Z431">
        <v>7.6383481000000003E-2</v>
      </c>
      <c r="AA431">
        <v>2.2145082999999999E-2</v>
      </c>
      <c r="AB431">
        <v>3.2126775000000003E-2</v>
      </c>
      <c r="AC431">
        <v>3.2883648000000001E-2</v>
      </c>
      <c r="AD431">
        <v>4.2318300000000003E-2</v>
      </c>
      <c r="AE431">
        <v>2.7454066999999999E-2</v>
      </c>
      <c r="AF431">
        <v>4.4762850999999999E-2</v>
      </c>
      <c r="AG431">
        <v>6.9262890999999993E-2</v>
      </c>
      <c r="AH431">
        <v>1.8008313000000001E-2</v>
      </c>
      <c r="AI431">
        <v>1.4655003999999999E-2</v>
      </c>
      <c r="AJ431">
        <v>4.4120833999999998E-2</v>
      </c>
      <c r="AK431">
        <v>4.0965627999999997E-2</v>
      </c>
      <c r="AL431">
        <v>5.2729366E-2</v>
      </c>
      <c r="AM431">
        <v>3.4834038999999997E-2</v>
      </c>
      <c r="AN431">
        <v>2.7357101000000002E-2</v>
      </c>
      <c r="AO431">
        <v>4.3364261000000001E-2</v>
      </c>
      <c r="AP431">
        <v>1.9341005000000001E-2</v>
      </c>
      <c r="AQ431">
        <v>2.3017039999999999E-2</v>
      </c>
      <c r="AR431">
        <v>5.6526199999999999E-2</v>
      </c>
      <c r="AS431">
        <v>1.4822662E-2</v>
      </c>
      <c r="AT431">
        <v>2.4459505999999999E-2</v>
      </c>
      <c r="AU431">
        <v>7.9273070000000001E-2</v>
      </c>
      <c r="AV431">
        <v>1.3145465E-2</v>
      </c>
      <c r="AW431">
        <v>1.8935831E-2</v>
      </c>
      <c r="AX431">
        <v>5.8447657E-2</v>
      </c>
      <c r="AY431">
        <v>522.55555560000005</v>
      </c>
      <c r="AZ431">
        <v>337.7407407</v>
      </c>
      <c r="BA431">
        <v>115</v>
      </c>
    </row>
    <row r="432" spans="1:53">
      <c r="A432">
        <v>4</v>
      </c>
      <c r="B432">
        <v>116</v>
      </c>
      <c r="C432">
        <v>22</v>
      </c>
      <c r="D432">
        <v>532</v>
      </c>
      <c r="E432">
        <v>338</v>
      </c>
      <c r="F432">
        <v>0.98189522500000004</v>
      </c>
      <c r="G432">
        <v>0.42478359999999998</v>
      </c>
      <c r="H432">
        <v>1</v>
      </c>
      <c r="I432">
        <v>0.88</v>
      </c>
      <c r="J432">
        <v>1.0174365460000001</v>
      </c>
      <c r="K432">
        <v>5.584059667</v>
      </c>
      <c r="L432">
        <v>5</v>
      </c>
      <c r="M432">
        <v>2.8284271250000002</v>
      </c>
      <c r="N432">
        <v>1.3668667189999999</v>
      </c>
      <c r="O432">
        <v>1</v>
      </c>
      <c r="P432">
        <v>4</v>
      </c>
      <c r="Q432">
        <v>5.0552208529999998</v>
      </c>
      <c r="R432">
        <v>-45</v>
      </c>
      <c r="S432">
        <v>16.484000000000002</v>
      </c>
      <c r="T432">
        <v>0.93617021300000003</v>
      </c>
      <c r="U432">
        <v>0.99821980300000002</v>
      </c>
      <c r="V432">
        <v>7.9105377000000004E-2</v>
      </c>
      <c r="W432">
        <v>3.5137340000000001E-3</v>
      </c>
      <c r="X432">
        <v>3.8059491000000001E-2</v>
      </c>
      <c r="Y432">
        <v>9.0219593000000001E-2</v>
      </c>
      <c r="Z432">
        <v>4.8736574999999997E-2</v>
      </c>
      <c r="AA432">
        <v>9.1234420000000007E-3</v>
      </c>
      <c r="AB432">
        <v>2.7382891999999999E-2</v>
      </c>
      <c r="AC432">
        <v>4.7973638999999998E-2</v>
      </c>
      <c r="AD432">
        <v>8.6213831000000005E-2</v>
      </c>
      <c r="AE432">
        <v>4.1926915000000002E-2</v>
      </c>
      <c r="AF432">
        <v>4.9548742E-2</v>
      </c>
      <c r="AG432">
        <v>1.6880866000000001E-2</v>
      </c>
      <c r="AH432">
        <v>5.7044862000000002E-2</v>
      </c>
      <c r="AI432">
        <v>4.8996861000000003E-2</v>
      </c>
      <c r="AJ432">
        <v>5.0062013000000002E-2</v>
      </c>
      <c r="AK432">
        <v>3.8961732999999998E-2</v>
      </c>
      <c r="AL432">
        <v>5.2704625999999997E-2</v>
      </c>
      <c r="AM432">
        <v>5.6003920999999998E-2</v>
      </c>
      <c r="AN432">
        <v>5.0031780999999997E-2</v>
      </c>
      <c r="AO432">
        <v>1.0564697E-2</v>
      </c>
      <c r="AP432">
        <v>9.3216387999999997E-2</v>
      </c>
      <c r="AQ432">
        <v>6.4164665999999995E-2</v>
      </c>
      <c r="AR432">
        <v>5.4861960000000001E-2</v>
      </c>
      <c r="AS432">
        <v>7.2854914000000007E-2</v>
      </c>
      <c r="AT432">
        <v>4.1039533000000003E-2</v>
      </c>
      <c r="AU432">
        <v>0.121891707</v>
      </c>
      <c r="AV432">
        <v>8.6100450999999995E-2</v>
      </c>
      <c r="AW432">
        <v>8.7982247E-2</v>
      </c>
      <c r="AX432">
        <v>6.6281525999999993E-2</v>
      </c>
      <c r="AY432">
        <v>532.09090909999998</v>
      </c>
      <c r="AZ432">
        <v>337.90909090000002</v>
      </c>
      <c r="BA432">
        <v>116</v>
      </c>
    </row>
    <row r="433" spans="1:53">
      <c r="A433">
        <v>4</v>
      </c>
      <c r="B433">
        <v>117</v>
      </c>
      <c r="C433">
        <v>21</v>
      </c>
      <c r="D433">
        <v>527</v>
      </c>
      <c r="E433">
        <v>339</v>
      </c>
      <c r="F433">
        <v>1.0556782570000001</v>
      </c>
      <c r="G433">
        <v>0.61468229699999999</v>
      </c>
      <c r="H433">
        <v>1</v>
      </c>
      <c r="I433">
        <v>0.58333333300000001</v>
      </c>
      <c r="J433">
        <v>0.53009310600000004</v>
      </c>
      <c r="K433">
        <v>5.989260861</v>
      </c>
      <c r="L433">
        <v>5.3851648069999998</v>
      </c>
      <c r="M433">
        <v>2.2360679769999998</v>
      </c>
      <c r="N433">
        <v>1.2918566760000001</v>
      </c>
      <c r="O433">
        <v>1</v>
      </c>
      <c r="P433">
        <v>4.0249223589999996</v>
      </c>
      <c r="Q433">
        <v>4.7241779939999997</v>
      </c>
      <c r="R433">
        <v>51.264403850000001</v>
      </c>
      <c r="S433">
        <v>22.312000000000001</v>
      </c>
      <c r="T433">
        <v>0.84</v>
      </c>
      <c r="U433">
        <v>0.90356102900000002</v>
      </c>
      <c r="V433">
        <v>2.5012220000000002E-2</v>
      </c>
      <c r="W433">
        <v>4.0296745000000002E-2</v>
      </c>
      <c r="X433">
        <v>0.10242275200000001</v>
      </c>
      <c r="Y433">
        <v>1.9282469E-2</v>
      </c>
      <c r="Z433">
        <v>3.4948107999999999E-2</v>
      </c>
      <c r="AA433">
        <v>4.6580344000000003E-2</v>
      </c>
      <c r="AB433">
        <v>8.5048471E-2</v>
      </c>
      <c r="AC433">
        <v>4.0971063000000002E-2</v>
      </c>
      <c r="AD433">
        <v>2.6003637E-2</v>
      </c>
      <c r="AE433">
        <v>3.5790390999999998E-2</v>
      </c>
      <c r="AF433">
        <v>4.8835920999999997E-2</v>
      </c>
      <c r="AG433">
        <v>0.119786567</v>
      </c>
      <c r="AH433">
        <v>7.2183690999999994E-2</v>
      </c>
      <c r="AI433">
        <v>7.0676294000000001E-2</v>
      </c>
      <c r="AJ433">
        <v>0.11972587599999999</v>
      </c>
      <c r="AK433">
        <v>5.1370891000000002E-2</v>
      </c>
      <c r="AL433">
        <v>6.3573694E-2</v>
      </c>
      <c r="AM433">
        <v>0.131728819</v>
      </c>
      <c r="AN433">
        <v>6.1419670000000003E-2</v>
      </c>
      <c r="AO433">
        <v>0.13634496099999999</v>
      </c>
      <c r="AP433">
        <v>6.6693685000000003E-2</v>
      </c>
      <c r="AQ433">
        <v>5.4616443000000001E-2</v>
      </c>
      <c r="AR433">
        <v>7.1730140999999997E-2</v>
      </c>
      <c r="AS433">
        <v>4.1982986999999999E-2</v>
      </c>
      <c r="AT433">
        <v>6.3314895999999996E-2</v>
      </c>
      <c r="AU433">
        <v>8.7670751000000005E-2</v>
      </c>
      <c r="AV433">
        <v>0.166830115</v>
      </c>
      <c r="AW433">
        <v>6.5344717999999996E-2</v>
      </c>
      <c r="AX433">
        <v>4.9790507999999997E-2</v>
      </c>
      <c r="AY433">
        <v>527.42857140000001</v>
      </c>
      <c r="AZ433">
        <v>339.38095240000001</v>
      </c>
      <c r="BA433">
        <v>117</v>
      </c>
    </row>
    <row r="434" spans="1:53">
      <c r="A434">
        <v>4</v>
      </c>
      <c r="B434">
        <v>118</v>
      </c>
      <c r="C434">
        <v>11</v>
      </c>
      <c r="D434">
        <v>519</v>
      </c>
      <c r="E434">
        <v>343</v>
      </c>
      <c r="F434">
        <v>1.20848643</v>
      </c>
      <c r="G434">
        <v>0.85670189299999999</v>
      </c>
      <c r="H434">
        <v>1</v>
      </c>
      <c r="I434">
        <v>0.6875</v>
      </c>
      <c r="J434">
        <v>0.74123434300000002</v>
      </c>
      <c r="K434">
        <v>5.2715099959999998</v>
      </c>
      <c r="L434">
        <v>4.2426406869999997</v>
      </c>
      <c r="M434">
        <v>1.414213562</v>
      </c>
      <c r="N434">
        <v>1.075311557</v>
      </c>
      <c r="O434">
        <v>1</v>
      </c>
      <c r="P434">
        <v>2.1213203439999999</v>
      </c>
      <c r="Q434">
        <v>2.7191073349999999</v>
      </c>
      <c r="R434">
        <v>-41.202678319999997</v>
      </c>
      <c r="S434">
        <v>13.656000000000001</v>
      </c>
      <c r="T434">
        <v>1.1000000000000001</v>
      </c>
      <c r="U434">
        <v>0.77809083300000004</v>
      </c>
      <c r="V434">
        <v>5.2723151000000003E-2</v>
      </c>
      <c r="W434">
        <v>3.9297516999999997E-2</v>
      </c>
      <c r="X434">
        <v>0.21452269299999999</v>
      </c>
      <c r="Y434">
        <v>1.7574383999999998E-2</v>
      </c>
      <c r="Z434">
        <v>2.929064E-2</v>
      </c>
      <c r="AA434">
        <v>8.6454536999999998E-2</v>
      </c>
      <c r="AB434">
        <v>8.9845851000000004E-2</v>
      </c>
      <c r="AC434">
        <v>0.11630347100000001</v>
      </c>
      <c r="AD434">
        <v>3.0592445999999999E-2</v>
      </c>
      <c r="AE434">
        <v>3.5799670999999998E-2</v>
      </c>
      <c r="AF434">
        <v>1.6272577999999999E-2</v>
      </c>
      <c r="AG434">
        <v>8.1020806000000001E-2</v>
      </c>
      <c r="AH434">
        <v>0.108474521</v>
      </c>
      <c r="AI434">
        <v>0.180684183</v>
      </c>
      <c r="AJ434">
        <v>0.107498026</v>
      </c>
      <c r="AK434">
        <v>7.8831600000000002E-3</v>
      </c>
      <c r="AL434">
        <v>5.4241929999999999E-3</v>
      </c>
      <c r="AM434">
        <v>3.4353218999999997E-2</v>
      </c>
      <c r="AN434">
        <v>9.0403210000000005E-3</v>
      </c>
      <c r="AO434">
        <v>0.175205472</v>
      </c>
      <c r="AP434">
        <v>0.17959705100000001</v>
      </c>
      <c r="AQ434">
        <v>0.169463999</v>
      </c>
      <c r="AR434">
        <v>0.228768109</v>
      </c>
      <c r="AS434">
        <v>0.113163687</v>
      </c>
      <c r="AT434">
        <v>2.4951286E-2</v>
      </c>
      <c r="AU434">
        <v>2.5915587E-2</v>
      </c>
      <c r="AV434">
        <v>1.6272577999999999E-2</v>
      </c>
      <c r="AW434">
        <v>2.7120963000000001E-2</v>
      </c>
      <c r="AX434">
        <v>5.0223999999999998E-3</v>
      </c>
      <c r="AY434">
        <v>519.36363640000002</v>
      </c>
      <c r="AZ434">
        <v>342.45454549999999</v>
      </c>
      <c r="BA434">
        <v>118</v>
      </c>
    </row>
    <row r="435" spans="1:53">
      <c r="A435">
        <v>4</v>
      </c>
      <c r="B435">
        <v>119</v>
      </c>
      <c r="C435">
        <v>20</v>
      </c>
      <c r="D435">
        <v>548</v>
      </c>
      <c r="E435">
        <v>344</v>
      </c>
      <c r="F435">
        <v>1.0414379650000001</v>
      </c>
      <c r="G435">
        <v>0.54619822699999998</v>
      </c>
      <c r="H435">
        <v>1</v>
      </c>
      <c r="I435">
        <v>0.8</v>
      </c>
      <c r="J435">
        <v>0.86252723600000003</v>
      </c>
      <c r="K435">
        <v>5.6715857180000002</v>
      </c>
      <c r="L435">
        <v>5</v>
      </c>
      <c r="M435">
        <v>2</v>
      </c>
      <c r="N435">
        <v>1.262132034</v>
      </c>
      <c r="O435">
        <v>1</v>
      </c>
      <c r="P435">
        <v>4</v>
      </c>
      <c r="Q435">
        <v>4.7508375430000003</v>
      </c>
      <c r="R435">
        <v>-38.157990120000001</v>
      </c>
      <c r="S435">
        <v>17.07</v>
      </c>
      <c r="T435">
        <v>0.93023255800000004</v>
      </c>
      <c r="U435">
        <v>0.95867448099999997</v>
      </c>
      <c r="V435">
        <v>9.3468954000000007E-2</v>
      </c>
      <c r="W435">
        <v>1.6692214E-2</v>
      </c>
      <c r="X435">
        <v>8.5561110999999995E-2</v>
      </c>
      <c r="Y435">
        <v>4.5412436E-2</v>
      </c>
      <c r="Z435">
        <v>0.126754803</v>
      </c>
      <c r="AA435">
        <v>8.6446033000000005E-2</v>
      </c>
      <c r="AB435">
        <v>5.0711160999999998E-2</v>
      </c>
      <c r="AC435">
        <v>7.6980187000000005E-2</v>
      </c>
      <c r="AD435">
        <v>2.1392744000000002E-2</v>
      </c>
      <c r="AE435">
        <v>0.11069958000000001</v>
      </c>
      <c r="AF435">
        <v>3.1020710999999999E-2</v>
      </c>
      <c r="AG435">
        <v>0.12747139699999999</v>
      </c>
      <c r="AH435">
        <v>4.8915821999999998E-2</v>
      </c>
      <c r="AI435">
        <v>0.104164116</v>
      </c>
      <c r="AJ435">
        <v>7.0381033999999995E-2</v>
      </c>
      <c r="AK435">
        <v>2.1442358000000002E-2</v>
      </c>
      <c r="AL435">
        <v>9.4501446000000003E-2</v>
      </c>
      <c r="AM435">
        <v>3.7135481999999997E-2</v>
      </c>
      <c r="AN435">
        <v>7.5806464000000004E-2</v>
      </c>
      <c r="AO435">
        <v>0.14177310000000001</v>
      </c>
      <c r="AP435">
        <v>5.5857377E-2</v>
      </c>
      <c r="AQ435">
        <v>0.13271978100000001</v>
      </c>
      <c r="AR435">
        <v>5.7377176000000002E-2</v>
      </c>
      <c r="AS435">
        <v>3.7805440000000003E-2</v>
      </c>
      <c r="AT435">
        <v>7.8488763000000003E-2</v>
      </c>
      <c r="AU435">
        <v>8.9769357999999994E-2</v>
      </c>
      <c r="AV435">
        <v>6.0495684000000001E-2</v>
      </c>
      <c r="AW435">
        <v>0.183131192</v>
      </c>
      <c r="AX435">
        <v>2.8647142E-2</v>
      </c>
      <c r="AY435">
        <v>548.65</v>
      </c>
      <c r="AZ435">
        <v>343.75</v>
      </c>
      <c r="BA435">
        <v>119</v>
      </c>
    </row>
    <row r="436" spans="1:53">
      <c r="A436">
        <v>4</v>
      </c>
      <c r="B436">
        <v>120</v>
      </c>
      <c r="C436">
        <v>10</v>
      </c>
      <c r="D436">
        <v>588</v>
      </c>
      <c r="E436">
        <v>343</v>
      </c>
      <c r="F436">
        <v>1.011592834</v>
      </c>
      <c r="G436">
        <v>0.67652334599999997</v>
      </c>
      <c r="H436">
        <v>1</v>
      </c>
      <c r="I436">
        <v>0.83333333300000001</v>
      </c>
      <c r="J436">
        <v>0.92493409000000004</v>
      </c>
      <c r="K436">
        <v>4.1835333559999999</v>
      </c>
      <c r="L436">
        <v>3.16227766</v>
      </c>
      <c r="M436">
        <v>1.414213562</v>
      </c>
      <c r="N436">
        <v>1.0828427119999999</v>
      </c>
      <c r="O436">
        <v>1</v>
      </c>
      <c r="P436">
        <v>2</v>
      </c>
      <c r="Q436">
        <v>3.080842595</v>
      </c>
      <c r="R436">
        <v>0</v>
      </c>
      <c r="S436">
        <v>11.656000000000001</v>
      </c>
      <c r="T436">
        <v>0.909090909</v>
      </c>
      <c r="U436">
        <v>1.273239545</v>
      </c>
      <c r="V436">
        <v>0.24158021800000001</v>
      </c>
      <c r="W436">
        <v>0.45836623599999998</v>
      </c>
      <c r="X436">
        <v>0.203718327</v>
      </c>
      <c r="Y436">
        <v>0.24158021800000001</v>
      </c>
      <c r="Z436">
        <v>0.14494813100000001</v>
      </c>
      <c r="AA436">
        <v>0.78431556000000002</v>
      </c>
      <c r="AB436">
        <v>0.203718327</v>
      </c>
      <c r="AC436">
        <v>0.19353241099999999</v>
      </c>
      <c r="AD436">
        <v>0.24158021800000001</v>
      </c>
      <c r="AE436">
        <v>0.14494813100000001</v>
      </c>
      <c r="AF436">
        <v>9.6632090000000007E-3</v>
      </c>
      <c r="AG436">
        <v>0.94729022100000004</v>
      </c>
      <c r="AH436">
        <v>0.203718327</v>
      </c>
      <c r="AI436">
        <v>0.29131720799999999</v>
      </c>
      <c r="AJ436">
        <v>8.9636064000000001E-2</v>
      </c>
      <c r="AK436">
        <v>0.24158021800000001</v>
      </c>
      <c r="AL436">
        <v>0.14494813100000001</v>
      </c>
      <c r="AM436">
        <v>9.6632090000000007E-3</v>
      </c>
      <c r="AN436">
        <v>0.160409265</v>
      </c>
      <c r="AO436">
        <v>0.55615103300000002</v>
      </c>
      <c r="AP436">
        <v>0.203718327</v>
      </c>
      <c r="AQ436">
        <v>5.6633694999999998E-2</v>
      </c>
      <c r="AR436">
        <v>8.9636064000000001E-2</v>
      </c>
      <c r="AS436">
        <v>0.64334247700000002</v>
      </c>
      <c r="AT436">
        <v>0.24158021800000001</v>
      </c>
      <c r="AU436">
        <v>0.14494813100000001</v>
      </c>
      <c r="AV436">
        <v>9.6632090000000007E-3</v>
      </c>
      <c r="AW436">
        <v>0.160409265</v>
      </c>
      <c r="AX436">
        <v>0.246991615</v>
      </c>
      <c r="AY436">
        <v>587.5</v>
      </c>
      <c r="AZ436">
        <v>342.8</v>
      </c>
      <c r="BA436">
        <v>120</v>
      </c>
    </row>
    <row r="437" spans="1:53">
      <c r="A437">
        <v>4</v>
      </c>
      <c r="B437">
        <v>121</v>
      </c>
      <c r="C437">
        <v>23</v>
      </c>
      <c r="D437">
        <v>525</v>
      </c>
      <c r="E437">
        <v>344</v>
      </c>
      <c r="F437">
        <v>0.99770806400000001</v>
      </c>
      <c r="G437">
        <v>0.56160097799999997</v>
      </c>
      <c r="H437">
        <v>1</v>
      </c>
      <c r="I437">
        <v>0.92</v>
      </c>
      <c r="J437">
        <v>0.92715652599999998</v>
      </c>
      <c r="K437">
        <v>5.9779340510000001</v>
      </c>
      <c r="L437">
        <v>5.6568542490000002</v>
      </c>
      <c r="M437">
        <v>2.8284271250000002</v>
      </c>
      <c r="N437">
        <v>1.3763849669999999</v>
      </c>
      <c r="O437">
        <v>1</v>
      </c>
      <c r="P437">
        <v>4</v>
      </c>
      <c r="Q437">
        <v>4.9461916959999996</v>
      </c>
      <c r="R437">
        <v>-45</v>
      </c>
      <c r="S437">
        <v>17.655999999999999</v>
      </c>
      <c r="T437">
        <v>0.95833333300000001</v>
      </c>
      <c r="U437">
        <v>0.91514092300000005</v>
      </c>
      <c r="V437" s="1">
        <v>3.7700000000000001E-17</v>
      </c>
      <c r="W437">
        <v>7.9577471999999996E-2</v>
      </c>
      <c r="X437">
        <v>7.9577471999999996E-2</v>
      </c>
      <c r="Y437" s="1">
        <v>4.4200000000000004E-18</v>
      </c>
      <c r="Z437" s="1">
        <v>7.2499999999999995E-17</v>
      </c>
      <c r="AA437">
        <v>5.4709512000000002E-2</v>
      </c>
      <c r="AB437">
        <v>7.9577471999999996E-2</v>
      </c>
      <c r="AC437">
        <v>8.2064267999999996E-2</v>
      </c>
      <c r="AD437" s="1">
        <v>9.1100000000000001E-18</v>
      </c>
      <c r="AE437" s="1">
        <v>3.7700000000000001E-17</v>
      </c>
      <c r="AF437" s="1">
        <v>4.9999999999999999E-17</v>
      </c>
      <c r="AG437">
        <v>1.3677378E-2</v>
      </c>
      <c r="AH437">
        <v>7.9577471999999996E-2</v>
      </c>
      <c r="AI437">
        <v>9.1389752000000005E-2</v>
      </c>
      <c r="AJ437">
        <v>7.9577471999999996E-2</v>
      </c>
      <c r="AK437" s="1">
        <v>7.9599999999999992E-18</v>
      </c>
      <c r="AL437" s="1">
        <v>1.59E-17</v>
      </c>
      <c r="AM437" s="1">
        <v>7.8700000000000002E-17</v>
      </c>
      <c r="AN437" s="1">
        <v>1.9300000000000001E-17</v>
      </c>
      <c r="AO437">
        <v>0.127526007</v>
      </c>
      <c r="AP437">
        <v>7.9577471999999996E-2</v>
      </c>
      <c r="AQ437">
        <v>6.5744669000000006E-2</v>
      </c>
      <c r="AR437">
        <v>7.9577471999999996E-2</v>
      </c>
      <c r="AS437">
        <v>4.9230788999999997E-2</v>
      </c>
      <c r="AT437" s="1">
        <v>9.8799999999999998E-18</v>
      </c>
      <c r="AU437" s="1">
        <v>3.6399999999999997E-17</v>
      </c>
      <c r="AV437" s="1">
        <v>6.4000000000000005E-17</v>
      </c>
      <c r="AW437" s="1">
        <v>2.7900000000000001E-17</v>
      </c>
      <c r="AX437" s="1">
        <v>6.8800000000000004E-17</v>
      </c>
      <c r="AY437">
        <v>525</v>
      </c>
      <c r="AZ437">
        <v>344</v>
      </c>
      <c r="BA437">
        <v>121</v>
      </c>
    </row>
    <row r="438" spans="1:53">
      <c r="A438">
        <v>4</v>
      </c>
      <c r="B438">
        <v>122</v>
      </c>
      <c r="C438">
        <v>19</v>
      </c>
      <c r="D438">
        <v>540</v>
      </c>
      <c r="E438">
        <v>344</v>
      </c>
      <c r="F438">
        <v>1.0333041300000001</v>
      </c>
      <c r="G438">
        <v>0.67685461800000002</v>
      </c>
      <c r="H438">
        <v>1</v>
      </c>
      <c r="I438">
        <v>0.76</v>
      </c>
      <c r="J438">
        <v>0.83616667200000006</v>
      </c>
      <c r="K438">
        <v>5.7869704180000001</v>
      </c>
      <c r="L438">
        <v>5</v>
      </c>
      <c r="M438">
        <v>2</v>
      </c>
      <c r="N438">
        <v>1.275928457</v>
      </c>
      <c r="O438">
        <v>1</v>
      </c>
      <c r="P438">
        <v>3.5355339059999999</v>
      </c>
      <c r="Q438">
        <v>4.2598856840000003</v>
      </c>
      <c r="R438">
        <v>-34.348672110000003</v>
      </c>
      <c r="S438">
        <v>16.898</v>
      </c>
      <c r="T438">
        <v>0.90476190499999998</v>
      </c>
      <c r="U438">
        <v>0.84848683300000005</v>
      </c>
      <c r="V438">
        <v>0.129768574</v>
      </c>
      <c r="W438">
        <v>9.0638358000000002E-2</v>
      </c>
      <c r="X438">
        <v>8.9080445999999994E-2</v>
      </c>
      <c r="Y438">
        <v>8.7984518999999997E-2</v>
      </c>
      <c r="Z438">
        <v>3.2609319999999997E-2</v>
      </c>
      <c r="AA438">
        <v>1.3104182000000001E-2</v>
      </c>
      <c r="AB438">
        <v>4.9544100000000001E-2</v>
      </c>
      <c r="AC438">
        <v>3.8209163999999997E-2</v>
      </c>
      <c r="AD438">
        <v>8.9729614999999999E-2</v>
      </c>
      <c r="AE438">
        <v>3.9961085E-2</v>
      </c>
      <c r="AF438">
        <v>3.5673703000000001E-2</v>
      </c>
      <c r="AG438">
        <v>3.1702157000000002E-2</v>
      </c>
      <c r="AH438">
        <v>3.4423242999999999E-2</v>
      </c>
      <c r="AI438">
        <v>3.2334278000000001E-2</v>
      </c>
      <c r="AJ438">
        <v>2.7118639E-2</v>
      </c>
      <c r="AK438">
        <v>6.3486133E-2</v>
      </c>
      <c r="AL438">
        <v>4.9151021000000003E-2</v>
      </c>
      <c r="AM438">
        <v>4.1132863999999998E-2</v>
      </c>
      <c r="AN438">
        <v>5.1246294999999997E-2</v>
      </c>
      <c r="AO438">
        <v>3.7727965000000002E-2</v>
      </c>
      <c r="AP438">
        <v>6.8941679000000006E-2</v>
      </c>
      <c r="AQ438">
        <v>5.225051E-2</v>
      </c>
      <c r="AR438">
        <v>8.4346984E-2</v>
      </c>
      <c r="AS438">
        <v>7.1671088999999993E-2</v>
      </c>
      <c r="AT438">
        <v>2.5318268000000001E-2</v>
      </c>
      <c r="AU438">
        <v>9.8833951000000003E-2</v>
      </c>
      <c r="AV438">
        <v>7.6777543000000004E-2</v>
      </c>
      <c r="AW438">
        <v>8.2935825000000005E-2</v>
      </c>
      <c r="AX438">
        <v>4.4970339999999998E-2</v>
      </c>
      <c r="AY438">
        <v>538.94736839999996</v>
      </c>
      <c r="AZ438">
        <v>344.63157890000002</v>
      </c>
      <c r="BA438">
        <v>122</v>
      </c>
    </row>
    <row r="439" spans="1:53">
      <c r="A439">
        <v>4</v>
      </c>
      <c r="B439">
        <v>123</v>
      </c>
      <c r="C439">
        <v>12</v>
      </c>
      <c r="D439">
        <v>554</v>
      </c>
      <c r="E439">
        <v>345</v>
      </c>
      <c r="F439">
        <v>1.0726502689999999</v>
      </c>
      <c r="G439">
        <v>0.78922086300000005</v>
      </c>
      <c r="H439">
        <v>1</v>
      </c>
      <c r="I439">
        <v>0.8</v>
      </c>
      <c r="J439">
        <v>0.829380122</v>
      </c>
      <c r="K439">
        <v>4.9777569460000004</v>
      </c>
      <c r="L439">
        <v>4.1231056260000001</v>
      </c>
      <c r="M439">
        <v>2</v>
      </c>
      <c r="N439">
        <v>1.1523689269999999</v>
      </c>
      <c r="O439">
        <v>1</v>
      </c>
      <c r="P439">
        <v>2</v>
      </c>
      <c r="Q439">
        <v>3.0568876340000002</v>
      </c>
      <c r="R439">
        <v>9.4168764560000007</v>
      </c>
      <c r="S439">
        <v>13.484</v>
      </c>
      <c r="T439">
        <v>0.92307692299999999</v>
      </c>
      <c r="U439">
        <v>0.89875732600000002</v>
      </c>
      <c r="V439">
        <v>0.19564363900000001</v>
      </c>
      <c r="W439">
        <v>5.2868077999999999E-2</v>
      </c>
      <c r="X439">
        <v>0.16247319800000001</v>
      </c>
      <c r="Y439">
        <v>7.7790354000000006E-2</v>
      </c>
      <c r="Z439">
        <v>6.8818815000000005E-2</v>
      </c>
      <c r="AA439">
        <v>0.20214265100000001</v>
      </c>
      <c r="AB439">
        <v>0.16247319800000001</v>
      </c>
      <c r="AC439">
        <v>9.9564962000000007E-2</v>
      </c>
      <c r="AD439">
        <v>8.6887615000000001E-2</v>
      </c>
      <c r="AE439">
        <v>0.10227033100000001</v>
      </c>
      <c r="AF439">
        <v>2.7549939999999998E-2</v>
      </c>
      <c r="AG439">
        <v>0.22848522299999999</v>
      </c>
      <c r="AH439">
        <v>0.27066950899999997</v>
      </c>
      <c r="AI439">
        <v>0.14715044499999999</v>
      </c>
      <c r="AJ439">
        <v>9.9810767999999994E-2</v>
      </c>
      <c r="AK439">
        <v>7.5790160999999995E-2</v>
      </c>
      <c r="AL439">
        <v>6.6983678000000005E-2</v>
      </c>
      <c r="AM439">
        <v>8.7736619000000002E-2</v>
      </c>
      <c r="AN439">
        <v>9.9516087000000003E-2</v>
      </c>
      <c r="AO439">
        <v>0.17763659900000001</v>
      </c>
      <c r="AP439">
        <v>0.25565484199999999</v>
      </c>
      <c r="AQ439">
        <v>0.1657854</v>
      </c>
      <c r="AR439">
        <v>8.1084197999999996E-2</v>
      </c>
      <c r="AS439">
        <v>0.10709964600000001</v>
      </c>
      <c r="AT439">
        <v>7.5430564000000005E-2</v>
      </c>
      <c r="AU439">
        <v>5.7540889999999997E-2</v>
      </c>
      <c r="AV439">
        <v>0.15253694100000001</v>
      </c>
      <c r="AW439">
        <v>6.4415779000000006E-2</v>
      </c>
      <c r="AX439">
        <v>9.9585408E-2</v>
      </c>
      <c r="AY439">
        <v>553.83333330000005</v>
      </c>
      <c r="AZ439">
        <v>344.91666670000001</v>
      </c>
      <c r="BA439">
        <v>123</v>
      </c>
    </row>
    <row r="440" spans="1:53">
      <c r="A440">
        <v>4</v>
      </c>
      <c r="B440">
        <v>124</v>
      </c>
      <c r="C440">
        <v>6</v>
      </c>
      <c r="D440">
        <v>559</v>
      </c>
      <c r="E440">
        <v>345</v>
      </c>
      <c r="F440">
        <v>0.95993108900000002</v>
      </c>
      <c r="G440">
        <v>0.78193847900000002</v>
      </c>
      <c r="H440">
        <v>1</v>
      </c>
      <c r="I440">
        <v>1</v>
      </c>
      <c r="J440">
        <v>0.753982237</v>
      </c>
      <c r="K440">
        <v>3.3528213579999999</v>
      </c>
      <c r="L440">
        <v>2.2360679769999998</v>
      </c>
      <c r="M440">
        <v>1</v>
      </c>
      <c r="N440">
        <v>1</v>
      </c>
      <c r="O440">
        <v>1</v>
      </c>
      <c r="P440">
        <v>1</v>
      </c>
      <c r="Q440">
        <v>2.09</v>
      </c>
      <c r="R440">
        <v>0</v>
      </c>
      <c r="S440">
        <v>10</v>
      </c>
      <c r="T440">
        <v>1</v>
      </c>
      <c r="U440">
        <v>1.527887454</v>
      </c>
      <c r="V440" s="1">
        <v>7.0699999999999995E-17</v>
      </c>
      <c r="W440">
        <v>0.71301414500000004</v>
      </c>
      <c r="X440">
        <v>0.50929581800000001</v>
      </c>
      <c r="Y440" s="1">
        <v>6.3199999999999997E-17</v>
      </c>
      <c r="Z440" s="1">
        <v>5.7000000000000002E-17</v>
      </c>
      <c r="AA440">
        <v>1.038963469</v>
      </c>
      <c r="AB440">
        <v>0.83524514100000002</v>
      </c>
      <c r="AC440">
        <v>0.26483382500000002</v>
      </c>
      <c r="AD440" s="1">
        <v>1.41E-17</v>
      </c>
      <c r="AE440" s="1">
        <v>1.17E-16</v>
      </c>
      <c r="AF440" s="1">
        <v>5.6500000000000006E-17</v>
      </c>
      <c r="AG440">
        <v>1.20193813</v>
      </c>
      <c r="AH440">
        <v>0.34632115600000002</v>
      </c>
      <c r="AI440">
        <v>0.362618622</v>
      </c>
      <c r="AJ440">
        <v>0.95747613799999998</v>
      </c>
      <c r="AK440" s="1">
        <v>5.6500000000000006E-17</v>
      </c>
      <c r="AL440" s="1">
        <v>9.4799999999999995E-17</v>
      </c>
      <c r="AM440" s="1">
        <v>5.6500000000000006E-17</v>
      </c>
      <c r="AN440" s="1">
        <v>8.8700000000000002E-16</v>
      </c>
      <c r="AO440">
        <v>0.81079894200000002</v>
      </c>
      <c r="AP440">
        <v>0.78961223599999997</v>
      </c>
      <c r="AQ440">
        <v>0.12793510899999999</v>
      </c>
      <c r="AR440">
        <v>0.93140019200000002</v>
      </c>
      <c r="AS440">
        <v>0.85806159400000004</v>
      </c>
      <c r="AT440" s="1">
        <v>5.6500000000000006E-17</v>
      </c>
      <c r="AU440" s="1">
        <v>5.1000000000000003E-17</v>
      </c>
      <c r="AV440" s="1">
        <v>6.3199999999999997E-17</v>
      </c>
      <c r="AW440" s="1">
        <v>8.8E-16</v>
      </c>
      <c r="AX440" s="1">
        <v>2.8300000000000001E-16</v>
      </c>
      <c r="AY440">
        <v>558</v>
      </c>
      <c r="AZ440">
        <v>344.5</v>
      </c>
      <c r="BA440">
        <v>124</v>
      </c>
    </row>
    <row r="441" spans="1:53">
      <c r="A441">
        <v>4</v>
      </c>
      <c r="B441">
        <v>125</v>
      </c>
      <c r="C441">
        <v>5</v>
      </c>
      <c r="D441">
        <v>572</v>
      </c>
      <c r="E441">
        <v>345</v>
      </c>
      <c r="F441">
        <v>1.005309649</v>
      </c>
      <c r="G441">
        <v>0.80743668099999999</v>
      </c>
      <c r="H441">
        <v>1</v>
      </c>
      <c r="I441">
        <v>0.83333333300000001</v>
      </c>
      <c r="J441">
        <v>1.0253643990000001</v>
      </c>
      <c r="K441">
        <v>3.1856407099999999</v>
      </c>
      <c r="L441">
        <v>2.2360679769999998</v>
      </c>
      <c r="M441">
        <v>1</v>
      </c>
      <c r="N441">
        <v>1</v>
      </c>
      <c r="O441">
        <v>1</v>
      </c>
      <c r="P441">
        <v>1</v>
      </c>
      <c r="Q441">
        <v>1.879382246</v>
      </c>
      <c r="R441">
        <v>-18.434948819999999</v>
      </c>
      <c r="S441">
        <v>7.8280000000000003</v>
      </c>
      <c r="T441">
        <v>1</v>
      </c>
      <c r="U441">
        <v>1.273239545</v>
      </c>
      <c r="V441">
        <v>0.25464790900000001</v>
      </c>
      <c r="W441">
        <v>0.45836623599999998</v>
      </c>
      <c r="X441">
        <v>0.41060741499999998</v>
      </c>
      <c r="Y441">
        <v>0.25464790900000001</v>
      </c>
      <c r="Z441">
        <v>0.25464790900000001</v>
      </c>
      <c r="AA441">
        <v>0.78431556000000002</v>
      </c>
      <c r="AB441">
        <v>0.71221337299999998</v>
      </c>
      <c r="AC441">
        <v>0.31179554199999998</v>
      </c>
      <c r="AD441">
        <v>0.25464790900000001</v>
      </c>
      <c r="AE441">
        <v>0.25464790900000001</v>
      </c>
      <c r="AF441">
        <v>0.25464790900000001</v>
      </c>
      <c r="AG441">
        <v>0.94729022100000004</v>
      </c>
      <c r="AH441">
        <v>0.28099101599999998</v>
      </c>
      <c r="AI441">
        <v>0.38029906800000002</v>
      </c>
      <c r="AJ441">
        <v>0.72469054700000002</v>
      </c>
      <c r="AK441">
        <v>0.25464790900000001</v>
      </c>
      <c r="AL441">
        <v>0.25464790900000001</v>
      </c>
      <c r="AM441">
        <v>0.25464790900000001</v>
      </c>
      <c r="AN441">
        <v>0.25464790900000001</v>
      </c>
      <c r="AO441">
        <v>0.55615103300000002</v>
      </c>
      <c r="AP441">
        <v>0.66861447399999996</v>
      </c>
      <c r="AQ441">
        <v>0.25093632900000001</v>
      </c>
      <c r="AR441">
        <v>0.69882228000000002</v>
      </c>
      <c r="AS441">
        <v>0.65774676099999996</v>
      </c>
      <c r="AT441">
        <v>0.25464790900000001</v>
      </c>
      <c r="AU441">
        <v>0.25464790900000001</v>
      </c>
      <c r="AV441">
        <v>0.25464790900000001</v>
      </c>
      <c r="AW441">
        <v>0.25464790900000001</v>
      </c>
      <c r="AX441">
        <v>0.25464790900000001</v>
      </c>
      <c r="AY441">
        <v>571.20000000000005</v>
      </c>
      <c r="AZ441">
        <v>344.6</v>
      </c>
      <c r="BA441">
        <v>125</v>
      </c>
    </row>
    <row r="442" spans="1:53">
      <c r="A442">
        <v>4</v>
      </c>
      <c r="B442">
        <v>126</v>
      </c>
      <c r="C442">
        <v>12</v>
      </c>
      <c r="D442">
        <v>577</v>
      </c>
      <c r="E442">
        <v>345</v>
      </c>
      <c r="F442">
        <v>1.498074275</v>
      </c>
      <c r="G442">
        <v>0.91413958299999998</v>
      </c>
      <c r="H442">
        <v>1</v>
      </c>
      <c r="I442">
        <v>0.66666666699999999</v>
      </c>
      <c r="J442">
        <v>0.66399468900000003</v>
      </c>
      <c r="K442">
        <v>6.3690672839999998</v>
      </c>
      <c r="L442">
        <v>5.0990195140000001</v>
      </c>
      <c r="M442">
        <v>1.414213562</v>
      </c>
      <c r="N442">
        <v>1.0345177969999999</v>
      </c>
      <c r="O442">
        <v>1</v>
      </c>
      <c r="P442">
        <v>2</v>
      </c>
      <c r="Q442">
        <v>2.5820172320000001</v>
      </c>
      <c r="R442">
        <v>-0.76376272099999998</v>
      </c>
      <c r="S442">
        <v>15.07</v>
      </c>
      <c r="T442">
        <v>0.85714285700000004</v>
      </c>
      <c r="U442">
        <v>0.58764902100000005</v>
      </c>
      <c r="V442">
        <v>8.5900380999999998E-2</v>
      </c>
      <c r="W442">
        <v>4.5203770999999997E-2</v>
      </c>
      <c r="X442">
        <v>0.196461688</v>
      </c>
      <c r="Y442">
        <v>5.1607956000000003E-2</v>
      </c>
      <c r="Z442">
        <v>5.1607956000000003E-2</v>
      </c>
      <c r="AA442">
        <v>0.16342901800000001</v>
      </c>
      <c r="AB442">
        <v>5.4488667999999997E-2</v>
      </c>
      <c r="AC442">
        <v>9.3626828999999995E-2</v>
      </c>
      <c r="AD442">
        <v>3.3596915999999998E-2</v>
      </c>
      <c r="AE442">
        <v>5.3986129000000001E-2</v>
      </c>
      <c r="AF442">
        <v>3.0092093E-2</v>
      </c>
      <c r="AG442">
        <v>0.13935600400000001</v>
      </c>
      <c r="AH442">
        <v>0.172325598</v>
      </c>
      <c r="AI442">
        <v>0.11224548199999999</v>
      </c>
      <c r="AJ442">
        <v>8.0263686000000001E-2</v>
      </c>
      <c r="AK442">
        <v>3.7245782999999998E-2</v>
      </c>
      <c r="AL442">
        <v>5.6269152000000003E-2</v>
      </c>
      <c r="AM442">
        <v>7.1191285000000007E-2</v>
      </c>
      <c r="AN442">
        <v>4.2862663000000002E-2</v>
      </c>
      <c r="AO442">
        <v>0.166405567</v>
      </c>
      <c r="AP442">
        <v>0.18148473600000001</v>
      </c>
      <c r="AQ442">
        <v>0.133868985</v>
      </c>
      <c r="AR442">
        <v>7.3984807E-2</v>
      </c>
      <c r="AS442">
        <v>4.9387126000000003E-2</v>
      </c>
      <c r="AT442">
        <v>5.4109138000000001E-2</v>
      </c>
      <c r="AU442">
        <v>4.8746935999999998E-2</v>
      </c>
      <c r="AV442">
        <v>5.8855113000000001E-2</v>
      </c>
      <c r="AW442">
        <v>6.5468599000000002E-2</v>
      </c>
      <c r="AX442">
        <v>5.4661377999999997E-2</v>
      </c>
      <c r="AY442">
        <v>575.83333330000005</v>
      </c>
      <c r="AZ442">
        <v>345.33333329999999</v>
      </c>
      <c r="BA442">
        <v>126</v>
      </c>
    </row>
    <row r="443" spans="1:53">
      <c r="A443">
        <v>4</v>
      </c>
      <c r="B443">
        <v>127</v>
      </c>
      <c r="C443">
        <v>11</v>
      </c>
      <c r="D443">
        <v>583</v>
      </c>
      <c r="E443">
        <v>345</v>
      </c>
      <c r="F443">
        <v>1.18016253</v>
      </c>
      <c r="G443">
        <v>0.77860596699999995</v>
      </c>
      <c r="H443">
        <v>1</v>
      </c>
      <c r="I443">
        <v>0.6875</v>
      </c>
      <c r="J443">
        <v>0.72290929299999995</v>
      </c>
      <c r="K443">
        <v>4.9688287879999997</v>
      </c>
      <c r="L443">
        <v>4.2426406869999997</v>
      </c>
      <c r="M443">
        <v>2</v>
      </c>
      <c r="N443">
        <v>1.0909090910000001</v>
      </c>
      <c r="O443">
        <v>1</v>
      </c>
      <c r="P443">
        <v>2.5298221280000002</v>
      </c>
      <c r="Q443">
        <v>3.1180053829999999</v>
      </c>
      <c r="R443">
        <v>-51.767928179999998</v>
      </c>
      <c r="S443">
        <v>13.827999999999999</v>
      </c>
      <c r="T443">
        <v>0.88</v>
      </c>
      <c r="U443">
        <v>0.77809083300000004</v>
      </c>
      <c r="V443">
        <v>9.7216687999999996E-2</v>
      </c>
      <c r="W443">
        <v>3.9297516999999997E-2</v>
      </c>
      <c r="X443">
        <v>0.168016992</v>
      </c>
      <c r="Y443">
        <v>3.2405562999999998E-2</v>
      </c>
      <c r="Z443">
        <v>5.9798833000000003E-2</v>
      </c>
      <c r="AA443">
        <v>8.6454536999999998E-2</v>
      </c>
      <c r="AB443">
        <v>0.12553658200000001</v>
      </c>
      <c r="AC443">
        <v>0.11630347100000001</v>
      </c>
      <c r="AD443">
        <v>5.6409683000000002E-2</v>
      </c>
      <c r="AE443">
        <v>7.3087463000000005E-2</v>
      </c>
      <c r="AF443">
        <v>1.7506753E-2</v>
      </c>
      <c r="AG443">
        <v>8.1020806000000001E-2</v>
      </c>
      <c r="AH443">
        <v>0.13099592700000001</v>
      </c>
      <c r="AI443">
        <v>0.180684183</v>
      </c>
      <c r="AJ443">
        <v>0.130188467</v>
      </c>
      <c r="AK443">
        <v>1.4535828000000001E-2</v>
      </c>
      <c r="AL443">
        <v>1.1073858000000001E-2</v>
      </c>
      <c r="AM443">
        <v>3.6958699999999997E-2</v>
      </c>
      <c r="AN443">
        <v>7.1771539999999998E-3</v>
      </c>
      <c r="AO443">
        <v>0.175205472</v>
      </c>
      <c r="AP443">
        <v>0.154816222</v>
      </c>
      <c r="AQ443">
        <v>0.169463999</v>
      </c>
      <c r="AR443">
        <v>0.170832072</v>
      </c>
      <c r="AS443">
        <v>0.113163687</v>
      </c>
      <c r="AT443">
        <v>4.6007896999999999E-2</v>
      </c>
      <c r="AU443">
        <v>5.2908432999999998E-2</v>
      </c>
      <c r="AV443">
        <v>1.7506753E-2</v>
      </c>
      <c r="AW443">
        <v>2.1531462000000001E-2</v>
      </c>
      <c r="AX443">
        <v>1.1998485999999999E-2</v>
      </c>
      <c r="AY443">
        <v>583.27272730000004</v>
      </c>
      <c r="AZ443">
        <v>344.63636359999998</v>
      </c>
      <c r="BA443">
        <v>127</v>
      </c>
    </row>
    <row r="444" spans="1:53">
      <c r="A444">
        <v>4</v>
      </c>
      <c r="B444">
        <v>128</v>
      </c>
      <c r="C444">
        <v>15</v>
      </c>
      <c r="D444">
        <v>529</v>
      </c>
      <c r="E444">
        <v>347</v>
      </c>
      <c r="F444">
        <v>0.982969435</v>
      </c>
      <c r="G444">
        <v>0.485259414</v>
      </c>
      <c r="H444">
        <v>1</v>
      </c>
      <c r="I444">
        <v>0.9375</v>
      </c>
      <c r="J444">
        <v>0.85730620800000001</v>
      </c>
      <c r="K444">
        <v>4.7022551479999999</v>
      </c>
      <c r="L444">
        <v>4.2426406869999997</v>
      </c>
      <c r="M444">
        <v>2</v>
      </c>
      <c r="N444">
        <v>1.2276142370000001</v>
      </c>
      <c r="O444">
        <v>1</v>
      </c>
      <c r="P444">
        <v>3</v>
      </c>
      <c r="Q444">
        <v>4.1115119199999999</v>
      </c>
      <c r="R444">
        <v>-45</v>
      </c>
      <c r="S444">
        <v>14.827999999999999</v>
      </c>
      <c r="T444">
        <v>0.96774193500000005</v>
      </c>
      <c r="U444">
        <v>1.0610329540000001</v>
      </c>
      <c r="V444">
        <v>7.0735530000000005E-2</v>
      </c>
      <c r="W444">
        <v>5.5016523999999997E-2</v>
      </c>
      <c r="X444">
        <v>7.0735530000000005E-2</v>
      </c>
      <c r="Y444">
        <v>7.0735530000000005E-2</v>
      </c>
      <c r="Z444">
        <v>7.0735530000000005E-2</v>
      </c>
      <c r="AA444">
        <v>5.5016523999999997E-2</v>
      </c>
      <c r="AB444">
        <v>7.0735530000000005E-2</v>
      </c>
      <c r="AC444">
        <v>0.16679612699999999</v>
      </c>
      <c r="AD444">
        <v>7.0735530000000005E-2</v>
      </c>
      <c r="AE444">
        <v>7.0735530000000005E-2</v>
      </c>
      <c r="AF444">
        <v>7.0735530000000005E-2</v>
      </c>
      <c r="AG444">
        <v>0.117116303</v>
      </c>
      <c r="AH444">
        <v>7.0735530000000005E-2</v>
      </c>
      <c r="AI444">
        <v>0.27857573000000002</v>
      </c>
      <c r="AJ444">
        <v>7.0735530000000005E-2</v>
      </c>
      <c r="AK444">
        <v>7.0735530000000005E-2</v>
      </c>
      <c r="AL444">
        <v>7.0735530000000005E-2</v>
      </c>
      <c r="AM444">
        <v>7.0735530000000005E-2</v>
      </c>
      <c r="AN444">
        <v>7.0735530000000005E-2</v>
      </c>
      <c r="AO444">
        <v>0.315835598</v>
      </c>
      <c r="AP444">
        <v>7.0735530000000005E-2</v>
      </c>
      <c r="AQ444">
        <v>0.23441588699999999</v>
      </c>
      <c r="AR444">
        <v>7.0735530000000005E-2</v>
      </c>
      <c r="AS444">
        <v>0.16679612699999999</v>
      </c>
      <c r="AT444">
        <v>7.0735530000000005E-2</v>
      </c>
      <c r="AU444">
        <v>7.0735530000000005E-2</v>
      </c>
      <c r="AV444">
        <v>7.0735530000000005E-2</v>
      </c>
      <c r="AW444">
        <v>7.0735530000000005E-2</v>
      </c>
      <c r="AX444">
        <v>7.0735530000000005E-2</v>
      </c>
      <c r="AY444">
        <v>529.4</v>
      </c>
      <c r="AZ444">
        <v>346.4</v>
      </c>
      <c r="BA444">
        <v>128</v>
      </c>
    </row>
    <row r="445" spans="1:53">
      <c r="A445">
        <v>4</v>
      </c>
      <c r="B445">
        <v>129</v>
      </c>
      <c r="C445">
        <v>9</v>
      </c>
      <c r="D445">
        <v>586</v>
      </c>
      <c r="E445">
        <v>345</v>
      </c>
      <c r="F445">
        <v>1.0687448260000001</v>
      </c>
      <c r="G445">
        <v>0.68762006799999997</v>
      </c>
      <c r="H445">
        <v>1</v>
      </c>
      <c r="I445">
        <v>0.75</v>
      </c>
      <c r="J445">
        <v>0.83244068100000002</v>
      </c>
      <c r="K445">
        <v>4.1021476300000002</v>
      </c>
      <c r="L445">
        <v>3.16227766</v>
      </c>
      <c r="M445">
        <v>1.414213562</v>
      </c>
      <c r="N445">
        <v>1.0460237290000001</v>
      </c>
      <c r="O445">
        <v>1</v>
      </c>
      <c r="P445">
        <v>2</v>
      </c>
      <c r="Q445">
        <v>2.9784491470000001</v>
      </c>
      <c r="R445">
        <v>11.98124449</v>
      </c>
      <c r="S445">
        <v>11.656000000000001</v>
      </c>
      <c r="T445">
        <v>1.0588235290000001</v>
      </c>
      <c r="U445">
        <v>1.031324031</v>
      </c>
      <c r="V445">
        <v>0.153740709</v>
      </c>
      <c r="W445">
        <v>0.151260858</v>
      </c>
      <c r="X445">
        <v>0.187033645</v>
      </c>
      <c r="Y445">
        <v>7.7641341000000003E-2</v>
      </c>
      <c r="Z445">
        <v>0.14873966699999999</v>
      </c>
      <c r="AA445">
        <v>0.25246812299999999</v>
      </c>
      <c r="AB445">
        <v>0.21986792099999999</v>
      </c>
      <c r="AC445">
        <v>4.5785625000000003E-2</v>
      </c>
      <c r="AD445">
        <v>4.5983431999999998E-2</v>
      </c>
      <c r="AE445">
        <v>0.186271827</v>
      </c>
      <c r="AF445">
        <v>0.288831489</v>
      </c>
      <c r="AG445">
        <v>0.32111305000000001</v>
      </c>
      <c r="AH445">
        <v>0.192456135</v>
      </c>
      <c r="AI445">
        <v>0.137855177</v>
      </c>
      <c r="AJ445">
        <v>9.4146449999999993E-3</v>
      </c>
      <c r="AK445">
        <v>3.3773141E-2</v>
      </c>
      <c r="AL445">
        <v>0.32587923400000002</v>
      </c>
      <c r="AM445">
        <v>0.46117830300000001</v>
      </c>
      <c r="AN445">
        <v>0.15500214400000001</v>
      </c>
      <c r="AO445">
        <v>0.44147048999999999</v>
      </c>
      <c r="AP445">
        <v>4.3961601000000003E-2</v>
      </c>
      <c r="AQ445">
        <v>5.9756243000000001E-2</v>
      </c>
      <c r="AR445">
        <v>0.17983980799999999</v>
      </c>
      <c r="AS445">
        <v>0.22573948299999999</v>
      </c>
      <c r="AT445">
        <v>0.16022946900000001</v>
      </c>
      <c r="AU445">
        <v>0.116046012</v>
      </c>
      <c r="AV445">
        <v>0.26968368999999998</v>
      </c>
      <c r="AW445">
        <v>0.152432912</v>
      </c>
      <c r="AX445">
        <v>0.108801855</v>
      </c>
      <c r="AY445">
        <v>586.11111110000002</v>
      </c>
      <c r="AZ445">
        <v>345.11111110000002</v>
      </c>
      <c r="BA445">
        <v>129</v>
      </c>
    </row>
    <row r="446" spans="1:53">
      <c r="A446">
        <v>4</v>
      </c>
      <c r="B446">
        <v>130</v>
      </c>
      <c r="C446">
        <v>9</v>
      </c>
      <c r="D446">
        <v>535</v>
      </c>
      <c r="E446">
        <v>347</v>
      </c>
      <c r="F446">
        <v>0.999793547</v>
      </c>
      <c r="G446">
        <v>0.687567076</v>
      </c>
      <c r="H446">
        <v>1</v>
      </c>
      <c r="I446">
        <v>0.75</v>
      </c>
      <c r="J446">
        <v>0.85756294300000002</v>
      </c>
      <c r="K446">
        <v>3.971038992</v>
      </c>
      <c r="L446">
        <v>3.16227766</v>
      </c>
      <c r="M446">
        <v>1.414213562</v>
      </c>
      <c r="N446">
        <v>1.0920474579999999</v>
      </c>
      <c r="O446">
        <v>1</v>
      </c>
      <c r="P446">
        <v>2</v>
      </c>
      <c r="Q446">
        <v>2.8834542829999998</v>
      </c>
      <c r="R446">
        <v>20.300647319999999</v>
      </c>
      <c r="S446">
        <v>11.484</v>
      </c>
      <c r="T446">
        <v>0.9</v>
      </c>
      <c r="U446">
        <v>1.14591559</v>
      </c>
      <c r="V446">
        <v>0.30663668799999999</v>
      </c>
      <c r="W446">
        <v>0.33104228200000002</v>
      </c>
      <c r="X446">
        <v>0.12732395399999999</v>
      </c>
      <c r="Y446">
        <v>0.30663668799999999</v>
      </c>
      <c r="Z446">
        <v>8.2907352000000004E-2</v>
      </c>
      <c r="AA446">
        <v>0.65699160499999998</v>
      </c>
      <c r="AB446">
        <v>0.12732395399999999</v>
      </c>
      <c r="AC446">
        <v>0.199667345</v>
      </c>
      <c r="AD446">
        <v>0.30663668799999999</v>
      </c>
      <c r="AE446">
        <v>8.2907352000000004E-2</v>
      </c>
      <c r="AF446">
        <v>0.117668277</v>
      </c>
      <c r="AG446">
        <v>0.81996626699999997</v>
      </c>
      <c r="AH446">
        <v>0.12732395399999999</v>
      </c>
      <c r="AI446">
        <v>0.28338273800000002</v>
      </c>
      <c r="AJ446">
        <v>0.12732395399999999</v>
      </c>
      <c r="AK446">
        <v>0.30663668799999999</v>
      </c>
      <c r="AL446">
        <v>8.2907352000000004E-2</v>
      </c>
      <c r="AM446">
        <v>0.117668277</v>
      </c>
      <c r="AN446">
        <v>0.27141711600000001</v>
      </c>
      <c r="AO446">
        <v>0.428827079</v>
      </c>
      <c r="AP446">
        <v>0.12732395399999999</v>
      </c>
      <c r="AQ446">
        <v>0.124018959</v>
      </c>
      <c r="AR446">
        <v>0.12732395399999999</v>
      </c>
      <c r="AS446">
        <v>0.54033600999999998</v>
      </c>
      <c r="AT446">
        <v>0.30663668799999999</v>
      </c>
      <c r="AU446">
        <v>8.2907352000000004E-2</v>
      </c>
      <c r="AV446">
        <v>0.117668277</v>
      </c>
      <c r="AW446">
        <v>0.27141711600000001</v>
      </c>
      <c r="AX446">
        <v>0.24881587999999999</v>
      </c>
      <c r="AY446">
        <v>535.33333330000005</v>
      </c>
      <c r="AZ446">
        <v>346.88888889999998</v>
      </c>
      <c r="BA446">
        <v>130</v>
      </c>
    </row>
    <row r="447" spans="1:53">
      <c r="A447">
        <v>4</v>
      </c>
      <c r="B447">
        <v>131</v>
      </c>
      <c r="C447">
        <v>19</v>
      </c>
      <c r="D447">
        <v>544</v>
      </c>
      <c r="E447">
        <v>348</v>
      </c>
      <c r="F447">
        <v>1.135901703</v>
      </c>
      <c r="G447">
        <v>0.78138992200000001</v>
      </c>
      <c r="H447">
        <v>1</v>
      </c>
      <c r="I447">
        <v>0.63333333300000005</v>
      </c>
      <c r="J447">
        <v>0.74534004899999995</v>
      </c>
      <c r="K447">
        <v>6.3845165479999997</v>
      </c>
      <c r="L447">
        <v>5.8309518950000001</v>
      </c>
      <c r="M447">
        <v>2</v>
      </c>
      <c r="N447">
        <v>1.223296878</v>
      </c>
      <c r="O447">
        <v>1</v>
      </c>
      <c r="P447">
        <v>3.5355339059999999</v>
      </c>
      <c r="Q447">
        <v>3.9842134929999999</v>
      </c>
      <c r="R447">
        <v>-44.793159619999997</v>
      </c>
      <c r="S447">
        <v>17.898</v>
      </c>
      <c r="T447">
        <v>0.86363636399999999</v>
      </c>
      <c r="U447">
        <v>0.71151621600000003</v>
      </c>
      <c r="V447">
        <v>8.3736770000000002E-2</v>
      </c>
      <c r="W447">
        <v>0.11675033899999999</v>
      </c>
      <c r="X447">
        <v>0.13026570600000001</v>
      </c>
      <c r="Y447">
        <v>4.4459820999999997E-2</v>
      </c>
      <c r="Z447">
        <v>4.2085134000000003E-2</v>
      </c>
      <c r="AA447">
        <v>8.0209166999999998E-2</v>
      </c>
      <c r="AB447">
        <v>8.3836568E-2</v>
      </c>
      <c r="AC447">
        <v>7.3577955E-2</v>
      </c>
      <c r="AD447">
        <v>2.9839929000000001E-2</v>
      </c>
      <c r="AE447">
        <v>4.9426519000000002E-2</v>
      </c>
      <c r="AF447">
        <v>4.7093406999999997E-2</v>
      </c>
      <c r="AG447">
        <v>0.16039546800000001</v>
      </c>
      <c r="AH447">
        <v>9.1337712000000001E-2</v>
      </c>
      <c r="AI447">
        <v>4.9680624E-2</v>
      </c>
      <c r="AJ447">
        <v>4.3590263999999997E-2</v>
      </c>
      <c r="AK447">
        <v>2.3967275999999999E-2</v>
      </c>
      <c r="AL447">
        <v>3.2191058000000002E-2</v>
      </c>
      <c r="AM447">
        <v>2.9134272999999999E-2</v>
      </c>
      <c r="AN447">
        <v>2.4936604000000001E-2</v>
      </c>
      <c r="AO447">
        <v>0.116189878</v>
      </c>
      <c r="AP447">
        <v>0.110863773</v>
      </c>
      <c r="AQ447">
        <v>7.6173768000000003E-2</v>
      </c>
      <c r="AR447">
        <v>3.3123657000000001E-2</v>
      </c>
      <c r="AS447">
        <v>5.9433739999999999E-2</v>
      </c>
      <c r="AT447">
        <v>3.5424361000000001E-2</v>
      </c>
      <c r="AU447">
        <v>2.9682422E-2</v>
      </c>
      <c r="AV447">
        <v>5.1112942000000001E-2</v>
      </c>
      <c r="AW447">
        <v>6.3796671999999999E-2</v>
      </c>
      <c r="AX447">
        <v>2.7998592999999999E-2</v>
      </c>
      <c r="AY447">
        <v>544.52631580000002</v>
      </c>
      <c r="AZ447">
        <v>348.15789469999999</v>
      </c>
      <c r="BA447">
        <v>131</v>
      </c>
    </row>
    <row r="448" spans="1:53">
      <c r="A448">
        <v>4</v>
      </c>
      <c r="B448">
        <v>132</v>
      </c>
      <c r="C448">
        <v>8</v>
      </c>
      <c r="D448">
        <v>583</v>
      </c>
      <c r="E448">
        <v>347</v>
      </c>
      <c r="F448">
        <v>1.178097245</v>
      </c>
      <c r="G448">
        <v>0.88857043999999996</v>
      </c>
      <c r="H448">
        <v>1</v>
      </c>
      <c r="I448">
        <v>1</v>
      </c>
      <c r="J448">
        <v>0.69813170099999999</v>
      </c>
      <c r="K448">
        <v>4.5559556150000002</v>
      </c>
      <c r="L448">
        <v>3.16227766</v>
      </c>
      <c r="M448">
        <v>1</v>
      </c>
      <c r="N448">
        <v>1</v>
      </c>
      <c r="O448">
        <v>1</v>
      </c>
      <c r="P448">
        <v>1</v>
      </c>
      <c r="Q448">
        <v>2.09</v>
      </c>
      <c r="R448">
        <v>0</v>
      </c>
      <c r="S448">
        <v>12</v>
      </c>
      <c r="T448">
        <v>1</v>
      </c>
      <c r="U448">
        <v>1.018591636</v>
      </c>
      <c r="V448" s="1">
        <v>2.1200000000000001E-17</v>
      </c>
      <c r="W448">
        <v>0.203718327</v>
      </c>
      <c r="X448">
        <v>0.40743665400000001</v>
      </c>
      <c r="Y448" s="1">
        <v>3.5300000000000002E-17</v>
      </c>
      <c r="Z448" s="1">
        <v>5.6500000000000006E-17</v>
      </c>
      <c r="AA448">
        <v>0.52966765100000002</v>
      </c>
      <c r="AB448">
        <v>0.40743665400000001</v>
      </c>
      <c r="AC448">
        <v>0.12223099599999999</v>
      </c>
      <c r="AD448" s="1">
        <v>1.5799999999999999E-17</v>
      </c>
      <c r="AE448" s="1">
        <v>2.8299999999999999E-17</v>
      </c>
      <c r="AF448" s="1">
        <v>2.8299999999999999E-17</v>
      </c>
      <c r="AG448">
        <v>0.69264231200000004</v>
      </c>
      <c r="AH448">
        <v>0.40743665400000001</v>
      </c>
      <c r="AI448">
        <v>0.22001579299999999</v>
      </c>
      <c r="AJ448">
        <v>0.179272128</v>
      </c>
      <c r="AK448" s="1">
        <v>3.1599999999999998E-17</v>
      </c>
      <c r="AL448" s="1">
        <v>5.6500000000000006E-17</v>
      </c>
      <c r="AM448" s="1">
        <v>5.6500000000000006E-17</v>
      </c>
      <c r="AN448" s="1">
        <v>1.41E-16</v>
      </c>
      <c r="AO448">
        <v>0.30150312400000001</v>
      </c>
      <c r="AP448">
        <v>0.40743665400000001</v>
      </c>
      <c r="AQ448">
        <v>1.466772E-2</v>
      </c>
      <c r="AR448">
        <v>0.179272128</v>
      </c>
      <c r="AS448">
        <v>0.42862336000000001</v>
      </c>
      <c r="AT448" s="1">
        <v>3.5300000000000002E-17</v>
      </c>
      <c r="AU448" s="1">
        <v>3.1599999999999998E-17</v>
      </c>
      <c r="AV448" s="1">
        <v>2.8299999999999999E-17</v>
      </c>
      <c r="AW448" s="1">
        <v>1.41E-16</v>
      </c>
      <c r="AX448" s="1">
        <v>6.1500000000000003E-16</v>
      </c>
      <c r="AY448">
        <v>584.5</v>
      </c>
      <c r="AZ448">
        <v>347.5</v>
      </c>
      <c r="BA448">
        <v>132</v>
      </c>
    </row>
    <row r="449" spans="1:53">
      <c r="A449">
        <v>4</v>
      </c>
      <c r="B449">
        <v>133</v>
      </c>
      <c r="C449">
        <v>12</v>
      </c>
      <c r="D449">
        <v>562</v>
      </c>
      <c r="E449">
        <v>350</v>
      </c>
      <c r="F449">
        <v>1.010836525</v>
      </c>
      <c r="G449">
        <v>0.640213535</v>
      </c>
      <c r="H449">
        <v>1</v>
      </c>
      <c r="I449">
        <v>0.75</v>
      </c>
      <c r="J449">
        <v>0.76173325400000003</v>
      </c>
      <c r="K449">
        <v>4.502026818</v>
      </c>
      <c r="L449">
        <v>3.6055512749999998</v>
      </c>
      <c r="M449">
        <v>2</v>
      </c>
      <c r="N449">
        <v>1.1523689269999999</v>
      </c>
      <c r="O449">
        <v>1</v>
      </c>
      <c r="P449">
        <v>2.6832815729999999</v>
      </c>
      <c r="Q449">
        <v>3.4584434919999998</v>
      </c>
      <c r="R449">
        <v>-32.066821599999997</v>
      </c>
      <c r="S449">
        <v>14.07</v>
      </c>
      <c r="T449">
        <v>0.88888888899999996</v>
      </c>
      <c r="U449">
        <v>1.1300942700000001</v>
      </c>
      <c r="V449">
        <v>7.8022358E-2</v>
      </c>
      <c r="W449">
        <v>0.17163167400000001</v>
      </c>
      <c r="X449">
        <v>0.168491048</v>
      </c>
      <c r="Y449">
        <v>0.11361387100000001</v>
      </c>
      <c r="Z449">
        <v>2.4966308999999999E-2</v>
      </c>
      <c r="AA449">
        <v>0.22518001800000001</v>
      </c>
      <c r="AB449">
        <v>0.209594159</v>
      </c>
      <c r="AC449">
        <v>6.4237007999999998E-2</v>
      </c>
      <c r="AD449">
        <v>0.18072975099999999</v>
      </c>
      <c r="AE449">
        <v>0.117478837</v>
      </c>
      <c r="AF449">
        <v>0.19496671600000001</v>
      </c>
      <c r="AG449">
        <v>0.24630700699999999</v>
      </c>
      <c r="AH449">
        <v>0.27120206800000002</v>
      </c>
      <c r="AI449">
        <v>7.3807191999999994E-2</v>
      </c>
      <c r="AJ449">
        <v>3.2224287999999997E-2</v>
      </c>
      <c r="AK449">
        <v>0.117230167</v>
      </c>
      <c r="AL449">
        <v>9.0745397000000005E-2</v>
      </c>
      <c r="AM449">
        <v>0.18398514299999999</v>
      </c>
      <c r="AN449">
        <v>0.16473958399999999</v>
      </c>
      <c r="AO449">
        <v>0.25873038100000001</v>
      </c>
      <c r="AP449">
        <v>0.283205027</v>
      </c>
      <c r="AQ449">
        <v>0.120382952</v>
      </c>
      <c r="AR449">
        <v>6.7161709999999999E-3</v>
      </c>
      <c r="AS449">
        <v>0.123273059</v>
      </c>
      <c r="AT449">
        <v>0.109455708</v>
      </c>
      <c r="AU449">
        <v>0.118566329</v>
      </c>
      <c r="AV449">
        <v>5.5926546000000001E-2</v>
      </c>
      <c r="AW449">
        <v>0.40451247200000001</v>
      </c>
      <c r="AX449">
        <v>0.32272899300000002</v>
      </c>
      <c r="AY449">
        <v>561.58333330000005</v>
      </c>
      <c r="AZ449">
        <v>350.25</v>
      </c>
      <c r="BA449">
        <v>133</v>
      </c>
    </row>
    <row r="450" spans="1:53">
      <c r="A450">
        <v>4</v>
      </c>
      <c r="B450">
        <v>134</v>
      </c>
      <c r="C450">
        <v>10</v>
      </c>
      <c r="D450">
        <v>540</v>
      </c>
      <c r="E450">
        <v>351</v>
      </c>
      <c r="F450">
        <v>0.98017690800000001</v>
      </c>
      <c r="G450">
        <v>0.60590377100000004</v>
      </c>
      <c r="H450">
        <v>1</v>
      </c>
      <c r="I450">
        <v>0.83333333300000001</v>
      </c>
      <c r="J450">
        <v>0.78454332500000001</v>
      </c>
      <c r="K450">
        <v>4.0043856289999997</v>
      </c>
      <c r="L450">
        <v>3.16227766</v>
      </c>
      <c r="M450">
        <v>2</v>
      </c>
      <c r="N450">
        <v>1.1414213559999999</v>
      </c>
      <c r="O450">
        <v>1</v>
      </c>
      <c r="P450">
        <v>2</v>
      </c>
      <c r="Q450">
        <v>3.1856407099999999</v>
      </c>
      <c r="R450">
        <v>0</v>
      </c>
      <c r="S450">
        <v>12.656000000000001</v>
      </c>
      <c r="T450">
        <v>0.95238095199999995</v>
      </c>
      <c r="U450">
        <v>1.14591559</v>
      </c>
      <c r="V450">
        <v>9.1673246999999999E-2</v>
      </c>
      <c r="W450">
        <v>0.15584451999999999</v>
      </c>
      <c r="X450">
        <v>0.15584451999999999</v>
      </c>
      <c r="Y450">
        <v>9.1673246999999999E-2</v>
      </c>
      <c r="Z450">
        <v>0.10634096699999999</v>
      </c>
      <c r="AA450">
        <v>0.19544736300000001</v>
      </c>
      <c r="AB450">
        <v>0.23505020600000001</v>
      </c>
      <c r="AC450">
        <v>6.1971115E-2</v>
      </c>
      <c r="AD450">
        <v>5.2070404000000001E-2</v>
      </c>
      <c r="AE450">
        <v>0.24495091699999999</v>
      </c>
      <c r="AF450">
        <v>0.29247432800000001</v>
      </c>
      <c r="AG450">
        <v>0.31425589100000001</v>
      </c>
      <c r="AH450">
        <v>0.19940764699999999</v>
      </c>
      <c r="AI450">
        <v>9.0485161999999994E-2</v>
      </c>
      <c r="AJ450">
        <v>7.7298879999999999E-3</v>
      </c>
      <c r="AK450">
        <v>1.3259618000000001E-2</v>
      </c>
      <c r="AL450">
        <v>0.32257248799999999</v>
      </c>
      <c r="AM450">
        <v>0.44771747200000001</v>
      </c>
      <c r="AN450">
        <v>0.16447793999999999</v>
      </c>
      <c r="AO450">
        <v>0.48375605900000002</v>
      </c>
      <c r="AP450">
        <v>7.286336E-3</v>
      </c>
      <c r="AQ450">
        <v>7.3503463000000005E-2</v>
      </c>
      <c r="AR450">
        <v>0.22139631900000001</v>
      </c>
      <c r="AS450">
        <v>0.22551384099999999</v>
      </c>
      <c r="AT450">
        <v>0.13798005899999999</v>
      </c>
      <c r="AU450">
        <v>7.4272168999999999E-2</v>
      </c>
      <c r="AV450">
        <v>0.27458017899999998</v>
      </c>
      <c r="AW450">
        <v>0.11896952099999999</v>
      </c>
      <c r="AX450">
        <v>0.113806484</v>
      </c>
      <c r="AY450">
        <v>540.20000000000005</v>
      </c>
      <c r="AZ450">
        <v>351</v>
      </c>
      <c r="BA450">
        <v>134</v>
      </c>
    </row>
    <row r="451" spans="1:53">
      <c r="A451">
        <v>4</v>
      </c>
      <c r="B451">
        <v>135</v>
      </c>
      <c r="C451">
        <v>27</v>
      </c>
      <c r="D451">
        <v>566</v>
      </c>
      <c r="E451">
        <v>352</v>
      </c>
      <c r="F451">
        <v>1.0681063879999999</v>
      </c>
      <c r="G451">
        <v>0.58597300799999996</v>
      </c>
      <c r="H451">
        <v>1</v>
      </c>
      <c r="I451">
        <v>0.75</v>
      </c>
      <c r="J451">
        <v>0.76426603100000001</v>
      </c>
      <c r="K451">
        <v>6.7451888870000003</v>
      </c>
      <c r="L451">
        <v>6.4031242370000001</v>
      </c>
      <c r="M451">
        <v>2.2360679769999998</v>
      </c>
      <c r="N451">
        <v>1.3381107480000001</v>
      </c>
      <c r="O451">
        <v>1</v>
      </c>
      <c r="P451">
        <v>4.7434164900000004</v>
      </c>
      <c r="Q451">
        <v>5.4658327619999998</v>
      </c>
      <c r="R451">
        <v>44.267685100000001</v>
      </c>
      <c r="S451">
        <v>21.07</v>
      </c>
      <c r="T451">
        <v>0.9</v>
      </c>
      <c r="U451">
        <v>0.80559345699999996</v>
      </c>
      <c r="V451">
        <v>1.8979902E-2</v>
      </c>
      <c r="W451">
        <v>0.11472524000000001</v>
      </c>
      <c r="X451">
        <v>0.103745664</v>
      </c>
      <c r="Y451">
        <v>1.1066648E-2</v>
      </c>
      <c r="Z451">
        <v>4.0721404000000003E-2</v>
      </c>
      <c r="AA451">
        <v>1.3272426E-2</v>
      </c>
      <c r="AB451">
        <v>4.794387E-2</v>
      </c>
      <c r="AC451">
        <v>6.8473729999999997E-2</v>
      </c>
      <c r="AD451">
        <v>3.5571629999999999E-3</v>
      </c>
      <c r="AE451">
        <v>2.537236E-3</v>
      </c>
      <c r="AF451">
        <v>2.515624E-2</v>
      </c>
      <c r="AG451">
        <v>5.1758856999999998E-2</v>
      </c>
      <c r="AH451">
        <v>2.9993664999999999E-2</v>
      </c>
      <c r="AI451">
        <v>5.9268596E-2</v>
      </c>
      <c r="AJ451">
        <v>6.2347547000000003E-2</v>
      </c>
      <c r="AK451">
        <v>1.0952557E-2</v>
      </c>
      <c r="AL451">
        <v>1.3233373999999999E-2</v>
      </c>
      <c r="AM451">
        <v>3.2386608999999997E-2</v>
      </c>
      <c r="AN451">
        <v>1.1273223000000001E-2</v>
      </c>
      <c r="AO451">
        <v>7.1291129999999994E-2</v>
      </c>
      <c r="AP451">
        <v>5.5162717E-2</v>
      </c>
      <c r="AQ451">
        <v>6.7661641999999994E-2</v>
      </c>
      <c r="AR451">
        <v>7.7677445999999997E-2</v>
      </c>
      <c r="AS451">
        <v>4.7020688999999997E-2</v>
      </c>
      <c r="AT451">
        <v>2.1171158999999998E-2</v>
      </c>
      <c r="AU451">
        <v>1.9970488000000002E-2</v>
      </c>
      <c r="AV451">
        <v>1.1080039E-2</v>
      </c>
      <c r="AW451">
        <v>2.4883341999999999E-2</v>
      </c>
      <c r="AX451">
        <v>2.1625913E-2</v>
      </c>
      <c r="AY451">
        <v>566.37037039999996</v>
      </c>
      <c r="AZ451">
        <v>352.29629629999999</v>
      </c>
      <c r="BA451">
        <v>135</v>
      </c>
    </row>
    <row r="452" spans="1:53">
      <c r="A452">
        <v>4</v>
      </c>
      <c r="B452">
        <v>136</v>
      </c>
      <c r="C452">
        <v>7</v>
      </c>
      <c r="D452">
        <v>572</v>
      </c>
      <c r="E452">
        <v>353</v>
      </c>
      <c r="F452">
        <v>1.1723727690000001</v>
      </c>
      <c r="G452">
        <v>0.88230012899999999</v>
      </c>
      <c r="H452">
        <v>1</v>
      </c>
      <c r="I452">
        <v>0.875</v>
      </c>
      <c r="J452">
        <v>0.910704764</v>
      </c>
      <c r="K452">
        <v>4.2399862690000001</v>
      </c>
      <c r="L452">
        <v>3.16227766</v>
      </c>
      <c r="M452">
        <v>1</v>
      </c>
      <c r="N452">
        <v>1</v>
      </c>
      <c r="O452">
        <v>1</v>
      </c>
      <c r="P452">
        <v>1</v>
      </c>
      <c r="Q452">
        <v>1.995707455</v>
      </c>
      <c r="R452">
        <v>8.3496221169999991</v>
      </c>
      <c r="S452">
        <v>9.8279999999999994</v>
      </c>
      <c r="T452">
        <v>1</v>
      </c>
      <c r="U452">
        <v>0.89126768099999998</v>
      </c>
      <c r="V452">
        <v>0.12732395399999999</v>
      </c>
      <c r="W452">
        <v>7.6394373000000002E-2</v>
      </c>
      <c r="X452">
        <v>0.314982068</v>
      </c>
      <c r="Y452">
        <v>0.12732395399999999</v>
      </c>
      <c r="Z452">
        <v>0.12732395399999999</v>
      </c>
      <c r="AA452">
        <v>0.40234369599999997</v>
      </c>
      <c r="AB452">
        <v>0.314982068</v>
      </c>
      <c r="AC452">
        <v>0.14978839399999999</v>
      </c>
      <c r="AD452">
        <v>0.12732395399999999</v>
      </c>
      <c r="AE452">
        <v>0.12732395399999999</v>
      </c>
      <c r="AF452">
        <v>0.12732395399999999</v>
      </c>
      <c r="AG452">
        <v>0.56531835799999997</v>
      </c>
      <c r="AH452">
        <v>0.314982068</v>
      </c>
      <c r="AI452">
        <v>0.22120330299999999</v>
      </c>
      <c r="AJ452">
        <v>0.17966813100000001</v>
      </c>
      <c r="AK452">
        <v>0.12732395399999999</v>
      </c>
      <c r="AL452">
        <v>0.12732395399999999</v>
      </c>
      <c r="AM452">
        <v>0.12732395399999999</v>
      </c>
      <c r="AN452">
        <v>0.12732395399999999</v>
      </c>
      <c r="AO452">
        <v>0.17417916999999999</v>
      </c>
      <c r="AP452">
        <v>0.314982068</v>
      </c>
      <c r="AQ452">
        <v>0.13218305699999999</v>
      </c>
      <c r="AR452">
        <v>0.17966813100000001</v>
      </c>
      <c r="AS452">
        <v>0.328474877</v>
      </c>
      <c r="AT452">
        <v>0.12732395399999999</v>
      </c>
      <c r="AU452">
        <v>0.12732395399999999</v>
      </c>
      <c r="AV452">
        <v>0.12732395399999999</v>
      </c>
      <c r="AW452">
        <v>0.12732395399999999</v>
      </c>
      <c r="AX452">
        <v>0.12732395399999999</v>
      </c>
      <c r="AY452">
        <v>571.2857143</v>
      </c>
      <c r="AZ452">
        <v>353.57142859999999</v>
      </c>
      <c r="BA452">
        <v>136</v>
      </c>
    </row>
    <row r="453" spans="1:53">
      <c r="A453">
        <v>4</v>
      </c>
      <c r="B453">
        <v>137</v>
      </c>
      <c r="C453">
        <v>18</v>
      </c>
      <c r="D453">
        <v>543</v>
      </c>
      <c r="E453">
        <v>355</v>
      </c>
      <c r="F453">
        <v>1.0105671839999999</v>
      </c>
      <c r="G453">
        <v>0.58201413199999996</v>
      </c>
      <c r="H453">
        <v>1</v>
      </c>
      <c r="I453">
        <v>0.72</v>
      </c>
      <c r="J453">
        <v>0.91463080900000004</v>
      </c>
      <c r="K453">
        <v>5.3709162199999998</v>
      </c>
      <c r="L453">
        <v>4.4721359549999997</v>
      </c>
      <c r="M453">
        <v>2</v>
      </c>
      <c r="N453">
        <v>1.258714125</v>
      </c>
      <c r="O453">
        <v>1</v>
      </c>
      <c r="P453">
        <v>3.5355339059999999</v>
      </c>
      <c r="Q453">
        <v>4.3675145129999997</v>
      </c>
      <c r="R453">
        <v>31.586062989999999</v>
      </c>
      <c r="S453">
        <v>15.726000000000001</v>
      </c>
      <c r="T453">
        <v>0.87804877999999997</v>
      </c>
      <c r="U453">
        <v>1.14591559</v>
      </c>
      <c r="V453">
        <v>0.16601012600000001</v>
      </c>
      <c r="W453">
        <v>0.22918311799999999</v>
      </c>
      <c r="X453">
        <v>0.11388200699999999</v>
      </c>
      <c r="Y453">
        <v>0.13783957499999999</v>
      </c>
      <c r="Z453">
        <v>5.1562271999999999E-2</v>
      </c>
      <c r="AA453">
        <v>0.351414114</v>
      </c>
      <c r="AB453">
        <v>0.102367192</v>
      </c>
      <c r="AC453">
        <v>1.5278875000000001E-2</v>
      </c>
      <c r="AD453">
        <v>0.113024665</v>
      </c>
      <c r="AE453">
        <v>7.2474065000000004E-2</v>
      </c>
      <c r="AF453">
        <v>4.0004853999999999E-2</v>
      </c>
      <c r="AG453">
        <v>0.41252961199999999</v>
      </c>
      <c r="AH453">
        <v>0.10387637299999999</v>
      </c>
      <c r="AI453">
        <v>6.4171273000000001E-2</v>
      </c>
      <c r="AJ453">
        <v>5.5417375999999997E-2</v>
      </c>
      <c r="AK453">
        <v>0.103287904</v>
      </c>
      <c r="AL453">
        <v>9.2291935000000005E-2</v>
      </c>
      <c r="AM453">
        <v>1.1671656000000001E-2</v>
      </c>
      <c r="AN453">
        <v>6.3054853999999994E-2</v>
      </c>
      <c r="AO453">
        <v>0.322893549</v>
      </c>
      <c r="AP453">
        <v>0.105348969</v>
      </c>
      <c r="AQ453">
        <v>0.22062694799999999</v>
      </c>
      <c r="AR453">
        <v>4.8899189000000003E-2</v>
      </c>
      <c r="AS453">
        <v>0.236924414</v>
      </c>
      <c r="AT453">
        <v>0.10761066599999999</v>
      </c>
      <c r="AU453">
        <v>9.0481605000000007E-2</v>
      </c>
      <c r="AV453">
        <v>2.4518835999999999E-2</v>
      </c>
      <c r="AW453">
        <v>9.8092796999999995E-2</v>
      </c>
      <c r="AX453">
        <v>0.108267369</v>
      </c>
      <c r="AY453">
        <v>542.83333330000005</v>
      </c>
      <c r="AZ453">
        <v>354.27777780000002</v>
      </c>
      <c r="BA453">
        <v>137</v>
      </c>
    </row>
    <row r="454" spans="1:53">
      <c r="A454">
        <v>4</v>
      </c>
      <c r="B454">
        <v>138</v>
      </c>
      <c r="C454">
        <v>6</v>
      </c>
      <c r="D454">
        <v>555</v>
      </c>
      <c r="E454">
        <v>357</v>
      </c>
      <c r="F454">
        <v>0.98901990900000003</v>
      </c>
      <c r="G454">
        <v>0.66563589700000003</v>
      </c>
      <c r="H454">
        <v>1</v>
      </c>
      <c r="I454">
        <v>0.66666666699999999</v>
      </c>
      <c r="J454">
        <v>0.68597310700000003</v>
      </c>
      <c r="K454">
        <v>3.21412648</v>
      </c>
      <c r="L454">
        <v>2.2360679769999998</v>
      </c>
      <c r="M454">
        <v>1.414213562</v>
      </c>
      <c r="N454">
        <v>1.069035594</v>
      </c>
      <c r="O454">
        <v>1</v>
      </c>
      <c r="P454">
        <v>1.414213562</v>
      </c>
      <c r="Q454">
        <v>2.3986275739999998</v>
      </c>
      <c r="R454">
        <v>45</v>
      </c>
      <c r="S454">
        <v>10.484</v>
      </c>
      <c r="T454">
        <v>0.92307692299999999</v>
      </c>
      <c r="U454">
        <v>0.91673247199999996</v>
      </c>
      <c r="V454">
        <v>0.14494813100000001</v>
      </c>
      <c r="W454">
        <v>3.6669299000000002E-2</v>
      </c>
      <c r="X454">
        <v>0.22077841500000001</v>
      </c>
      <c r="Y454">
        <v>0.22480702799999999</v>
      </c>
      <c r="Z454">
        <v>0.232568361</v>
      </c>
      <c r="AA454">
        <v>0.17747940700000001</v>
      </c>
      <c r="AB454">
        <v>0.25180783800000001</v>
      </c>
      <c r="AC454">
        <v>0.30604962200000002</v>
      </c>
      <c r="AD454">
        <v>0.42095492699999998</v>
      </c>
      <c r="AE454">
        <v>0.38840283399999997</v>
      </c>
      <c r="AF454">
        <v>0.24695677099999999</v>
      </c>
      <c r="AG454">
        <v>7.1871826E-2</v>
      </c>
      <c r="AH454">
        <v>0.26272997599999998</v>
      </c>
      <c r="AI454">
        <v>0.12702927999999999</v>
      </c>
      <c r="AJ454">
        <v>0.18842211</v>
      </c>
      <c r="AK454">
        <v>0.13756233700000001</v>
      </c>
      <c r="AL454">
        <v>0.22055298300000001</v>
      </c>
      <c r="AM454">
        <v>0.18751854800000001</v>
      </c>
      <c r="AN454">
        <v>0.240084782</v>
      </c>
      <c r="AO454">
        <v>0.47515197399999998</v>
      </c>
      <c r="AP454">
        <v>0.23074188100000001</v>
      </c>
      <c r="AQ454">
        <v>0.28065153399999998</v>
      </c>
      <c r="AR454">
        <v>0.37388564499999999</v>
      </c>
      <c r="AS454">
        <v>0.22906516499999999</v>
      </c>
      <c r="AT454">
        <v>0.27568155500000002</v>
      </c>
      <c r="AU454">
        <v>0.22166259799999999</v>
      </c>
      <c r="AV454">
        <v>0.25662138699999998</v>
      </c>
      <c r="AW454">
        <v>0.238206216</v>
      </c>
      <c r="AX454">
        <v>0.24719229100000001</v>
      </c>
      <c r="AY454">
        <v>555.16666669999995</v>
      </c>
      <c r="AZ454">
        <v>357.16666670000001</v>
      </c>
      <c r="BA454">
        <v>138</v>
      </c>
    </row>
    <row r="455" spans="1:53">
      <c r="A455">
        <v>4</v>
      </c>
      <c r="B455">
        <v>139</v>
      </c>
      <c r="C455">
        <v>6</v>
      </c>
      <c r="D455">
        <v>549</v>
      </c>
      <c r="E455">
        <v>358</v>
      </c>
      <c r="F455">
        <v>0.98901990900000003</v>
      </c>
      <c r="G455">
        <v>0.66563589700000003</v>
      </c>
      <c r="H455">
        <v>1</v>
      </c>
      <c r="I455">
        <v>0.66666666699999999</v>
      </c>
      <c r="J455">
        <v>0.68597310700000003</v>
      </c>
      <c r="K455">
        <v>3.21412648</v>
      </c>
      <c r="L455">
        <v>2.2360679769999998</v>
      </c>
      <c r="M455">
        <v>1.414213562</v>
      </c>
      <c r="N455">
        <v>1.069035594</v>
      </c>
      <c r="O455">
        <v>1</v>
      </c>
      <c r="P455">
        <v>1.414213562</v>
      </c>
      <c r="Q455">
        <v>2.3986275739999998</v>
      </c>
      <c r="R455">
        <v>-45</v>
      </c>
      <c r="S455">
        <v>10.484</v>
      </c>
      <c r="T455">
        <v>0.92307692299999999</v>
      </c>
      <c r="U455">
        <v>0.91673247199999996</v>
      </c>
      <c r="V455">
        <v>0.14494813100000001</v>
      </c>
      <c r="W455">
        <v>3.6669299000000002E-2</v>
      </c>
      <c r="X455">
        <v>0.22077841500000001</v>
      </c>
      <c r="Y455">
        <v>0.22480702799999999</v>
      </c>
      <c r="Z455">
        <v>0.232568361</v>
      </c>
      <c r="AA455">
        <v>0.17747940700000001</v>
      </c>
      <c r="AB455">
        <v>0.25180783800000001</v>
      </c>
      <c r="AC455">
        <v>0.30604962200000002</v>
      </c>
      <c r="AD455">
        <v>0.42095492699999998</v>
      </c>
      <c r="AE455">
        <v>0.38840283399999997</v>
      </c>
      <c r="AF455">
        <v>0.24695677099999999</v>
      </c>
      <c r="AG455">
        <v>7.1871826E-2</v>
      </c>
      <c r="AH455">
        <v>0.26272997599999998</v>
      </c>
      <c r="AI455">
        <v>0.12702927999999999</v>
      </c>
      <c r="AJ455">
        <v>0.18842211</v>
      </c>
      <c r="AK455">
        <v>0.13756233700000001</v>
      </c>
      <c r="AL455">
        <v>0.22055298300000001</v>
      </c>
      <c r="AM455">
        <v>0.18751854800000001</v>
      </c>
      <c r="AN455">
        <v>0.240084782</v>
      </c>
      <c r="AO455">
        <v>0.47515197399999998</v>
      </c>
      <c r="AP455">
        <v>0.23074188100000001</v>
      </c>
      <c r="AQ455">
        <v>0.28065153399999998</v>
      </c>
      <c r="AR455">
        <v>0.37388564499999999</v>
      </c>
      <c r="AS455">
        <v>0.22906516499999999</v>
      </c>
      <c r="AT455">
        <v>0.27568155500000002</v>
      </c>
      <c r="AU455">
        <v>0.22166259799999999</v>
      </c>
      <c r="AV455">
        <v>0.25662138699999998</v>
      </c>
      <c r="AW455">
        <v>0.238206216</v>
      </c>
      <c r="AX455">
        <v>0.24719229100000001</v>
      </c>
      <c r="AY455">
        <v>549.16666669999995</v>
      </c>
      <c r="AZ455">
        <v>357.83333329999999</v>
      </c>
      <c r="BA455">
        <v>139</v>
      </c>
    </row>
    <row r="456" spans="1:53">
      <c r="A456">
        <v>4</v>
      </c>
      <c r="B456">
        <v>140</v>
      </c>
      <c r="C456">
        <v>7</v>
      </c>
      <c r="D456">
        <v>559</v>
      </c>
      <c r="E456">
        <v>359</v>
      </c>
      <c r="F456">
        <v>1.0990994709999999</v>
      </c>
      <c r="G456">
        <v>0.71925918200000005</v>
      </c>
      <c r="H456">
        <v>1</v>
      </c>
      <c r="I456">
        <v>0.58333333300000001</v>
      </c>
      <c r="J456">
        <v>0.68743099699999999</v>
      </c>
      <c r="K456">
        <v>3.73454394</v>
      </c>
      <c r="L456">
        <v>3</v>
      </c>
      <c r="M456">
        <v>1.414213562</v>
      </c>
      <c r="N456">
        <v>1.059173366</v>
      </c>
      <c r="O456">
        <v>1</v>
      </c>
      <c r="P456">
        <v>1.788854382</v>
      </c>
      <c r="Q456">
        <v>2.5945439399999999</v>
      </c>
      <c r="R456">
        <v>-10.90070474</v>
      </c>
      <c r="S456">
        <v>11.311999999999999</v>
      </c>
      <c r="T456">
        <v>0.875</v>
      </c>
      <c r="U456">
        <v>0.99029742399999998</v>
      </c>
      <c r="V456">
        <v>0.10544630300000001</v>
      </c>
      <c r="W456">
        <v>0.11003304699999999</v>
      </c>
      <c r="X456">
        <v>0.18398625699999999</v>
      </c>
      <c r="Y456">
        <v>3.5148767999999997E-2</v>
      </c>
      <c r="Z456">
        <v>5.8581279E-2</v>
      </c>
      <c r="AA456">
        <v>0.19386775000000001</v>
      </c>
      <c r="AB456">
        <v>0.31643532400000002</v>
      </c>
      <c r="AC456">
        <v>0.25325066400000001</v>
      </c>
      <c r="AD456">
        <v>6.1184891999999998E-2</v>
      </c>
      <c r="AE456">
        <v>7.1599340999999997E-2</v>
      </c>
      <c r="AF456">
        <v>3.2545154999999999E-2</v>
      </c>
      <c r="AG456">
        <v>0.21094518900000001</v>
      </c>
      <c r="AH456">
        <v>0.47660794699999998</v>
      </c>
      <c r="AI456">
        <v>0.33627193999999999</v>
      </c>
      <c r="AJ456">
        <v>0.35154965300000002</v>
      </c>
      <c r="AK456">
        <v>1.576632E-2</v>
      </c>
      <c r="AL456">
        <v>1.0848385E-2</v>
      </c>
      <c r="AM456">
        <v>6.8706438999999994E-2</v>
      </c>
      <c r="AN456">
        <v>1.8080642000000001E-2</v>
      </c>
      <c r="AO456">
        <v>0.33997473099999997</v>
      </c>
      <c r="AP456">
        <v>7.3077088999999998E-2</v>
      </c>
      <c r="AQ456">
        <v>0.309195626</v>
      </c>
      <c r="AR456">
        <v>0.108709402</v>
      </c>
      <c r="AS456">
        <v>0.249000477</v>
      </c>
      <c r="AT456">
        <v>4.9902571E-2</v>
      </c>
      <c r="AU456">
        <v>5.1831173000000001E-2</v>
      </c>
      <c r="AV456">
        <v>3.2545154999999999E-2</v>
      </c>
      <c r="AW456">
        <v>5.4241925000000003E-2</v>
      </c>
      <c r="AX456">
        <v>1.0044801000000001E-2</v>
      </c>
      <c r="AY456">
        <v>558.57142859999999</v>
      </c>
      <c r="AZ456">
        <v>359.14285710000001</v>
      </c>
      <c r="BA456">
        <v>140</v>
      </c>
    </row>
    <row r="457" spans="1:53">
      <c r="A457">
        <v>4</v>
      </c>
      <c r="B457">
        <v>141</v>
      </c>
      <c r="C457">
        <v>5</v>
      </c>
      <c r="D457">
        <v>574</v>
      </c>
      <c r="E457">
        <v>359</v>
      </c>
      <c r="F457">
        <v>1.005309649</v>
      </c>
      <c r="G457">
        <v>0.80743668099999999</v>
      </c>
      <c r="H457">
        <v>1</v>
      </c>
      <c r="I457">
        <v>0.83333333300000001</v>
      </c>
      <c r="J457">
        <v>1.0253643990000001</v>
      </c>
      <c r="K457">
        <v>3.1856407099999999</v>
      </c>
      <c r="L457">
        <v>2.2360679769999998</v>
      </c>
      <c r="M457">
        <v>1</v>
      </c>
      <c r="N457">
        <v>1</v>
      </c>
      <c r="O457">
        <v>1</v>
      </c>
      <c r="P457">
        <v>1</v>
      </c>
      <c r="Q457">
        <v>1.879382246</v>
      </c>
      <c r="R457">
        <v>71.565051179999998</v>
      </c>
      <c r="S457">
        <v>7.8280000000000003</v>
      </c>
      <c r="T457">
        <v>1</v>
      </c>
      <c r="U457">
        <v>1.273239545</v>
      </c>
      <c r="V457">
        <v>0.25464790900000001</v>
      </c>
      <c r="W457">
        <v>0.45836623599999998</v>
      </c>
      <c r="X457">
        <v>0.41060741499999998</v>
      </c>
      <c r="Y457">
        <v>0.25464790900000001</v>
      </c>
      <c r="Z457">
        <v>0.25464790900000001</v>
      </c>
      <c r="AA457">
        <v>0.78431556000000002</v>
      </c>
      <c r="AB457">
        <v>0.71221337299999998</v>
      </c>
      <c r="AC457">
        <v>0.31179554199999998</v>
      </c>
      <c r="AD457">
        <v>0.25464790900000001</v>
      </c>
      <c r="AE457">
        <v>0.25464790900000001</v>
      </c>
      <c r="AF457">
        <v>0.25464790900000001</v>
      </c>
      <c r="AG457">
        <v>0.94729022100000004</v>
      </c>
      <c r="AH457">
        <v>0.28099101599999998</v>
      </c>
      <c r="AI457">
        <v>0.38029906800000002</v>
      </c>
      <c r="AJ457">
        <v>0.72469054700000002</v>
      </c>
      <c r="AK457">
        <v>0.25464790900000001</v>
      </c>
      <c r="AL457">
        <v>0.25464790900000001</v>
      </c>
      <c r="AM457">
        <v>0.25464790900000001</v>
      </c>
      <c r="AN457">
        <v>0.25464790900000001</v>
      </c>
      <c r="AO457">
        <v>0.55615103300000002</v>
      </c>
      <c r="AP457">
        <v>0.66861447399999996</v>
      </c>
      <c r="AQ457">
        <v>0.25093632900000001</v>
      </c>
      <c r="AR457">
        <v>0.69882228000000002</v>
      </c>
      <c r="AS457">
        <v>0.65774676099999996</v>
      </c>
      <c r="AT457">
        <v>0.25464790900000001</v>
      </c>
      <c r="AU457">
        <v>0.25464790900000001</v>
      </c>
      <c r="AV457">
        <v>0.25464790900000001</v>
      </c>
      <c r="AW457">
        <v>0.25464790900000001</v>
      </c>
      <c r="AX457">
        <v>0.25464790900000001</v>
      </c>
      <c r="AY457">
        <v>574.4</v>
      </c>
      <c r="AZ457">
        <v>359.2</v>
      </c>
      <c r="BA457">
        <v>141</v>
      </c>
    </row>
    <row r="458" spans="1:53">
      <c r="A458">
        <v>4</v>
      </c>
      <c r="B458">
        <v>142</v>
      </c>
      <c r="C458">
        <v>17</v>
      </c>
      <c r="D458">
        <v>572</v>
      </c>
      <c r="E458">
        <v>360</v>
      </c>
      <c r="F458">
        <v>0.99753400000000003</v>
      </c>
      <c r="G458">
        <v>0.62096107499999997</v>
      </c>
      <c r="H458">
        <v>1</v>
      </c>
      <c r="I458">
        <v>0.85</v>
      </c>
      <c r="J458">
        <v>1.0183140900000001</v>
      </c>
      <c r="K458">
        <v>5.2639450139999999</v>
      </c>
      <c r="L458">
        <v>4.4721359549999997</v>
      </c>
      <c r="M458">
        <v>2</v>
      </c>
      <c r="N458">
        <v>1.2495670990000001</v>
      </c>
      <c r="O458">
        <v>1</v>
      </c>
      <c r="P458">
        <v>3</v>
      </c>
      <c r="Q458">
        <v>4.1260980370000002</v>
      </c>
      <c r="R458">
        <v>-74.828375559999998</v>
      </c>
      <c r="S458">
        <v>14.484</v>
      </c>
      <c r="T458">
        <v>0.918918919</v>
      </c>
      <c r="U458">
        <v>1.082253613</v>
      </c>
      <c r="V458">
        <v>0.207268381</v>
      </c>
      <c r="W458">
        <v>0.16552114100000001</v>
      </c>
      <c r="X458">
        <v>0.102651854</v>
      </c>
      <c r="Y458">
        <v>0.17467064700000001</v>
      </c>
      <c r="Z458">
        <v>1.2732395000000001E-2</v>
      </c>
      <c r="AA458">
        <v>0.28775213700000002</v>
      </c>
      <c r="AB458">
        <v>7.0247753999999996E-2</v>
      </c>
      <c r="AC458">
        <v>6.1168527E-2</v>
      </c>
      <c r="AD458">
        <v>0.14280730999999999</v>
      </c>
      <c r="AE458">
        <v>4.1453676000000002E-2</v>
      </c>
      <c r="AF458">
        <v>4.3409812999999998E-2</v>
      </c>
      <c r="AG458">
        <v>0.34886763500000001</v>
      </c>
      <c r="AH458">
        <v>5.3958923999999998E-2</v>
      </c>
      <c r="AI458">
        <v>7.6701032000000002E-2</v>
      </c>
      <c r="AJ458">
        <v>3.5082312999999997E-2</v>
      </c>
      <c r="AK458">
        <v>0.128343557</v>
      </c>
      <c r="AL458">
        <v>6.6352860999999999E-2</v>
      </c>
      <c r="AM458">
        <v>6.9541169E-2</v>
      </c>
      <c r="AN458">
        <v>0.11076100999999999</v>
      </c>
      <c r="AO458">
        <v>0.25923157099999999</v>
      </c>
      <c r="AP458">
        <v>5.2169495000000003E-2</v>
      </c>
      <c r="AQ458">
        <v>0.21181027099999999</v>
      </c>
      <c r="AR458">
        <v>8.2255862999999999E-2</v>
      </c>
      <c r="AS458">
        <v>0.18641331799999999</v>
      </c>
      <c r="AT458">
        <v>0.13499678200000001</v>
      </c>
      <c r="AU458">
        <v>6.4199867999999993E-2</v>
      </c>
      <c r="AV458">
        <v>8.0227124999999996E-2</v>
      </c>
      <c r="AW458">
        <v>0.15671560500000001</v>
      </c>
      <c r="AX458">
        <v>0.10208964399999999</v>
      </c>
      <c r="AY458">
        <v>571.58823529999995</v>
      </c>
      <c r="AZ458">
        <v>359.8823529</v>
      </c>
      <c r="BA458">
        <v>142</v>
      </c>
    </row>
    <row r="459" spans="1:53">
      <c r="A459">
        <v>4</v>
      </c>
      <c r="B459">
        <v>143</v>
      </c>
      <c r="C459">
        <v>8</v>
      </c>
      <c r="D459">
        <v>571</v>
      </c>
      <c r="E459">
        <v>368</v>
      </c>
      <c r="F459">
        <v>1.079922475</v>
      </c>
      <c r="G459">
        <v>0.73124036100000001</v>
      </c>
      <c r="H459">
        <v>1</v>
      </c>
      <c r="I459">
        <v>0.66666666699999999</v>
      </c>
      <c r="J459">
        <v>0.76227817099999995</v>
      </c>
      <c r="K459">
        <v>3.97412163</v>
      </c>
      <c r="L459">
        <v>3.16227766</v>
      </c>
      <c r="M459">
        <v>1.414213562</v>
      </c>
      <c r="N459">
        <v>1.051776695</v>
      </c>
      <c r="O459">
        <v>1</v>
      </c>
      <c r="P459">
        <v>2</v>
      </c>
      <c r="Q459">
        <v>2.71082738</v>
      </c>
      <c r="R459">
        <v>-82.981878269999996</v>
      </c>
      <c r="S459">
        <v>11.484</v>
      </c>
      <c r="T459">
        <v>0.88888888899999996</v>
      </c>
      <c r="U459">
        <v>1.018591636</v>
      </c>
      <c r="V459">
        <v>0.22776401399999999</v>
      </c>
      <c r="W459">
        <v>0.203718327</v>
      </c>
      <c r="X459">
        <v>0.203718327</v>
      </c>
      <c r="Y459">
        <v>0.22776401399999999</v>
      </c>
      <c r="Z459">
        <v>4.5552803000000003E-2</v>
      </c>
      <c r="AA459">
        <v>0.52966765100000002</v>
      </c>
      <c r="AB459">
        <v>0.203718327</v>
      </c>
      <c r="AC459">
        <v>0.27331681699999999</v>
      </c>
      <c r="AD459">
        <v>0.22776401399999999</v>
      </c>
      <c r="AE459">
        <v>4.5552803000000003E-2</v>
      </c>
      <c r="AF459">
        <v>0.17310065099999999</v>
      </c>
      <c r="AG459">
        <v>0.69264231200000004</v>
      </c>
      <c r="AH459">
        <v>0.203718327</v>
      </c>
      <c r="AI459">
        <v>0.32888997399999997</v>
      </c>
      <c r="AJ459">
        <v>8.9636064000000001E-2</v>
      </c>
      <c r="AK459">
        <v>0.22776401399999999</v>
      </c>
      <c r="AL459">
        <v>4.5552803000000003E-2</v>
      </c>
      <c r="AM459">
        <v>0.17310065099999999</v>
      </c>
      <c r="AN459">
        <v>0.25327358300000002</v>
      </c>
      <c r="AO459">
        <v>0.30150312400000001</v>
      </c>
      <c r="AP459">
        <v>0.203718327</v>
      </c>
      <c r="AQ459">
        <v>0.24490162900000001</v>
      </c>
      <c r="AR459">
        <v>8.9636064000000001E-2</v>
      </c>
      <c r="AS459">
        <v>0.44995471300000001</v>
      </c>
      <c r="AT459">
        <v>0.22776401399999999</v>
      </c>
      <c r="AU459">
        <v>4.5552803000000003E-2</v>
      </c>
      <c r="AV459">
        <v>0.17310065099999999</v>
      </c>
      <c r="AW459">
        <v>0.25327358300000002</v>
      </c>
      <c r="AX459">
        <v>0.13082764999999999</v>
      </c>
      <c r="AY459">
        <v>571.25</v>
      </c>
      <c r="AZ459">
        <v>368.25</v>
      </c>
      <c r="BA459">
        <v>143</v>
      </c>
    </row>
    <row r="460" spans="1:53">
      <c r="A460">
        <v>5</v>
      </c>
      <c r="B460">
        <v>1</v>
      </c>
      <c r="C460">
        <v>7</v>
      </c>
      <c r="D460">
        <v>588</v>
      </c>
      <c r="E460">
        <v>194</v>
      </c>
      <c r="F460">
        <v>0.95255287499999997</v>
      </c>
      <c r="G460">
        <v>0.37236790400000003</v>
      </c>
      <c r="H460">
        <v>1</v>
      </c>
      <c r="I460">
        <v>0.77777777800000003</v>
      </c>
      <c r="J460">
        <v>0.77467489199999995</v>
      </c>
      <c r="K460">
        <v>3.1111564949999999</v>
      </c>
      <c r="L460">
        <v>2.2360679769999998</v>
      </c>
      <c r="M460">
        <v>1.414213562</v>
      </c>
      <c r="N460">
        <v>1.059173366</v>
      </c>
      <c r="O460">
        <v>1</v>
      </c>
      <c r="P460">
        <v>2</v>
      </c>
      <c r="Q460">
        <v>2.8874183069999999</v>
      </c>
      <c r="R460">
        <v>90</v>
      </c>
      <c r="S460">
        <v>10.656000000000001</v>
      </c>
      <c r="T460">
        <v>0.93333333299999999</v>
      </c>
      <c r="U460">
        <v>1.4260282900000001</v>
      </c>
      <c r="V460">
        <v>4.0743664999999998E-2</v>
      </c>
      <c r="W460">
        <v>0.51337018400000001</v>
      </c>
      <c r="X460">
        <v>7.3338598000000005E-2</v>
      </c>
      <c r="Y460">
        <v>1.629747E-3</v>
      </c>
      <c r="Z460">
        <v>0.38950944199999998</v>
      </c>
      <c r="AA460">
        <v>0.56552207600000004</v>
      </c>
      <c r="AB460">
        <v>2.0534806999999999E-2</v>
      </c>
      <c r="AC460">
        <v>8.148733E-3</v>
      </c>
      <c r="AD460">
        <v>2.1838605000000001E-2</v>
      </c>
      <c r="AE460">
        <v>0.76761065699999997</v>
      </c>
      <c r="AF460">
        <v>0.36499805200000002</v>
      </c>
      <c r="AG460">
        <v>0.39759298500000001</v>
      </c>
      <c r="AH460">
        <v>0.34909172500000002</v>
      </c>
      <c r="AI460">
        <v>0.312924388</v>
      </c>
      <c r="AJ460">
        <v>0.50679904600000003</v>
      </c>
      <c r="AK460">
        <v>0.266561357</v>
      </c>
      <c r="AL460">
        <v>0.62056318300000002</v>
      </c>
      <c r="AM460">
        <v>0.108139555</v>
      </c>
      <c r="AN460">
        <v>0.30519547800000002</v>
      </c>
      <c r="AO460">
        <v>0.68613897099999999</v>
      </c>
      <c r="AP460">
        <v>0.105871991</v>
      </c>
      <c r="AQ460">
        <v>0.107153884</v>
      </c>
      <c r="AR460">
        <v>0.49107837999999998</v>
      </c>
      <c r="AS460">
        <v>0.34602519399999998</v>
      </c>
      <c r="AT460">
        <v>0.13525436699999999</v>
      </c>
      <c r="AU460">
        <v>0.54148673000000003</v>
      </c>
      <c r="AV460">
        <v>8.5256973999999999E-2</v>
      </c>
      <c r="AW460">
        <v>2.8730999E-2</v>
      </c>
      <c r="AX460">
        <v>0.45189395199999999</v>
      </c>
      <c r="AY460">
        <v>588.2857143</v>
      </c>
      <c r="AZ460">
        <v>194</v>
      </c>
      <c r="BA460">
        <v>1</v>
      </c>
    </row>
    <row r="461" spans="1:53">
      <c r="A461">
        <v>5</v>
      </c>
      <c r="B461">
        <v>2</v>
      </c>
      <c r="C461">
        <v>23</v>
      </c>
      <c r="D461">
        <v>591</v>
      </c>
      <c r="E461">
        <v>201</v>
      </c>
      <c r="F461">
        <v>1.043152324</v>
      </c>
      <c r="G461">
        <v>0.624186244</v>
      </c>
      <c r="H461">
        <v>1</v>
      </c>
      <c r="I461">
        <v>0.76666666699999997</v>
      </c>
      <c r="J461">
        <v>0.79476057300000003</v>
      </c>
      <c r="K461">
        <v>6.2491209530000003</v>
      </c>
      <c r="L461">
        <v>5.3851648069999998</v>
      </c>
      <c r="M461">
        <v>2.2360679769999998</v>
      </c>
      <c r="N461">
        <v>1.3099560960000001</v>
      </c>
      <c r="O461">
        <v>1</v>
      </c>
      <c r="P461">
        <v>4</v>
      </c>
      <c r="Q461">
        <v>4.8822856010000004</v>
      </c>
      <c r="R461">
        <v>78.885189449999999</v>
      </c>
      <c r="S461">
        <v>19.07</v>
      </c>
      <c r="T461">
        <v>0.88461538500000003</v>
      </c>
      <c r="U461">
        <v>0.97097180100000002</v>
      </c>
      <c r="V461">
        <v>0.10411424</v>
      </c>
      <c r="W461">
        <v>3.4825536999999997E-2</v>
      </c>
      <c r="X461">
        <v>0.110006745</v>
      </c>
      <c r="Y461">
        <v>4.7362364999999997E-2</v>
      </c>
      <c r="Z461">
        <v>5.4896293999999998E-2</v>
      </c>
      <c r="AA461">
        <v>0.1207733</v>
      </c>
      <c r="AB461">
        <v>8.2898983999999995E-2</v>
      </c>
      <c r="AC461">
        <v>4.7623472E-2</v>
      </c>
      <c r="AD461">
        <v>3.1249196999999999E-2</v>
      </c>
      <c r="AE461">
        <v>7.0455030000000002E-2</v>
      </c>
      <c r="AF461">
        <v>0.128186195</v>
      </c>
      <c r="AG461">
        <v>0.172384383</v>
      </c>
      <c r="AH461">
        <v>8.0167312000000004E-2</v>
      </c>
      <c r="AI461">
        <v>3.0913128000000002E-2</v>
      </c>
      <c r="AJ461">
        <v>4.8167592000000002E-2</v>
      </c>
      <c r="AK461">
        <v>5.1655105999999999E-2</v>
      </c>
      <c r="AL461">
        <v>0.112239225</v>
      </c>
      <c r="AM461">
        <v>0.150456701</v>
      </c>
      <c r="AN461">
        <v>6.2147386999999998E-2</v>
      </c>
      <c r="AO461">
        <v>0.15718242399999999</v>
      </c>
      <c r="AP461">
        <v>0.11045522000000001</v>
      </c>
      <c r="AQ461">
        <v>8.7242659999999996E-3</v>
      </c>
      <c r="AR461">
        <v>6.2327557999999998E-2</v>
      </c>
      <c r="AS461">
        <v>1.0212386E-2</v>
      </c>
      <c r="AT461">
        <v>3.7214399000000002E-2</v>
      </c>
      <c r="AU461">
        <v>0.13674399400000001</v>
      </c>
      <c r="AV461">
        <v>0.17541447900000001</v>
      </c>
      <c r="AW461">
        <v>9.2346288999999998E-2</v>
      </c>
      <c r="AX461">
        <v>3.6372722000000003E-2</v>
      </c>
      <c r="AY461">
        <v>590.78260869999997</v>
      </c>
      <c r="AZ461">
        <v>201.2173913</v>
      </c>
      <c r="BA461">
        <v>2</v>
      </c>
    </row>
    <row r="462" spans="1:53">
      <c r="A462">
        <v>5</v>
      </c>
      <c r="B462">
        <v>3</v>
      </c>
      <c r="C462">
        <v>15</v>
      </c>
      <c r="D462">
        <v>557</v>
      </c>
      <c r="E462">
        <v>202</v>
      </c>
      <c r="F462">
        <v>1.0574368160000001</v>
      </c>
      <c r="G462">
        <v>0.72906533600000001</v>
      </c>
      <c r="H462">
        <v>1</v>
      </c>
      <c r="I462">
        <v>0.75</v>
      </c>
      <c r="J462">
        <v>0.97588020399999997</v>
      </c>
      <c r="K462">
        <v>5.3404081349999997</v>
      </c>
      <c r="L462">
        <v>4.4721359549999997</v>
      </c>
      <c r="M462">
        <v>2</v>
      </c>
      <c r="N462">
        <v>1.1771236169999999</v>
      </c>
      <c r="O462">
        <v>1</v>
      </c>
      <c r="P462">
        <v>2.8284271250000002</v>
      </c>
      <c r="Q462">
        <v>3.6552108790000002</v>
      </c>
      <c r="R462">
        <v>62.451247809999998</v>
      </c>
      <c r="S462">
        <v>13.898</v>
      </c>
      <c r="T462">
        <v>0.9375</v>
      </c>
      <c r="U462">
        <v>0.95492965900000004</v>
      </c>
      <c r="V462">
        <v>0.117386886</v>
      </c>
      <c r="W462">
        <v>3.8197186000000001E-2</v>
      </c>
      <c r="X462">
        <v>0.17688409099999999</v>
      </c>
      <c r="Y462">
        <v>8.4648887000000006E-2</v>
      </c>
      <c r="Z462">
        <v>8.4648887000000006E-2</v>
      </c>
      <c r="AA462">
        <v>0.160428183</v>
      </c>
      <c r="AB462">
        <v>0.16026641999999999</v>
      </c>
      <c r="AC462">
        <v>7.2070307E-2</v>
      </c>
      <c r="AD462">
        <v>5.3718034999999997E-2</v>
      </c>
      <c r="AE462">
        <v>6.3661976999999995E-2</v>
      </c>
      <c r="AF462">
        <v>4.7188943999999997E-2</v>
      </c>
      <c r="AG462">
        <v>0.22154368099999999</v>
      </c>
      <c r="AH462">
        <v>0.15382504299999999</v>
      </c>
      <c r="AI462">
        <v>6.2044271999999998E-2</v>
      </c>
      <c r="AJ462">
        <v>7.2443638000000005E-2</v>
      </c>
      <c r="AK462">
        <v>4.1076530999999999E-2</v>
      </c>
      <c r="AL462">
        <v>6.4207237E-2</v>
      </c>
      <c r="AM462">
        <v>7.4343584000000004E-2</v>
      </c>
      <c r="AN462">
        <v>3.4797242999999999E-2</v>
      </c>
      <c r="AO462">
        <v>0.131907617</v>
      </c>
      <c r="AP462">
        <v>0.15320650999999999</v>
      </c>
      <c r="AQ462">
        <v>0.17797337799999999</v>
      </c>
      <c r="AR462">
        <v>0.103842857</v>
      </c>
      <c r="AS462">
        <v>8.3245862000000004E-2</v>
      </c>
      <c r="AT462">
        <v>4.6677044000000001E-2</v>
      </c>
      <c r="AU462">
        <v>6.3762029999999997E-2</v>
      </c>
      <c r="AV462">
        <v>8.4953095000000006E-2</v>
      </c>
      <c r="AW462">
        <v>8.6892839999999999E-2</v>
      </c>
      <c r="AX462">
        <v>5.5418069E-2</v>
      </c>
      <c r="AY462">
        <v>557.26666669999997</v>
      </c>
      <c r="AZ462">
        <v>202.06666670000001</v>
      </c>
      <c r="BA462">
        <v>3</v>
      </c>
    </row>
    <row r="463" spans="1:53">
      <c r="A463">
        <v>5</v>
      </c>
      <c r="B463">
        <v>4</v>
      </c>
      <c r="C463">
        <v>16</v>
      </c>
      <c r="D463">
        <v>582</v>
      </c>
      <c r="E463">
        <v>202</v>
      </c>
      <c r="F463">
        <v>1.0415729549999999</v>
      </c>
      <c r="G463">
        <v>0.69502317899999999</v>
      </c>
      <c r="H463">
        <v>1</v>
      </c>
      <c r="I463">
        <v>0.8</v>
      </c>
      <c r="J463">
        <v>0.88532625200000004</v>
      </c>
      <c r="K463">
        <v>5.3836046089999998</v>
      </c>
      <c r="L463">
        <v>4.4721359549999997</v>
      </c>
      <c r="M463">
        <v>2</v>
      </c>
      <c r="N463">
        <v>1.2026650430000001</v>
      </c>
      <c r="O463">
        <v>1</v>
      </c>
      <c r="P463">
        <v>3</v>
      </c>
      <c r="Q463">
        <v>3.8707435060000002</v>
      </c>
      <c r="R463">
        <v>20.38519569</v>
      </c>
      <c r="S463">
        <v>15.07</v>
      </c>
      <c r="T463">
        <v>0.91428571400000003</v>
      </c>
      <c r="U463">
        <v>1.018591636</v>
      </c>
      <c r="V463">
        <v>0.24325207300000001</v>
      </c>
      <c r="W463">
        <v>0.17825353599999999</v>
      </c>
      <c r="X463">
        <v>0.117386886</v>
      </c>
      <c r="Y463">
        <v>0.14639486600000001</v>
      </c>
      <c r="Z463">
        <v>5.6940999999999997E-3</v>
      </c>
      <c r="AA463">
        <v>0.315763407</v>
      </c>
      <c r="AB463">
        <v>5.0738235999999999E-2</v>
      </c>
      <c r="AC463">
        <v>6.2427702000000002E-2</v>
      </c>
      <c r="AD463">
        <v>0.13534721999999999</v>
      </c>
      <c r="AE463">
        <v>3.8197186000000001E-2</v>
      </c>
      <c r="AF463">
        <v>4.8490204000000002E-2</v>
      </c>
      <c r="AG463">
        <v>0.33104228200000002</v>
      </c>
      <c r="AH463">
        <v>6.3661976999999995E-2</v>
      </c>
      <c r="AI463">
        <v>9.5074767000000004E-2</v>
      </c>
      <c r="AJ463">
        <v>3.2630723E-2</v>
      </c>
      <c r="AK463">
        <v>0.15297961199999999</v>
      </c>
      <c r="AL463">
        <v>8.0960095999999995E-2</v>
      </c>
      <c r="AM463">
        <v>4.9115237999999999E-2</v>
      </c>
      <c r="AN463">
        <v>0.108225301</v>
      </c>
      <c r="AO463">
        <v>0.24446199299999999</v>
      </c>
      <c r="AP463">
        <v>7.1789902000000003E-2</v>
      </c>
      <c r="AQ463">
        <v>0.185840055</v>
      </c>
      <c r="AR463">
        <v>8.7747574999999994E-2</v>
      </c>
      <c r="AS463">
        <v>0.1880156</v>
      </c>
      <c r="AT463">
        <v>0.131432783</v>
      </c>
      <c r="AU463">
        <v>6.9069180999999993E-2</v>
      </c>
      <c r="AV463">
        <v>0.107831836</v>
      </c>
      <c r="AW463">
        <v>0.16733873399999999</v>
      </c>
      <c r="AX463">
        <v>0.101166745</v>
      </c>
      <c r="AY463">
        <v>581.1875</v>
      </c>
      <c r="AZ463">
        <v>201.5</v>
      </c>
      <c r="BA463">
        <v>4</v>
      </c>
    </row>
    <row r="464" spans="1:53">
      <c r="A464">
        <v>5</v>
      </c>
      <c r="B464">
        <v>5</v>
      </c>
      <c r="C464">
        <v>14</v>
      </c>
      <c r="D464">
        <v>569</v>
      </c>
      <c r="E464">
        <v>203</v>
      </c>
      <c r="F464">
        <v>1.0120874289999999</v>
      </c>
      <c r="G464">
        <v>0.62383287200000004</v>
      </c>
      <c r="H464">
        <v>1</v>
      </c>
      <c r="I464">
        <v>0.7</v>
      </c>
      <c r="J464">
        <v>0.933791488</v>
      </c>
      <c r="K464">
        <v>4.8260162370000002</v>
      </c>
      <c r="L464">
        <v>4.1231056260000001</v>
      </c>
      <c r="M464">
        <v>2</v>
      </c>
      <c r="N464">
        <v>1.1897753040000001</v>
      </c>
      <c r="O464">
        <v>1</v>
      </c>
      <c r="P464">
        <v>2.8284271250000002</v>
      </c>
      <c r="Q464">
        <v>3.7718104879999999</v>
      </c>
      <c r="R464">
        <v>65.642355449999997</v>
      </c>
      <c r="S464">
        <v>13.726000000000001</v>
      </c>
      <c r="T464">
        <v>0.90322580600000002</v>
      </c>
      <c r="U464">
        <v>1.048550213</v>
      </c>
      <c r="V464">
        <v>0.13099008000000001</v>
      </c>
      <c r="W464">
        <v>9.692481E-2</v>
      </c>
      <c r="X464">
        <v>0.13099008000000001</v>
      </c>
      <c r="Y464">
        <v>9.0086875999999996E-2</v>
      </c>
      <c r="Z464">
        <v>6.0180308000000002E-2</v>
      </c>
      <c r="AA464">
        <v>0.159122548</v>
      </c>
      <c r="AB464">
        <v>0.19608255699999999</v>
      </c>
      <c r="AC464">
        <v>7.4682265999999997E-2</v>
      </c>
      <c r="AD464">
        <v>6.0718319999999999E-2</v>
      </c>
      <c r="AE464">
        <v>8.0504985000000001E-2</v>
      </c>
      <c r="AF464">
        <v>4.6667440999999997E-2</v>
      </c>
      <c r="AG464">
        <v>0.190221418</v>
      </c>
      <c r="AH464">
        <v>0.295202301</v>
      </c>
      <c r="AI464">
        <v>0.13130792099999999</v>
      </c>
      <c r="AJ464">
        <v>0.10621175099999999</v>
      </c>
      <c r="AK464">
        <v>5.5409402000000003E-2</v>
      </c>
      <c r="AL464">
        <v>9.8370298999999994E-2</v>
      </c>
      <c r="AM464">
        <v>9.6918833999999995E-2</v>
      </c>
      <c r="AN464">
        <v>9.1567890999999998E-2</v>
      </c>
      <c r="AO464">
        <v>0.179862302</v>
      </c>
      <c r="AP464">
        <v>0.238354329</v>
      </c>
      <c r="AQ464">
        <v>0.20780452499999999</v>
      </c>
      <c r="AR464">
        <v>9.2650332000000002E-2</v>
      </c>
      <c r="AS464">
        <v>0.12158202799999999</v>
      </c>
      <c r="AT464">
        <v>6.5668294000000002E-2</v>
      </c>
      <c r="AU464">
        <v>8.7816238000000005E-2</v>
      </c>
      <c r="AV464">
        <v>0.101304911</v>
      </c>
      <c r="AW464">
        <v>6.7364641000000003E-2</v>
      </c>
      <c r="AX464">
        <v>9.6199135000000005E-2</v>
      </c>
      <c r="AY464">
        <v>569.35714289999999</v>
      </c>
      <c r="AZ464">
        <v>203.2142857</v>
      </c>
      <c r="BA464">
        <v>5</v>
      </c>
    </row>
    <row r="465" spans="1:53">
      <c r="A465">
        <v>5</v>
      </c>
      <c r="B465">
        <v>6</v>
      </c>
      <c r="C465">
        <v>9</v>
      </c>
      <c r="D465">
        <v>575</v>
      </c>
      <c r="E465">
        <v>204</v>
      </c>
      <c r="F465">
        <v>0.999793547</v>
      </c>
      <c r="G465">
        <v>0.687567076</v>
      </c>
      <c r="H465">
        <v>1</v>
      </c>
      <c r="I465">
        <v>0.75</v>
      </c>
      <c r="J465">
        <v>0.85756294300000002</v>
      </c>
      <c r="K465">
        <v>3.971038992</v>
      </c>
      <c r="L465">
        <v>3.16227766</v>
      </c>
      <c r="M465">
        <v>1.414213562</v>
      </c>
      <c r="N465">
        <v>1.0920474579999999</v>
      </c>
      <c r="O465">
        <v>1</v>
      </c>
      <c r="P465">
        <v>2</v>
      </c>
      <c r="Q465">
        <v>2.8834542829999998</v>
      </c>
      <c r="R465">
        <v>-69.699352680000004</v>
      </c>
      <c r="S465">
        <v>11.484</v>
      </c>
      <c r="T465">
        <v>0.9</v>
      </c>
      <c r="U465">
        <v>1.14591559</v>
      </c>
      <c r="V465">
        <v>0.30663668799999999</v>
      </c>
      <c r="W465">
        <v>0.33104228200000002</v>
      </c>
      <c r="X465">
        <v>0.12732395399999999</v>
      </c>
      <c r="Y465">
        <v>0.30663668799999999</v>
      </c>
      <c r="Z465">
        <v>8.2907352000000004E-2</v>
      </c>
      <c r="AA465">
        <v>0.65699160499999998</v>
      </c>
      <c r="AB465">
        <v>0.12732395399999999</v>
      </c>
      <c r="AC465">
        <v>0.199667345</v>
      </c>
      <c r="AD465">
        <v>0.30663668799999999</v>
      </c>
      <c r="AE465">
        <v>8.2907352000000004E-2</v>
      </c>
      <c r="AF465">
        <v>0.117668277</v>
      </c>
      <c r="AG465">
        <v>0.81996626699999997</v>
      </c>
      <c r="AH465">
        <v>0.12732395399999999</v>
      </c>
      <c r="AI465">
        <v>0.28338273800000002</v>
      </c>
      <c r="AJ465">
        <v>0.12732395399999999</v>
      </c>
      <c r="AK465">
        <v>0.30663668799999999</v>
      </c>
      <c r="AL465">
        <v>8.2907352000000004E-2</v>
      </c>
      <c r="AM465">
        <v>0.117668277</v>
      </c>
      <c r="AN465">
        <v>0.27141711600000001</v>
      </c>
      <c r="AO465">
        <v>0.428827079</v>
      </c>
      <c r="AP465">
        <v>0.12732395399999999</v>
      </c>
      <c r="AQ465">
        <v>0.124018959</v>
      </c>
      <c r="AR465">
        <v>0.12732395399999999</v>
      </c>
      <c r="AS465">
        <v>0.54033600999999998</v>
      </c>
      <c r="AT465">
        <v>0.30663668799999999</v>
      </c>
      <c r="AU465">
        <v>8.2907352000000004E-2</v>
      </c>
      <c r="AV465">
        <v>0.117668277</v>
      </c>
      <c r="AW465">
        <v>0.27141711600000001</v>
      </c>
      <c r="AX465">
        <v>0.24881587999999999</v>
      </c>
      <c r="AY465">
        <v>574.88888889999998</v>
      </c>
      <c r="AZ465">
        <v>203.66666670000001</v>
      </c>
      <c r="BA465">
        <v>6</v>
      </c>
    </row>
    <row r="466" spans="1:53">
      <c r="A466">
        <v>5</v>
      </c>
      <c r="B466">
        <v>7</v>
      </c>
      <c r="C466">
        <v>23</v>
      </c>
      <c r="D466">
        <v>546</v>
      </c>
      <c r="E466">
        <v>205</v>
      </c>
      <c r="F466">
        <v>1.0710385739999999</v>
      </c>
      <c r="G466">
        <v>0.72522649900000002</v>
      </c>
      <c r="H466">
        <v>1</v>
      </c>
      <c r="I466">
        <v>0.76666666699999997</v>
      </c>
      <c r="J466">
        <v>0.845952115</v>
      </c>
      <c r="K466">
        <v>6.6159861749999997</v>
      </c>
      <c r="L466">
        <v>5.8309518950000001</v>
      </c>
      <c r="M466">
        <v>2.2360679769999998</v>
      </c>
      <c r="N466">
        <v>1.2996922710000001</v>
      </c>
      <c r="O466">
        <v>1</v>
      </c>
      <c r="P466">
        <v>4</v>
      </c>
      <c r="Q466">
        <v>4.5551750650000002</v>
      </c>
      <c r="R466">
        <v>-29.02153835</v>
      </c>
      <c r="S466">
        <v>18.484000000000002</v>
      </c>
      <c r="T466">
        <v>0.92</v>
      </c>
      <c r="U466">
        <v>0.86130910400000005</v>
      </c>
      <c r="V466">
        <v>7.0936811000000002E-2</v>
      </c>
      <c r="W466">
        <v>5.5070914999999998E-2</v>
      </c>
      <c r="X466">
        <v>0.140170353</v>
      </c>
      <c r="Y466">
        <v>4.4995884999999999E-2</v>
      </c>
      <c r="Z466">
        <v>7.2323562999999993E-2</v>
      </c>
      <c r="AA466">
        <v>5.2738499000000001E-2</v>
      </c>
      <c r="AB466">
        <v>0.10254123900000001</v>
      </c>
      <c r="AC466">
        <v>4.7687925999999999E-2</v>
      </c>
      <c r="AD466">
        <v>3.3853004999999999E-2</v>
      </c>
      <c r="AE466">
        <v>3.1419338999999998E-2</v>
      </c>
      <c r="AF466">
        <v>2.2587143E-2</v>
      </c>
      <c r="AG466">
        <v>0.109570159</v>
      </c>
      <c r="AH466">
        <v>8.8186875999999997E-2</v>
      </c>
      <c r="AI466">
        <v>4.4977585E-2</v>
      </c>
      <c r="AJ466">
        <v>3.1545570000000002E-2</v>
      </c>
      <c r="AK466">
        <v>3.4529021E-2</v>
      </c>
      <c r="AL466">
        <v>1.5779002E-2</v>
      </c>
      <c r="AM466">
        <v>5.2548340999999998E-2</v>
      </c>
      <c r="AN466">
        <v>4.1970618000000001E-2</v>
      </c>
      <c r="AO466">
        <v>9.2410183000000007E-2</v>
      </c>
      <c r="AP466">
        <v>8.8946786999999999E-2</v>
      </c>
      <c r="AQ466">
        <v>0.108498262</v>
      </c>
      <c r="AR466">
        <v>6.1960965E-2</v>
      </c>
      <c r="AS466">
        <v>4.7961704000000001E-2</v>
      </c>
      <c r="AT466">
        <v>3.4486176E-2</v>
      </c>
      <c r="AU466">
        <v>2.4442028000000001E-2</v>
      </c>
      <c r="AV466">
        <v>5.5618736000000002E-2</v>
      </c>
      <c r="AW466">
        <v>4.4900534999999998E-2</v>
      </c>
      <c r="AX466">
        <v>2.7750892999999999E-2</v>
      </c>
      <c r="AY466">
        <v>546.52173909999999</v>
      </c>
      <c r="AZ466">
        <v>204.73913039999999</v>
      </c>
      <c r="BA466">
        <v>7</v>
      </c>
    </row>
    <row r="467" spans="1:53">
      <c r="A467">
        <v>5</v>
      </c>
      <c r="B467">
        <v>8</v>
      </c>
      <c r="C467">
        <v>17</v>
      </c>
      <c r="D467">
        <v>551</v>
      </c>
      <c r="E467">
        <v>204</v>
      </c>
      <c r="F467">
        <v>1.130538533</v>
      </c>
      <c r="G467">
        <v>0.81502894299999995</v>
      </c>
      <c r="H467">
        <v>1</v>
      </c>
      <c r="I467">
        <v>0.70833333300000001</v>
      </c>
      <c r="J467">
        <v>0.80286839099999996</v>
      </c>
      <c r="K467">
        <v>6.1502302259999997</v>
      </c>
      <c r="L467">
        <v>5.3851648069999998</v>
      </c>
      <c r="M467">
        <v>2</v>
      </c>
      <c r="N467">
        <v>1.215109073</v>
      </c>
      <c r="O467">
        <v>1</v>
      </c>
      <c r="P467">
        <v>2.8284271250000002</v>
      </c>
      <c r="Q467">
        <v>3.5635679140000001</v>
      </c>
      <c r="R467">
        <v>63.409324599999998</v>
      </c>
      <c r="S467">
        <v>16.312000000000001</v>
      </c>
      <c r="T467">
        <v>0.97142857100000002</v>
      </c>
      <c r="U467">
        <v>0.74638180200000004</v>
      </c>
      <c r="V467">
        <v>0.121201853</v>
      </c>
      <c r="W467">
        <v>7.7211910999999994E-2</v>
      </c>
      <c r="X467">
        <v>0.14027629</v>
      </c>
      <c r="Y467">
        <v>9.7590750000000007E-3</v>
      </c>
      <c r="Z467">
        <v>6.5622625000000004E-2</v>
      </c>
      <c r="AA467">
        <v>7.9822185000000004E-2</v>
      </c>
      <c r="AB467">
        <v>8.3980971000000001E-2</v>
      </c>
      <c r="AC467">
        <v>7.7823949000000003E-2</v>
      </c>
      <c r="AD467">
        <v>4.2893028E-2</v>
      </c>
      <c r="AE467">
        <v>2.8391013999999999E-2</v>
      </c>
      <c r="AF467">
        <v>3.4169980000000003E-2</v>
      </c>
      <c r="AG467">
        <v>0.106839423</v>
      </c>
      <c r="AH467">
        <v>0.10160957800000001</v>
      </c>
      <c r="AI467">
        <v>7.0237414999999997E-2</v>
      </c>
      <c r="AJ467">
        <v>4.9591353999999997E-2</v>
      </c>
      <c r="AK467">
        <v>8.3398870000000007E-3</v>
      </c>
      <c r="AL467">
        <v>2.6173496000000001E-2</v>
      </c>
      <c r="AM467">
        <v>2.6166343000000002E-2</v>
      </c>
      <c r="AN467">
        <v>5.2258469999999996E-3</v>
      </c>
      <c r="AO467">
        <v>7.5748045999999999E-2</v>
      </c>
      <c r="AP467">
        <v>0.10000384499999999</v>
      </c>
      <c r="AQ467">
        <v>0.106004626</v>
      </c>
      <c r="AR467">
        <v>8.2470059999999998E-2</v>
      </c>
      <c r="AS467">
        <v>6.3137436000000005E-2</v>
      </c>
      <c r="AT467">
        <v>1.8622489999999998E-2</v>
      </c>
      <c r="AU467">
        <v>4.1097967999999999E-2</v>
      </c>
      <c r="AV467">
        <v>4.2394508999999997E-2</v>
      </c>
      <c r="AW467">
        <v>6.1295610000000004E-3</v>
      </c>
      <c r="AX467">
        <v>3.6636224000000002E-2</v>
      </c>
      <c r="AY467">
        <v>551.41176470000005</v>
      </c>
      <c r="AZ467">
        <v>204.3529412</v>
      </c>
      <c r="BA467">
        <v>8</v>
      </c>
    </row>
    <row r="468" spans="1:53">
      <c r="A468">
        <v>5</v>
      </c>
      <c r="B468">
        <v>9</v>
      </c>
      <c r="C468">
        <v>10</v>
      </c>
      <c r="D468">
        <v>563</v>
      </c>
      <c r="E468">
        <v>204</v>
      </c>
      <c r="F468">
        <v>1.011592834</v>
      </c>
      <c r="G468">
        <v>0.67652334599999997</v>
      </c>
      <c r="H468">
        <v>1</v>
      </c>
      <c r="I468">
        <v>0.83333333300000001</v>
      </c>
      <c r="J468">
        <v>0.92493409000000004</v>
      </c>
      <c r="K468">
        <v>4.1835333559999999</v>
      </c>
      <c r="L468">
        <v>3.16227766</v>
      </c>
      <c r="M468">
        <v>1.414213562</v>
      </c>
      <c r="N468">
        <v>1.0828427119999999</v>
      </c>
      <c r="O468">
        <v>1</v>
      </c>
      <c r="P468">
        <v>2</v>
      </c>
      <c r="Q468">
        <v>3.080842595</v>
      </c>
      <c r="R468">
        <v>0</v>
      </c>
      <c r="S468">
        <v>11.656000000000001</v>
      </c>
      <c r="T468">
        <v>0.909090909</v>
      </c>
      <c r="U468">
        <v>1.273239545</v>
      </c>
      <c r="V468">
        <v>0.24158021800000001</v>
      </c>
      <c r="W468">
        <v>0.45836623599999998</v>
      </c>
      <c r="X468">
        <v>0.203718327</v>
      </c>
      <c r="Y468">
        <v>0.24158021800000001</v>
      </c>
      <c r="Z468">
        <v>0.14494813100000001</v>
      </c>
      <c r="AA468">
        <v>0.78431556000000002</v>
      </c>
      <c r="AB468">
        <v>0.203718327</v>
      </c>
      <c r="AC468">
        <v>0.19353241099999999</v>
      </c>
      <c r="AD468">
        <v>0.24158021800000001</v>
      </c>
      <c r="AE468">
        <v>0.14494813100000001</v>
      </c>
      <c r="AF468">
        <v>9.6632090000000007E-3</v>
      </c>
      <c r="AG468">
        <v>0.94729022100000004</v>
      </c>
      <c r="AH468">
        <v>0.203718327</v>
      </c>
      <c r="AI468">
        <v>0.29131720799999999</v>
      </c>
      <c r="AJ468">
        <v>8.9636064000000001E-2</v>
      </c>
      <c r="AK468">
        <v>0.24158021800000001</v>
      </c>
      <c r="AL468">
        <v>0.14494813100000001</v>
      </c>
      <c r="AM468">
        <v>9.6632090000000007E-3</v>
      </c>
      <c r="AN468">
        <v>0.160409265</v>
      </c>
      <c r="AO468">
        <v>0.55615103300000002</v>
      </c>
      <c r="AP468">
        <v>0.203718327</v>
      </c>
      <c r="AQ468">
        <v>5.6633694999999998E-2</v>
      </c>
      <c r="AR468">
        <v>8.9636064000000001E-2</v>
      </c>
      <c r="AS468">
        <v>0.64334247700000002</v>
      </c>
      <c r="AT468">
        <v>0.24158021800000001</v>
      </c>
      <c r="AU468">
        <v>0.14494813100000001</v>
      </c>
      <c r="AV468">
        <v>9.6632090000000007E-3</v>
      </c>
      <c r="AW468">
        <v>0.160409265</v>
      </c>
      <c r="AX468">
        <v>0.246991615</v>
      </c>
      <c r="AY468">
        <v>563.5</v>
      </c>
      <c r="AZ468">
        <v>203.8</v>
      </c>
      <c r="BA468">
        <v>9</v>
      </c>
    </row>
    <row r="469" spans="1:53">
      <c r="A469">
        <v>5</v>
      </c>
      <c r="B469">
        <v>10</v>
      </c>
      <c r="C469">
        <v>6</v>
      </c>
      <c r="D469">
        <v>592</v>
      </c>
      <c r="E469">
        <v>205</v>
      </c>
      <c r="F469">
        <v>1.076286372</v>
      </c>
      <c r="G469">
        <v>0.481010469</v>
      </c>
      <c r="H469">
        <v>1</v>
      </c>
      <c r="I469">
        <v>0.66666666699999999</v>
      </c>
      <c r="J469">
        <v>1.006298022</v>
      </c>
      <c r="K469">
        <v>3.1424128370000002</v>
      </c>
      <c r="L469">
        <v>2.2360679769999998</v>
      </c>
      <c r="M469">
        <v>1</v>
      </c>
      <c r="N469">
        <v>1</v>
      </c>
      <c r="O469">
        <v>1</v>
      </c>
      <c r="P469">
        <v>1.788854382</v>
      </c>
      <c r="Q469">
        <v>2.7549999999999999</v>
      </c>
      <c r="R469">
        <v>26.565051180000001</v>
      </c>
      <c r="S469">
        <v>8.6560000000000006</v>
      </c>
      <c r="T469">
        <v>0.92307692299999999</v>
      </c>
      <c r="U469">
        <v>1.2223099630000001</v>
      </c>
      <c r="V469">
        <v>0.18221121100000001</v>
      </c>
      <c r="W469">
        <v>0.440031587</v>
      </c>
      <c r="X469">
        <v>8.1487330999999996E-2</v>
      </c>
      <c r="Y469">
        <v>7.2884480000000003E-3</v>
      </c>
      <c r="Z469">
        <v>0.47374914899999998</v>
      </c>
      <c r="AA469">
        <v>0.62777839700000004</v>
      </c>
      <c r="AB469">
        <v>2.2816453E-2</v>
      </c>
      <c r="AC469">
        <v>9.8970582000000001E-2</v>
      </c>
      <c r="AD469">
        <v>9.7665209000000003E-2</v>
      </c>
      <c r="AE469">
        <v>0.72344098000000001</v>
      </c>
      <c r="AF469">
        <v>0.29310584000000001</v>
      </c>
      <c r="AG469">
        <v>0.48383917599999998</v>
      </c>
      <c r="AH469">
        <v>0.27140440900000001</v>
      </c>
      <c r="AI469">
        <v>0.27425623399999999</v>
      </c>
      <c r="AJ469">
        <v>0.5171943</v>
      </c>
      <c r="AK469">
        <v>0.25871776800000001</v>
      </c>
      <c r="AL469">
        <v>0.57074109699999998</v>
      </c>
      <c r="AM469">
        <v>0.20142117700000001</v>
      </c>
      <c r="AN469">
        <v>0.25303467600000001</v>
      </c>
      <c r="AO469">
        <v>0.69378183100000002</v>
      </c>
      <c r="AP469">
        <v>8.8790496999999996E-2</v>
      </c>
      <c r="AQ469">
        <v>8.9007714000000002E-2</v>
      </c>
      <c r="AR469">
        <v>0.49117719500000001</v>
      </c>
      <c r="AS469">
        <v>0.36477968199999999</v>
      </c>
      <c r="AT469">
        <v>0.13122341900000001</v>
      </c>
      <c r="AU469">
        <v>0.55148314099999995</v>
      </c>
      <c r="AV469">
        <v>0.11749976600000001</v>
      </c>
      <c r="AW469">
        <v>7.0991059999999995E-2</v>
      </c>
      <c r="AX469">
        <v>0.42349067000000001</v>
      </c>
      <c r="AY469">
        <v>592.66666669999995</v>
      </c>
      <c r="AZ469">
        <v>206.16666670000001</v>
      </c>
      <c r="BA469">
        <v>10</v>
      </c>
    </row>
    <row r="470" spans="1:53">
      <c r="A470">
        <v>5</v>
      </c>
      <c r="B470">
        <v>11</v>
      </c>
      <c r="C470">
        <v>12</v>
      </c>
      <c r="D470">
        <v>590</v>
      </c>
      <c r="E470">
        <v>207</v>
      </c>
      <c r="F470">
        <v>1.334449657</v>
      </c>
      <c r="G470">
        <v>0.87482554199999996</v>
      </c>
      <c r="H470">
        <v>1</v>
      </c>
      <c r="I470">
        <v>0.6</v>
      </c>
      <c r="J470">
        <v>0.58392807499999999</v>
      </c>
      <c r="K470">
        <v>5.8466242629999998</v>
      </c>
      <c r="L470">
        <v>4.4721359549999997</v>
      </c>
      <c r="M470">
        <v>1.414213562</v>
      </c>
      <c r="N470">
        <v>1.069035594</v>
      </c>
      <c r="O470">
        <v>1</v>
      </c>
      <c r="P470">
        <v>2.218800785</v>
      </c>
      <c r="Q470">
        <v>2.832327544</v>
      </c>
      <c r="R470">
        <v>-62.84078221</v>
      </c>
      <c r="S470">
        <v>16.07</v>
      </c>
      <c r="T470">
        <v>1</v>
      </c>
      <c r="U470">
        <v>0.76394372700000002</v>
      </c>
      <c r="V470">
        <v>6.3661976999999995E-2</v>
      </c>
      <c r="W470">
        <v>2.5464791000000001E-2</v>
      </c>
      <c r="X470">
        <v>0.247218401</v>
      </c>
      <c r="Y470">
        <v>6.3661976999999995E-2</v>
      </c>
      <c r="Z470">
        <v>6.3661976999999995E-2</v>
      </c>
      <c r="AA470">
        <v>0.21390424399999999</v>
      </c>
      <c r="AB470">
        <v>0.10035195600000001</v>
      </c>
      <c r="AC470">
        <v>6.3661976999999995E-2</v>
      </c>
      <c r="AD470">
        <v>6.3661976999999995E-2</v>
      </c>
      <c r="AE470">
        <v>6.3661976999999995E-2</v>
      </c>
      <c r="AF470">
        <v>6.3661976999999995E-2</v>
      </c>
      <c r="AG470">
        <v>0.20881128500000001</v>
      </c>
      <c r="AH470">
        <v>0.17317930100000001</v>
      </c>
      <c r="AI470">
        <v>8.2564061999999994E-2</v>
      </c>
      <c r="AJ470">
        <v>5.9343344999999999E-2</v>
      </c>
      <c r="AK470">
        <v>6.3661976999999995E-2</v>
      </c>
      <c r="AL470">
        <v>6.3661976999999995E-2</v>
      </c>
      <c r="AM470">
        <v>6.3661976999999995E-2</v>
      </c>
      <c r="AN470">
        <v>6.3661976999999995E-2</v>
      </c>
      <c r="AO470">
        <v>0.128342546</v>
      </c>
      <c r="AP470">
        <v>0.19334664300000001</v>
      </c>
      <c r="AQ470">
        <v>0.104567697</v>
      </c>
      <c r="AR470">
        <v>0.13922538100000001</v>
      </c>
      <c r="AS470">
        <v>0.11064667</v>
      </c>
      <c r="AT470">
        <v>6.3661976999999995E-2</v>
      </c>
      <c r="AU470">
        <v>6.3661976999999995E-2</v>
      </c>
      <c r="AV470">
        <v>6.3661976999999995E-2</v>
      </c>
      <c r="AW470">
        <v>6.3661976999999995E-2</v>
      </c>
      <c r="AX470">
        <v>6.3661976999999995E-2</v>
      </c>
      <c r="AY470">
        <v>589.83333330000005</v>
      </c>
      <c r="AZ470">
        <v>207.08333329999999</v>
      </c>
      <c r="BA470">
        <v>11</v>
      </c>
    </row>
    <row r="471" spans="1:53">
      <c r="A471">
        <v>5</v>
      </c>
      <c r="B471">
        <v>12</v>
      </c>
      <c r="C471">
        <v>14</v>
      </c>
      <c r="D471">
        <v>575</v>
      </c>
      <c r="E471">
        <v>208</v>
      </c>
      <c r="F471">
        <v>1.110548423</v>
      </c>
      <c r="G471">
        <v>0.811357891</v>
      </c>
      <c r="H471">
        <v>1</v>
      </c>
      <c r="I471">
        <v>0.93333333299999999</v>
      </c>
      <c r="J471">
        <v>0.80015245999999995</v>
      </c>
      <c r="K471">
        <v>5.5307302820000004</v>
      </c>
      <c r="L471">
        <v>4.4721359549999997</v>
      </c>
      <c r="M471">
        <v>2</v>
      </c>
      <c r="N471">
        <v>1.1724438260000001</v>
      </c>
      <c r="O471">
        <v>1</v>
      </c>
      <c r="P471">
        <v>2</v>
      </c>
      <c r="Q471">
        <v>3.2329868230000001</v>
      </c>
      <c r="R471">
        <v>-82.838640010000006</v>
      </c>
      <c r="S471">
        <v>14.827999999999999</v>
      </c>
      <c r="T471">
        <v>0.96551724100000003</v>
      </c>
      <c r="U471">
        <v>0.89126768099999998</v>
      </c>
      <c r="V471">
        <v>6.3661976999999995E-2</v>
      </c>
      <c r="W471" s="1">
        <v>1.41E-16</v>
      </c>
      <c r="X471">
        <v>0.22236172700000001</v>
      </c>
      <c r="Y471">
        <v>6.3661976999999995E-2</v>
      </c>
      <c r="Z471">
        <v>6.3661976999999995E-2</v>
      </c>
      <c r="AA471">
        <v>0.15788170400000001</v>
      </c>
      <c r="AB471">
        <v>0.14425304</v>
      </c>
      <c r="AC471">
        <v>6.1168527E-2</v>
      </c>
      <c r="AD471">
        <v>6.3661976999999995E-2</v>
      </c>
      <c r="AE471">
        <v>6.3661976999999995E-2</v>
      </c>
      <c r="AF471">
        <v>6.3661976999999995E-2</v>
      </c>
      <c r="AG471">
        <v>0.24446199299999999</v>
      </c>
      <c r="AH471">
        <v>8.9706932000000003E-2</v>
      </c>
      <c r="AI471">
        <v>6.1168527E-2</v>
      </c>
      <c r="AJ471">
        <v>0.115762615</v>
      </c>
      <c r="AK471">
        <v>6.3661976999999995E-2</v>
      </c>
      <c r="AL471">
        <v>6.3661976999999995E-2</v>
      </c>
      <c r="AM471">
        <v>6.3661976999999995E-2</v>
      </c>
      <c r="AN471">
        <v>6.3661976999999995E-2</v>
      </c>
      <c r="AO471">
        <v>0.15788170400000001</v>
      </c>
      <c r="AP471">
        <v>7.9320039999999994E-2</v>
      </c>
      <c r="AQ471">
        <v>0.15225001299999999</v>
      </c>
      <c r="AR471">
        <v>0.21902612299999999</v>
      </c>
      <c r="AS471">
        <v>0.107551749</v>
      </c>
      <c r="AT471">
        <v>6.3661976999999995E-2</v>
      </c>
      <c r="AU471">
        <v>6.3661976999999995E-2</v>
      </c>
      <c r="AV471">
        <v>6.3661976999999995E-2</v>
      </c>
      <c r="AW471">
        <v>6.3661976999999995E-2</v>
      </c>
      <c r="AX471">
        <v>6.3661976999999995E-2</v>
      </c>
      <c r="AY471">
        <v>574.92857140000001</v>
      </c>
      <c r="AZ471">
        <v>207.85714290000001</v>
      </c>
      <c r="BA471">
        <v>12</v>
      </c>
    </row>
    <row r="472" spans="1:53">
      <c r="A472">
        <v>5</v>
      </c>
      <c r="B472">
        <v>13</v>
      </c>
      <c r="C472">
        <v>16</v>
      </c>
      <c r="D472">
        <v>544</v>
      </c>
      <c r="E472">
        <v>209</v>
      </c>
      <c r="F472">
        <v>1.000155474</v>
      </c>
      <c r="G472">
        <v>0.50378490799999998</v>
      </c>
      <c r="H472">
        <v>1</v>
      </c>
      <c r="I472">
        <v>0.8</v>
      </c>
      <c r="J472">
        <v>0.77857076700000005</v>
      </c>
      <c r="K472">
        <v>4.920090793</v>
      </c>
      <c r="L472">
        <v>4.2426406869999997</v>
      </c>
      <c r="M472">
        <v>2</v>
      </c>
      <c r="N472">
        <v>1.239276695</v>
      </c>
      <c r="O472">
        <v>1</v>
      </c>
      <c r="P472">
        <v>3</v>
      </c>
      <c r="Q472">
        <v>4.2501177510000003</v>
      </c>
      <c r="R472">
        <v>-75.127559349999999</v>
      </c>
      <c r="S472">
        <v>16.07</v>
      </c>
      <c r="T472">
        <v>0.91428571400000003</v>
      </c>
      <c r="U472">
        <v>1.0111019910000001</v>
      </c>
      <c r="V472">
        <v>9.0435711000000002E-2</v>
      </c>
      <c r="W472">
        <v>4.044408E-2</v>
      </c>
      <c r="X472">
        <v>9.86953E-2</v>
      </c>
      <c r="Y472">
        <v>6.3758171000000002E-2</v>
      </c>
      <c r="Z472">
        <v>0.113908092</v>
      </c>
      <c r="AA472">
        <v>9.0152513000000004E-2</v>
      </c>
      <c r="AB472">
        <v>9.5451150999999998E-2</v>
      </c>
      <c r="AC472">
        <v>4.7836445999999998E-2</v>
      </c>
      <c r="AD472">
        <v>2.6166440999999999E-2</v>
      </c>
      <c r="AE472">
        <v>0.112121922</v>
      </c>
      <c r="AF472">
        <v>8.4930979000000004E-2</v>
      </c>
      <c r="AG472">
        <v>0.123699778</v>
      </c>
      <c r="AH472">
        <v>0.11048686200000001</v>
      </c>
      <c r="AI472">
        <v>4.6718476000000002E-2</v>
      </c>
      <c r="AJ472">
        <v>6.2138321000000003E-2</v>
      </c>
      <c r="AK472">
        <v>0.12415047899999999</v>
      </c>
      <c r="AL472">
        <v>0.12832059900000001</v>
      </c>
      <c r="AM472">
        <v>0.18117330200000001</v>
      </c>
      <c r="AN472">
        <v>0.12461388700000001</v>
      </c>
      <c r="AO472">
        <v>8.8118711000000002E-2</v>
      </c>
      <c r="AP472">
        <v>0.13615909300000001</v>
      </c>
      <c r="AQ472">
        <v>3.8510227000000001E-2</v>
      </c>
      <c r="AR472">
        <v>8.1709718000000001E-2</v>
      </c>
      <c r="AS472">
        <v>0.10554706799999999</v>
      </c>
      <c r="AT472">
        <v>0.13837576100000001</v>
      </c>
      <c r="AU472">
        <v>0.110712883</v>
      </c>
      <c r="AV472">
        <v>0.176318005</v>
      </c>
      <c r="AW472">
        <v>0.15230131799999999</v>
      </c>
      <c r="AX472">
        <v>8.8784669999999996E-2</v>
      </c>
      <c r="AY472">
        <v>544.375</v>
      </c>
      <c r="AZ472">
        <v>209.25</v>
      </c>
      <c r="BA472">
        <v>13</v>
      </c>
    </row>
    <row r="473" spans="1:53">
      <c r="A473">
        <v>5</v>
      </c>
      <c r="B473">
        <v>14</v>
      </c>
      <c r="C473">
        <v>28</v>
      </c>
      <c r="D473">
        <v>549</v>
      </c>
      <c r="E473">
        <v>211</v>
      </c>
      <c r="F473">
        <v>1.3472555230000001</v>
      </c>
      <c r="G473">
        <v>0.85201781399999998</v>
      </c>
      <c r="H473">
        <v>1</v>
      </c>
      <c r="I473">
        <v>0.58333333300000001</v>
      </c>
      <c r="J473">
        <v>0.62505587699999998</v>
      </c>
      <c r="K473">
        <v>8.7749861589999991</v>
      </c>
      <c r="L473">
        <v>7.2801098890000002</v>
      </c>
      <c r="M473">
        <v>2.2360679769999998</v>
      </c>
      <c r="N473">
        <v>1.275762477</v>
      </c>
      <c r="O473">
        <v>1</v>
      </c>
      <c r="P473">
        <v>4.3656412509999996</v>
      </c>
      <c r="Q473">
        <v>4.5938175149999996</v>
      </c>
      <c r="R473">
        <v>-19.12545647</v>
      </c>
      <c r="S473">
        <v>23.725999999999999</v>
      </c>
      <c r="T473">
        <v>0.82352941199999996</v>
      </c>
      <c r="U473">
        <v>0.67265485400000002</v>
      </c>
      <c r="V473">
        <v>5.9397589000000001E-2</v>
      </c>
      <c r="W473">
        <v>5.257949E-2</v>
      </c>
      <c r="X473">
        <v>0.179861407</v>
      </c>
      <c r="Y473">
        <v>1.8028368999999999E-2</v>
      </c>
      <c r="Z473">
        <v>3.2893235E-2</v>
      </c>
      <c r="AA473">
        <v>9.4656766000000003E-2</v>
      </c>
      <c r="AB473">
        <v>5.8835083000000003E-2</v>
      </c>
      <c r="AC473">
        <v>4.8259920999999997E-2</v>
      </c>
      <c r="AD473">
        <v>2.1471266999999999E-2</v>
      </c>
      <c r="AE473">
        <v>8.0430850000000002E-3</v>
      </c>
      <c r="AF473">
        <v>4.1911713000000003E-2</v>
      </c>
      <c r="AG473">
        <v>7.3516790999999998E-2</v>
      </c>
      <c r="AH473">
        <v>6.4592357000000003E-2</v>
      </c>
      <c r="AI473">
        <v>6.0742761999999999E-2</v>
      </c>
      <c r="AJ473">
        <v>3.3660824999999998E-2</v>
      </c>
      <c r="AK473">
        <v>3.0240613E-2</v>
      </c>
      <c r="AL473">
        <v>3.3140887000000001E-2</v>
      </c>
      <c r="AM473">
        <v>1.549213E-2</v>
      </c>
      <c r="AN473">
        <v>1.4269324E-2</v>
      </c>
      <c r="AO473">
        <v>7.0237387999999998E-2</v>
      </c>
      <c r="AP473">
        <v>8.2025252000000007E-2</v>
      </c>
      <c r="AQ473">
        <v>6.2569964000000006E-2</v>
      </c>
      <c r="AR473">
        <v>3.5635534000000003E-2</v>
      </c>
      <c r="AS473">
        <v>1.8417989999999999E-2</v>
      </c>
      <c r="AT473">
        <v>2.3260485000000001E-2</v>
      </c>
      <c r="AU473">
        <v>3.5089666999999998E-2</v>
      </c>
      <c r="AV473">
        <v>2.6741506000000002E-2</v>
      </c>
      <c r="AW473">
        <v>2.3901842E-2</v>
      </c>
      <c r="AX473">
        <v>3.6476772999999997E-2</v>
      </c>
      <c r="AY473">
        <v>550.17857140000001</v>
      </c>
      <c r="AZ473">
        <v>210</v>
      </c>
      <c r="BA473">
        <v>14</v>
      </c>
    </row>
    <row r="474" spans="1:53">
      <c r="A474">
        <v>5</v>
      </c>
      <c r="B474">
        <v>15</v>
      </c>
      <c r="C474">
        <v>20</v>
      </c>
      <c r="D474">
        <v>585</v>
      </c>
      <c r="E474">
        <v>209</v>
      </c>
      <c r="F474">
        <v>1.0524335389999999</v>
      </c>
      <c r="G474">
        <v>0.69877540800000004</v>
      </c>
      <c r="H474">
        <v>1</v>
      </c>
      <c r="I474">
        <v>0.66666666699999999</v>
      </c>
      <c r="J474">
        <v>0.76377474599999995</v>
      </c>
      <c r="K474">
        <v>6.0474165969999998</v>
      </c>
      <c r="L474">
        <v>5.3851648069999998</v>
      </c>
      <c r="M474">
        <v>2</v>
      </c>
      <c r="N474">
        <v>1.2828427120000001</v>
      </c>
      <c r="O474">
        <v>1</v>
      </c>
      <c r="P474">
        <v>3.5355339059999999</v>
      </c>
      <c r="Q474">
        <v>4.3259658070000002</v>
      </c>
      <c r="R474">
        <v>-46.301281099999997</v>
      </c>
      <c r="S474">
        <v>18.14</v>
      </c>
      <c r="T474">
        <v>0.869565217</v>
      </c>
      <c r="U474">
        <v>0.87809623800000003</v>
      </c>
      <c r="V474" s="1">
        <v>2.0099999999999999E-17</v>
      </c>
      <c r="W474">
        <v>6.6614197E-2</v>
      </c>
      <c r="X474">
        <v>0.13336595600000001</v>
      </c>
      <c r="Y474" s="1">
        <v>4.8700000000000003E-18</v>
      </c>
      <c r="Z474" s="1">
        <v>2.1800000000000001E-17</v>
      </c>
      <c r="AA474">
        <v>1.8585152000000001E-2</v>
      </c>
      <c r="AB474">
        <v>0.112127268</v>
      </c>
      <c r="AC474">
        <v>6.3129534000000001E-2</v>
      </c>
      <c r="AD474" s="1">
        <v>7.3399999999999995E-18</v>
      </c>
      <c r="AE474" s="1">
        <v>2.6199999999999999E-17</v>
      </c>
      <c r="AF474" s="1">
        <v>3.0099999999999999E-17</v>
      </c>
      <c r="AG474">
        <v>9.1946457999999995E-2</v>
      </c>
      <c r="AH474">
        <v>0.126206342</v>
      </c>
      <c r="AI474">
        <v>8.3812514000000005E-2</v>
      </c>
      <c r="AJ474">
        <v>4.1870156999999998E-2</v>
      </c>
      <c r="AK474" s="1">
        <v>8.5300000000000001E-18</v>
      </c>
      <c r="AL474" s="1">
        <v>6.7099999999999996E-17</v>
      </c>
      <c r="AM474" s="1">
        <v>3.8499999999999997E-17</v>
      </c>
      <c r="AN474" s="1">
        <v>2.8400000000000003E-17</v>
      </c>
      <c r="AO474">
        <v>0.11395197</v>
      </c>
      <c r="AP474">
        <v>9.4882263999999994E-2</v>
      </c>
      <c r="AQ474">
        <v>0.10215313400000001</v>
      </c>
      <c r="AR474">
        <v>7.3120553000000005E-2</v>
      </c>
      <c r="AS474">
        <v>9.0880953E-2</v>
      </c>
      <c r="AT474" s="1">
        <v>7.3100000000000004E-18</v>
      </c>
      <c r="AU474" s="1">
        <v>5.0200000000000001E-17</v>
      </c>
      <c r="AV474" s="1">
        <v>1.04E-17</v>
      </c>
      <c r="AW474" s="1">
        <v>6.9199999999999995E-17</v>
      </c>
      <c r="AX474" s="1">
        <v>3.0000000000000001E-17</v>
      </c>
      <c r="AY474">
        <v>584.5</v>
      </c>
      <c r="AZ474">
        <v>210</v>
      </c>
      <c r="BA474">
        <v>15</v>
      </c>
    </row>
    <row r="475" spans="1:53">
      <c r="A475">
        <v>5</v>
      </c>
      <c r="B475">
        <v>16</v>
      </c>
      <c r="C475">
        <v>22</v>
      </c>
      <c r="D475">
        <v>591</v>
      </c>
      <c r="E475">
        <v>212</v>
      </c>
      <c r="F475">
        <v>1.1146635090000001</v>
      </c>
      <c r="G475">
        <v>0.77913454400000004</v>
      </c>
      <c r="H475">
        <v>1</v>
      </c>
      <c r="I475">
        <v>0.91666666699999999</v>
      </c>
      <c r="J475">
        <v>0.73350401300000001</v>
      </c>
      <c r="K475">
        <v>6.7897055399999999</v>
      </c>
      <c r="L475">
        <v>5.8309518950000001</v>
      </c>
      <c r="M475">
        <v>2</v>
      </c>
      <c r="N475">
        <v>1.2915551620000001</v>
      </c>
      <c r="O475">
        <v>1</v>
      </c>
      <c r="P475">
        <v>3</v>
      </c>
      <c r="Q475">
        <v>4.2561726240000004</v>
      </c>
      <c r="R475">
        <v>-79.926487129999998</v>
      </c>
      <c r="S475">
        <v>19.414000000000001</v>
      </c>
      <c r="T475">
        <v>0.95652173900000004</v>
      </c>
      <c r="U475">
        <v>0.82386088199999996</v>
      </c>
      <c r="V475">
        <v>6.4223170999999996E-2</v>
      </c>
      <c r="W475">
        <v>5.7273750999999998E-2</v>
      </c>
      <c r="X475">
        <v>0.16718354199999999</v>
      </c>
      <c r="Y475">
        <v>2.6702630000000002E-2</v>
      </c>
      <c r="Z475">
        <v>4.9111835999999999E-2</v>
      </c>
      <c r="AA475">
        <v>7.1268241999999996E-2</v>
      </c>
      <c r="AB475">
        <v>6.1099583999999998E-2</v>
      </c>
      <c r="AC475">
        <v>4.0316238999999997E-2</v>
      </c>
      <c r="AD475">
        <v>2.3191699E-2</v>
      </c>
      <c r="AE475">
        <v>2.643587E-2</v>
      </c>
      <c r="AF475">
        <v>4.0676981000000001E-2</v>
      </c>
      <c r="AG475">
        <v>0.112855358</v>
      </c>
      <c r="AH475">
        <v>2.5538865000000001E-2</v>
      </c>
      <c r="AI475">
        <v>6.0275486000000003E-2</v>
      </c>
      <c r="AJ475">
        <v>8.7029550999999997E-2</v>
      </c>
      <c r="AK475">
        <v>4.4330587999999997E-2</v>
      </c>
      <c r="AL475">
        <v>3.7485267000000003E-2</v>
      </c>
      <c r="AM475">
        <v>3.5558777999999999E-2</v>
      </c>
      <c r="AN475">
        <v>3.7084299000000001E-2</v>
      </c>
      <c r="AO475">
        <v>7.8851058000000002E-2</v>
      </c>
      <c r="AP475">
        <v>4.5895529999999997E-2</v>
      </c>
      <c r="AQ475">
        <v>0.102356304</v>
      </c>
      <c r="AR475">
        <v>0.13454802799999999</v>
      </c>
      <c r="AS475">
        <v>5.0040847999999999E-2</v>
      </c>
      <c r="AT475">
        <v>4.9284459000000003E-2</v>
      </c>
      <c r="AU475">
        <v>4.8688571E-2</v>
      </c>
      <c r="AV475">
        <v>4.2468937999999998E-2</v>
      </c>
      <c r="AW475">
        <v>4.1401772000000003E-2</v>
      </c>
      <c r="AX475">
        <v>3.6221339999999998E-2</v>
      </c>
      <c r="AY475">
        <v>591.63636359999998</v>
      </c>
      <c r="AZ475">
        <v>210.68181820000001</v>
      </c>
      <c r="BA475">
        <v>16</v>
      </c>
    </row>
    <row r="476" spans="1:53">
      <c r="A476">
        <v>5</v>
      </c>
      <c r="B476">
        <v>17</v>
      </c>
      <c r="C476">
        <v>5</v>
      </c>
      <c r="D476">
        <v>534</v>
      </c>
      <c r="E476">
        <v>211</v>
      </c>
      <c r="F476">
        <v>1.005309649</v>
      </c>
      <c r="G476">
        <v>0.80743668099999999</v>
      </c>
      <c r="H476">
        <v>1</v>
      </c>
      <c r="I476">
        <v>0.83333333300000001</v>
      </c>
      <c r="J476">
        <v>1.0253643990000001</v>
      </c>
      <c r="K476">
        <v>3.1856407099999999</v>
      </c>
      <c r="L476">
        <v>2.2360679769999998</v>
      </c>
      <c r="M476">
        <v>1</v>
      </c>
      <c r="N476">
        <v>1</v>
      </c>
      <c r="O476">
        <v>1</v>
      </c>
      <c r="P476">
        <v>1</v>
      </c>
      <c r="Q476">
        <v>1.879382246</v>
      </c>
      <c r="R476">
        <v>-18.434948819999999</v>
      </c>
      <c r="S476">
        <v>7.8280000000000003</v>
      </c>
      <c r="T476">
        <v>1</v>
      </c>
      <c r="U476">
        <v>1.273239545</v>
      </c>
      <c r="V476">
        <v>0.25464790900000001</v>
      </c>
      <c r="W476">
        <v>0.45836623599999998</v>
      </c>
      <c r="X476">
        <v>0.41060741499999998</v>
      </c>
      <c r="Y476">
        <v>0.25464790900000001</v>
      </c>
      <c r="Z476">
        <v>0.25464790900000001</v>
      </c>
      <c r="AA476">
        <v>0.78431556000000002</v>
      </c>
      <c r="AB476">
        <v>0.71221337299999998</v>
      </c>
      <c r="AC476">
        <v>0.31179554199999998</v>
      </c>
      <c r="AD476">
        <v>0.25464790900000001</v>
      </c>
      <c r="AE476">
        <v>0.25464790900000001</v>
      </c>
      <c r="AF476">
        <v>0.25464790900000001</v>
      </c>
      <c r="AG476">
        <v>0.94729022100000004</v>
      </c>
      <c r="AH476">
        <v>0.28099101599999998</v>
      </c>
      <c r="AI476">
        <v>0.38029906800000002</v>
      </c>
      <c r="AJ476">
        <v>0.72469054700000002</v>
      </c>
      <c r="AK476">
        <v>0.25464790900000001</v>
      </c>
      <c r="AL476">
        <v>0.25464790900000001</v>
      </c>
      <c r="AM476">
        <v>0.25464790900000001</v>
      </c>
      <c r="AN476">
        <v>0.25464790900000001</v>
      </c>
      <c r="AO476">
        <v>0.55615103300000002</v>
      </c>
      <c r="AP476">
        <v>0.66861447399999996</v>
      </c>
      <c r="AQ476">
        <v>0.25093632900000001</v>
      </c>
      <c r="AR476">
        <v>0.69882228000000002</v>
      </c>
      <c r="AS476">
        <v>0.65774676099999996</v>
      </c>
      <c r="AT476">
        <v>0.25464790900000001</v>
      </c>
      <c r="AU476">
        <v>0.25464790900000001</v>
      </c>
      <c r="AV476">
        <v>0.25464790900000001</v>
      </c>
      <c r="AW476">
        <v>0.25464790900000001</v>
      </c>
      <c r="AX476">
        <v>0.25464790900000001</v>
      </c>
      <c r="AY476">
        <v>532.79999999999995</v>
      </c>
      <c r="AZ476">
        <v>211.4</v>
      </c>
      <c r="BA476">
        <v>17</v>
      </c>
    </row>
    <row r="477" spans="1:53">
      <c r="A477">
        <v>5</v>
      </c>
      <c r="B477">
        <v>18</v>
      </c>
      <c r="C477">
        <v>39</v>
      </c>
      <c r="D477">
        <v>539</v>
      </c>
      <c r="E477">
        <v>212</v>
      </c>
      <c r="F477">
        <v>1.1553968429999999</v>
      </c>
      <c r="G477">
        <v>0.77036861000000001</v>
      </c>
      <c r="H477">
        <v>1</v>
      </c>
      <c r="I477">
        <v>0.61904761900000005</v>
      </c>
      <c r="J477">
        <v>0.78615278899999996</v>
      </c>
      <c r="K477">
        <v>9.1201838869999996</v>
      </c>
      <c r="L477">
        <v>8.5440037449999995</v>
      </c>
      <c r="M477">
        <v>2.8284271250000002</v>
      </c>
      <c r="N477">
        <v>1.450387595</v>
      </c>
      <c r="O477">
        <v>1.414213562</v>
      </c>
      <c r="P477">
        <v>4.949747468</v>
      </c>
      <c r="Q477">
        <v>5.8150181200000004</v>
      </c>
      <c r="R477">
        <v>61.824556360000003</v>
      </c>
      <c r="S477">
        <v>24.968</v>
      </c>
      <c r="T477">
        <v>0.90697674399999995</v>
      </c>
      <c r="U477">
        <v>0.68022386599999995</v>
      </c>
      <c r="V477">
        <v>7.6735602999999999E-2</v>
      </c>
      <c r="W477">
        <v>0.12830355299999999</v>
      </c>
      <c r="X477">
        <v>0.11782955000000001</v>
      </c>
      <c r="Y477">
        <v>1.3075695E-2</v>
      </c>
      <c r="Z477">
        <v>3.3849955000000001E-2</v>
      </c>
      <c r="AA477">
        <v>3.0212751999999999E-2</v>
      </c>
      <c r="AB477">
        <v>2.5607326E-2</v>
      </c>
      <c r="AC477">
        <v>4.9566760000000001E-2</v>
      </c>
      <c r="AD477">
        <v>1.9801651999999999E-2</v>
      </c>
      <c r="AE477">
        <v>1.8271598E-2</v>
      </c>
      <c r="AF477">
        <v>1.1434888000000001E-2</v>
      </c>
      <c r="AG477">
        <v>5.1347326999999998E-2</v>
      </c>
      <c r="AH477">
        <v>2.5840058999999999E-2</v>
      </c>
      <c r="AI477">
        <v>3.5215634000000003E-2</v>
      </c>
      <c r="AJ477">
        <v>4.4931578E-2</v>
      </c>
      <c r="AK477">
        <v>1.3993273000000001E-2</v>
      </c>
      <c r="AL477">
        <v>1.4036880999999999E-2</v>
      </c>
      <c r="AM477">
        <v>7.8692069999999996E-3</v>
      </c>
      <c r="AN477">
        <v>4.1555949999999998E-3</v>
      </c>
      <c r="AO477">
        <v>2.3709001E-2</v>
      </c>
      <c r="AP477">
        <v>4.1099607000000003E-2</v>
      </c>
      <c r="AQ477">
        <v>3.4420732000000002E-2</v>
      </c>
      <c r="AR477">
        <v>2.5992034000000001E-2</v>
      </c>
      <c r="AS477">
        <v>3.4743984999999998E-2</v>
      </c>
      <c r="AT477">
        <v>7.9139229999999998E-3</v>
      </c>
      <c r="AU477">
        <v>8.4681759999999991E-3</v>
      </c>
      <c r="AV477">
        <v>1.6126569E-2</v>
      </c>
      <c r="AW477">
        <v>5.3770679999999996E-3</v>
      </c>
      <c r="AX477">
        <v>1.8305E-4</v>
      </c>
      <c r="AY477">
        <v>537.92307689999996</v>
      </c>
      <c r="AZ477">
        <v>211.2307692</v>
      </c>
      <c r="BA477">
        <v>18</v>
      </c>
    </row>
    <row r="478" spans="1:53">
      <c r="A478">
        <v>5</v>
      </c>
      <c r="B478">
        <v>19</v>
      </c>
      <c r="C478">
        <v>10</v>
      </c>
      <c r="D478">
        <v>568</v>
      </c>
      <c r="E478">
        <v>212</v>
      </c>
      <c r="F478">
        <v>1.036725576</v>
      </c>
      <c r="G478">
        <v>0.78411282299999996</v>
      </c>
      <c r="H478">
        <v>1</v>
      </c>
      <c r="I478">
        <v>0.83333333300000001</v>
      </c>
      <c r="J478">
        <v>0.92493409000000004</v>
      </c>
      <c r="K478">
        <v>4.4658260089999997</v>
      </c>
      <c r="L478">
        <v>3.6055512749999998</v>
      </c>
      <c r="M478">
        <v>1.414213562</v>
      </c>
      <c r="N478">
        <v>1.0828427119999999</v>
      </c>
      <c r="O478">
        <v>1</v>
      </c>
      <c r="P478">
        <v>2</v>
      </c>
      <c r="Q478">
        <v>2.771573369</v>
      </c>
      <c r="R478">
        <v>-63.434948820000002</v>
      </c>
      <c r="S478">
        <v>11.656000000000001</v>
      </c>
      <c r="T478">
        <v>0.95238095199999995</v>
      </c>
      <c r="U478">
        <v>0.97941503399999996</v>
      </c>
      <c r="V478" s="1">
        <v>2.4299999999999999E-17</v>
      </c>
      <c r="W478">
        <v>1.5067924E-2</v>
      </c>
      <c r="X478">
        <v>0.22601885399999999</v>
      </c>
      <c r="Y478" s="1">
        <v>1.5400000000000001E-17</v>
      </c>
      <c r="Z478" s="1">
        <v>3.9200000000000001E-17</v>
      </c>
      <c r="AA478">
        <v>8.9248470999999996E-2</v>
      </c>
      <c r="AB478">
        <v>0.22601885399999999</v>
      </c>
      <c r="AC478">
        <v>0.15112882</v>
      </c>
      <c r="AD478" s="1">
        <v>1.22E-17</v>
      </c>
      <c r="AE478" s="1">
        <v>4.4800000000000002E-17</v>
      </c>
      <c r="AF478" s="1">
        <v>4.6499999999999998E-17</v>
      </c>
      <c r="AG478">
        <v>0.186253801</v>
      </c>
      <c r="AH478">
        <v>0.18095924999999999</v>
      </c>
      <c r="AI478">
        <v>0.22664095200000001</v>
      </c>
      <c r="AJ478">
        <v>0.120698955</v>
      </c>
      <c r="AK478" s="1">
        <v>1.0900000000000001E-17</v>
      </c>
      <c r="AL478" s="1">
        <v>4.8599999999999997E-17</v>
      </c>
      <c r="AM478" s="1">
        <v>1.0900000000000001E-17</v>
      </c>
      <c r="AN478" s="1">
        <v>9.9999999999999998E-17</v>
      </c>
      <c r="AO478">
        <v>0.23980425499999999</v>
      </c>
      <c r="AP478">
        <v>0.21095166400000001</v>
      </c>
      <c r="AQ478">
        <v>0.27243014900000001</v>
      </c>
      <c r="AR478">
        <v>0.36636743100000002</v>
      </c>
      <c r="AS478">
        <v>0.199181689</v>
      </c>
      <c r="AT478">
        <v>0</v>
      </c>
      <c r="AU478" s="1">
        <v>3.6999999999999997E-17</v>
      </c>
      <c r="AV478" s="1">
        <v>1.74E-17</v>
      </c>
      <c r="AW478" s="1">
        <v>2.17E-17</v>
      </c>
      <c r="AX478" s="1">
        <v>1.23E-16</v>
      </c>
      <c r="AY478">
        <v>568</v>
      </c>
      <c r="AZ478">
        <v>211.5</v>
      </c>
      <c r="BA478">
        <v>19</v>
      </c>
    </row>
    <row r="479" spans="1:53">
      <c r="A479">
        <v>5</v>
      </c>
      <c r="B479">
        <v>20</v>
      </c>
      <c r="C479">
        <v>11</v>
      </c>
      <c r="D479">
        <v>527</v>
      </c>
      <c r="E479">
        <v>214</v>
      </c>
      <c r="F479">
        <v>1.0102191250000001</v>
      </c>
      <c r="G479">
        <v>0.702101753</v>
      </c>
      <c r="H479">
        <v>1</v>
      </c>
      <c r="I479">
        <v>0.91666666699999999</v>
      </c>
      <c r="J479">
        <v>0.84001036799999995</v>
      </c>
      <c r="K479">
        <v>4.4302646589999997</v>
      </c>
      <c r="L479">
        <v>3.6055512749999998</v>
      </c>
      <c r="M479">
        <v>2</v>
      </c>
      <c r="N479">
        <v>1.1285648690000001</v>
      </c>
      <c r="O479">
        <v>1</v>
      </c>
      <c r="P479">
        <v>2</v>
      </c>
      <c r="Q479">
        <v>3.154687934</v>
      </c>
      <c r="R479">
        <v>15.07069278</v>
      </c>
      <c r="S479">
        <v>12.827999999999999</v>
      </c>
      <c r="T479">
        <v>0.95652173900000004</v>
      </c>
      <c r="U479">
        <v>1.0773565380000001</v>
      </c>
      <c r="V479">
        <v>9.7941502999999999E-2</v>
      </c>
      <c r="W479">
        <v>0.113009427</v>
      </c>
      <c r="X479">
        <v>0.19544787199999999</v>
      </c>
      <c r="Y479">
        <v>9.7941502999999999E-2</v>
      </c>
      <c r="Z479">
        <v>9.7941502999999999E-2</v>
      </c>
      <c r="AA479">
        <v>0.18718997400000001</v>
      </c>
      <c r="AB479">
        <v>0.19544787199999999</v>
      </c>
      <c r="AC479">
        <v>0.145740222</v>
      </c>
      <c r="AD479">
        <v>9.7941502999999999E-2</v>
      </c>
      <c r="AE479">
        <v>9.7941502999999999E-2</v>
      </c>
      <c r="AF479">
        <v>9.7941502999999999E-2</v>
      </c>
      <c r="AG479">
        <v>0.28419530500000001</v>
      </c>
      <c r="AH479">
        <v>0.100939534</v>
      </c>
      <c r="AI479">
        <v>0.25747721400000001</v>
      </c>
      <c r="AJ479">
        <v>0.18983247</v>
      </c>
      <c r="AK479">
        <v>9.7941502999999999E-2</v>
      </c>
      <c r="AL479">
        <v>9.7941502999999999E-2</v>
      </c>
      <c r="AM479">
        <v>9.7941502999999999E-2</v>
      </c>
      <c r="AN479">
        <v>9.7941502999999999E-2</v>
      </c>
      <c r="AO479">
        <v>0.33774575899999998</v>
      </c>
      <c r="AP479">
        <v>0.11494700400000001</v>
      </c>
      <c r="AQ479">
        <v>0.31108669999999999</v>
      </c>
      <c r="AR479">
        <v>0.45108488600000002</v>
      </c>
      <c r="AS479">
        <v>0.10411139899999999</v>
      </c>
      <c r="AT479">
        <v>9.7941502999999999E-2</v>
      </c>
      <c r="AU479">
        <v>9.7941502999999999E-2</v>
      </c>
      <c r="AV479">
        <v>9.7941502999999999E-2</v>
      </c>
      <c r="AW479">
        <v>9.7941502999999999E-2</v>
      </c>
      <c r="AX479">
        <v>9.7941502999999999E-2</v>
      </c>
      <c r="AY479">
        <v>526.63636359999998</v>
      </c>
      <c r="AZ479">
        <v>213.9090909</v>
      </c>
      <c r="BA479">
        <v>20</v>
      </c>
    </row>
    <row r="480" spans="1:53">
      <c r="A480">
        <v>5</v>
      </c>
      <c r="B480">
        <v>21</v>
      </c>
      <c r="C480">
        <v>17</v>
      </c>
      <c r="D480">
        <v>555</v>
      </c>
      <c r="E480">
        <v>215</v>
      </c>
      <c r="F480">
        <v>1.130538533</v>
      </c>
      <c r="G480">
        <v>0.81502894299999995</v>
      </c>
      <c r="H480">
        <v>1</v>
      </c>
      <c r="I480">
        <v>0.70833333300000001</v>
      </c>
      <c r="J480">
        <v>0.80286839099999996</v>
      </c>
      <c r="K480">
        <v>6.1502302259999997</v>
      </c>
      <c r="L480">
        <v>5.3851648069999998</v>
      </c>
      <c r="M480">
        <v>2</v>
      </c>
      <c r="N480">
        <v>1.215109073</v>
      </c>
      <c r="O480">
        <v>1</v>
      </c>
      <c r="P480">
        <v>2.8284271250000002</v>
      </c>
      <c r="Q480">
        <v>3.5635679140000001</v>
      </c>
      <c r="R480">
        <v>-26.590675399999999</v>
      </c>
      <c r="S480">
        <v>16.312000000000001</v>
      </c>
      <c r="T480">
        <v>0.97142857100000002</v>
      </c>
      <c r="U480">
        <v>0.74638180200000004</v>
      </c>
      <c r="V480">
        <v>0.121201853</v>
      </c>
      <c r="W480">
        <v>7.7211910999999994E-2</v>
      </c>
      <c r="X480">
        <v>0.14027629</v>
      </c>
      <c r="Y480">
        <v>9.7590750000000007E-3</v>
      </c>
      <c r="Z480">
        <v>6.5622625000000004E-2</v>
      </c>
      <c r="AA480">
        <v>7.9822185000000004E-2</v>
      </c>
      <c r="AB480">
        <v>8.3980971000000001E-2</v>
      </c>
      <c r="AC480">
        <v>7.7823949000000003E-2</v>
      </c>
      <c r="AD480">
        <v>4.2893028E-2</v>
      </c>
      <c r="AE480">
        <v>2.8391013999999999E-2</v>
      </c>
      <c r="AF480">
        <v>3.4169980000000003E-2</v>
      </c>
      <c r="AG480">
        <v>0.106839423</v>
      </c>
      <c r="AH480">
        <v>0.10160957800000001</v>
      </c>
      <c r="AI480">
        <v>7.0237414999999997E-2</v>
      </c>
      <c r="AJ480">
        <v>4.9591353999999997E-2</v>
      </c>
      <c r="AK480">
        <v>8.3398870000000007E-3</v>
      </c>
      <c r="AL480">
        <v>2.6173496000000001E-2</v>
      </c>
      <c r="AM480">
        <v>2.6166343000000002E-2</v>
      </c>
      <c r="AN480">
        <v>5.2258469999999996E-3</v>
      </c>
      <c r="AO480">
        <v>7.5748045999999999E-2</v>
      </c>
      <c r="AP480">
        <v>0.10000384499999999</v>
      </c>
      <c r="AQ480">
        <v>0.106004626</v>
      </c>
      <c r="AR480">
        <v>8.2470059999999998E-2</v>
      </c>
      <c r="AS480">
        <v>6.3137436000000005E-2</v>
      </c>
      <c r="AT480">
        <v>1.8622489999999998E-2</v>
      </c>
      <c r="AU480">
        <v>4.1097967999999999E-2</v>
      </c>
      <c r="AV480">
        <v>4.2394508999999997E-2</v>
      </c>
      <c r="AW480">
        <v>6.1295610000000004E-3</v>
      </c>
      <c r="AX480">
        <v>3.6636224000000002E-2</v>
      </c>
      <c r="AY480">
        <v>555.35294120000003</v>
      </c>
      <c r="AZ480">
        <v>214.58823530000001</v>
      </c>
      <c r="BA480">
        <v>21</v>
      </c>
    </row>
    <row r="481" spans="1:53">
      <c r="A481">
        <v>5</v>
      </c>
      <c r="B481">
        <v>22</v>
      </c>
      <c r="C481">
        <v>21</v>
      </c>
      <c r="D481">
        <v>564</v>
      </c>
      <c r="E481">
        <v>214</v>
      </c>
      <c r="F481">
        <v>1.0421091280000001</v>
      </c>
      <c r="G481">
        <v>0.70770438800000002</v>
      </c>
      <c r="H481">
        <v>1</v>
      </c>
      <c r="I481">
        <v>0.84</v>
      </c>
      <c r="J481">
        <v>0.90565359700000003</v>
      </c>
      <c r="K481">
        <v>6.1898256739999997</v>
      </c>
      <c r="L481">
        <v>5.6568542490000002</v>
      </c>
      <c r="M481">
        <v>2.2360679769999998</v>
      </c>
      <c r="N481">
        <v>1.3085099360000001</v>
      </c>
      <c r="O481">
        <v>1</v>
      </c>
      <c r="P481">
        <v>3.5355339059999999</v>
      </c>
      <c r="Q481">
        <v>4.3731654950000003</v>
      </c>
      <c r="R481">
        <v>-45</v>
      </c>
      <c r="S481">
        <v>17.07</v>
      </c>
      <c r="T481">
        <v>0.93333333299999999</v>
      </c>
      <c r="U481">
        <v>0.83556345099999996</v>
      </c>
      <c r="V481">
        <v>5.9683104000000001E-2</v>
      </c>
      <c r="W481">
        <v>9.9471839000000006E-2</v>
      </c>
      <c r="X481">
        <v>0.119366207</v>
      </c>
      <c r="Y481">
        <v>7.4603880000000001E-3</v>
      </c>
      <c r="Z481">
        <v>2.2381163999999999E-2</v>
      </c>
      <c r="AA481">
        <v>2.2381163999999999E-2</v>
      </c>
      <c r="AB481">
        <v>5.9683104000000001E-2</v>
      </c>
      <c r="AC481">
        <v>7.3360482000000005E-2</v>
      </c>
      <c r="AD481">
        <v>3.5436843000000003E-2</v>
      </c>
      <c r="AE481">
        <v>1.9583518000000001E-2</v>
      </c>
      <c r="AF481">
        <v>9.3254799999999995E-4</v>
      </c>
      <c r="AG481">
        <v>4.0410435000000001E-2</v>
      </c>
      <c r="AH481">
        <v>5.4087812999999998E-2</v>
      </c>
      <c r="AI481">
        <v>0.10226948499999999</v>
      </c>
      <c r="AJ481">
        <v>7.2738783000000001E-2</v>
      </c>
      <c r="AK481">
        <v>8.5095050000000005E-3</v>
      </c>
      <c r="AL481">
        <v>1.2239699E-2</v>
      </c>
      <c r="AM481">
        <v>1.515391E-3</v>
      </c>
      <c r="AN481">
        <v>9.6751909999999997E-3</v>
      </c>
      <c r="AO481">
        <v>0.114975458</v>
      </c>
      <c r="AP481">
        <v>8.5794462000000002E-2</v>
      </c>
      <c r="AQ481">
        <v>6.8464601999999999E-2</v>
      </c>
      <c r="AR481">
        <v>9.3254849000000001E-2</v>
      </c>
      <c r="AS481">
        <v>5.9469395000000001E-2</v>
      </c>
      <c r="AT481">
        <v>2.3750844E-2</v>
      </c>
      <c r="AU481">
        <v>1.1365435E-2</v>
      </c>
      <c r="AV481" s="1">
        <v>5.8300000000000001E-5</v>
      </c>
      <c r="AW481">
        <v>2.2978578E-2</v>
      </c>
      <c r="AX481">
        <v>9.310914E-3</v>
      </c>
      <c r="AY481">
        <v>563.85714289999999</v>
      </c>
      <c r="AZ481">
        <v>213.85714290000001</v>
      </c>
      <c r="BA481">
        <v>22</v>
      </c>
    </row>
    <row r="482" spans="1:53">
      <c r="A482">
        <v>5</v>
      </c>
      <c r="B482">
        <v>23</v>
      </c>
      <c r="C482">
        <v>19</v>
      </c>
      <c r="D482">
        <v>549</v>
      </c>
      <c r="E482">
        <v>217</v>
      </c>
      <c r="F482">
        <v>1.0333041300000001</v>
      </c>
      <c r="G482">
        <v>0.67685461800000002</v>
      </c>
      <c r="H482">
        <v>1</v>
      </c>
      <c r="I482">
        <v>0.76</v>
      </c>
      <c r="J482">
        <v>0.83616667200000006</v>
      </c>
      <c r="K482">
        <v>5.7869704180000001</v>
      </c>
      <c r="L482">
        <v>5</v>
      </c>
      <c r="M482">
        <v>2</v>
      </c>
      <c r="N482">
        <v>1.275928457</v>
      </c>
      <c r="O482">
        <v>1</v>
      </c>
      <c r="P482">
        <v>3.5355339059999999</v>
      </c>
      <c r="Q482">
        <v>4.2598856840000003</v>
      </c>
      <c r="R482">
        <v>-34.348672110000003</v>
      </c>
      <c r="S482">
        <v>16.898</v>
      </c>
      <c r="T482">
        <v>0.90476190499999998</v>
      </c>
      <c r="U482">
        <v>0.84848683300000005</v>
      </c>
      <c r="V482">
        <v>0.129768574</v>
      </c>
      <c r="W482">
        <v>9.0638358000000002E-2</v>
      </c>
      <c r="X482">
        <v>8.9080445999999994E-2</v>
      </c>
      <c r="Y482">
        <v>8.7984518999999997E-2</v>
      </c>
      <c r="Z482">
        <v>3.2609319999999997E-2</v>
      </c>
      <c r="AA482">
        <v>1.3104182000000001E-2</v>
      </c>
      <c r="AB482">
        <v>4.9544100000000001E-2</v>
      </c>
      <c r="AC482">
        <v>3.8209163999999997E-2</v>
      </c>
      <c r="AD482">
        <v>8.9729614999999999E-2</v>
      </c>
      <c r="AE482">
        <v>3.9961085E-2</v>
      </c>
      <c r="AF482">
        <v>3.5673703000000001E-2</v>
      </c>
      <c r="AG482">
        <v>3.1702157000000002E-2</v>
      </c>
      <c r="AH482">
        <v>3.4423242999999999E-2</v>
      </c>
      <c r="AI482">
        <v>3.2334278000000001E-2</v>
      </c>
      <c r="AJ482">
        <v>2.7118639E-2</v>
      </c>
      <c r="AK482">
        <v>6.3486133E-2</v>
      </c>
      <c r="AL482">
        <v>4.9151021000000003E-2</v>
      </c>
      <c r="AM482">
        <v>4.1132863999999998E-2</v>
      </c>
      <c r="AN482">
        <v>5.1246294999999997E-2</v>
      </c>
      <c r="AO482">
        <v>3.7727965000000002E-2</v>
      </c>
      <c r="AP482">
        <v>6.8941679000000006E-2</v>
      </c>
      <c r="AQ482">
        <v>5.225051E-2</v>
      </c>
      <c r="AR482">
        <v>8.4346984E-2</v>
      </c>
      <c r="AS482">
        <v>7.1671088999999993E-2</v>
      </c>
      <c r="AT482">
        <v>2.5318268000000001E-2</v>
      </c>
      <c r="AU482">
        <v>9.8833951000000003E-2</v>
      </c>
      <c r="AV482">
        <v>7.6777543000000004E-2</v>
      </c>
      <c r="AW482">
        <v>8.2935825000000005E-2</v>
      </c>
      <c r="AX482">
        <v>4.4970339999999998E-2</v>
      </c>
      <c r="AY482">
        <v>549.94736839999996</v>
      </c>
      <c r="AZ482">
        <v>216.63157889999999</v>
      </c>
      <c r="BA482">
        <v>23</v>
      </c>
    </row>
    <row r="483" spans="1:53">
      <c r="A483">
        <v>5</v>
      </c>
      <c r="B483">
        <v>24</v>
      </c>
      <c r="C483">
        <v>27</v>
      </c>
      <c r="D483">
        <v>529</v>
      </c>
      <c r="E483">
        <v>218</v>
      </c>
      <c r="F483">
        <v>1.0023472980000001</v>
      </c>
      <c r="G483">
        <v>0.37441017999999998</v>
      </c>
      <c r="H483">
        <v>1</v>
      </c>
      <c r="I483">
        <v>0.75</v>
      </c>
      <c r="J483">
        <v>0.77689831300000001</v>
      </c>
      <c r="K483">
        <v>6.1705430789999998</v>
      </c>
      <c r="L483">
        <v>5.6568542490000002</v>
      </c>
      <c r="M483">
        <v>2.8284271250000002</v>
      </c>
      <c r="N483">
        <v>1.4058302709999999</v>
      </c>
      <c r="O483">
        <v>1</v>
      </c>
      <c r="P483">
        <v>4.9193495499999997</v>
      </c>
      <c r="Q483">
        <v>5.7217174379999998</v>
      </c>
      <c r="R483">
        <v>19.2926991</v>
      </c>
      <c r="S483">
        <v>20.898</v>
      </c>
      <c r="T483">
        <v>0.88524590199999997</v>
      </c>
      <c r="U483">
        <v>1.0577682369999999</v>
      </c>
      <c r="V483">
        <v>2.0035239999999999E-2</v>
      </c>
      <c r="W483">
        <v>6.4490713000000005E-2</v>
      </c>
      <c r="X483">
        <v>4.3299246E-2</v>
      </c>
      <c r="Y483">
        <v>3.4236231999999998E-2</v>
      </c>
      <c r="Z483">
        <v>4.0170564999999998E-2</v>
      </c>
      <c r="AA483">
        <v>7.7249766999999997E-2</v>
      </c>
      <c r="AB483">
        <v>5.4080499999999997E-2</v>
      </c>
      <c r="AC483">
        <v>3.5754399999999999E-2</v>
      </c>
      <c r="AD483">
        <v>6.5236183000000003E-2</v>
      </c>
      <c r="AE483">
        <v>4.7931249000000002E-2</v>
      </c>
      <c r="AF483">
        <v>8.5536786000000004E-2</v>
      </c>
      <c r="AG483">
        <v>9.4037395999999995E-2</v>
      </c>
      <c r="AH483">
        <v>7.3747626999999996E-2</v>
      </c>
      <c r="AI483">
        <v>3.6295185000000001E-2</v>
      </c>
      <c r="AJ483">
        <v>4.5861938999999997E-2</v>
      </c>
      <c r="AK483">
        <v>8.6545952999999995E-2</v>
      </c>
      <c r="AL483">
        <v>4.9612879999999998E-2</v>
      </c>
      <c r="AM483">
        <v>0.11894808900000001</v>
      </c>
      <c r="AN483">
        <v>0.103497833</v>
      </c>
      <c r="AO483">
        <v>0.110616616</v>
      </c>
      <c r="AP483">
        <v>9.5787232999999999E-2</v>
      </c>
      <c r="AQ483">
        <v>3.9234786000000001E-2</v>
      </c>
      <c r="AR483">
        <v>8.9771121999999995E-2</v>
      </c>
      <c r="AS483">
        <v>6.1679853E-2</v>
      </c>
      <c r="AT483">
        <v>5.6569711000000002E-2</v>
      </c>
      <c r="AU483">
        <v>4.3521605999999997E-2</v>
      </c>
      <c r="AV483">
        <v>0.10254796400000001</v>
      </c>
      <c r="AW483">
        <v>6.6881069000000001E-2</v>
      </c>
      <c r="AX483">
        <v>5.0270377999999998E-2</v>
      </c>
      <c r="AY483">
        <v>529.29629629999999</v>
      </c>
      <c r="AZ483">
        <v>217.7777778</v>
      </c>
      <c r="BA483">
        <v>24</v>
      </c>
    </row>
    <row r="484" spans="1:53">
      <c r="A484">
        <v>5</v>
      </c>
      <c r="B484">
        <v>25</v>
      </c>
      <c r="C484">
        <v>12</v>
      </c>
      <c r="D484">
        <v>542</v>
      </c>
      <c r="E484">
        <v>219</v>
      </c>
      <c r="F484">
        <v>1.00356432</v>
      </c>
      <c r="G484">
        <v>0.67706790299999997</v>
      </c>
      <c r="H484">
        <v>1</v>
      </c>
      <c r="I484">
        <v>1</v>
      </c>
      <c r="J484">
        <v>0.76936962900000005</v>
      </c>
      <c r="K484">
        <v>4.5559556150000002</v>
      </c>
      <c r="L484">
        <v>3.6055512749999998</v>
      </c>
      <c r="M484">
        <v>2</v>
      </c>
      <c r="N484">
        <v>1.1666666670000001</v>
      </c>
      <c r="O484">
        <v>1</v>
      </c>
      <c r="P484">
        <v>2</v>
      </c>
      <c r="Q484">
        <v>3.3528213579999999</v>
      </c>
      <c r="R484">
        <v>90</v>
      </c>
      <c r="S484">
        <v>14</v>
      </c>
      <c r="T484">
        <v>1</v>
      </c>
      <c r="U484">
        <v>1.175298041</v>
      </c>
      <c r="V484" s="1">
        <v>2.4299999999999999E-17</v>
      </c>
      <c r="W484">
        <v>0.21095093000000001</v>
      </c>
      <c r="X484">
        <v>0.21095093000000001</v>
      </c>
      <c r="Y484" s="1">
        <v>2.4299999999999999E-17</v>
      </c>
      <c r="Z484" s="1">
        <v>6.6199999999999996E-17</v>
      </c>
      <c r="AA484">
        <v>0.28513147700000002</v>
      </c>
      <c r="AB484">
        <v>0.21095093000000001</v>
      </c>
      <c r="AC484">
        <v>0.19704207800000001</v>
      </c>
      <c r="AD484" s="1">
        <v>1.0900000000000001E-17</v>
      </c>
      <c r="AE484" s="1">
        <v>7.4200000000000003E-17</v>
      </c>
      <c r="AF484" s="1">
        <v>2.6799999999999999E-17</v>
      </c>
      <c r="AG484">
        <v>0.38213680799999999</v>
      </c>
      <c r="AH484">
        <v>8.2561521999999998E-2</v>
      </c>
      <c r="AI484">
        <v>0.316872192</v>
      </c>
      <c r="AJ484">
        <v>0.27692882099999999</v>
      </c>
      <c r="AK484" s="1">
        <v>1.0900000000000001E-17</v>
      </c>
      <c r="AL484" s="1">
        <v>5.2800000000000003E-17</v>
      </c>
      <c r="AM484" s="1">
        <v>2.9300000000000003E-17</v>
      </c>
      <c r="AN484" s="1">
        <v>1.32E-16</v>
      </c>
      <c r="AO484">
        <v>0.43568726200000002</v>
      </c>
      <c r="AP484">
        <v>3.3318148999999998E-2</v>
      </c>
      <c r="AQ484">
        <v>0.37217839899999999</v>
      </c>
      <c r="AR484">
        <v>0.54029170999999998</v>
      </c>
      <c r="AS484">
        <v>3.4497794999999998E-2</v>
      </c>
      <c r="AT484" s="1">
        <v>1.0900000000000001E-17</v>
      </c>
      <c r="AU484" s="1">
        <v>7.1500000000000003E-17</v>
      </c>
      <c r="AV484" s="1">
        <v>1.96E-17</v>
      </c>
      <c r="AW484" s="1">
        <v>9.7299999999999998E-17</v>
      </c>
      <c r="AX484" s="1">
        <v>1.7500000000000001E-16</v>
      </c>
      <c r="AY484">
        <v>542</v>
      </c>
      <c r="AZ484">
        <v>218.5</v>
      </c>
      <c r="BA484">
        <v>25</v>
      </c>
    </row>
    <row r="485" spans="1:53">
      <c r="A485">
        <v>5</v>
      </c>
      <c r="B485">
        <v>26</v>
      </c>
      <c r="C485">
        <v>17</v>
      </c>
      <c r="D485">
        <v>525</v>
      </c>
      <c r="E485">
        <v>220</v>
      </c>
      <c r="F485">
        <v>1.030785133</v>
      </c>
      <c r="G485">
        <v>0.57147678999999996</v>
      </c>
      <c r="H485">
        <v>1</v>
      </c>
      <c r="I485">
        <v>0.68</v>
      </c>
      <c r="J485">
        <v>0.748149128</v>
      </c>
      <c r="K485">
        <v>5.254325497</v>
      </c>
      <c r="L485">
        <v>4.4721359549999997</v>
      </c>
      <c r="M485">
        <v>2.2360679769999998</v>
      </c>
      <c r="N485">
        <v>1.2289954249999999</v>
      </c>
      <c r="O485">
        <v>1</v>
      </c>
      <c r="P485">
        <v>3.5355339059999999</v>
      </c>
      <c r="Q485">
        <v>4.3117952869999998</v>
      </c>
      <c r="R485">
        <v>-62.934911759999999</v>
      </c>
      <c r="S485">
        <v>16.898</v>
      </c>
      <c r="T485">
        <v>0.89473684200000003</v>
      </c>
      <c r="U485">
        <v>1.082253613</v>
      </c>
      <c r="V485">
        <v>9.0031632E-2</v>
      </c>
      <c r="W485">
        <v>0.14005635</v>
      </c>
      <c r="X485">
        <v>0.12732395399999999</v>
      </c>
      <c r="Y485">
        <v>9.0031632E-2</v>
      </c>
      <c r="Z485">
        <v>9.0031632E-2</v>
      </c>
      <c r="AA485">
        <v>0.226636639</v>
      </c>
      <c r="AB485">
        <v>0.12732395399999999</v>
      </c>
      <c r="AC485">
        <v>6.1115497999999997E-2</v>
      </c>
      <c r="AD485">
        <v>9.0031632E-2</v>
      </c>
      <c r="AE485">
        <v>9.0031632E-2</v>
      </c>
      <c r="AF485">
        <v>9.0031632E-2</v>
      </c>
      <c r="AG485">
        <v>0.26228734599999998</v>
      </c>
      <c r="AH485">
        <v>0.12732395399999999</v>
      </c>
      <c r="AI485">
        <v>3.6669299000000002E-2</v>
      </c>
      <c r="AJ485">
        <v>0.12732395399999999</v>
      </c>
      <c r="AK485">
        <v>9.0031632E-2</v>
      </c>
      <c r="AL485">
        <v>9.0031632E-2</v>
      </c>
      <c r="AM485">
        <v>9.0031632E-2</v>
      </c>
      <c r="AN485">
        <v>9.0031632E-2</v>
      </c>
      <c r="AO485">
        <v>0.16959550700000001</v>
      </c>
      <c r="AP485">
        <v>0.12732395399999999</v>
      </c>
      <c r="AQ485">
        <v>0.21268193399999999</v>
      </c>
      <c r="AR485">
        <v>0.12732395399999999</v>
      </c>
      <c r="AS485">
        <v>0.10348891</v>
      </c>
      <c r="AT485">
        <v>9.0031632E-2</v>
      </c>
      <c r="AU485">
        <v>9.0031632E-2</v>
      </c>
      <c r="AV485">
        <v>9.0031632E-2</v>
      </c>
      <c r="AW485">
        <v>9.0031632E-2</v>
      </c>
      <c r="AX485">
        <v>9.0031632E-2</v>
      </c>
      <c r="AY485">
        <v>524.94117649999998</v>
      </c>
      <c r="AZ485">
        <v>220.17647059999999</v>
      </c>
      <c r="BA485">
        <v>26</v>
      </c>
    </row>
    <row r="486" spans="1:53">
      <c r="A486">
        <v>5</v>
      </c>
      <c r="B486">
        <v>27</v>
      </c>
      <c r="C486">
        <v>9</v>
      </c>
      <c r="D486">
        <v>516</v>
      </c>
      <c r="E486">
        <v>222</v>
      </c>
      <c r="F486">
        <v>0.999793547</v>
      </c>
      <c r="G486">
        <v>0.687567076</v>
      </c>
      <c r="H486">
        <v>1</v>
      </c>
      <c r="I486">
        <v>0.75</v>
      </c>
      <c r="J486">
        <v>0.85756294300000002</v>
      </c>
      <c r="K486">
        <v>3.971038992</v>
      </c>
      <c r="L486">
        <v>3.16227766</v>
      </c>
      <c r="M486">
        <v>1.414213562</v>
      </c>
      <c r="N486">
        <v>1.0920474579999999</v>
      </c>
      <c r="O486">
        <v>1</v>
      </c>
      <c r="P486">
        <v>2</v>
      </c>
      <c r="Q486">
        <v>2.8834542829999998</v>
      </c>
      <c r="R486">
        <v>69.699352680000004</v>
      </c>
      <c r="S486">
        <v>11.484</v>
      </c>
      <c r="T486">
        <v>0.94736842099999996</v>
      </c>
      <c r="U486">
        <v>1.14591559</v>
      </c>
      <c r="V486">
        <v>0.30663668799999999</v>
      </c>
      <c r="W486">
        <v>0.33104228200000002</v>
      </c>
      <c r="X486">
        <v>0.12732395399999999</v>
      </c>
      <c r="Y486">
        <v>0.30663668799999999</v>
      </c>
      <c r="Z486">
        <v>8.2907352000000004E-2</v>
      </c>
      <c r="AA486">
        <v>0.65699160499999998</v>
      </c>
      <c r="AB486">
        <v>0.12732395399999999</v>
      </c>
      <c r="AC486">
        <v>0.199667345</v>
      </c>
      <c r="AD486">
        <v>0.30663668799999999</v>
      </c>
      <c r="AE486">
        <v>8.2907352000000004E-2</v>
      </c>
      <c r="AF486">
        <v>0.117668277</v>
      </c>
      <c r="AG486">
        <v>0.81996626699999997</v>
      </c>
      <c r="AH486">
        <v>0.12732395399999999</v>
      </c>
      <c r="AI486">
        <v>0.28338273800000002</v>
      </c>
      <c r="AJ486">
        <v>0.12732395399999999</v>
      </c>
      <c r="AK486">
        <v>0.30663668799999999</v>
      </c>
      <c r="AL486">
        <v>8.2907352000000004E-2</v>
      </c>
      <c r="AM486">
        <v>0.117668277</v>
      </c>
      <c r="AN486">
        <v>0.27141711600000001</v>
      </c>
      <c r="AO486">
        <v>0.428827079</v>
      </c>
      <c r="AP486">
        <v>0.12732395399999999</v>
      </c>
      <c r="AQ486">
        <v>0.124018959</v>
      </c>
      <c r="AR486">
        <v>0.12732395399999999</v>
      </c>
      <c r="AS486">
        <v>0.54033600999999998</v>
      </c>
      <c r="AT486">
        <v>0.30663668799999999</v>
      </c>
      <c r="AU486">
        <v>8.2907352000000004E-2</v>
      </c>
      <c r="AV486">
        <v>0.117668277</v>
      </c>
      <c r="AW486">
        <v>0.27141711600000001</v>
      </c>
      <c r="AX486">
        <v>0.24881587999999999</v>
      </c>
      <c r="AY486">
        <v>516.11111110000002</v>
      </c>
      <c r="AZ486">
        <v>221.66666670000001</v>
      </c>
      <c r="BA486">
        <v>27</v>
      </c>
    </row>
    <row r="487" spans="1:53">
      <c r="A487">
        <v>5</v>
      </c>
      <c r="B487">
        <v>28</v>
      </c>
      <c r="C487">
        <v>10</v>
      </c>
      <c r="D487">
        <v>536</v>
      </c>
      <c r="E487">
        <v>222</v>
      </c>
      <c r="F487">
        <v>1.0178760200000001</v>
      </c>
      <c r="G487">
        <v>0.610073333</v>
      </c>
      <c r="H487">
        <v>1</v>
      </c>
      <c r="I487">
        <v>0.625</v>
      </c>
      <c r="J487">
        <v>0.77593622299999998</v>
      </c>
      <c r="K487">
        <v>4.085</v>
      </c>
      <c r="L487">
        <v>3.16227766</v>
      </c>
      <c r="M487">
        <v>1.414213562</v>
      </c>
      <c r="N487">
        <v>1.1242640690000001</v>
      </c>
      <c r="O487">
        <v>1</v>
      </c>
      <c r="P487">
        <v>2.1213203439999999</v>
      </c>
      <c r="Q487">
        <v>3.2367291420000002</v>
      </c>
      <c r="R487">
        <v>45</v>
      </c>
      <c r="S487">
        <v>12.726000000000001</v>
      </c>
      <c r="T487">
        <v>1</v>
      </c>
      <c r="U487">
        <v>1.273239545</v>
      </c>
      <c r="V487">
        <v>0.22776401399999999</v>
      </c>
      <c r="W487">
        <v>0.45836623599999998</v>
      </c>
      <c r="X487">
        <v>0.152788745</v>
      </c>
      <c r="Y487">
        <v>0.22776401399999999</v>
      </c>
      <c r="Z487">
        <v>4.5552803000000003E-2</v>
      </c>
      <c r="AA487">
        <v>0.78431556000000002</v>
      </c>
      <c r="AB487">
        <v>0.152788745</v>
      </c>
      <c r="AC487">
        <v>0.19353241099999999</v>
      </c>
      <c r="AD487">
        <v>0.22776401399999999</v>
      </c>
      <c r="AE487">
        <v>4.5552803000000003E-2</v>
      </c>
      <c r="AF487">
        <v>0.17310065099999999</v>
      </c>
      <c r="AG487">
        <v>0.94729022100000004</v>
      </c>
      <c r="AH487">
        <v>0.152788745</v>
      </c>
      <c r="AI487">
        <v>0.29131720799999999</v>
      </c>
      <c r="AJ487">
        <v>0.238350443</v>
      </c>
      <c r="AK487">
        <v>0.22776401399999999</v>
      </c>
      <c r="AL487">
        <v>4.5552803000000003E-2</v>
      </c>
      <c r="AM487">
        <v>0.17310065099999999</v>
      </c>
      <c r="AN487">
        <v>0.25327358300000002</v>
      </c>
      <c r="AO487">
        <v>0.55615103300000002</v>
      </c>
      <c r="AP487">
        <v>0.152788745</v>
      </c>
      <c r="AQ487">
        <v>5.6633694999999998E-2</v>
      </c>
      <c r="AR487">
        <v>0.238350443</v>
      </c>
      <c r="AS487">
        <v>0.64334247700000002</v>
      </c>
      <c r="AT487">
        <v>0.22776401399999999</v>
      </c>
      <c r="AU487">
        <v>4.5552803000000003E-2</v>
      </c>
      <c r="AV487">
        <v>0.17310065099999999</v>
      </c>
      <c r="AW487">
        <v>0.25327358300000002</v>
      </c>
      <c r="AX487">
        <v>0.13082764999999999</v>
      </c>
      <c r="AY487">
        <v>536.29999999999995</v>
      </c>
      <c r="AZ487">
        <v>221.7</v>
      </c>
      <c r="BA487">
        <v>28</v>
      </c>
    </row>
    <row r="488" spans="1:53">
      <c r="A488">
        <v>5</v>
      </c>
      <c r="B488">
        <v>29</v>
      </c>
      <c r="C488">
        <v>14</v>
      </c>
      <c r="D488">
        <v>512</v>
      </c>
      <c r="E488">
        <v>224</v>
      </c>
      <c r="F488">
        <v>0.99376910500000004</v>
      </c>
      <c r="G488">
        <v>0.66519870999999997</v>
      </c>
      <c r="H488">
        <v>1</v>
      </c>
      <c r="I488">
        <v>0.875</v>
      </c>
      <c r="J488">
        <v>0.94338916399999995</v>
      </c>
      <c r="K488">
        <v>4.863962151</v>
      </c>
      <c r="L488">
        <v>4.2426406869999997</v>
      </c>
      <c r="M488">
        <v>2</v>
      </c>
      <c r="N488">
        <v>1.2020305090000001</v>
      </c>
      <c r="O488">
        <v>1</v>
      </c>
      <c r="P488">
        <v>2.8284271250000002</v>
      </c>
      <c r="Q488">
        <v>3.6317569889999999</v>
      </c>
      <c r="R488">
        <v>45</v>
      </c>
      <c r="S488">
        <v>13.656000000000001</v>
      </c>
      <c r="T488">
        <v>0.93333333299999999</v>
      </c>
      <c r="U488">
        <v>0.99029742399999998</v>
      </c>
      <c r="V488" s="1">
        <v>1.7599999999999999E-17</v>
      </c>
      <c r="W488">
        <v>1.5719007E-2</v>
      </c>
      <c r="X488">
        <v>0.14147106100000001</v>
      </c>
      <c r="Y488" s="1">
        <v>7.8500000000000006E-18</v>
      </c>
      <c r="Z488" s="1">
        <v>4.0000000000000003E-17</v>
      </c>
      <c r="AA488">
        <v>1.5719007E-2</v>
      </c>
      <c r="AB488">
        <v>0.14147106100000001</v>
      </c>
      <c r="AC488">
        <v>9.6060596999999998E-2</v>
      </c>
      <c r="AD488" s="1">
        <v>2.2199999999999999E-17</v>
      </c>
      <c r="AE488" s="1">
        <v>1.7599999999999999E-17</v>
      </c>
      <c r="AF488" s="1">
        <v>8.4899999999999997E-17</v>
      </c>
      <c r="AG488">
        <v>4.6380773E-2</v>
      </c>
      <c r="AH488">
        <v>0.14147106100000001</v>
      </c>
      <c r="AI488">
        <v>0.2078402</v>
      </c>
      <c r="AJ488">
        <v>0.14147106100000001</v>
      </c>
      <c r="AK488" s="1">
        <v>1.7599999999999999E-17</v>
      </c>
      <c r="AL488" s="1">
        <v>1.1099999999999999E-17</v>
      </c>
      <c r="AM488" s="1">
        <v>1.2699999999999999E-16</v>
      </c>
      <c r="AN488" s="1">
        <v>1.5700000000000001E-17</v>
      </c>
      <c r="AO488">
        <v>0.245100068</v>
      </c>
      <c r="AP488">
        <v>0.14147106100000001</v>
      </c>
      <c r="AQ488">
        <v>0.163680357</v>
      </c>
      <c r="AR488">
        <v>0.14147106100000001</v>
      </c>
      <c r="AS488">
        <v>9.6060596999999998E-2</v>
      </c>
      <c r="AT488" s="1">
        <v>7.8500000000000006E-18</v>
      </c>
      <c r="AU488" s="1">
        <v>3.33E-17</v>
      </c>
      <c r="AV488" s="1">
        <v>1.1799999999999999E-16</v>
      </c>
      <c r="AW488" s="1">
        <v>6.2800000000000005E-17</v>
      </c>
      <c r="AX488" s="1">
        <v>1.6199999999999999E-16</v>
      </c>
      <c r="AY488">
        <v>511.5</v>
      </c>
      <c r="AZ488">
        <v>223.5</v>
      </c>
      <c r="BA488">
        <v>29</v>
      </c>
    </row>
    <row r="489" spans="1:53">
      <c r="A489">
        <v>5</v>
      </c>
      <c r="B489">
        <v>30</v>
      </c>
      <c r="C489">
        <v>13</v>
      </c>
      <c r="D489">
        <v>526</v>
      </c>
      <c r="E489">
        <v>225</v>
      </c>
      <c r="F489">
        <v>1.1153583389999999</v>
      </c>
      <c r="G489">
        <v>0.83091030600000004</v>
      </c>
      <c r="H489">
        <v>1</v>
      </c>
      <c r="I489">
        <v>0.86666666699999995</v>
      </c>
      <c r="J489">
        <v>0.876004224</v>
      </c>
      <c r="K489">
        <v>5.4093741910000004</v>
      </c>
      <c r="L489">
        <v>4.4721359549999997</v>
      </c>
      <c r="M489">
        <v>2</v>
      </c>
      <c r="N489">
        <v>1.14064824</v>
      </c>
      <c r="O489">
        <v>1</v>
      </c>
      <c r="P489">
        <v>2</v>
      </c>
      <c r="Q489">
        <v>3.0098103310000002</v>
      </c>
      <c r="R489">
        <v>75.127559349999999</v>
      </c>
      <c r="S489">
        <v>13.656000000000001</v>
      </c>
      <c r="T489">
        <v>0.96296296299999995</v>
      </c>
      <c r="U489">
        <v>0.827605704</v>
      </c>
      <c r="V489" s="1">
        <v>1.27E-17</v>
      </c>
      <c r="W489">
        <v>6.3661976999999995E-2</v>
      </c>
      <c r="X489">
        <v>0.205303708</v>
      </c>
      <c r="Y489" s="1">
        <v>2.0000000000000001E-17</v>
      </c>
      <c r="Z489" s="1">
        <v>1.0500000000000001E-16</v>
      </c>
      <c r="AA489">
        <v>9.4219726000000004E-2</v>
      </c>
      <c r="AB489">
        <v>0.14049550799999999</v>
      </c>
      <c r="AC489">
        <v>0.12318222500000001</v>
      </c>
      <c r="AD489" s="1">
        <v>7.8999999999999996E-18</v>
      </c>
      <c r="AE489" s="1">
        <v>7.0399999999999995E-17</v>
      </c>
      <c r="AF489" s="1">
        <v>3.5300000000000002E-17</v>
      </c>
      <c r="AG489">
        <v>0.18080001500000001</v>
      </c>
      <c r="AH489">
        <v>0.107917849</v>
      </c>
      <c r="AI489">
        <v>0.12318222500000001</v>
      </c>
      <c r="AJ489">
        <v>7.0164625999999994E-2</v>
      </c>
      <c r="AK489" s="1">
        <v>1.77E-17</v>
      </c>
      <c r="AL489" s="1">
        <v>9.4299999999999999E-17</v>
      </c>
      <c r="AM489" s="1">
        <v>5.6500000000000006E-17</v>
      </c>
      <c r="AN489" s="1">
        <v>1.6499999999999999E-16</v>
      </c>
      <c r="AO489">
        <v>9.4219726000000004E-2</v>
      </c>
      <c r="AP489">
        <v>0.10433899100000001</v>
      </c>
      <c r="AQ489">
        <v>0.17242912199999999</v>
      </c>
      <c r="AR489">
        <v>0.164511726</v>
      </c>
      <c r="AS489">
        <v>8.3763912999999995E-2</v>
      </c>
      <c r="AT489" s="1">
        <v>1.77E-17</v>
      </c>
      <c r="AU489" s="1">
        <v>1.1300000000000001E-16</v>
      </c>
      <c r="AV489" s="1">
        <v>4.3000000000000002E-17</v>
      </c>
      <c r="AW489" s="1">
        <v>1.1799999999999999E-16</v>
      </c>
      <c r="AX489" s="1">
        <v>8.9999999999999996E-17</v>
      </c>
      <c r="AY489">
        <v>526</v>
      </c>
      <c r="AZ489">
        <v>225</v>
      </c>
      <c r="BA489">
        <v>30</v>
      </c>
    </row>
    <row r="490" spans="1:53">
      <c r="A490">
        <v>5</v>
      </c>
      <c r="B490">
        <v>31</v>
      </c>
      <c r="C490">
        <v>22</v>
      </c>
      <c r="D490">
        <v>515</v>
      </c>
      <c r="E490">
        <v>227</v>
      </c>
      <c r="F490">
        <v>1.022610832</v>
      </c>
      <c r="G490">
        <v>0.57380593199999996</v>
      </c>
      <c r="H490">
        <v>1</v>
      </c>
      <c r="I490">
        <v>0.73333333300000003</v>
      </c>
      <c r="J490">
        <v>0.86302531999999998</v>
      </c>
      <c r="K490">
        <v>5.944514077</v>
      </c>
      <c r="L490">
        <v>5.3851648069999998</v>
      </c>
      <c r="M490">
        <v>2.2360679769999998</v>
      </c>
      <c r="N490">
        <v>1.2974183530000001</v>
      </c>
      <c r="O490">
        <v>1</v>
      </c>
      <c r="P490">
        <v>4</v>
      </c>
      <c r="Q490">
        <v>4.8685053199999997</v>
      </c>
      <c r="R490">
        <v>70.361096910000001</v>
      </c>
      <c r="S490">
        <v>17.898</v>
      </c>
      <c r="T490">
        <v>0.88</v>
      </c>
      <c r="U490">
        <v>0.96590586199999995</v>
      </c>
      <c r="V490">
        <v>6.5223350999999999E-2</v>
      </c>
      <c r="W490">
        <v>3.0279180000000001E-3</v>
      </c>
      <c r="X490">
        <v>9.2289433000000004E-2</v>
      </c>
      <c r="Y490">
        <v>3.8234377999999999E-2</v>
      </c>
      <c r="Z490">
        <v>2.4739891999999999E-2</v>
      </c>
      <c r="AA490">
        <v>4.3748194999999997E-2</v>
      </c>
      <c r="AB490">
        <v>0.113818922</v>
      </c>
      <c r="AC490">
        <v>9.2819000999999998E-2</v>
      </c>
      <c r="AD490">
        <v>5.66148E-3</v>
      </c>
      <c r="AE490">
        <v>7.6778970000000004E-3</v>
      </c>
      <c r="AF490">
        <v>6.0414970999999998E-2</v>
      </c>
      <c r="AG490">
        <v>7.9924796000000006E-2</v>
      </c>
      <c r="AH490">
        <v>0.12302331900000001</v>
      </c>
      <c r="AI490">
        <v>8.8037032000000001E-2</v>
      </c>
      <c r="AJ490">
        <v>7.1528129999999995E-2</v>
      </c>
      <c r="AK490">
        <v>1.9872676999999998E-2</v>
      </c>
      <c r="AL490">
        <v>6.3247049999999999E-3</v>
      </c>
      <c r="AM490">
        <v>2.0832749999999999E-3</v>
      </c>
      <c r="AN490">
        <v>1.0780078E-2</v>
      </c>
      <c r="AO490">
        <v>7.9845339000000001E-2</v>
      </c>
      <c r="AP490">
        <v>8.3598988999999999E-2</v>
      </c>
      <c r="AQ490">
        <v>8.9183376999999994E-2</v>
      </c>
      <c r="AR490">
        <v>7.1345801E-2</v>
      </c>
      <c r="AS490">
        <v>2.7059827000000002E-2</v>
      </c>
      <c r="AT490">
        <v>2.9702643000000001E-2</v>
      </c>
      <c r="AU490">
        <v>1.2837071E-2</v>
      </c>
      <c r="AV490">
        <v>3.1536471000000003E-2</v>
      </c>
      <c r="AW490">
        <v>2.6020879999999998E-3</v>
      </c>
      <c r="AX490">
        <v>3.9693988999999999E-2</v>
      </c>
      <c r="AY490">
        <v>514.81818180000005</v>
      </c>
      <c r="AZ490">
        <v>227.5</v>
      </c>
      <c r="BA490">
        <v>31</v>
      </c>
    </row>
    <row r="491" spans="1:53">
      <c r="A491">
        <v>5</v>
      </c>
      <c r="B491">
        <v>32</v>
      </c>
      <c r="C491">
        <v>23</v>
      </c>
      <c r="D491">
        <v>510</v>
      </c>
      <c r="E491">
        <v>229</v>
      </c>
      <c r="F491">
        <v>1.015266073</v>
      </c>
      <c r="G491">
        <v>0.598889738</v>
      </c>
      <c r="H491">
        <v>1</v>
      </c>
      <c r="I491">
        <v>0.76666666699999997</v>
      </c>
      <c r="J491">
        <v>0.96436893700000004</v>
      </c>
      <c r="K491">
        <v>6.1081936409999997</v>
      </c>
      <c r="L491">
        <v>5.3851648069999998</v>
      </c>
      <c r="M491">
        <v>2.2360679769999998</v>
      </c>
      <c r="N491">
        <v>1.3279653810000001</v>
      </c>
      <c r="O491">
        <v>1</v>
      </c>
      <c r="P491">
        <v>4</v>
      </c>
      <c r="Q491">
        <v>4.8916338389999998</v>
      </c>
      <c r="R491">
        <v>-60.571824249999999</v>
      </c>
      <c r="S491">
        <v>17.312000000000001</v>
      </c>
      <c r="T491">
        <v>0.90196078400000002</v>
      </c>
      <c r="U491">
        <v>1.009810673</v>
      </c>
      <c r="V491">
        <v>4.0764594000000001E-2</v>
      </c>
      <c r="W491">
        <v>2.8765222E-2</v>
      </c>
      <c r="X491">
        <v>0.113466154</v>
      </c>
      <c r="Y491">
        <v>2.3896486000000002E-2</v>
      </c>
      <c r="Z491">
        <v>3.5141892000000001E-2</v>
      </c>
      <c r="AA491">
        <v>5.6329717000000001E-2</v>
      </c>
      <c r="AB491">
        <v>0.119581433</v>
      </c>
      <c r="AC491">
        <v>7.0222896000000007E-2</v>
      </c>
      <c r="AD491">
        <v>3.538425E-3</v>
      </c>
      <c r="AE491">
        <v>1.0906104E-2</v>
      </c>
      <c r="AF491">
        <v>3.0294734E-2</v>
      </c>
      <c r="AG491">
        <v>7.3913963999999999E-2</v>
      </c>
      <c r="AH491">
        <v>0.122258727</v>
      </c>
      <c r="AI491">
        <v>8.5581049000000006E-2</v>
      </c>
      <c r="AJ491">
        <v>6.7545677999999998E-2</v>
      </c>
      <c r="AK491">
        <v>1.2420423E-2</v>
      </c>
      <c r="AL491">
        <v>8.9839559999999995E-3</v>
      </c>
      <c r="AM491">
        <v>1.044646E-3</v>
      </c>
      <c r="AN491">
        <v>2.6116150000000001E-2</v>
      </c>
      <c r="AO491">
        <v>6.2792023000000002E-2</v>
      </c>
      <c r="AP491">
        <v>7.6709738999999999E-2</v>
      </c>
      <c r="AQ491">
        <v>9.4835699999999995E-2</v>
      </c>
      <c r="AR491">
        <v>7.3939925000000004E-2</v>
      </c>
      <c r="AS491">
        <v>3.4217257000000001E-2</v>
      </c>
      <c r="AT491">
        <v>1.8564152E-2</v>
      </c>
      <c r="AU491">
        <v>1.8234475999999999E-2</v>
      </c>
      <c r="AV491">
        <v>1.5813779E-2</v>
      </c>
      <c r="AW491">
        <v>6.3038979999999996E-3</v>
      </c>
      <c r="AX491">
        <v>2.2513923000000002E-2</v>
      </c>
      <c r="AY491">
        <v>509.91304350000001</v>
      </c>
      <c r="AZ491">
        <v>229.43478260000001</v>
      </c>
      <c r="BA491">
        <v>32</v>
      </c>
    </row>
    <row r="492" spans="1:53">
      <c r="A492">
        <v>5</v>
      </c>
      <c r="B492">
        <v>33</v>
      </c>
      <c r="C492">
        <v>5</v>
      </c>
      <c r="D492">
        <v>522</v>
      </c>
      <c r="E492">
        <v>229</v>
      </c>
      <c r="F492">
        <v>1.005309649</v>
      </c>
      <c r="G492">
        <v>0.80743668099999999</v>
      </c>
      <c r="H492">
        <v>1</v>
      </c>
      <c r="I492">
        <v>0.83333333300000001</v>
      </c>
      <c r="J492">
        <v>1.0253643990000001</v>
      </c>
      <c r="K492">
        <v>3.1856407099999999</v>
      </c>
      <c r="L492">
        <v>2.2360679769999998</v>
      </c>
      <c r="M492">
        <v>1</v>
      </c>
      <c r="N492">
        <v>1</v>
      </c>
      <c r="O492">
        <v>1</v>
      </c>
      <c r="P492">
        <v>1</v>
      </c>
      <c r="Q492">
        <v>1.879382246</v>
      </c>
      <c r="R492">
        <v>18.434948819999999</v>
      </c>
      <c r="S492">
        <v>7.8280000000000003</v>
      </c>
      <c r="T492">
        <v>1</v>
      </c>
      <c r="U492">
        <v>1.273239545</v>
      </c>
      <c r="V492">
        <v>0.25464790900000001</v>
      </c>
      <c r="W492">
        <v>0.45836623599999998</v>
      </c>
      <c r="X492">
        <v>0.41060741499999998</v>
      </c>
      <c r="Y492">
        <v>0.25464790900000001</v>
      </c>
      <c r="Z492">
        <v>0.25464790900000001</v>
      </c>
      <c r="AA492">
        <v>0.78431556000000002</v>
      </c>
      <c r="AB492">
        <v>0.71221337299999998</v>
      </c>
      <c r="AC492">
        <v>0.31179554199999998</v>
      </c>
      <c r="AD492">
        <v>0.25464790900000001</v>
      </c>
      <c r="AE492">
        <v>0.25464790900000001</v>
      </c>
      <c r="AF492">
        <v>0.25464790900000001</v>
      </c>
      <c r="AG492">
        <v>0.94729022100000004</v>
      </c>
      <c r="AH492">
        <v>0.28099101599999998</v>
      </c>
      <c r="AI492">
        <v>0.38029906800000002</v>
      </c>
      <c r="AJ492">
        <v>0.72469054700000002</v>
      </c>
      <c r="AK492">
        <v>0.25464790900000001</v>
      </c>
      <c r="AL492">
        <v>0.25464790900000001</v>
      </c>
      <c r="AM492">
        <v>0.25464790900000001</v>
      </c>
      <c r="AN492">
        <v>0.25464790900000001</v>
      </c>
      <c r="AO492">
        <v>0.55615103300000002</v>
      </c>
      <c r="AP492">
        <v>0.66861447399999996</v>
      </c>
      <c r="AQ492">
        <v>0.25093632900000001</v>
      </c>
      <c r="AR492">
        <v>0.69882228000000002</v>
      </c>
      <c r="AS492">
        <v>0.65774676099999996</v>
      </c>
      <c r="AT492">
        <v>0.25464790900000001</v>
      </c>
      <c r="AU492">
        <v>0.25464790900000001</v>
      </c>
      <c r="AV492">
        <v>0.25464790900000001</v>
      </c>
      <c r="AW492">
        <v>0.25464790900000001</v>
      </c>
      <c r="AX492">
        <v>0.25464790900000001</v>
      </c>
      <c r="AY492">
        <v>522.20000000000005</v>
      </c>
      <c r="AZ492">
        <v>229.4</v>
      </c>
      <c r="BA492">
        <v>33</v>
      </c>
    </row>
    <row r="493" spans="1:53">
      <c r="A493">
        <v>5</v>
      </c>
      <c r="B493">
        <v>34</v>
      </c>
      <c r="C493">
        <v>4</v>
      </c>
      <c r="D493">
        <v>536</v>
      </c>
      <c r="E493">
        <v>229</v>
      </c>
      <c r="F493">
        <v>1.178097245</v>
      </c>
      <c r="G493">
        <v>0.916674408</v>
      </c>
      <c r="H493">
        <v>1</v>
      </c>
      <c r="I493">
        <v>0.66666666699999999</v>
      </c>
      <c r="J493">
        <v>1.571270851</v>
      </c>
      <c r="K493">
        <v>3.3229778080000001</v>
      </c>
      <c r="L493">
        <v>2.2360679769999998</v>
      </c>
      <c r="M493">
        <v>1</v>
      </c>
      <c r="N493">
        <v>1</v>
      </c>
      <c r="O493">
        <v>1</v>
      </c>
      <c r="P493">
        <v>0.70710678100000002</v>
      </c>
      <c r="Q493">
        <v>1.327977808</v>
      </c>
      <c r="R493">
        <v>-31.717474410000001</v>
      </c>
      <c r="S493">
        <v>5.6559999999999997</v>
      </c>
      <c r="T493">
        <v>1</v>
      </c>
      <c r="U493">
        <v>1.018591636</v>
      </c>
      <c r="V493" s="1">
        <v>4.2400000000000002E-17</v>
      </c>
      <c r="W493">
        <v>0.203718327</v>
      </c>
      <c r="X493">
        <v>0.45552802799999997</v>
      </c>
      <c r="Y493" s="1">
        <v>4.0000000000000003E-17</v>
      </c>
      <c r="Z493" s="1">
        <v>8.9399999999999996E-17</v>
      </c>
      <c r="AA493">
        <v>0.52966765100000002</v>
      </c>
      <c r="AB493">
        <v>0.66824579900000003</v>
      </c>
      <c r="AC493">
        <v>0.50397130800000001</v>
      </c>
      <c r="AD493" s="1">
        <v>1.41E-17</v>
      </c>
      <c r="AE493" s="1">
        <v>1.3299999999999999E-16</v>
      </c>
      <c r="AF493" s="1">
        <v>6.9100000000000004E-17</v>
      </c>
      <c r="AG493">
        <v>0.69264231200000004</v>
      </c>
      <c r="AH493">
        <v>0.40946876999999998</v>
      </c>
      <c r="AI493">
        <v>0.53614700699999995</v>
      </c>
      <c r="AJ493">
        <v>0.51311142899999995</v>
      </c>
      <c r="AK493" s="1">
        <v>2.8299999999999999E-17</v>
      </c>
      <c r="AL493" s="1">
        <v>6.5200000000000004E-17</v>
      </c>
      <c r="AM493" s="1">
        <v>6.3199999999999997E-17</v>
      </c>
      <c r="AN493" s="1">
        <v>4.4400000000000002E-16</v>
      </c>
      <c r="AO493">
        <v>0.30150312400000001</v>
      </c>
      <c r="AP493">
        <v>0.63268812399999996</v>
      </c>
      <c r="AQ493">
        <v>0.48914395100000002</v>
      </c>
      <c r="AR493">
        <v>0.48876370000000002</v>
      </c>
      <c r="AS493">
        <v>0.508608905</v>
      </c>
      <c r="AT493" s="1">
        <v>2.8299999999999999E-17</v>
      </c>
      <c r="AU493" s="1">
        <v>1.3700000000000001E-16</v>
      </c>
      <c r="AV493" s="1">
        <v>4.5299999999999998E-17</v>
      </c>
      <c r="AW493" s="1">
        <v>4.4600000000000005E-16</v>
      </c>
      <c r="AX493" s="1">
        <v>2.73E-16</v>
      </c>
      <c r="AY493">
        <v>536</v>
      </c>
      <c r="AZ493">
        <v>229.5</v>
      </c>
      <c r="BA493">
        <v>34</v>
      </c>
    </row>
    <row r="494" spans="1:53">
      <c r="A494">
        <v>5</v>
      </c>
      <c r="B494">
        <v>35</v>
      </c>
      <c r="C494">
        <v>7</v>
      </c>
      <c r="D494">
        <v>517</v>
      </c>
      <c r="E494">
        <v>232</v>
      </c>
      <c r="F494">
        <v>1.025826173</v>
      </c>
      <c r="G494">
        <v>0.80889936200000001</v>
      </c>
      <c r="H494">
        <v>1</v>
      </c>
      <c r="I494">
        <v>0.77777777800000003</v>
      </c>
      <c r="J494">
        <v>0.94343805400000003</v>
      </c>
      <c r="K494">
        <v>3.7890221980000001</v>
      </c>
      <c r="L494">
        <v>2.8284271250000002</v>
      </c>
      <c r="M494">
        <v>1.414213562</v>
      </c>
      <c r="N494">
        <v>1.059173366</v>
      </c>
      <c r="O494">
        <v>1</v>
      </c>
      <c r="P494">
        <v>1.414213562</v>
      </c>
      <c r="Q494">
        <v>2.2277447100000001</v>
      </c>
      <c r="R494">
        <v>45</v>
      </c>
      <c r="S494">
        <v>9.6560000000000006</v>
      </c>
      <c r="T494">
        <v>1</v>
      </c>
      <c r="U494">
        <v>1.1140846019999999</v>
      </c>
      <c r="V494" s="1">
        <v>1.77E-17</v>
      </c>
      <c r="W494">
        <v>0.15915494299999999</v>
      </c>
      <c r="X494">
        <v>0.31830988599999999</v>
      </c>
      <c r="Y494" s="1">
        <v>2.4999999999999999E-17</v>
      </c>
      <c r="Z494" s="1">
        <v>5.5900000000000006E-17</v>
      </c>
      <c r="AA494">
        <v>0.15915494299999999</v>
      </c>
      <c r="AB494">
        <v>0.31830988599999999</v>
      </c>
      <c r="AC494">
        <v>0.15915494299999999</v>
      </c>
      <c r="AD494" s="1">
        <v>2.4999999999999999E-17</v>
      </c>
      <c r="AE494" s="1">
        <v>3.9500000000000001E-17</v>
      </c>
      <c r="AF494" s="1">
        <v>2.5000000000000002E-16</v>
      </c>
      <c r="AG494">
        <v>0.15915494299999999</v>
      </c>
      <c r="AH494">
        <v>0.31830988599999999</v>
      </c>
      <c r="AI494">
        <v>0.63661977199999997</v>
      </c>
      <c r="AJ494">
        <v>0.31830988599999999</v>
      </c>
      <c r="AK494" s="1">
        <v>2.4999999999999999E-17</v>
      </c>
      <c r="AL494" s="1">
        <v>4.9999999999999999E-17</v>
      </c>
      <c r="AM494" s="1">
        <v>2.9200000000000001E-16</v>
      </c>
      <c r="AN494" s="1">
        <v>1.77E-17</v>
      </c>
      <c r="AO494">
        <v>0.71619724399999996</v>
      </c>
      <c r="AP494">
        <v>0.31830988599999999</v>
      </c>
      <c r="AQ494">
        <v>0.15915494299999999</v>
      </c>
      <c r="AR494">
        <v>0.31830988599999999</v>
      </c>
      <c r="AS494">
        <v>0.35809862199999998</v>
      </c>
      <c r="AT494" s="1">
        <v>2.4999999999999999E-17</v>
      </c>
      <c r="AU494" s="1">
        <v>5.5900000000000006E-17</v>
      </c>
      <c r="AV494" s="1">
        <v>2.4E-16</v>
      </c>
      <c r="AW494" s="1">
        <v>4.9999999999999999E-17</v>
      </c>
      <c r="AX494" s="1">
        <v>3.1300000000000001E-16</v>
      </c>
      <c r="AY494">
        <v>517</v>
      </c>
      <c r="AZ494">
        <v>232</v>
      </c>
      <c r="BA494">
        <v>35</v>
      </c>
    </row>
    <row r="495" spans="1:53">
      <c r="A495">
        <v>5</v>
      </c>
      <c r="B495">
        <v>37</v>
      </c>
      <c r="C495">
        <v>7</v>
      </c>
      <c r="D495">
        <v>488</v>
      </c>
      <c r="E495">
        <v>236</v>
      </c>
      <c r="F495">
        <v>1.025826173</v>
      </c>
      <c r="G495">
        <v>0.80889936200000001</v>
      </c>
      <c r="H495">
        <v>1</v>
      </c>
      <c r="I495">
        <v>0.77777777800000003</v>
      </c>
      <c r="J495">
        <v>0.94343805400000003</v>
      </c>
      <c r="K495">
        <v>3.7890221980000001</v>
      </c>
      <c r="L495">
        <v>2.8284271250000002</v>
      </c>
      <c r="M495">
        <v>1.414213562</v>
      </c>
      <c r="N495">
        <v>1.059173366</v>
      </c>
      <c r="O495">
        <v>1</v>
      </c>
      <c r="P495">
        <v>1.414213562</v>
      </c>
      <c r="Q495">
        <v>2.2277447100000001</v>
      </c>
      <c r="R495">
        <v>45</v>
      </c>
      <c r="S495">
        <v>9.6560000000000006</v>
      </c>
      <c r="T495">
        <v>1</v>
      </c>
      <c r="U495">
        <v>1.1140846019999999</v>
      </c>
      <c r="V495" s="1">
        <v>1.77E-17</v>
      </c>
      <c r="W495">
        <v>0.15915494299999999</v>
      </c>
      <c r="X495">
        <v>0.31830988599999999</v>
      </c>
      <c r="Y495" s="1">
        <v>2.4999999999999999E-17</v>
      </c>
      <c r="Z495" s="1">
        <v>5.5900000000000006E-17</v>
      </c>
      <c r="AA495">
        <v>0.15915494299999999</v>
      </c>
      <c r="AB495">
        <v>0.31830988599999999</v>
      </c>
      <c r="AC495">
        <v>0.15915494299999999</v>
      </c>
      <c r="AD495" s="1">
        <v>2.4999999999999999E-17</v>
      </c>
      <c r="AE495" s="1">
        <v>3.9500000000000001E-17</v>
      </c>
      <c r="AF495" s="1">
        <v>2.5000000000000002E-16</v>
      </c>
      <c r="AG495">
        <v>0.15915494299999999</v>
      </c>
      <c r="AH495">
        <v>0.31830988599999999</v>
      </c>
      <c r="AI495">
        <v>0.63661977199999997</v>
      </c>
      <c r="AJ495">
        <v>0.31830988599999999</v>
      </c>
      <c r="AK495" s="1">
        <v>2.4999999999999999E-17</v>
      </c>
      <c r="AL495" s="1">
        <v>4.9999999999999999E-17</v>
      </c>
      <c r="AM495" s="1">
        <v>2.9200000000000001E-16</v>
      </c>
      <c r="AN495" s="1">
        <v>1.77E-17</v>
      </c>
      <c r="AO495">
        <v>0.71619724399999996</v>
      </c>
      <c r="AP495">
        <v>0.31830988599999999</v>
      </c>
      <c r="AQ495">
        <v>0.15915494299999999</v>
      </c>
      <c r="AR495">
        <v>0.31830988599999999</v>
      </c>
      <c r="AS495">
        <v>0.35809862199999998</v>
      </c>
      <c r="AT495" s="1">
        <v>2.4999999999999999E-17</v>
      </c>
      <c r="AU495" s="1">
        <v>5.5900000000000006E-17</v>
      </c>
      <c r="AV495" s="1">
        <v>2.4E-16</v>
      </c>
      <c r="AW495" s="1">
        <v>4.9999999999999999E-17</v>
      </c>
      <c r="AX495" s="1">
        <v>3.1300000000000001E-16</v>
      </c>
      <c r="AY495">
        <v>488</v>
      </c>
      <c r="AZ495">
        <v>236</v>
      </c>
      <c r="BA495">
        <v>37</v>
      </c>
    </row>
    <row r="496" spans="1:53">
      <c r="A496">
        <v>5</v>
      </c>
      <c r="B496">
        <v>38</v>
      </c>
      <c r="C496">
        <v>28</v>
      </c>
      <c r="D496">
        <v>502</v>
      </c>
      <c r="E496">
        <v>236</v>
      </c>
      <c r="F496">
        <v>1.0770602359999999</v>
      </c>
      <c r="G496">
        <v>0.68622439999999996</v>
      </c>
      <c r="H496">
        <v>1</v>
      </c>
      <c r="I496">
        <v>0.66666666699999999</v>
      </c>
      <c r="J496">
        <v>0.73376837900000003</v>
      </c>
      <c r="K496">
        <v>7.1764068679999999</v>
      </c>
      <c r="L496">
        <v>6.708203932</v>
      </c>
      <c r="M496">
        <v>2.8284271250000002</v>
      </c>
      <c r="N496">
        <v>1.368111992</v>
      </c>
      <c r="O496">
        <v>1</v>
      </c>
      <c r="P496">
        <v>4.4271887239999996</v>
      </c>
      <c r="Q496">
        <v>5.2200459050000001</v>
      </c>
      <c r="R496">
        <v>24.517035969999998</v>
      </c>
      <c r="S496">
        <v>21.898</v>
      </c>
      <c r="T496">
        <v>0.84848484800000001</v>
      </c>
      <c r="U496">
        <v>0.72667817899999998</v>
      </c>
      <c r="V496">
        <v>0.110872546</v>
      </c>
      <c r="W496">
        <v>0.15351587799999999</v>
      </c>
      <c r="X496">
        <v>7.3040193000000003E-2</v>
      </c>
      <c r="Y496">
        <v>5.0954469000000002E-2</v>
      </c>
      <c r="Z496">
        <v>1.9078608E-2</v>
      </c>
      <c r="AA496">
        <v>2.8601584999999999E-2</v>
      </c>
      <c r="AB496">
        <v>8.2690000000000003E-3</v>
      </c>
      <c r="AC496">
        <v>2.3686472E-2</v>
      </c>
      <c r="AD496">
        <v>3.7582906999999999E-2</v>
      </c>
      <c r="AE496">
        <v>2.6891193000000001E-2</v>
      </c>
      <c r="AF496">
        <v>3.0573914000000001E-2</v>
      </c>
      <c r="AG496">
        <v>2.8578162000000001E-2</v>
      </c>
      <c r="AH496">
        <v>2.9607221E-2</v>
      </c>
      <c r="AI496">
        <v>2.9479339E-2</v>
      </c>
      <c r="AJ496">
        <v>2.8538002E-2</v>
      </c>
      <c r="AK496">
        <v>1.621759E-2</v>
      </c>
      <c r="AL496">
        <v>3.7445576000000001E-2</v>
      </c>
      <c r="AM496">
        <v>2.6682183000000002E-2</v>
      </c>
      <c r="AN496">
        <v>2.7659484000000002E-2</v>
      </c>
      <c r="AO496">
        <v>3.4778861000000001E-2</v>
      </c>
      <c r="AP496">
        <v>4.6113840000000003E-2</v>
      </c>
      <c r="AQ496">
        <v>1.4387273000000001E-2</v>
      </c>
      <c r="AR496">
        <v>3.3135989999999997E-2</v>
      </c>
      <c r="AS496">
        <v>3.0086673000000001E-2</v>
      </c>
      <c r="AT496">
        <v>3.5884010000000002E-3</v>
      </c>
      <c r="AU496">
        <v>5.1196341999999999E-2</v>
      </c>
      <c r="AV496">
        <v>3.1217208999999999E-2</v>
      </c>
      <c r="AW496">
        <v>4.4395363E-2</v>
      </c>
      <c r="AX496">
        <v>2.1437141999999999E-2</v>
      </c>
      <c r="AY496">
        <v>502.5357143</v>
      </c>
      <c r="AZ496">
        <v>236.14285709999999</v>
      </c>
      <c r="BA496">
        <v>38</v>
      </c>
    </row>
    <row r="497" spans="1:53">
      <c r="A497">
        <v>5</v>
      </c>
      <c r="B497">
        <v>39</v>
      </c>
      <c r="C497">
        <v>17</v>
      </c>
      <c r="D497">
        <v>507</v>
      </c>
      <c r="E497">
        <v>239</v>
      </c>
      <c r="F497">
        <v>1.0665940460000001</v>
      </c>
      <c r="G497">
        <v>0.70366373599999998</v>
      </c>
      <c r="H497">
        <v>1</v>
      </c>
      <c r="I497">
        <v>0.85</v>
      </c>
      <c r="J497">
        <v>0.80980373100000003</v>
      </c>
      <c r="K497">
        <v>5.6332980150000003</v>
      </c>
      <c r="L497">
        <v>5</v>
      </c>
      <c r="M497">
        <v>2</v>
      </c>
      <c r="N497">
        <v>1.225201596</v>
      </c>
      <c r="O497">
        <v>1</v>
      </c>
      <c r="P497">
        <v>3</v>
      </c>
      <c r="Q497">
        <v>4.002644944</v>
      </c>
      <c r="R497">
        <v>-63.72182797</v>
      </c>
      <c r="S497">
        <v>16.242000000000001</v>
      </c>
      <c r="T497">
        <v>1</v>
      </c>
      <c r="U497">
        <v>0.86580288999999999</v>
      </c>
      <c r="V497">
        <v>0.124334955</v>
      </c>
      <c r="W497">
        <v>3.0557748999999999E-2</v>
      </c>
      <c r="X497">
        <v>0.12533231</v>
      </c>
      <c r="Y497">
        <v>3.7724762000000002E-2</v>
      </c>
      <c r="Z497">
        <v>7.2166912E-2</v>
      </c>
      <c r="AA497">
        <v>7.7657426000000002E-2</v>
      </c>
      <c r="AB497">
        <v>6.4056765000000002E-2</v>
      </c>
      <c r="AC497">
        <v>0.11372365</v>
      </c>
      <c r="AD497">
        <v>1.1823528E-2</v>
      </c>
      <c r="AE497">
        <v>3.1356955999999998E-2</v>
      </c>
      <c r="AF497">
        <v>4.2468798000000002E-2</v>
      </c>
      <c r="AG497">
        <v>0.13176501400000001</v>
      </c>
      <c r="AH497">
        <v>3.0574258999999999E-2</v>
      </c>
      <c r="AI497">
        <v>0.142675157</v>
      </c>
      <c r="AJ497">
        <v>9.8589304000000003E-2</v>
      </c>
      <c r="AK497">
        <v>4.8971810999999997E-2</v>
      </c>
      <c r="AL497">
        <v>4.8622816999999999E-2</v>
      </c>
      <c r="AM497">
        <v>6.3738854999999997E-2</v>
      </c>
      <c r="AN497">
        <v>3.4827444999999999E-2</v>
      </c>
      <c r="AO497">
        <v>0.165455136</v>
      </c>
      <c r="AP497">
        <v>6.7844712000000001E-2</v>
      </c>
      <c r="AQ497">
        <v>0.14357524899999999</v>
      </c>
      <c r="AR497">
        <v>0.159423855</v>
      </c>
      <c r="AS497">
        <v>6.2467940999999999E-2</v>
      </c>
      <c r="AT497">
        <v>7.3600583999999997E-2</v>
      </c>
      <c r="AU497">
        <v>6.3404757000000006E-2</v>
      </c>
      <c r="AV497">
        <v>5.7434840000000001E-2</v>
      </c>
      <c r="AW497">
        <v>8.6647479999999999E-2</v>
      </c>
      <c r="AX497">
        <v>4.0359005000000003E-2</v>
      </c>
      <c r="AY497">
        <v>506.29411759999999</v>
      </c>
      <c r="AZ497">
        <v>239.70588240000001</v>
      </c>
      <c r="BA497">
        <v>39</v>
      </c>
    </row>
    <row r="498" spans="1:53">
      <c r="A498">
        <v>5</v>
      </c>
      <c r="B498">
        <v>40</v>
      </c>
      <c r="C498">
        <v>18</v>
      </c>
      <c r="D498">
        <v>511</v>
      </c>
      <c r="E498">
        <v>239</v>
      </c>
      <c r="F498">
        <v>1.0708995530000001</v>
      </c>
      <c r="G498">
        <v>0.70988865400000001</v>
      </c>
      <c r="H498">
        <v>1</v>
      </c>
      <c r="I498">
        <v>0.75</v>
      </c>
      <c r="J498">
        <v>0.894947139</v>
      </c>
      <c r="K498">
        <v>5.8219186860000001</v>
      </c>
      <c r="L498">
        <v>5.0990195140000001</v>
      </c>
      <c r="M498">
        <v>2</v>
      </c>
      <c r="N498">
        <v>1.2357022600000001</v>
      </c>
      <c r="O498">
        <v>1</v>
      </c>
      <c r="P498">
        <v>3</v>
      </c>
      <c r="Q498">
        <v>4.1004583769999998</v>
      </c>
      <c r="R498">
        <v>4.8969136789999999</v>
      </c>
      <c r="S498">
        <v>15.898</v>
      </c>
      <c r="T498">
        <v>0.92307692299999999</v>
      </c>
      <c r="U498">
        <v>0.80048344199999999</v>
      </c>
      <c r="V498">
        <v>0.20364433200000001</v>
      </c>
      <c r="W498">
        <v>5.7674929E-2</v>
      </c>
      <c r="X498">
        <v>7.9633996999999998E-2</v>
      </c>
      <c r="Y498">
        <v>0.115914192</v>
      </c>
      <c r="Z498">
        <v>3.3983642000000001E-2</v>
      </c>
      <c r="AA498">
        <v>7.7778639999999996E-2</v>
      </c>
      <c r="AB498">
        <v>7.1853034999999996E-2</v>
      </c>
      <c r="AC498">
        <v>3.1002196999999999E-2</v>
      </c>
      <c r="AD498">
        <v>0.106750383</v>
      </c>
      <c r="AE498">
        <v>3.9184667999999999E-2</v>
      </c>
      <c r="AF498">
        <v>2.4179645E-2</v>
      </c>
      <c r="AG498">
        <v>0.10616244599999999</v>
      </c>
      <c r="AH498">
        <v>8.2653223999999997E-2</v>
      </c>
      <c r="AI498">
        <v>1.0338274E-2</v>
      </c>
      <c r="AJ498">
        <v>2.6818674000000001E-2</v>
      </c>
      <c r="AK498">
        <v>8.4206441000000007E-2</v>
      </c>
      <c r="AL498">
        <v>3.1291857999999999E-2</v>
      </c>
      <c r="AM498">
        <v>3.3136155E-2</v>
      </c>
      <c r="AN498">
        <v>3.4438735999999998E-2</v>
      </c>
      <c r="AO498">
        <v>7.7204329000000002E-2</v>
      </c>
      <c r="AP498">
        <v>9.6797106999999993E-2</v>
      </c>
      <c r="AQ498">
        <v>2.1140425000000001E-2</v>
      </c>
      <c r="AR498">
        <v>4.6469545000000001E-2</v>
      </c>
      <c r="AS498">
        <v>7.5483096E-2</v>
      </c>
      <c r="AT498">
        <v>5.1304295999999999E-2</v>
      </c>
      <c r="AU498">
        <v>1.6261978999999999E-2</v>
      </c>
      <c r="AV498">
        <v>8.0647501999999996E-2</v>
      </c>
      <c r="AW498">
        <v>9.5612916000000006E-2</v>
      </c>
      <c r="AX498">
        <v>8.0369107999999995E-2</v>
      </c>
      <c r="AY498">
        <v>511.05555559999999</v>
      </c>
      <c r="AZ498">
        <v>239.38888890000001</v>
      </c>
      <c r="BA498">
        <v>40</v>
      </c>
    </row>
    <row r="499" spans="1:53">
      <c r="A499">
        <v>5</v>
      </c>
      <c r="B499">
        <v>44</v>
      </c>
      <c r="C499">
        <v>12</v>
      </c>
      <c r="D499">
        <v>501</v>
      </c>
      <c r="E499">
        <v>243</v>
      </c>
      <c r="F499">
        <v>1.1599167319999999</v>
      </c>
      <c r="G499">
        <v>0.81757641199999997</v>
      </c>
      <c r="H499">
        <v>1</v>
      </c>
      <c r="I499">
        <v>0.8</v>
      </c>
      <c r="J499">
        <v>0.85997127100000004</v>
      </c>
      <c r="K499">
        <v>5.2587564909999998</v>
      </c>
      <c r="L499">
        <v>4.4721359549999997</v>
      </c>
      <c r="M499">
        <v>2</v>
      </c>
      <c r="N499">
        <v>1.11785113</v>
      </c>
      <c r="O499">
        <v>1</v>
      </c>
      <c r="P499">
        <v>2</v>
      </c>
      <c r="Q499">
        <v>3.0280977899999999</v>
      </c>
      <c r="R499">
        <v>-17.136852770000001</v>
      </c>
      <c r="S499">
        <v>13.242000000000001</v>
      </c>
      <c r="T499">
        <v>1</v>
      </c>
      <c r="U499">
        <v>0.76394372700000002</v>
      </c>
      <c r="V499">
        <v>0.153318344</v>
      </c>
      <c r="W499">
        <v>2.5464791000000001E-2</v>
      </c>
      <c r="X499">
        <v>0.18230015999999999</v>
      </c>
      <c r="Y499">
        <v>5.7224999999999998E-2</v>
      </c>
      <c r="Z499">
        <v>8.6916670000000001E-2</v>
      </c>
      <c r="AA499">
        <v>0.183346494</v>
      </c>
      <c r="AB499">
        <v>0.12570943600000001</v>
      </c>
      <c r="AC499">
        <v>6.9505353000000006E-2</v>
      </c>
      <c r="AD499">
        <v>4.5907305000000002E-2</v>
      </c>
      <c r="AE499">
        <v>5.2497011000000003E-2</v>
      </c>
      <c r="AF499">
        <v>4.3648167000000002E-2</v>
      </c>
      <c r="AG499">
        <v>0.249554951</v>
      </c>
      <c r="AH499">
        <v>0.112305213</v>
      </c>
      <c r="AI499">
        <v>6.4584251999999995E-2</v>
      </c>
      <c r="AJ499">
        <v>0.14731332</v>
      </c>
      <c r="AK499">
        <v>6.6842045000000003E-2</v>
      </c>
      <c r="AL499">
        <v>8.3545939E-2</v>
      </c>
      <c r="AM499">
        <v>7.5010473999999994E-2</v>
      </c>
      <c r="AN499">
        <v>3.3422380000000002E-2</v>
      </c>
      <c r="AO499">
        <v>0.16908621200000001</v>
      </c>
      <c r="AP499">
        <v>0.112771343</v>
      </c>
      <c r="AQ499">
        <v>0.104237365</v>
      </c>
      <c r="AR499">
        <v>0.20190719100000001</v>
      </c>
      <c r="AS499">
        <v>0.13410736600000001</v>
      </c>
      <c r="AT499">
        <v>4.2910763999999997E-2</v>
      </c>
      <c r="AU499">
        <v>7.0511221999999998E-2</v>
      </c>
      <c r="AV499">
        <v>9.4712120999999996E-2</v>
      </c>
      <c r="AW499">
        <v>9.4669257000000007E-2</v>
      </c>
      <c r="AX499">
        <v>5.4579576999999997E-2</v>
      </c>
      <c r="AY499">
        <v>501.58333329999999</v>
      </c>
      <c r="AZ499">
        <v>242.83333329999999</v>
      </c>
      <c r="BA499">
        <v>44</v>
      </c>
    </row>
    <row r="500" spans="1:53">
      <c r="A500">
        <v>5</v>
      </c>
      <c r="B500">
        <v>46</v>
      </c>
      <c r="C500">
        <v>14</v>
      </c>
      <c r="D500">
        <v>498</v>
      </c>
      <c r="E500">
        <v>243</v>
      </c>
      <c r="F500">
        <v>0.99376910500000004</v>
      </c>
      <c r="G500">
        <v>0.66519870999999997</v>
      </c>
      <c r="H500">
        <v>1</v>
      </c>
      <c r="I500">
        <v>0.875</v>
      </c>
      <c r="J500">
        <v>0.94338916399999995</v>
      </c>
      <c r="K500">
        <v>4.863962151</v>
      </c>
      <c r="L500">
        <v>4.2426406869999997</v>
      </c>
      <c r="M500">
        <v>2</v>
      </c>
      <c r="N500">
        <v>1.2020305090000001</v>
      </c>
      <c r="O500">
        <v>1</v>
      </c>
      <c r="P500">
        <v>2.8284271250000002</v>
      </c>
      <c r="Q500">
        <v>3.6317569889999999</v>
      </c>
      <c r="R500">
        <v>-45</v>
      </c>
      <c r="S500">
        <v>13.656000000000001</v>
      </c>
      <c r="T500">
        <v>0.93333333299999999</v>
      </c>
      <c r="U500">
        <v>0.99029742399999998</v>
      </c>
      <c r="V500" s="1">
        <v>7.8899999999999998E-17</v>
      </c>
      <c r="W500">
        <v>1.5719007E-2</v>
      </c>
      <c r="X500">
        <v>0.14147106100000001</v>
      </c>
      <c r="Y500" s="1">
        <v>1.1099999999999999E-17</v>
      </c>
      <c r="Z500" s="1">
        <v>4.0000000000000003E-17</v>
      </c>
      <c r="AA500">
        <v>1.5719007E-2</v>
      </c>
      <c r="AB500">
        <v>0.14147106100000001</v>
      </c>
      <c r="AC500">
        <v>9.6060596999999998E-2</v>
      </c>
      <c r="AD500" s="1">
        <v>2.2199999999999999E-17</v>
      </c>
      <c r="AE500" s="1">
        <v>3.51E-17</v>
      </c>
      <c r="AF500" s="1">
        <v>8.89E-17</v>
      </c>
      <c r="AG500">
        <v>4.6380773E-2</v>
      </c>
      <c r="AH500">
        <v>0.14147106100000001</v>
      </c>
      <c r="AI500">
        <v>0.2078402</v>
      </c>
      <c r="AJ500">
        <v>0.14147106100000001</v>
      </c>
      <c r="AK500">
        <v>0</v>
      </c>
      <c r="AL500" s="1">
        <v>3.5999999999999999E-17</v>
      </c>
      <c r="AM500" s="1">
        <v>1.3400000000000001E-16</v>
      </c>
      <c r="AN500" s="1">
        <v>1.96E-17</v>
      </c>
      <c r="AO500">
        <v>0.245100068</v>
      </c>
      <c r="AP500">
        <v>0.14147106100000001</v>
      </c>
      <c r="AQ500">
        <v>0.163680357</v>
      </c>
      <c r="AR500">
        <v>0.14147106100000001</v>
      </c>
      <c r="AS500">
        <v>9.6060596999999998E-2</v>
      </c>
      <c r="AT500" s="1">
        <v>7.8500000000000006E-18</v>
      </c>
      <c r="AU500" s="1">
        <v>3.33E-17</v>
      </c>
      <c r="AV500" s="1">
        <v>1.08E-16</v>
      </c>
      <c r="AW500" s="1">
        <v>6.6799999999999996E-17</v>
      </c>
      <c r="AX500" s="1">
        <v>1.56E-16</v>
      </c>
      <c r="AY500">
        <v>497.5</v>
      </c>
      <c r="AZ500">
        <v>243.5</v>
      </c>
      <c r="BA500">
        <v>46</v>
      </c>
    </row>
    <row r="501" spans="1:53">
      <c r="A501">
        <v>5</v>
      </c>
      <c r="B501">
        <v>47</v>
      </c>
      <c r="C501">
        <v>14</v>
      </c>
      <c r="D501">
        <v>508</v>
      </c>
      <c r="E501">
        <v>245</v>
      </c>
      <c r="F501">
        <v>1.0853607270000001</v>
      </c>
      <c r="G501">
        <v>0.74582973600000002</v>
      </c>
      <c r="H501">
        <v>1</v>
      </c>
      <c r="I501">
        <v>0.7</v>
      </c>
      <c r="J501">
        <v>0.73378963799999997</v>
      </c>
      <c r="K501">
        <v>5.2736302520000002</v>
      </c>
      <c r="L501">
        <v>4.4721359549999997</v>
      </c>
      <c r="M501">
        <v>2</v>
      </c>
      <c r="N501">
        <v>1.1601886210000001</v>
      </c>
      <c r="O501">
        <v>1</v>
      </c>
      <c r="P501">
        <v>2.8284271250000002</v>
      </c>
      <c r="Q501">
        <v>3.5129582660000001</v>
      </c>
      <c r="R501">
        <v>38.802296579999997</v>
      </c>
      <c r="S501">
        <v>15.484</v>
      </c>
      <c r="T501">
        <v>0.93333333299999999</v>
      </c>
      <c r="U501">
        <v>0.89126768099999998</v>
      </c>
      <c r="V501">
        <v>0.216824881</v>
      </c>
      <c r="W501">
        <v>7.6394373000000002E-2</v>
      </c>
      <c r="X501">
        <v>0.12732395399999999</v>
      </c>
      <c r="Y501">
        <v>0.11388200699999999</v>
      </c>
      <c r="Z501">
        <v>6.6404050000000006E-2</v>
      </c>
      <c r="AA501">
        <v>0.249554951</v>
      </c>
      <c r="AB501">
        <v>6.6208455999999999E-2</v>
      </c>
      <c r="AC501">
        <v>0.122654675</v>
      </c>
      <c r="AD501">
        <v>9.8295411999999999E-2</v>
      </c>
      <c r="AE501">
        <v>5.0929582000000001E-2</v>
      </c>
      <c r="AF501">
        <v>6.3283976000000006E-2</v>
      </c>
      <c r="AG501">
        <v>0.29029861600000001</v>
      </c>
      <c r="AH501">
        <v>0.11204508000000001</v>
      </c>
      <c r="AI501">
        <v>0.130903887</v>
      </c>
      <c r="AJ501">
        <v>4.0743664999999998E-2</v>
      </c>
      <c r="AK501">
        <v>0.105166812</v>
      </c>
      <c r="AL501">
        <v>4.4864307999999999E-2</v>
      </c>
      <c r="AM501">
        <v>8.6550324999999997E-2</v>
      </c>
      <c r="AN501">
        <v>0.10055104099999999</v>
      </c>
      <c r="AO501">
        <v>0.20677410199999999</v>
      </c>
      <c r="AP501">
        <v>0.12182356</v>
      </c>
      <c r="AQ501">
        <v>0.17841864599999999</v>
      </c>
      <c r="AR501">
        <v>6.0300624999999997E-2</v>
      </c>
      <c r="AS501">
        <v>0.17152066899999999</v>
      </c>
      <c r="AT501">
        <v>9.4009088000000005E-2</v>
      </c>
      <c r="AU501">
        <v>2.9626557000000001E-2</v>
      </c>
      <c r="AV501">
        <v>0.142290157</v>
      </c>
      <c r="AW501">
        <v>0.161055849</v>
      </c>
      <c r="AX501">
        <v>4.7846666000000003E-2</v>
      </c>
      <c r="AY501">
        <v>507.7857143</v>
      </c>
      <c r="AZ501">
        <v>244.5</v>
      </c>
      <c r="BA501">
        <v>47</v>
      </c>
    </row>
    <row r="502" spans="1:53">
      <c r="A502">
        <v>5</v>
      </c>
      <c r="B502">
        <v>49</v>
      </c>
      <c r="C502">
        <v>26</v>
      </c>
      <c r="D502">
        <v>496</v>
      </c>
      <c r="E502">
        <v>249</v>
      </c>
      <c r="F502">
        <v>1.0016775849999999</v>
      </c>
      <c r="G502">
        <v>0.47257497100000001</v>
      </c>
      <c r="H502">
        <v>1</v>
      </c>
      <c r="I502">
        <v>0.72222222199999997</v>
      </c>
      <c r="J502">
        <v>1.0603055240000001</v>
      </c>
      <c r="K502">
        <v>6.1949755069999997</v>
      </c>
      <c r="L502">
        <v>5.3851648069999998</v>
      </c>
      <c r="M502">
        <v>2.8284271250000002</v>
      </c>
      <c r="N502">
        <v>1.4013894609999999</v>
      </c>
      <c r="O502">
        <v>1.207106781</v>
      </c>
      <c r="P502">
        <v>4.2426406869999997</v>
      </c>
      <c r="Q502">
        <v>5.4595728909999997</v>
      </c>
      <c r="R502">
        <v>-45</v>
      </c>
      <c r="S502">
        <v>17.553999999999998</v>
      </c>
      <c r="T502">
        <v>0.88135593199999995</v>
      </c>
      <c r="U502">
        <v>0.98961445999999997</v>
      </c>
      <c r="V502">
        <v>3.9949302999999999E-2</v>
      </c>
      <c r="W502">
        <v>5.8753720000000002E-3</v>
      </c>
      <c r="X502">
        <v>2.1865636000000001E-2</v>
      </c>
      <c r="Y502">
        <v>3.0824995000000001E-2</v>
      </c>
      <c r="Z502">
        <v>3.8781173000000002E-2</v>
      </c>
      <c r="AA502">
        <v>3.3013002E-2</v>
      </c>
      <c r="AB502">
        <v>2.6968828E-2</v>
      </c>
      <c r="AC502">
        <v>7.2849231E-2</v>
      </c>
      <c r="AD502">
        <v>1.3378465000000001E-2</v>
      </c>
      <c r="AE502">
        <v>7.7530068999999993E-2</v>
      </c>
      <c r="AF502">
        <v>4.554453E-2</v>
      </c>
      <c r="AG502">
        <v>5.4176054000000001E-2</v>
      </c>
      <c r="AH502">
        <v>3.5749309999999999E-2</v>
      </c>
      <c r="AI502">
        <v>6.9360906E-2</v>
      </c>
      <c r="AJ502">
        <v>8.5471876000000002E-2</v>
      </c>
      <c r="AK502">
        <v>2.2497567999999999E-2</v>
      </c>
      <c r="AL502">
        <v>0.12948226700000001</v>
      </c>
      <c r="AM502">
        <v>6.0026251000000003E-2</v>
      </c>
      <c r="AN502">
        <v>8.6714288E-2</v>
      </c>
      <c r="AO502">
        <v>4.4878643000000003E-2</v>
      </c>
      <c r="AP502">
        <v>3.9917336999999997E-2</v>
      </c>
      <c r="AQ502">
        <v>3.7913814999999997E-2</v>
      </c>
      <c r="AR502">
        <v>5.9659032000000001E-2</v>
      </c>
      <c r="AS502">
        <v>4.4395276999999997E-2</v>
      </c>
      <c r="AT502">
        <v>1.9400783000000001E-2</v>
      </c>
      <c r="AU502">
        <v>0.135875416</v>
      </c>
      <c r="AV502">
        <v>7.8781169999999998E-2</v>
      </c>
      <c r="AW502">
        <v>8.8852586999999997E-2</v>
      </c>
      <c r="AX502">
        <v>3.9097268999999997E-2</v>
      </c>
      <c r="AY502">
        <v>496.34615380000002</v>
      </c>
      <c r="AZ502">
        <v>248.6538462</v>
      </c>
      <c r="BA502">
        <v>49</v>
      </c>
    </row>
    <row r="503" spans="1:53">
      <c r="A503">
        <v>5</v>
      </c>
      <c r="B503">
        <v>51</v>
      </c>
      <c r="C503">
        <v>21</v>
      </c>
      <c r="D503">
        <v>502</v>
      </c>
      <c r="E503">
        <v>251</v>
      </c>
      <c r="F503">
        <v>1.0285399980000001</v>
      </c>
      <c r="G503">
        <v>0.63345676100000003</v>
      </c>
      <c r="H503">
        <v>1</v>
      </c>
      <c r="I503">
        <v>0.7</v>
      </c>
      <c r="J503">
        <v>0.89827129900000002</v>
      </c>
      <c r="K503">
        <v>5.9561867020000001</v>
      </c>
      <c r="L503">
        <v>5.0990195140000001</v>
      </c>
      <c r="M503">
        <v>2.2360679769999998</v>
      </c>
      <c r="N503">
        <v>1.3003397990000001</v>
      </c>
      <c r="O503">
        <v>1</v>
      </c>
      <c r="P503">
        <v>4</v>
      </c>
      <c r="Q503">
        <v>4.6087667689999998</v>
      </c>
      <c r="R503">
        <v>-86.290674969999998</v>
      </c>
      <c r="S503">
        <v>17.14</v>
      </c>
      <c r="T503">
        <v>0.875</v>
      </c>
      <c r="U503">
        <v>1.0283857860000001</v>
      </c>
      <c r="V503">
        <v>4.8970751999999999E-2</v>
      </c>
      <c r="W503">
        <v>6.4038675000000003E-2</v>
      </c>
      <c r="X503">
        <v>0.13691304400000001</v>
      </c>
      <c r="Y503">
        <v>4.8970751999999999E-2</v>
      </c>
      <c r="Z503">
        <v>4.8970751999999999E-2</v>
      </c>
      <c r="AA503">
        <v>0.138219222</v>
      </c>
      <c r="AB503">
        <v>0.13691304400000001</v>
      </c>
      <c r="AC503">
        <v>9.9845494000000007E-2</v>
      </c>
      <c r="AD503">
        <v>4.8970751999999999E-2</v>
      </c>
      <c r="AE503">
        <v>4.8970751999999999E-2</v>
      </c>
      <c r="AF503">
        <v>4.8970751999999999E-2</v>
      </c>
      <c r="AG503">
        <v>0.235224553</v>
      </c>
      <c r="AH503">
        <v>0.13691304400000001</v>
      </c>
      <c r="AI503">
        <v>0.21623916200000001</v>
      </c>
      <c r="AJ503">
        <v>7.1575969000000003E-2</v>
      </c>
      <c r="AK503">
        <v>4.8970751999999999E-2</v>
      </c>
      <c r="AL503">
        <v>4.8970751999999999E-2</v>
      </c>
      <c r="AM503">
        <v>4.8970751999999999E-2</v>
      </c>
      <c r="AN503">
        <v>4.8970751999999999E-2</v>
      </c>
      <c r="AO503">
        <v>0.28877500699999997</v>
      </c>
      <c r="AP503">
        <v>0.13691304400000001</v>
      </c>
      <c r="AQ503">
        <v>0.270971617</v>
      </c>
      <c r="AR503">
        <v>7.1575969000000003E-2</v>
      </c>
      <c r="AS503">
        <v>6.0616804000000003E-2</v>
      </c>
      <c r="AT503">
        <v>4.8970751999999999E-2</v>
      </c>
      <c r="AU503">
        <v>4.8970751999999999E-2</v>
      </c>
      <c r="AV503">
        <v>4.8970751999999999E-2</v>
      </c>
      <c r="AW503">
        <v>4.8970751999999999E-2</v>
      </c>
      <c r="AX503">
        <v>4.8970751999999999E-2</v>
      </c>
      <c r="AY503">
        <v>501.61904759999999</v>
      </c>
      <c r="AZ503">
        <v>251.4761905</v>
      </c>
      <c r="BA503">
        <v>51</v>
      </c>
    </row>
    <row r="504" spans="1:53">
      <c r="A504">
        <v>5</v>
      </c>
      <c r="B504">
        <v>53</v>
      </c>
      <c r="C504">
        <v>16</v>
      </c>
      <c r="D504">
        <v>494</v>
      </c>
      <c r="E504">
        <v>253</v>
      </c>
      <c r="F504">
        <v>0.981747704</v>
      </c>
      <c r="G504">
        <v>0.57236935</v>
      </c>
      <c r="H504">
        <v>1</v>
      </c>
      <c r="I504">
        <v>0.8</v>
      </c>
      <c r="J504">
        <v>1.1346011739999999</v>
      </c>
      <c r="K504">
        <v>4.9817320369999996</v>
      </c>
      <c r="L504">
        <v>4.1231056260000001</v>
      </c>
      <c r="M504">
        <v>2</v>
      </c>
      <c r="N504">
        <v>1.2285533909999999</v>
      </c>
      <c r="O504">
        <v>1</v>
      </c>
      <c r="P504">
        <v>3</v>
      </c>
      <c r="Q504">
        <v>4.085</v>
      </c>
      <c r="R504">
        <v>90</v>
      </c>
      <c r="S504">
        <v>13.311999999999999</v>
      </c>
      <c r="T504">
        <v>0.88888888899999996</v>
      </c>
      <c r="U504">
        <v>1.1983431010000001</v>
      </c>
      <c r="V504" s="1">
        <v>4.9900000000000001E-17</v>
      </c>
      <c r="W504">
        <v>0.211472312</v>
      </c>
      <c r="X504">
        <v>0.14098154099999999</v>
      </c>
      <c r="Y504" s="1">
        <v>4.1600000000000002E-18</v>
      </c>
      <c r="Z504">
        <v>0</v>
      </c>
      <c r="AA504">
        <v>0.22805837600000001</v>
      </c>
      <c r="AB504">
        <v>0.25708398700000001</v>
      </c>
      <c r="AC504">
        <v>7.8783802E-2</v>
      </c>
      <c r="AD504">
        <v>0</v>
      </c>
      <c r="AE504" s="1">
        <v>1.3299999999999999E-16</v>
      </c>
      <c r="AF504" s="1">
        <v>2E-16</v>
      </c>
      <c r="AG504">
        <v>0.233424455</v>
      </c>
      <c r="AH504">
        <v>0.37269860700000002</v>
      </c>
      <c r="AI504">
        <v>0.16220194600000001</v>
      </c>
      <c r="AJ504">
        <v>0.124883303</v>
      </c>
      <c r="AK504">
        <v>0</v>
      </c>
      <c r="AL504" s="1">
        <v>8.3200000000000001E-17</v>
      </c>
      <c r="AM504" s="1">
        <v>3.2399999999999999E-16</v>
      </c>
      <c r="AN504" s="1">
        <v>1.08E-16</v>
      </c>
      <c r="AO504">
        <v>0.22986619899999999</v>
      </c>
      <c r="AP504">
        <v>0.31473347099999999</v>
      </c>
      <c r="AQ504">
        <v>0.25414268699999998</v>
      </c>
      <c r="AR504">
        <v>1.549563E-2</v>
      </c>
      <c r="AS504">
        <v>0.104609853</v>
      </c>
      <c r="AT504">
        <v>0</v>
      </c>
      <c r="AU504" s="1">
        <v>6.6499999999999996E-17</v>
      </c>
      <c r="AV504" s="1">
        <v>3.8199999999999999E-16</v>
      </c>
      <c r="AW504" s="1">
        <v>7.9000000000000002E-17</v>
      </c>
      <c r="AX504" s="1">
        <v>4.1600000000000001E-16</v>
      </c>
      <c r="AY504">
        <v>493.5</v>
      </c>
      <c r="AZ504">
        <v>253</v>
      </c>
      <c r="BA504">
        <v>53</v>
      </c>
    </row>
    <row r="505" spans="1:53">
      <c r="A505">
        <v>5</v>
      </c>
      <c r="B505">
        <v>56</v>
      </c>
      <c r="C505">
        <v>24</v>
      </c>
      <c r="D505">
        <v>496</v>
      </c>
      <c r="E505">
        <v>257</v>
      </c>
      <c r="F505">
        <v>1.00356432</v>
      </c>
      <c r="G505">
        <v>0.490684179</v>
      </c>
      <c r="H505">
        <v>1</v>
      </c>
      <c r="I505">
        <v>0.8</v>
      </c>
      <c r="J505">
        <v>0.88273264100000004</v>
      </c>
      <c r="K505">
        <v>5.9908423849999997</v>
      </c>
      <c r="L505">
        <v>5.3851648069999998</v>
      </c>
      <c r="M505">
        <v>2.2360679769999998</v>
      </c>
      <c r="N505">
        <v>1.338707925</v>
      </c>
      <c r="O505">
        <v>1</v>
      </c>
      <c r="P505">
        <v>4</v>
      </c>
      <c r="Q505">
        <v>5.2200456170000002</v>
      </c>
      <c r="R505">
        <v>64.329904130000003</v>
      </c>
      <c r="S505">
        <v>18.484000000000002</v>
      </c>
      <c r="T505">
        <v>0.90566037700000002</v>
      </c>
      <c r="U505">
        <v>1.0537154849999999</v>
      </c>
      <c r="V505" s="1">
        <v>1.4800000000000001E-17</v>
      </c>
      <c r="W505">
        <v>6.0558360999999998E-2</v>
      </c>
      <c r="X505">
        <v>7.7552542000000002E-2</v>
      </c>
      <c r="Y505" s="1">
        <v>1.22E-17</v>
      </c>
      <c r="Z505" s="1">
        <v>5.3599999999999998E-17</v>
      </c>
      <c r="AA505">
        <v>6.8911238999999999E-2</v>
      </c>
      <c r="AB505">
        <v>0.10589475399999999</v>
      </c>
      <c r="AC505">
        <v>9.1100948000000001E-2</v>
      </c>
      <c r="AD505" s="1">
        <v>2.0099999999999999E-17</v>
      </c>
      <c r="AE505" s="1">
        <v>1.3800000000000001E-17</v>
      </c>
      <c r="AF505" s="1">
        <v>3.42E-17</v>
      </c>
      <c r="AG505">
        <v>6.7903133000000004E-2</v>
      </c>
      <c r="AH505">
        <v>0.124760249</v>
      </c>
      <c r="AI505">
        <v>8.936115E-2</v>
      </c>
      <c r="AJ505">
        <v>9.5625720999999997E-2</v>
      </c>
      <c r="AK505" s="1">
        <v>1.56E-17</v>
      </c>
      <c r="AL505" s="1">
        <v>1.0900000000000001E-17</v>
      </c>
      <c r="AM505" s="1">
        <v>2.44E-17</v>
      </c>
      <c r="AN505" s="1">
        <v>8.0999999999999997E-17</v>
      </c>
      <c r="AO505">
        <v>4.5738708000000003E-2</v>
      </c>
      <c r="AP505">
        <v>9.0142103000000001E-2</v>
      </c>
      <c r="AQ505">
        <v>8.7893378999999994E-2</v>
      </c>
      <c r="AR505">
        <v>7.3051275999999998E-2</v>
      </c>
      <c r="AS505">
        <v>1.0013035999999999E-2</v>
      </c>
      <c r="AT505" s="1">
        <v>5.4500000000000003E-18</v>
      </c>
      <c r="AU505" s="1">
        <v>5.0200000000000001E-17</v>
      </c>
      <c r="AV505" s="1">
        <v>5.6899999999999998E-17</v>
      </c>
      <c r="AW505" s="1">
        <v>4.0199999999999999E-17</v>
      </c>
      <c r="AX505" s="1">
        <v>1.3299999999999999E-16</v>
      </c>
      <c r="AY505">
        <v>496</v>
      </c>
      <c r="AZ505">
        <v>257.5</v>
      </c>
      <c r="BA505">
        <v>56</v>
      </c>
    </row>
    <row r="506" spans="1:53">
      <c r="A506">
        <v>5</v>
      </c>
      <c r="B506">
        <v>57</v>
      </c>
      <c r="C506">
        <v>12</v>
      </c>
      <c r="D506">
        <v>504</v>
      </c>
      <c r="E506">
        <v>258</v>
      </c>
      <c r="F506">
        <v>1.119919603</v>
      </c>
      <c r="G506">
        <v>0.80477025000000002</v>
      </c>
      <c r="H506">
        <v>1</v>
      </c>
      <c r="I506">
        <v>0.8</v>
      </c>
      <c r="J506">
        <v>0.85997127100000004</v>
      </c>
      <c r="K506">
        <v>5.1297804029999998</v>
      </c>
      <c r="L506">
        <v>4.4721359549999997</v>
      </c>
      <c r="M506">
        <v>2</v>
      </c>
      <c r="N506">
        <v>1.11785113</v>
      </c>
      <c r="O506">
        <v>1</v>
      </c>
      <c r="P506">
        <v>2</v>
      </c>
      <c r="Q506">
        <v>3.0449680159999999</v>
      </c>
      <c r="R506">
        <v>19.805344120000001</v>
      </c>
      <c r="S506">
        <v>13.242000000000001</v>
      </c>
      <c r="T506">
        <v>0.96</v>
      </c>
      <c r="U506">
        <v>0.76394372700000002</v>
      </c>
      <c r="V506">
        <v>5.6941002999999997E-2</v>
      </c>
      <c r="W506">
        <v>0.101859164</v>
      </c>
      <c r="X506">
        <v>0.16305422</v>
      </c>
      <c r="Y506">
        <v>2.2776401000000002E-2</v>
      </c>
      <c r="Z506">
        <v>4.5552803000000003E-2</v>
      </c>
      <c r="AA506">
        <v>9.1673246999999999E-2</v>
      </c>
      <c r="AB506">
        <v>0.13368408900000001</v>
      </c>
      <c r="AC506">
        <v>0.124855404</v>
      </c>
      <c r="AD506">
        <v>1.1388201000000001E-2</v>
      </c>
      <c r="AE506" s="1">
        <v>3.33E-17</v>
      </c>
      <c r="AF506">
        <v>3.6442242E-2</v>
      </c>
      <c r="AG506">
        <v>0.203718327</v>
      </c>
      <c r="AH506">
        <v>0.116248932</v>
      </c>
      <c r="AI506">
        <v>0.124455893</v>
      </c>
      <c r="AJ506">
        <v>9.7492575999999997E-2</v>
      </c>
      <c r="AK506">
        <v>2.7331682E-2</v>
      </c>
      <c r="AL506">
        <v>2.5509569999999999E-2</v>
      </c>
      <c r="AM506">
        <v>1.4576897E-2</v>
      </c>
      <c r="AN506">
        <v>2.9153794E-2</v>
      </c>
      <c r="AO506">
        <v>0.120193813</v>
      </c>
      <c r="AP506">
        <v>0.11325145</v>
      </c>
      <c r="AQ506">
        <v>0.15414371199999999</v>
      </c>
      <c r="AR506">
        <v>0.14579188600000001</v>
      </c>
      <c r="AS506">
        <v>0.101065851</v>
      </c>
      <c r="AT506">
        <v>1.9952128E-2</v>
      </c>
      <c r="AU506">
        <v>2.3323034999999999E-2</v>
      </c>
      <c r="AV506">
        <v>2.7696103999999999E-2</v>
      </c>
      <c r="AW506">
        <v>2.3323034999999999E-2</v>
      </c>
      <c r="AX506">
        <v>2.3323034999999999E-2</v>
      </c>
      <c r="AY506">
        <v>504.16666670000001</v>
      </c>
      <c r="AZ506">
        <v>258</v>
      </c>
      <c r="BA506">
        <v>57</v>
      </c>
    </row>
    <row r="507" spans="1:53">
      <c r="A507">
        <v>5</v>
      </c>
      <c r="B507">
        <v>58</v>
      </c>
      <c r="C507">
        <v>4</v>
      </c>
      <c r="D507">
        <v>476</v>
      </c>
      <c r="E507">
        <v>261</v>
      </c>
      <c r="F507">
        <v>0.78539816299999998</v>
      </c>
      <c r="G507">
        <v>0</v>
      </c>
      <c r="H507">
        <v>1</v>
      </c>
      <c r="I507">
        <v>1</v>
      </c>
      <c r="J507">
        <v>0.78539816299999998</v>
      </c>
      <c r="K507">
        <v>2.09</v>
      </c>
      <c r="L507">
        <v>1.414213562</v>
      </c>
      <c r="M507">
        <v>1</v>
      </c>
      <c r="N507">
        <v>1</v>
      </c>
      <c r="O507">
        <v>1</v>
      </c>
      <c r="P507">
        <v>1</v>
      </c>
      <c r="Q507">
        <v>2.09</v>
      </c>
      <c r="R507">
        <v>0</v>
      </c>
      <c r="S507">
        <v>8</v>
      </c>
      <c r="T507">
        <v>1</v>
      </c>
      <c r="U507">
        <v>2.546479089</v>
      </c>
      <c r="V507" s="1">
        <v>1.41E-16</v>
      </c>
      <c r="W507">
        <v>2.546479089</v>
      </c>
      <c r="X507" s="1">
        <v>1.56E-16</v>
      </c>
      <c r="Y507" s="1">
        <v>1.41E-16</v>
      </c>
      <c r="Z507" s="1">
        <v>2.8300000000000001E-16</v>
      </c>
      <c r="AA507">
        <v>2.546479089</v>
      </c>
      <c r="AB507" s="1">
        <v>1.56E-16</v>
      </c>
      <c r="AC507">
        <v>2.546479089</v>
      </c>
      <c r="AD507" s="1">
        <v>1.41E-16</v>
      </c>
      <c r="AE507" s="1">
        <v>2.8300000000000001E-16</v>
      </c>
      <c r="AF507" s="1">
        <v>1.41E-15</v>
      </c>
      <c r="AG507">
        <v>2.546479089</v>
      </c>
      <c r="AH507" s="1">
        <v>1.56E-16</v>
      </c>
      <c r="AI507">
        <v>2.546479089</v>
      </c>
      <c r="AJ507" s="1">
        <v>4.6800000000000001E-16</v>
      </c>
      <c r="AK507" s="1">
        <v>1.41E-16</v>
      </c>
      <c r="AL507" s="1">
        <v>2.8300000000000001E-16</v>
      </c>
      <c r="AM507" s="1">
        <v>1.41E-15</v>
      </c>
      <c r="AN507">
        <v>0</v>
      </c>
      <c r="AO507">
        <v>2.546479089</v>
      </c>
      <c r="AP507" s="1">
        <v>1.56E-16</v>
      </c>
      <c r="AQ507">
        <v>2.546479089</v>
      </c>
      <c r="AR507" s="1">
        <v>4.6800000000000001E-16</v>
      </c>
      <c r="AS507">
        <v>2.546479089</v>
      </c>
      <c r="AT507" s="1">
        <v>1.41E-16</v>
      </c>
      <c r="AU507" s="1">
        <v>2.8300000000000001E-16</v>
      </c>
      <c r="AV507" s="1">
        <v>1.41E-15</v>
      </c>
      <c r="AW507">
        <v>0</v>
      </c>
      <c r="AX507" s="1">
        <v>1.7E-15</v>
      </c>
      <c r="AY507">
        <v>475.5</v>
      </c>
      <c r="AZ507">
        <v>261.5</v>
      </c>
      <c r="BA507">
        <v>58</v>
      </c>
    </row>
    <row r="508" spans="1:53">
      <c r="A508">
        <v>5</v>
      </c>
      <c r="B508">
        <v>59</v>
      </c>
      <c r="C508">
        <v>15</v>
      </c>
      <c r="D508">
        <v>498</v>
      </c>
      <c r="E508">
        <v>262</v>
      </c>
      <c r="F508">
        <v>1.072330292</v>
      </c>
      <c r="G508">
        <v>0.56825911299999998</v>
      </c>
      <c r="H508">
        <v>1</v>
      </c>
      <c r="I508">
        <v>0.6</v>
      </c>
      <c r="J508">
        <v>0.58842635399999998</v>
      </c>
      <c r="K508">
        <v>5.0328935399999999</v>
      </c>
      <c r="L508">
        <v>4.2426406869999997</v>
      </c>
      <c r="M508">
        <v>2</v>
      </c>
      <c r="N508">
        <v>1.188561808</v>
      </c>
      <c r="O508">
        <v>1</v>
      </c>
      <c r="P508">
        <v>3.4785054259999999</v>
      </c>
      <c r="Q508">
        <v>4.1413147910000001</v>
      </c>
      <c r="R508">
        <v>73.997308399999994</v>
      </c>
      <c r="S508">
        <v>17.898</v>
      </c>
      <c r="T508">
        <v>0.83333333300000001</v>
      </c>
      <c r="U508">
        <v>0.87628839300000005</v>
      </c>
      <c r="V508">
        <v>8.8039637000000004E-2</v>
      </c>
      <c r="W508">
        <v>3.7271995000000002E-2</v>
      </c>
      <c r="X508">
        <v>0.11726260099999999</v>
      </c>
      <c r="Y508">
        <v>8.8501305000000002E-2</v>
      </c>
      <c r="Z508">
        <v>0.11502088000000001</v>
      </c>
      <c r="AA508">
        <v>8.6327351999999996E-2</v>
      </c>
      <c r="AB508">
        <v>9.9450271000000007E-2</v>
      </c>
      <c r="AC508">
        <v>0.103867925</v>
      </c>
      <c r="AD508">
        <v>6.6986847000000002E-2</v>
      </c>
      <c r="AE508">
        <v>8.1229798000000006E-2</v>
      </c>
      <c r="AF508">
        <v>8.2083068999999995E-2</v>
      </c>
      <c r="AG508">
        <v>0.16409062299999999</v>
      </c>
      <c r="AH508">
        <v>0.13254252699999999</v>
      </c>
      <c r="AI508">
        <v>5.1836963E-2</v>
      </c>
      <c r="AJ508">
        <v>4.1247472E-2</v>
      </c>
      <c r="AK508">
        <v>3.4014674000000002E-2</v>
      </c>
      <c r="AL508">
        <v>4.0780442E-2</v>
      </c>
      <c r="AM508">
        <v>0.16281712800000001</v>
      </c>
      <c r="AN508">
        <v>0.14879905399999999</v>
      </c>
      <c r="AO508">
        <v>0.126834169</v>
      </c>
      <c r="AP508">
        <v>0.155572296</v>
      </c>
      <c r="AQ508">
        <v>0.109897222</v>
      </c>
      <c r="AR508">
        <v>5.9932889000000003E-2</v>
      </c>
      <c r="AS508">
        <v>4.2307668999999999E-2</v>
      </c>
      <c r="AT508">
        <v>4.5936294000000003E-2</v>
      </c>
      <c r="AU508">
        <v>7.1497420000000006E-2</v>
      </c>
      <c r="AV508">
        <v>0.152968031</v>
      </c>
      <c r="AW508">
        <v>0.16612817399999999</v>
      </c>
      <c r="AX508">
        <v>8.1843754000000005E-2</v>
      </c>
      <c r="AY508">
        <v>498</v>
      </c>
      <c r="AZ508">
        <v>262.2</v>
      </c>
      <c r="BA508">
        <v>59</v>
      </c>
    </row>
    <row r="509" spans="1:53">
      <c r="A509">
        <v>5</v>
      </c>
      <c r="B509">
        <v>60</v>
      </c>
      <c r="C509">
        <v>10</v>
      </c>
      <c r="D509">
        <v>492</v>
      </c>
      <c r="E509">
        <v>263</v>
      </c>
      <c r="F509">
        <v>1.036725576</v>
      </c>
      <c r="G509">
        <v>0.78411282299999996</v>
      </c>
      <c r="H509">
        <v>1</v>
      </c>
      <c r="I509">
        <v>0.83333333300000001</v>
      </c>
      <c r="J509">
        <v>0.92493409000000004</v>
      </c>
      <c r="K509">
        <v>4.4658260089999997</v>
      </c>
      <c r="L509">
        <v>3.6055512749999998</v>
      </c>
      <c r="M509">
        <v>1.414213562</v>
      </c>
      <c r="N509">
        <v>1.0828427119999999</v>
      </c>
      <c r="O509">
        <v>1</v>
      </c>
      <c r="P509">
        <v>2</v>
      </c>
      <c r="Q509">
        <v>2.771573369</v>
      </c>
      <c r="R509">
        <v>63.434948820000002</v>
      </c>
      <c r="S509">
        <v>11.656000000000001</v>
      </c>
      <c r="T509">
        <v>0.95238095199999995</v>
      </c>
      <c r="U509">
        <v>0.97941503399999996</v>
      </c>
      <c r="V509" s="1">
        <v>2.4299999999999999E-17</v>
      </c>
      <c r="W509">
        <v>1.5067924E-2</v>
      </c>
      <c r="X509">
        <v>0.22601885399999999</v>
      </c>
      <c r="Y509" s="1">
        <v>1.5400000000000001E-17</v>
      </c>
      <c r="Z509" s="1">
        <v>4.43E-17</v>
      </c>
      <c r="AA509">
        <v>8.9248470999999996E-2</v>
      </c>
      <c r="AB509">
        <v>0.22601885399999999</v>
      </c>
      <c r="AC509">
        <v>0.15112882</v>
      </c>
      <c r="AD509" s="1">
        <v>1.5400000000000001E-17</v>
      </c>
      <c r="AE509" s="1">
        <v>4.22E-17</v>
      </c>
      <c r="AF509" s="1">
        <v>1.12E-17</v>
      </c>
      <c r="AG509">
        <v>0.186253801</v>
      </c>
      <c r="AH509">
        <v>0.18095924999999999</v>
      </c>
      <c r="AI509">
        <v>0.22664095200000001</v>
      </c>
      <c r="AJ509">
        <v>0.120698955</v>
      </c>
      <c r="AK509" s="1">
        <v>1.0900000000000001E-17</v>
      </c>
      <c r="AL509" s="1">
        <v>4.22E-17</v>
      </c>
      <c r="AM509" s="1">
        <v>5.0100000000000003E-17</v>
      </c>
      <c r="AN509" s="1">
        <v>7.9199999999999998E-17</v>
      </c>
      <c r="AO509">
        <v>0.23980425499999999</v>
      </c>
      <c r="AP509">
        <v>0.21095166400000001</v>
      </c>
      <c r="AQ509">
        <v>0.27243014900000001</v>
      </c>
      <c r="AR509">
        <v>0.36636743100000002</v>
      </c>
      <c r="AS509">
        <v>0.199181689</v>
      </c>
      <c r="AT509" s="1">
        <v>1.0900000000000001E-17</v>
      </c>
      <c r="AU509" s="1">
        <v>2.9900000000000003E-17</v>
      </c>
      <c r="AV509" s="1">
        <v>4.22E-17</v>
      </c>
      <c r="AW509" s="1">
        <v>8.9699999999999996E-17</v>
      </c>
      <c r="AX509" s="1">
        <v>9.7299999999999998E-17</v>
      </c>
      <c r="AY509">
        <v>492</v>
      </c>
      <c r="AZ509">
        <v>262.5</v>
      </c>
      <c r="BA509">
        <v>60</v>
      </c>
    </row>
    <row r="510" spans="1:53">
      <c r="A510">
        <v>5</v>
      </c>
      <c r="B510">
        <v>62</v>
      </c>
      <c r="C510">
        <v>26</v>
      </c>
      <c r="D510">
        <v>495</v>
      </c>
      <c r="E510">
        <v>267</v>
      </c>
      <c r="F510">
        <v>1.0317064629999999</v>
      </c>
      <c r="G510">
        <v>0.59829282500000003</v>
      </c>
      <c r="H510">
        <v>1</v>
      </c>
      <c r="I510">
        <v>0.86666666699999995</v>
      </c>
      <c r="J510">
        <v>0.89842499499999995</v>
      </c>
      <c r="K510">
        <v>6.5378173799999999</v>
      </c>
      <c r="L510">
        <v>5.8309518950000001</v>
      </c>
      <c r="M510">
        <v>2.8284271250000002</v>
      </c>
      <c r="N510">
        <v>1.3964283</v>
      </c>
      <c r="O510">
        <v>1</v>
      </c>
      <c r="P510">
        <v>4</v>
      </c>
      <c r="Q510">
        <v>5.2386062229999997</v>
      </c>
      <c r="R510">
        <v>-16.173721749999999</v>
      </c>
      <c r="S510">
        <v>19.07</v>
      </c>
      <c r="T510">
        <v>0.98113207499999999</v>
      </c>
      <c r="U510">
        <v>0.97365376999999997</v>
      </c>
      <c r="V510">
        <v>9.2623973999999998E-2</v>
      </c>
      <c r="W510">
        <v>2.2028366000000001E-2</v>
      </c>
      <c r="X510">
        <v>0.110141829</v>
      </c>
      <c r="Y510">
        <v>6.0388642999999999E-2</v>
      </c>
      <c r="Z510">
        <v>8.6504965000000003E-2</v>
      </c>
      <c r="AA510">
        <v>8.4226104999999996E-2</v>
      </c>
      <c r="AB510">
        <v>7.6409208000000006E-2</v>
      </c>
      <c r="AC510">
        <v>2.6174882E-2</v>
      </c>
      <c r="AD510">
        <v>5.2039348999999999E-2</v>
      </c>
      <c r="AE510">
        <v>4.8349488000000003E-2</v>
      </c>
      <c r="AF510">
        <v>3.3863900000000002E-2</v>
      </c>
      <c r="AG510">
        <v>0.115324974</v>
      </c>
      <c r="AH510">
        <v>6.6523223000000006E-2</v>
      </c>
      <c r="AI510">
        <v>6.6054608000000001E-2</v>
      </c>
      <c r="AJ510">
        <v>6.2351163000000001E-2</v>
      </c>
      <c r="AK510">
        <v>5.4738088999999997E-2</v>
      </c>
      <c r="AL510">
        <v>4.0105105000000002E-2</v>
      </c>
      <c r="AM510">
        <v>6.5973779999999996E-2</v>
      </c>
      <c r="AN510">
        <v>4.7520004999999997E-2</v>
      </c>
      <c r="AO510">
        <v>0.104965858</v>
      </c>
      <c r="AP510">
        <v>6.6842315999999999E-2</v>
      </c>
      <c r="AQ510">
        <v>0.14775101500000001</v>
      </c>
      <c r="AR510">
        <v>8.5984577000000006E-2</v>
      </c>
      <c r="AS510">
        <v>4.7580015000000003E-2</v>
      </c>
      <c r="AT510">
        <v>5.137891E-2</v>
      </c>
      <c r="AU510">
        <v>4.3869889000000002E-2</v>
      </c>
      <c r="AV510">
        <v>6.8508042000000005E-2</v>
      </c>
      <c r="AW510">
        <v>5.9053478E-2</v>
      </c>
      <c r="AX510">
        <v>4.9347602999999997E-2</v>
      </c>
      <c r="AY510">
        <v>495.34615380000002</v>
      </c>
      <c r="AZ510">
        <v>266.7307692</v>
      </c>
      <c r="BA510">
        <v>62</v>
      </c>
    </row>
    <row r="511" spans="1:53">
      <c r="A511">
        <v>5</v>
      </c>
      <c r="B511">
        <v>63</v>
      </c>
      <c r="C511">
        <v>24</v>
      </c>
      <c r="D511">
        <v>489</v>
      </c>
      <c r="E511">
        <v>268</v>
      </c>
      <c r="F511">
        <v>1.0249264229999999</v>
      </c>
      <c r="G511">
        <v>0.54931918899999999</v>
      </c>
      <c r="H511">
        <v>1</v>
      </c>
      <c r="I511">
        <v>0.8</v>
      </c>
      <c r="J511">
        <v>0.88273264100000004</v>
      </c>
      <c r="K511">
        <v>6.1607475779999996</v>
      </c>
      <c r="L511">
        <v>5.3851648069999998</v>
      </c>
      <c r="M511">
        <v>2.8284271250000002</v>
      </c>
      <c r="N511">
        <v>1.363389556</v>
      </c>
      <c r="O511">
        <v>1</v>
      </c>
      <c r="P511">
        <v>4</v>
      </c>
      <c r="Q511">
        <v>5.1479983440000003</v>
      </c>
      <c r="R511">
        <v>5.0895300539999999</v>
      </c>
      <c r="S511">
        <v>18.484000000000002</v>
      </c>
      <c r="T511">
        <v>0.90566037700000002</v>
      </c>
      <c r="U511">
        <v>0.91511931800000001</v>
      </c>
      <c r="V511">
        <v>0.10969013800000001</v>
      </c>
      <c r="W511">
        <v>2.898568E-2</v>
      </c>
      <c r="X511">
        <v>8.5775635000000003E-2</v>
      </c>
      <c r="Y511">
        <v>5.2045598999999998E-2</v>
      </c>
      <c r="Z511">
        <v>1.844256E-2</v>
      </c>
      <c r="AA511">
        <v>4.6264342999999999E-2</v>
      </c>
      <c r="AB511">
        <v>5.0047798999999997E-2</v>
      </c>
      <c r="AC511">
        <v>2.0255597E-2</v>
      </c>
      <c r="AD511">
        <v>1.4851301000000001E-2</v>
      </c>
      <c r="AE511">
        <v>3.3227963999999999E-2</v>
      </c>
      <c r="AF511">
        <v>0.110049208</v>
      </c>
      <c r="AG511">
        <v>9.0473534999999994E-2</v>
      </c>
      <c r="AH511">
        <v>3.9858471999999999E-2</v>
      </c>
      <c r="AI511">
        <v>2.1918289000000001E-2</v>
      </c>
      <c r="AJ511">
        <v>6.1458649999999997E-2</v>
      </c>
      <c r="AK511">
        <v>4.7003983999999999E-2</v>
      </c>
      <c r="AL511">
        <v>7.3289522999999995E-2</v>
      </c>
      <c r="AM511">
        <v>0.109476898</v>
      </c>
      <c r="AN511">
        <v>5.6911784999999999E-2</v>
      </c>
      <c r="AO511">
        <v>7.4458595000000002E-2</v>
      </c>
      <c r="AP511">
        <v>6.4171528000000005E-2</v>
      </c>
      <c r="AQ511">
        <v>5.1170251999999999E-2</v>
      </c>
      <c r="AR511">
        <v>6.3766407999999997E-2</v>
      </c>
      <c r="AS511">
        <v>2.48764E-2</v>
      </c>
      <c r="AT511">
        <v>4.4994633999999999E-2</v>
      </c>
      <c r="AU511">
        <v>8.4395613999999994E-2</v>
      </c>
      <c r="AV511">
        <v>0.106926068</v>
      </c>
      <c r="AW511">
        <v>0.106418442</v>
      </c>
      <c r="AX511">
        <v>3.9747569000000003E-2</v>
      </c>
      <c r="AY511">
        <v>489.16666670000001</v>
      </c>
      <c r="AZ511">
        <v>267.875</v>
      </c>
      <c r="BA511">
        <v>63</v>
      </c>
    </row>
    <row r="512" spans="1:53">
      <c r="A512">
        <v>5</v>
      </c>
      <c r="B512">
        <v>65</v>
      </c>
      <c r="C512">
        <v>25</v>
      </c>
      <c r="D512">
        <v>498</v>
      </c>
      <c r="E512">
        <v>273</v>
      </c>
      <c r="F512">
        <v>1.1790271569999999</v>
      </c>
      <c r="G512">
        <v>0.83127608200000003</v>
      </c>
      <c r="H512">
        <v>1</v>
      </c>
      <c r="I512">
        <v>0.89285714299999996</v>
      </c>
      <c r="J512">
        <v>0.76673101600000004</v>
      </c>
      <c r="K512">
        <v>7.6663507229999999</v>
      </c>
      <c r="L512">
        <v>6.32455532</v>
      </c>
      <c r="M512">
        <v>2</v>
      </c>
      <c r="N512">
        <v>1.3131370849999999</v>
      </c>
      <c r="O512">
        <v>1</v>
      </c>
      <c r="P512">
        <v>3</v>
      </c>
      <c r="Q512">
        <v>4.2614158870000001</v>
      </c>
      <c r="R512">
        <v>3.0733128299999999</v>
      </c>
      <c r="S512">
        <v>20.242000000000001</v>
      </c>
      <c r="T512">
        <v>0.94339622599999995</v>
      </c>
      <c r="U512">
        <v>0.79577471499999997</v>
      </c>
      <c r="V512">
        <v>8.3005063000000004E-2</v>
      </c>
      <c r="W512">
        <v>3.1830988999999997E-2</v>
      </c>
      <c r="X512">
        <v>0.19267610600000001</v>
      </c>
      <c r="Y512">
        <v>2.9312175999999999E-2</v>
      </c>
      <c r="Z512">
        <v>1.6601013000000001E-2</v>
      </c>
      <c r="AA512">
        <v>0.115864799</v>
      </c>
      <c r="AB512">
        <v>9.9443187000000002E-2</v>
      </c>
      <c r="AC512">
        <v>6.4935217000000003E-2</v>
      </c>
      <c r="AD512">
        <v>2.8470502000000002E-2</v>
      </c>
      <c r="AE512">
        <v>2.2144852999999999E-2</v>
      </c>
      <c r="AF512">
        <v>2.1581316E-2</v>
      </c>
      <c r="AG512">
        <v>0.15151550599999999</v>
      </c>
      <c r="AH512">
        <v>0.111239173</v>
      </c>
      <c r="AI512">
        <v>6.1115497999999997E-2</v>
      </c>
      <c r="AJ512">
        <v>1.6739106E-2</v>
      </c>
      <c r="AK512">
        <v>2.0712168E-2</v>
      </c>
      <c r="AL512">
        <v>2.2833875E-2</v>
      </c>
      <c r="AM512">
        <v>1.4891623999999999E-2</v>
      </c>
      <c r="AN512">
        <v>1.1926183999999999E-2</v>
      </c>
      <c r="AO512">
        <v>0.14349409699999999</v>
      </c>
      <c r="AP512">
        <v>0.11401204299999999</v>
      </c>
      <c r="AQ512">
        <v>4.5683834999999999E-2</v>
      </c>
      <c r="AR512">
        <v>2.3103457000000001E-2</v>
      </c>
      <c r="AS512">
        <v>5.9956849999999999E-2</v>
      </c>
      <c r="AT512">
        <v>9.3547849999999991E-3</v>
      </c>
      <c r="AU512">
        <v>1.8237086E-2</v>
      </c>
      <c r="AV512">
        <v>1.2990178999999999E-2</v>
      </c>
      <c r="AW512">
        <v>1.0008978999999999E-2</v>
      </c>
      <c r="AX512">
        <v>1.1023485E-2</v>
      </c>
      <c r="AY512">
        <v>498.08</v>
      </c>
      <c r="AZ512">
        <v>272.32</v>
      </c>
      <c r="BA512">
        <v>65</v>
      </c>
    </row>
    <row r="513" spans="1:53">
      <c r="A513">
        <v>5</v>
      </c>
      <c r="B513">
        <v>66</v>
      </c>
      <c r="C513">
        <v>4</v>
      </c>
      <c r="D513">
        <v>629</v>
      </c>
      <c r="E513">
        <v>273</v>
      </c>
      <c r="F513">
        <v>0.78539816299999998</v>
      </c>
      <c r="G513">
        <v>0</v>
      </c>
      <c r="H513">
        <v>1</v>
      </c>
      <c r="I513">
        <v>1</v>
      </c>
      <c r="J513">
        <v>0.78539816299999998</v>
      </c>
      <c r="K513">
        <v>2.09</v>
      </c>
      <c r="L513">
        <v>1.414213562</v>
      </c>
      <c r="M513">
        <v>1</v>
      </c>
      <c r="N513">
        <v>1</v>
      </c>
      <c r="O513">
        <v>1</v>
      </c>
      <c r="P513">
        <v>1</v>
      </c>
      <c r="Q513">
        <v>2.09</v>
      </c>
      <c r="R513">
        <v>0</v>
      </c>
      <c r="S513">
        <v>8</v>
      </c>
      <c r="T513">
        <v>1</v>
      </c>
      <c r="U513">
        <v>2.546479089</v>
      </c>
      <c r="V513" s="1">
        <v>1.41E-16</v>
      </c>
      <c r="W513">
        <v>2.546479089</v>
      </c>
      <c r="X513" s="1">
        <v>1.56E-16</v>
      </c>
      <c r="Y513" s="1">
        <v>1.41E-16</v>
      </c>
      <c r="Z513" s="1">
        <v>2.8300000000000001E-16</v>
      </c>
      <c r="AA513">
        <v>2.546479089</v>
      </c>
      <c r="AB513" s="1">
        <v>1.56E-16</v>
      </c>
      <c r="AC513">
        <v>2.546479089</v>
      </c>
      <c r="AD513" s="1">
        <v>1.41E-16</v>
      </c>
      <c r="AE513" s="1">
        <v>2.8300000000000001E-16</v>
      </c>
      <c r="AF513" s="1">
        <v>1.41E-15</v>
      </c>
      <c r="AG513">
        <v>2.546479089</v>
      </c>
      <c r="AH513" s="1">
        <v>1.56E-16</v>
      </c>
      <c r="AI513">
        <v>2.546479089</v>
      </c>
      <c r="AJ513" s="1">
        <v>4.6800000000000001E-16</v>
      </c>
      <c r="AK513" s="1">
        <v>1.41E-16</v>
      </c>
      <c r="AL513" s="1">
        <v>2.8300000000000001E-16</v>
      </c>
      <c r="AM513" s="1">
        <v>1.41E-15</v>
      </c>
      <c r="AN513">
        <v>0</v>
      </c>
      <c r="AO513">
        <v>2.546479089</v>
      </c>
      <c r="AP513" s="1">
        <v>1.56E-16</v>
      </c>
      <c r="AQ513">
        <v>2.546479089</v>
      </c>
      <c r="AR513" s="1">
        <v>4.6800000000000001E-16</v>
      </c>
      <c r="AS513">
        <v>2.546479089</v>
      </c>
      <c r="AT513" s="1">
        <v>1.41E-16</v>
      </c>
      <c r="AU513" s="1">
        <v>2.8300000000000001E-16</v>
      </c>
      <c r="AV513" s="1">
        <v>1.41E-15</v>
      </c>
      <c r="AW513">
        <v>0</v>
      </c>
      <c r="AX513" s="1">
        <v>1.7E-15</v>
      </c>
      <c r="AY513">
        <v>628.5</v>
      </c>
      <c r="AZ513">
        <v>272.5</v>
      </c>
      <c r="BA513">
        <v>66</v>
      </c>
    </row>
    <row r="514" spans="1:53">
      <c r="A514">
        <v>5</v>
      </c>
      <c r="B514">
        <v>68</v>
      </c>
      <c r="C514">
        <v>10</v>
      </c>
      <c r="D514">
        <v>629</v>
      </c>
      <c r="E514">
        <v>276</v>
      </c>
      <c r="F514">
        <v>0.98017690800000001</v>
      </c>
      <c r="G514">
        <v>0.60590377100000004</v>
      </c>
      <c r="H514">
        <v>1</v>
      </c>
      <c r="I514">
        <v>0.83333333300000001</v>
      </c>
      <c r="J514">
        <v>0.78454332500000001</v>
      </c>
      <c r="K514">
        <v>4.0043856289999997</v>
      </c>
      <c r="L514">
        <v>3.16227766</v>
      </c>
      <c r="M514">
        <v>2</v>
      </c>
      <c r="N514">
        <v>1.1414213559999999</v>
      </c>
      <c r="O514">
        <v>1</v>
      </c>
      <c r="P514">
        <v>2</v>
      </c>
      <c r="Q514">
        <v>3.1856407099999999</v>
      </c>
      <c r="R514">
        <v>0</v>
      </c>
      <c r="S514">
        <v>12.656000000000001</v>
      </c>
      <c r="T514">
        <v>0.95238095199999995</v>
      </c>
      <c r="U514">
        <v>1.14591559</v>
      </c>
      <c r="V514">
        <v>9.1673246999999999E-2</v>
      </c>
      <c r="W514">
        <v>0.15584451999999999</v>
      </c>
      <c r="X514">
        <v>0.15584451999999999</v>
      </c>
      <c r="Y514">
        <v>9.1673246999999999E-2</v>
      </c>
      <c r="Z514">
        <v>0.10634096699999999</v>
      </c>
      <c r="AA514">
        <v>0.19544736300000001</v>
      </c>
      <c r="AB514">
        <v>0.23505020600000001</v>
      </c>
      <c r="AC514">
        <v>6.1971115E-2</v>
      </c>
      <c r="AD514">
        <v>5.2070404000000001E-2</v>
      </c>
      <c r="AE514">
        <v>0.24495091699999999</v>
      </c>
      <c r="AF514">
        <v>0.29247432800000001</v>
      </c>
      <c r="AG514">
        <v>0.31425589100000001</v>
      </c>
      <c r="AH514">
        <v>0.19940764699999999</v>
      </c>
      <c r="AI514">
        <v>9.0485161999999994E-2</v>
      </c>
      <c r="AJ514">
        <v>7.7298879999999999E-3</v>
      </c>
      <c r="AK514">
        <v>1.3259618000000001E-2</v>
      </c>
      <c r="AL514">
        <v>0.32257248799999999</v>
      </c>
      <c r="AM514">
        <v>0.44771747200000001</v>
      </c>
      <c r="AN514">
        <v>0.16447793999999999</v>
      </c>
      <c r="AO514">
        <v>0.48375605900000002</v>
      </c>
      <c r="AP514">
        <v>7.286336E-3</v>
      </c>
      <c r="AQ514">
        <v>7.3503463000000005E-2</v>
      </c>
      <c r="AR514">
        <v>0.22139631900000001</v>
      </c>
      <c r="AS514">
        <v>0.22551384099999999</v>
      </c>
      <c r="AT514">
        <v>0.13798005899999999</v>
      </c>
      <c r="AU514">
        <v>7.4272168999999999E-2</v>
      </c>
      <c r="AV514">
        <v>0.27458017899999998</v>
      </c>
      <c r="AW514">
        <v>0.11896952099999999</v>
      </c>
      <c r="AX514">
        <v>0.113806484</v>
      </c>
      <c r="AY514">
        <v>629.20000000000005</v>
      </c>
      <c r="AZ514">
        <v>276</v>
      </c>
      <c r="BA514">
        <v>68</v>
      </c>
    </row>
    <row r="515" spans="1:53">
      <c r="A515">
        <v>5</v>
      </c>
      <c r="B515">
        <v>69</v>
      </c>
      <c r="C515">
        <v>29</v>
      </c>
      <c r="D515">
        <v>492</v>
      </c>
      <c r="E515">
        <v>278</v>
      </c>
      <c r="F515">
        <v>1.0454371220000001</v>
      </c>
      <c r="G515">
        <v>0.42019728299999998</v>
      </c>
      <c r="H515">
        <v>1</v>
      </c>
      <c r="I515">
        <v>0.69047619000000005</v>
      </c>
      <c r="J515">
        <v>0.73203333699999995</v>
      </c>
      <c r="K515">
        <v>6.58998974</v>
      </c>
      <c r="L515">
        <v>6.0827625300000001</v>
      </c>
      <c r="M515">
        <v>2.2360679769999998</v>
      </c>
      <c r="N515">
        <v>1.3716990259999999</v>
      </c>
      <c r="O515">
        <v>1</v>
      </c>
      <c r="P515">
        <v>5</v>
      </c>
      <c r="Q515">
        <v>5.979972686</v>
      </c>
      <c r="R515">
        <v>6.077470849</v>
      </c>
      <c r="S515">
        <v>22.312000000000001</v>
      </c>
      <c r="T515">
        <v>0.87878787899999999</v>
      </c>
      <c r="U515">
        <v>0.87163964800000004</v>
      </c>
      <c r="V515">
        <v>6.4973876999999999E-2</v>
      </c>
      <c r="W515">
        <v>8.4407145000000003E-2</v>
      </c>
      <c r="X515">
        <v>1.9723327999999998E-2</v>
      </c>
      <c r="Y515">
        <v>5.6731131999999997E-2</v>
      </c>
      <c r="Z515">
        <v>7.2481255999999994E-2</v>
      </c>
      <c r="AA515">
        <v>2.0385561E-2</v>
      </c>
      <c r="AB515">
        <v>1.4316781000000001E-2</v>
      </c>
      <c r="AC515">
        <v>4.4125958999999999E-2</v>
      </c>
      <c r="AD515">
        <v>4.7337549999999999E-2</v>
      </c>
      <c r="AE515">
        <v>3.3693600999999997E-2</v>
      </c>
      <c r="AF515">
        <v>4.1772929E-2</v>
      </c>
      <c r="AG515">
        <v>3.5255662E-2</v>
      </c>
      <c r="AH515">
        <v>2.4799850000000001E-3</v>
      </c>
      <c r="AI515">
        <v>4.6159292999999997E-2</v>
      </c>
      <c r="AJ515">
        <v>3.7610788999999999E-2</v>
      </c>
      <c r="AK515">
        <v>3.6389591999999998E-2</v>
      </c>
      <c r="AL515">
        <v>3.7372585E-2</v>
      </c>
      <c r="AM515">
        <v>2.4046329000000002E-2</v>
      </c>
      <c r="AN515">
        <v>6.8886329999999996E-2</v>
      </c>
      <c r="AO515">
        <v>7.0052244E-2</v>
      </c>
      <c r="AP515">
        <v>7.4291610000000001E-3</v>
      </c>
      <c r="AQ515">
        <v>5.6272080000000002E-2</v>
      </c>
      <c r="AR515">
        <v>9.2938839999999995E-2</v>
      </c>
      <c r="AS515">
        <v>3.9678731000000002E-2</v>
      </c>
      <c r="AT515">
        <v>2.3557626000000002E-2</v>
      </c>
      <c r="AU515">
        <v>7.4871679999999996E-2</v>
      </c>
      <c r="AV515">
        <v>4.4209881999999999E-2</v>
      </c>
      <c r="AW515">
        <v>6.9222413999999996E-2</v>
      </c>
      <c r="AX515">
        <v>3.5899317E-2</v>
      </c>
      <c r="AY515">
        <v>491.89655169999997</v>
      </c>
      <c r="AZ515">
        <v>277.48275860000001</v>
      </c>
      <c r="BA515">
        <v>69</v>
      </c>
    </row>
    <row r="516" spans="1:53">
      <c r="A516">
        <v>5</v>
      </c>
      <c r="B516">
        <v>70</v>
      </c>
      <c r="C516">
        <v>22</v>
      </c>
      <c r="D516">
        <v>487</v>
      </c>
      <c r="E516">
        <v>279</v>
      </c>
      <c r="F516">
        <v>0.98189522500000004</v>
      </c>
      <c r="G516">
        <v>0.42478359999999998</v>
      </c>
      <c r="H516">
        <v>1</v>
      </c>
      <c r="I516">
        <v>0.88</v>
      </c>
      <c r="J516">
        <v>1.0174365460000001</v>
      </c>
      <c r="K516">
        <v>5.584059667</v>
      </c>
      <c r="L516">
        <v>5</v>
      </c>
      <c r="M516">
        <v>2.8284271250000002</v>
      </c>
      <c r="N516">
        <v>1.3668667189999999</v>
      </c>
      <c r="O516">
        <v>1</v>
      </c>
      <c r="P516">
        <v>4</v>
      </c>
      <c r="Q516">
        <v>5.0552208529999998</v>
      </c>
      <c r="R516">
        <v>-45</v>
      </c>
      <c r="S516">
        <v>16.484000000000002</v>
      </c>
      <c r="T516">
        <v>0.93617021300000003</v>
      </c>
      <c r="U516">
        <v>0.99821980300000002</v>
      </c>
      <c r="V516">
        <v>1.9964395999999999E-2</v>
      </c>
      <c r="W516">
        <v>3.5137340000000001E-3</v>
      </c>
      <c r="X516">
        <v>1.916582E-2</v>
      </c>
      <c r="Y516">
        <v>8.6948939999999999E-3</v>
      </c>
      <c r="Z516">
        <v>0.113876915</v>
      </c>
      <c r="AA516">
        <v>9.1234420000000007E-3</v>
      </c>
      <c r="AB516">
        <v>1.3290346E-2</v>
      </c>
      <c r="AC516">
        <v>1.2914696E-2</v>
      </c>
      <c r="AD516">
        <v>1.2751915000000001E-2</v>
      </c>
      <c r="AE516">
        <v>0.10146543700000001</v>
      </c>
      <c r="AF516">
        <v>6.2037204999999998E-2</v>
      </c>
      <c r="AG516">
        <v>1.6880866000000001E-2</v>
      </c>
      <c r="AH516">
        <v>5.8166405999999997E-2</v>
      </c>
      <c r="AI516">
        <v>4.7642313999999998E-2</v>
      </c>
      <c r="AJ516">
        <v>6.4109491000000005E-2</v>
      </c>
      <c r="AK516">
        <v>6.1456407999999997E-2</v>
      </c>
      <c r="AL516">
        <v>4.5808631000000002E-2</v>
      </c>
      <c r="AM516">
        <v>3.0958458000000001E-2</v>
      </c>
      <c r="AN516">
        <v>9.2968960000000007E-3</v>
      </c>
      <c r="AO516">
        <v>1.0564697E-2</v>
      </c>
      <c r="AP516">
        <v>9.7097151000000007E-2</v>
      </c>
      <c r="AQ516">
        <v>7.4342407999999999E-2</v>
      </c>
      <c r="AR516">
        <v>8.0182158000000003E-2</v>
      </c>
      <c r="AS516">
        <v>2.0003316E-2</v>
      </c>
      <c r="AT516">
        <v>0.136412332</v>
      </c>
      <c r="AU516">
        <v>3.3166568E-2</v>
      </c>
      <c r="AV516">
        <v>1.3103502E-2</v>
      </c>
      <c r="AW516">
        <v>0.104959817</v>
      </c>
      <c r="AX516">
        <v>6.8600226E-2</v>
      </c>
      <c r="AY516">
        <v>486.90909090000002</v>
      </c>
      <c r="AZ516">
        <v>279.09090909999998</v>
      </c>
      <c r="BA516">
        <v>70</v>
      </c>
    </row>
    <row r="517" spans="1:53">
      <c r="A517">
        <v>5</v>
      </c>
      <c r="B517">
        <v>72</v>
      </c>
      <c r="C517">
        <v>11</v>
      </c>
      <c r="D517">
        <v>486</v>
      </c>
      <c r="E517">
        <v>286</v>
      </c>
      <c r="F517">
        <v>1.0102191250000001</v>
      </c>
      <c r="G517">
        <v>0.702101753</v>
      </c>
      <c r="H517">
        <v>1</v>
      </c>
      <c r="I517">
        <v>0.91666666699999999</v>
      </c>
      <c r="J517">
        <v>0.84001036799999995</v>
      </c>
      <c r="K517">
        <v>4.4302646589999997</v>
      </c>
      <c r="L517">
        <v>3.6055512749999998</v>
      </c>
      <c r="M517">
        <v>2</v>
      </c>
      <c r="N517">
        <v>1.1285648690000001</v>
      </c>
      <c r="O517">
        <v>1</v>
      </c>
      <c r="P517">
        <v>2</v>
      </c>
      <c r="Q517">
        <v>3.154687934</v>
      </c>
      <c r="R517">
        <v>74.929307219999998</v>
      </c>
      <c r="S517">
        <v>12.827999999999999</v>
      </c>
      <c r="T517">
        <v>1</v>
      </c>
      <c r="U517">
        <v>1.0773565380000001</v>
      </c>
      <c r="V517">
        <v>9.7941502999999999E-2</v>
      </c>
      <c r="W517">
        <v>0.113009427</v>
      </c>
      <c r="X517">
        <v>0.19544787199999999</v>
      </c>
      <c r="Y517">
        <v>9.7941502999999999E-2</v>
      </c>
      <c r="Z517">
        <v>9.7941502999999999E-2</v>
      </c>
      <c r="AA517">
        <v>0.18718997400000001</v>
      </c>
      <c r="AB517">
        <v>0.19544787199999999</v>
      </c>
      <c r="AC517">
        <v>0.145740222</v>
      </c>
      <c r="AD517">
        <v>9.7941502999999999E-2</v>
      </c>
      <c r="AE517">
        <v>9.7941502999999999E-2</v>
      </c>
      <c r="AF517">
        <v>9.7941502999999999E-2</v>
      </c>
      <c r="AG517">
        <v>0.28419530500000001</v>
      </c>
      <c r="AH517">
        <v>0.100939534</v>
      </c>
      <c r="AI517">
        <v>0.25747721400000001</v>
      </c>
      <c r="AJ517">
        <v>0.18983247</v>
      </c>
      <c r="AK517">
        <v>9.7941502999999999E-2</v>
      </c>
      <c r="AL517">
        <v>9.7941502999999999E-2</v>
      </c>
      <c r="AM517">
        <v>9.7941502999999999E-2</v>
      </c>
      <c r="AN517">
        <v>9.7941502999999999E-2</v>
      </c>
      <c r="AO517">
        <v>0.33774575899999998</v>
      </c>
      <c r="AP517">
        <v>0.11494700400000001</v>
      </c>
      <c r="AQ517">
        <v>0.31108669999999999</v>
      </c>
      <c r="AR517">
        <v>0.45108488600000002</v>
      </c>
      <c r="AS517">
        <v>0.10411139899999999</v>
      </c>
      <c r="AT517">
        <v>9.7941502999999999E-2</v>
      </c>
      <c r="AU517">
        <v>9.7941502999999999E-2</v>
      </c>
      <c r="AV517">
        <v>9.7941502999999999E-2</v>
      </c>
      <c r="AW517">
        <v>9.7941502999999999E-2</v>
      </c>
      <c r="AX517">
        <v>9.7941502999999999E-2</v>
      </c>
      <c r="AY517">
        <v>486.09090909999998</v>
      </c>
      <c r="AZ517">
        <v>286.36363640000002</v>
      </c>
      <c r="BA517">
        <v>72</v>
      </c>
    </row>
    <row r="518" spans="1:53">
      <c r="A518">
        <v>5</v>
      </c>
      <c r="B518">
        <v>73</v>
      </c>
      <c r="C518">
        <v>9</v>
      </c>
      <c r="D518">
        <v>491</v>
      </c>
      <c r="E518">
        <v>289</v>
      </c>
      <c r="F518">
        <v>0.999793547</v>
      </c>
      <c r="G518">
        <v>0.687567076</v>
      </c>
      <c r="H518">
        <v>1</v>
      </c>
      <c r="I518">
        <v>0.75</v>
      </c>
      <c r="J518">
        <v>0.85756294300000002</v>
      </c>
      <c r="K518">
        <v>3.971038992</v>
      </c>
      <c r="L518">
        <v>3.16227766</v>
      </c>
      <c r="M518">
        <v>1.414213562</v>
      </c>
      <c r="N518">
        <v>1.0920474579999999</v>
      </c>
      <c r="O518">
        <v>1</v>
      </c>
      <c r="P518">
        <v>2</v>
      </c>
      <c r="Q518">
        <v>2.8834542829999998</v>
      </c>
      <c r="R518">
        <v>20.300647319999999</v>
      </c>
      <c r="S518">
        <v>11.484</v>
      </c>
      <c r="T518">
        <v>0.94736842099999996</v>
      </c>
      <c r="U518">
        <v>1.14591559</v>
      </c>
      <c r="V518">
        <v>0.30663668799999999</v>
      </c>
      <c r="W518">
        <v>0.33104228200000002</v>
      </c>
      <c r="X518">
        <v>0.12732395399999999</v>
      </c>
      <c r="Y518">
        <v>0.30663668799999999</v>
      </c>
      <c r="Z518">
        <v>8.2907352000000004E-2</v>
      </c>
      <c r="AA518">
        <v>0.65699160499999998</v>
      </c>
      <c r="AB518">
        <v>0.12732395399999999</v>
      </c>
      <c r="AC518">
        <v>0.199667345</v>
      </c>
      <c r="AD518">
        <v>0.30663668799999999</v>
      </c>
      <c r="AE518">
        <v>8.2907352000000004E-2</v>
      </c>
      <c r="AF518">
        <v>0.117668277</v>
      </c>
      <c r="AG518">
        <v>0.81996626699999997</v>
      </c>
      <c r="AH518">
        <v>0.12732395399999999</v>
      </c>
      <c r="AI518">
        <v>0.28338273800000002</v>
      </c>
      <c r="AJ518">
        <v>0.12732395399999999</v>
      </c>
      <c r="AK518">
        <v>0.30663668799999999</v>
      </c>
      <c r="AL518">
        <v>8.2907352000000004E-2</v>
      </c>
      <c r="AM518">
        <v>0.117668277</v>
      </c>
      <c r="AN518">
        <v>0.27141711600000001</v>
      </c>
      <c r="AO518">
        <v>0.428827079</v>
      </c>
      <c r="AP518">
        <v>0.12732395399999999</v>
      </c>
      <c r="AQ518">
        <v>0.124018959</v>
      </c>
      <c r="AR518">
        <v>0.12732395399999999</v>
      </c>
      <c r="AS518">
        <v>0.54033600999999998</v>
      </c>
      <c r="AT518">
        <v>0.30663668799999999</v>
      </c>
      <c r="AU518">
        <v>8.2907352000000004E-2</v>
      </c>
      <c r="AV518">
        <v>0.117668277</v>
      </c>
      <c r="AW518">
        <v>0.27141711600000001</v>
      </c>
      <c r="AX518">
        <v>0.24881587999999999</v>
      </c>
      <c r="AY518">
        <v>491.66666670000001</v>
      </c>
      <c r="AZ518">
        <v>289.11111110000002</v>
      </c>
      <c r="BA518">
        <v>73</v>
      </c>
    </row>
    <row r="519" spans="1:53">
      <c r="A519">
        <v>5</v>
      </c>
      <c r="B519">
        <v>74</v>
      </c>
      <c r="C519">
        <v>7</v>
      </c>
      <c r="D519">
        <v>487</v>
      </c>
      <c r="E519">
        <v>290</v>
      </c>
      <c r="F519">
        <v>0.95255287499999997</v>
      </c>
      <c r="G519">
        <v>0.37236790400000003</v>
      </c>
      <c r="H519">
        <v>1</v>
      </c>
      <c r="I519">
        <v>0.77777777800000003</v>
      </c>
      <c r="J519">
        <v>0.77467489199999995</v>
      </c>
      <c r="K519">
        <v>3.1111564949999999</v>
      </c>
      <c r="L519">
        <v>2.2360679769999998</v>
      </c>
      <c r="M519">
        <v>1.414213562</v>
      </c>
      <c r="N519">
        <v>1.059173366</v>
      </c>
      <c r="O519">
        <v>1</v>
      </c>
      <c r="P519">
        <v>2</v>
      </c>
      <c r="Q519">
        <v>2.8874183069999999</v>
      </c>
      <c r="R519">
        <v>0</v>
      </c>
      <c r="S519">
        <v>10.656000000000001</v>
      </c>
      <c r="T519">
        <v>0.93333333299999999</v>
      </c>
      <c r="U519">
        <v>1.4260282900000001</v>
      </c>
      <c r="V519">
        <v>4.0743664999999998E-2</v>
      </c>
      <c r="W519">
        <v>0.51337018400000001</v>
      </c>
      <c r="X519">
        <v>7.3338598000000005E-2</v>
      </c>
      <c r="Y519">
        <v>1.629747E-3</v>
      </c>
      <c r="Z519">
        <v>0.38950944199999998</v>
      </c>
      <c r="AA519">
        <v>0.56552207600000004</v>
      </c>
      <c r="AB519">
        <v>2.0534806999999999E-2</v>
      </c>
      <c r="AC519">
        <v>8.148733E-3</v>
      </c>
      <c r="AD519">
        <v>2.1838605000000001E-2</v>
      </c>
      <c r="AE519">
        <v>0.76761065699999997</v>
      </c>
      <c r="AF519">
        <v>0.36499805200000002</v>
      </c>
      <c r="AG519">
        <v>0.39759298500000001</v>
      </c>
      <c r="AH519">
        <v>0.34909172500000002</v>
      </c>
      <c r="AI519">
        <v>0.312924388</v>
      </c>
      <c r="AJ519">
        <v>0.50679904600000003</v>
      </c>
      <c r="AK519">
        <v>0.266561357</v>
      </c>
      <c r="AL519">
        <v>0.62056318300000002</v>
      </c>
      <c r="AM519">
        <v>0.108139555</v>
      </c>
      <c r="AN519">
        <v>0.30519547800000002</v>
      </c>
      <c r="AO519">
        <v>0.68613897099999999</v>
      </c>
      <c r="AP519">
        <v>0.105871991</v>
      </c>
      <c r="AQ519">
        <v>0.107153884</v>
      </c>
      <c r="AR519">
        <v>0.49107837999999998</v>
      </c>
      <c r="AS519">
        <v>0.34602519399999998</v>
      </c>
      <c r="AT519">
        <v>0.13525436699999999</v>
      </c>
      <c r="AU519">
        <v>0.54148673000000003</v>
      </c>
      <c r="AV519">
        <v>8.5256973999999999E-2</v>
      </c>
      <c r="AW519">
        <v>2.8730999E-2</v>
      </c>
      <c r="AX519">
        <v>0.45189395199999999</v>
      </c>
      <c r="AY519">
        <v>487</v>
      </c>
      <c r="AZ519">
        <v>289.7142857</v>
      </c>
      <c r="BA519">
        <v>74</v>
      </c>
    </row>
    <row r="520" spans="1:53">
      <c r="A520">
        <v>5</v>
      </c>
      <c r="B520">
        <v>75</v>
      </c>
      <c r="C520">
        <v>8</v>
      </c>
      <c r="D520">
        <v>499</v>
      </c>
      <c r="E520">
        <v>290</v>
      </c>
      <c r="F520">
        <v>1.3621749400000001</v>
      </c>
      <c r="G520">
        <v>0.91350993000000003</v>
      </c>
      <c r="H520">
        <v>1</v>
      </c>
      <c r="I520">
        <v>0.8</v>
      </c>
      <c r="J520">
        <v>1.0782149190000001</v>
      </c>
      <c r="K520">
        <v>4.9817320369999996</v>
      </c>
      <c r="L520">
        <v>4</v>
      </c>
      <c r="M520">
        <v>1</v>
      </c>
      <c r="N520">
        <v>1</v>
      </c>
      <c r="O520">
        <v>1</v>
      </c>
      <c r="P520">
        <v>1</v>
      </c>
      <c r="Q520">
        <v>2.0266504439999999</v>
      </c>
      <c r="R520">
        <v>0</v>
      </c>
      <c r="S520">
        <v>9.6560000000000006</v>
      </c>
      <c r="T520">
        <v>1</v>
      </c>
      <c r="U520">
        <v>0.63661977199999997</v>
      </c>
      <c r="V520">
        <v>0.119366207</v>
      </c>
      <c r="W520">
        <v>3.9788735999999998E-2</v>
      </c>
      <c r="X520">
        <v>0.17904931099999999</v>
      </c>
      <c r="Y520">
        <v>8.9524654999999995E-2</v>
      </c>
      <c r="Z520">
        <v>2.9841552E-2</v>
      </c>
      <c r="AA520">
        <v>0.129313391</v>
      </c>
      <c r="AB520">
        <v>0.119366207</v>
      </c>
      <c r="AC520">
        <v>0.134286983</v>
      </c>
      <c r="AD520">
        <v>1.4920776E-2</v>
      </c>
      <c r="AE520">
        <v>3.2328348E-2</v>
      </c>
      <c r="AF520">
        <v>1.7407572E-2</v>
      </c>
      <c r="AG520">
        <v>0.18402290299999999</v>
      </c>
      <c r="AH520">
        <v>0.19770028100000001</v>
      </c>
      <c r="AI520">
        <v>0.186509699</v>
      </c>
      <c r="AJ520">
        <v>0.160398341</v>
      </c>
      <c r="AK520">
        <v>4.1653833000000001E-2</v>
      </c>
      <c r="AL520">
        <v>2.7976455000000001E-2</v>
      </c>
      <c r="AM520">
        <v>3.9167037000000002E-2</v>
      </c>
      <c r="AN520">
        <v>1.0568882999999999E-2</v>
      </c>
      <c r="AO520">
        <v>0.22940693000000001</v>
      </c>
      <c r="AP520">
        <v>0.145477565</v>
      </c>
      <c r="AQ520">
        <v>0.212621057</v>
      </c>
      <c r="AR520">
        <v>0.15293795299999999</v>
      </c>
      <c r="AS520">
        <v>0.170034676</v>
      </c>
      <c r="AT520">
        <v>3.1084899999999998E-4</v>
      </c>
      <c r="AU520">
        <v>6.9008588999999995E-2</v>
      </c>
      <c r="AV520">
        <v>1.6785873E-2</v>
      </c>
      <c r="AW520">
        <v>3.8389912999999998E-2</v>
      </c>
      <c r="AX520">
        <v>5.1290169999999996E-3</v>
      </c>
      <c r="AY520">
        <v>500</v>
      </c>
      <c r="AZ520">
        <v>289.625</v>
      </c>
      <c r="BA520">
        <v>75</v>
      </c>
    </row>
    <row r="521" spans="1:53">
      <c r="A521">
        <v>5</v>
      </c>
      <c r="B521">
        <v>77</v>
      </c>
      <c r="C521">
        <v>21</v>
      </c>
      <c r="D521">
        <v>486</v>
      </c>
      <c r="E521">
        <v>293</v>
      </c>
      <c r="F521">
        <v>1.1533759880000001</v>
      </c>
      <c r="G521">
        <v>0.82256547700000004</v>
      </c>
      <c r="H521">
        <v>1</v>
      </c>
      <c r="I521">
        <v>0.75</v>
      </c>
      <c r="J521">
        <v>0.83986149099999996</v>
      </c>
      <c r="K521">
        <v>6.9223442339999997</v>
      </c>
      <c r="L521">
        <v>6.0827625300000001</v>
      </c>
      <c r="M521">
        <v>2</v>
      </c>
      <c r="N521">
        <v>1.2693740120000001</v>
      </c>
      <c r="O521">
        <v>1</v>
      </c>
      <c r="P521">
        <v>3</v>
      </c>
      <c r="Q521">
        <v>3.9365323390000002</v>
      </c>
      <c r="R521">
        <v>-80.269177499999998</v>
      </c>
      <c r="S521">
        <v>17.725999999999999</v>
      </c>
      <c r="T521">
        <v>0.89361702099999996</v>
      </c>
      <c r="U521">
        <v>0.72264947099999999</v>
      </c>
      <c r="V521">
        <v>7.8593419999999997E-2</v>
      </c>
      <c r="W521">
        <v>0.103235639</v>
      </c>
      <c r="X521">
        <v>0.158034762</v>
      </c>
      <c r="Y521">
        <v>2.5839999999999998E-2</v>
      </c>
      <c r="Z521">
        <v>3.9266581000000002E-2</v>
      </c>
      <c r="AA521">
        <v>5.7235829000000002E-2</v>
      </c>
      <c r="AB521">
        <v>6.2531554000000003E-2</v>
      </c>
      <c r="AC521">
        <v>5.8748279E-2</v>
      </c>
      <c r="AD521">
        <v>2.2108038E-2</v>
      </c>
      <c r="AE521">
        <v>5.0279772E-2</v>
      </c>
      <c r="AF521">
        <v>2.4442630999999999E-2</v>
      </c>
      <c r="AG521">
        <v>0.114514458</v>
      </c>
      <c r="AH521">
        <v>6.7934182999999995E-2</v>
      </c>
      <c r="AI521">
        <v>9.9465015000000004E-2</v>
      </c>
      <c r="AJ521">
        <v>4.2481063999999999E-2</v>
      </c>
      <c r="AK521">
        <v>3.5750256000000001E-2</v>
      </c>
      <c r="AL521">
        <v>2.1591860000000001E-2</v>
      </c>
      <c r="AM521">
        <v>5.1777165999999999E-2</v>
      </c>
      <c r="AN521">
        <v>2.6718042000000001E-2</v>
      </c>
      <c r="AO521">
        <v>0.11947756900000001</v>
      </c>
      <c r="AP521">
        <v>0.123351801</v>
      </c>
      <c r="AQ521">
        <v>0.11820069800000001</v>
      </c>
      <c r="AR521">
        <v>9.0329097999999997E-2</v>
      </c>
      <c r="AS521">
        <v>4.2444782E-2</v>
      </c>
      <c r="AT521">
        <v>3.4779513999999997E-2</v>
      </c>
      <c r="AU521">
        <v>3.6012732999999998E-2</v>
      </c>
      <c r="AV521">
        <v>3.3446185000000003E-2</v>
      </c>
      <c r="AW521">
        <v>4.7515891999999997E-2</v>
      </c>
      <c r="AX521">
        <v>3.2631948000000001E-2</v>
      </c>
      <c r="AY521">
        <v>485.33333329999999</v>
      </c>
      <c r="AZ521">
        <v>293.7142857</v>
      </c>
      <c r="BA521">
        <v>77</v>
      </c>
    </row>
    <row r="522" spans="1:53">
      <c r="A522">
        <v>5</v>
      </c>
      <c r="B522">
        <v>78</v>
      </c>
      <c r="C522">
        <v>24</v>
      </c>
      <c r="D522">
        <v>491</v>
      </c>
      <c r="E522">
        <v>295</v>
      </c>
      <c r="F522">
        <v>1.0412888840000001</v>
      </c>
      <c r="G522">
        <v>0.615039106</v>
      </c>
      <c r="H522">
        <v>1</v>
      </c>
      <c r="I522">
        <v>0.66666666699999999</v>
      </c>
      <c r="J522">
        <v>0.82326042499999996</v>
      </c>
      <c r="K522">
        <v>6.3533946200000004</v>
      </c>
      <c r="L522">
        <v>5.8309518950000001</v>
      </c>
      <c r="M522">
        <v>2.8284271250000002</v>
      </c>
      <c r="N522">
        <v>1.3535533909999999</v>
      </c>
      <c r="O522">
        <v>1</v>
      </c>
      <c r="P522">
        <v>4.2426406869999997</v>
      </c>
      <c r="Q522">
        <v>5.0096300950000003</v>
      </c>
      <c r="R522">
        <v>-48.1176806</v>
      </c>
      <c r="S522">
        <v>19.14</v>
      </c>
      <c r="T522">
        <v>0.85714285700000004</v>
      </c>
      <c r="U522">
        <v>0.89875732600000002</v>
      </c>
      <c r="V522">
        <v>0.1003198</v>
      </c>
      <c r="W522">
        <v>3.5245384999999997E-2</v>
      </c>
      <c r="X522">
        <v>0.110493721</v>
      </c>
      <c r="Y522">
        <v>5.5156370000000003E-2</v>
      </c>
      <c r="Z522">
        <v>2.6184501999999998E-2</v>
      </c>
      <c r="AA522">
        <v>4.9758191E-2</v>
      </c>
      <c r="AB522">
        <v>0.101061025</v>
      </c>
      <c r="AC522">
        <v>2.5915725000000001E-2</v>
      </c>
      <c r="AD522">
        <v>2.1557522999999999E-2</v>
      </c>
      <c r="AE522">
        <v>4.7526528999999998E-2</v>
      </c>
      <c r="AF522">
        <v>3.1436890000000002E-2</v>
      </c>
      <c r="AG522">
        <v>9.3723454999999997E-2</v>
      </c>
      <c r="AH522">
        <v>9.8522067000000005E-2</v>
      </c>
      <c r="AI522">
        <v>5.3992170999999999E-2</v>
      </c>
      <c r="AJ522">
        <v>4.3770133000000003E-2</v>
      </c>
      <c r="AK522">
        <v>1.8715091E-2</v>
      </c>
      <c r="AL522">
        <v>7.5731650999999997E-2</v>
      </c>
      <c r="AM522">
        <v>4.2627966000000003E-2</v>
      </c>
      <c r="AN522">
        <v>5.0312674000000002E-2</v>
      </c>
      <c r="AO522">
        <v>7.9963909999999999E-2</v>
      </c>
      <c r="AP522">
        <v>9.8622060999999997E-2</v>
      </c>
      <c r="AQ522">
        <v>0.123051277</v>
      </c>
      <c r="AR522">
        <v>4.0366628000000002E-2</v>
      </c>
      <c r="AS522">
        <v>5.7955471000000001E-2</v>
      </c>
      <c r="AT522">
        <v>2.6676253E-2</v>
      </c>
      <c r="AU522">
        <v>5.9601161E-2</v>
      </c>
      <c r="AV522">
        <v>4.3706245999999997E-2</v>
      </c>
      <c r="AW522">
        <v>3.3082859999999999E-2</v>
      </c>
      <c r="AX522">
        <v>5.2665362E-2</v>
      </c>
      <c r="AY522">
        <v>491.25</v>
      </c>
      <c r="AZ522">
        <v>294.70833329999999</v>
      </c>
      <c r="BA522">
        <v>78</v>
      </c>
    </row>
    <row r="523" spans="1:53">
      <c r="A523">
        <v>5</v>
      </c>
      <c r="B523">
        <v>79</v>
      </c>
      <c r="C523">
        <v>25</v>
      </c>
      <c r="D523">
        <v>496</v>
      </c>
      <c r="E523">
        <v>296</v>
      </c>
      <c r="F523">
        <v>1.0415007970000001</v>
      </c>
      <c r="G523">
        <v>0.39963111000000001</v>
      </c>
      <c r="H523">
        <v>1</v>
      </c>
      <c r="I523">
        <v>0.69444444400000005</v>
      </c>
      <c r="J523">
        <v>0.87966676399999999</v>
      </c>
      <c r="K523">
        <v>6.0863521069999997</v>
      </c>
      <c r="L523">
        <v>5.6568542490000002</v>
      </c>
      <c r="M523">
        <v>2.2360679769999998</v>
      </c>
      <c r="N523">
        <v>1.3251596080000001</v>
      </c>
      <c r="O523">
        <v>1</v>
      </c>
      <c r="P523">
        <v>4.7434164900000004</v>
      </c>
      <c r="Q523">
        <v>5.5792131920000001</v>
      </c>
      <c r="R523">
        <v>83.164346429999995</v>
      </c>
      <c r="S523">
        <v>18.898</v>
      </c>
      <c r="T523">
        <v>0.84745762700000005</v>
      </c>
      <c r="U523">
        <v>0.936205548</v>
      </c>
      <c r="V523">
        <v>0.109368119</v>
      </c>
      <c r="W523">
        <v>2.202837E-3</v>
      </c>
      <c r="X523">
        <v>2.8636875999999999E-2</v>
      </c>
      <c r="Y523">
        <v>6.6061336999999998E-2</v>
      </c>
      <c r="Z523">
        <v>0.106608562</v>
      </c>
      <c r="AA523">
        <v>8.7206412999999997E-2</v>
      </c>
      <c r="AB523">
        <v>1.6845219999999999E-3</v>
      </c>
      <c r="AC523">
        <v>4.4406161E-2</v>
      </c>
      <c r="AD523">
        <v>5.1422049999999997E-2</v>
      </c>
      <c r="AE523">
        <v>0.106803866</v>
      </c>
      <c r="AF523">
        <v>7.2174690999999999E-2</v>
      </c>
      <c r="AG523">
        <v>0.13117167699999999</v>
      </c>
      <c r="AH523">
        <v>1.496252E-2</v>
      </c>
      <c r="AI523">
        <v>6.0047583000000002E-2</v>
      </c>
      <c r="AJ523">
        <v>1.6746131000000001E-2</v>
      </c>
      <c r="AK523">
        <v>5.4518221999999998E-2</v>
      </c>
      <c r="AL523">
        <v>0.111281295</v>
      </c>
      <c r="AM523">
        <v>3.9489088999999998E-2</v>
      </c>
      <c r="AN523">
        <v>5.5314046999999998E-2</v>
      </c>
      <c r="AO523">
        <v>0.117412131</v>
      </c>
      <c r="AP523">
        <v>1.3656869E-2</v>
      </c>
      <c r="AQ523">
        <v>0.136769579</v>
      </c>
      <c r="AR523">
        <v>1.4775998E-2</v>
      </c>
      <c r="AS523">
        <v>4.9169611000000002E-2</v>
      </c>
      <c r="AT523">
        <v>5.1137080000000001E-2</v>
      </c>
      <c r="AU523">
        <v>0.10843709</v>
      </c>
      <c r="AV523">
        <v>4.0143810000000002E-2</v>
      </c>
      <c r="AW523">
        <v>7.2722601999999997E-2</v>
      </c>
      <c r="AX523">
        <v>9.8617173000000002E-2</v>
      </c>
      <c r="AY523">
        <v>496.16</v>
      </c>
      <c r="AZ523">
        <v>295.48</v>
      </c>
      <c r="BA523">
        <v>79</v>
      </c>
    </row>
    <row r="524" spans="1:53">
      <c r="A524">
        <v>5</v>
      </c>
      <c r="B524">
        <v>80</v>
      </c>
      <c r="C524">
        <v>15</v>
      </c>
      <c r="D524">
        <v>500</v>
      </c>
      <c r="E524">
        <v>297</v>
      </c>
      <c r="F524">
        <v>0.982969435</v>
      </c>
      <c r="G524">
        <v>0.485259414</v>
      </c>
      <c r="H524">
        <v>1</v>
      </c>
      <c r="I524">
        <v>0.9375</v>
      </c>
      <c r="J524">
        <v>0.85730620800000001</v>
      </c>
      <c r="K524">
        <v>4.7022551479999999</v>
      </c>
      <c r="L524">
        <v>4.2426406869999997</v>
      </c>
      <c r="M524">
        <v>2</v>
      </c>
      <c r="N524">
        <v>1.2276142370000001</v>
      </c>
      <c r="O524">
        <v>1</v>
      </c>
      <c r="P524">
        <v>3</v>
      </c>
      <c r="Q524">
        <v>4.1115119199999999</v>
      </c>
      <c r="R524">
        <v>-45</v>
      </c>
      <c r="S524">
        <v>14.827999999999999</v>
      </c>
      <c r="T524">
        <v>0.96774193500000005</v>
      </c>
      <c r="U524">
        <v>1.0610329540000001</v>
      </c>
      <c r="V524">
        <v>7.0735530000000005E-2</v>
      </c>
      <c r="W524">
        <v>5.5016523999999997E-2</v>
      </c>
      <c r="X524">
        <v>7.0735530000000005E-2</v>
      </c>
      <c r="Y524">
        <v>7.0735530000000005E-2</v>
      </c>
      <c r="Z524">
        <v>7.0735530000000005E-2</v>
      </c>
      <c r="AA524">
        <v>5.5016523999999997E-2</v>
      </c>
      <c r="AB524">
        <v>7.0735530000000005E-2</v>
      </c>
      <c r="AC524">
        <v>0.16679612699999999</v>
      </c>
      <c r="AD524">
        <v>7.0735530000000005E-2</v>
      </c>
      <c r="AE524">
        <v>7.0735530000000005E-2</v>
      </c>
      <c r="AF524">
        <v>7.0735530000000005E-2</v>
      </c>
      <c r="AG524">
        <v>0.117116303</v>
      </c>
      <c r="AH524">
        <v>7.0735530000000005E-2</v>
      </c>
      <c r="AI524">
        <v>0.27857573000000002</v>
      </c>
      <c r="AJ524">
        <v>7.0735530000000005E-2</v>
      </c>
      <c r="AK524">
        <v>7.0735530000000005E-2</v>
      </c>
      <c r="AL524">
        <v>7.0735530000000005E-2</v>
      </c>
      <c r="AM524">
        <v>7.0735530000000005E-2</v>
      </c>
      <c r="AN524">
        <v>7.0735530000000005E-2</v>
      </c>
      <c r="AO524">
        <v>0.315835598</v>
      </c>
      <c r="AP524">
        <v>7.0735530000000005E-2</v>
      </c>
      <c r="AQ524">
        <v>0.23441588699999999</v>
      </c>
      <c r="AR524">
        <v>7.0735530000000005E-2</v>
      </c>
      <c r="AS524">
        <v>0.16679612699999999</v>
      </c>
      <c r="AT524">
        <v>7.0735530000000005E-2</v>
      </c>
      <c r="AU524">
        <v>7.0735530000000005E-2</v>
      </c>
      <c r="AV524">
        <v>7.0735530000000005E-2</v>
      </c>
      <c r="AW524">
        <v>7.0735530000000005E-2</v>
      </c>
      <c r="AX524">
        <v>7.0735530000000005E-2</v>
      </c>
      <c r="AY524">
        <v>500.4</v>
      </c>
      <c r="AZ524">
        <v>296.39999999999998</v>
      </c>
      <c r="BA524">
        <v>80</v>
      </c>
    </row>
    <row r="525" spans="1:53">
      <c r="A525">
        <v>5</v>
      </c>
      <c r="B525">
        <v>81</v>
      </c>
      <c r="C525">
        <v>20</v>
      </c>
      <c r="D525">
        <v>489</v>
      </c>
      <c r="E525">
        <v>299</v>
      </c>
      <c r="F525">
        <v>1.1545353</v>
      </c>
      <c r="G525">
        <v>0.78865761099999998</v>
      </c>
      <c r="H525">
        <v>1</v>
      </c>
      <c r="I525">
        <v>0.66666666699999999</v>
      </c>
      <c r="J525">
        <v>0.589043557</v>
      </c>
      <c r="K525">
        <v>6.627164606</v>
      </c>
      <c r="L525">
        <v>5.8309518950000001</v>
      </c>
      <c r="M525">
        <v>2</v>
      </c>
      <c r="N525">
        <v>1.2121320339999999</v>
      </c>
      <c r="O525">
        <v>1</v>
      </c>
      <c r="P525">
        <v>3.5355339059999999</v>
      </c>
      <c r="Q525">
        <v>4.0745970979999999</v>
      </c>
      <c r="R525">
        <v>-61.137822159999999</v>
      </c>
      <c r="S525">
        <v>20.655999999999999</v>
      </c>
      <c r="T525">
        <v>0.85106382999999997</v>
      </c>
      <c r="U525">
        <v>0.74896443800000001</v>
      </c>
      <c r="V525">
        <v>9.0825278999999995E-2</v>
      </c>
      <c r="W525">
        <v>7.9302117000000005E-2</v>
      </c>
      <c r="X525">
        <v>0.13931961800000001</v>
      </c>
      <c r="Y525">
        <v>2.2234725E-2</v>
      </c>
      <c r="Z525">
        <v>2.9165267000000002E-2</v>
      </c>
      <c r="AA525">
        <v>4.3020102999999997E-2</v>
      </c>
      <c r="AB525">
        <v>6.6283487000000002E-2</v>
      </c>
      <c r="AC525">
        <v>6.5556027000000003E-2</v>
      </c>
      <c r="AD525">
        <v>2.4574322999999999E-2</v>
      </c>
      <c r="AE525">
        <v>2.5039993E-2</v>
      </c>
      <c r="AF525">
        <v>2.5347349000000002E-2</v>
      </c>
      <c r="AG525">
        <v>5.8813450000000003E-2</v>
      </c>
      <c r="AH525">
        <v>5.6521621000000001E-2</v>
      </c>
      <c r="AI525">
        <v>5.9102205999999997E-2</v>
      </c>
      <c r="AJ525">
        <v>6.4367727999999999E-2</v>
      </c>
      <c r="AK525">
        <v>1.0944531E-2</v>
      </c>
      <c r="AL525">
        <v>2.3115751E-2</v>
      </c>
      <c r="AM525">
        <v>1.9950316999999999E-2</v>
      </c>
      <c r="AN525">
        <v>2.1702598E-2</v>
      </c>
      <c r="AO525">
        <v>4.6459989E-2</v>
      </c>
      <c r="AP525">
        <v>6.9041163000000003E-2</v>
      </c>
      <c r="AQ525">
        <v>0.112606627</v>
      </c>
      <c r="AR525">
        <v>9.0374474999999996E-2</v>
      </c>
      <c r="AS525">
        <v>7.2463241999999997E-2</v>
      </c>
      <c r="AT525">
        <v>1.0043125999999999E-2</v>
      </c>
      <c r="AU525">
        <v>2.8817794000000001E-2</v>
      </c>
      <c r="AV525">
        <v>1.540732E-2</v>
      </c>
      <c r="AW525">
        <v>2.7302542999999999E-2</v>
      </c>
      <c r="AX525">
        <v>1.5677216000000001E-2</v>
      </c>
      <c r="AY525">
        <v>488.25</v>
      </c>
      <c r="AZ525">
        <v>300.25</v>
      </c>
      <c r="BA525">
        <v>81</v>
      </c>
    </row>
    <row r="526" spans="1:53">
      <c r="A526">
        <v>5</v>
      </c>
      <c r="B526">
        <v>82</v>
      </c>
      <c r="C526">
        <v>24</v>
      </c>
      <c r="D526">
        <v>495</v>
      </c>
      <c r="E526">
        <v>301</v>
      </c>
      <c r="F526">
        <v>1.1271918089999999</v>
      </c>
      <c r="G526">
        <v>0.75467620099999999</v>
      </c>
      <c r="H526">
        <v>1</v>
      </c>
      <c r="I526">
        <v>0.8</v>
      </c>
      <c r="J526">
        <v>0.81455550899999996</v>
      </c>
      <c r="K526">
        <v>7.0322253760000004</v>
      </c>
      <c r="L526">
        <v>6.4031242370000001</v>
      </c>
      <c r="M526">
        <v>2</v>
      </c>
      <c r="N526">
        <v>1.308925565</v>
      </c>
      <c r="O526">
        <v>1</v>
      </c>
      <c r="P526">
        <v>3.7262065679999998</v>
      </c>
      <c r="Q526">
        <v>4.6138249670000002</v>
      </c>
      <c r="R526">
        <v>14.30522983</v>
      </c>
      <c r="S526">
        <v>19.242000000000001</v>
      </c>
      <c r="T526">
        <v>0.90566037700000002</v>
      </c>
      <c r="U526">
        <v>0.74531095300000005</v>
      </c>
      <c r="V526">
        <v>7.7598677000000005E-2</v>
      </c>
      <c r="W526">
        <v>0.103010457</v>
      </c>
      <c r="X526">
        <v>0.11951081099999999</v>
      </c>
      <c r="Y526">
        <v>3.5960362000000003E-2</v>
      </c>
      <c r="Z526">
        <v>1.892651E-3</v>
      </c>
      <c r="AA526">
        <v>9.3108449999999999E-3</v>
      </c>
      <c r="AB526">
        <v>6.3434794000000003E-2</v>
      </c>
      <c r="AC526">
        <v>5.6464937999999999E-2</v>
      </c>
      <c r="AD526">
        <v>3.3190629999999999E-2</v>
      </c>
      <c r="AE526">
        <v>1.3802501E-2</v>
      </c>
      <c r="AF526">
        <v>1.5648990000000002E-2</v>
      </c>
      <c r="AG526">
        <v>2.3945777000000001E-2</v>
      </c>
      <c r="AH526">
        <v>6.6385684E-2</v>
      </c>
      <c r="AI526">
        <v>6.5606270999999994E-2</v>
      </c>
      <c r="AJ526">
        <v>6.6855603E-2</v>
      </c>
      <c r="AK526">
        <v>2.0875452999999999E-2</v>
      </c>
      <c r="AL526">
        <v>1.9456808999999999E-2</v>
      </c>
      <c r="AM526">
        <v>2.3915402999999998E-2</v>
      </c>
      <c r="AN526">
        <v>2.6785340000000002E-3</v>
      </c>
      <c r="AO526">
        <v>5.0581598999999998E-2</v>
      </c>
      <c r="AP526">
        <v>6.0809005999999999E-2</v>
      </c>
      <c r="AQ526">
        <v>7.2752748000000006E-2</v>
      </c>
      <c r="AR526">
        <v>6.2433688000000001E-2</v>
      </c>
      <c r="AS526">
        <v>5.2071462999999998E-2</v>
      </c>
      <c r="AT526">
        <v>1.6394121000000001E-2</v>
      </c>
      <c r="AU526">
        <v>1.5950820000000001E-3</v>
      </c>
      <c r="AV526">
        <v>4.9648950000000004E-3</v>
      </c>
      <c r="AW526">
        <v>7.4477140000000002E-3</v>
      </c>
      <c r="AX526">
        <v>5.2099590000000001E-3</v>
      </c>
      <c r="AY526">
        <v>493.5</v>
      </c>
      <c r="AZ526">
        <v>300.33333329999999</v>
      </c>
      <c r="BA526">
        <v>82</v>
      </c>
    </row>
    <row r="527" spans="1:53">
      <c r="A527">
        <v>5</v>
      </c>
      <c r="B527">
        <v>84</v>
      </c>
      <c r="C527">
        <v>25</v>
      </c>
      <c r="D527">
        <v>498</v>
      </c>
      <c r="E527">
        <v>302</v>
      </c>
      <c r="F527">
        <v>1.1661591929999999</v>
      </c>
      <c r="G527">
        <v>0.82437139599999998</v>
      </c>
      <c r="H527">
        <v>1</v>
      </c>
      <c r="I527">
        <v>0.78125</v>
      </c>
      <c r="J527">
        <v>0.69167401100000003</v>
      </c>
      <c r="K527">
        <v>7.5921873599999996</v>
      </c>
      <c r="L527">
        <v>7</v>
      </c>
      <c r="M527">
        <v>2</v>
      </c>
      <c r="N527">
        <v>1.3297056270000001</v>
      </c>
      <c r="O527">
        <v>1</v>
      </c>
      <c r="P527">
        <v>3</v>
      </c>
      <c r="Q527">
        <v>4.297552284</v>
      </c>
      <c r="R527">
        <v>3.7973216839999999</v>
      </c>
      <c r="S527">
        <v>21.312000000000001</v>
      </c>
      <c r="T527">
        <v>0.94339622599999995</v>
      </c>
      <c r="U527">
        <v>0.64961201300000004</v>
      </c>
      <c r="V527">
        <v>7.6526256000000001E-2</v>
      </c>
      <c r="W527">
        <v>0.13946772199999999</v>
      </c>
      <c r="X527">
        <v>0.12118732</v>
      </c>
      <c r="Y527">
        <v>3.6111703000000002E-2</v>
      </c>
      <c r="Z527">
        <v>1.8806085E-2</v>
      </c>
      <c r="AA527">
        <v>1.9491066000000001E-2</v>
      </c>
      <c r="AB527">
        <v>8.3729040000000005E-3</v>
      </c>
      <c r="AC527">
        <v>3.9997396999999997E-2</v>
      </c>
      <c r="AD527">
        <v>1.4829363999999999E-2</v>
      </c>
      <c r="AE527">
        <v>1.1582762999999999E-2</v>
      </c>
      <c r="AF527">
        <v>2.0284262000000001E-2</v>
      </c>
      <c r="AG527">
        <v>5.1412161999999997E-2</v>
      </c>
      <c r="AH527">
        <v>3.1135176000000001E-2</v>
      </c>
      <c r="AI527">
        <v>4.6726572000000001E-2</v>
      </c>
      <c r="AJ527">
        <v>4.0810770000000003E-2</v>
      </c>
      <c r="AK527">
        <v>2.4415006E-2</v>
      </c>
      <c r="AL527">
        <v>2.3035462E-2</v>
      </c>
      <c r="AM527">
        <v>1.9621533E-2</v>
      </c>
      <c r="AN527">
        <v>1.2723310999999999E-2</v>
      </c>
      <c r="AO527">
        <v>6.9563937000000006E-2</v>
      </c>
      <c r="AP527">
        <v>6.7687443999999999E-2</v>
      </c>
      <c r="AQ527">
        <v>5.7342681E-2</v>
      </c>
      <c r="AR527">
        <v>5.8829695000000001E-2</v>
      </c>
      <c r="AS527">
        <v>5.3032797999999999E-2</v>
      </c>
      <c r="AT527">
        <v>1.0638649E-2</v>
      </c>
      <c r="AU527">
        <v>4.9460809999999997E-3</v>
      </c>
      <c r="AV527">
        <v>1.2940073999999999E-2</v>
      </c>
      <c r="AW527">
        <v>2.1737900000000001E-3</v>
      </c>
      <c r="AX527">
        <v>1.1403778E-2</v>
      </c>
      <c r="AY527">
        <v>499.4</v>
      </c>
      <c r="AZ527">
        <v>302.60000000000002</v>
      </c>
      <c r="BA527">
        <v>84</v>
      </c>
    </row>
    <row r="528" spans="1:53">
      <c r="A528">
        <v>5</v>
      </c>
      <c r="B528">
        <v>85</v>
      </c>
      <c r="C528">
        <v>23</v>
      </c>
      <c r="D528">
        <v>490</v>
      </c>
      <c r="E528">
        <v>306</v>
      </c>
      <c r="F528">
        <v>1.020430194</v>
      </c>
      <c r="G528">
        <v>0.51656362099999997</v>
      </c>
      <c r="H528">
        <v>1</v>
      </c>
      <c r="I528">
        <v>0.92</v>
      </c>
      <c r="J528">
        <v>0.76684510500000003</v>
      </c>
      <c r="K528">
        <v>5.959331164</v>
      </c>
      <c r="L528">
        <v>5.6568542490000002</v>
      </c>
      <c r="M528">
        <v>2.2360679769999998</v>
      </c>
      <c r="N528">
        <v>1.3326209369999999</v>
      </c>
      <c r="O528">
        <v>1</v>
      </c>
      <c r="P528">
        <v>4</v>
      </c>
      <c r="Q528">
        <v>5.1026702190000002</v>
      </c>
      <c r="R528">
        <v>-37.892073259999997</v>
      </c>
      <c r="S528">
        <v>19.414000000000001</v>
      </c>
      <c r="T528">
        <v>0.95833333300000001</v>
      </c>
      <c r="U528">
        <v>0.91514092300000005</v>
      </c>
      <c r="V528">
        <v>7.0337211999999996E-2</v>
      </c>
      <c r="W528">
        <v>4.9735920000000003E-2</v>
      </c>
      <c r="X528">
        <v>6.1519934999999998E-2</v>
      </c>
      <c r="Y528">
        <v>3.6079973000000001E-2</v>
      </c>
      <c r="Z528">
        <v>5.3480569999999998E-2</v>
      </c>
      <c r="AA528">
        <v>1.2433979999999999E-3</v>
      </c>
      <c r="AB528">
        <v>3.0759967999999999E-2</v>
      </c>
      <c r="AC528">
        <v>0.118444673</v>
      </c>
      <c r="AD528">
        <v>2.2846908999999999E-2</v>
      </c>
      <c r="AE528">
        <v>3.3164159999999998E-2</v>
      </c>
      <c r="AF528">
        <v>4.1194888999999998E-2</v>
      </c>
      <c r="AG528">
        <v>6.6832641999999998E-2</v>
      </c>
      <c r="AH528">
        <v>2.8683447000000001E-2</v>
      </c>
      <c r="AI528">
        <v>0.13788558100000001</v>
      </c>
      <c r="AJ528">
        <v>3.7488710000000001E-2</v>
      </c>
      <c r="AK528">
        <v>3.5562274999999997E-2</v>
      </c>
      <c r="AL528">
        <v>3.4809993999999997E-2</v>
      </c>
      <c r="AM528">
        <v>4.5189838000000003E-2</v>
      </c>
      <c r="AN528">
        <v>3.5456403999999997E-2</v>
      </c>
      <c r="AO528">
        <v>0.16103946799999999</v>
      </c>
      <c r="AP528">
        <v>4.2960537E-2</v>
      </c>
      <c r="AQ528">
        <v>0.106995018</v>
      </c>
      <c r="AR528">
        <v>5.0047976000000001E-2</v>
      </c>
      <c r="AS528">
        <v>9.4195393000000002E-2</v>
      </c>
      <c r="AT528">
        <v>5.1815583999999998E-2</v>
      </c>
      <c r="AU528">
        <v>4.6206389E-2</v>
      </c>
      <c r="AV528">
        <v>3.9766998999999997E-2</v>
      </c>
      <c r="AW528">
        <v>5.3198660000000002E-2</v>
      </c>
      <c r="AX528">
        <v>3.5152691999999999E-2</v>
      </c>
      <c r="AY528">
        <v>489.86956520000001</v>
      </c>
      <c r="AZ528">
        <v>305.82608699999997</v>
      </c>
      <c r="BA528">
        <v>85</v>
      </c>
    </row>
    <row r="529" spans="1:53">
      <c r="A529">
        <v>5</v>
      </c>
      <c r="B529">
        <v>87</v>
      </c>
      <c r="C529">
        <v>11</v>
      </c>
      <c r="D529">
        <v>508</v>
      </c>
      <c r="E529">
        <v>309</v>
      </c>
      <c r="F529">
        <v>1.0007778249999999</v>
      </c>
      <c r="G529">
        <v>0.49251240800000001</v>
      </c>
      <c r="H529">
        <v>1</v>
      </c>
      <c r="I529">
        <v>0.6875</v>
      </c>
      <c r="J529">
        <v>0.83091730500000005</v>
      </c>
      <c r="K529">
        <v>4.085</v>
      </c>
      <c r="L529">
        <v>3.16227766</v>
      </c>
      <c r="M529">
        <v>1.414213562</v>
      </c>
      <c r="N529">
        <v>1.112967335</v>
      </c>
      <c r="O529">
        <v>1</v>
      </c>
      <c r="P529">
        <v>2.6832815729999999</v>
      </c>
      <c r="Q529">
        <v>3.5551976490000001</v>
      </c>
      <c r="R529">
        <v>-71.565051179999998</v>
      </c>
      <c r="S529">
        <v>12.898</v>
      </c>
      <c r="T529">
        <v>0.84615384599999999</v>
      </c>
      <c r="U529">
        <v>1.400563499</v>
      </c>
      <c r="V529">
        <v>0.12732395399999999</v>
      </c>
      <c r="W529">
        <v>0.58569019099999997</v>
      </c>
      <c r="X529">
        <v>0.12732395399999999</v>
      </c>
      <c r="Y529">
        <v>0.12732395399999999</v>
      </c>
      <c r="Z529">
        <v>0.12732395399999999</v>
      </c>
      <c r="AA529">
        <v>0.91163951399999998</v>
      </c>
      <c r="AB529">
        <v>0.12732395399999999</v>
      </c>
      <c r="AC529">
        <v>0.25974086699999999</v>
      </c>
      <c r="AD529">
        <v>0.12732395399999999</v>
      </c>
      <c r="AE529">
        <v>0.12732395399999999</v>
      </c>
      <c r="AF529">
        <v>0.12732395399999999</v>
      </c>
      <c r="AG529">
        <v>1.0746141760000001</v>
      </c>
      <c r="AH529">
        <v>0.12732395399999999</v>
      </c>
      <c r="AI529">
        <v>0.34906795000000002</v>
      </c>
      <c r="AJ529">
        <v>0.12732395399999999</v>
      </c>
      <c r="AK529">
        <v>0.12732395399999999</v>
      </c>
      <c r="AL529">
        <v>0.12732395399999999</v>
      </c>
      <c r="AM529">
        <v>0.12732395399999999</v>
      </c>
      <c r="AN529">
        <v>0.12732395399999999</v>
      </c>
      <c r="AO529">
        <v>0.68347498799999995</v>
      </c>
      <c r="AP529">
        <v>0.12732395399999999</v>
      </c>
      <c r="AQ529">
        <v>0.15315621900000001</v>
      </c>
      <c r="AR529">
        <v>0.12732395399999999</v>
      </c>
      <c r="AS529">
        <v>0.75381619799999999</v>
      </c>
      <c r="AT529">
        <v>0.12732395399999999</v>
      </c>
      <c r="AU529">
        <v>0.12732395399999999</v>
      </c>
      <c r="AV529">
        <v>0.12732395399999999</v>
      </c>
      <c r="AW529">
        <v>0.12732395399999999</v>
      </c>
      <c r="AX529">
        <v>0.12732395399999999</v>
      </c>
      <c r="AY529">
        <v>508.36363640000002</v>
      </c>
      <c r="AZ529">
        <v>308.45454549999999</v>
      </c>
      <c r="BA529">
        <v>87</v>
      </c>
    </row>
    <row r="530" spans="1:53">
      <c r="A530">
        <v>5</v>
      </c>
      <c r="B530">
        <v>89</v>
      </c>
      <c r="C530">
        <v>17</v>
      </c>
      <c r="D530">
        <v>494</v>
      </c>
      <c r="E530">
        <v>310</v>
      </c>
      <c r="F530">
        <v>1.115191856</v>
      </c>
      <c r="G530">
        <v>0.76932350000000005</v>
      </c>
      <c r="H530">
        <v>1</v>
      </c>
      <c r="I530">
        <v>0.68</v>
      </c>
      <c r="J530">
        <v>0.80286839099999996</v>
      </c>
      <c r="K530">
        <v>5.9511364069999999</v>
      </c>
      <c r="L530">
        <v>5</v>
      </c>
      <c r="M530">
        <v>2</v>
      </c>
      <c r="N530">
        <v>1.215109073</v>
      </c>
      <c r="O530">
        <v>1</v>
      </c>
      <c r="P530">
        <v>2.8284271250000002</v>
      </c>
      <c r="Q530">
        <v>3.8019395249999999</v>
      </c>
      <c r="R530">
        <v>-48.695841799999997</v>
      </c>
      <c r="S530">
        <v>16.312000000000001</v>
      </c>
      <c r="T530">
        <v>1.0625</v>
      </c>
      <c r="U530">
        <v>0.74866485199999999</v>
      </c>
      <c r="V530">
        <v>0.17497059100000001</v>
      </c>
      <c r="W530">
        <v>7.4187695999999997E-2</v>
      </c>
      <c r="X530">
        <v>6.8558607999999993E-2</v>
      </c>
      <c r="Y530">
        <v>3.4620825000000001E-2</v>
      </c>
      <c r="Z530">
        <v>8.6336432000000005E-2</v>
      </c>
      <c r="AA530">
        <v>2.7931883000000001E-2</v>
      </c>
      <c r="AB530">
        <v>3.4103478E-2</v>
      </c>
      <c r="AC530">
        <v>3.7163196000000003E-2</v>
      </c>
      <c r="AD530">
        <v>3.8099454999999997E-2</v>
      </c>
      <c r="AE530">
        <v>7.4505545000000006E-2</v>
      </c>
      <c r="AF530">
        <v>5.5394000999999998E-2</v>
      </c>
      <c r="AG530">
        <v>1.210518E-2</v>
      </c>
      <c r="AH530">
        <v>5.3332211999999997E-2</v>
      </c>
      <c r="AI530">
        <v>4.5417306999999997E-2</v>
      </c>
      <c r="AJ530">
        <v>5.4979405000000002E-2</v>
      </c>
      <c r="AK530">
        <v>4.2708049999999997E-2</v>
      </c>
      <c r="AL530">
        <v>4.5588400000000001E-2</v>
      </c>
      <c r="AM530">
        <v>4.9717798000000001E-2</v>
      </c>
      <c r="AN530">
        <v>2.1886906000000001E-2</v>
      </c>
      <c r="AO530">
        <v>1.9424232E-2</v>
      </c>
      <c r="AP530">
        <v>9.6795867999999993E-2</v>
      </c>
      <c r="AQ530">
        <v>6.3791576000000003E-2</v>
      </c>
      <c r="AR530">
        <v>7.4049757999999993E-2</v>
      </c>
      <c r="AS530">
        <v>3.1427552999999997E-2</v>
      </c>
      <c r="AT530">
        <v>0.111703104</v>
      </c>
      <c r="AU530">
        <v>1.4270177E-2</v>
      </c>
      <c r="AV530">
        <v>2.6202633999999999E-2</v>
      </c>
      <c r="AW530">
        <v>0.10288800200000001</v>
      </c>
      <c r="AX530">
        <v>5.6490219000000001E-2</v>
      </c>
      <c r="AY530">
        <v>493.52941179999999</v>
      </c>
      <c r="AZ530">
        <v>310.76470590000002</v>
      </c>
      <c r="BA530">
        <v>89</v>
      </c>
    </row>
    <row r="531" spans="1:53">
      <c r="A531">
        <v>5</v>
      </c>
      <c r="B531">
        <v>91</v>
      </c>
      <c r="C531">
        <v>25</v>
      </c>
      <c r="D531">
        <v>504</v>
      </c>
      <c r="E531">
        <v>312</v>
      </c>
      <c r="F531">
        <v>1.0752792010000001</v>
      </c>
      <c r="G531">
        <v>0.68372902899999999</v>
      </c>
      <c r="H531">
        <v>1</v>
      </c>
      <c r="I531">
        <v>0.59523809500000002</v>
      </c>
      <c r="J531">
        <v>0.58670955800000002</v>
      </c>
      <c r="K531">
        <v>6.7739102080000002</v>
      </c>
      <c r="L531">
        <v>6.0827625300000001</v>
      </c>
      <c r="M531">
        <v>2.2360679769999998</v>
      </c>
      <c r="N531">
        <v>1.35117087</v>
      </c>
      <c r="O531">
        <v>1</v>
      </c>
      <c r="P531">
        <v>4.2426406869999997</v>
      </c>
      <c r="Q531">
        <v>4.9431660730000004</v>
      </c>
      <c r="R531">
        <v>-38.938130880000003</v>
      </c>
      <c r="S531">
        <v>23.14</v>
      </c>
      <c r="T531">
        <v>0.87719298199999995</v>
      </c>
      <c r="U531">
        <v>0.85523641900000003</v>
      </c>
      <c r="V531">
        <v>2.9337538E-2</v>
      </c>
      <c r="W531">
        <v>6.6732915000000004E-2</v>
      </c>
      <c r="X531">
        <v>0.122840765</v>
      </c>
      <c r="Y531">
        <v>9.0366500000000002E-3</v>
      </c>
      <c r="Z531">
        <v>1.8422603999999999E-2</v>
      </c>
      <c r="AA531">
        <v>3.369697E-2</v>
      </c>
      <c r="AB531">
        <v>7.1540102999999994E-2</v>
      </c>
      <c r="AC531">
        <v>2.2668369000000001E-2</v>
      </c>
      <c r="AD531">
        <v>1.5022819999999999E-2</v>
      </c>
      <c r="AE531">
        <v>3.6686385000000002E-2</v>
      </c>
      <c r="AF531">
        <v>4.4027641999999999E-2</v>
      </c>
      <c r="AG531">
        <v>0.103347595</v>
      </c>
      <c r="AH531">
        <v>7.1069586000000004E-2</v>
      </c>
      <c r="AI531">
        <v>1.5135981999999999E-2</v>
      </c>
      <c r="AJ531">
        <v>6.3083806000000006E-2</v>
      </c>
      <c r="AK531">
        <v>3.0593919000000001E-2</v>
      </c>
      <c r="AL531">
        <v>4.0101651000000002E-2</v>
      </c>
      <c r="AM531">
        <v>5.1862784000000002E-2</v>
      </c>
      <c r="AN531">
        <v>7.8463516999999997E-2</v>
      </c>
      <c r="AO531">
        <v>0.128152127</v>
      </c>
      <c r="AP531">
        <v>8.9943084000000006E-2</v>
      </c>
      <c r="AQ531">
        <v>5.2164415999999998E-2</v>
      </c>
      <c r="AR531">
        <v>5.6968235999999998E-2</v>
      </c>
      <c r="AS531">
        <v>5.3775618999999997E-2</v>
      </c>
      <c r="AT531">
        <v>6.1787789000000003E-2</v>
      </c>
      <c r="AU531">
        <v>3.2054897999999998E-2</v>
      </c>
      <c r="AV531">
        <v>4.9426721999999999E-2</v>
      </c>
      <c r="AW531">
        <v>8.9983512000000002E-2</v>
      </c>
      <c r="AX531">
        <v>5.8622028999999999E-2</v>
      </c>
      <c r="AY531">
        <v>504.96</v>
      </c>
      <c r="AZ531">
        <v>311.8</v>
      </c>
      <c r="BA531">
        <v>91</v>
      </c>
    </row>
    <row r="532" spans="1:53">
      <c r="A532">
        <v>5</v>
      </c>
      <c r="B532">
        <v>92</v>
      </c>
      <c r="C532">
        <v>23</v>
      </c>
      <c r="D532">
        <v>499</v>
      </c>
      <c r="E532">
        <v>315</v>
      </c>
      <c r="F532">
        <v>1.0607103330000001</v>
      </c>
      <c r="G532">
        <v>0.74139948</v>
      </c>
      <c r="H532">
        <v>1</v>
      </c>
      <c r="I532">
        <v>0.76666666699999997</v>
      </c>
      <c r="J532">
        <v>0.96436893700000004</v>
      </c>
      <c r="K532">
        <v>6.6379072360000002</v>
      </c>
      <c r="L532">
        <v>5.8309518950000001</v>
      </c>
      <c r="M532">
        <v>2.2360679769999998</v>
      </c>
      <c r="N532">
        <v>1.3279653810000001</v>
      </c>
      <c r="O532">
        <v>1</v>
      </c>
      <c r="P532">
        <v>3.5355339059999999</v>
      </c>
      <c r="Q532">
        <v>4.454460181</v>
      </c>
      <c r="R532">
        <v>-33.305592580000003</v>
      </c>
      <c r="S532">
        <v>17.312000000000001</v>
      </c>
      <c r="T532">
        <v>0.93877551000000004</v>
      </c>
      <c r="U532">
        <v>0.86130910400000005</v>
      </c>
      <c r="V532">
        <v>0.12617850999999999</v>
      </c>
      <c r="W532">
        <v>3.7448222000000003E-2</v>
      </c>
      <c r="X532">
        <v>0.13723159200000001</v>
      </c>
      <c r="Y532">
        <v>4.8335604999999997E-2</v>
      </c>
      <c r="Z532">
        <v>5.0416742000000001E-2</v>
      </c>
      <c r="AA532">
        <v>6.8287933999999995E-2</v>
      </c>
      <c r="AB532">
        <v>8.4487746000000002E-2</v>
      </c>
      <c r="AC532">
        <v>4.7758293E-2</v>
      </c>
      <c r="AD532">
        <v>4.0459019999999998E-2</v>
      </c>
      <c r="AE532">
        <v>4.8053202000000003E-2</v>
      </c>
      <c r="AF532">
        <v>1.1000185000000001E-2</v>
      </c>
      <c r="AG532">
        <v>9.7008654999999999E-2</v>
      </c>
      <c r="AH532">
        <v>8.5842823999999998E-2</v>
      </c>
      <c r="AI532">
        <v>6.3022891999999997E-2</v>
      </c>
      <c r="AJ532">
        <v>3.0976486000000001E-2</v>
      </c>
      <c r="AK532">
        <v>3.0218274999999999E-2</v>
      </c>
      <c r="AL532">
        <v>3.105749E-2</v>
      </c>
      <c r="AM532">
        <v>4.6667963999999999E-2</v>
      </c>
      <c r="AN532">
        <v>3.9749771000000003E-2</v>
      </c>
      <c r="AO532">
        <v>6.6404784999999994E-2</v>
      </c>
      <c r="AP532">
        <v>0.10678082899999999</v>
      </c>
      <c r="AQ532">
        <v>0.110725227</v>
      </c>
      <c r="AR532">
        <v>4.3898632999999999E-2</v>
      </c>
      <c r="AS532">
        <v>4.2289480999999997E-2</v>
      </c>
      <c r="AT532">
        <v>3.1463396999999997E-2</v>
      </c>
      <c r="AU532">
        <v>2.9698813000000001E-2</v>
      </c>
      <c r="AV532">
        <v>7.7187235000000007E-2</v>
      </c>
      <c r="AW532">
        <v>4.5458182E-2</v>
      </c>
      <c r="AX532">
        <v>3.8694433E-2</v>
      </c>
      <c r="AY532">
        <v>499.6086957</v>
      </c>
      <c r="AZ532">
        <v>314.91304350000001</v>
      </c>
      <c r="BA532">
        <v>92</v>
      </c>
    </row>
    <row r="533" spans="1:53">
      <c r="A533">
        <v>5</v>
      </c>
      <c r="B533">
        <v>93</v>
      </c>
      <c r="C533">
        <v>13</v>
      </c>
      <c r="D533">
        <v>493</v>
      </c>
      <c r="E533">
        <v>316</v>
      </c>
      <c r="F533">
        <v>0.97236367999999995</v>
      </c>
      <c r="G533">
        <v>0.51832392599999999</v>
      </c>
      <c r="H533">
        <v>1</v>
      </c>
      <c r="I533">
        <v>0.8125</v>
      </c>
      <c r="J533">
        <v>1.048203719</v>
      </c>
      <c r="K533">
        <v>4.4028706690000003</v>
      </c>
      <c r="L533">
        <v>3.6055512749999998</v>
      </c>
      <c r="M533">
        <v>2</v>
      </c>
      <c r="N533">
        <v>1.172510822</v>
      </c>
      <c r="O533">
        <v>1</v>
      </c>
      <c r="P533">
        <v>2.8284271250000002</v>
      </c>
      <c r="Q533">
        <v>3.765266182</v>
      </c>
      <c r="R533">
        <v>45</v>
      </c>
      <c r="S533">
        <v>12.484</v>
      </c>
      <c r="T533">
        <v>0.89655172400000005</v>
      </c>
      <c r="U533">
        <v>1.1300942700000001</v>
      </c>
      <c r="V533">
        <v>0.173860657</v>
      </c>
      <c r="W533">
        <v>0.149341846</v>
      </c>
      <c r="X533">
        <v>2.6747792999999999E-2</v>
      </c>
      <c r="Y533">
        <v>0.23044252800000001</v>
      </c>
      <c r="Z533">
        <v>4.1150450000000003E-3</v>
      </c>
      <c r="AA533">
        <v>0.16622408299999999</v>
      </c>
      <c r="AB533">
        <v>9.6387019000000004E-2</v>
      </c>
      <c r="AC533">
        <v>0.10652955</v>
      </c>
      <c r="AD533">
        <v>0.28416334599999998</v>
      </c>
      <c r="AE533">
        <v>5.3765459000000002E-2</v>
      </c>
      <c r="AF533">
        <v>8.2335398000000004E-2</v>
      </c>
      <c r="AG533">
        <v>0.149014066</v>
      </c>
      <c r="AH533">
        <v>0.17626234900000001</v>
      </c>
      <c r="AI533">
        <v>3.7892395000000002E-2</v>
      </c>
      <c r="AJ533">
        <v>3.8030921000000002E-2</v>
      </c>
      <c r="AK533">
        <v>0.20018902399999999</v>
      </c>
      <c r="AL533">
        <v>1.2955023E-2</v>
      </c>
      <c r="AM533">
        <v>8.8398908999999998E-2</v>
      </c>
      <c r="AN533">
        <v>1.3655199E-2</v>
      </c>
      <c r="AO533">
        <v>0.133976339</v>
      </c>
      <c r="AP533">
        <v>0.19746237899999999</v>
      </c>
      <c r="AQ533">
        <v>4.0396235000000003E-2</v>
      </c>
      <c r="AR533">
        <v>8.4703262000000001E-2</v>
      </c>
      <c r="AS533">
        <v>0.194150077</v>
      </c>
      <c r="AT533">
        <v>3.2328862E-2</v>
      </c>
      <c r="AU533">
        <v>0.246137456</v>
      </c>
      <c r="AV533">
        <v>4.2658249000000002E-2</v>
      </c>
      <c r="AW533">
        <v>0.313907771</v>
      </c>
      <c r="AX533">
        <v>0.26416875499999998</v>
      </c>
      <c r="AY533">
        <v>492.61538460000003</v>
      </c>
      <c r="AZ533">
        <v>315.61538460000003</v>
      </c>
      <c r="BA533">
        <v>93</v>
      </c>
    </row>
    <row r="534" spans="1:53">
      <c r="A534">
        <v>5</v>
      </c>
      <c r="B534">
        <v>94</v>
      </c>
      <c r="C534">
        <v>22</v>
      </c>
      <c r="D534">
        <v>507</v>
      </c>
      <c r="E534">
        <v>317</v>
      </c>
      <c r="F534">
        <v>1.0273314819999999</v>
      </c>
      <c r="G534">
        <v>0.56386364600000005</v>
      </c>
      <c r="H534">
        <v>1</v>
      </c>
      <c r="I534">
        <v>0.73333333300000003</v>
      </c>
      <c r="J534">
        <v>0.77410675200000001</v>
      </c>
      <c r="K534">
        <v>5.9379564719999998</v>
      </c>
      <c r="L534">
        <v>5.3851648069999998</v>
      </c>
      <c r="M534">
        <v>2.2360679769999998</v>
      </c>
      <c r="N534">
        <v>1.324045009</v>
      </c>
      <c r="O534">
        <v>1</v>
      </c>
      <c r="P534">
        <v>4</v>
      </c>
      <c r="Q534">
        <v>4.9039676419999996</v>
      </c>
      <c r="R534">
        <v>64.530329190000003</v>
      </c>
      <c r="S534">
        <v>18.898</v>
      </c>
      <c r="T534">
        <v>0.89795918399999997</v>
      </c>
      <c r="U534">
        <v>0.86053431300000005</v>
      </c>
      <c r="V534">
        <v>0.101694322</v>
      </c>
      <c r="W534">
        <v>8.3323460000000002E-2</v>
      </c>
      <c r="X534">
        <v>4.8572695999999999E-2</v>
      </c>
      <c r="Y534">
        <v>7.0531707999999999E-2</v>
      </c>
      <c r="Z534">
        <v>7.7469652E-2</v>
      </c>
      <c r="AA534">
        <v>2.96982E-4</v>
      </c>
      <c r="AB534">
        <v>2.8880058E-2</v>
      </c>
      <c r="AC534">
        <v>4.7976924999999997E-2</v>
      </c>
      <c r="AD534">
        <v>4.418205E-2</v>
      </c>
      <c r="AE534">
        <v>5.5781801999999998E-2</v>
      </c>
      <c r="AF534">
        <v>2.3737161E-2</v>
      </c>
      <c r="AG534">
        <v>6.1968199000000002E-2</v>
      </c>
      <c r="AH534">
        <v>4.5989131000000003E-2</v>
      </c>
      <c r="AI534">
        <v>6.6611546999999993E-2</v>
      </c>
      <c r="AJ534">
        <v>6.9890775000000002E-2</v>
      </c>
      <c r="AK534">
        <v>1.6965691000000001E-2</v>
      </c>
      <c r="AL534">
        <v>8.4375688000000004E-2</v>
      </c>
      <c r="AM534">
        <v>3.7475975000000002E-2</v>
      </c>
      <c r="AN534">
        <v>6.5728966999999999E-2</v>
      </c>
      <c r="AO534">
        <v>6.2299444000000002E-2</v>
      </c>
      <c r="AP534">
        <v>4.1857002999999997E-2</v>
      </c>
      <c r="AQ534">
        <v>5.4834483000000003E-2</v>
      </c>
      <c r="AR534">
        <v>7.4488666999999995E-2</v>
      </c>
      <c r="AS534">
        <v>1.2838211E-2</v>
      </c>
      <c r="AT534">
        <v>4.8011030000000001E-3</v>
      </c>
      <c r="AU534">
        <v>0.10342367700000001</v>
      </c>
      <c r="AV534">
        <v>7.0839894E-2</v>
      </c>
      <c r="AW534">
        <v>7.2268972000000001E-2</v>
      </c>
      <c r="AX534">
        <v>6.5102178999999996E-2</v>
      </c>
      <c r="AY534">
        <v>506.68181820000001</v>
      </c>
      <c r="AZ534">
        <v>317.27272729999999</v>
      </c>
      <c r="BA534">
        <v>94</v>
      </c>
    </row>
    <row r="535" spans="1:53">
      <c r="A535">
        <v>5</v>
      </c>
      <c r="B535">
        <v>96</v>
      </c>
      <c r="C535">
        <v>4</v>
      </c>
      <c r="D535">
        <v>483</v>
      </c>
      <c r="E535">
        <v>318</v>
      </c>
      <c r="F535">
        <v>0.78539816299999998</v>
      </c>
      <c r="G535">
        <v>0</v>
      </c>
      <c r="H535">
        <v>1</v>
      </c>
      <c r="I535">
        <v>1</v>
      </c>
      <c r="J535">
        <v>0.78539816299999998</v>
      </c>
      <c r="K535">
        <v>2.09</v>
      </c>
      <c r="L535">
        <v>1.414213562</v>
      </c>
      <c r="M535">
        <v>1</v>
      </c>
      <c r="N535">
        <v>1</v>
      </c>
      <c r="O535">
        <v>1</v>
      </c>
      <c r="P535">
        <v>1</v>
      </c>
      <c r="Q535">
        <v>2.09</v>
      </c>
      <c r="R535">
        <v>0</v>
      </c>
      <c r="S535">
        <v>8</v>
      </c>
      <c r="T535">
        <v>1</v>
      </c>
      <c r="U535">
        <v>2.546479089</v>
      </c>
      <c r="V535" s="1">
        <v>1.41E-16</v>
      </c>
      <c r="W535">
        <v>2.546479089</v>
      </c>
      <c r="X535" s="1">
        <v>1.56E-16</v>
      </c>
      <c r="Y535" s="1">
        <v>1.41E-16</v>
      </c>
      <c r="Z535" s="1">
        <v>2.8300000000000001E-16</v>
      </c>
      <c r="AA535">
        <v>2.546479089</v>
      </c>
      <c r="AB535" s="1">
        <v>1.56E-16</v>
      </c>
      <c r="AC535">
        <v>2.546479089</v>
      </c>
      <c r="AD535" s="1">
        <v>1.41E-16</v>
      </c>
      <c r="AE535" s="1">
        <v>2.8300000000000001E-16</v>
      </c>
      <c r="AF535" s="1">
        <v>1.41E-15</v>
      </c>
      <c r="AG535">
        <v>2.546479089</v>
      </c>
      <c r="AH535" s="1">
        <v>1.56E-16</v>
      </c>
      <c r="AI535">
        <v>2.546479089</v>
      </c>
      <c r="AJ535" s="1">
        <v>4.6800000000000001E-16</v>
      </c>
      <c r="AK535" s="1">
        <v>1.41E-16</v>
      </c>
      <c r="AL535" s="1">
        <v>2.8300000000000001E-16</v>
      </c>
      <c r="AM535" s="1">
        <v>1.41E-15</v>
      </c>
      <c r="AN535">
        <v>0</v>
      </c>
      <c r="AO535">
        <v>2.546479089</v>
      </c>
      <c r="AP535" s="1">
        <v>1.56E-16</v>
      </c>
      <c r="AQ535">
        <v>2.546479089</v>
      </c>
      <c r="AR535" s="1">
        <v>4.6800000000000001E-16</v>
      </c>
      <c r="AS535">
        <v>2.546479089</v>
      </c>
      <c r="AT535" s="1">
        <v>1.41E-16</v>
      </c>
      <c r="AU535" s="1">
        <v>2.8300000000000001E-16</v>
      </c>
      <c r="AV535" s="1">
        <v>1.41E-15</v>
      </c>
      <c r="AW535">
        <v>0</v>
      </c>
      <c r="AX535" s="1">
        <v>1.7E-15</v>
      </c>
      <c r="AY535">
        <v>482.5</v>
      </c>
      <c r="AZ535">
        <v>317.5</v>
      </c>
      <c r="BA535">
        <v>96</v>
      </c>
    </row>
    <row r="536" spans="1:53">
      <c r="A536">
        <v>5</v>
      </c>
      <c r="B536">
        <v>97</v>
      </c>
      <c r="C536">
        <v>18</v>
      </c>
      <c r="D536">
        <v>500</v>
      </c>
      <c r="E536">
        <v>320</v>
      </c>
      <c r="F536">
        <v>1.027805004</v>
      </c>
      <c r="G536">
        <v>0.62286841100000001</v>
      </c>
      <c r="H536">
        <v>1</v>
      </c>
      <c r="I536">
        <v>0.75</v>
      </c>
      <c r="J536">
        <v>0.66204948100000005</v>
      </c>
      <c r="K536">
        <v>5.4974855390000004</v>
      </c>
      <c r="L536">
        <v>5.0990195140000001</v>
      </c>
      <c r="M536">
        <v>2</v>
      </c>
      <c r="N536">
        <v>1.2682459509999999</v>
      </c>
      <c r="O536">
        <v>1</v>
      </c>
      <c r="P536">
        <v>3</v>
      </c>
      <c r="Q536">
        <v>4.3008292880000001</v>
      </c>
      <c r="R536">
        <v>-11.30993247</v>
      </c>
      <c r="S536">
        <v>18.484000000000002</v>
      </c>
      <c r="T536">
        <v>0.9</v>
      </c>
      <c r="U536">
        <v>0.88147353100000003</v>
      </c>
      <c r="V536" s="1">
        <v>1.0900000000000001E-17</v>
      </c>
      <c r="W536">
        <v>8.2873580000000002E-2</v>
      </c>
      <c r="X536">
        <v>9.7941502999999999E-2</v>
      </c>
      <c r="Y536" s="1">
        <v>1.2900000000000001E-17</v>
      </c>
      <c r="Z536" s="1">
        <v>4.6499999999999998E-17</v>
      </c>
      <c r="AA536">
        <v>8.6930329999999993E-3</v>
      </c>
      <c r="AB536">
        <v>9.7941502999999999E-2</v>
      </c>
      <c r="AC536">
        <v>7.0238652999999998E-2</v>
      </c>
      <c r="AD536" s="1">
        <v>5.4400000000000003E-18</v>
      </c>
      <c r="AE536" s="1">
        <v>2.02E-17</v>
      </c>
      <c r="AF536" s="1">
        <v>5.1600000000000003E-17</v>
      </c>
      <c r="AG536">
        <v>8.8312297999999997E-2</v>
      </c>
      <c r="AH536">
        <v>9.7941502999999999E-2</v>
      </c>
      <c r="AI536">
        <v>0.13012135599999999</v>
      </c>
      <c r="AJ536">
        <v>9.7941502999999999E-2</v>
      </c>
      <c r="AK536" s="1">
        <v>2.4500000000000001E-17</v>
      </c>
      <c r="AL536" s="1">
        <v>3.6500000000000001E-17</v>
      </c>
      <c r="AM536" s="1">
        <v>3.1700000000000002E-17</v>
      </c>
      <c r="AN536" s="1">
        <v>4.4800000000000002E-17</v>
      </c>
      <c r="AO536">
        <v>0.14186275200000001</v>
      </c>
      <c r="AP536">
        <v>9.7941502999999999E-2</v>
      </c>
      <c r="AQ536">
        <v>0.17931892499999999</v>
      </c>
      <c r="AR536">
        <v>9.7941502999999999E-2</v>
      </c>
      <c r="AS536">
        <v>0.104678803</v>
      </c>
      <c r="AT536" s="1">
        <v>2.1500000000000001E-18</v>
      </c>
      <c r="AU536" s="1">
        <v>2.44E-17</v>
      </c>
      <c r="AV536" s="1">
        <v>3.2799999999999998E-17</v>
      </c>
      <c r="AW536" s="1">
        <v>4.3799999999999998E-17</v>
      </c>
      <c r="AX536" s="1">
        <v>4.61E-17</v>
      </c>
      <c r="AY536">
        <v>499.5</v>
      </c>
      <c r="AZ536">
        <v>319.5</v>
      </c>
      <c r="BA536">
        <v>97</v>
      </c>
    </row>
    <row r="537" spans="1:53">
      <c r="A537">
        <v>5</v>
      </c>
      <c r="B537">
        <v>98</v>
      </c>
      <c r="C537">
        <v>23</v>
      </c>
      <c r="D537">
        <v>511</v>
      </c>
      <c r="E537">
        <v>321</v>
      </c>
      <c r="F537">
        <v>1.003905008</v>
      </c>
      <c r="G537">
        <v>0.53952378099999998</v>
      </c>
      <c r="H537">
        <v>1</v>
      </c>
      <c r="I537">
        <v>0.76666666699999997</v>
      </c>
      <c r="J537">
        <v>0.91984829999999995</v>
      </c>
      <c r="K537">
        <v>5.9534302200000004</v>
      </c>
      <c r="L537">
        <v>5.3851648069999998</v>
      </c>
      <c r="M537">
        <v>2.8284271250000002</v>
      </c>
      <c r="N537">
        <v>1.368925277</v>
      </c>
      <c r="O537">
        <v>1</v>
      </c>
      <c r="P537">
        <v>4</v>
      </c>
      <c r="Q537">
        <v>5.0126117939999997</v>
      </c>
      <c r="R537">
        <v>30.043177</v>
      </c>
      <c r="S537">
        <v>17.725999999999999</v>
      </c>
      <c r="T537">
        <v>0.90196078400000002</v>
      </c>
      <c r="U537">
        <v>1.009810673</v>
      </c>
      <c r="V537">
        <v>0.116732034</v>
      </c>
      <c r="W537">
        <v>4.0876893999999997E-2</v>
      </c>
      <c r="X537">
        <v>8.5118972000000001E-2</v>
      </c>
      <c r="Y537">
        <v>8.6577297999999997E-2</v>
      </c>
      <c r="Z537">
        <v>5.6174289000000002E-2</v>
      </c>
      <c r="AA537">
        <v>8.7653007000000005E-2</v>
      </c>
      <c r="AB537">
        <v>0.11618723</v>
      </c>
      <c r="AC537">
        <v>3.8144206999999999E-2</v>
      </c>
      <c r="AD537">
        <v>5.0215426000000001E-2</v>
      </c>
      <c r="AE537">
        <v>4.7695679999999997E-2</v>
      </c>
      <c r="AF537">
        <v>1.7759723000000002E-2</v>
      </c>
      <c r="AG537">
        <v>0.12382960699999999</v>
      </c>
      <c r="AH537">
        <v>0.145924525</v>
      </c>
      <c r="AI537">
        <v>4.3802391000000003E-2</v>
      </c>
      <c r="AJ537">
        <v>1.7352602000000002E-2</v>
      </c>
      <c r="AK537">
        <v>2.1841308E-2</v>
      </c>
      <c r="AL537">
        <v>4.0797793999999998E-2</v>
      </c>
      <c r="AM537">
        <v>4.2609403999999997E-2</v>
      </c>
      <c r="AN537">
        <v>2.8560922999999998E-2</v>
      </c>
      <c r="AO537">
        <v>0.123750151</v>
      </c>
      <c r="AP537">
        <v>0.11127632899999999</v>
      </c>
      <c r="AQ537">
        <v>5.1799845999999997E-2</v>
      </c>
      <c r="AR537">
        <v>6.4358276000000006E-2</v>
      </c>
      <c r="AS537">
        <v>8.7422356000000007E-2</v>
      </c>
      <c r="AT537">
        <v>1.1157167000000001E-2</v>
      </c>
      <c r="AU537">
        <v>3.7617411000000003E-2</v>
      </c>
      <c r="AV537">
        <v>6.4163169000000006E-2</v>
      </c>
      <c r="AW537">
        <v>5.4815273999999997E-2</v>
      </c>
      <c r="AX537">
        <v>3.1210392999999999E-2</v>
      </c>
      <c r="AY537">
        <v>510.78260870000003</v>
      </c>
      <c r="AZ537">
        <v>320.86956520000001</v>
      </c>
      <c r="BA537">
        <v>98</v>
      </c>
    </row>
    <row r="538" spans="1:53">
      <c r="A538">
        <v>5</v>
      </c>
      <c r="B538">
        <v>100</v>
      </c>
      <c r="C538">
        <v>21</v>
      </c>
      <c r="D538">
        <v>504</v>
      </c>
      <c r="E538">
        <v>322</v>
      </c>
      <c r="F538">
        <v>1.0285399980000001</v>
      </c>
      <c r="G538">
        <v>0.444624939</v>
      </c>
      <c r="H538">
        <v>1</v>
      </c>
      <c r="I538">
        <v>0.7</v>
      </c>
      <c r="J538">
        <v>0.69514102</v>
      </c>
      <c r="K538">
        <v>5.6103904900000003</v>
      </c>
      <c r="L538">
        <v>5.0990195140000001</v>
      </c>
      <c r="M538">
        <v>2.2360679769999998</v>
      </c>
      <c r="N538">
        <v>1.2918566760000001</v>
      </c>
      <c r="O538">
        <v>1</v>
      </c>
      <c r="P538">
        <v>4</v>
      </c>
      <c r="Q538">
        <v>5.0253212610000002</v>
      </c>
      <c r="R538">
        <v>-70.617240050000007</v>
      </c>
      <c r="S538">
        <v>19.484000000000002</v>
      </c>
      <c r="T538">
        <v>0.85714285700000004</v>
      </c>
      <c r="U538">
        <v>0.99547744100000002</v>
      </c>
      <c r="V538">
        <v>4.4078174999999997E-2</v>
      </c>
      <c r="W538">
        <v>2.7683754000000001E-2</v>
      </c>
      <c r="X538">
        <v>5.8399165000000003E-2</v>
      </c>
      <c r="Y538">
        <v>3.1136368000000001E-2</v>
      </c>
      <c r="Z538">
        <v>0.10758577900000001</v>
      </c>
      <c r="AA538">
        <v>8.2485243999999999E-2</v>
      </c>
      <c r="AB538">
        <v>9.1500365E-2</v>
      </c>
      <c r="AC538">
        <v>4.8512762000000001E-2</v>
      </c>
      <c r="AD538">
        <v>2.646602E-2</v>
      </c>
      <c r="AE538">
        <v>7.2070867999999996E-2</v>
      </c>
      <c r="AF538">
        <v>4.5288839999999997E-2</v>
      </c>
      <c r="AG538">
        <v>0.141136028</v>
      </c>
      <c r="AH538">
        <v>0.12739082800000001</v>
      </c>
      <c r="AI538">
        <v>4.3551149999999997E-2</v>
      </c>
      <c r="AJ538">
        <v>9.0441524999999995E-2</v>
      </c>
      <c r="AK538">
        <v>4.4704933000000002E-2</v>
      </c>
      <c r="AL538">
        <v>3.1638566E-2</v>
      </c>
      <c r="AM538">
        <v>7.3065920000000006E-2</v>
      </c>
      <c r="AN538">
        <v>0.141897203</v>
      </c>
      <c r="AO538">
        <v>0.17796259</v>
      </c>
      <c r="AP538">
        <v>0.118045254</v>
      </c>
      <c r="AQ538">
        <v>5.3821426999999998E-2</v>
      </c>
      <c r="AR538">
        <v>0.11126311</v>
      </c>
      <c r="AS538">
        <v>6.9607841000000004E-2</v>
      </c>
      <c r="AT538">
        <v>7.4228269999999999E-2</v>
      </c>
      <c r="AU538">
        <v>1.7713153999999998E-2</v>
      </c>
      <c r="AV538">
        <v>0.11422239200000001</v>
      </c>
      <c r="AW538">
        <v>0.16929564699999999</v>
      </c>
      <c r="AX538">
        <v>5.3702865000000002E-2</v>
      </c>
      <c r="AY538">
        <v>503.952381</v>
      </c>
      <c r="AZ538">
        <v>321.47619049999997</v>
      </c>
      <c r="BA538">
        <v>100</v>
      </c>
    </row>
    <row r="539" spans="1:53">
      <c r="A539">
        <v>5</v>
      </c>
      <c r="B539">
        <v>102</v>
      </c>
      <c r="C539">
        <v>11</v>
      </c>
      <c r="D539">
        <v>517</v>
      </c>
      <c r="E539">
        <v>325</v>
      </c>
      <c r="F539">
        <v>1.0102191250000001</v>
      </c>
      <c r="G539">
        <v>0.702101753</v>
      </c>
      <c r="H539">
        <v>1</v>
      </c>
      <c r="I539">
        <v>0.91666666699999999</v>
      </c>
      <c r="J539">
        <v>0.84001036799999995</v>
      </c>
      <c r="K539">
        <v>4.4302646589999997</v>
      </c>
      <c r="L539">
        <v>3.6055512749999998</v>
      </c>
      <c r="M539">
        <v>2</v>
      </c>
      <c r="N539">
        <v>1.1285648690000001</v>
      </c>
      <c r="O539">
        <v>1</v>
      </c>
      <c r="P539">
        <v>2</v>
      </c>
      <c r="Q539">
        <v>3.154687934</v>
      </c>
      <c r="R539">
        <v>-15.07069278</v>
      </c>
      <c r="S539">
        <v>12.827999999999999</v>
      </c>
      <c r="T539">
        <v>0.95652173900000004</v>
      </c>
      <c r="U539">
        <v>1.0773565380000001</v>
      </c>
      <c r="V539">
        <v>9.7941502999999999E-2</v>
      </c>
      <c r="W539">
        <v>0.113009427</v>
      </c>
      <c r="X539">
        <v>0.19544787199999999</v>
      </c>
      <c r="Y539">
        <v>9.7941502999999999E-2</v>
      </c>
      <c r="Z539">
        <v>9.7941502999999999E-2</v>
      </c>
      <c r="AA539">
        <v>0.18718997400000001</v>
      </c>
      <c r="AB539">
        <v>0.19544787199999999</v>
      </c>
      <c r="AC539">
        <v>0.145740222</v>
      </c>
      <c r="AD539">
        <v>9.7941502999999999E-2</v>
      </c>
      <c r="AE539">
        <v>9.7941502999999999E-2</v>
      </c>
      <c r="AF539">
        <v>9.7941502999999999E-2</v>
      </c>
      <c r="AG539">
        <v>0.28419530500000001</v>
      </c>
      <c r="AH539">
        <v>0.100939534</v>
      </c>
      <c r="AI539">
        <v>0.25747721400000001</v>
      </c>
      <c r="AJ539">
        <v>0.18983247</v>
      </c>
      <c r="AK539">
        <v>9.7941502999999999E-2</v>
      </c>
      <c r="AL539">
        <v>9.7941502999999999E-2</v>
      </c>
      <c r="AM539">
        <v>9.7941502999999999E-2</v>
      </c>
      <c r="AN539">
        <v>9.7941502999999999E-2</v>
      </c>
      <c r="AO539">
        <v>0.33774575899999998</v>
      </c>
      <c r="AP539">
        <v>0.11494700400000001</v>
      </c>
      <c r="AQ539">
        <v>0.31108669999999999</v>
      </c>
      <c r="AR539">
        <v>0.45108488600000002</v>
      </c>
      <c r="AS539">
        <v>0.10411139899999999</v>
      </c>
      <c r="AT539">
        <v>9.7941502999999999E-2</v>
      </c>
      <c r="AU539">
        <v>9.7941502999999999E-2</v>
      </c>
      <c r="AV539">
        <v>9.7941502999999999E-2</v>
      </c>
      <c r="AW539">
        <v>9.7941502999999999E-2</v>
      </c>
      <c r="AX539">
        <v>9.7941502999999999E-2</v>
      </c>
      <c r="AY539">
        <v>517.36363640000002</v>
      </c>
      <c r="AZ539">
        <v>324.90909090000002</v>
      </c>
      <c r="BA539">
        <v>102</v>
      </c>
    </row>
    <row r="540" spans="1:53">
      <c r="A540">
        <v>5</v>
      </c>
      <c r="B540">
        <v>103</v>
      </c>
      <c r="C540">
        <v>15</v>
      </c>
      <c r="D540">
        <v>503</v>
      </c>
      <c r="E540">
        <v>327</v>
      </c>
      <c r="F540">
        <v>1.0202031250000001</v>
      </c>
      <c r="G540">
        <v>0.64682055800000005</v>
      </c>
      <c r="H540">
        <v>1</v>
      </c>
      <c r="I540">
        <v>0.75</v>
      </c>
      <c r="J540">
        <v>0.97588020399999997</v>
      </c>
      <c r="K540">
        <v>5.0571656559999996</v>
      </c>
      <c r="L540">
        <v>4.1231056260000001</v>
      </c>
      <c r="M540">
        <v>2</v>
      </c>
      <c r="N540">
        <v>1.1771236169999999</v>
      </c>
      <c r="O540">
        <v>1</v>
      </c>
      <c r="P540">
        <v>3</v>
      </c>
      <c r="Q540">
        <v>3.8568080760000001</v>
      </c>
      <c r="R540">
        <v>80.537677790000004</v>
      </c>
      <c r="S540">
        <v>13.898</v>
      </c>
      <c r="T540">
        <v>0.85714285700000004</v>
      </c>
      <c r="U540">
        <v>1.1234466569999999</v>
      </c>
      <c r="V540">
        <v>6.5495040000000004E-2</v>
      </c>
      <c r="W540">
        <v>0.17182125300000001</v>
      </c>
      <c r="X540">
        <v>0.17136879399999999</v>
      </c>
      <c r="Y540">
        <v>1.9263247000000001E-2</v>
      </c>
      <c r="Z540">
        <v>5.0084442E-2</v>
      </c>
      <c r="AA540">
        <v>0.23401899200000001</v>
      </c>
      <c r="AB540">
        <v>0.25839848799999998</v>
      </c>
      <c r="AC540">
        <v>0.113949351</v>
      </c>
      <c r="AD540">
        <v>2.1529511000000001E-2</v>
      </c>
      <c r="AE540">
        <v>8.8384310000000008E-3</v>
      </c>
      <c r="AF540">
        <v>3.8299868000000001E-2</v>
      </c>
      <c r="AG540">
        <v>0.26511786199999998</v>
      </c>
      <c r="AH540">
        <v>0.36224372100000002</v>
      </c>
      <c r="AI540">
        <v>0.15005065100000001</v>
      </c>
      <c r="AJ540">
        <v>9.4705596000000003E-2</v>
      </c>
      <c r="AK540">
        <v>3.2354256999999997E-2</v>
      </c>
      <c r="AL540">
        <v>3.3100790999999997E-2</v>
      </c>
      <c r="AM540">
        <v>2.4782267E-2</v>
      </c>
      <c r="AN540">
        <v>2.9288134E-2</v>
      </c>
      <c r="AO540">
        <v>0.25475874599999998</v>
      </c>
      <c r="AP540">
        <v>0.30527114</v>
      </c>
      <c r="AQ540">
        <v>0.23235435099999999</v>
      </c>
      <c r="AR540">
        <v>4.429172E-2</v>
      </c>
      <c r="AS540">
        <v>0.10749112600000001</v>
      </c>
      <c r="AT540">
        <v>1.3298816E-2</v>
      </c>
      <c r="AU540">
        <v>1.9277361999999999E-2</v>
      </c>
      <c r="AV540">
        <v>2.9553184999999999E-2</v>
      </c>
      <c r="AW540">
        <v>3.2733797000000002E-2</v>
      </c>
      <c r="AX540">
        <v>2.2396808000000001E-2</v>
      </c>
      <c r="AY540">
        <v>503.4</v>
      </c>
      <c r="AZ540">
        <v>327.06666669999998</v>
      </c>
      <c r="BA540">
        <v>103</v>
      </c>
    </row>
    <row r="541" spans="1:53">
      <c r="A541">
        <v>5</v>
      </c>
      <c r="B541">
        <v>104</v>
      </c>
      <c r="C541">
        <v>13</v>
      </c>
      <c r="D541">
        <v>511</v>
      </c>
      <c r="E541">
        <v>329</v>
      </c>
      <c r="F541">
        <v>1.1153583389999999</v>
      </c>
      <c r="G541">
        <v>0.83091030600000004</v>
      </c>
      <c r="H541">
        <v>1</v>
      </c>
      <c r="I541">
        <v>0.86666666699999995</v>
      </c>
      <c r="J541">
        <v>0.876004224</v>
      </c>
      <c r="K541">
        <v>5.4093741910000004</v>
      </c>
      <c r="L541">
        <v>4.4721359549999997</v>
      </c>
      <c r="M541">
        <v>2</v>
      </c>
      <c r="N541">
        <v>1.14064824</v>
      </c>
      <c r="O541">
        <v>1</v>
      </c>
      <c r="P541">
        <v>2</v>
      </c>
      <c r="Q541">
        <v>3.0098103310000002</v>
      </c>
      <c r="R541">
        <v>-14.87244065</v>
      </c>
      <c r="S541">
        <v>13.656000000000001</v>
      </c>
      <c r="T541">
        <v>0.96296296299999995</v>
      </c>
      <c r="U541">
        <v>0.827605704</v>
      </c>
      <c r="V541" s="1">
        <v>1.77E-17</v>
      </c>
      <c r="W541">
        <v>6.3661976999999995E-2</v>
      </c>
      <c r="X541">
        <v>0.205303708</v>
      </c>
      <c r="Y541" s="1">
        <v>1.27E-17</v>
      </c>
      <c r="Z541" s="1">
        <v>3.15E-17</v>
      </c>
      <c r="AA541">
        <v>9.4219726000000004E-2</v>
      </c>
      <c r="AB541">
        <v>0.14049550799999999</v>
      </c>
      <c r="AC541">
        <v>0.12318222500000001</v>
      </c>
      <c r="AD541" s="1">
        <v>1.13E-17</v>
      </c>
      <c r="AE541" s="1">
        <v>3.8199999999999997E-17</v>
      </c>
      <c r="AF541" s="1">
        <v>2.7000000000000001E-17</v>
      </c>
      <c r="AG541">
        <v>0.18080001500000001</v>
      </c>
      <c r="AH541">
        <v>0.107917849</v>
      </c>
      <c r="AI541">
        <v>0.12318222500000001</v>
      </c>
      <c r="AJ541">
        <v>7.0164625999999994E-2</v>
      </c>
      <c r="AK541" s="1">
        <v>1.41E-17</v>
      </c>
      <c r="AL541" s="1">
        <v>1.4599999999999999E-17</v>
      </c>
      <c r="AM541" s="1">
        <v>6.1699999999999997E-17</v>
      </c>
      <c r="AN541" s="1">
        <v>8.71E-17</v>
      </c>
      <c r="AO541">
        <v>9.4219726000000004E-2</v>
      </c>
      <c r="AP541">
        <v>0.10433899100000001</v>
      </c>
      <c r="AQ541">
        <v>0.17242912199999999</v>
      </c>
      <c r="AR541">
        <v>0.164511726</v>
      </c>
      <c r="AS541">
        <v>8.3763912999999995E-2</v>
      </c>
      <c r="AT541" s="1">
        <v>3.9799999999999996E-18</v>
      </c>
      <c r="AU541" s="1">
        <v>3.4100000000000002E-17</v>
      </c>
      <c r="AV541" s="1">
        <v>6.4000000000000005E-17</v>
      </c>
      <c r="AW541" s="1">
        <v>1.32E-16</v>
      </c>
      <c r="AX541" s="1">
        <v>5.6700000000000002E-17</v>
      </c>
      <c r="AY541">
        <v>511</v>
      </c>
      <c r="AZ541">
        <v>329</v>
      </c>
      <c r="BA541">
        <v>104</v>
      </c>
    </row>
    <row r="542" spans="1:53">
      <c r="A542">
        <v>5</v>
      </c>
      <c r="B542">
        <v>105</v>
      </c>
      <c r="C542">
        <v>13</v>
      </c>
      <c r="D542">
        <v>524</v>
      </c>
      <c r="E542">
        <v>329</v>
      </c>
      <c r="F542">
        <v>1.0009626119999999</v>
      </c>
      <c r="G542">
        <v>0.50308140400000001</v>
      </c>
      <c r="H542">
        <v>1</v>
      </c>
      <c r="I542">
        <v>0.8125</v>
      </c>
      <c r="J542">
        <v>0.70318451999999998</v>
      </c>
      <c r="K542">
        <v>4.445760398</v>
      </c>
      <c r="L542">
        <v>3.6055512749999998</v>
      </c>
      <c r="M542">
        <v>2</v>
      </c>
      <c r="N542">
        <v>1.185708736</v>
      </c>
      <c r="O542">
        <v>1</v>
      </c>
      <c r="P542">
        <v>3</v>
      </c>
      <c r="Q542">
        <v>3.8421996549999999</v>
      </c>
      <c r="R542">
        <v>-13.77640579</v>
      </c>
      <c r="S542">
        <v>15.242000000000001</v>
      </c>
      <c r="T542">
        <v>0.928571429</v>
      </c>
      <c r="U542">
        <v>1.14591559</v>
      </c>
      <c r="V542">
        <v>2.4447677000000001E-2</v>
      </c>
      <c r="W542">
        <v>0.16951414100000001</v>
      </c>
      <c r="X542">
        <v>9.7649561999999995E-2</v>
      </c>
      <c r="Y542">
        <v>2.9333837000000001E-2</v>
      </c>
      <c r="Z542">
        <v>0.123162572</v>
      </c>
      <c r="AA542">
        <v>0.19955726200000001</v>
      </c>
      <c r="AB542">
        <v>4.7100399000000001E-2</v>
      </c>
      <c r="AC542">
        <v>0.133322367</v>
      </c>
      <c r="AD542">
        <v>3.3295308000000003E-2</v>
      </c>
      <c r="AE542">
        <v>0.22227269099999999</v>
      </c>
      <c r="AF542">
        <v>0.120691756</v>
      </c>
      <c r="AG542">
        <v>0.209956804</v>
      </c>
      <c r="AH542">
        <v>0.129197759</v>
      </c>
      <c r="AI542">
        <v>0.17579887599999999</v>
      </c>
      <c r="AJ542">
        <v>0.184952326</v>
      </c>
      <c r="AK542">
        <v>6.0146317999999997E-2</v>
      </c>
      <c r="AL542">
        <v>0.283888156</v>
      </c>
      <c r="AM542">
        <v>0.11297104600000001</v>
      </c>
      <c r="AN542">
        <v>0.15801736</v>
      </c>
      <c r="AO542">
        <v>0.216456074</v>
      </c>
      <c r="AP542">
        <v>0.16535912899999999</v>
      </c>
      <c r="AQ542">
        <v>0.16104866100000001</v>
      </c>
      <c r="AR542">
        <v>0.214818008</v>
      </c>
      <c r="AS542">
        <v>7.5700054000000003E-2</v>
      </c>
      <c r="AT542">
        <v>0.15982080300000001</v>
      </c>
      <c r="AU542">
        <v>0.26192224400000003</v>
      </c>
      <c r="AV542">
        <v>8.7042136000000006E-2</v>
      </c>
      <c r="AW542">
        <v>0.32457439599999999</v>
      </c>
      <c r="AX542">
        <v>0.108929605</v>
      </c>
      <c r="AY542">
        <v>523.53846150000004</v>
      </c>
      <c r="AZ542">
        <v>328.84615380000002</v>
      </c>
      <c r="BA542">
        <v>105</v>
      </c>
    </row>
    <row r="543" spans="1:53">
      <c r="A543">
        <v>5</v>
      </c>
      <c r="B543">
        <v>106</v>
      </c>
      <c r="C543">
        <v>15</v>
      </c>
      <c r="D543">
        <v>506</v>
      </c>
      <c r="E543">
        <v>332</v>
      </c>
      <c r="F543">
        <v>1.117010721</v>
      </c>
      <c r="G543">
        <v>0.73655811900000001</v>
      </c>
      <c r="H543">
        <v>1</v>
      </c>
      <c r="I543">
        <v>0.75</v>
      </c>
      <c r="J543">
        <v>0.752400438</v>
      </c>
      <c r="K543">
        <v>5.5062664190000001</v>
      </c>
      <c r="L543">
        <v>5</v>
      </c>
      <c r="M543">
        <v>2</v>
      </c>
      <c r="N543">
        <v>1.1609475709999999</v>
      </c>
      <c r="O543">
        <v>1</v>
      </c>
      <c r="P543">
        <v>3</v>
      </c>
      <c r="Q543">
        <v>3.7242968670000001</v>
      </c>
      <c r="R543">
        <v>-54.217474410000001</v>
      </c>
      <c r="S543">
        <v>15.827999999999999</v>
      </c>
      <c r="T543">
        <v>0.909090909</v>
      </c>
      <c r="U543">
        <v>0.76394372700000002</v>
      </c>
      <c r="V543">
        <v>6.8329204000000004E-2</v>
      </c>
      <c r="W543">
        <v>9.9821980000000005E-2</v>
      </c>
      <c r="X543">
        <v>0.12950141900000001</v>
      </c>
      <c r="Y543">
        <v>1.8170944000000001E-2</v>
      </c>
      <c r="Z543">
        <v>6.1225407000000003E-2</v>
      </c>
      <c r="AA543">
        <v>4.2291925000000001E-2</v>
      </c>
      <c r="AB543">
        <v>9.2957617000000006E-2</v>
      </c>
      <c r="AC543">
        <v>8.9743896000000004E-2</v>
      </c>
      <c r="AD543">
        <v>3.6624453000000001E-2</v>
      </c>
      <c r="AE543">
        <v>5.1917406999999999E-2</v>
      </c>
      <c r="AF543">
        <v>1.4820886E-2</v>
      </c>
      <c r="AG543">
        <v>0.10239698</v>
      </c>
      <c r="AH543">
        <v>9.0380994000000006E-2</v>
      </c>
      <c r="AI543">
        <v>0.112086804</v>
      </c>
      <c r="AJ543">
        <v>9.1911659000000007E-2</v>
      </c>
      <c r="AK543">
        <v>3.4874486000000003E-2</v>
      </c>
      <c r="AL543">
        <v>2.7752814000000001E-2</v>
      </c>
      <c r="AM543">
        <v>2.5742009E-2</v>
      </c>
      <c r="AN543">
        <v>8.5696910000000008E-3</v>
      </c>
      <c r="AO543">
        <v>0.116436269</v>
      </c>
      <c r="AP543">
        <v>0.119539007</v>
      </c>
      <c r="AQ543">
        <v>0.103904203</v>
      </c>
      <c r="AR543">
        <v>0.12530764699999999</v>
      </c>
      <c r="AS543">
        <v>9.5679676000000005E-2</v>
      </c>
      <c r="AT543">
        <v>1.5238707000000001E-2</v>
      </c>
      <c r="AU543">
        <v>2.4180374000000001E-2</v>
      </c>
      <c r="AV543">
        <v>1.8063355E-2</v>
      </c>
      <c r="AW543">
        <v>2.3386983E-2</v>
      </c>
      <c r="AX543">
        <v>8.5200299999999996E-3</v>
      </c>
      <c r="AY543">
        <v>506.4</v>
      </c>
      <c r="AZ543">
        <v>331.2</v>
      </c>
      <c r="BA543">
        <v>106</v>
      </c>
    </row>
    <row r="544" spans="1:53">
      <c r="A544">
        <v>5</v>
      </c>
      <c r="B544">
        <v>107</v>
      </c>
      <c r="C544">
        <v>19</v>
      </c>
      <c r="D544">
        <v>514</v>
      </c>
      <c r="E544">
        <v>331</v>
      </c>
      <c r="F544">
        <v>1.0241436319999999</v>
      </c>
      <c r="G544">
        <v>0.45795561800000001</v>
      </c>
      <c r="H544">
        <v>1</v>
      </c>
      <c r="I544">
        <v>0.63333333300000005</v>
      </c>
      <c r="J544">
        <v>0.57870613900000001</v>
      </c>
      <c r="K544">
        <v>5.3480684739999997</v>
      </c>
      <c r="L544">
        <v>5</v>
      </c>
      <c r="M544">
        <v>2.2360679769999998</v>
      </c>
      <c r="N544">
        <v>1.288353088</v>
      </c>
      <c r="O544">
        <v>1</v>
      </c>
      <c r="P544">
        <v>4</v>
      </c>
      <c r="Q544">
        <v>4.7542994759999999</v>
      </c>
      <c r="R544">
        <v>80.375237060000003</v>
      </c>
      <c r="S544">
        <v>20.312000000000001</v>
      </c>
      <c r="T544">
        <v>0.86363636399999999</v>
      </c>
      <c r="U544">
        <v>0.96766205400000005</v>
      </c>
      <c r="V544">
        <v>0.122654675</v>
      </c>
      <c r="W544">
        <v>2.2409016E-2</v>
      </c>
      <c r="X544">
        <v>4.1997608999999998E-2</v>
      </c>
      <c r="Y544">
        <v>8.3118075999999999E-2</v>
      </c>
      <c r="Z544">
        <v>2.4121488999999999E-2</v>
      </c>
      <c r="AA544">
        <v>0.103244448</v>
      </c>
      <c r="AB544">
        <v>4.6752499000000003E-2</v>
      </c>
      <c r="AC544">
        <v>3.3846290000000001E-2</v>
      </c>
      <c r="AD544">
        <v>5.9898066E-2</v>
      </c>
      <c r="AE544">
        <v>4.9907049000000002E-2</v>
      </c>
      <c r="AF544">
        <v>9.6722716E-2</v>
      </c>
      <c r="AG544">
        <v>0.17964696999999999</v>
      </c>
      <c r="AH544">
        <v>0.105755263</v>
      </c>
      <c r="AI544">
        <v>2.9270048E-2</v>
      </c>
      <c r="AJ544">
        <v>0.154213719</v>
      </c>
      <c r="AK544">
        <v>6.7768084000000006E-2</v>
      </c>
      <c r="AL544">
        <v>5.2163965999999999E-2</v>
      </c>
      <c r="AM544">
        <v>0.112044294</v>
      </c>
      <c r="AN544">
        <v>2.6382383999999998E-2</v>
      </c>
      <c r="AO544">
        <v>0.235178304</v>
      </c>
      <c r="AP544">
        <v>0.14769958499999999</v>
      </c>
      <c r="AQ544">
        <v>1.3239239999999999E-2</v>
      </c>
      <c r="AR544">
        <v>0.23483780100000001</v>
      </c>
      <c r="AS544">
        <v>0.134140596</v>
      </c>
      <c r="AT544">
        <v>8.9805614000000006E-2</v>
      </c>
      <c r="AU544">
        <v>3.3211600000000001E-2</v>
      </c>
      <c r="AV544">
        <v>0.104720755</v>
      </c>
      <c r="AW544">
        <v>3.0140231E-2</v>
      </c>
      <c r="AX544">
        <v>8.4783085999999994E-2</v>
      </c>
      <c r="AY544">
        <v>514.31578950000005</v>
      </c>
      <c r="AZ544">
        <v>331.47368419999998</v>
      </c>
      <c r="BA544">
        <v>107</v>
      </c>
    </row>
    <row r="545" spans="1:53">
      <c r="A545">
        <v>5</v>
      </c>
      <c r="B545">
        <v>108</v>
      </c>
      <c r="C545">
        <v>6</v>
      </c>
      <c r="D545">
        <v>528</v>
      </c>
      <c r="E545">
        <v>332</v>
      </c>
      <c r="F545">
        <v>0.98901990900000003</v>
      </c>
      <c r="G545">
        <v>0.66563589700000003</v>
      </c>
      <c r="H545">
        <v>1</v>
      </c>
      <c r="I545">
        <v>0.66666666699999999</v>
      </c>
      <c r="J545">
        <v>0.68597310700000003</v>
      </c>
      <c r="K545">
        <v>3.21412648</v>
      </c>
      <c r="L545">
        <v>2.2360679769999998</v>
      </c>
      <c r="M545">
        <v>1.414213562</v>
      </c>
      <c r="N545">
        <v>1.069035594</v>
      </c>
      <c r="O545">
        <v>1</v>
      </c>
      <c r="P545">
        <v>1.414213562</v>
      </c>
      <c r="Q545">
        <v>2.3986275739999998</v>
      </c>
      <c r="R545">
        <v>-45</v>
      </c>
      <c r="S545">
        <v>10.484</v>
      </c>
      <c r="T545">
        <v>0.92307692299999999</v>
      </c>
      <c r="U545">
        <v>0.91673247199999996</v>
      </c>
      <c r="V545">
        <v>0.14494813100000001</v>
      </c>
      <c r="W545">
        <v>3.6669299000000002E-2</v>
      </c>
      <c r="X545">
        <v>0.22077841500000001</v>
      </c>
      <c r="Y545">
        <v>0.22480702799999999</v>
      </c>
      <c r="Z545">
        <v>0.232568361</v>
      </c>
      <c r="AA545">
        <v>0.17747940700000001</v>
      </c>
      <c r="AB545">
        <v>0.25180783800000001</v>
      </c>
      <c r="AC545">
        <v>0.30604962200000002</v>
      </c>
      <c r="AD545">
        <v>0.42095492699999998</v>
      </c>
      <c r="AE545">
        <v>0.38840283399999997</v>
      </c>
      <c r="AF545">
        <v>0.24695677099999999</v>
      </c>
      <c r="AG545">
        <v>7.1871826E-2</v>
      </c>
      <c r="AH545">
        <v>0.26272997599999998</v>
      </c>
      <c r="AI545">
        <v>0.12702927999999999</v>
      </c>
      <c r="AJ545">
        <v>0.18842211</v>
      </c>
      <c r="AK545">
        <v>0.13756233700000001</v>
      </c>
      <c r="AL545">
        <v>0.22055298300000001</v>
      </c>
      <c r="AM545">
        <v>0.18751854800000001</v>
      </c>
      <c r="AN545">
        <v>0.240084782</v>
      </c>
      <c r="AO545">
        <v>0.47515197399999998</v>
      </c>
      <c r="AP545">
        <v>0.23074188100000001</v>
      </c>
      <c r="AQ545">
        <v>0.28065153399999998</v>
      </c>
      <c r="AR545">
        <v>0.37388564499999999</v>
      </c>
      <c r="AS545">
        <v>0.22906516499999999</v>
      </c>
      <c r="AT545">
        <v>0.27568155500000002</v>
      </c>
      <c r="AU545">
        <v>0.22166259799999999</v>
      </c>
      <c r="AV545">
        <v>0.25662138699999998</v>
      </c>
      <c r="AW545">
        <v>0.238206216</v>
      </c>
      <c r="AX545">
        <v>0.24719229100000001</v>
      </c>
      <c r="AY545">
        <v>528.16666669999995</v>
      </c>
      <c r="AZ545">
        <v>331.83333329999999</v>
      </c>
      <c r="BA545">
        <v>108</v>
      </c>
    </row>
    <row r="546" spans="1:53">
      <c r="A546">
        <v>5</v>
      </c>
      <c r="B546">
        <v>109</v>
      </c>
      <c r="C546">
        <v>15</v>
      </c>
      <c r="D546">
        <v>517</v>
      </c>
      <c r="E546">
        <v>336</v>
      </c>
      <c r="F546">
        <v>0.99041617299999996</v>
      </c>
      <c r="G546">
        <v>0.47156679000000001</v>
      </c>
      <c r="H546">
        <v>1</v>
      </c>
      <c r="I546">
        <v>0.75</v>
      </c>
      <c r="J546">
        <v>0.84926882699999995</v>
      </c>
      <c r="K546">
        <v>4.7022551479999999</v>
      </c>
      <c r="L546">
        <v>4.1231056260000001</v>
      </c>
      <c r="M546">
        <v>2</v>
      </c>
      <c r="N546">
        <v>1.216176046</v>
      </c>
      <c r="O546">
        <v>1</v>
      </c>
      <c r="P546">
        <v>3</v>
      </c>
      <c r="Q546">
        <v>4.1465912920000001</v>
      </c>
      <c r="R546">
        <v>-14.03624347</v>
      </c>
      <c r="S546">
        <v>14.898</v>
      </c>
      <c r="T546">
        <v>0.88235294099999995</v>
      </c>
      <c r="U546">
        <v>1.1234466569999999</v>
      </c>
      <c r="V546">
        <v>7.4896444000000006E-2</v>
      </c>
      <c r="W546">
        <v>0.13657586799999999</v>
      </c>
      <c r="X546">
        <v>8.2775083999999999E-2</v>
      </c>
      <c r="Y546">
        <v>7.4896444000000006E-2</v>
      </c>
      <c r="Z546">
        <v>7.4896444000000006E-2</v>
      </c>
      <c r="AA546">
        <v>0.153161932</v>
      </c>
      <c r="AB546">
        <v>0.19422361599999999</v>
      </c>
      <c r="AC546">
        <v>7.2401409999999999E-2</v>
      </c>
      <c r="AD546">
        <v>7.4896444000000006E-2</v>
      </c>
      <c r="AE546">
        <v>7.4896444000000006E-2</v>
      </c>
      <c r="AF546">
        <v>7.4896444000000006E-2</v>
      </c>
      <c r="AG546">
        <v>0.158528011</v>
      </c>
      <c r="AH546">
        <v>0.30863259999999998</v>
      </c>
      <c r="AI546">
        <v>0.13558546399999999</v>
      </c>
      <c r="AJ546">
        <v>0.138998437</v>
      </c>
      <c r="AK546">
        <v>7.4896444000000006E-2</v>
      </c>
      <c r="AL546">
        <v>7.4896444000000006E-2</v>
      </c>
      <c r="AM546">
        <v>7.4896444000000006E-2</v>
      </c>
      <c r="AN546">
        <v>7.4896444000000006E-2</v>
      </c>
      <c r="AO546">
        <v>0.15496975499999999</v>
      </c>
      <c r="AP546">
        <v>0.25113393000000001</v>
      </c>
      <c r="AQ546">
        <v>0.221337125</v>
      </c>
      <c r="AR546">
        <v>7.4938175999999995E-2</v>
      </c>
      <c r="AS546">
        <v>0.103001144</v>
      </c>
      <c r="AT546">
        <v>7.4896444000000006E-2</v>
      </c>
      <c r="AU546">
        <v>7.4896444000000006E-2</v>
      </c>
      <c r="AV546">
        <v>7.4896444000000006E-2</v>
      </c>
      <c r="AW546">
        <v>7.4896444000000006E-2</v>
      </c>
      <c r="AX546">
        <v>7.4896444000000006E-2</v>
      </c>
      <c r="AY546">
        <v>517.1333333</v>
      </c>
      <c r="AZ546">
        <v>336.53333329999998</v>
      </c>
      <c r="BA546">
        <v>109</v>
      </c>
    </row>
    <row r="547" spans="1:53">
      <c r="A547">
        <v>5</v>
      </c>
      <c r="B547">
        <v>110</v>
      </c>
      <c r="C547">
        <v>5</v>
      </c>
      <c r="D547">
        <v>511</v>
      </c>
      <c r="E547">
        <v>338</v>
      </c>
      <c r="F547">
        <v>1.005309649</v>
      </c>
      <c r="G547">
        <v>0</v>
      </c>
      <c r="H547">
        <v>1</v>
      </c>
      <c r="I547">
        <v>0.55555555599999995</v>
      </c>
      <c r="J547">
        <v>0.49102214100000002</v>
      </c>
      <c r="K547">
        <v>2.618497573</v>
      </c>
      <c r="L547">
        <v>2</v>
      </c>
      <c r="M547">
        <v>1.414213562</v>
      </c>
      <c r="N547">
        <v>1.0828427119999999</v>
      </c>
      <c r="O547">
        <v>1</v>
      </c>
      <c r="P547">
        <v>1.414213562</v>
      </c>
      <c r="Q547">
        <v>2.618497573</v>
      </c>
      <c r="R547">
        <v>0</v>
      </c>
      <c r="S547">
        <v>11.311999999999999</v>
      </c>
      <c r="T547">
        <v>1.111111111</v>
      </c>
      <c r="U547">
        <v>1.591549431</v>
      </c>
      <c r="V547" s="1">
        <v>7.9000000000000002E-17</v>
      </c>
      <c r="W547">
        <v>0.95492965900000004</v>
      </c>
      <c r="X547" s="1">
        <v>7.7999999999999998E-17</v>
      </c>
      <c r="Y547" s="1">
        <v>7.9000000000000002E-17</v>
      </c>
      <c r="Z547" s="1">
        <v>2E-16</v>
      </c>
      <c r="AA547">
        <v>1.591549431</v>
      </c>
      <c r="AB547" s="1">
        <v>7.7999999999999998E-17</v>
      </c>
      <c r="AC547">
        <v>1.273239545</v>
      </c>
      <c r="AD547" s="1">
        <v>7.9000000000000002E-17</v>
      </c>
      <c r="AE547" s="1">
        <v>2E-16</v>
      </c>
      <c r="AF547" s="1">
        <v>2.9999999999999999E-16</v>
      </c>
      <c r="AG547">
        <v>0.95492965900000004</v>
      </c>
      <c r="AH547" s="1">
        <v>7.7999999999999998E-17</v>
      </c>
      <c r="AI547">
        <v>1.273239545</v>
      </c>
      <c r="AJ547" s="1">
        <v>2.3400000000000001E-16</v>
      </c>
      <c r="AK547" s="1">
        <v>7.9000000000000002E-17</v>
      </c>
      <c r="AL547" s="1">
        <v>2E-16</v>
      </c>
      <c r="AM547" s="1">
        <v>2.9999999999999999E-16</v>
      </c>
      <c r="AN547" s="1">
        <v>3.9999999999999999E-16</v>
      </c>
      <c r="AO547">
        <v>1.591549431</v>
      </c>
      <c r="AP547" s="1">
        <v>7.7999999999999998E-17</v>
      </c>
      <c r="AQ547">
        <v>1.273239545</v>
      </c>
      <c r="AR547" s="1">
        <v>2.3400000000000001E-16</v>
      </c>
      <c r="AS547">
        <v>1.273239545</v>
      </c>
      <c r="AT547" s="1">
        <v>7.9000000000000002E-17</v>
      </c>
      <c r="AU547" s="1">
        <v>2E-16</v>
      </c>
      <c r="AV547" s="1">
        <v>2.9999999999999999E-16</v>
      </c>
      <c r="AW547" s="1">
        <v>3.9999999999999999E-16</v>
      </c>
      <c r="AX547" s="1">
        <v>5.0000000000000004E-16</v>
      </c>
      <c r="AY547">
        <v>511</v>
      </c>
      <c r="AZ547">
        <v>338</v>
      </c>
      <c r="BA547">
        <v>110</v>
      </c>
    </row>
    <row r="548" spans="1:53">
      <c r="A548">
        <v>5</v>
      </c>
      <c r="B548">
        <v>111</v>
      </c>
      <c r="C548">
        <v>23</v>
      </c>
      <c r="D548">
        <v>522</v>
      </c>
      <c r="E548">
        <v>338</v>
      </c>
      <c r="F548">
        <v>1.0255943139999999</v>
      </c>
      <c r="G548">
        <v>0.34363118300000001</v>
      </c>
      <c r="H548">
        <v>1</v>
      </c>
      <c r="I548">
        <v>0.76666666699999997</v>
      </c>
      <c r="J548">
        <v>0.761344927</v>
      </c>
      <c r="K548">
        <v>5.7334109629999999</v>
      </c>
      <c r="L548">
        <v>5.0990195140000001</v>
      </c>
      <c r="M548">
        <v>2.2360679769999998</v>
      </c>
      <c r="N548">
        <v>1.325161246</v>
      </c>
      <c r="O548">
        <v>1</v>
      </c>
      <c r="P548">
        <v>4</v>
      </c>
      <c r="Q548">
        <v>5.3842730980000004</v>
      </c>
      <c r="R548">
        <v>3.1700958730000002</v>
      </c>
      <c r="S548">
        <v>19.484000000000002</v>
      </c>
      <c r="T548">
        <v>0.90196078400000002</v>
      </c>
      <c r="U548">
        <v>0.87352298500000003</v>
      </c>
      <c r="V548">
        <v>5.8652824999999999E-2</v>
      </c>
      <c r="W548">
        <v>9.1180667000000007E-2</v>
      </c>
      <c r="X548">
        <v>5.1793401000000003E-2</v>
      </c>
      <c r="Y548">
        <v>4.3228830000000003E-2</v>
      </c>
      <c r="Z548">
        <v>0.103516066</v>
      </c>
      <c r="AA548">
        <v>3.4743459999999997E-2</v>
      </c>
      <c r="AB548">
        <v>4.3642256999999997E-2</v>
      </c>
      <c r="AC548">
        <v>2.19425E-2</v>
      </c>
      <c r="AD548">
        <v>3.8195011000000001E-2</v>
      </c>
      <c r="AE548">
        <v>4.9932271E-2</v>
      </c>
      <c r="AF548">
        <v>2.7467396000000002E-2</v>
      </c>
      <c r="AG548">
        <v>1.4211675999999999E-2</v>
      </c>
      <c r="AH548">
        <v>3.7392810999999998E-2</v>
      </c>
      <c r="AI548">
        <v>2.2945859999999998E-2</v>
      </c>
      <c r="AJ548">
        <v>4.6000977999999998E-2</v>
      </c>
      <c r="AK548">
        <v>5.4273419000000003E-2</v>
      </c>
      <c r="AL548">
        <v>5.1717764999999999E-2</v>
      </c>
      <c r="AM548">
        <v>7.4008123999999995E-2</v>
      </c>
      <c r="AN548">
        <v>3.3725855999999999E-2</v>
      </c>
      <c r="AO548">
        <v>2.6083433E-2</v>
      </c>
      <c r="AP548">
        <v>4.1344128000000001E-2</v>
      </c>
      <c r="AQ548">
        <v>5.0022267000000002E-2</v>
      </c>
      <c r="AR548">
        <v>4.2214254999999999E-2</v>
      </c>
      <c r="AS548">
        <v>4.5944841E-2</v>
      </c>
      <c r="AT548">
        <v>6.1118497000000001E-2</v>
      </c>
      <c r="AU548">
        <v>5.4569118999999999E-2</v>
      </c>
      <c r="AV548">
        <v>8.4389963999999998E-2</v>
      </c>
      <c r="AW548">
        <v>5.6057412000000001E-2</v>
      </c>
      <c r="AX548">
        <v>2.3275486000000001E-2</v>
      </c>
      <c r="AY548">
        <v>522.21739130000003</v>
      </c>
      <c r="AZ548">
        <v>337.73913040000002</v>
      </c>
      <c r="BA548">
        <v>111</v>
      </c>
    </row>
    <row r="549" spans="1:53">
      <c r="A549">
        <v>5</v>
      </c>
      <c r="B549">
        <v>112</v>
      </c>
      <c r="C549">
        <v>16</v>
      </c>
      <c r="D549">
        <v>533</v>
      </c>
      <c r="E549">
        <v>338</v>
      </c>
      <c r="F549">
        <v>1.024699166</v>
      </c>
      <c r="G549">
        <v>0.62039376099999999</v>
      </c>
      <c r="H549">
        <v>1</v>
      </c>
      <c r="I549">
        <v>0.8</v>
      </c>
      <c r="J549">
        <v>0.88532625200000004</v>
      </c>
      <c r="K549">
        <v>5.1764754149999996</v>
      </c>
      <c r="L549">
        <v>4.4721359549999997</v>
      </c>
      <c r="M549">
        <v>2</v>
      </c>
      <c r="N549">
        <v>1.2026650430000001</v>
      </c>
      <c r="O549">
        <v>1</v>
      </c>
      <c r="P549">
        <v>3</v>
      </c>
      <c r="Q549">
        <v>4.0598604700000003</v>
      </c>
      <c r="R549">
        <v>-63.999366219999999</v>
      </c>
      <c r="S549">
        <v>15.07</v>
      </c>
      <c r="T549">
        <v>0.91428571400000003</v>
      </c>
      <c r="U549">
        <v>1.018591636</v>
      </c>
      <c r="V549">
        <v>0.17082301</v>
      </c>
      <c r="W549">
        <v>0.101859164</v>
      </c>
      <c r="X549">
        <v>0.11388200699999999</v>
      </c>
      <c r="Y549">
        <v>0.13665840800000001</v>
      </c>
      <c r="Z549">
        <v>6.8329204000000004E-2</v>
      </c>
      <c r="AA549">
        <v>0.22409016000000001</v>
      </c>
      <c r="AB549">
        <v>0.102367192</v>
      </c>
      <c r="AC549">
        <v>0.123917021</v>
      </c>
      <c r="AD549">
        <v>0.10249380600000001</v>
      </c>
      <c r="AE549">
        <v>2.2776401000000002E-2</v>
      </c>
      <c r="AF549">
        <v>5.0108082999999998E-2</v>
      </c>
      <c r="AG549">
        <v>0.28520565799999997</v>
      </c>
      <c r="AH549">
        <v>0.10387637299999999</v>
      </c>
      <c r="AI549">
        <v>0.125514299</v>
      </c>
      <c r="AJ549">
        <v>5.5417375999999997E-2</v>
      </c>
      <c r="AK549">
        <v>8.6550324999999997E-2</v>
      </c>
      <c r="AL549">
        <v>2.7331679999999998E-3</v>
      </c>
      <c r="AM549">
        <v>0.101127222</v>
      </c>
      <c r="AN549">
        <v>9.7482998000000001E-2</v>
      </c>
      <c r="AO549">
        <v>0.19556959400000001</v>
      </c>
      <c r="AP549">
        <v>0.105348969</v>
      </c>
      <c r="AQ549">
        <v>0.221712937</v>
      </c>
      <c r="AR549">
        <v>4.8899189000000003E-2</v>
      </c>
      <c r="AS549">
        <v>0.146534523</v>
      </c>
      <c r="AT549">
        <v>9.3929878999999994E-2</v>
      </c>
      <c r="AU549">
        <v>5.4663400000000005E-4</v>
      </c>
      <c r="AV549">
        <v>0.114246429</v>
      </c>
      <c r="AW549">
        <v>0.14995982699999999</v>
      </c>
      <c r="AX549">
        <v>4.2090790000000003E-2</v>
      </c>
      <c r="AY549">
        <v>532.375</v>
      </c>
      <c r="AZ549">
        <v>338</v>
      </c>
      <c r="BA549">
        <v>112</v>
      </c>
    </row>
    <row r="550" spans="1:53">
      <c r="A550">
        <v>5</v>
      </c>
      <c r="B550">
        <v>113</v>
      </c>
      <c r="C550">
        <v>27</v>
      </c>
      <c r="D550">
        <v>528</v>
      </c>
      <c r="E550">
        <v>340</v>
      </c>
      <c r="F550">
        <v>1.025969495</v>
      </c>
      <c r="G550">
        <v>0.30843402800000003</v>
      </c>
      <c r="H550">
        <v>1</v>
      </c>
      <c r="I550">
        <v>0.75</v>
      </c>
      <c r="J550">
        <v>0.85694860299999998</v>
      </c>
      <c r="K550">
        <v>6.1674645510000001</v>
      </c>
      <c r="L550">
        <v>5.6568542490000002</v>
      </c>
      <c r="M550">
        <v>2.2360679769999998</v>
      </c>
      <c r="N550">
        <v>1.3621952500000001</v>
      </c>
      <c r="O550">
        <v>1</v>
      </c>
      <c r="P550">
        <v>4.949747468</v>
      </c>
      <c r="Q550">
        <v>5.8667743559999996</v>
      </c>
      <c r="R550">
        <v>11.55316343</v>
      </c>
      <c r="S550">
        <v>19.898</v>
      </c>
      <c r="T550">
        <v>0.88524590199999997</v>
      </c>
      <c r="U550">
        <v>1.0111019910000001</v>
      </c>
      <c r="V550">
        <v>4.5412639999999997E-2</v>
      </c>
      <c r="W550">
        <v>4.1853895000000002E-2</v>
      </c>
      <c r="X550">
        <v>2.8636875999999999E-2</v>
      </c>
      <c r="Y550">
        <v>4.9801534000000001E-2</v>
      </c>
      <c r="Z550">
        <v>0.13044963800000001</v>
      </c>
      <c r="AA550">
        <v>8.1245795999999995E-2</v>
      </c>
      <c r="AB550">
        <v>1.6845219999999999E-3</v>
      </c>
      <c r="AC550">
        <v>1.8906493999999999E-2</v>
      </c>
      <c r="AD550">
        <v>6.1126161999999998E-2</v>
      </c>
      <c r="AE550">
        <v>0.10145129999999999</v>
      </c>
      <c r="AF550">
        <v>5.2376858999999998E-2</v>
      </c>
      <c r="AG550">
        <v>9.9478270999999993E-2</v>
      </c>
      <c r="AH550">
        <v>1.496252E-2</v>
      </c>
      <c r="AI550">
        <v>7.2686506999999997E-2</v>
      </c>
      <c r="AJ550">
        <v>1.6746131000000001E-2</v>
      </c>
      <c r="AK550">
        <v>6.4880218000000003E-2</v>
      </c>
      <c r="AL550">
        <v>8.9598674000000003E-2</v>
      </c>
      <c r="AM550">
        <v>4.4282663E-2</v>
      </c>
      <c r="AN550">
        <v>5.1908333000000001E-2</v>
      </c>
      <c r="AO550">
        <v>9.2519585000000001E-2</v>
      </c>
      <c r="AP550">
        <v>1.3656869E-2</v>
      </c>
      <c r="AQ550">
        <v>0.15964220100000001</v>
      </c>
      <c r="AR550">
        <v>1.4775998E-2</v>
      </c>
      <c r="AS550">
        <v>4.9376567000000003E-2</v>
      </c>
      <c r="AT550">
        <v>5.8446050999999999E-2</v>
      </c>
      <c r="AU550">
        <v>9.6343183999999998E-2</v>
      </c>
      <c r="AV550">
        <v>4.4527665000000001E-2</v>
      </c>
      <c r="AW550">
        <v>7.7457818999999997E-2</v>
      </c>
      <c r="AX550">
        <v>9.5535963000000002E-2</v>
      </c>
      <c r="AY550">
        <v>527.37037039999996</v>
      </c>
      <c r="AZ550">
        <v>339.48148149999997</v>
      </c>
      <c r="BA550">
        <v>113</v>
      </c>
    </row>
    <row r="551" spans="1:53">
      <c r="A551">
        <v>5</v>
      </c>
      <c r="B551">
        <v>114</v>
      </c>
      <c r="C551">
        <v>9</v>
      </c>
      <c r="D551">
        <v>516</v>
      </c>
      <c r="E551">
        <v>342</v>
      </c>
      <c r="F551">
        <v>1.0687448260000001</v>
      </c>
      <c r="G551">
        <v>0.68762006799999997</v>
      </c>
      <c r="H551">
        <v>1</v>
      </c>
      <c r="I551">
        <v>0.75</v>
      </c>
      <c r="J551">
        <v>0.83244068100000002</v>
      </c>
      <c r="K551">
        <v>4.1021476300000002</v>
      </c>
      <c r="L551">
        <v>3.16227766</v>
      </c>
      <c r="M551">
        <v>1.414213562</v>
      </c>
      <c r="N551">
        <v>1.0460237290000001</v>
      </c>
      <c r="O551">
        <v>1</v>
      </c>
      <c r="P551">
        <v>2</v>
      </c>
      <c r="Q551">
        <v>2.9784491470000001</v>
      </c>
      <c r="R551">
        <v>78.018755510000005</v>
      </c>
      <c r="S551">
        <v>11.656000000000001</v>
      </c>
      <c r="T551">
        <v>0.94736842099999996</v>
      </c>
      <c r="U551">
        <v>0.91673247199999996</v>
      </c>
      <c r="V551">
        <v>0.26130895900000001</v>
      </c>
      <c r="W551">
        <v>3.6669299000000002E-2</v>
      </c>
      <c r="X551">
        <v>8.4518557999999994E-2</v>
      </c>
      <c r="Y551">
        <v>0.18853957800000001</v>
      </c>
      <c r="Z551">
        <v>3.4908133000000001E-2</v>
      </c>
      <c r="AA551">
        <v>0.13787656400000001</v>
      </c>
      <c r="AB551">
        <v>0.111516276</v>
      </c>
      <c r="AC551">
        <v>0.15630070900000001</v>
      </c>
      <c r="AD551">
        <v>0.14679471899999999</v>
      </c>
      <c r="AE551">
        <v>7.2251081999999994E-2</v>
      </c>
      <c r="AF551">
        <v>0.174785474</v>
      </c>
      <c r="AG551">
        <v>0.206521491</v>
      </c>
      <c r="AH551">
        <v>7.9224867000000004E-2</v>
      </c>
      <c r="AI551">
        <v>0.249546877</v>
      </c>
      <c r="AJ551">
        <v>0.121937372</v>
      </c>
      <c r="AK551">
        <v>0.14294632500000001</v>
      </c>
      <c r="AL551">
        <v>0.21128802399999999</v>
      </c>
      <c r="AM551">
        <v>0.34754523599999998</v>
      </c>
      <c r="AN551">
        <v>4.0798425999999999E-2</v>
      </c>
      <c r="AO551">
        <v>0.32687893099999998</v>
      </c>
      <c r="AP551">
        <v>9.9052976000000001E-2</v>
      </c>
      <c r="AQ551">
        <v>0.17289162999999999</v>
      </c>
      <c r="AR551">
        <v>0.29410862500000001</v>
      </c>
      <c r="AS551">
        <v>0.111308157</v>
      </c>
      <c r="AT551">
        <v>0.273690869</v>
      </c>
      <c r="AU551">
        <v>8.2014380000000001E-3</v>
      </c>
      <c r="AV551">
        <v>0.156801142</v>
      </c>
      <c r="AW551">
        <v>4.2268501999999999E-2</v>
      </c>
      <c r="AX551">
        <v>0.223367592</v>
      </c>
      <c r="AY551">
        <v>515.88888889999998</v>
      </c>
      <c r="AZ551">
        <v>341.88888889999998</v>
      </c>
      <c r="BA551">
        <v>114</v>
      </c>
    </row>
    <row r="552" spans="1:53">
      <c r="A552">
        <v>5</v>
      </c>
      <c r="B552">
        <v>115</v>
      </c>
      <c r="C552">
        <v>22</v>
      </c>
      <c r="D552">
        <v>525</v>
      </c>
      <c r="E552">
        <v>344</v>
      </c>
      <c r="F552">
        <v>1.034412457</v>
      </c>
      <c r="G552">
        <v>0.52263089600000001</v>
      </c>
      <c r="H552">
        <v>1</v>
      </c>
      <c r="I552">
        <v>0.61111111100000004</v>
      </c>
      <c r="J552">
        <v>0.61861803800000004</v>
      </c>
      <c r="K552">
        <v>5.8803813050000002</v>
      </c>
      <c r="L552">
        <v>5.0990195140000001</v>
      </c>
      <c r="M552">
        <v>2.2360679769999998</v>
      </c>
      <c r="N552">
        <v>1.3133146469999999</v>
      </c>
      <c r="O552">
        <v>1</v>
      </c>
      <c r="P552">
        <v>4.0249223589999996</v>
      </c>
      <c r="Q552">
        <v>5.0133723430000003</v>
      </c>
      <c r="R552">
        <v>-22.571799070000001</v>
      </c>
      <c r="S552">
        <v>21.14</v>
      </c>
      <c r="T552">
        <v>0.84615384599999999</v>
      </c>
      <c r="U552">
        <v>0.87092598399999999</v>
      </c>
      <c r="V552">
        <v>1.3465688999999999E-2</v>
      </c>
      <c r="W552">
        <v>9.4863937999999995E-2</v>
      </c>
      <c r="X552">
        <v>7.1663304999999997E-2</v>
      </c>
      <c r="Y552">
        <v>2.5897131E-2</v>
      </c>
      <c r="Z552">
        <v>1.9029324E-2</v>
      </c>
      <c r="AA552">
        <v>3.8043067E-2</v>
      </c>
      <c r="AB552">
        <v>4.5040943999999999E-2</v>
      </c>
      <c r="AC552">
        <v>5.9622002E-2</v>
      </c>
      <c r="AD552">
        <v>4.4412597999999998E-2</v>
      </c>
      <c r="AE552">
        <v>2.7461929999999999E-2</v>
      </c>
      <c r="AF552">
        <v>5.6226252999999997E-2</v>
      </c>
      <c r="AG552">
        <v>1.5216433E-2</v>
      </c>
      <c r="AH552">
        <v>2.6305187000000001E-2</v>
      </c>
      <c r="AI552">
        <v>6.7513558000000001E-2</v>
      </c>
      <c r="AJ552">
        <v>3.5797866999999997E-2</v>
      </c>
      <c r="AK552">
        <v>7.0532691999999994E-2</v>
      </c>
      <c r="AL552">
        <v>7.9291678000000004E-2</v>
      </c>
      <c r="AM552">
        <v>6.0827352000000001E-2</v>
      </c>
      <c r="AN552">
        <v>4.3636186E-2</v>
      </c>
      <c r="AO552">
        <v>3.1359485999999999E-2</v>
      </c>
      <c r="AP552">
        <v>3.0351363999999999E-2</v>
      </c>
      <c r="AQ552">
        <v>4.1778492E-2</v>
      </c>
      <c r="AR552">
        <v>5.3662062000000003E-2</v>
      </c>
      <c r="AS552">
        <v>7.0275636000000002E-2</v>
      </c>
      <c r="AT552">
        <v>7.7505483999999999E-2</v>
      </c>
      <c r="AU552">
        <v>0.106397071</v>
      </c>
      <c r="AV552">
        <v>9.4816917000000001E-2</v>
      </c>
      <c r="AW552">
        <v>6.1011093000000002E-2</v>
      </c>
      <c r="AX552">
        <v>4.5018638E-2</v>
      </c>
      <c r="AY552">
        <v>524.72727269999996</v>
      </c>
      <c r="AZ552">
        <v>344.40909090000002</v>
      </c>
      <c r="BA552">
        <v>115</v>
      </c>
    </row>
    <row r="553" spans="1:53">
      <c r="A553">
        <v>5</v>
      </c>
      <c r="B553">
        <v>116</v>
      </c>
      <c r="C553">
        <v>20</v>
      </c>
      <c r="D553">
        <v>549</v>
      </c>
      <c r="E553">
        <v>344</v>
      </c>
      <c r="F553">
        <v>0.99745566799999996</v>
      </c>
      <c r="G553">
        <v>0.27277383799999999</v>
      </c>
      <c r="H553">
        <v>1</v>
      </c>
      <c r="I553">
        <v>0.8</v>
      </c>
      <c r="J553">
        <v>0.99438570999999998</v>
      </c>
      <c r="K553">
        <v>5.220247799</v>
      </c>
      <c r="L553">
        <v>4.4721359549999997</v>
      </c>
      <c r="M553">
        <v>2.2360679769999998</v>
      </c>
      <c r="N553">
        <v>1.294646111</v>
      </c>
      <c r="O553">
        <v>1</v>
      </c>
      <c r="P553">
        <v>4</v>
      </c>
      <c r="Q553">
        <v>5.0222865250000002</v>
      </c>
      <c r="R553">
        <v>-45</v>
      </c>
      <c r="S553">
        <v>15.898</v>
      </c>
      <c r="T553">
        <v>0.909090909</v>
      </c>
      <c r="U553">
        <v>1.1014182910000001</v>
      </c>
      <c r="V553">
        <v>3.2394656000000001E-2</v>
      </c>
      <c r="W553">
        <v>0.110522943</v>
      </c>
      <c r="X553">
        <v>2.2866816000000002E-2</v>
      </c>
      <c r="Y553">
        <v>5.2571258000000003E-2</v>
      </c>
      <c r="Z553">
        <v>0.14919476300000001</v>
      </c>
      <c r="AA553">
        <v>0.13215014999999999</v>
      </c>
      <c r="AB553">
        <v>1.4954423E-2</v>
      </c>
      <c r="AC553">
        <v>1.2382895E-2</v>
      </c>
      <c r="AD553">
        <v>7.0374142000000001E-2</v>
      </c>
      <c r="AE553">
        <v>0.20725776500000001</v>
      </c>
      <c r="AF553">
        <v>8.6896304999999993E-2</v>
      </c>
      <c r="AG553">
        <v>0.166881631</v>
      </c>
      <c r="AH553">
        <v>5.0455880000000002E-3</v>
      </c>
      <c r="AI553">
        <v>3.8110493000000002E-2</v>
      </c>
      <c r="AJ553">
        <v>6.8826594000000005E-2</v>
      </c>
      <c r="AK553">
        <v>4.4704925E-2</v>
      </c>
      <c r="AL553">
        <v>0.223969051</v>
      </c>
      <c r="AM553">
        <v>6.5579789999999999E-2</v>
      </c>
      <c r="AN553">
        <v>1.4434264E-2</v>
      </c>
      <c r="AO553">
        <v>0.19236914699999999</v>
      </c>
      <c r="AP553">
        <v>3.4349473999999998E-2</v>
      </c>
      <c r="AQ553">
        <v>5.5459835999999998E-2</v>
      </c>
      <c r="AR553">
        <v>0.142062834</v>
      </c>
      <c r="AS553">
        <v>3.3016116999999998E-2</v>
      </c>
      <c r="AT553">
        <v>5.0693847E-2</v>
      </c>
      <c r="AU553">
        <v>0.14964303800000001</v>
      </c>
      <c r="AV553">
        <v>4.5284370999999997E-2</v>
      </c>
      <c r="AW553">
        <v>7.2322549E-2</v>
      </c>
      <c r="AX553">
        <v>0.10337455399999999</v>
      </c>
      <c r="AY553">
        <v>548.75</v>
      </c>
      <c r="AZ553">
        <v>343.75</v>
      </c>
      <c r="BA553">
        <v>116</v>
      </c>
    </row>
    <row r="554" spans="1:53">
      <c r="A554">
        <v>5</v>
      </c>
      <c r="B554">
        <v>117</v>
      </c>
      <c r="C554">
        <v>20</v>
      </c>
      <c r="D554">
        <v>539</v>
      </c>
      <c r="E554">
        <v>345</v>
      </c>
      <c r="F554">
        <v>1.0642145110000001</v>
      </c>
      <c r="G554">
        <v>0.62278157499999998</v>
      </c>
      <c r="H554">
        <v>1</v>
      </c>
      <c r="I554">
        <v>0.66666666699999999</v>
      </c>
      <c r="J554">
        <v>0.79986808700000001</v>
      </c>
      <c r="K554">
        <v>5.8887849010000002</v>
      </c>
      <c r="L554">
        <v>5.0990195140000001</v>
      </c>
      <c r="M554">
        <v>2.2360679769999998</v>
      </c>
      <c r="N554">
        <v>1.2653567889999999</v>
      </c>
      <c r="O554">
        <v>1</v>
      </c>
      <c r="P554">
        <v>3.5355339059999999</v>
      </c>
      <c r="Q554">
        <v>4.6073602779999998</v>
      </c>
      <c r="R554">
        <v>-33.185311130000002</v>
      </c>
      <c r="S554">
        <v>17.725999999999999</v>
      </c>
      <c r="T554">
        <v>0.909090909</v>
      </c>
      <c r="U554">
        <v>0.87089584900000006</v>
      </c>
      <c r="V554">
        <v>0.12814595300000001</v>
      </c>
      <c r="W554">
        <v>3.5569219999999999E-2</v>
      </c>
      <c r="X554">
        <v>7.9956731000000003E-2</v>
      </c>
      <c r="Y554">
        <v>3.8232206999999997E-2</v>
      </c>
      <c r="Z554">
        <v>0.1042261</v>
      </c>
      <c r="AA554">
        <v>6.0040843000000003E-2</v>
      </c>
      <c r="AB554">
        <v>9.4405401999999999E-2</v>
      </c>
      <c r="AC554">
        <v>2.2709637000000001E-2</v>
      </c>
      <c r="AD554">
        <v>4.6955369999999996E-3</v>
      </c>
      <c r="AE554">
        <v>8.4547505999999994E-2</v>
      </c>
      <c r="AF554">
        <v>5.1748460000000003E-2</v>
      </c>
      <c r="AG554">
        <v>9.2998857000000004E-2</v>
      </c>
      <c r="AH554">
        <v>0.11594637000000001</v>
      </c>
      <c r="AI554">
        <v>3.296412E-2</v>
      </c>
      <c r="AJ554">
        <v>2.9016996999999999E-2</v>
      </c>
      <c r="AK554">
        <v>2.4707705E-2</v>
      </c>
      <c r="AL554">
        <v>6.5674256E-2</v>
      </c>
      <c r="AM554">
        <v>9.2483098E-2</v>
      </c>
      <c r="AN554">
        <v>5.8255968999999998E-2</v>
      </c>
      <c r="AO554">
        <v>7.7552821999999993E-2</v>
      </c>
      <c r="AP554">
        <v>9.9620785000000003E-2</v>
      </c>
      <c r="AQ554">
        <v>6.2801384000000002E-2</v>
      </c>
      <c r="AR554">
        <v>1.6207922999999999E-2</v>
      </c>
      <c r="AS554">
        <v>2.9640392000000002E-2</v>
      </c>
      <c r="AT554">
        <v>4.1896935000000003E-2</v>
      </c>
      <c r="AU554">
        <v>4.0990647999999998E-2</v>
      </c>
      <c r="AV554">
        <v>0.155476591</v>
      </c>
      <c r="AW554">
        <v>7.0408597000000003E-2</v>
      </c>
      <c r="AX554">
        <v>5.3451866000000001E-2</v>
      </c>
      <c r="AY554">
        <v>539.20000000000005</v>
      </c>
      <c r="AZ554">
        <v>344.65</v>
      </c>
      <c r="BA554">
        <v>117</v>
      </c>
    </row>
    <row r="555" spans="1:53">
      <c r="A555">
        <v>5</v>
      </c>
      <c r="B555">
        <v>118</v>
      </c>
      <c r="C555">
        <v>13</v>
      </c>
      <c r="D555">
        <v>557</v>
      </c>
      <c r="E555">
        <v>345</v>
      </c>
      <c r="F555">
        <v>1.0009626119999999</v>
      </c>
      <c r="G555">
        <v>0.50308140400000001</v>
      </c>
      <c r="H555">
        <v>1</v>
      </c>
      <c r="I555">
        <v>0.8125</v>
      </c>
      <c r="J555">
        <v>0.70318451999999998</v>
      </c>
      <c r="K555">
        <v>4.445760398</v>
      </c>
      <c r="L555">
        <v>3.6055512749999998</v>
      </c>
      <c r="M555">
        <v>2</v>
      </c>
      <c r="N555">
        <v>1.185708736</v>
      </c>
      <c r="O555">
        <v>1</v>
      </c>
      <c r="P555">
        <v>3</v>
      </c>
      <c r="Q555">
        <v>3.8421996549999999</v>
      </c>
      <c r="R555">
        <v>-13.77640579</v>
      </c>
      <c r="S555">
        <v>15.242000000000001</v>
      </c>
      <c r="T555">
        <v>0.928571429</v>
      </c>
      <c r="U555">
        <v>1.14591559</v>
      </c>
      <c r="V555">
        <v>2.4447677000000001E-2</v>
      </c>
      <c r="W555">
        <v>0.16951414100000001</v>
      </c>
      <c r="X555">
        <v>9.7649561999999995E-2</v>
      </c>
      <c r="Y555">
        <v>2.9333837000000001E-2</v>
      </c>
      <c r="Z555">
        <v>0.123162572</v>
      </c>
      <c r="AA555">
        <v>0.19955726200000001</v>
      </c>
      <c r="AB555">
        <v>4.7100399000000001E-2</v>
      </c>
      <c r="AC555">
        <v>0.133322367</v>
      </c>
      <c r="AD555">
        <v>3.3295308000000003E-2</v>
      </c>
      <c r="AE555">
        <v>0.22227269099999999</v>
      </c>
      <c r="AF555">
        <v>0.120691756</v>
      </c>
      <c r="AG555">
        <v>0.209956804</v>
      </c>
      <c r="AH555">
        <v>0.129197759</v>
      </c>
      <c r="AI555">
        <v>0.17579887599999999</v>
      </c>
      <c r="AJ555">
        <v>0.184952326</v>
      </c>
      <c r="AK555">
        <v>6.0146317999999997E-2</v>
      </c>
      <c r="AL555">
        <v>0.283888156</v>
      </c>
      <c r="AM555">
        <v>0.11297104600000001</v>
      </c>
      <c r="AN555">
        <v>0.15801736</v>
      </c>
      <c r="AO555">
        <v>0.216456074</v>
      </c>
      <c r="AP555">
        <v>0.16535912899999999</v>
      </c>
      <c r="AQ555">
        <v>0.16104866100000001</v>
      </c>
      <c r="AR555">
        <v>0.214818008</v>
      </c>
      <c r="AS555">
        <v>7.5700054000000003E-2</v>
      </c>
      <c r="AT555">
        <v>0.15982080300000001</v>
      </c>
      <c r="AU555">
        <v>0.26192224400000003</v>
      </c>
      <c r="AV555">
        <v>8.7042136000000006E-2</v>
      </c>
      <c r="AW555">
        <v>0.32457439599999999</v>
      </c>
      <c r="AX555">
        <v>0.108929605</v>
      </c>
      <c r="AY555">
        <v>557.53846150000004</v>
      </c>
      <c r="AZ555">
        <v>344.84615380000002</v>
      </c>
      <c r="BA555">
        <v>118</v>
      </c>
    </row>
    <row r="556" spans="1:53">
      <c r="A556">
        <v>5</v>
      </c>
      <c r="B556">
        <v>119</v>
      </c>
      <c r="C556">
        <v>12</v>
      </c>
      <c r="D556">
        <v>577</v>
      </c>
      <c r="E556">
        <v>345</v>
      </c>
      <c r="F556">
        <v>1.1271918089999999</v>
      </c>
      <c r="G556">
        <v>0.79823530300000001</v>
      </c>
      <c r="H556">
        <v>1</v>
      </c>
      <c r="I556">
        <v>0.8</v>
      </c>
      <c r="J556">
        <v>0.80861928299999997</v>
      </c>
      <c r="K556">
        <v>5.1264153019999998</v>
      </c>
      <c r="L556">
        <v>4.1231056260000001</v>
      </c>
      <c r="M556">
        <v>2</v>
      </c>
      <c r="N556">
        <v>1.11785113</v>
      </c>
      <c r="O556">
        <v>1</v>
      </c>
      <c r="P556">
        <v>2</v>
      </c>
      <c r="Q556">
        <v>3.0878744650000001</v>
      </c>
      <c r="R556">
        <v>-6.6424332420000001</v>
      </c>
      <c r="S556">
        <v>13.656000000000001</v>
      </c>
      <c r="T556">
        <v>0.96</v>
      </c>
      <c r="U556">
        <v>0.84588924799999998</v>
      </c>
      <c r="V556">
        <v>0.120748366</v>
      </c>
      <c r="W556">
        <v>4.8782540000000003E-3</v>
      </c>
      <c r="X556">
        <v>0.204991176</v>
      </c>
      <c r="Y556">
        <v>6.6507614000000007E-2</v>
      </c>
      <c r="Z556">
        <v>3.0340639999999999E-2</v>
      </c>
      <c r="AA556">
        <v>0.172021753</v>
      </c>
      <c r="AB556">
        <v>0.164381319</v>
      </c>
      <c r="AC556">
        <v>3.576468E-2</v>
      </c>
      <c r="AD556">
        <v>5.0233121999999998E-2</v>
      </c>
      <c r="AE556">
        <v>4.1610214E-2</v>
      </c>
      <c r="AF556">
        <v>0.140365184</v>
      </c>
      <c r="AG556">
        <v>0.265700398</v>
      </c>
      <c r="AH556">
        <v>0.11794663699999999</v>
      </c>
      <c r="AI556">
        <v>4.3941123999999998E-2</v>
      </c>
      <c r="AJ556">
        <v>3.4470674E-2</v>
      </c>
      <c r="AK556">
        <v>3.3645702999999999E-2</v>
      </c>
      <c r="AL556">
        <v>0.109189893</v>
      </c>
      <c r="AM556">
        <v>0.19216624199999999</v>
      </c>
      <c r="AN556">
        <v>0.17380911700000001</v>
      </c>
      <c r="AO556">
        <v>0.212879451</v>
      </c>
      <c r="AP556">
        <v>0.120949003</v>
      </c>
      <c r="AQ556">
        <v>4.1581999999999999E-3</v>
      </c>
      <c r="AR556">
        <v>0.103069625</v>
      </c>
      <c r="AS556">
        <v>4.0279280000000001E-3</v>
      </c>
      <c r="AT556">
        <v>2.017702E-2</v>
      </c>
      <c r="AU556">
        <v>0.110354935</v>
      </c>
      <c r="AV556">
        <v>0.24755580499999999</v>
      </c>
      <c r="AW556">
        <v>0.249928499</v>
      </c>
      <c r="AX556">
        <v>9.2718150999999999E-2</v>
      </c>
      <c r="AY556">
        <v>576.41666669999995</v>
      </c>
      <c r="AZ556">
        <v>345.08333329999999</v>
      </c>
      <c r="BA556">
        <v>119</v>
      </c>
    </row>
    <row r="557" spans="1:53">
      <c r="A557">
        <v>5</v>
      </c>
      <c r="B557">
        <v>120</v>
      </c>
      <c r="C557">
        <v>6</v>
      </c>
      <c r="D557">
        <v>583</v>
      </c>
      <c r="E557">
        <v>345</v>
      </c>
      <c r="F557">
        <v>0.98901990900000003</v>
      </c>
      <c r="G557">
        <v>0.66563589700000003</v>
      </c>
      <c r="H557">
        <v>1</v>
      </c>
      <c r="I557">
        <v>0.66666666699999999</v>
      </c>
      <c r="J557">
        <v>0.68597310700000003</v>
      </c>
      <c r="K557">
        <v>3.21412648</v>
      </c>
      <c r="L557">
        <v>2.2360679769999998</v>
      </c>
      <c r="M557">
        <v>1.414213562</v>
      </c>
      <c r="N557">
        <v>1.069035594</v>
      </c>
      <c r="O557">
        <v>1</v>
      </c>
      <c r="P557">
        <v>1.414213562</v>
      </c>
      <c r="Q557">
        <v>2.3986275739999998</v>
      </c>
      <c r="R557">
        <v>45</v>
      </c>
      <c r="S557">
        <v>10.484</v>
      </c>
      <c r="T557">
        <v>0.92307692299999999</v>
      </c>
      <c r="U557">
        <v>0.91673247199999996</v>
      </c>
      <c r="V557">
        <v>0.14494813100000001</v>
      </c>
      <c r="W557">
        <v>3.6669299000000002E-2</v>
      </c>
      <c r="X557">
        <v>0.22077841500000001</v>
      </c>
      <c r="Y557">
        <v>0.22480702799999999</v>
      </c>
      <c r="Z557">
        <v>0.232568361</v>
      </c>
      <c r="AA557">
        <v>0.17747940700000001</v>
      </c>
      <c r="AB557">
        <v>0.25180783800000001</v>
      </c>
      <c r="AC557">
        <v>0.30604962200000002</v>
      </c>
      <c r="AD557">
        <v>0.42095492699999998</v>
      </c>
      <c r="AE557">
        <v>0.38840283399999997</v>
      </c>
      <c r="AF557">
        <v>0.24695677099999999</v>
      </c>
      <c r="AG557">
        <v>7.1871826E-2</v>
      </c>
      <c r="AH557">
        <v>0.26272997599999998</v>
      </c>
      <c r="AI557">
        <v>0.12702927999999999</v>
      </c>
      <c r="AJ557">
        <v>0.18842211</v>
      </c>
      <c r="AK557">
        <v>0.13756233700000001</v>
      </c>
      <c r="AL557">
        <v>0.22055298300000001</v>
      </c>
      <c r="AM557">
        <v>0.18751854800000001</v>
      </c>
      <c r="AN557">
        <v>0.240084782</v>
      </c>
      <c r="AO557">
        <v>0.47515197399999998</v>
      </c>
      <c r="AP557">
        <v>0.23074188100000001</v>
      </c>
      <c r="AQ557">
        <v>0.28065153399999998</v>
      </c>
      <c r="AR557">
        <v>0.37388564499999999</v>
      </c>
      <c r="AS557">
        <v>0.22906516499999999</v>
      </c>
      <c r="AT557">
        <v>0.27568155500000002</v>
      </c>
      <c r="AU557">
        <v>0.22166259799999999</v>
      </c>
      <c r="AV557">
        <v>0.25662138699999998</v>
      </c>
      <c r="AW557">
        <v>0.238206216</v>
      </c>
      <c r="AX557">
        <v>0.24719229100000001</v>
      </c>
      <c r="AY557">
        <v>583.16666669999995</v>
      </c>
      <c r="AZ557">
        <v>345.16666670000001</v>
      </c>
      <c r="BA557">
        <v>120</v>
      </c>
    </row>
    <row r="558" spans="1:53">
      <c r="A558">
        <v>5</v>
      </c>
      <c r="B558">
        <v>121</v>
      </c>
      <c r="C558">
        <v>16</v>
      </c>
      <c r="D558">
        <v>529</v>
      </c>
      <c r="E558">
        <v>346</v>
      </c>
      <c r="F558">
        <v>1.0737865520000001</v>
      </c>
      <c r="G558">
        <v>0.64568921400000001</v>
      </c>
      <c r="H558">
        <v>1</v>
      </c>
      <c r="I558">
        <v>0.8</v>
      </c>
      <c r="J558">
        <v>0.71001061200000004</v>
      </c>
      <c r="K558">
        <v>5.3496573090000004</v>
      </c>
      <c r="L558">
        <v>4.4721359549999997</v>
      </c>
      <c r="M558">
        <v>2</v>
      </c>
      <c r="N558">
        <v>1.176776695</v>
      </c>
      <c r="O558">
        <v>1</v>
      </c>
      <c r="P558">
        <v>3</v>
      </c>
      <c r="Q558">
        <v>4.085</v>
      </c>
      <c r="R558">
        <v>0</v>
      </c>
      <c r="S558">
        <v>16.827999999999999</v>
      </c>
      <c r="T558">
        <v>0.88888888899999996</v>
      </c>
      <c r="U558">
        <v>0.95867448099999997</v>
      </c>
      <c r="V558">
        <v>5.1991424000000001E-2</v>
      </c>
      <c r="W558">
        <v>3.3835570000000002E-2</v>
      </c>
      <c r="X558">
        <v>0.13534228000000001</v>
      </c>
      <c r="Y558">
        <v>1.7738250000000001E-2</v>
      </c>
      <c r="Z558">
        <v>0.15719759799999999</v>
      </c>
      <c r="AA558">
        <v>0.139455623</v>
      </c>
      <c r="AB558">
        <v>0.13693454199999999</v>
      </c>
      <c r="AC558">
        <v>9.6862609999999998E-3</v>
      </c>
      <c r="AD558">
        <v>7.7537382000000002E-2</v>
      </c>
      <c r="AE558">
        <v>0.14043081399999999</v>
      </c>
      <c r="AF558">
        <v>0.15039014000000001</v>
      </c>
      <c r="AG558">
        <v>0.23675532699999999</v>
      </c>
      <c r="AH558">
        <v>0.12414961400000001</v>
      </c>
      <c r="AI558">
        <v>8.2377710000000007E-2</v>
      </c>
      <c r="AJ558">
        <v>1.7730307000000001E-2</v>
      </c>
      <c r="AK558">
        <v>7.2743123000000007E-2</v>
      </c>
      <c r="AL558">
        <v>0.18076066599999999</v>
      </c>
      <c r="AM558">
        <v>0.188577094</v>
      </c>
      <c r="AN558">
        <v>2.5841673999999999E-2</v>
      </c>
      <c r="AO558">
        <v>0.30799684399999999</v>
      </c>
      <c r="AP558">
        <v>9.2404424999999998E-2</v>
      </c>
      <c r="AQ558">
        <v>3.0104351000000001E-2</v>
      </c>
      <c r="AR558">
        <v>2.8361107999999999E-2</v>
      </c>
      <c r="AS558">
        <v>5.7115691000000003E-2</v>
      </c>
      <c r="AT558">
        <v>1.9544079999999998E-2</v>
      </c>
      <c r="AU558">
        <v>0.17821914599999999</v>
      </c>
      <c r="AV558">
        <v>0.176353286</v>
      </c>
      <c r="AW558">
        <v>4.5468339999999996E-3</v>
      </c>
      <c r="AX558">
        <v>0.14638039999999999</v>
      </c>
      <c r="AY558">
        <v>529.625</v>
      </c>
      <c r="AZ558">
        <v>346.5</v>
      </c>
      <c r="BA558">
        <v>121</v>
      </c>
    </row>
    <row r="559" spans="1:53">
      <c r="A559">
        <v>5</v>
      </c>
      <c r="B559">
        <v>122</v>
      </c>
      <c r="C559">
        <v>6</v>
      </c>
      <c r="D559">
        <v>586</v>
      </c>
      <c r="E559">
        <v>345</v>
      </c>
      <c r="F559">
        <v>0.95993108900000002</v>
      </c>
      <c r="G559">
        <v>0.78193847900000002</v>
      </c>
      <c r="H559">
        <v>1</v>
      </c>
      <c r="I559">
        <v>1</v>
      </c>
      <c r="J559">
        <v>0.753982237</v>
      </c>
      <c r="K559">
        <v>3.3528213579999999</v>
      </c>
      <c r="L559">
        <v>2.2360679769999998</v>
      </c>
      <c r="M559">
        <v>1</v>
      </c>
      <c r="N559">
        <v>1</v>
      </c>
      <c r="O559">
        <v>1</v>
      </c>
      <c r="P559">
        <v>1</v>
      </c>
      <c r="Q559">
        <v>2.09</v>
      </c>
      <c r="R559">
        <v>0</v>
      </c>
      <c r="S559">
        <v>10</v>
      </c>
      <c r="T559">
        <v>1</v>
      </c>
      <c r="U559">
        <v>1.527887454</v>
      </c>
      <c r="V559" s="1">
        <v>7.0699999999999995E-17</v>
      </c>
      <c r="W559">
        <v>0.71301414500000004</v>
      </c>
      <c r="X559">
        <v>0.50929581800000001</v>
      </c>
      <c r="Y559" s="1">
        <v>6.3199999999999997E-17</v>
      </c>
      <c r="Z559" s="1">
        <v>5.7000000000000002E-17</v>
      </c>
      <c r="AA559">
        <v>1.038963469</v>
      </c>
      <c r="AB559">
        <v>0.83524514100000002</v>
      </c>
      <c r="AC559">
        <v>0.26483382500000002</v>
      </c>
      <c r="AD559" s="1">
        <v>1.41E-17</v>
      </c>
      <c r="AE559" s="1">
        <v>1.17E-16</v>
      </c>
      <c r="AF559" s="1">
        <v>5.6500000000000006E-17</v>
      </c>
      <c r="AG559">
        <v>1.20193813</v>
      </c>
      <c r="AH559">
        <v>0.34632115600000002</v>
      </c>
      <c r="AI559">
        <v>0.362618622</v>
      </c>
      <c r="AJ559">
        <v>0.95747613799999998</v>
      </c>
      <c r="AK559" s="1">
        <v>5.6500000000000006E-17</v>
      </c>
      <c r="AL559" s="1">
        <v>9.4799999999999995E-17</v>
      </c>
      <c r="AM559" s="1">
        <v>5.6500000000000006E-17</v>
      </c>
      <c r="AN559" s="1">
        <v>8.8700000000000002E-16</v>
      </c>
      <c r="AO559">
        <v>0.81079894200000002</v>
      </c>
      <c r="AP559">
        <v>0.78961223599999997</v>
      </c>
      <c r="AQ559">
        <v>0.12793510899999999</v>
      </c>
      <c r="AR559">
        <v>0.93140019200000002</v>
      </c>
      <c r="AS559">
        <v>0.85806159400000004</v>
      </c>
      <c r="AT559" s="1">
        <v>5.6500000000000006E-17</v>
      </c>
      <c r="AU559" s="1">
        <v>5.1000000000000003E-17</v>
      </c>
      <c r="AV559" s="1">
        <v>6.3199999999999997E-17</v>
      </c>
      <c r="AW559" s="1">
        <v>8.8E-16</v>
      </c>
      <c r="AX559" s="1">
        <v>2.8300000000000001E-16</v>
      </c>
      <c r="AY559">
        <v>586</v>
      </c>
      <c r="AZ559">
        <v>345.5</v>
      </c>
      <c r="BA559">
        <v>122</v>
      </c>
    </row>
    <row r="560" spans="1:53">
      <c r="A560">
        <v>5</v>
      </c>
      <c r="B560">
        <v>123</v>
      </c>
      <c r="C560">
        <v>21</v>
      </c>
      <c r="D560">
        <v>535</v>
      </c>
      <c r="E560">
        <v>347</v>
      </c>
      <c r="F560">
        <v>1.039395302</v>
      </c>
      <c r="G560">
        <v>0.60648985099999997</v>
      </c>
      <c r="H560">
        <v>1</v>
      </c>
      <c r="I560">
        <v>0.7</v>
      </c>
      <c r="J560">
        <v>0.70757854099999995</v>
      </c>
      <c r="K560">
        <v>5.9255064940000004</v>
      </c>
      <c r="L560">
        <v>5.3851648069999998</v>
      </c>
      <c r="M560">
        <v>2</v>
      </c>
      <c r="N560">
        <v>1.2972686040000001</v>
      </c>
      <c r="O560">
        <v>1</v>
      </c>
      <c r="P560">
        <v>4</v>
      </c>
      <c r="Q560">
        <v>4.711318232</v>
      </c>
      <c r="R560">
        <v>10.50704816</v>
      </c>
      <c r="S560">
        <v>19.312000000000001</v>
      </c>
      <c r="T560">
        <v>0.875</v>
      </c>
      <c r="U560">
        <v>0.92200104999999999</v>
      </c>
      <c r="V560">
        <v>0.13569161299999999</v>
      </c>
      <c r="W560">
        <v>1.5139590000000001E-3</v>
      </c>
      <c r="X560">
        <v>8.8187300999999996E-2</v>
      </c>
      <c r="Y560">
        <v>8.1347216999999999E-2</v>
      </c>
      <c r="Z560">
        <v>8.3328473E-2</v>
      </c>
      <c r="AA560">
        <v>9.5066185999999997E-2</v>
      </c>
      <c r="AB560">
        <v>0.103622941</v>
      </c>
      <c r="AC560">
        <v>5.7020458000000003E-2</v>
      </c>
      <c r="AD560">
        <v>4.9240865000000002E-2</v>
      </c>
      <c r="AE560">
        <v>6.4994069000000002E-2</v>
      </c>
      <c r="AF560">
        <v>1.5840514E-2</v>
      </c>
      <c r="AG560">
        <v>0.14063257200000001</v>
      </c>
      <c r="AH560">
        <v>0.13473110099999999</v>
      </c>
      <c r="AI560">
        <v>2.5310211999999999E-2</v>
      </c>
      <c r="AJ560">
        <v>3.8298018000000003E-2</v>
      </c>
      <c r="AK560">
        <v>2.8349705999999999E-2</v>
      </c>
      <c r="AL560">
        <v>3.9250371999999999E-2</v>
      </c>
      <c r="AM560">
        <v>3.2834525000000003E-2</v>
      </c>
      <c r="AN560">
        <v>3.2539852000000001E-2</v>
      </c>
      <c r="AO560">
        <v>0.12906368800000001</v>
      </c>
      <c r="AP560">
        <v>0.117048125</v>
      </c>
      <c r="AQ560">
        <v>4.3879891999999997E-2</v>
      </c>
      <c r="AR560">
        <v>7.5903372999999996E-2</v>
      </c>
      <c r="AS560">
        <v>9.2098909000000007E-2</v>
      </c>
      <c r="AT560">
        <v>1.8486194000000001E-2</v>
      </c>
      <c r="AU560">
        <v>1.8989408999999999E-2</v>
      </c>
      <c r="AV560">
        <v>8.3358898000000001E-2</v>
      </c>
      <c r="AW560">
        <v>6.5276957999999996E-2</v>
      </c>
      <c r="AX560">
        <v>3.3926603E-2</v>
      </c>
      <c r="AY560">
        <v>535.2857143</v>
      </c>
      <c r="AZ560">
        <v>347.33333329999999</v>
      </c>
      <c r="BA560">
        <v>123</v>
      </c>
    </row>
    <row r="561" spans="1:53">
      <c r="A561">
        <v>5</v>
      </c>
      <c r="B561">
        <v>124</v>
      </c>
      <c r="C561">
        <v>6</v>
      </c>
      <c r="D561">
        <v>586</v>
      </c>
      <c r="E561">
        <v>347</v>
      </c>
      <c r="F561">
        <v>1.2217304760000001</v>
      </c>
      <c r="G561">
        <v>0.90659119499999996</v>
      </c>
      <c r="H561">
        <v>1</v>
      </c>
      <c r="I561">
        <v>0.75</v>
      </c>
      <c r="J561">
        <v>1.286344414</v>
      </c>
      <c r="K561">
        <v>4.085</v>
      </c>
      <c r="L561">
        <v>3.16227766</v>
      </c>
      <c r="M561">
        <v>1</v>
      </c>
      <c r="N561">
        <v>1</v>
      </c>
      <c r="O561">
        <v>1</v>
      </c>
      <c r="P561">
        <v>1</v>
      </c>
      <c r="Q561">
        <v>1.7239106790000001</v>
      </c>
      <c r="R561">
        <v>-18.434948819999999</v>
      </c>
      <c r="S561">
        <v>7.6559999999999997</v>
      </c>
      <c r="T561">
        <v>1</v>
      </c>
      <c r="U561">
        <v>0.76394372700000002</v>
      </c>
      <c r="V561">
        <v>0</v>
      </c>
      <c r="W561">
        <v>5.0929582000000001E-2</v>
      </c>
      <c r="X561">
        <v>0.25464790900000001</v>
      </c>
      <c r="Y561" s="1">
        <v>1.41E-17</v>
      </c>
      <c r="Z561" s="1">
        <v>6.8599999999999996E-17</v>
      </c>
      <c r="AA561">
        <v>0.27501974200000001</v>
      </c>
      <c r="AB561">
        <v>0.25464790900000001</v>
      </c>
      <c r="AC561">
        <v>0.24971080900000001</v>
      </c>
      <c r="AD561">
        <v>0</v>
      </c>
      <c r="AE561" s="1">
        <v>5.8300000000000006E-17</v>
      </c>
      <c r="AF561" s="1">
        <v>1.4799999999999999E-16</v>
      </c>
      <c r="AG561">
        <v>0.43799440299999998</v>
      </c>
      <c r="AH561">
        <v>0.25464790900000001</v>
      </c>
      <c r="AI561">
        <v>0.28614267799999998</v>
      </c>
      <c r="AJ561">
        <v>0.25464790900000001</v>
      </c>
      <c r="AK561" s="1">
        <v>1.41E-17</v>
      </c>
      <c r="AL561" s="1">
        <v>8.0000000000000006E-17</v>
      </c>
      <c r="AM561" s="1">
        <v>1.52E-16</v>
      </c>
      <c r="AN561" s="1">
        <v>1.1900000000000001E-16</v>
      </c>
      <c r="AO561">
        <v>4.6855214999999999E-2</v>
      </c>
      <c r="AP561">
        <v>0.25464790900000001</v>
      </c>
      <c r="AQ561">
        <v>0.25913772000000002</v>
      </c>
      <c r="AR561">
        <v>0.25464790900000001</v>
      </c>
      <c r="AS561">
        <v>0.25396118600000001</v>
      </c>
      <c r="AT561" s="1">
        <v>2.1200000000000001E-17</v>
      </c>
      <c r="AU561" s="1">
        <v>5.6500000000000006E-17</v>
      </c>
      <c r="AV561" s="1">
        <v>1.53E-16</v>
      </c>
      <c r="AW561" s="1">
        <v>1.2099999999999999E-16</v>
      </c>
      <c r="AX561" s="1">
        <v>3.2099999999999999E-16</v>
      </c>
      <c r="AY561">
        <v>584.5</v>
      </c>
      <c r="AZ561">
        <v>347.5</v>
      </c>
      <c r="BA561">
        <v>124</v>
      </c>
    </row>
    <row r="562" spans="1:53">
      <c r="A562">
        <v>5</v>
      </c>
      <c r="B562">
        <v>125</v>
      </c>
      <c r="C562">
        <v>5</v>
      </c>
      <c r="D562">
        <v>545</v>
      </c>
      <c r="E562">
        <v>349</v>
      </c>
      <c r="F562">
        <v>1.005309649</v>
      </c>
      <c r="G562">
        <v>0.80743668099999999</v>
      </c>
      <c r="H562">
        <v>1</v>
      </c>
      <c r="I562">
        <v>0.83333333300000001</v>
      </c>
      <c r="J562">
        <v>1.0253643990000001</v>
      </c>
      <c r="K562">
        <v>3.1856407099999999</v>
      </c>
      <c r="L562">
        <v>2.2360679769999998</v>
      </c>
      <c r="M562">
        <v>1</v>
      </c>
      <c r="N562">
        <v>1</v>
      </c>
      <c r="O562">
        <v>1</v>
      </c>
      <c r="P562">
        <v>1</v>
      </c>
      <c r="Q562">
        <v>1.879382246</v>
      </c>
      <c r="R562">
        <v>-18.434948819999999</v>
      </c>
      <c r="S562">
        <v>7.8280000000000003</v>
      </c>
      <c r="T562">
        <v>1</v>
      </c>
      <c r="U562">
        <v>1.273239545</v>
      </c>
      <c r="V562">
        <v>0.25464790900000001</v>
      </c>
      <c r="W562">
        <v>0.45836623599999998</v>
      </c>
      <c r="X562">
        <v>0.41060741499999998</v>
      </c>
      <c r="Y562">
        <v>0.25464790900000001</v>
      </c>
      <c r="Z562">
        <v>0.25464790900000001</v>
      </c>
      <c r="AA562">
        <v>0.78431556000000002</v>
      </c>
      <c r="AB562">
        <v>0.71221337299999998</v>
      </c>
      <c r="AC562">
        <v>0.31179554199999998</v>
      </c>
      <c r="AD562">
        <v>0.25464790900000001</v>
      </c>
      <c r="AE562">
        <v>0.25464790900000001</v>
      </c>
      <c r="AF562">
        <v>0.25464790900000001</v>
      </c>
      <c r="AG562">
        <v>0.94729022100000004</v>
      </c>
      <c r="AH562">
        <v>0.28099101599999998</v>
      </c>
      <c r="AI562">
        <v>0.38029906800000002</v>
      </c>
      <c r="AJ562">
        <v>0.72469054700000002</v>
      </c>
      <c r="AK562">
        <v>0.25464790900000001</v>
      </c>
      <c r="AL562">
        <v>0.25464790900000001</v>
      </c>
      <c r="AM562">
        <v>0.25464790900000001</v>
      </c>
      <c r="AN562">
        <v>0.25464790900000001</v>
      </c>
      <c r="AO562">
        <v>0.55615103300000002</v>
      </c>
      <c r="AP562">
        <v>0.66861447399999996</v>
      </c>
      <c r="AQ562">
        <v>0.25093632900000001</v>
      </c>
      <c r="AR562">
        <v>0.69882228000000002</v>
      </c>
      <c r="AS562">
        <v>0.65774676099999996</v>
      </c>
      <c r="AT562">
        <v>0.25464790900000001</v>
      </c>
      <c r="AU562">
        <v>0.25464790900000001</v>
      </c>
      <c r="AV562">
        <v>0.25464790900000001</v>
      </c>
      <c r="AW562">
        <v>0.25464790900000001</v>
      </c>
      <c r="AX562">
        <v>0.25464790900000001</v>
      </c>
      <c r="AY562">
        <v>544.79999999999995</v>
      </c>
      <c r="AZ562">
        <v>348.4</v>
      </c>
      <c r="BA562">
        <v>125</v>
      </c>
    </row>
    <row r="563" spans="1:53">
      <c r="A563">
        <v>5</v>
      </c>
      <c r="B563">
        <v>126</v>
      </c>
      <c r="C563">
        <v>14</v>
      </c>
      <c r="D563">
        <v>562</v>
      </c>
      <c r="E563">
        <v>350</v>
      </c>
      <c r="F563">
        <v>0.99376910500000004</v>
      </c>
      <c r="G563">
        <v>0.66519870999999997</v>
      </c>
      <c r="H563">
        <v>1</v>
      </c>
      <c r="I563">
        <v>0.875</v>
      </c>
      <c r="J563">
        <v>0.94338916399999995</v>
      </c>
      <c r="K563">
        <v>4.863962151</v>
      </c>
      <c r="L563">
        <v>4.2426406869999997</v>
      </c>
      <c r="M563">
        <v>2</v>
      </c>
      <c r="N563">
        <v>1.2020305090000001</v>
      </c>
      <c r="O563">
        <v>1</v>
      </c>
      <c r="P563">
        <v>2.8284271250000002</v>
      </c>
      <c r="Q563">
        <v>3.6317569889999999</v>
      </c>
      <c r="R563">
        <v>-45</v>
      </c>
      <c r="S563">
        <v>13.656000000000001</v>
      </c>
      <c r="T563">
        <v>0.93333333299999999</v>
      </c>
      <c r="U563">
        <v>0.99029742399999998</v>
      </c>
      <c r="V563" s="1">
        <v>7.8899999999999998E-17</v>
      </c>
      <c r="W563">
        <v>1.5719007E-2</v>
      </c>
      <c r="X563">
        <v>0.14147106100000001</v>
      </c>
      <c r="Y563" s="1">
        <v>1.1099999999999999E-17</v>
      </c>
      <c r="Z563" s="1">
        <v>4.0000000000000003E-17</v>
      </c>
      <c r="AA563">
        <v>1.5719007E-2</v>
      </c>
      <c r="AB563">
        <v>0.14147106100000001</v>
      </c>
      <c r="AC563">
        <v>9.6060596999999998E-2</v>
      </c>
      <c r="AD563" s="1">
        <v>2.2199999999999999E-17</v>
      </c>
      <c r="AE563" s="1">
        <v>3.51E-17</v>
      </c>
      <c r="AF563" s="1">
        <v>8.89E-17</v>
      </c>
      <c r="AG563">
        <v>4.6380773E-2</v>
      </c>
      <c r="AH563">
        <v>0.14147106100000001</v>
      </c>
      <c r="AI563">
        <v>0.2078402</v>
      </c>
      <c r="AJ563">
        <v>0.14147106100000001</v>
      </c>
      <c r="AK563">
        <v>0</v>
      </c>
      <c r="AL563" s="1">
        <v>3.5999999999999999E-17</v>
      </c>
      <c r="AM563" s="1">
        <v>1.3400000000000001E-16</v>
      </c>
      <c r="AN563" s="1">
        <v>1.96E-17</v>
      </c>
      <c r="AO563">
        <v>0.245100068</v>
      </c>
      <c r="AP563">
        <v>0.14147106100000001</v>
      </c>
      <c r="AQ563">
        <v>0.163680357</v>
      </c>
      <c r="AR563">
        <v>0.14147106100000001</v>
      </c>
      <c r="AS563">
        <v>9.6060596999999998E-2</v>
      </c>
      <c r="AT563" s="1">
        <v>7.8500000000000006E-18</v>
      </c>
      <c r="AU563" s="1">
        <v>3.33E-17</v>
      </c>
      <c r="AV563" s="1">
        <v>1.08E-16</v>
      </c>
      <c r="AW563" s="1">
        <v>6.6799999999999996E-17</v>
      </c>
      <c r="AX563" s="1">
        <v>1.56E-16</v>
      </c>
      <c r="AY563">
        <v>561.5</v>
      </c>
      <c r="AZ563">
        <v>350.5</v>
      </c>
      <c r="BA563">
        <v>126</v>
      </c>
    </row>
    <row r="564" spans="1:53">
      <c r="A564">
        <v>5</v>
      </c>
      <c r="B564">
        <v>127</v>
      </c>
      <c r="C564">
        <v>13</v>
      </c>
      <c r="D564">
        <v>540</v>
      </c>
      <c r="E564">
        <v>351</v>
      </c>
      <c r="F564">
        <v>0.97236367999999995</v>
      </c>
      <c r="G564">
        <v>0.51832392599999999</v>
      </c>
      <c r="H564">
        <v>1</v>
      </c>
      <c r="I564">
        <v>0.8125</v>
      </c>
      <c r="J564">
        <v>1.048203719</v>
      </c>
      <c r="K564">
        <v>4.4028706690000003</v>
      </c>
      <c r="L564">
        <v>3.6055512749999998</v>
      </c>
      <c r="M564">
        <v>2</v>
      </c>
      <c r="N564">
        <v>1.172510822</v>
      </c>
      <c r="O564">
        <v>1</v>
      </c>
      <c r="P564">
        <v>2.8284271250000002</v>
      </c>
      <c r="Q564">
        <v>3.765266182</v>
      </c>
      <c r="R564">
        <v>-45</v>
      </c>
      <c r="S564">
        <v>12.484</v>
      </c>
      <c r="T564">
        <v>0.89655172400000005</v>
      </c>
      <c r="U564">
        <v>1.224268793</v>
      </c>
      <c r="V564">
        <v>7.9686134000000006E-2</v>
      </c>
      <c r="W564">
        <v>0.24351636900000001</v>
      </c>
      <c r="X564">
        <v>0.120922316</v>
      </c>
      <c r="Y564">
        <v>0.136268005</v>
      </c>
      <c r="Z564">
        <v>9.0059476999999999E-2</v>
      </c>
      <c r="AA564">
        <v>0.26039860500000001</v>
      </c>
      <c r="AB564">
        <v>0.190561541</v>
      </c>
      <c r="AC564">
        <v>1.2355026999999999E-2</v>
      </c>
      <c r="AD564">
        <v>0.189988824</v>
      </c>
      <c r="AE564">
        <v>0.147939982</v>
      </c>
      <c r="AF564">
        <v>0.17650991999999999</v>
      </c>
      <c r="AG564">
        <v>0.24318858900000001</v>
      </c>
      <c r="AH564">
        <v>0.27043687100000002</v>
      </c>
      <c r="AI564">
        <v>5.6282127000000001E-2</v>
      </c>
      <c r="AJ564">
        <v>5.6143601000000001E-2</v>
      </c>
      <c r="AK564">
        <v>0.106014501</v>
      </c>
      <c r="AL564">
        <v>8.12195E-2</v>
      </c>
      <c r="AM564">
        <v>0.18257343200000001</v>
      </c>
      <c r="AN564">
        <v>0.107829722</v>
      </c>
      <c r="AO564">
        <v>0.22815086100000001</v>
      </c>
      <c r="AP564">
        <v>0.29163690199999998</v>
      </c>
      <c r="AQ564">
        <v>0.13457075800000001</v>
      </c>
      <c r="AR564">
        <v>9.4712600000000004E-3</v>
      </c>
      <c r="AS564">
        <v>9.9975554999999994E-2</v>
      </c>
      <c r="AT564">
        <v>0.126503384</v>
      </c>
      <c r="AU564">
        <v>0.15196293399999999</v>
      </c>
      <c r="AV564">
        <v>5.1516274000000001E-2</v>
      </c>
      <c r="AW564">
        <v>0.40808229400000001</v>
      </c>
      <c r="AX564">
        <v>0.35834327700000002</v>
      </c>
      <c r="AY564">
        <v>539.61538459999997</v>
      </c>
      <c r="AZ564">
        <v>351.38461539999997</v>
      </c>
      <c r="BA564">
        <v>127</v>
      </c>
    </row>
    <row r="565" spans="1:53">
      <c r="A565">
        <v>5</v>
      </c>
      <c r="B565">
        <v>128</v>
      </c>
      <c r="C565">
        <v>9</v>
      </c>
      <c r="D565">
        <v>555</v>
      </c>
      <c r="E565">
        <v>353</v>
      </c>
      <c r="F565">
        <v>1.1032204649999999</v>
      </c>
      <c r="G565">
        <v>0.77967217899999997</v>
      </c>
      <c r="H565">
        <v>1</v>
      </c>
      <c r="I565">
        <v>0.75</v>
      </c>
      <c r="J565">
        <v>0.64497845300000001</v>
      </c>
      <c r="K565">
        <v>4.3619685749999997</v>
      </c>
      <c r="L565">
        <v>3.16227766</v>
      </c>
      <c r="M565">
        <v>1.414213562</v>
      </c>
      <c r="N565">
        <v>1.0460237290000001</v>
      </c>
      <c r="O565">
        <v>1</v>
      </c>
      <c r="P565">
        <v>2</v>
      </c>
      <c r="Q565">
        <v>2.7314119689999998</v>
      </c>
      <c r="R565">
        <v>-6.0473785390000003</v>
      </c>
      <c r="S565">
        <v>13.242000000000001</v>
      </c>
      <c r="T565">
        <v>0.9</v>
      </c>
      <c r="U565">
        <v>1.14591559</v>
      </c>
      <c r="V565">
        <v>0.12732395399999999</v>
      </c>
      <c r="W565">
        <v>0.33104228200000002</v>
      </c>
      <c r="X565">
        <v>0.314982068</v>
      </c>
      <c r="Y565">
        <v>0.12732395399999999</v>
      </c>
      <c r="Z565">
        <v>0.12732395399999999</v>
      </c>
      <c r="AA565">
        <v>0.65699160499999998</v>
      </c>
      <c r="AB565">
        <v>0.314982068</v>
      </c>
      <c r="AC565">
        <v>0.199667345</v>
      </c>
      <c r="AD565">
        <v>0.12732395399999999</v>
      </c>
      <c r="AE565">
        <v>0.12732395399999999</v>
      </c>
      <c r="AF565">
        <v>0.12732395399999999</v>
      </c>
      <c r="AG565">
        <v>0.81996626699999997</v>
      </c>
      <c r="AH565">
        <v>0.314982068</v>
      </c>
      <c r="AI565">
        <v>0.28338273800000002</v>
      </c>
      <c r="AJ565">
        <v>0.17966813100000001</v>
      </c>
      <c r="AK565">
        <v>0.12732395399999999</v>
      </c>
      <c r="AL565">
        <v>0.12732395399999999</v>
      </c>
      <c r="AM565">
        <v>0.12732395399999999</v>
      </c>
      <c r="AN565">
        <v>0.12732395399999999</v>
      </c>
      <c r="AO565">
        <v>0.428827079</v>
      </c>
      <c r="AP565">
        <v>0.314982068</v>
      </c>
      <c r="AQ565">
        <v>0.124018959</v>
      </c>
      <c r="AR565">
        <v>0.17966813100000001</v>
      </c>
      <c r="AS565">
        <v>0.54033600999999998</v>
      </c>
      <c r="AT565">
        <v>0.12732395399999999</v>
      </c>
      <c r="AU565">
        <v>0.12732395399999999</v>
      </c>
      <c r="AV565">
        <v>0.12732395399999999</v>
      </c>
      <c r="AW565">
        <v>0.12732395399999999</v>
      </c>
      <c r="AX565">
        <v>0.12732395399999999</v>
      </c>
      <c r="AY565">
        <v>555.44444439999995</v>
      </c>
      <c r="AZ565">
        <v>352.66666670000001</v>
      </c>
      <c r="BA565">
        <v>128</v>
      </c>
    </row>
    <row r="566" spans="1:53">
      <c r="A566">
        <v>5</v>
      </c>
      <c r="B566">
        <v>129</v>
      </c>
      <c r="C566">
        <v>21</v>
      </c>
      <c r="D566">
        <v>566</v>
      </c>
      <c r="E566">
        <v>352</v>
      </c>
      <c r="F566">
        <v>1.2239354600000001</v>
      </c>
      <c r="G566">
        <v>0.81073181500000002</v>
      </c>
      <c r="H566">
        <v>1</v>
      </c>
      <c r="I566">
        <v>0.7</v>
      </c>
      <c r="J566">
        <v>0.64405405299999996</v>
      </c>
      <c r="K566">
        <v>7.0764525650000003</v>
      </c>
      <c r="L566">
        <v>6.4031242370000001</v>
      </c>
      <c r="M566">
        <v>2</v>
      </c>
      <c r="N566">
        <v>1.2299251010000001</v>
      </c>
      <c r="O566">
        <v>1</v>
      </c>
      <c r="P566">
        <v>3.577708764</v>
      </c>
      <c r="Q566">
        <v>4.1426808279999996</v>
      </c>
      <c r="R566">
        <v>33.576971399999998</v>
      </c>
      <c r="S566">
        <v>20.242000000000001</v>
      </c>
      <c r="T566">
        <v>1.0243902439999999</v>
      </c>
      <c r="U566">
        <v>0.65214708399999999</v>
      </c>
      <c r="V566">
        <v>6.8071832999999998E-2</v>
      </c>
      <c r="W566">
        <v>0.117401624</v>
      </c>
      <c r="X566">
        <v>0.12579949500000001</v>
      </c>
      <c r="Y566">
        <v>4.4930059000000001E-2</v>
      </c>
      <c r="Z566">
        <v>2.9737105999999999E-2</v>
      </c>
      <c r="AA566">
        <v>3.3640969E-2</v>
      </c>
      <c r="AB566">
        <v>3.0262122999999998E-2</v>
      </c>
      <c r="AC566">
        <v>8.8514724000000003E-2</v>
      </c>
      <c r="AD566">
        <v>2.1477877999999999E-2</v>
      </c>
      <c r="AE566">
        <v>3.0324869000000001E-2</v>
      </c>
      <c r="AF566">
        <v>1.3047805000000001E-2</v>
      </c>
      <c r="AG566">
        <v>3.8265752E-2</v>
      </c>
      <c r="AH566">
        <v>4.0698515999999997E-2</v>
      </c>
      <c r="AI566">
        <v>3.7369819999999998E-2</v>
      </c>
      <c r="AJ566">
        <v>4.9164181000000001E-2</v>
      </c>
      <c r="AK566">
        <v>2.9759526000000001E-2</v>
      </c>
      <c r="AL566">
        <v>1.1457079E-2</v>
      </c>
      <c r="AM566">
        <v>2.4342059999999999E-2</v>
      </c>
      <c r="AN566">
        <v>1.165494E-3</v>
      </c>
      <c r="AO566">
        <v>6.0809138999999998E-2</v>
      </c>
      <c r="AP566">
        <v>5.9028328999999997E-2</v>
      </c>
      <c r="AQ566">
        <v>5.4943363000000002E-2</v>
      </c>
      <c r="AR566">
        <v>8.3569588E-2</v>
      </c>
      <c r="AS566">
        <v>5.4187490999999997E-2</v>
      </c>
      <c r="AT566">
        <v>1.2657748999999999E-2</v>
      </c>
      <c r="AU566">
        <v>1.9029719E-2</v>
      </c>
      <c r="AV566">
        <v>1.7045050999999999E-2</v>
      </c>
      <c r="AW566">
        <v>2.9304880000000002E-3</v>
      </c>
      <c r="AX566">
        <v>5.2768650000000004E-3</v>
      </c>
      <c r="AY566">
        <v>566.47619050000003</v>
      </c>
      <c r="AZ566">
        <v>352.33333329999999</v>
      </c>
      <c r="BA566">
        <v>129</v>
      </c>
    </row>
    <row r="567" spans="1:53">
      <c r="A567">
        <v>5</v>
      </c>
      <c r="B567">
        <v>130</v>
      </c>
      <c r="C567">
        <v>14</v>
      </c>
      <c r="D567">
        <v>571</v>
      </c>
      <c r="E567">
        <v>354</v>
      </c>
      <c r="F567">
        <v>0.97316099</v>
      </c>
      <c r="G567">
        <v>0.20141109600000001</v>
      </c>
      <c r="H567">
        <v>1</v>
      </c>
      <c r="I567">
        <v>0.875</v>
      </c>
      <c r="J567">
        <v>0.94338916399999995</v>
      </c>
      <c r="K567">
        <v>4.2933121610000002</v>
      </c>
      <c r="L567">
        <v>3.6055512749999998</v>
      </c>
      <c r="M567">
        <v>2</v>
      </c>
      <c r="N567">
        <v>1.2020305090000001</v>
      </c>
      <c r="O567">
        <v>1</v>
      </c>
      <c r="P567">
        <v>3</v>
      </c>
      <c r="Q567">
        <v>4.205328454</v>
      </c>
      <c r="R567">
        <v>90</v>
      </c>
      <c r="S567">
        <v>13.656000000000001</v>
      </c>
      <c r="T567">
        <v>0.93333333299999999</v>
      </c>
      <c r="U567">
        <v>1.0577682369999999</v>
      </c>
      <c r="V567">
        <v>9.2772410999999999E-2</v>
      </c>
      <c r="W567">
        <v>8.1366786999999996E-2</v>
      </c>
      <c r="X567">
        <v>0.16273357499999999</v>
      </c>
      <c r="Y567">
        <v>6.7081589999999996E-2</v>
      </c>
      <c r="Z567">
        <v>4.4245303999999999E-2</v>
      </c>
      <c r="AA567">
        <v>0.111409909</v>
      </c>
      <c r="AB567">
        <v>9.0630083E-2</v>
      </c>
      <c r="AC567">
        <v>0.151467404</v>
      </c>
      <c r="AD567">
        <v>6.1152939000000003E-2</v>
      </c>
      <c r="AE567">
        <v>0.15161976399999999</v>
      </c>
      <c r="AF567">
        <v>6.4139221999999996E-2</v>
      </c>
      <c r="AG567">
        <v>0.121809451</v>
      </c>
      <c r="AH567">
        <v>4.5257265999999997E-2</v>
      </c>
      <c r="AI567">
        <v>0.200691903</v>
      </c>
      <c r="AJ567">
        <v>0.16496755099999999</v>
      </c>
      <c r="AK567">
        <v>0.14053605699999999</v>
      </c>
      <c r="AL567">
        <v>0.21528232899999999</v>
      </c>
      <c r="AM567">
        <v>5.2774453999999998E-2</v>
      </c>
      <c r="AN567">
        <v>0.108138259</v>
      </c>
      <c r="AO567">
        <v>0.12830871999999999</v>
      </c>
      <c r="AP567">
        <v>8.3245994000000004E-2</v>
      </c>
      <c r="AQ567">
        <v>0.18409530099999999</v>
      </c>
      <c r="AR567">
        <v>0.19826884</v>
      </c>
      <c r="AS567">
        <v>5.8907332E-2</v>
      </c>
      <c r="AT567">
        <v>0.24317034000000001</v>
      </c>
      <c r="AU567">
        <v>0.19270237700000001</v>
      </c>
      <c r="AV567">
        <v>3.6525204999999998E-2</v>
      </c>
      <c r="AW567">
        <v>0.28795473999999999</v>
      </c>
      <c r="AX567">
        <v>2.6282211E-2</v>
      </c>
      <c r="AY567">
        <v>571.2857143</v>
      </c>
      <c r="AZ567">
        <v>353.5</v>
      </c>
      <c r="BA567">
        <v>130</v>
      </c>
    </row>
    <row r="568" spans="1:53">
      <c r="A568">
        <v>5</v>
      </c>
      <c r="B568">
        <v>131</v>
      </c>
      <c r="C568">
        <v>9</v>
      </c>
      <c r="D568">
        <v>543</v>
      </c>
      <c r="E568">
        <v>355</v>
      </c>
      <c r="F568">
        <v>0.93084226800000003</v>
      </c>
      <c r="G568">
        <v>0</v>
      </c>
      <c r="H568">
        <v>1</v>
      </c>
      <c r="I568">
        <v>1</v>
      </c>
      <c r="J568">
        <v>0.78539816299999998</v>
      </c>
      <c r="K568">
        <v>3.3528213579999999</v>
      </c>
      <c r="L568">
        <v>2.8284271250000002</v>
      </c>
      <c r="M568">
        <v>2</v>
      </c>
      <c r="N568">
        <v>1.111111111</v>
      </c>
      <c r="O568">
        <v>1</v>
      </c>
      <c r="P568">
        <v>2</v>
      </c>
      <c r="Q568">
        <v>3.3528213579999999</v>
      </c>
      <c r="R568">
        <v>0</v>
      </c>
      <c r="S568">
        <v>12</v>
      </c>
      <c r="T568">
        <v>1</v>
      </c>
      <c r="U568">
        <v>1.4323944879999999</v>
      </c>
      <c r="V568" s="1">
        <v>1.77E-17</v>
      </c>
      <c r="W568">
        <v>0.47746482899999998</v>
      </c>
      <c r="X568" s="1">
        <v>3.1100000000000002E-17</v>
      </c>
      <c r="Y568" s="1">
        <v>3.5300000000000002E-17</v>
      </c>
      <c r="Z568" s="1">
        <v>7.2899999999999999E-17</v>
      </c>
      <c r="AA568">
        <v>0.47746482899999998</v>
      </c>
      <c r="AB568" s="1">
        <v>5.5E-17</v>
      </c>
      <c r="AC568">
        <v>0.47746482899999998</v>
      </c>
      <c r="AD568" s="1">
        <v>3.5300000000000002E-17</v>
      </c>
      <c r="AE568" s="1">
        <v>7.9000000000000002E-17</v>
      </c>
      <c r="AF568" s="1">
        <v>3.5399999999999998E-16</v>
      </c>
      <c r="AG568">
        <v>0.47746482899999998</v>
      </c>
      <c r="AH568" s="1">
        <v>4.3300000000000002E-17</v>
      </c>
      <c r="AI568">
        <v>0.95492965900000004</v>
      </c>
      <c r="AJ568" s="1">
        <v>1.1799999999999999E-16</v>
      </c>
      <c r="AK568" s="1">
        <v>3.5300000000000002E-17</v>
      </c>
      <c r="AL568" s="1">
        <v>7.0699999999999995E-17</v>
      </c>
      <c r="AM568" s="1">
        <v>4.7799999999999998E-16</v>
      </c>
      <c r="AN568" s="1">
        <v>2.4999999999999999E-17</v>
      </c>
      <c r="AO568">
        <v>1.0345071299999999</v>
      </c>
      <c r="AP568" s="1">
        <v>3.8699999999999999E-17</v>
      </c>
      <c r="AQ568">
        <v>0.47746482899999998</v>
      </c>
      <c r="AR568" s="1">
        <v>1.26E-16</v>
      </c>
      <c r="AS568">
        <v>0.67640850799999996</v>
      </c>
      <c r="AT568" s="1">
        <v>3.5300000000000002E-17</v>
      </c>
      <c r="AU568" s="1">
        <v>7.2899999999999999E-17</v>
      </c>
      <c r="AV568" s="1">
        <v>3.55E-16</v>
      </c>
      <c r="AW568" s="1">
        <v>9.5199999999999999E-17</v>
      </c>
      <c r="AX568" s="1">
        <v>4.2399999999999999E-16</v>
      </c>
      <c r="AY568">
        <v>543</v>
      </c>
      <c r="AZ568">
        <v>355</v>
      </c>
      <c r="BA568">
        <v>131</v>
      </c>
    </row>
    <row r="569" spans="1:53">
      <c r="A569">
        <v>5</v>
      </c>
      <c r="B569">
        <v>132</v>
      </c>
      <c r="C569">
        <v>7</v>
      </c>
      <c r="D569">
        <v>563</v>
      </c>
      <c r="E569">
        <v>357</v>
      </c>
      <c r="F569">
        <v>1.3921926630000001</v>
      </c>
      <c r="G569">
        <v>0.91375877699999997</v>
      </c>
      <c r="H569">
        <v>1</v>
      </c>
      <c r="I569">
        <v>0.58333333300000001</v>
      </c>
      <c r="J569">
        <v>1.0692846439999999</v>
      </c>
      <c r="K569">
        <v>4.718149371</v>
      </c>
      <c r="L569">
        <v>3.6055512749999998</v>
      </c>
      <c r="M569">
        <v>1</v>
      </c>
      <c r="N569">
        <v>1</v>
      </c>
      <c r="O569">
        <v>1</v>
      </c>
      <c r="P569">
        <v>1.3416407859999999</v>
      </c>
      <c r="Q569">
        <v>1.9167820659999999</v>
      </c>
      <c r="R569">
        <v>-29.871781420000001</v>
      </c>
      <c r="S569">
        <v>9.07</v>
      </c>
      <c r="T569">
        <v>0.93333333299999999</v>
      </c>
      <c r="U569">
        <v>0.68559052399999998</v>
      </c>
      <c r="V569">
        <v>0.13582042799999999</v>
      </c>
      <c r="W569">
        <v>2.2601884999999999E-2</v>
      </c>
      <c r="X569">
        <v>0.21322576100000001</v>
      </c>
      <c r="Y569">
        <v>9.2153438000000004E-2</v>
      </c>
      <c r="Z569">
        <v>5.7033479999999998E-2</v>
      </c>
      <c r="AA569">
        <v>0.19878068400000001</v>
      </c>
      <c r="AB569">
        <v>0.199879273</v>
      </c>
      <c r="AC569">
        <v>0.170112187</v>
      </c>
      <c r="AD569">
        <v>4.4481583999999998E-2</v>
      </c>
      <c r="AE569">
        <v>3.4988782000000003E-2</v>
      </c>
      <c r="AF569">
        <v>4.0924148E-2</v>
      </c>
      <c r="AG569">
        <v>0.16703997000000001</v>
      </c>
      <c r="AH569">
        <v>0.195968845</v>
      </c>
      <c r="AI569">
        <v>0.21280970299999999</v>
      </c>
      <c r="AJ569">
        <v>0.15687580800000001</v>
      </c>
      <c r="AK569">
        <v>7.7348212999999999E-2</v>
      </c>
      <c r="AL569">
        <v>4.183216E-2</v>
      </c>
      <c r="AM569">
        <v>6.0528712999999998E-2</v>
      </c>
      <c r="AN569">
        <v>2.7900610999999999E-2</v>
      </c>
      <c r="AO569">
        <v>0.21126298800000001</v>
      </c>
      <c r="AP569">
        <v>0.191057278</v>
      </c>
      <c r="AQ569">
        <v>0.22682239900000001</v>
      </c>
      <c r="AR569">
        <v>0.28032590600000001</v>
      </c>
      <c r="AS569">
        <v>0.19663445399999999</v>
      </c>
      <c r="AT569">
        <v>2.3499185999999998E-2</v>
      </c>
      <c r="AU569">
        <v>3.6049659999999998E-3</v>
      </c>
      <c r="AV569">
        <v>6.1837128999999998E-2</v>
      </c>
      <c r="AW569">
        <v>5.7115263999999999E-2</v>
      </c>
      <c r="AX569">
        <v>1.8770062000000001E-2</v>
      </c>
      <c r="AY569">
        <v>562.7142857</v>
      </c>
      <c r="AZ569">
        <v>357.2857143</v>
      </c>
      <c r="BA569">
        <v>132</v>
      </c>
    </row>
    <row r="570" spans="1:53">
      <c r="A570">
        <v>5</v>
      </c>
      <c r="B570">
        <v>133</v>
      </c>
      <c r="C570">
        <v>8</v>
      </c>
      <c r="D570">
        <v>554</v>
      </c>
      <c r="E570">
        <v>358</v>
      </c>
      <c r="F570">
        <v>1.12900986</v>
      </c>
      <c r="G570">
        <v>0.78820394500000002</v>
      </c>
      <c r="H570">
        <v>1</v>
      </c>
      <c r="I570">
        <v>0.66666666699999999</v>
      </c>
      <c r="J570">
        <v>0.91463080900000004</v>
      </c>
      <c r="K570">
        <v>4.1853670540000003</v>
      </c>
      <c r="L570">
        <v>3.16227766</v>
      </c>
      <c r="M570">
        <v>1.414213562</v>
      </c>
      <c r="N570">
        <v>1.051776695</v>
      </c>
      <c r="O570">
        <v>1</v>
      </c>
      <c r="P570">
        <v>1.788854382</v>
      </c>
      <c r="Q570">
        <v>2.575733987</v>
      </c>
      <c r="R570">
        <v>-24.407037420000002</v>
      </c>
      <c r="S570">
        <v>10.484</v>
      </c>
      <c r="T570">
        <v>1</v>
      </c>
      <c r="U570">
        <v>1.018591636</v>
      </c>
      <c r="V570">
        <v>0.360126526</v>
      </c>
      <c r="W570">
        <v>0.40743665400000001</v>
      </c>
      <c r="X570">
        <v>0.144050611</v>
      </c>
      <c r="Y570">
        <v>0.23449740499999999</v>
      </c>
      <c r="Z570">
        <v>7.2025304999999998E-2</v>
      </c>
      <c r="AA570">
        <v>0.651898647</v>
      </c>
      <c r="AB570">
        <v>0.10387637299999999</v>
      </c>
      <c r="AC570">
        <v>0.203718327</v>
      </c>
      <c r="AD570">
        <v>0.360126526</v>
      </c>
      <c r="AE570">
        <v>0.116137315</v>
      </c>
      <c r="AF570">
        <v>0.116137315</v>
      </c>
      <c r="AG570">
        <v>0.77412964299999998</v>
      </c>
      <c r="AH570">
        <v>0.175245131</v>
      </c>
      <c r="AI570">
        <v>0.26605332700000001</v>
      </c>
      <c r="AJ570">
        <v>0.12637106100000001</v>
      </c>
      <c r="AK570">
        <v>0.30030320300000002</v>
      </c>
      <c r="AL570">
        <v>3.3523892E-2</v>
      </c>
      <c r="AM570">
        <v>0.125004062</v>
      </c>
      <c r="AN570">
        <v>0.27101429399999999</v>
      </c>
      <c r="AO570">
        <v>0.48077525199999999</v>
      </c>
      <c r="AP570">
        <v>0.10670174</v>
      </c>
      <c r="AQ570">
        <v>0.13629593500000001</v>
      </c>
      <c r="AR570">
        <v>0.13248647199999999</v>
      </c>
      <c r="AS570">
        <v>0.54053808800000003</v>
      </c>
      <c r="AT570">
        <v>0.27321925600000002</v>
      </c>
      <c r="AU570">
        <v>0.13908266599999999</v>
      </c>
      <c r="AV570">
        <v>0.10207634</v>
      </c>
      <c r="AW570">
        <v>0.273918302</v>
      </c>
      <c r="AX570">
        <v>0.24872798099999999</v>
      </c>
      <c r="AY570">
        <v>553.75</v>
      </c>
      <c r="AZ570">
        <v>358</v>
      </c>
      <c r="BA570">
        <v>133</v>
      </c>
    </row>
    <row r="571" spans="1:53">
      <c r="A571">
        <v>5</v>
      </c>
      <c r="B571">
        <v>134</v>
      </c>
      <c r="C571">
        <v>18</v>
      </c>
      <c r="D571">
        <v>567</v>
      </c>
      <c r="E571">
        <v>358</v>
      </c>
      <c r="F571">
        <v>1.1172261939999999</v>
      </c>
      <c r="G571">
        <v>0.77800773899999998</v>
      </c>
      <c r="H571">
        <v>1</v>
      </c>
      <c r="I571">
        <v>0.75</v>
      </c>
      <c r="J571">
        <v>0.83244808299999995</v>
      </c>
      <c r="K571">
        <v>6.1551933620000003</v>
      </c>
      <c r="L571">
        <v>5.3851648069999998</v>
      </c>
      <c r="M571">
        <v>2</v>
      </c>
      <c r="N571">
        <v>1.203158569</v>
      </c>
      <c r="O571">
        <v>1</v>
      </c>
      <c r="P571">
        <v>3</v>
      </c>
      <c r="Q571">
        <v>3.8670291140000002</v>
      </c>
      <c r="R571">
        <v>11.574648379999999</v>
      </c>
      <c r="S571">
        <v>16.484000000000002</v>
      </c>
      <c r="T571">
        <v>0.92307692299999999</v>
      </c>
      <c r="U571">
        <v>0.790286614</v>
      </c>
      <c r="V571">
        <v>6.5223350999999999E-2</v>
      </c>
      <c r="W571">
        <v>8.1753787999999994E-2</v>
      </c>
      <c r="X571">
        <v>0.149107672</v>
      </c>
      <c r="Y571">
        <v>1.5743567999999999E-2</v>
      </c>
      <c r="Z571">
        <v>2.9238053999999999E-2</v>
      </c>
      <c r="AA571">
        <v>5.8574553000000001E-2</v>
      </c>
      <c r="AB571">
        <v>9.7267152999999995E-2</v>
      </c>
      <c r="AC571">
        <v>0.111345816</v>
      </c>
      <c r="AD571">
        <v>3.9009923000000002E-2</v>
      </c>
      <c r="AE571">
        <v>3.1254470999999999E-2</v>
      </c>
      <c r="AF571">
        <v>7.833006E-3</v>
      </c>
      <c r="AG571">
        <v>0.113530726</v>
      </c>
      <c r="AH571">
        <v>9.9720235000000004E-2</v>
      </c>
      <c r="AI571">
        <v>9.1701467999999994E-2</v>
      </c>
      <c r="AJ571">
        <v>6.7941228000000006E-2</v>
      </c>
      <c r="AK571">
        <v>1.2007579999999999E-3</v>
      </c>
      <c r="AL571">
        <v>1.0812169999999999E-2</v>
      </c>
      <c r="AM571">
        <v>1.4855702E-2</v>
      </c>
      <c r="AN571">
        <v>1.9442120000000001E-3</v>
      </c>
      <c r="AO571">
        <v>9.0472414000000001E-2</v>
      </c>
      <c r="AP571">
        <v>8.9097448999999995E-2</v>
      </c>
      <c r="AQ571">
        <v>9.5626586999999999E-2</v>
      </c>
      <c r="AR571">
        <v>7.1251691000000006E-2</v>
      </c>
      <c r="AS571">
        <v>4.3061902999999999E-2</v>
      </c>
      <c r="AT571">
        <v>3.0431711E-2</v>
      </c>
      <c r="AU571">
        <v>2.1685479000000001E-2</v>
      </c>
      <c r="AV571">
        <v>4.2564609999999996E-3</v>
      </c>
      <c r="AW571">
        <v>5.2963009999999998E-3</v>
      </c>
      <c r="AX571">
        <v>4.7029760000000002E-3</v>
      </c>
      <c r="AY571">
        <v>567.5</v>
      </c>
      <c r="AZ571">
        <v>358.22222219999998</v>
      </c>
      <c r="BA571">
        <v>134</v>
      </c>
    </row>
    <row r="572" spans="1:53">
      <c r="A572">
        <v>5</v>
      </c>
      <c r="B572">
        <v>135</v>
      </c>
      <c r="C572">
        <v>14</v>
      </c>
      <c r="D572">
        <v>558</v>
      </c>
      <c r="E572">
        <v>360</v>
      </c>
      <c r="F572">
        <v>0.99376910500000004</v>
      </c>
      <c r="G572">
        <v>0.66519870999999997</v>
      </c>
      <c r="H572">
        <v>1</v>
      </c>
      <c r="I572">
        <v>0.875</v>
      </c>
      <c r="J572">
        <v>0.94338916399999995</v>
      </c>
      <c r="K572">
        <v>4.863962151</v>
      </c>
      <c r="L572">
        <v>4.2426406869999997</v>
      </c>
      <c r="M572">
        <v>2</v>
      </c>
      <c r="N572">
        <v>1.2020305090000001</v>
      </c>
      <c r="O572">
        <v>1</v>
      </c>
      <c r="P572">
        <v>2.8284271250000002</v>
      </c>
      <c r="Q572">
        <v>3.6317569889999999</v>
      </c>
      <c r="R572">
        <v>-45</v>
      </c>
      <c r="S572">
        <v>13.656000000000001</v>
      </c>
      <c r="T572">
        <v>0.93333333299999999</v>
      </c>
      <c r="U572">
        <v>0.99029742399999998</v>
      </c>
      <c r="V572" s="1">
        <v>7.8899999999999998E-17</v>
      </c>
      <c r="W572">
        <v>1.5719007E-2</v>
      </c>
      <c r="X572">
        <v>0.14147106100000001</v>
      </c>
      <c r="Y572" s="1">
        <v>1.1099999999999999E-17</v>
      </c>
      <c r="Z572" s="1">
        <v>4.0000000000000003E-17</v>
      </c>
      <c r="AA572">
        <v>1.5719007E-2</v>
      </c>
      <c r="AB572">
        <v>0.14147106100000001</v>
      </c>
      <c r="AC572">
        <v>9.6060596999999998E-2</v>
      </c>
      <c r="AD572" s="1">
        <v>2.2199999999999999E-17</v>
      </c>
      <c r="AE572" s="1">
        <v>3.51E-17</v>
      </c>
      <c r="AF572" s="1">
        <v>8.89E-17</v>
      </c>
      <c r="AG572">
        <v>4.6380773E-2</v>
      </c>
      <c r="AH572">
        <v>0.14147106100000001</v>
      </c>
      <c r="AI572">
        <v>0.2078402</v>
      </c>
      <c r="AJ572">
        <v>0.14147106100000001</v>
      </c>
      <c r="AK572">
        <v>0</v>
      </c>
      <c r="AL572" s="1">
        <v>3.5999999999999999E-17</v>
      </c>
      <c r="AM572" s="1">
        <v>1.3400000000000001E-16</v>
      </c>
      <c r="AN572" s="1">
        <v>1.96E-17</v>
      </c>
      <c r="AO572">
        <v>0.245100068</v>
      </c>
      <c r="AP572">
        <v>0.14147106100000001</v>
      </c>
      <c r="AQ572">
        <v>0.163680357</v>
      </c>
      <c r="AR572">
        <v>0.14147106100000001</v>
      </c>
      <c r="AS572">
        <v>9.6060596999999998E-2</v>
      </c>
      <c r="AT572" s="1">
        <v>7.8500000000000006E-18</v>
      </c>
      <c r="AU572" s="1">
        <v>3.33E-17</v>
      </c>
      <c r="AV572" s="1">
        <v>1.08E-16</v>
      </c>
      <c r="AW572" s="1">
        <v>6.6799999999999996E-17</v>
      </c>
      <c r="AX572" s="1">
        <v>1.56E-16</v>
      </c>
      <c r="AY572">
        <v>558.5</v>
      </c>
      <c r="AZ572">
        <v>359.5</v>
      </c>
      <c r="BA572">
        <v>135</v>
      </c>
    </row>
    <row r="573" spans="1:53">
      <c r="A573">
        <v>5</v>
      </c>
      <c r="B573">
        <v>136</v>
      </c>
      <c r="C573">
        <v>28</v>
      </c>
      <c r="D573">
        <v>572</v>
      </c>
      <c r="E573">
        <v>366</v>
      </c>
      <c r="F573">
        <v>1.2038573889999999</v>
      </c>
      <c r="G573">
        <v>0.84790547599999999</v>
      </c>
      <c r="H573">
        <v>1</v>
      </c>
      <c r="I573">
        <v>0.875</v>
      </c>
      <c r="J573">
        <v>0.72237586799999998</v>
      </c>
      <c r="K573">
        <v>8.2785706230000002</v>
      </c>
      <c r="L573">
        <v>7.2801098890000002</v>
      </c>
      <c r="M573">
        <v>2</v>
      </c>
      <c r="N573">
        <v>1.351015254</v>
      </c>
      <c r="O573">
        <v>1</v>
      </c>
      <c r="P573">
        <v>3</v>
      </c>
      <c r="Q573">
        <v>4.3888629889999997</v>
      </c>
      <c r="R573">
        <v>-85.450127289999998</v>
      </c>
      <c r="S573">
        <v>22.07</v>
      </c>
      <c r="T573">
        <v>0.94915254199999999</v>
      </c>
      <c r="U573">
        <v>0.67265485400000002</v>
      </c>
      <c r="V573">
        <v>9.7443876999999998E-2</v>
      </c>
      <c r="W573">
        <v>9.9719721999999997E-2</v>
      </c>
      <c r="X573">
        <v>0.145601068</v>
      </c>
      <c r="Y573">
        <v>4.9492313000000003E-2</v>
      </c>
      <c r="Z573">
        <v>5.9490583E-2</v>
      </c>
      <c r="AA573">
        <v>6.078969E-2</v>
      </c>
      <c r="AB573">
        <v>2.9054380000000001E-2</v>
      </c>
      <c r="AC573">
        <v>3.6386543E-2</v>
      </c>
      <c r="AD573">
        <v>3.4515031000000002E-2</v>
      </c>
      <c r="AE573">
        <v>3.5830206000000003E-2</v>
      </c>
      <c r="AF573">
        <v>2.6616542E-2</v>
      </c>
      <c r="AG573">
        <v>7.9142585000000001E-2</v>
      </c>
      <c r="AH573">
        <v>5.6671103E-2</v>
      </c>
      <c r="AI573">
        <v>5.2343835999999998E-2</v>
      </c>
      <c r="AJ573">
        <v>2.4318255E-2</v>
      </c>
      <c r="AK573">
        <v>3.3770779000000001E-2</v>
      </c>
      <c r="AL573">
        <v>2.5320987999999999E-2</v>
      </c>
      <c r="AM573">
        <v>4.5317918999999998E-2</v>
      </c>
      <c r="AN573">
        <v>1.0074339E-2</v>
      </c>
      <c r="AO573">
        <v>8.2407278E-2</v>
      </c>
      <c r="AP573">
        <v>8.1027736000000003E-2</v>
      </c>
      <c r="AQ573">
        <v>5.6007221000000003E-2</v>
      </c>
      <c r="AR573">
        <v>2.8500470999999999E-2</v>
      </c>
      <c r="AS573">
        <v>2.8233219E-2</v>
      </c>
      <c r="AT573">
        <v>2.0071756999999999E-2</v>
      </c>
      <c r="AU573">
        <v>2.0697403999999999E-2</v>
      </c>
      <c r="AV573">
        <v>1.6127121000000001E-2</v>
      </c>
      <c r="AW573">
        <v>3.9405072999999999E-2</v>
      </c>
      <c r="AX573">
        <v>1.2631178999999999E-2</v>
      </c>
      <c r="AY573">
        <v>571.5357143</v>
      </c>
      <c r="AZ573">
        <v>366.25</v>
      </c>
      <c r="BA573">
        <v>136</v>
      </c>
    </row>
    <row r="574" spans="1:53">
      <c r="A574">
        <v>6</v>
      </c>
      <c r="B574">
        <v>1</v>
      </c>
      <c r="C574">
        <v>4</v>
      </c>
      <c r="D574">
        <v>562</v>
      </c>
      <c r="E574">
        <v>179</v>
      </c>
      <c r="F574">
        <v>0.78539816299999998</v>
      </c>
      <c r="G574">
        <v>0</v>
      </c>
      <c r="H574">
        <v>1</v>
      </c>
      <c r="I574">
        <v>1</v>
      </c>
      <c r="J574">
        <v>0.78539816299999998</v>
      </c>
      <c r="K574">
        <v>2.09</v>
      </c>
      <c r="L574">
        <v>1.414213562</v>
      </c>
      <c r="M574">
        <v>1</v>
      </c>
      <c r="N574">
        <v>1</v>
      </c>
      <c r="O574">
        <v>1</v>
      </c>
      <c r="P574">
        <v>1</v>
      </c>
      <c r="Q574">
        <v>2.09</v>
      </c>
      <c r="R574">
        <v>0</v>
      </c>
      <c r="S574">
        <v>8</v>
      </c>
      <c r="T574">
        <v>1</v>
      </c>
      <c r="U574">
        <v>2.546479089</v>
      </c>
      <c r="V574" s="1">
        <v>1.41E-16</v>
      </c>
      <c r="W574">
        <v>2.546479089</v>
      </c>
      <c r="X574" s="1">
        <v>1.56E-16</v>
      </c>
      <c r="Y574" s="1">
        <v>1.41E-16</v>
      </c>
      <c r="Z574" s="1">
        <v>2.8300000000000001E-16</v>
      </c>
      <c r="AA574">
        <v>2.546479089</v>
      </c>
      <c r="AB574" s="1">
        <v>1.56E-16</v>
      </c>
      <c r="AC574">
        <v>2.546479089</v>
      </c>
      <c r="AD574" s="1">
        <v>1.41E-16</v>
      </c>
      <c r="AE574" s="1">
        <v>2.8300000000000001E-16</v>
      </c>
      <c r="AF574" s="1">
        <v>1.41E-15</v>
      </c>
      <c r="AG574">
        <v>2.546479089</v>
      </c>
      <c r="AH574" s="1">
        <v>1.56E-16</v>
      </c>
      <c r="AI574">
        <v>2.546479089</v>
      </c>
      <c r="AJ574" s="1">
        <v>4.6800000000000001E-16</v>
      </c>
      <c r="AK574" s="1">
        <v>1.41E-16</v>
      </c>
      <c r="AL574" s="1">
        <v>2.8300000000000001E-16</v>
      </c>
      <c r="AM574" s="1">
        <v>1.41E-15</v>
      </c>
      <c r="AN574">
        <v>0</v>
      </c>
      <c r="AO574">
        <v>2.546479089</v>
      </c>
      <c r="AP574" s="1">
        <v>1.56E-16</v>
      </c>
      <c r="AQ574">
        <v>2.546479089</v>
      </c>
      <c r="AR574" s="1">
        <v>4.6800000000000001E-16</v>
      </c>
      <c r="AS574">
        <v>2.546479089</v>
      </c>
      <c r="AT574" s="1">
        <v>1.41E-16</v>
      </c>
      <c r="AU574" s="1">
        <v>2.8300000000000001E-16</v>
      </c>
      <c r="AV574" s="1">
        <v>1.41E-15</v>
      </c>
      <c r="AW574">
        <v>0</v>
      </c>
      <c r="AX574" s="1">
        <v>1.7E-15</v>
      </c>
      <c r="AY574">
        <v>562.5</v>
      </c>
      <c r="AZ574">
        <v>179.5</v>
      </c>
      <c r="BA574">
        <v>1</v>
      </c>
    </row>
    <row r="575" spans="1:53">
      <c r="A575">
        <v>6</v>
      </c>
      <c r="B575">
        <v>2</v>
      </c>
      <c r="C575">
        <v>5</v>
      </c>
      <c r="D575">
        <v>592</v>
      </c>
      <c r="E575">
        <v>193</v>
      </c>
      <c r="F575">
        <v>1.005309649</v>
      </c>
      <c r="G575">
        <v>0.80743668099999999</v>
      </c>
      <c r="H575">
        <v>1</v>
      </c>
      <c r="I575">
        <v>0.83333333300000001</v>
      </c>
      <c r="J575">
        <v>1.0253643990000001</v>
      </c>
      <c r="K575">
        <v>3.1856407099999999</v>
      </c>
      <c r="L575">
        <v>2.2360679769999998</v>
      </c>
      <c r="M575">
        <v>1</v>
      </c>
      <c r="N575">
        <v>1</v>
      </c>
      <c r="O575">
        <v>1</v>
      </c>
      <c r="P575">
        <v>1</v>
      </c>
      <c r="Q575">
        <v>1.879382246</v>
      </c>
      <c r="R575">
        <v>-18.434948819999999</v>
      </c>
      <c r="S575">
        <v>7.8280000000000003</v>
      </c>
      <c r="T575">
        <v>1</v>
      </c>
      <c r="U575">
        <v>1.273239545</v>
      </c>
      <c r="V575">
        <v>0.25464790900000001</v>
      </c>
      <c r="W575">
        <v>0.45836623599999998</v>
      </c>
      <c r="X575">
        <v>0.41060741499999998</v>
      </c>
      <c r="Y575">
        <v>0.25464790900000001</v>
      </c>
      <c r="Z575">
        <v>0.25464790900000001</v>
      </c>
      <c r="AA575">
        <v>0.78431556000000002</v>
      </c>
      <c r="AB575">
        <v>0.71221337299999998</v>
      </c>
      <c r="AC575">
        <v>0.31179554199999998</v>
      </c>
      <c r="AD575">
        <v>0.25464790900000001</v>
      </c>
      <c r="AE575">
        <v>0.25464790900000001</v>
      </c>
      <c r="AF575">
        <v>0.25464790900000001</v>
      </c>
      <c r="AG575">
        <v>0.94729022100000004</v>
      </c>
      <c r="AH575">
        <v>0.28099101599999998</v>
      </c>
      <c r="AI575">
        <v>0.38029906800000002</v>
      </c>
      <c r="AJ575">
        <v>0.72469054700000002</v>
      </c>
      <c r="AK575">
        <v>0.25464790900000001</v>
      </c>
      <c r="AL575">
        <v>0.25464790900000001</v>
      </c>
      <c r="AM575">
        <v>0.25464790900000001</v>
      </c>
      <c r="AN575">
        <v>0.25464790900000001</v>
      </c>
      <c r="AO575">
        <v>0.55615103300000002</v>
      </c>
      <c r="AP575">
        <v>0.66861447399999996</v>
      </c>
      <c r="AQ575">
        <v>0.25093632900000001</v>
      </c>
      <c r="AR575">
        <v>0.69882228000000002</v>
      </c>
      <c r="AS575">
        <v>0.65774676099999996</v>
      </c>
      <c r="AT575">
        <v>0.25464790900000001</v>
      </c>
      <c r="AU575">
        <v>0.25464790900000001</v>
      </c>
      <c r="AV575">
        <v>0.25464790900000001</v>
      </c>
      <c r="AW575">
        <v>0.25464790900000001</v>
      </c>
      <c r="AX575">
        <v>0.25464790900000001</v>
      </c>
      <c r="AY575">
        <v>591.79999999999995</v>
      </c>
      <c r="AZ575">
        <v>192.4</v>
      </c>
      <c r="BA575">
        <v>2</v>
      </c>
    </row>
    <row r="576" spans="1:53">
      <c r="A576">
        <v>6</v>
      </c>
      <c r="B576">
        <v>3</v>
      </c>
      <c r="C576">
        <v>16</v>
      </c>
      <c r="D576">
        <v>589</v>
      </c>
      <c r="E576">
        <v>193</v>
      </c>
      <c r="F576">
        <v>1.0047574159999999</v>
      </c>
      <c r="G576">
        <v>0.59667650900000002</v>
      </c>
      <c r="H576">
        <v>1</v>
      </c>
      <c r="I576">
        <v>0.8</v>
      </c>
      <c r="J576">
        <v>0.77857076700000005</v>
      </c>
      <c r="K576">
        <v>5.0818114970000003</v>
      </c>
      <c r="L576">
        <v>4.4721359549999997</v>
      </c>
      <c r="M576">
        <v>2</v>
      </c>
      <c r="N576">
        <v>1.239276695</v>
      </c>
      <c r="O576">
        <v>1</v>
      </c>
      <c r="P576">
        <v>3</v>
      </c>
      <c r="Q576">
        <v>4.0780615679999999</v>
      </c>
      <c r="R576">
        <v>-62.009674990000001</v>
      </c>
      <c r="S576">
        <v>16.07</v>
      </c>
      <c r="T576">
        <v>0.91428571400000003</v>
      </c>
      <c r="U576">
        <v>1.018591636</v>
      </c>
      <c r="V576">
        <v>0.22953652299999999</v>
      </c>
      <c r="W576">
        <v>0.12732395399999999</v>
      </c>
      <c r="X576">
        <v>6.3661976999999995E-2</v>
      </c>
      <c r="Y576">
        <v>0.18336417699999999</v>
      </c>
      <c r="Z576">
        <v>5.7224999999999998E-2</v>
      </c>
      <c r="AA576">
        <v>0.28520565799999997</v>
      </c>
      <c r="AB576">
        <v>6.3661976999999995E-2</v>
      </c>
      <c r="AC576">
        <v>7.2070307E-2</v>
      </c>
      <c r="AD576">
        <v>0.13866040499999999</v>
      </c>
      <c r="AE576">
        <v>4.1453676000000002E-2</v>
      </c>
      <c r="AF576">
        <v>7.6394369999999998E-3</v>
      </c>
      <c r="AG576">
        <v>0.37178594700000001</v>
      </c>
      <c r="AH576">
        <v>6.3661976999999995E-2</v>
      </c>
      <c r="AI576">
        <v>7.2070307E-2</v>
      </c>
      <c r="AJ576">
        <v>6.3661976999999995E-2</v>
      </c>
      <c r="AK576">
        <v>0.118770799</v>
      </c>
      <c r="AL576">
        <v>6.6876184000000005E-2</v>
      </c>
      <c r="AM576">
        <v>7.9436108000000005E-2</v>
      </c>
      <c r="AN576">
        <v>9.7087599999999996E-2</v>
      </c>
      <c r="AO576">
        <v>0.28520565799999997</v>
      </c>
      <c r="AP576">
        <v>6.3661976999999995E-2</v>
      </c>
      <c r="AQ576">
        <v>0.185455329</v>
      </c>
      <c r="AR576">
        <v>6.3661976999999995E-2</v>
      </c>
      <c r="AS576">
        <v>0.21210005700000001</v>
      </c>
      <c r="AT576">
        <v>0.12786723699999999</v>
      </c>
      <c r="AU576">
        <v>6.4299084000000006E-2</v>
      </c>
      <c r="AV576">
        <v>9.7982511999999994E-2</v>
      </c>
      <c r="AW576">
        <v>0.167503131</v>
      </c>
      <c r="AX576">
        <v>9.7162804000000005E-2</v>
      </c>
      <c r="AY576">
        <v>588.5625</v>
      </c>
      <c r="AZ576">
        <v>193.75</v>
      </c>
      <c r="BA576">
        <v>3</v>
      </c>
    </row>
    <row r="577" spans="1:53">
      <c r="A577">
        <v>6</v>
      </c>
      <c r="B577">
        <v>4</v>
      </c>
      <c r="C577">
        <v>10</v>
      </c>
      <c r="D577">
        <v>593</v>
      </c>
      <c r="E577">
        <v>195</v>
      </c>
      <c r="F577">
        <v>1.036725576</v>
      </c>
      <c r="G577">
        <v>0.64819859099999999</v>
      </c>
      <c r="H577">
        <v>1</v>
      </c>
      <c r="I577">
        <v>0.83333333300000001</v>
      </c>
      <c r="J577">
        <v>0.81542943000000001</v>
      </c>
      <c r="K577">
        <v>4.1835333559999999</v>
      </c>
      <c r="L577">
        <v>3.6055512749999998</v>
      </c>
      <c r="M577">
        <v>2</v>
      </c>
      <c r="N577">
        <v>1.1000000000000001</v>
      </c>
      <c r="O577">
        <v>1</v>
      </c>
      <c r="P577">
        <v>2</v>
      </c>
      <c r="Q577">
        <v>3.1856407099999999</v>
      </c>
      <c r="R577">
        <v>26.565051180000001</v>
      </c>
      <c r="S577">
        <v>12.414</v>
      </c>
      <c r="T577">
        <v>0.95238095199999995</v>
      </c>
      <c r="U577">
        <v>0.97941503399999996</v>
      </c>
      <c r="V577">
        <v>0.171800762</v>
      </c>
      <c r="W577">
        <v>7.5339617999999997E-2</v>
      </c>
      <c r="X577">
        <v>0.138919392</v>
      </c>
      <c r="Y577">
        <v>0.10321591099999999</v>
      </c>
      <c r="Z577">
        <v>0.10321591099999999</v>
      </c>
      <c r="AA577">
        <v>0.21442814399999999</v>
      </c>
      <c r="AB577">
        <v>0.209445774</v>
      </c>
      <c r="AC577">
        <v>0.18833032099999999</v>
      </c>
      <c r="AD577">
        <v>6.7193830999999996E-2</v>
      </c>
      <c r="AE577">
        <v>0.107972257</v>
      </c>
      <c r="AF577">
        <v>6.0184186000000001E-2</v>
      </c>
      <c r="AG577">
        <v>0.32676887599999999</v>
      </c>
      <c r="AH577">
        <v>0.12716396599999999</v>
      </c>
      <c r="AI577">
        <v>0.21949539400000001</v>
      </c>
      <c r="AJ577">
        <v>0.221800789</v>
      </c>
      <c r="AK577">
        <v>7.4491564999999996E-2</v>
      </c>
      <c r="AL577">
        <v>0.11253830400000001</v>
      </c>
      <c r="AM577">
        <v>0.14238256899999999</v>
      </c>
      <c r="AN577">
        <v>8.5725325000000005E-2</v>
      </c>
      <c r="AO577">
        <v>0.34597242</v>
      </c>
      <c r="AP577">
        <v>0.10691292500000001</v>
      </c>
      <c r="AQ577">
        <v>0.28111953499999998</v>
      </c>
      <c r="AR577">
        <v>0.403764976</v>
      </c>
      <c r="AS577">
        <v>9.8773361000000004E-2</v>
      </c>
      <c r="AT577">
        <v>0.108218277</v>
      </c>
      <c r="AU577">
        <v>9.7493872999999995E-2</v>
      </c>
      <c r="AV577">
        <v>0.117710226</v>
      </c>
      <c r="AW577">
        <v>0.130937198</v>
      </c>
      <c r="AX577">
        <v>0.10932275599999999</v>
      </c>
      <c r="AY577">
        <v>592.79999999999995</v>
      </c>
      <c r="AZ577">
        <v>194.9</v>
      </c>
      <c r="BA577">
        <v>4</v>
      </c>
    </row>
    <row r="578" spans="1:53">
      <c r="A578">
        <v>6</v>
      </c>
      <c r="B578">
        <v>5</v>
      </c>
      <c r="C578">
        <v>9</v>
      </c>
      <c r="D578">
        <v>593</v>
      </c>
      <c r="E578">
        <v>198</v>
      </c>
      <c r="F578">
        <v>1.0859826459999999</v>
      </c>
      <c r="G578">
        <v>0.78224155100000003</v>
      </c>
      <c r="H578">
        <v>1</v>
      </c>
      <c r="I578">
        <v>0.75</v>
      </c>
      <c r="J578">
        <v>0.89488084400000001</v>
      </c>
      <c r="K578">
        <v>4.3348175610000004</v>
      </c>
      <c r="L578">
        <v>3.6055512749999998</v>
      </c>
      <c r="M578">
        <v>1.414213562</v>
      </c>
      <c r="N578">
        <v>1.0460237290000001</v>
      </c>
      <c r="O578">
        <v>1</v>
      </c>
      <c r="P578">
        <v>2</v>
      </c>
      <c r="Q578">
        <v>2.700484033</v>
      </c>
      <c r="R578">
        <v>-35.782525589999999</v>
      </c>
      <c r="S578">
        <v>11.242000000000001</v>
      </c>
      <c r="T578">
        <v>0.9</v>
      </c>
      <c r="U578">
        <v>0.88147353100000003</v>
      </c>
      <c r="V578">
        <v>8.1492256999999999E-2</v>
      </c>
      <c r="W578">
        <v>2.2601884999999999E-2</v>
      </c>
      <c r="X578">
        <v>0.193110594</v>
      </c>
      <c r="Y578">
        <v>6.2686349999999998E-3</v>
      </c>
      <c r="Z578">
        <v>5.6417716E-2</v>
      </c>
      <c r="AA578">
        <v>0.11648664</v>
      </c>
      <c r="AB578">
        <v>0.23573992099999999</v>
      </c>
      <c r="AC578">
        <v>0.17490935099999999</v>
      </c>
      <c r="AD578">
        <v>4.1951635000000001E-2</v>
      </c>
      <c r="AE578">
        <v>3.0378769999999999E-2</v>
      </c>
      <c r="AF578">
        <v>3.9058418999999997E-2</v>
      </c>
      <c r="AG578">
        <v>0.228827372</v>
      </c>
      <c r="AH578">
        <v>0.18807679099999999</v>
      </c>
      <c r="AI578">
        <v>0.19679547</v>
      </c>
      <c r="AJ578">
        <v>0.147752992</v>
      </c>
      <c r="AK578">
        <v>3.0527140000000001E-2</v>
      </c>
      <c r="AL578">
        <v>3.9726084000000002E-2</v>
      </c>
      <c r="AM578">
        <v>4.5067405999999997E-2</v>
      </c>
      <c r="AN578">
        <v>2.7040444E-2</v>
      </c>
      <c r="AO578">
        <v>0.24803091599999999</v>
      </c>
      <c r="AP578">
        <v>0.20413108999999999</v>
      </c>
      <c r="AQ578">
        <v>0.24642256600000001</v>
      </c>
      <c r="AR578">
        <v>0.31998696599999998</v>
      </c>
      <c r="AS578">
        <v>0.19635034800000001</v>
      </c>
      <c r="AT578">
        <v>1.2100720000000001E-2</v>
      </c>
      <c r="AU578">
        <v>2.4909049999999999E-3</v>
      </c>
      <c r="AV578">
        <v>2.0106997000000001E-2</v>
      </c>
      <c r="AW578">
        <v>4.7840784999999997E-2</v>
      </c>
      <c r="AX578">
        <v>1.8720306999999999E-2</v>
      </c>
      <c r="AY578">
        <v>592.66666669999995</v>
      </c>
      <c r="AZ578">
        <v>198</v>
      </c>
      <c r="BA578">
        <v>5</v>
      </c>
    </row>
    <row r="579" spans="1:53">
      <c r="A579">
        <v>6</v>
      </c>
      <c r="B579">
        <v>6</v>
      </c>
      <c r="C579">
        <v>8</v>
      </c>
      <c r="D579">
        <v>590</v>
      </c>
      <c r="E579">
        <v>201</v>
      </c>
      <c r="F579">
        <v>0.95720401200000005</v>
      </c>
      <c r="G579">
        <v>0.605068787</v>
      </c>
      <c r="H579">
        <v>1</v>
      </c>
      <c r="I579">
        <v>0.88888888899999996</v>
      </c>
      <c r="J579">
        <v>0.85743924400000004</v>
      </c>
      <c r="K579">
        <v>3.5504413609999999</v>
      </c>
      <c r="L579">
        <v>2.8284271250000002</v>
      </c>
      <c r="M579">
        <v>1.414213562</v>
      </c>
      <c r="N579">
        <v>1.051776695</v>
      </c>
      <c r="O579">
        <v>1</v>
      </c>
      <c r="P579">
        <v>2</v>
      </c>
      <c r="Q579">
        <v>2.826766256</v>
      </c>
      <c r="R579">
        <v>45</v>
      </c>
      <c r="S579">
        <v>10.827999999999999</v>
      </c>
      <c r="T579">
        <v>1</v>
      </c>
      <c r="U579">
        <v>1.273239545</v>
      </c>
      <c r="V579">
        <v>0.15915494299999999</v>
      </c>
      <c r="W579">
        <v>0.31830988599999999</v>
      </c>
      <c r="X579">
        <v>0.15915494299999999</v>
      </c>
      <c r="Y579">
        <v>0.15915494299999999</v>
      </c>
      <c r="Z579">
        <v>0.15915494299999999</v>
      </c>
      <c r="AA579">
        <v>0.31830988599999999</v>
      </c>
      <c r="AB579">
        <v>0.15915494299999999</v>
      </c>
      <c r="AC579">
        <v>0.31830988599999999</v>
      </c>
      <c r="AD579">
        <v>0.15915494299999999</v>
      </c>
      <c r="AE579">
        <v>0.15915494299999999</v>
      </c>
      <c r="AF579">
        <v>0.15915494299999999</v>
      </c>
      <c r="AG579">
        <v>0.31830988599999999</v>
      </c>
      <c r="AH579">
        <v>0.15915494299999999</v>
      </c>
      <c r="AI579">
        <v>0.79577471499999997</v>
      </c>
      <c r="AJ579">
        <v>0.15915494299999999</v>
      </c>
      <c r="AK579">
        <v>0.15915494299999999</v>
      </c>
      <c r="AL579">
        <v>0.15915494299999999</v>
      </c>
      <c r="AM579">
        <v>0.15915494299999999</v>
      </c>
      <c r="AN579">
        <v>0.15915494299999999</v>
      </c>
      <c r="AO579">
        <v>0.87535218699999995</v>
      </c>
      <c r="AP579">
        <v>0.15915494299999999</v>
      </c>
      <c r="AQ579">
        <v>0.31830988599999999</v>
      </c>
      <c r="AR579">
        <v>0.15915494299999999</v>
      </c>
      <c r="AS579">
        <v>0.51725356499999997</v>
      </c>
      <c r="AT579">
        <v>0.15915494299999999</v>
      </c>
      <c r="AU579">
        <v>0.15915494299999999</v>
      </c>
      <c r="AV579">
        <v>0.15915494299999999</v>
      </c>
      <c r="AW579">
        <v>0.15915494299999999</v>
      </c>
      <c r="AX579">
        <v>0.15915494299999999</v>
      </c>
      <c r="AY579">
        <v>590.125</v>
      </c>
      <c r="AZ579">
        <v>200.875</v>
      </c>
      <c r="BA579">
        <v>6</v>
      </c>
    </row>
    <row r="580" spans="1:53">
      <c r="A580">
        <v>6</v>
      </c>
      <c r="B580">
        <v>7</v>
      </c>
      <c r="C580">
        <v>5</v>
      </c>
      <c r="D580">
        <v>593</v>
      </c>
      <c r="E580">
        <v>201</v>
      </c>
      <c r="F580">
        <v>1.005309649</v>
      </c>
      <c r="G580">
        <v>0.80743668099999999</v>
      </c>
      <c r="H580">
        <v>1</v>
      </c>
      <c r="I580">
        <v>0.83333333300000001</v>
      </c>
      <c r="J580">
        <v>1.0253643990000001</v>
      </c>
      <c r="K580">
        <v>3.1856407099999999</v>
      </c>
      <c r="L580">
        <v>2.2360679769999998</v>
      </c>
      <c r="M580">
        <v>1</v>
      </c>
      <c r="N580">
        <v>1</v>
      </c>
      <c r="O580">
        <v>1</v>
      </c>
      <c r="P580">
        <v>1</v>
      </c>
      <c r="Q580">
        <v>1.879382246</v>
      </c>
      <c r="R580">
        <v>-71.565051179999998</v>
      </c>
      <c r="S580">
        <v>7.8280000000000003</v>
      </c>
      <c r="T580">
        <v>1</v>
      </c>
      <c r="U580">
        <v>1.273239545</v>
      </c>
      <c r="V580">
        <v>0.25464790900000001</v>
      </c>
      <c r="W580">
        <v>0.45836623599999998</v>
      </c>
      <c r="X580">
        <v>0.41060741499999998</v>
      </c>
      <c r="Y580">
        <v>0.25464790900000001</v>
      </c>
      <c r="Z580">
        <v>0.25464790900000001</v>
      </c>
      <c r="AA580">
        <v>0.78431556000000002</v>
      </c>
      <c r="AB580">
        <v>0.71221337299999998</v>
      </c>
      <c r="AC580">
        <v>0.31179554199999998</v>
      </c>
      <c r="AD580">
        <v>0.25464790900000001</v>
      </c>
      <c r="AE580">
        <v>0.25464790900000001</v>
      </c>
      <c r="AF580">
        <v>0.25464790900000001</v>
      </c>
      <c r="AG580">
        <v>0.94729022100000004</v>
      </c>
      <c r="AH580">
        <v>0.28099101599999998</v>
      </c>
      <c r="AI580">
        <v>0.38029906800000002</v>
      </c>
      <c r="AJ580">
        <v>0.72469054700000002</v>
      </c>
      <c r="AK580">
        <v>0.25464790900000001</v>
      </c>
      <c r="AL580">
        <v>0.25464790900000001</v>
      </c>
      <c r="AM580">
        <v>0.25464790900000001</v>
      </c>
      <c r="AN580">
        <v>0.25464790900000001</v>
      </c>
      <c r="AO580">
        <v>0.55615103300000002</v>
      </c>
      <c r="AP580">
        <v>0.66861447399999996</v>
      </c>
      <c r="AQ580">
        <v>0.25093632900000001</v>
      </c>
      <c r="AR580">
        <v>0.69882228000000002</v>
      </c>
      <c r="AS580">
        <v>0.65774676099999996</v>
      </c>
      <c r="AT580">
        <v>0.25464790900000001</v>
      </c>
      <c r="AU580">
        <v>0.25464790900000001</v>
      </c>
      <c r="AV580">
        <v>0.25464790900000001</v>
      </c>
      <c r="AW580">
        <v>0.25464790900000001</v>
      </c>
      <c r="AX580">
        <v>0.25464790900000001</v>
      </c>
      <c r="AY580">
        <v>592.4</v>
      </c>
      <c r="AZ580">
        <v>200.8</v>
      </c>
      <c r="BA580">
        <v>7</v>
      </c>
    </row>
    <row r="581" spans="1:53">
      <c r="A581">
        <v>6</v>
      </c>
      <c r="B581">
        <v>8</v>
      </c>
      <c r="C581">
        <v>19</v>
      </c>
      <c r="D581">
        <v>581</v>
      </c>
      <c r="E581">
        <v>201</v>
      </c>
      <c r="F581">
        <v>1.029639931</v>
      </c>
      <c r="G581">
        <v>0.67653057100000002</v>
      </c>
      <c r="H581">
        <v>1</v>
      </c>
      <c r="I581">
        <v>0.79166666699999999</v>
      </c>
      <c r="J581">
        <v>0.83616667200000006</v>
      </c>
      <c r="K581">
        <v>5.7760722649999998</v>
      </c>
      <c r="L581">
        <v>5.0990195140000001</v>
      </c>
      <c r="M581">
        <v>2</v>
      </c>
      <c r="N581">
        <v>1.275928457</v>
      </c>
      <c r="O581">
        <v>1</v>
      </c>
      <c r="P581">
        <v>3</v>
      </c>
      <c r="Q581">
        <v>4.2535836439999999</v>
      </c>
      <c r="R581">
        <v>-4.2320228320000002</v>
      </c>
      <c r="S581">
        <v>16.898</v>
      </c>
      <c r="T581">
        <v>0.90476190499999998</v>
      </c>
      <c r="U581">
        <v>0.93044428300000004</v>
      </c>
      <c r="V581">
        <v>4.8970751999999999E-2</v>
      </c>
      <c r="W581">
        <v>3.3902828000000003E-2</v>
      </c>
      <c r="X581">
        <v>0.13691304400000001</v>
      </c>
      <c r="Y581">
        <v>4.8970751999999999E-2</v>
      </c>
      <c r="Z581">
        <v>4.8970751999999999E-2</v>
      </c>
      <c r="AA581">
        <v>4.0277718999999997E-2</v>
      </c>
      <c r="AB581">
        <v>0.13691304400000001</v>
      </c>
      <c r="AC581">
        <v>4.2611627999999999E-2</v>
      </c>
      <c r="AD581">
        <v>4.8970751999999999E-2</v>
      </c>
      <c r="AE581">
        <v>4.8970751999999999E-2</v>
      </c>
      <c r="AF581">
        <v>4.8970751999999999E-2</v>
      </c>
      <c r="AG581">
        <v>0.13728304999999999</v>
      </c>
      <c r="AH581">
        <v>0.13691304400000001</v>
      </c>
      <c r="AI581">
        <v>0.14858634100000001</v>
      </c>
      <c r="AJ581">
        <v>7.1575969000000003E-2</v>
      </c>
      <c r="AK581">
        <v>4.8970751999999999E-2</v>
      </c>
      <c r="AL581">
        <v>4.8970751999999999E-2</v>
      </c>
      <c r="AM581">
        <v>4.8970751999999999E-2</v>
      </c>
      <c r="AN581">
        <v>4.8970751999999999E-2</v>
      </c>
      <c r="AO581">
        <v>0.19083350399999999</v>
      </c>
      <c r="AP581">
        <v>0.13691304400000001</v>
      </c>
      <c r="AQ581">
        <v>0.202770284</v>
      </c>
      <c r="AR581">
        <v>7.1575969000000003E-2</v>
      </c>
      <c r="AS581">
        <v>6.1103445999999999E-2</v>
      </c>
      <c r="AT581">
        <v>4.8970751999999999E-2</v>
      </c>
      <c r="AU581">
        <v>4.8970751999999999E-2</v>
      </c>
      <c r="AV581">
        <v>4.8970751999999999E-2</v>
      </c>
      <c r="AW581">
        <v>4.8970751999999999E-2</v>
      </c>
      <c r="AX581">
        <v>4.8970751999999999E-2</v>
      </c>
      <c r="AY581">
        <v>581.63157890000002</v>
      </c>
      <c r="AZ581">
        <v>201.52631579999999</v>
      </c>
      <c r="BA581">
        <v>8</v>
      </c>
    </row>
    <row r="582" spans="1:53">
      <c r="A582">
        <v>6</v>
      </c>
      <c r="B582">
        <v>9</v>
      </c>
      <c r="C582">
        <v>4</v>
      </c>
      <c r="D582">
        <v>570</v>
      </c>
      <c r="E582">
        <v>203</v>
      </c>
      <c r="F582">
        <v>0.78539816299999998</v>
      </c>
      <c r="G582">
        <v>0</v>
      </c>
      <c r="H582">
        <v>1</v>
      </c>
      <c r="I582">
        <v>1</v>
      </c>
      <c r="J582">
        <v>0.78539816299999998</v>
      </c>
      <c r="K582">
        <v>2.09</v>
      </c>
      <c r="L582">
        <v>1.414213562</v>
      </c>
      <c r="M582">
        <v>1</v>
      </c>
      <c r="N582">
        <v>1</v>
      </c>
      <c r="O582">
        <v>1</v>
      </c>
      <c r="P582">
        <v>1</v>
      </c>
      <c r="Q582">
        <v>2.09</v>
      </c>
      <c r="R582">
        <v>0</v>
      </c>
      <c r="S582">
        <v>8</v>
      </c>
      <c r="T582">
        <v>1</v>
      </c>
      <c r="U582">
        <v>2.546479089</v>
      </c>
      <c r="V582" s="1">
        <v>1.41E-16</v>
      </c>
      <c r="W582">
        <v>2.546479089</v>
      </c>
      <c r="X582" s="1">
        <v>1.56E-16</v>
      </c>
      <c r="Y582" s="1">
        <v>1.41E-16</v>
      </c>
      <c r="Z582" s="1">
        <v>2.8300000000000001E-16</v>
      </c>
      <c r="AA582">
        <v>2.546479089</v>
      </c>
      <c r="AB582" s="1">
        <v>1.56E-16</v>
      </c>
      <c r="AC582">
        <v>2.546479089</v>
      </c>
      <c r="AD582" s="1">
        <v>1.41E-16</v>
      </c>
      <c r="AE582" s="1">
        <v>2.8300000000000001E-16</v>
      </c>
      <c r="AF582" s="1">
        <v>1.41E-15</v>
      </c>
      <c r="AG582">
        <v>2.546479089</v>
      </c>
      <c r="AH582" s="1">
        <v>1.56E-16</v>
      </c>
      <c r="AI582">
        <v>2.546479089</v>
      </c>
      <c r="AJ582" s="1">
        <v>4.6800000000000001E-16</v>
      </c>
      <c r="AK582" s="1">
        <v>1.41E-16</v>
      </c>
      <c r="AL582" s="1">
        <v>2.8300000000000001E-16</v>
      </c>
      <c r="AM582" s="1">
        <v>1.41E-15</v>
      </c>
      <c r="AN582">
        <v>0</v>
      </c>
      <c r="AO582">
        <v>2.546479089</v>
      </c>
      <c r="AP582" s="1">
        <v>1.56E-16</v>
      </c>
      <c r="AQ582">
        <v>2.546479089</v>
      </c>
      <c r="AR582" s="1">
        <v>4.6800000000000001E-16</v>
      </c>
      <c r="AS582">
        <v>2.546479089</v>
      </c>
      <c r="AT582" s="1">
        <v>1.41E-16</v>
      </c>
      <c r="AU582" s="1">
        <v>2.8300000000000001E-16</v>
      </c>
      <c r="AV582" s="1">
        <v>1.41E-15</v>
      </c>
      <c r="AW582">
        <v>0</v>
      </c>
      <c r="AX582" s="1">
        <v>1.7E-15</v>
      </c>
      <c r="AY582">
        <v>569.5</v>
      </c>
      <c r="AZ582">
        <v>202.5</v>
      </c>
      <c r="BA582">
        <v>9</v>
      </c>
    </row>
    <row r="583" spans="1:53">
      <c r="A583">
        <v>6</v>
      </c>
      <c r="B583">
        <v>10</v>
      </c>
      <c r="C583">
        <v>14</v>
      </c>
      <c r="D583">
        <v>575</v>
      </c>
      <c r="E583">
        <v>203</v>
      </c>
      <c r="F583">
        <v>1.0281159630000001</v>
      </c>
      <c r="G583">
        <v>0.60195318499999995</v>
      </c>
      <c r="H583">
        <v>1</v>
      </c>
      <c r="I583">
        <v>0.875</v>
      </c>
      <c r="J583">
        <v>0.74046952700000002</v>
      </c>
      <c r="K583">
        <v>4.8233962799999999</v>
      </c>
      <c r="L583">
        <v>4.2426406869999997</v>
      </c>
      <c r="M583">
        <v>2</v>
      </c>
      <c r="N583">
        <v>1.1724438260000001</v>
      </c>
      <c r="O583">
        <v>1</v>
      </c>
      <c r="P583">
        <v>3</v>
      </c>
      <c r="Q583">
        <v>3.8516332819999999</v>
      </c>
      <c r="R583">
        <v>-54.485203900000002</v>
      </c>
      <c r="S583">
        <v>15.414</v>
      </c>
      <c r="T583">
        <v>0.96551724100000003</v>
      </c>
      <c r="U583">
        <v>0.99029742399999998</v>
      </c>
      <c r="V583">
        <v>0.120227283</v>
      </c>
      <c r="W583">
        <v>4.7157020000000001E-2</v>
      </c>
      <c r="X583">
        <v>9.9415727999999995E-2</v>
      </c>
      <c r="Y583">
        <v>5.5575080999999998E-2</v>
      </c>
      <c r="Z583">
        <v>8.1257112000000006E-2</v>
      </c>
      <c r="AA583">
        <v>8.9074370999999999E-2</v>
      </c>
      <c r="AB583">
        <v>5.7821301999999998E-2</v>
      </c>
      <c r="AC583">
        <v>0.17417466500000001</v>
      </c>
      <c r="AD583">
        <v>4.5479453000000003E-2</v>
      </c>
      <c r="AE583">
        <v>7.3342657000000006E-2</v>
      </c>
      <c r="AF583">
        <v>6.0855785000000003E-2</v>
      </c>
      <c r="AG583">
        <v>0.12866298100000001</v>
      </c>
      <c r="AH583">
        <v>6.1281757999999999E-2</v>
      </c>
      <c r="AI583">
        <v>0.27065111400000003</v>
      </c>
      <c r="AJ583">
        <v>5.9536190000000003E-2</v>
      </c>
      <c r="AK583">
        <v>7.7866293000000003E-2</v>
      </c>
      <c r="AL583">
        <v>6.9969038999999997E-2</v>
      </c>
      <c r="AM583">
        <v>9.7402801999999997E-2</v>
      </c>
      <c r="AN583">
        <v>6.1751123999999998E-2</v>
      </c>
      <c r="AO583">
        <v>0.2925374</v>
      </c>
      <c r="AP583">
        <v>8.4828513999999994E-2</v>
      </c>
      <c r="AQ583">
        <v>0.23639112200000001</v>
      </c>
      <c r="AR583">
        <v>0.100342706</v>
      </c>
      <c r="AS583">
        <v>0.17251586199999999</v>
      </c>
      <c r="AT583">
        <v>9.3719298000000006E-2</v>
      </c>
      <c r="AU583">
        <v>7.9567465000000004E-2</v>
      </c>
      <c r="AV583">
        <v>6.0855785000000003E-2</v>
      </c>
      <c r="AW583">
        <v>9.7750632000000004E-2</v>
      </c>
      <c r="AX583">
        <v>6.8291299E-2</v>
      </c>
      <c r="AY583">
        <v>575.2857143</v>
      </c>
      <c r="AZ583">
        <v>203.35714290000001</v>
      </c>
      <c r="BA583">
        <v>10</v>
      </c>
    </row>
    <row r="584" spans="1:53">
      <c r="A584">
        <v>6</v>
      </c>
      <c r="B584">
        <v>11</v>
      </c>
      <c r="C584">
        <v>25</v>
      </c>
      <c r="D584">
        <v>547</v>
      </c>
      <c r="E584">
        <v>204</v>
      </c>
      <c r="F584">
        <v>1.037479558</v>
      </c>
      <c r="G584">
        <v>0.63606733500000001</v>
      </c>
      <c r="H584">
        <v>1</v>
      </c>
      <c r="I584">
        <v>0.69444444400000005</v>
      </c>
      <c r="J584">
        <v>0.80736852599999998</v>
      </c>
      <c r="K584">
        <v>6.5235631930000002</v>
      </c>
      <c r="L584">
        <v>5.8309518950000001</v>
      </c>
      <c r="M584">
        <v>2.8284271250000002</v>
      </c>
      <c r="N584">
        <v>1.3654225170000001</v>
      </c>
      <c r="O584">
        <v>1</v>
      </c>
      <c r="P584">
        <v>4.2426406869999997</v>
      </c>
      <c r="Q584">
        <v>5.0338002670000002</v>
      </c>
      <c r="R584">
        <v>-49.674488789999998</v>
      </c>
      <c r="S584">
        <v>19.725999999999999</v>
      </c>
      <c r="T584">
        <v>0.87719298199999995</v>
      </c>
      <c r="U584">
        <v>0.936205548</v>
      </c>
      <c r="V584">
        <v>7.3225681000000001E-2</v>
      </c>
      <c r="W584">
        <v>1.5419855999999999E-2</v>
      </c>
      <c r="X584">
        <v>0.12243095399999999</v>
      </c>
      <c r="Y584">
        <v>4.7884692999999999E-2</v>
      </c>
      <c r="Z584">
        <v>3.2973368000000003E-2</v>
      </c>
      <c r="AA584">
        <v>4.6777882999999999E-2</v>
      </c>
      <c r="AB584">
        <v>0.101957957</v>
      </c>
      <c r="AC584">
        <v>3.1549400999999998E-2</v>
      </c>
      <c r="AD584">
        <v>2.6024057999999999E-2</v>
      </c>
      <c r="AE584">
        <v>4.4266975E-2</v>
      </c>
      <c r="AF584">
        <v>4.0692699999999998E-2</v>
      </c>
      <c r="AG584">
        <v>7.7876751999999994E-2</v>
      </c>
      <c r="AH584">
        <v>8.9372679999999996E-2</v>
      </c>
      <c r="AI584">
        <v>5.4858885000000003E-2</v>
      </c>
      <c r="AJ584">
        <v>4.2146938000000002E-2</v>
      </c>
      <c r="AK584">
        <v>2.0504495000000001E-2</v>
      </c>
      <c r="AL584">
        <v>6.5288712999999998E-2</v>
      </c>
      <c r="AM584">
        <v>3.6069258999999999E-2</v>
      </c>
      <c r="AN584">
        <v>4.1581661999999998E-2</v>
      </c>
      <c r="AO584">
        <v>6.7517636000000006E-2</v>
      </c>
      <c r="AP584">
        <v>9.0357524999999994E-2</v>
      </c>
      <c r="AQ584">
        <v>0.13064425700000001</v>
      </c>
      <c r="AR584">
        <v>5.3714097000000002E-2</v>
      </c>
      <c r="AS584">
        <v>4.8110140000000003E-2</v>
      </c>
      <c r="AT584">
        <v>3.0344412000000001E-2</v>
      </c>
      <c r="AU584">
        <v>5.3023353000000002E-2</v>
      </c>
      <c r="AV584">
        <v>3.5876551E-2</v>
      </c>
      <c r="AW584">
        <v>4.9265290000000003E-2</v>
      </c>
      <c r="AX584">
        <v>5.0841747E-2</v>
      </c>
      <c r="AY584">
        <v>546.67999999999995</v>
      </c>
      <c r="AZ584">
        <v>204.36</v>
      </c>
      <c r="BA584">
        <v>11</v>
      </c>
    </row>
    <row r="585" spans="1:53">
      <c r="A585">
        <v>6</v>
      </c>
      <c r="B585">
        <v>12</v>
      </c>
      <c r="C585">
        <v>18</v>
      </c>
      <c r="D585">
        <v>551</v>
      </c>
      <c r="E585">
        <v>203</v>
      </c>
      <c r="F585">
        <v>1.01810873</v>
      </c>
      <c r="G585">
        <v>0.68854433800000003</v>
      </c>
      <c r="H585">
        <v>1</v>
      </c>
      <c r="I585">
        <v>0.9</v>
      </c>
      <c r="J585">
        <v>0.92282795900000003</v>
      </c>
      <c r="K585">
        <v>5.6237369780000002</v>
      </c>
      <c r="L585">
        <v>5</v>
      </c>
      <c r="M585">
        <v>2</v>
      </c>
      <c r="N585">
        <v>1.2682459509999999</v>
      </c>
      <c r="O585">
        <v>1</v>
      </c>
      <c r="P585">
        <v>3</v>
      </c>
      <c r="Q585">
        <v>4.0783016989999998</v>
      </c>
      <c r="R585">
        <v>66.890562380000006</v>
      </c>
      <c r="S585">
        <v>15.656000000000001</v>
      </c>
      <c r="T585">
        <v>0.94736842099999996</v>
      </c>
      <c r="U585">
        <v>0.91673247199999996</v>
      </c>
      <c r="V585" s="1">
        <v>5.65E-18</v>
      </c>
      <c r="W585">
        <v>6.1115497999999997E-2</v>
      </c>
      <c r="X585">
        <v>0.13543822</v>
      </c>
      <c r="Y585" s="1">
        <v>1.13E-17</v>
      </c>
      <c r="Z585" s="1">
        <v>2.83E-18</v>
      </c>
      <c r="AA585">
        <v>1.4178796E-2</v>
      </c>
      <c r="AB585">
        <v>0.108395794</v>
      </c>
      <c r="AC585">
        <v>8.2059157999999993E-2</v>
      </c>
      <c r="AD585" s="1">
        <v>8.0000000000000006E-18</v>
      </c>
      <c r="AE585" s="1">
        <v>3.1100000000000002E-17</v>
      </c>
      <c r="AF585" s="1">
        <v>6.87E-17</v>
      </c>
      <c r="AG585">
        <v>5.6226258000000001E-2</v>
      </c>
      <c r="AH585">
        <v>0.100599732</v>
      </c>
      <c r="AI585">
        <v>0.106070185</v>
      </c>
      <c r="AJ585">
        <v>8.3645802000000005E-2</v>
      </c>
      <c r="AK585">
        <v>0</v>
      </c>
      <c r="AL585" s="1">
        <v>5.9400000000000001E-17</v>
      </c>
      <c r="AM585" s="1">
        <v>9.6100000000000005E-18</v>
      </c>
      <c r="AN585" s="1">
        <v>2.47E-17</v>
      </c>
      <c r="AO585">
        <v>0.131408425</v>
      </c>
      <c r="AP585">
        <v>0.10992515999999999</v>
      </c>
      <c r="AQ585">
        <v>0.12784567599999999</v>
      </c>
      <c r="AR585">
        <v>0.150027991</v>
      </c>
      <c r="AS585">
        <v>9.6432108000000002E-2</v>
      </c>
      <c r="AT585" s="1">
        <v>5.65E-18</v>
      </c>
      <c r="AU585" s="1">
        <v>6.8800000000000004E-17</v>
      </c>
      <c r="AV585" s="1">
        <v>4.6499999999999998E-17</v>
      </c>
      <c r="AW585" s="1">
        <v>3.18E-17</v>
      </c>
      <c r="AX585" s="1">
        <v>5.1600000000000003E-17</v>
      </c>
      <c r="AY585">
        <v>551.5</v>
      </c>
      <c r="AZ585">
        <v>204</v>
      </c>
      <c r="BA585">
        <v>12</v>
      </c>
    </row>
    <row r="586" spans="1:53">
      <c r="A586">
        <v>6</v>
      </c>
      <c r="B586">
        <v>13</v>
      </c>
      <c r="C586">
        <v>16</v>
      </c>
      <c r="D586">
        <v>558</v>
      </c>
      <c r="E586">
        <v>206</v>
      </c>
      <c r="F586">
        <v>1.0415729549999999</v>
      </c>
      <c r="G586">
        <v>0.69502317899999999</v>
      </c>
      <c r="H586">
        <v>1</v>
      </c>
      <c r="I586">
        <v>0.8</v>
      </c>
      <c r="J586">
        <v>0.88532625200000004</v>
      </c>
      <c r="K586">
        <v>5.3836046089999998</v>
      </c>
      <c r="L586">
        <v>4.4721359549999997</v>
      </c>
      <c r="M586">
        <v>2</v>
      </c>
      <c r="N586">
        <v>1.2026650430000001</v>
      </c>
      <c r="O586">
        <v>1</v>
      </c>
      <c r="P586">
        <v>3</v>
      </c>
      <c r="Q586">
        <v>3.8707435060000002</v>
      </c>
      <c r="R586">
        <v>-69.614804309999997</v>
      </c>
      <c r="S586">
        <v>15.07</v>
      </c>
      <c r="T586">
        <v>0.91428571400000003</v>
      </c>
      <c r="U586">
        <v>1.018591636</v>
      </c>
      <c r="V586">
        <v>0.24325207300000001</v>
      </c>
      <c r="W586">
        <v>0.17825353599999999</v>
      </c>
      <c r="X586">
        <v>0.117386886</v>
      </c>
      <c r="Y586">
        <v>0.14639486600000001</v>
      </c>
      <c r="Z586">
        <v>5.6940999999999997E-3</v>
      </c>
      <c r="AA586">
        <v>0.315763407</v>
      </c>
      <c r="AB586">
        <v>5.0738235999999999E-2</v>
      </c>
      <c r="AC586">
        <v>6.2427702000000002E-2</v>
      </c>
      <c r="AD586">
        <v>0.13534721999999999</v>
      </c>
      <c r="AE586">
        <v>3.8197186000000001E-2</v>
      </c>
      <c r="AF586">
        <v>4.8490204000000002E-2</v>
      </c>
      <c r="AG586">
        <v>0.33104228200000002</v>
      </c>
      <c r="AH586">
        <v>6.3661976999999995E-2</v>
      </c>
      <c r="AI586">
        <v>9.5074767000000004E-2</v>
      </c>
      <c r="AJ586">
        <v>3.2630723E-2</v>
      </c>
      <c r="AK586">
        <v>0.15297961199999999</v>
      </c>
      <c r="AL586">
        <v>8.0960095999999995E-2</v>
      </c>
      <c r="AM586">
        <v>4.9115237999999999E-2</v>
      </c>
      <c r="AN586">
        <v>0.108225301</v>
      </c>
      <c r="AO586">
        <v>0.24446199299999999</v>
      </c>
      <c r="AP586">
        <v>7.1789902000000003E-2</v>
      </c>
      <c r="AQ586">
        <v>0.185840055</v>
      </c>
      <c r="AR586">
        <v>8.7747574999999994E-2</v>
      </c>
      <c r="AS586">
        <v>0.1880156</v>
      </c>
      <c r="AT586">
        <v>0.131432783</v>
      </c>
      <c r="AU586">
        <v>6.9069180999999993E-2</v>
      </c>
      <c r="AV586">
        <v>0.107831836</v>
      </c>
      <c r="AW586">
        <v>0.16733873399999999</v>
      </c>
      <c r="AX586">
        <v>0.101166745</v>
      </c>
      <c r="AY586">
        <v>558.5</v>
      </c>
      <c r="AZ586">
        <v>205.1875</v>
      </c>
      <c r="BA586">
        <v>13</v>
      </c>
    </row>
    <row r="587" spans="1:53">
      <c r="A587">
        <v>6</v>
      </c>
      <c r="B587">
        <v>14</v>
      </c>
      <c r="C587">
        <v>15</v>
      </c>
      <c r="D587">
        <v>567</v>
      </c>
      <c r="E587">
        <v>205</v>
      </c>
      <c r="F587">
        <v>1.5191345810000001</v>
      </c>
      <c r="G587">
        <v>0.863584931</v>
      </c>
      <c r="H587">
        <v>1</v>
      </c>
      <c r="I587">
        <v>0.5</v>
      </c>
      <c r="J587">
        <v>0.492980682</v>
      </c>
      <c r="K587">
        <v>6.8986717210000004</v>
      </c>
      <c r="L587">
        <v>5.3851648069999998</v>
      </c>
      <c r="M587">
        <v>1.414213562</v>
      </c>
      <c r="N587">
        <v>1.0828427119999999</v>
      </c>
      <c r="O587">
        <v>1</v>
      </c>
      <c r="P587">
        <v>3.1304951679999999</v>
      </c>
      <c r="Q587">
        <v>3.478333729</v>
      </c>
      <c r="R587">
        <v>-23.48746701</v>
      </c>
      <c r="S587">
        <v>19.553999999999998</v>
      </c>
      <c r="T587">
        <v>0.75</v>
      </c>
      <c r="U587">
        <v>0.65857217800000001</v>
      </c>
      <c r="V587">
        <v>7.3376269999999993E-2</v>
      </c>
      <c r="W587">
        <v>1.6653549E-2</v>
      </c>
      <c r="X587">
        <v>0.20447416600000001</v>
      </c>
      <c r="Y587">
        <v>8.6772440000000006E-2</v>
      </c>
      <c r="Z587">
        <v>6.9513185000000005E-2</v>
      </c>
      <c r="AA587">
        <v>0.19122868700000001</v>
      </c>
      <c r="AB587">
        <v>5.9672877999999999E-2</v>
      </c>
      <c r="AC587">
        <v>2.8984953000000001E-2</v>
      </c>
      <c r="AD587">
        <v>3.4490276E-2</v>
      </c>
      <c r="AE587">
        <v>4.2839853999999997E-2</v>
      </c>
      <c r="AF587">
        <v>4.4689931000000002E-2</v>
      </c>
      <c r="AG587">
        <v>0.147347278</v>
      </c>
      <c r="AH587">
        <v>0.112290443</v>
      </c>
      <c r="AI587">
        <v>1.6268428000000001E-2</v>
      </c>
      <c r="AJ587">
        <v>2.0823959999999999E-2</v>
      </c>
      <c r="AK587">
        <v>3.9502053000000002E-2</v>
      </c>
      <c r="AL587">
        <v>5.0315486E-2</v>
      </c>
      <c r="AM587">
        <v>4.1334021999999998E-2</v>
      </c>
      <c r="AN587">
        <v>2.3875219999999999E-2</v>
      </c>
      <c r="AO587">
        <v>8.3211879000000002E-2</v>
      </c>
      <c r="AP587">
        <v>0.116318567</v>
      </c>
      <c r="AQ587">
        <v>7.3763474999999995E-2</v>
      </c>
      <c r="AR587">
        <v>9.5970209000000001E-2</v>
      </c>
      <c r="AS587">
        <v>9.6655738000000005E-2</v>
      </c>
      <c r="AT587">
        <v>3.4637886E-2</v>
      </c>
      <c r="AU587">
        <v>4.1405590999999999E-2</v>
      </c>
      <c r="AV587">
        <v>5.7897388000000001E-2</v>
      </c>
      <c r="AW587">
        <v>4.9777185000000002E-2</v>
      </c>
      <c r="AX587">
        <v>2.3139653999999999E-2</v>
      </c>
      <c r="AY587">
        <v>566.20000000000005</v>
      </c>
      <c r="AZ587">
        <v>205</v>
      </c>
      <c r="BA587">
        <v>14</v>
      </c>
    </row>
    <row r="588" spans="1:53">
      <c r="A588">
        <v>6</v>
      </c>
      <c r="B588">
        <v>15</v>
      </c>
      <c r="C588">
        <v>4</v>
      </c>
      <c r="D588">
        <v>592</v>
      </c>
      <c r="E588">
        <v>206</v>
      </c>
      <c r="F588">
        <v>0.78539816299999998</v>
      </c>
      <c r="G588">
        <v>0</v>
      </c>
      <c r="H588">
        <v>1</v>
      </c>
      <c r="I588">
        <v>1</v>
      </c>
      <c r="J588">
        <v>0.78539816299999998</v>
      </c>
      <c r="K588">
        <v>2.09</v>
      </c>
      <c r="L588">
        <v>1.414213562</v>
      </c>
      <c r="M588">
        <v>1</v>
      </c>
      <c r="N588">
        <v>1</v>
      </c>
      <c r="O588">
        <v>1</v>
      </c>
      <c r="P588">
        <v>1</v>
      </c>
      <c r="Q588">
        <v>2.09</v>
      </c>
      <c r="R588">
        <v>0</v>
      </c>
      <c r="S588">
        <v>8</v>
      </c>
      <c r="T588">
        <v>1</v>
      </c>
      <c r="U588">
        <v>2.546479089</v>
      </c>
      <c r="V588" s="1">
        <v>1.41E-16</v>
      </c>
      <c r="W588">
        <v>2.546479089</v>
      </c>
      <c r="X588" s="1">
        <v>1.56E-16</v>
      </c>
      <c r="Y588" s="1">
        <v>1.41E-16</v>
      </c>
      <c r="Z588" s="1">
        <v>2.8300000000000001E-16</v>
      </c>
      <c r="AA588">
        <v>2.546479089</v>
      </c>
      <c r="AB588" s="1">
        <v>1.56E-16</v>
      </c>
      <c r="AC588">
        <v>2.546479089</v>
      </c>
      <c r="AD588" s="1">
        <v>1.41E-16</v>
      </c>
      <c r="AE588" s="1">
        <v>2.8300000000000001E-16</v>
      </c>
      <c r="AF588" s="1">
        <v>1.41E-15</v>
      </c>
      <c r="AG588">
        <v>2.546479089</v>
      </c>
      <c r="AH588" s="1">
        <v>1.56E-16</v>
      </c>
      <c r="AI588">
        <v>2.546479089</v>
      </c>
      <c r="AJ588" s="1">
        <v>4.6800000000000001E-16</v>
      </c>
      <c r="AK588" s="1">
        <v>1.41E-16</v>
      </c>
      <c r="AL588" s="1">
        <v>2.8300000000000001E-16</v>
      </c>
      <c r="AM588" s="1">
        <v>1.41E-15</v>
      </c>
      <c r="AN588">
        <v>0</v>
      </c>
      <c r="AO588">
        <v>2.546479089</v>
      </c>
      <c r="AP588" s="1">
        <v>1.56E-16</v>
      </c>
      <c r="AQ588">
        <v>2.546479089</v>
      </c>
      <c r="AR588" s="1">
        <v>4.6800000000000001E-16</v>
      </c>
      <c r="AS588">
        <v>2.546479089</v>
      </c>
      <c r="AT588" s="1">
        <v>1.41E-16</v>
      </c>
      <c r="AU588" s="1">
        <v>2.8300000000000001E-16</v>
      </c>
      <c r="AV588" s="1">
        <v>1.41E-15</v>
      </c>
      <c r="AW588">
        <v>0</v>
      </c>
      <c r="AX588" s="1">
        <v>1.7E-15</v>
      </c>
      <c r="AY588">
        <v>591.5</v>
      </c>
      <c r="AZ588">
        <v>206.5</v>
      </c>
      <c r="BA588">
        <v>15</v>
      </c>
    </row>
    <row r="589" spans="1:53">
      <c r="A589">
        <v>6</v>
      </c>
      <c r="B589">
        <v>16</v>
      </c>
      <c r="C589">
        <v>5</v>
      </c>
      <c r="D589">
        <v>595</v>
      </c>
      <c r="E589">
        <v>206</v>
      </c>
      <c r="F589">
        <v>1.005309649</v>
      </c>
      <c r="G589">
        <v>0.80743668099999999</v>
      </c>
      <c r="H589">
        <v>1</v>
      </c>
      <c r="I589">
        <v>0.83333333300000001</v>
      </c>
      <c r="J589">
        <v>1.0253643990000001</v>
      </c>
      <c r="K589">
        <v>3.1856407099999999</v>
      </c>
      <c r="L589">
        <v>2.2360679769999998</v>
      </c>
      <c r="M589">
        <v>1</v>
      </c>
      <c r="N589">
        <v>1</v>
      </c>
      <c r="O589">
        <v>1</v>
      </c>
      <c r="P589">
        <v>1</v>
      </c>
      <c r="Q589">
        <v>1.879382246</v>
      </c>
      <c r="R589">
        <v>-18.434948819999999</v>
      </c>
      <c r="S589">
        <v>7.8280000000000003</v>
      </c>
      <c r="T589">
        <v>1</v>
      </c>
      <c r="U589">
        <v>1.273239545</v>
      </c>
      <c r="V589">
        <v>0.25464790900000001</v>
      </c>
      <c r="W589">
        <v>0.45836623599999998</v>
      </c>
      <c r="X589">
        <v>0.41060741499999998</v>
      </c>
      <c r="Y589">
        <v>0.25464790900000001</v>
      </c>
      <c r="Z589">
        <v>0.25464790900000001</v>
      </c>
      <c r="AA589">
        <v>0.78431556000000002</v>
      </c>
      <c r="AB589">
        <v>0.71221337299999998</v>
      </c>
      <c r="AC589">
        <v>0.31179554199999998</v>
      </c>
      <c r="AD589">
        <v>0.25464790900000001</v>
      </c>
      <c r="AE589">
        <v>0.25464790900000001</v>
      </c>
      <c r="AF589">
        <v>0.25464790900000001</v>
      </c>
      <c r="AG589">
        <v>0.94729022100000004</v>
      </c>
      <c r="AH589">
        <v>0.28099101599999998</v>
      </c>
      <c r="AI589">
        <v>0.38029906800000002</v>
      </c>
      <c r="AJ589">
        <v>0.72469054700000002</v>
      </c>
      <c r="AK589">
        <v>0.25464790900000001</v>
      </c>
      <c r="AL589">
        <v>0.25464790900000001</v>
      </c>
      <c r="AM589">
        <v>0.25464790900000001</v>
      </c>
      <c r="AN589">
        <v>0.25464790900000001</v>
      </c>
      <c r="AO589">
        <v>0.55615103300000002</v>
      </c>
      <c r="AP589">
        <v>0.66861447399999996</v>
      </c>
      <c r="AQ589">
        <v>0.25093632900000001</v>
      </c>
      <c r="AR589">
        <v>0.69882228000000002</v>
      </c>
      <c r="AS589">
        <v>0.65774676099999996</v>
      </c>
      <c r="AT589">
        <v>0.25464790900000001</v>
      </c>
      <c r="AU589">
        <v>0.25464790900000001</v>
      </c>
      <c r="AV589">
        <v>0.25464790900000001</v>
      </c>
      <c r="AW589">
        <v>0.25464790900000001</v>
      </c>
      <c r="AX589">
        <v>0.25464790900000001</v>
      </c>
      <c r="AY589">
        <v>593.79999999999995</v>
      </c>
      <c r="AZ589">
        <v>206.4</v>
      </c>
      <c r="BA589">
        <v>16</v>
      </c>
    </row>
    <row r="590" spans="1:53">
      <c r="A590">
        <v>6</v>
      </c>
      <c r="B590">
        <v>17</v>
      </c>
      <c r="C590">
        <v>11</v>
      </c>
      <c r="D590">
        <v>589</v>
      </c>
      <c r="E590">
        <v>208</v>
      </c>
      <c r="F590">
        <v>1.0007778249999999</v>
      </c>
      <c r="G590">
        <v>0.49251240800000001</v>
      </c>
      <c r="H590">
        <v>1</v>
      </c>
      <c r="I590">
        <v>0.6875</v>
      </c>
      <c r="J590">
        <v>0.83091730500000005</v>
      </c>
      <c r="K590">
        <v>4.085</v>
      </c>
      <c r="L590">
        <v>3.16227766</v>
      </c>
      <c r="M590">
        <v>1.414213562</v>
      </c>
      <c r="N590">
        <v>1.112967335</v>
      </c>
      <c r="O590">
        <v>1</v>
      </c>
      <c r="P590">
        <v>2.6832815729999999</v>
      </c>
      <c r="Q590">
        <v>3.5551976490000001</v>
      </c>
      <c r="R590">
        <v>71.565051179999998</v>
      </c>
      <c r="S590">
        <v>12.898</v>
      </c>
      <c r="T590">
        <v>0.84615384599999999</v>
      </c>
      <c r="U590">
        <v>1.400563499</v>
      </c>
      <c r="V590">
        <v>0.12732395399999999</v>
      </c>
      <c r="W590">
        <v>0.58569019099999997</v>
      </c>
      <c r="X590">
        <v>0.12732395399999999</v>
      </c>
      <c r="Y590">
        <v>0.12732395399999999</v>
      </c>
      <c r="Z590">
        <v>0.12732395399999999</v>
      </c>
      <c r="AA590">
        <v>0.91163951399999998</v>
      </c>
      <c r="AB590">
        <v>0.12732395399999999</v>
      </c>
      <c r="AC590">
        <v>0.25974086699999999</v>
      </c>
      <c r="AD590">
        <v>0.12732395399999999</v>
      </c>
      <c r="AE590">
        <v>0.12732395399999999</v>
      </c>
      <c r="AF590">
        <v>0.12732395399999999</v>
      </c>
      <c r="AG590">
        <v>1.0746141760000001</v>
      </c>
      <c r="AH590">
        <v>0.12732395399999999</v>
      </c>
      <c r="AI590">
        <v>0.34906795000000002</v>
      </c>
      <c r="AJ590">
        <v>0.12732395399999999</v>
      </c>
      <c r="AK590">
        <v>0.12732395399999999</v>
      </c>
      <c r="AL590">
        <v>0.12732395399999999</v>
      </c>
      <c r="AM590">
        <v>0.12732395399999999</v>
      </c>
      <c r="AN590">
        <v>0.12732395399999999</v>
      </c>
      <c r="AO590">
        <v>0.68347498799999995</v>
      </c>
      <c r="AP590">
        <v>0.12732395399999999</v>
      </c>
      <c r="AQ590">
        <v>0.15315621900000001</v>
      </c>
      <c r="AR590">
        <v>0.12732395399999999</v>
      </c>
      <c r="AS590">
        <v>0.75381619799999999</v>
      </c>
      <c r="AT590">
        <v>0.12732395399999999</v>
      </c>
      <c r="AU590">
        <v>0.12732395399999999</v>
      </c>
      <c r="AV590">
        <v>0.12732395399999999</v>
      </c>
      <c r="AW590">
        <v>0.12732395399999999</v>
      </c>
      <c r="AX590">
        <v>0.12732395399999999</v>
      </c>
      <c r="AY590">
        <v>589.36363640000002</v>
      </c>
      <c r="AZ590">
        <v>207.54545450000001</v>
      </c>
      <c r="BA590">
        <v>17</v>
      </c>
    </row>
    <row r="591" spans="1:53">
      <c r="A591">
        <v>6</v>
      </c>
      <c r="B591">
        <v>18</v>
      </c>
      <c r="C591">
        <v>4</v>
      </c>
      <c r="D591">
        <v>593</v>
      </c>
      <c r="E591">
        <v>208</v>
      </c>
      <c r="F591">
        <v>1.178097245</v>
      </c>
      <c r="G591">
        <v>0.916674408</v>
      </c>
      <c r="H591">
        <v>1</v>
      </c>
      <c r="I591">
        <v>0.66666666699999999</v>
      </c>
      <c r="J591">
        <v>1.571270851</v>
      </c>
      <c r="K591">
        <v>3.3229778080000001</v>
      </c>
      <c r="L591">
        <v>2.2360679769999998</v>
      </c>
      <c r="M591">
        <v>1</v>
      </c>
      <c r="N591">
        <v>1</v>
      </c>
      <c r="O591">
        <v>1</v>
      </c>
      <c r="P591">
        <v>0.70710678100000002</v>
      </c>
      <c r="Q591">
        <v>1.327977808</v>
      </c>
      <c r="R591">
        <v>-31.717474410000001</v>
      </c>
      <c r="S591">
        <v>5.6559999999999997</v>
      </c>
      <c r="T591">
        <v>1</v>
      </c>
      <c r="U591">
        <v>1.018591636</v>
      </c>
      <c r="V591" s="1">
        <v>4.2400000000000002E-17</v>
      </c>
      <c r="W591">
        <v>0.203718327</v>
      </c>
      <c r="X591">
        <v>0.45552802799999997</v>
      </c>
      <c r="Y591" s="1">
        <v>4.0000000000000003E-17</v>
      </c>
      <c r="Z591" s="1">
        <v>8.9399999999999996E-17</v>
      </c>
      <c r="AA591">
        <v>0.52966765100000002</v>
      </c>
      <c r="AB591">
        <v>0.66824579900000003</v>
      </c>
      <c r="AC591">
        <v>0.50397130800000001</v>
      </c>
      <c r="AD591" s="1">
        <v>1.41E-17</v>
      </c>
      <c r="AE591" s="1">
        <v>1.3299999999999999E-16</v>
      </c>
      <c r="AF591" s="1">
        <v>6.9100000000000004E-17</v>
      </c>
      <c r="AG591">
        <v>0.69264231200000004</v>
      </c>
      <c r="AH591">
        <v>0.40946876999999998</v>
      </c>
      <c r="AI591">
        <v>0.53614700699999995</v>
      </c>
      <c r="AJ591">
        <v>0.51311142899999995</v>
      </c>
      <c r="AK591" s="1">
        <v>2.8299999999999999E-17</v>
      </c>
      <c r="AL591" s="1">
        <v>6.5200000000000004E-17</v>
      </c>
      <c r="AM591" s="1">
        <v>6.3199999999999997E-17</v>
      </c>
      <c r="AN591" s="1">
        <v>4.4400000000000002E-16</v>
      </c>
      <c r="AO591">
        <v>0.30150312400000001</v>
      </c>
      <c r="AP591">
        <v>0.63268812399999996</v>
      </c>
      <c r="AQ591">
        <v>0.48914395100000002</v>
      </c>
      <c r="AR591">
        <v>0.48876370000000002</v>
      </c>
      <c r="AS591">
        <v>0.508608905</v>
      </c>
      <c r="AT591" s="1">
        <v>2.8299999999999999E-17</v>
      </c>
      <c r="AU591" s="1">
        <v>1.3700000000000001E-16</v>
      </c>
      <c r="AV591" s="1">
        <v>4.5299999999999998E-17</v>
      </c>
      <c r="AW591" s="1">
        <v>4.4600000000000005E-16</v>
      </c>
      <c r="AX591" s="1">
        <v>2.73E-16</v>
      </c>
      <c r="AY591">
        <v>592</v>
      </c>
      <c r="AZ591">
        <v>208.5</v>
      </c>
      <c r="BA591">
        <v>18</v>
      </c>
    </row>
    <row r="592" spans="1:53">
      <c r="A592">
        <v>6</v>
      </c>
      <c r="B592">
        <v>19</v>
      </c>
      <c r="C592">
        <v>11</v>
      </c>
      <c r="D592">
        <v>535</v>
      </c>
      <c r="E592">
        <v>211</v>
      </c>
      <c r="F592">
        <v>1.0102191250000001</v>
      </c>
      <c r="G592">
        <v>0.702101753</v>
      </c>
      <c r="H592">
        <v>1</v>
      </c>
      <c r="I592">
        <v>0.91666666699999999</v>
      </c>
      <c r="J592">
        <v>0.84001036799999995</v>
      </c>
      <c r="K592">
        <v>4.4302646589999997</v>
      </c>
      <c r="L592">
        <v>3.6055512749999998</v>
      </c>
      <c r="M592">
        <v>2</v>
      </c>
      <c r="N592">
        <v>1.1285648690000001</v>
      </c>
      <c r="O592">
        <v>1</v>
      </c>
      <c r="P592">
        <v>2</v>
      </c>
      <c r="Q592">
        <v>3.154687934</v>
      </c>
      <c r="R592">
        <v>-74.929307219999998</v>
      </c>
      <c r="S592">
        <v>12.827999999999999</v>
      </c>
      <c r="T592">
        <v>1</v>
      </c>
      <c r="U592">
        <v>1.0773565380000001</v>
      </c>
      <c r="V592">
        <v>9.7941502999999999E-2</v>
      </c>
      <c r="W592">
        <v>0.113009427</v>
      </c>
      <c r="X592">
        <v>0.19544787199999999</v>
      </c>
      <c r="Y592">
        <v>9.7941502999999999E-2</v>
      </c>
      <c r="Z592">
        <v>9.7941502999999999E-2</v>
      </c>
      <c r="AA592">
        <v>0.18718997400000001</v>
      </c>
      <c r="AB592">
        <v>0.19544787199999999</v>
      </c>
      <c r="AC592">
        <v>0.145740222</v>
      </c>
      <c r="AD592">
        <v>9.7941502999999999E-2</v>
      </c>
      <c r="AE592">
        <v>9.7941502999999999E-2</v>
      </c>
      <c r="AF592">
        <v>9.7941502999999999E-2</v>
      </c>
      <c r="AG592">
        <v>0.28419530500000001</v>
      </c>
      <c r="AH592">
        <v>0.100939534</v>
      </c>
      <c r="AI592">
        <v>0.25747721400000001</v>
      </c>
      <c r="AJ592">
        <v>0.18983247</v>
      </c>
      <c r="AK592">
        <v>9.7941502999999999E-2</v>
      </c>
      <c r="AL592">
        <v>9.7941502999999999E-2</v>
      </c>
      <c r="AM592">
        <v>9.7941502999999999E-2</v>
      </c>
      <c r="AN592">
        <v>9.7941502999999999E-2</v>
      </c>
      <c r="AO592">
        <v>0.33774575899999998</v>
      </c>
      <c r="AP592">
        <v>0.11494700400000001</v>
      </c>
      <c r="AQ592">
        <v>0.31108669999999999</v>
      </c>
      <c r="AR592">
        <v>0.45108488600000002</v>
      </c>
      <c r="AS592">
        <v>0.10411139899999999</v>
      </c>
      <c r="AT592">
        <v>9.7941502999999999E-2</v>
      </c>
      <c r="AU592">
        <v>9.7941502999999999E-2</v>
      </c>
      <c r="AV592">
        <v>9.7941502999999999E-2</v>
      </c>
      <c r="AW592">
        <v>9.7941502999999999E-2</v>
      </c>
      <c r="AX592">
        <v>9.7941502999999999E-2</v>
      </c>
      <c r="AY592">
        <v>535.09090909999998</v>
      </c>
      <c r="AZ592">
        <v>210.63636360000001</v>
      </c>
      <c r="BA592">
        <v>19</v>
      </c>
    </row>
    <row r="593" spans="1:53">
      <c r="A593">
        <v>6</v>
      </c>
      <c r="B593">
        <v>20</v>
      </c>
      <c r="C593">
        <v>35</v>
      </c>
      <c r="D593">
        <v>550</v>
      </c>
      <c r="E593">
        <v>210</v>
      </c>
      <c r="F593">
        <v>1.230112128</v>
      </c>
      <c r="G593">
        <v>0.83306908300000004</v>
      </c>
      <c r="H593">
        <v>1</v>
      </c>
      <c r="I593">
        <v>0.55555555599999995</v>
      </c>
      <c r="J593">
        <v>0.579306765</v>
      </c>
      <c r="K593">
        <v>9.2523375199999993</v>
      </c>
      <c r="L593">
        <v>8.5440037449999995</v>
      </c>
      <c r="M593">
        <v>2.8284271250000002</v>
      </c>
      <c r="N593">
        <v>1.407370869</v>
      </c>
      <c r="O593">
        <v>1</v>
      </c>
      <c r="P593">
        <v>4.4721359549999997</v>
      </c>
      <c r="Q593">
        <v>5.118105967</v>
      </c>
      <c r="R593">
        <v>-23.69484147</v>
      </c>
      <c r="S593">
        <v>27.553999999999998</v>
      </c>
      <c r="T593">
        <v>0.85365853700000005</v>
      </c>
      <c r="U593">
        <v>0.61045731599999997</v>
      </c>
      <c r="V593">
        <v>0.13431348600000001</v>
      </c>
      <c r="W593">
        <v>9.2942424999999995E-2</v>
      </c>
      <c r="X593">
        <v>0.104960569</v>
      </c>
      <c r="Y593">
        <v>3.5575356000000002E-2</v>
      </c>
      <c r="Z593">
        <v>6.2180345999999997E-2</v>
      </c>
      <c r="AA593">
        <v>5.2429648000000002E-2</v>
      </c>
      <c r="AB593">
        <v>4.5444582999999997E-2</v>
      </c>
      <c r="AC593">
        <v>2.0742203000000001E-2</v>
      </c>
      <c r="AD593">
        <v>1.4089707999999999E-2</v>
      </c>
      <c r="AE593">
        <v>1.6778195999999999E-2</v>
      </c>
      <c r="AF593">
        <v>2.4072941E-2</v>
      </c>
      <c r="AG593">
        <v>4.0142663000000002E-2</v>
      </c>
      <c r="AH593">
        <v>3.8197028000000001E-2</v>
      </c>
      <c r="AI593">
        <v>3.8392735999999997E-2</v>
      </c>
      <c r="AJ593">
        <v>2.2198978000000001E-2</v>
      </c>
      <c r="AK593">
        <v>3.6387408000000003E-2</v>
      </c>
      <c r="AL593">
        <v>1.230033E-2</v>
      </c>
      <c r="AM593">
        <v>1.8502197000000001E-2</v>
      </c>
      <c r="AN593">
        <v>6.1383050000000002E-3</v>
      </c>
      <c r="AO593">
        <v>5.6149162000000002E-2</v>
      </c>
      <c r="AP593">
        <v>3.9132633E-2</v>
      </c>
      <c r="AQ593">
        <v>2.5325011000000001E-2</v>
      </c>
      <c r="AR593">
        <v>2.4715483999999999E-2</v>
      </c>
      <c r="AS593">
        <v>3.8260949000000002E-2</v>
      </c>
      <c r="AT593">
        <v>1.6786169E-2</v>
      </c>
      <c r="AU593">
        <v>9.8674160000000004E-3</v>
      </c>
      <c r="AV593">
        <v>2.1485573000000001E-2</v>
      </c>
      <c r="AW593">
        <v>2.6265398999999998E-2</v>
      </c>
      <c r="AX593">
        <v>2.0494629E-2</v>
      </c>
      <c r="AY593">
        <v>550.31428570000003</v>
      </c>
      <c r="AZ593">
        <v>209.85714290000001</v>
      </c>
      <c r="BA593">
        <v>20</v>
      </c>
    </row>
    <row r="594" spans="1:53">
      <c r="A594">
        <v>6</v>
      </c>
      <c r="B594">
        <v>21</v>
      </c>
      <c r="C594">
        <v>18</v>
      </c>
      <c r="D594">
        <v>584</v>
      </c>
      <c r="E594">
        <v>209</v>
      </c>
      <c r="F594">
        <v>1.0084124569999999</v>
      </c>
      <c r="G594">
        <v>0.60759941299999998</v>
      </c>
      <c r="H594">
        <v>1</v>
      </c>
      <c r="I594">
        <v>0.9</v>
      </c>
      <c r="J594">
        <v>0.92282795900000003</v>
      </c>
      <c r="K594">
        <v>5.415</v>
      </c>
      <c r="L594">
        <v>4.4721359549999997</v>
      </c>
      <c r="M594">
        <v>2</v>
      </c>
      <c r="N594">
        <v>1.2682459509999999</v>
      </c>
      <c r="O594">
        <v>1</v>
      </c>
      <c r="P594">
        <v>3</v>
      </c>
      <c r="Q594">
        <v>4.3008292880000001</v>
      </c>
      <c r="R594">
        <v>90</v>
      </c>
      <c r="S594">
        <v>15.656000000000001</v>
      </c>
      <c r="T594">
        <v>0.94736842099999996</v>
      </c>
      <c r="U594">
        <v>1.14591559</v>
      </c>
      <c r="V594">
        <v>0.17082301</v>
      </c>
      <c r="W594">
        <v>0.22918311799999999</v>
      </c>
      <c r="X594">
        <v>0.12732395399999999</v>
      </c>
      <c r="Y594">
        <v>0.13665840800000001</v>
      </c>
      <c r="Z594">
        <v>6.8329204000000004E-2</v>
      </c>
      <c r="AA594">
        <v>0.351414114</v>
      </c>
      <c r="AB594">
        <v>8.6580289000000005E-2</v>
      </c>
      <c r="AC594">
        <v>1.5278875000000001E-2</v>
      </c>
      <c r="AD594">
        <v>0.10249380600000001</v>
      </c>
      <c r="AE594">
        <v>2.2776401000000002E-2</v>
      </c>
      <c r="AF594">
        <v>5.0108082999999998E-2</v>
      </c>
      <c r="AG594">
        <v>0.41252961199999999</v>
      </c>
      <c r="AH594">
        <v>5.6022540000000003E-2</v>
      </c>
      <c r="AI594">
        <v>6.4171273000000001E-2</v>
      </c>
      <c r="AJ594">
        <v>8.6580289000000005E-2</v>
      </c>
      <c r="AK594">
        <v>8.6550324999999997E-2</v>
      </c>
      <c r="AL594">
        <v>2.7331679999999998E-3</v>
      </c>
      <c r="AM594">
        <v>0.101127222</v>
      </c>
      <c r="AN594">
        <v>9.7482998000000001E-2</v>
      </c>
      <c r="AO594">
        <v>0.322893549</v>
      </c>
      <c r="AP594">
        <v>4.9503552999999999E-2</v>
      </c>
      <c r="AQ594">
        <v>0.22062694799999999</v>
      </c>
      <c r="AR594">
        <v>0.13873218100000001</v>
      </c>
      <c r="AS594">
        <v>0.236924414</v>
      </c>
      <c r="AT594">
        <v>9.3929878999999994E-2</v>
      </c>
      <c r="AU594">
        <v>5.4663400000000005E-4</v>
      </c>
      <c r="AV594">
        <v>0.114246429</v>
      </c>
      <c r="AW594">
        <v>0.14995982699999999</v>
      </c>
      <c r="AX594">
        <v>4.2090790000000003E-2</v>
      </c>
      <c r="AY594">
        <v>584.33333330000005</v>
      </c>
      <c r="AZ594">
        <v>210</v>
      </c>
      <c r="BA594">
        <v>21</v>
      </c>
    </row>
    <row r="595" spans="1:53">
      <c r="A595">
        <v>6</v>
      </c>
      <c r="B595">
        <v>22</v>
      </c>
      <c r="C595">
        <v>6</v>
      </c>
      <c r="D595">
        <v>592</v>
      </c>
      <c r="E595">
        <v>212</v>
      </c>
      <c r="F595">
        <v>0.95993108900000002</v>
      </c>
      <c r="G595">
        <v>0.78193847900000002</v>
      </c>
      <c r="H595">
        <v>1</v>
      </c>
      <c r="I595">
        <v>1</v>
      </c>
      <c r="J595">
        <v>0.753982237</v>
      </c>
      <c r="K595">
        <v>3.3528213579999999</v>
      </c>
      <c r="L595">
        <v>2.2360679769999998</v>
      </c>
      <c r="M595">
        <v>1</v>
      </c>
      <c r="N595">
        <v>1</v>
      </c>
      <c r="O595">
        <v>1</v>
      </c>
      <c r="P595">
        <v>1</v>
      </c>
      <c r="Q595">
        <v>2.09</v>
      </c>
      <c r="R595">
        <v>90</v>
      </c>
      <c r="S595">
        <v>10</v>
      </c>
      <c r="T595">
        <v>1</v>
      </c>
      <c r="U595">
        <v>1.527887454</v>
      </c>
      <c r="V595">
        <v>0</v>
      </c>
      <c r="W595">
        <v>0.71301414500000004</v>
      </c>
      <c r="X595">
        <v>0.50929581800000001</v>
      </c>
      <c r="Y595">
        <v>0</v>
      </c>
      <c r="Z595" s="1">
        <v>7.3500000000000001E-16</v>
      </c>
      <c r="AA595">
        <v>1.038963469</v>
      </c>
      <c r="AB595">
        <v>0.83524514100000002</v>
      </c>
      <c r="AC595">
        <v>0.26483382500000002</v>
      </c>
      <c r="AD595">
        <v>0</v>
      </c>
      <c r="AE595" s="1">
        <v>7.6299999999999997E-16</v>
      </c>
      <c r="AF595" s="1">
        <v>1.1300000000000001E-16</v>
      </c>
      <c r="AG595">
        <v>1.20193813</v>
      </c>
      <c r="AH595">
        <v>0.34632115600000002</v>
      </c>
      <c r="AI595">
        <v>0.362618622</v>
      </c>
      <c r="AJ595">
        <v>0.95747613799999998</v>
      </c>
      <c r="AK595">
        <v>0</v>
      </c>
      <c r="AL595" s="1">
        <v>7.0699999999999995E-16</v>
      </c>
      <c r="AM595" s="1">
        <v>1.1300000000000001E-16</v>
      </c>
      <c r="AN595" s="1">
        <v>1.1300000000000001E-16</v>
      </c>
      <c r="AO595">
        <v>0.81079894200000002</v>
      </c>
      <c r="AP595">
        <v>0.78961223599999997</v>
      </c>
      <c r="AQ595">
        <v>0.12793510899999999</v>
      </c>
      <c r="AR595">
        <v>0.93140019200000002</v>
      </c>
      <c r="AS595">
        <v>0.85806159400000004</v>
      </c>
      <c r="AT595">
        <v>0</v>
      </c>
      <c r="AU595" s="1">
        <v>7.6299999999999997E-16</v>
      </c>
      <c r="AV595" s="1">
        <v>1.1300000000000001E-16</v>
      </c>
      <c r="AW595" s="1">
        <v>1.1300000000000001E-16</v>
      </c>
      <c r="AX595" s="1">
        <v>5.0899999999999999E-16</v>
      </c>
      <c r="AY595">
        <v>591.5</v>
      </c>
      <c r="AZ595">
        <v>211</v>
      </c>
      <c r="BA595">
        <v>22</v>
      </c>
    </row>
    <row r="596" spans="1:53">
      <c r="A596">
        <v>6</v>
      </c>
      <c r="B596">
        <v>23</v>
      </c>
      <c r="C596">
        <v>18</v>
      </c>
      <c r="D596">
        <v>539</v>
      </c>
      <c r="E596">
        <v>212</v>
      </c>
      <c r="F596">
        <v>1.01810873</v>
      </c>
      <c r="G596">
        <v>0.68854433800000003</v>
      </c>
      <c r="H596">
        <v>1</v>
      </c>
      <c r="I596">
        <v>0.9</v>
      </c>
      <c r="J596">
        <v>0.92282795900000003</v>
      </c>
      <c r="K596">
        <v>5.6237369780000002</v>
      </c>
      <c r="L596">
        <v>5</v>
      </c>
      <c r="M596">
        <v>2</v>
      </c>
      <c r="N596">
        <v>1.2682459509999999</v>
      </c>
      <c r="O596">
        <v>1</v>
      </c>
      <c r="P596">
        <v>3</v>
      </c>
      <c r="Q596">
        <v>4.0783016989999998</v>
      </c>
      <c r="R596">
        <v>66.890562380000006</v>
      </c>
      <c r="S596">
        <v>15.656000000000001</v>
      </c>
      <c r="T596">
        <v>0.94736842099999996</v>
      </c>
      <c r="U596">
        <v>0.91673247199999996</v>
      </c>
      <c r="V596" s="1">
        <v>5.65E-18</v>
      </c>
      <c r="W596">
        <v>6.1115497999999997E-2</v>
      </c>
      <c r="X596">
        <v>0.13543822</v>
      </c>
      <c r="Y596" s="1">
        <v>1.13E-17</v>
      </c>
      <c r="Z596" s="1">
        <v>2.83E-18</v>
      </c>
      <c r="AA596">
        <v>1.4178796E-2</v>
      </c>
      <c r="AB596">
        <v>0.108395794</v>
      </c>
      <c r="AC596">
        <v>8.2059157999999993E-2</v>
      </c>
      <c r="AD596" s="1">
        <v>8.0000000000000006E-18</v>
      </c>
      <c r="AE596" s="1">
        <v>3.1100000000000002E-17</v>
      </c>
      <c r="AF596" s="1">
        <v>6.87E-17</v>
      </c>
      <c r="AG596">
        <v>5.6226258000000001E-2</v>
      </c>
      <c r="AH596">
        <v>0.100599732</v>
      </c>
      <c r="AI596">
        <v>0.106070185</v>
      </c>
      <c r="AJ596">
        <v>8.3645802000000005E-2</v>
      </c>
      <c r="AK596">
        <v>0</v>
      </c>
      <c r="AL596" s="1">
        <v>5.9400000000000001E-17</v>
      </c>
      <c r="AM596" s="1">
        <v>9.6100000000000005E-18</v>
      </c>
      <c r="AN596" s="1">
        <v>2.47E-17</v>
      </c>
      <c r="AO596">
        <v>0.131408425</v>
      </c>
      <c r="AP596">
        <v>0.10992515999999999</v>
      </c>
      <c r="AQ596">
        <v>0.12784567599999999</v>
      </c>
      <c r="AR596">
        <v>0.150027991</v>
      </c>
      <c r="AS596">
        <v>9.6432108000000002E-2</v>
      </c>
      <c r="AT596" s="1">
        <v>5.65E-18</v>
      </c>
      <c r="AU596" s="1">
        <v>6.8800000000000004E-17</v>
      </c>
      <c r="AV596" s="1">
        <v>4.6499999999999998E-17</v>
      </c>
      <c r="AW596" s="1">
        <v>3.18E-17</v>
      </c>
      <c r="AX596" s="1">
        <v>5.1600000000000003E-17</v>
      </c>
      <c r="AY596">
        <v>538.5</v>
      </c>
      <c r="AZ596">
        <v>212</v>
      </c>
      <c r="BA596">
        <v>23</v>
      </c>
    </row>
    <row r="597" spans="1:53">
      <c r="A597">
        <v>6</v>
      </c>
      <c r="B597">
        <v>24</v>
      </c>
      <c r="C597">
        <v>11</v>
      </c>
      <c r="D597">
        <v>569</v>
      </c>
      <c r="E597">
        <v>212</v>
      </c>
      <c r="F597">
        <v>1.170721229</v>
      </c>
      <c r="G597">
        <v>0.84134336700000001</v>
      </c>
      <c r="H597">
        <v>1</v>
      </c>
      <c r="I597">
        <v>0.73333333300000003</v>
      </c>
      <c r="J597">
        <v>0.69825548199999998</v>
      </c>
      <c r="K597">
        <v>5.13831945</v>
      </c>
      <c r="L597">
        <v>4.1231056260000001</v>
      </c>
      <c r="M597">
        <v>1.414213562</v>
      </c>
      <c r="N597">
        <v>1.075311557</v>
      </c>
      <c r="O597">
        <v>1</v>
      </c>
      <c r="P597">
        <v>2</v>
      </c>
      <c r="Q597">
        <v>2.7772668340000002</v>
      </c>
      <c r="R597">
        <v>-13.282525590000001</v>
      </c>
      <c r="S597">
        <v>14.07</v>
      </c>
      <c r="T597">
        <v>1.0476190480000001</v>
      </c>
      <c r="U597">
        <v>0.82386088199999996</v>
      </c>
      <c r="V597">
        <v>0.13224360199999999</v>
      </c>
      <c r="W597">
        <v>1.3217019E-2</v>
      </c>
      <c r="X597">
        <v>0.20097790600000001</v>
      </c>
      <c r="Y597">
        <v>6.3079640000000006E-2</v>
      </c>
      <c r="Z597">
        <v>0.10920487800000001</v>
      </c>
      <c r="AA597">
        <v>0.20810326800000001</v>
      </c>
      <c r="AB597">
        <v>0.164435834</v>
      </c>
      <c r="AC597">
        <v>0.11295243000000001</v>
      </c>
      <c r="AD597">
        <v>8.9674421000000004E-2</v>
      </c>
      <c r="AE597">
        <v>9.9321923000000006E-2</v>
      </c>
      <c r="AF597">
        <v>5.1364885999999998E-2</v>
      </c>
      <c r="AG597">
        <v>0.26017862899999999</v>
      </c>
      <c r="AH597">
        <v>0.25696839100000002</v>
      </c>
      <c r="AI597">
        <v>0.14207197199999999</v>
      </c>
      <c r="AJ597">
        <v>7.1292721000000003E-2</v>
      </c>
      <c r="AK597">
        <v>9.0765822999999995E-2</v>
      </c>
      <c r="AL597">
        <v>4.9477761000000002E-2</v>
      </c>
      <c r="AM597">
        <v>6.6975004000000005E-2</v>
      </c>
      <c r="AN597">
        <v>8.9596436000000002E-2</v>
      </c>
      <c r="AO597">
        <v>0.20252914499999999</v>
      </c>
      <c r="AP597">
        <v>0.24291565200000001</v>
      </c>
      <c r="AQ597">
        <v>0.15611811</v>
      </c>
      <c r="AR597">
        <v>0.10420195</v>
      </c>
      <c r="AS597">
        <v>0.12506378300000001</v>
      </c>
      <c r="AT597">
        <v>8.5947016000000001E-2</v>
      </c>
      <c r="AU597">
        <v>4.1120487999999997E-2</v>
      </c>
      <c r="AV597">
        <v>0.12542460499999999</v>
      </c>
      <c r="AW597">
        <v>8.3509323999999996E-2</v>
      </c>
      <c r="AX597">
        <v>8.1047717000000005E-2</v>
      </c>
      <c r="AY597">
        <v>568.90909090000002</v>
      </c>
      <c r="AZ597">
        <v>212.18181820000001</v>
      </c>
      <c r="BA597">
        <v>24</v>
      </c>
    </row>
    <row r="598" spans="1:53">
      <c r="A598">
        <v>6</v>
      </c>
      <c r="B598">
        <v>25</v>
      </c>
      <c r="C598">
        <v>13</v>
      </c>
      <c r="D598">
        <v>527</v>
      </c>
      <c r="E598">
        <v>214</v>
      </c>
      <c r="F598">
        <v>1.1039187660000001</v>
      </c>
      <c r="G598">
        <v>0.80100476700000001</v>
      </c>
      <c r="H598">
        <v>1</v>
      </c>
      <c r="I598">
        <v>0.86666666699999995</v>
      </c>
      <c r="J598">
        <v>0.876004224</v>
      </c>
      <c r="K598">
        <v>5.2855402119999999</v>
      </c>
      <c r="L598">
        <v>4.1231056260000001</v>
      </c>
      <c r="M598">
        <v>2</v>
      </c>
      <c r="N598">
        <v>1.14064824</v>
      </c>
      <c r="O598">
        <v>1</v>
      </c>
      <c r="P598">
        <v>2</v>
      </c>
      <c r="Q598">
        <v>3.164230769</v>
      </c>
      <c r="R598">
        <v>90</v>
      </c>
      <c r="S598">
        <v>13.656000000000001</v>
      </c>
      <c r="T598">
        <v>0.928571429</v>
      </c>
      <c r="U598">
        <v>0.97365376999999997</v>
      </c>
      <c r="V598">
        <v>0.163485502</v>
      </c>
      <c r="W598">
        <v>0.12776452199999999</v>
      </c>
      <c r="X598">
        <v>0.22468933099999999</v>
      </c>
      <c r="Y598">
        <v>9.6167939999999997E-3</v>
      </c>
      <c r="Z598">
        <v>9.6167939999999997E-3</v>
      </c>
      <c r="AA598">
        <v>0.27703909500000001</v>
      </c>
      <c r="AB598">
        <v>0.22468933099999999</v>
      </c>
      <c r="AC598">
        <v>0.11947149</v>
      </c>
      <c r="AD598">
        <v>6.5809042999999998E-2</v>
      </c>
      <c r="AE598">
        <v>3.5638707999999998E-2</v>
      </c>
      <c r="AF598">
        <v>5.9774976E-2</v>
      </c>
      <c r="AG598">
        <v>0.30338166700000002</v>
      </c>
      <c r="AH598">
        <v>0.33445004699999997</v>
      </c>
      <c r="AI598">
        <v>0.17508358600000001</v>
      </c>
      <c r="AJ598">
        <v>7.3951281999999993E-2</v>
      </c>
      <c r="AK598">
        <v>3.9720577E-2</v>
      </c>
      <c r="AL598">
        <v>1.2811299999999999E-2</v>
      </c>
      <c r="AM598">
        <v>1.3521191E-2</v>
      </c>
      <c r="AN598">
        <v>2.4812882000000001E-2</v>
      </c>
      <c r="AO598">
        <v>0.25253304199999999</v>
      </c>
      <c r="AP598">
        <v>0.31929876400000001</v>
      </c>
      <c r="AQ598">
        <v>0.195400079</v>
      </c>
      <c r="AR598">
        <v>3.9516547999999999E-2</v>
      </c>
      <c r="AS598">
        <v>0.11006471</v>
      </c>
      <c r="AT598">
        <v>2.0898700000000002E-3</v>
      </c>
      <c r="AU598">
        <v>3.5266799000000001E-2</v>
      </c>
      <c r="AV598">
        <v>7.9948124999999995E-2</v>
      </c>
      <c r="AW598">
        <v>1.0608553E-2</v>
      </c>
      <c r="AX598">
        <v>2.8815149000000002E-2</v>
      </c>
      <c r="AY598">
        <v>526.84615380000002</v>
      </c>
      <c r="AZ598">
        <v>214</v>
      </c>
      <c r="BA598">
        <v>25</v>
      </c>
    </row>
    <row r="599" spans="1:53">
      <c r="A599">
        <v>6</v>
      </c>
      <c r="B599">
        <v>26</v>
      </c>
      <c r="C599">
        <v>22</v>
      </c>
      <c r="D599">
        <v>564</v>
      </c>
      <c r="E599">
        <v>214</v>
      </c>
      <c r="F599">
        <v>1.0350025380000001</v>
      </c>
      <c r="G599">
        <v>0.60640439199999996</v>
      </c>
      <c r="H599">
        <v>1</v>
      </c>
      <c r="I599">
        <v>0.88</v>
      </c>
      <c r="J599">
        <v>0.83078307799999995</v>
      </c>
      <c r="K599">
        <v>6.0496960079999997</v>
      </c>
      <c r="L599">
        <v>5.6568542490000002</v>
      </c>
      <c r="M599">
        <v>2.2360679769999998</v>
      </c>
      <c r="N599">
        <v>1.321113414</v>
      </c>
      <c r="O599">
        <v>1</v>
      </c>
      <c r="P599">
        <v>4</v>
      </c>
      <c r="Q599">
        <v>4.8104545449999998</v>
      </c>
      <c r="R599">
        <v>-45</v>
      </c>
      <c r="S599">
        <v>18.242000000000001</v>
      </c>
      <c r="T599">
        <v>0.95652173900000004</v>
      </c>
      <c r="U599">
        <v>0.87535218699999995</v>
      </c>
      <c r="V599">
        <v>9.9471839000000006E-2</v>
      </c>
      <c r="W599">
        <v>5.9683104000000001E-2</v>
      </c>
      <c r="X599">
        <v>7.9577471999999996E-2</v>
      </c>
      <c r="Y599">
        <v>3.2328348E-2</v>
      </c>
      <c r="Z599">
        <v>6.21699E-2</v>
      </c>
      <c r="AA599">
        <v>1.7407572E-2</v>
      </c>
      <c r="AB599">
        <v>1.9894367999999999E-2</v>
      </c>
      <c r="AC599">
        <v>0.113149217</v>
      </c>
      <c r="AD599">
        <v>4.3518929999999999E-3</v>
      </c>
      <c r="AE599">
        <v>2.0205217000000001E-2</v>
      </c>
      <c r="AF599">
        <v>3.8856187E-2</v>
      </c>
      <c r="AG599">
        <v>8.0199171E-2</v>
      </c>
      <c r="AH599">
        <v>1.4299077E-2</v>
      </c>
      <c r="AI599">
        <v>0.14205822100000001</v>
      </c>
      <c r="AJ599">
        <v>3.2950047000000003E-2</v>
      </c>
      <c r="AK599">
        <v>3.1279230999999998E-2</v>
      </c>
      <c r="AL599">
        <v>2.7549036999999998E-2</v>
      </c>
      <c r="AM599">
        <v>4.1304127000000003E-2</v>
      </c>
      <c r="AN599">
        <v>3.0113544999999999E-2</v>
      </c>
      <c r="AO599">
        <v>0.15476419399999999</v>
      </c>
      <c r="AP599">
        <v>4.6005725999999997E-2</v>
      </c>
      <c r="AQ599">
        <v>0.108253338</v>
      </c>
      <c r="AR599">
        <v>5.3466114000000002E-2</v>
      </c>
      <c r="AS599">
        <v>9.925813E-2</v>
      </c>
      <c r="AT599">
        <v>6.3539579999999998E-2</v>
      </c>
      <c r="AU599">
        <v>5.1154170999999998E-2</v>
      </c>
      <c r="AV599">
        <v>3.9730451E-2</v>
      </c>
      <c r="AW599">
        <v>6.2767314000000005E-2</v>
      </c>
      <c r="AX599">
        <v>3.0477822000000002E-2</v>
      </c>
      <c r="AY599">
        <v>563.77272730000004</v>
      </c>
      <c r="AZ599">
        <v>213.77272730000001</v>
      </c>
      <c r="BA599">
        <v>26</v>
      </c>
    </row>
    <row r="600" spans="1:53">
      <c r="A600">
        <v>6</v>
      </c>
      <c r="B600">
        <v>27</v>
      </c>
      <c r="C600">
        <v>23</v>
      </c>
      <c r="D600">
        <v>555</v>
      </c>
      <c r="E600">
        <v>215</v>
      </c>
      <c r="F600">
        <v>1.0607103330000001</v>
      </c>
      <c r="G600">
        <v>0.74139948</v>
      </c>
      <c r="H600">
        <v>1</v>
      </c>
      <c r="I600">
        <v>0.76666666699999997</v>
      </c>
      <c r="J600">
        <v>0.96436893700000004</v>
      </c>
      <c r="K600">
        <v>6.6379072360000002</v>
      </c>
      <c r="L600">
        <v>5.8309518950000001</v>
      </c>
      <c r="M600">
        <v>2.2360679769999998</v>
      </c>
      <c r="N600">
        <v>1.3279653810000001</v>
      </c>
      <c r="O600">
        <v>1</v>
      </c>
      <c r="P600">
        <v>3.5355339059999999</v>
      </c>
      <c r="Q600">
        <v>4.454460181</v>
      </c>
      <c r="R600">
        <v>-33.305592580000003</v>
      </c>
      <c r="S600">
        <v>17.312000000000001</v>
      </c>
      <c r="T600">
        <v>0.93877551000000004</v>
      </c>
      <c r="U600">
        <v>0.86130910400000005</v>
      </c>
      <c r="V600">
        <v>0.12617850999999999</v>
      </c>
      <c r="W600">
        <v>3.7448222000000003E-2</v>
      </c>
      <c r="X600">
        <v>0.13723159200000001</v>
      </c>
      <c r="Y600">
        <v>4.8335604999999997E-2</v>
      </c>
      <c r="Z600">
        <v>5.0416742000000001E-2</v>
      </c>
      <c r="AA600">
        <v>6.8287933999999995E-2</v>
      </c>
      <c r="AB600">
        <v>8.4487746000000002E-2</v>
      </c>
      <c r="AC600">
        <v>4.7758293E-2</v>
      </c>
      <c r="AD600">
        <v>4.0459019999999998E-2</v>
      </c>
      <c r="AE600">
        <v>4.8053202000000003E-2</v>
      </c>
      <c r="AF600">
        <v>1.1000185000000001E-2</v>
      </c>
      <c r="AG600">
        <v>9.7008654999999999E-2</v>
      </c>
      <c r="AH600">
        <v>8.5842823999999998E-2</v>
      </c>
      <c r="AI600">
        <v>6.3022891999999997E-2</v>
      </c>
      <c r="AJ600">
        <v>3.0976486000000001E-2</v>
      </c>
      <c r="AK600">
        <v>3.0218274999999999E-2</v>
      </c>
      <c r="AL600">
        <v>3.105749E-2</v>
      </c>
      <c r="AM600">
        <v>4.6667963999999999E-2</v>
      </c>
      <c r="AN600">
        <v>3.9749771000000003E-2</v>
      </c>
      <c r="AO600">
        <v>6.6404784999999994E-2</v>
      </c>
      <c r="AP600">
        <v>0.10678082899999999</v>
      </c>
      <c r="AQ600">
        <v>0.110725227</v>
      </c>
      <c r="AR600">
        <v>4.3898632999999999E-2</v>
      </c>
      <c r="AS600">
        <v>4.2289480999999997E-2</v>
      </c>
      <c r="AT600">
        <v>3.1463396999999997E-2</v>
      </c>
      <c r="AU600">
        <v>2.9698813000000001E-2</v>
      </c>
      <c r="AV600">
        <v>7.7187235000000007E-2</v>
      </c>
      <c r="AW600">
        <v>4.5458182E-2</v>
      </c>
      <c r="AX600">
        <v>3.8694433E-2</v>
      </c>
      <c r="AY600">
        <v>554.6086957</v>
      </c>
      <c r="AZ600">
        <v>214.91304349999999</v>
      </c>
      <c r="BA600">
        <v>27</v>
      </c>
    </row>
    <row r="601" spans="1:53">
      <c r="A601">
        <v>6</v>
      </c>
      <c r="B601">
        <v>28</v>
      </c>
      <c r="C601">
        <v>17</v>
      </c>
      <c r="D601">
        <v>530</v>
      </c>
      <c r="E601">
        <v>218</v>
      </c>
      <c r="F601">
        <v>1.04357403</v>
      </c>
      <c r="G601">
        <v>0.70207505599999998</v>
      </c>
      <c r="H601">
        <v>1</v>
      </c>
      <c r="I601">
        <v>0.85</v>
      </c>
      <c r="J601">
        <v>0.80980373100000003</v>
      </c>
      <c r="K601">
        <v>5.5692348379999999</v>
      </c>
      <c r="L601">
        <v>5</v>
      </c>
      <c r="M601">
        <v>2</v>
      </c>
      <c r="N601">
        <v>1.225201596</v>
      </c>
      <c r="O601">
        <v>1</v>
      </c>
      <c r="P601">
        <v>3</v>
      </c>
      <c r="Q601">
        <v>3.9658685760000001</v>
      </c>
      <c r="R601">
        <v>59.036243470000002</v>
      </c>
      <c r="S601">
        <v>16.242000000000001</v>
      </c>
      <c r="T601">
        <v>0.94444444400000005</v>
      </c>
      <c r="U601">
        <v>0.86580288999999999</v>
      </c>
      <c r="V601">
        <v>4.1997608999999998E-2</v>
      </c>
      <c r="W601">
        <v>7.9450147999999998E-2</v>
      </c>
      <c r="X601">
        <v>0.130395644</v>
      </c>
      <c r="Y601">
        <v>1.6799040000000001E-3</v>
      </c>
      <c r="Z601">
        <v>2.8558374000000001E-2</v>
      </c>
      <c r="AA601">
        <v>1.385285E-3</v>
      </c>
      <c r="AB601">
        <v>0.10840501299999999</v>
      </c>
      <c r="AC601">
        <v>0.105041721</v>
      </c>
      <c r="AD601">
        <v>2.2510717999999999E-2</v>
      </c>
      <c r="AE601">
        <v>1.7135023999999999E-2</v>
      </c>
      <c r="AF601">
        <v>1.9419694000000001E-2</v>
      </c>
      <c r="AG601">
        <v>7.7787806000000001E-2</v>
      </c>
      <c r="AH601">
        <v>8.7027433000000001E-2</v>
      </c>
      <c r="AI601">
        <v>8.6930280999999998E-2</v>
      </c>
      <c r="AJ601">
        <v>7.2631873E-2</v>
      </c>
      <c r="AK601">
        <v>1.4232150000000001E-2</v>
      </c>
      <c r="AL601">
        <v>1.9693855E-2</v>
      </c>
      <c r="AM601">
        <v>2.4080421000000001E-2</v>
      </c>
      <c r="AN601">
        <v>1.3205392E-2</v>
      </c>
      <c r="AO601">
        <v>0.13331914</v>
      </c>
      <c r="AP601">
        <v>0.105870872</v>
      </c>
      <c r="AQ601">
        <v>0.11568365</v>
      </c>
      <c r="AR601">
        <v>0.16060352</v>
      </c>
      <c r="AS601">
        <v>8.8239609999999996E-2</v>
      </c>
      <c r="AT601">
        <v>8.5496110000000004E-3</v>
      </c>
      <c r="AU601">
        <v>3.686543E-3</v>
      </c>
      <c r="AV601">
        <v>8.4203799999999999E-3</v>
      </c>
      <c r="AW601">
        <v>2.4826137000000002E-2</v>
      </c>
      <c r="AX601">
        <v>8.9796670000000002E-3</v>
      </c>
      <c r="AY601">
        <v>529.52941180000005</v>
      </c>
      <c r="AZ601">
        <v>217.8823529</v>
      </c>
      <c r="BA601">
        <v>28</v>
      </c>
    </row>
    <row r="602" spans="1:53">
      <c r="A602">
        <v>6</v>
      </c>
      <c r="B602">
        <v>29</v>
      </c>
      <c r="C602">
        <v>12</v>
      </c>
      <c r="D602">
        <v>542</v>
      </c>
      <c r="E602">
        <v>218</v>
      </c>
      <c r="F602">
        <v>0.99992821700000001</v>
      </c>
      <c r="G602">
        <v>0.48557915400000001</v>
      </c>
      <c r="H602">
        <v>1</v>
      </c>
      <c r="I602">
        <v>0.75</v>
      </c>
      <c r="J602">
        <v>0.76173325400000003</v>
      </c>
      <c r="K602">
        <v>4.252201243</v>
      </c>
      <c r="L602">
        <v>3.6055512749999998</v>
      </c>
      <c r="M602">
        <v>2</v>
      </c>
      <c r="N602">
        <v>1.1523689269999999</v>
      </c>
      <c r="O602">
        <v>1</v>
      </c>
      <c r="P602">
        <v>2.8284271250000002</v>
      </c>
      <c r="Q602">
        <v>3.7172433069999999</v>
      </c>
      <c r="R602">
        <v>70.194655879999999</v>
      </c>
      <c r="S602">
        <v>14.07</v>
      </c>
      <c r="T602">
        <v>0.88888888899999996</v>
      </c>
      <c r="U602">
        <v>0.95982673399999996</v>
      </c>
      <c r="V602">
        <v>0.14005680300000001</v>
      </c>
      <c r="W602">
        <v>1.5947889999999999E-2</v>
      </c>
      <c r="X602">
        <v>9.9968663999999999E-2</v>
      </c>
      <c r="Y602">
        <v>8.3611747E-2</v>
      </c>
      <c r="Z602">
        <v>7.7242361999999995E-2</v>
      </c>
      <c r="AA602">
        <v>2.0182486999999999E-2</v>
      </c>
      <c r="AB602">
        <v>0.100460175</v>
      </c>
      <c r="AC602">
        <v>5.7742336999999998E-2</v>
      </c>
      <c r="AD602">
        <v>2.0672342999999999E-2</v>
      </c>
      <c r="AE602">
        <v>0.15843338400000001</v>
      </c>
      <c r="AF602">
        <v>0.15295926300000001</v>
      </c>
      <c r="AG602">
        <v>4.3677801000000002E-2</v>
      </c>
      <c r="AH602">
        <v>0.14362333999999999</v>
      </c>
      <c r="AI602">
        <v>9.5735359000000006E-2</v>
      </c>
      <c r="AJ602">
        <v>0.110722879</v>
      </c>
      <c r="AK602">
        <v>6.8111464999999996E-2</v>
      </c>
      <c r="AL602">
        <v>0.145541587</v>
      </c>
      <c r="AM602">
        <v>0.1197555</v>
      </c>
      <c r="AN602">
        <v>2.8683172999999999E-2</v>
      </c>
      <c r="AO602">
        <v>6.2222718000000003E-2</v>
      </c>
      <c r="AP602">
        <v>0.19041192500000001</v>
      </c>
      <c r="AQ602">
        <v>0.14664859799999999</v>
      </c>
      <c r="AR602">
        <v>0.14933985899999999</v>
      </c>
      <c r="AS602">
        <v>0.104040879</v>
      </c>
      <c r="AT602">
        <v>0.26797613100000001</v>
      </c>
      <c r="AU602">
        <v>7.0775230999999994E-2</v>
      </c>
      <c r="AV602">
        <v>4.5174117999999999E-2</v>
      </c>
      <c r="AW602">
        <v>0.24418503799999999</v>
      </c>
      <c r="AX602">
        <v>0.12587125399999999</v>
      </c>
      <c r="AY602">
        <v>542.25</v>
      </c>
      <c r="AZ602">
        <v>218.33333329999999</v>
      </c>
      <c r="BA602">
        <v>29</v>
      </c>
    </row>
    <row r="603" spans="1:53">
      <c r="A603">
        <v>6</v>
      </c>
      <c r="B603">
        <v>30</v>
      </c>
      <c r="C603">
        <v>8</v>
      </c>
      <c r="D603">
        <v>520</v>
      </c>
      <c r="E603">
        <v>220</v>
      </c>
      <c r="F603">
        <v>0.95720401200000005</v>
      </c>
      <c r="G603">
        <v>0.605068787</v>
      </c>
      <c r="H603">
        <v>1</v>
      </c>
      <c r="I603">
        <v>0.88888888899999996</v>
      </c>
      <c r="J603">
        <v>0.85743924400000004</v>
      </c>
      <c r="K603">
        <v>3.5504413609999999</v>
      </c>
      <c r="L603">
        <v>2.8284271250000002</v>
      </c>
      <c r="M603">
        <v>1.414213562</v>
      </c>
      <c r="N603">
        <v>1.051776695</v>
      </c>
      <c r="O603">
        <v>1</v>
      </c>
      <c r="P603">
        <v>2</v>
      </c>
      <c r="Q603">
        <v>2.826766256</v>
      </c>
      <c r="R603">
        <v>-45</v>
      </c>
      <c r="S603">
        <v>10.827999999999999</v>
      </c>
      <c r="T603">
        <v>1.1428571430000001</v>
      </c>
      <c r="U603">
        <v>1.273239545</v>
      </c>
      <c r="V603">
        <v>0.15915494299999999</v>
      </c>
      <c r="W603">
        <v>0.31830988599999999</v>
      </c>
      <c r="X603">
        <v>0.15915494299999999</v>
      </c>
      <c r="Y603">
        <v>0.15915494299999999</v>
      </c>
      <c r="Z603">
        <v>0.15915494299999999</v>
      </c>
      <c r="AA603">
        <v>0.31830988599999999</v>
      </c>
      <c r="AB603">
        <v>0.15915494299999999</v>
      </c>
      <c r="AC603">
        <v>0.31830988599999999</v>
      </c>
      <c r="AD603">
        <v>0.15915494299999999</v>
      </c>
      <c r="AE603">
        <v>0.15915494299999999</v>
      </c>
      <c r="AF603">
        <v>0.15915494299999999</v>
      </c>
      <c r="AG603">
        <v>0.31830988599999999</v>
      </c>
      <c r="AH603">
        <v>0.15915494299999999</v>
      </c>
      <c r="AI603">
        <v>0.79577471499999997</v>
      </c>
      <c r="AJ603">
        <v>0.15915494299999999</v>
      </c>
      <c r="AK603">
        <v>0.15915494299999999</v>
      </c>
      <c r="AL603">
        <v>0.15915494299999999</v>
      </c>
      <c r="AM603">
        <v>0.15915494299999999</v>
      </c>
      <c r="AN603">
        <v>0.15915494299999999</v>
      </c>
      <c r="AO603">
        <v>0.87535218699999995</v>
      </c>
      <c r="AP603">
        <v>0.15915494299999999</v>
      </c>
      <c r="AQ603">
        <v>0.31830988599999999</v>
      </c>
      <c r="AR603">
        <v>0.15915494299999999</v>
      </c>
      <c r="AS603">
        <v>0.51725356499999997</v>
      </c>
      <c r="AT603">
        <v>0.15915494299999999</v>
      </c>
      <c r="AU603">
        <v>0.15915494299999999</v>
      </c>
      <c r="AV603">
        <v>0.15915494299999999</v>
      </c>
      <c r="AW603">
        <v>0.15915494299999999</v>
      </c>
      <c r="AX603">
        <v>0.15915494299999999</v>
      </c>
      <c r="AY603">
        <v>520.125</v>
      </c>
      <c r="AZ603">
        <v>220.125</v>
      </c>
      <c r="BA603">
        <v>30</v>
      </c>
    </row>
    <row r="604" spans="1:53">
      <c r="A604">
        <v>6</v>
      </c>
      <c r="B604">
        <v>31</v>
      </c>
      <c r="C604">
        <v>29</v>
      </c>
      <c r="D604">
        <v>525</v>
      </c>
      <c r="E604">
        <v>220</v>
      </c>
      <c r="F604">
        <v>1.0304949459999999</v>
      </c>
      <c r="G604">
        <v>0.54646930299999996</v>
      </c>
      <c r="H604">
        <v>1</v>
      </c>
      <c r="I604">
        <v>0.80555555599999995</v>
      </c>
      <c r="J604">
        <v>0.86851700799999998</v>
      </c>
      <c r="K604">
        <v>6.7738149400000003</v>
      </c>
      <c r="L604">
        <v>6.4031242370000001</v>
      </c>
      <c r="M604">
        <v>2.8284271250000002</v>
      </c>
      <c r="N604">
        <v>1.4123247350000001</v>
      </c>
      <c r="O604">
        <v>1</v>
      </c>
      <c r="P604">
        <v>4.9193495499999997</v>
      </c>
      <c r="Q604">
        <v>5.6729286749999996</v>
      </c>
      <c r="R604">
        <v>-36.011297130000003</v>
      </c>
      <c r="S604">
        <v>20.484000000000002</v>
      </c>
      <c r="T604">
        <v>0.92063492099999999</v>
      </c>
      <c r="U604">
        <v>0.83657782000000003</v>
      </c>
      <c r="V604">
        <v>0.11544702699999999</v>
      </c>
      <c r="W604">
        <v>8.8911206000000007E-2</v>
      </c>
      <c r="X604">
        <v>5.5247929000000001E-2</v>
      </c>
      <c r="Y604">
        <v>4.9587518999999997E-2</v>
      </c>
      <c r="Z604">
        <v>3.2153702999999999E-2</v>
      </c>
      <c r="AA604">
        <v>1.9192496E-2</v>
      </c>
      <c r="AB604">
        <v>1.5062924E-2</v>
      </c>
      <c r="AC604">
        <v>1.3000045999999999E-2</v>
      </c>
      <c r="AD604">
        <v>3.7147699999999999E-2</v>
      </c>
      <c r="AE604">
        <v>3.9394892000000001E-2</v>
      </c>
      <c r="AF604">
        <v>2.6143066E-2</v>
      </c>
      <c r="AG604">
        <v>3.9813440000000004E-3</v>
      </c>
      <c r="AH604">
        <v>1.1035222000000001E-2</v>
      </c>
      <c r="AI604">
        <v>4.0727232000000002E-2</v>
      </c>
      <c r="AJ604">
        <v>5.3113290000000001E-2</v>
      </c>
      <c r="AK604">
        <v>2.4534729000000002E-2</v>
      </c>
      <c r="AL604">
        <v>3.3810292999999998E-2</v>
      </c>
      <c r="AM604">
        <v>1.3759953E-2</v>
      </c>
      <c r="AN604">
        <v>5.7539514E-2</v>
      </c>
      <c r="AO604">
        <v>1.3716983E-2</v>
      </c>
      <c r="AP604">
        <v>3.2423578000000002E-2</v>
      </c>
      <c r="AQ604">
        <v>4.9275925999999998E-2</v>
      </c>
      <c r="AR604">
        <v>4.5125041999999997E-2</v>
      </c>
      <c r="AS604">
        <v>2.2560111000000001E-2</v>
      </c>
      <c r="AT604">
        <v>1.4030246E-2</v>
      </c>
      <c r="AU604">
        <v>4.9304527000000001E-2</v>
      </c>
      <c r="AV604">
        <v>6.5459829999999997E-2</v>
      </c>
      <c r="AW604">
        <v>4.3304253000000001E-2</v>
      </c>
      <c r="AX604">
        <v>2.3871152999999999E-2</v>
      </c>
      <c r="AY604">
        <v>524.79310339999995</v>
      </c>
      <c r="AZ604">
        <v>219.5517241</v>
      </c>
      <c r="BA604">
        <v>31</v>
      </c>
    </row>
    <row r="605" spans="1:53">
      <c r="A605">
        <v>6</v>
      </c>
      <c r="B605">
        <v>32</v>
      </c>
      <c r="C605">
        <v>20</v>
      </c>
      <c r="D605">
        <v>516</v>
      </c>
      <c r="E605">
        <v>222</v>
      </c>
      <c r="F605">
        <v>1.0210176120000001</v>
      </c>
      <c r="G605">
        <v>0.489228581</v>
      </c>
      <c r="H605">
        <v>1</v>
      </c>
      <c r="I605">
        <v>0.8</v>
      </c>
      <c r="J605">
        <v>0.80622306600000004</v>
      </c>
      <c r="K605">
        <v>5.5219867330000003</v>
      </c>
      <c r="L605">
        <v>5</v>
      </c>
      <c r="M605">
        <v>2.2360679769999998</v>
      </c>
      <c r="N605">
        <v>1.2739354329999999</v>
      </c>
      <c r="O605">
        <v>1</v>
      </c>
      <c r="P605">
        <v>4</v>
      </c>
      <c r="Q605">
        <v>4.8160316669999998</v>
      </c>
      <c r="R605">
        <v>-63.434948820000002</v>
      </c>
      <c r="S605">
        <v>17.655999999999999</v>
      </c>
      <c r="T605">
        <v>0.88888888899999996</v>
      </c>
      <c r="U605">
        <v>0.91133992799999997</v>
      </c>
      <c r="V605">
        <v>0.11253347</v>
      </c>
      <c r="W605">
        <v>4.5126218000000003E-2</v>
      </c>
      <c r="X605">
        <v>4.5315196000000002E-2</v>
      </c>
      <c r="Y605">
        <v>8.1799027999999996E-2</v>
      </c>
      <c r="Z605">
        <v>8.9919461000000006E-2</v>
      </c>
      <c r="AA605">
        <v>1.0733419999999999E-3</v>
      </c>
      <c r="AB605">
        <v>8.1538951999999998E-2</v>
      </c>
      <c r="AC605">
        <v>5.4028745000000003E-2</v>
      </c>
      <c r="AD605">
        <v>6.7441424999999999E-2</v>
      </c>
      <c r="AE605">
        <v>6.1427507999999999E-2</v>
      </c>
      <c r="AF605">
        <v>4.2150629999999998E-3</v>
      </c>
      <c r="AG605">
        <v>1.8086221E-2</v>
      </c>
      <c r="AH605">
        <v>0.100612328</v>
      </c>
      <c r="AI605">
        <v>5.6083782999999998E-2</v>
      </c>
      <c r="AJ605">
        <v>2.7902135000000002E-2</v>
      </c>
      <c r="AK605">
        <v>5.5809996000000001E-2</v>
      </c>
      <c r="AL605">
        <v>3.8392937000000002E-2</v>
      </c>
      <c r="AM605">
        <v>4.0329888000000001E-2</v>
      </c>
      <c r="AN605">
        <v>3.5867927000000001E-2</v>
      </c>
      <c r="AO605">
        <v>1.8490673999999999E-2</v>
      </c>
      <c r="AP605">
        <v>9.0748973999999996E-2</v>
      </c>
      <c r="AQ605">
        <v>6.9608951000000002E-2</v>
      </c>
      <c r="AR605">
        <v>3.9030765000000002E-2</v>
      </c>
      <c r="AS605">
        <v>4.4040340999999997E-2</v>
      </c>
      <c r="AT605">
        <v>5.6970817E-2</v>
      </c>
      <c r="AU605">
        <v>1.8277864000000001E-2</v>
      </c>
      <c r="AV605">
        <v>0.10178675600000001</v>
      </c>
      <c r="AW605">
        <v>5.6294482E-2</v>
      </c>
      <c r="AX605">
        <v>2.9499083999999998E-2</v>
      </c>
      <c r="AY605">
        <v>516.1</v>
      </c>
      <c r="AZ605">
        <v>221.8</v>
      </c>
      <c r="BA605">
        <v>32</v>
      </c>
    </row>
    <row r="606" spans="1:53">
      <c r="A606">
        <v>6</v>
      </c>
      <c r="B606">
        <v>33</v>
      </c>
      <c r="C606">
        <v>14</v>
      </c>
      <c r="D606">
        <v>525</v>
      </c>
      <c r="E606">
        <v>225</v>
      </c>
      <c r="F606">
        <v>0.97316099</v>
      </c>
      <c r="G606">
        <v>0.20141109600000001</v>
      </c>
      <c r="H606">
        <v>1</v>
      </c>
      <c r="I606">
        <v>0.875</v>
      </c>
      <c r="J606">
        <v>0.94338916399999995</v>
      </c>
      <c r="K606">
        <v>4.2933121610000002</v>
      </c>
      <c r="L606">
        <v>3.6055512749999998</v>
      </c>
      <c r="M606">
        <v>2</v>
      </c>
      <c r="N606">
        <v>1.2020305090000001</v>
      </c>
      <c r="O606">
        <v>1</v>
      </c>
      <c r="P606">
        <v>3</v>
      </c>
      <c r="Q606">
        <v>4.205328454</v>
      </c>
      <c r="R606">
        <v>0</v>
      </c>
      <c r="S606">
        <v>13.656000000000001</v>
      </c>
      <c r="T606">
        <v>0.93333333299999999</v>
      </c>
      <c r="U606">
        <v>1.0577682369999999</v>
      </c>
      <c r="V606">
        <v>9.2772410999999999E-2</v>
      </c>
      <c r="W606">
        <v>8.1366786999999996E-2</v>
      </c>
      <c r="X606">
        <v>0.16273357499999999</v>
      </c>
      <c r="Y606">
        <v>6.7081589999999996E-2</v>
      </c>
      <c r="Z606">
        <v>4.4245303999999999E-2</v>
      </c>
      <c r="AA606">
        <v>0.111409909</v>
      </c>
      <c r="AB606">
        <v>9.0630083E-2</v>
      </c>
      <c r="AC606">
        <v>0.151467404</v>
      </c>
      <c r="AD606">
        <v>6.1152939000000003E-2</v>
      </c>
      <c r="AE606">
        <v>0.15161976399999999</v>
      </c>
      <c r="AF606">
        <v>6.4139221999999996E-2</v>
      </c>
      <c r="AG606">
        <v>0.121809451</v>
      </c>
      <c r="AH606">
        <v>4.5257265999999997E-2</v>
      </c>
      <c r="AI606">
        <v>0.200691903</v>
      </c>
      <c r="AJ606">
        <v>0.16496755099999999</v>
      </c>
      <c r="AK606">
        <v>0.14053605699999999</v>
      </c>
      <c r="AL606">
        <v>0.21528232899999999</v>
      </c>
      <c r="AM606">
        <v>5.2774453999999998E-2</v>
      </c>
      <c r="AN606">
        <v>0.108138259</v>
      </c>
      <c r="AO606">
        <v>0.12830871999999999</v>
      </c>
      <c r="AP606">
        <v>8.3245994000000004E-2</v>
      </c>
      <c r="AQ606">
        <v>0.18409530099999999</v>
      </c>
      <c r="AR606">
        <v>0.19826884</v>
      </c>
      <c r="AS606">
        <v>5.8907332E-2</v>
      </c>
      <c r="AT606">
        <v>0.24317034000000001</v>
      </c>
      <c r="AU606">
        <v>0.19270237700000001</v>
      </c>
      <c r="AV606">
        <v>3.6525204999999998E-2</v>
      </c>
      <c r="AW606">
        <v>0.28795473999999999</v>
      </c>
      <c r="AX606">
        <v>2.6282211E-2</v>
      </c>
      <c r="AY606">
        <v>525.5</v>
      </c>
      <c r="AZ606">
        <v>224.7142857</v>
      </c>
      <c r="BA606">
        <v>33</v>
      </c>
    </row>
    <row r="607" spans="1:53">
      <c r="A607">
        <v>6</v>
      </c>
      <c r="B607">
        <v>34</v>
      </c>
      <c r="C607">
        <v>18</v>
      </c>
      <c r="D607">
        <v>515</v>
      </c>
      <c r="E607">
        <v>226</v>
      </c>
      <c r="F607">
        <v>1.0708995530000001</v>
      </c>
      <c r="G607">
        <v>0.70988865400000001</v>
      </c>
      <c r="H607">
        <v>1</v>
      </c>
      <c r="I607">
        <v>0.75</v>
      </c>
      <c r="J607">
        <v>0.894947139</v>
      </c>
      <c r="K607">
        <v>5.8219186860000001</v>
      </c>
      <c r="L607">
        <v>5.0990195140000001</v>
      </c>
      <c r="M607">
        <v>2</v>
      </c>
      <c r="N607">
        <v>1.2357022600000001</v>
      </c>
      <c r="O607">
        <v>1</v>
      </c>
      <c r="P607">
        <v>3</v>
      </c>
      <c r="Q607">
        <v>4.1004583769999998</v>
      </c>
      <c r="R607">
        <v>85.103086320000003</v>
      </c>
      <c r="S607">
        <v>15.898</v>
      </c>
      <c r="T607">
        <v>0.92307692299999999</v>
      </c>
      <c r="U607">
        <v>0.84757070300000004</v>
      </c>
      <c r="V607">
        <v>0.16934998300000001</v>
      </c>
      <c r="W607">
        <v>1.0587668E-2</v>
      </c>
      <c r="X607">
        <v>0.126429703</v>
      </c>
      <c r="Y607">
        <v>6.9007498E-2</v>
      </c>
      <c r="Z607">
        <v>1.5214165999999999E-2</v>
      </c>
      <c r="AA607">
        <v>0.124865901</v>
      </c>
      <c r="AB607">
        <v>0.11360174100000001</v>
      </c>
      <c r="AC607">
        <v>6.5802128000000001E-2</v>
      </c>
      <c r="AD607">
        <v>6.7232599000000004E-2</v>
      </c>
      <c r="AE607">
        <v>1.2858697000000001E-2</v>
      </c>
      <c r="AF607">
        <v>6.1990205E-2</v>
      </c>
      <c r="AG607">
        <v>0.15324970700000001</v>
      </c>
      <c r="AH607">
        <v>0.129344285</v>
      </c>
      <c r="AI607">
        <v>4.1781608999999997E-2</v>
      </c>
      <c r="AJ607">
        <v>3.1289614E-2</v>
      </c>
      <c r="AK607">
        <v>3.8611474999999999E-2</v>
      </c>
      <c r="AL607">
        <v>2.8481921E-2</v>
      </c>
      <c r="AM607">
        <v>6.9389116000000001E-2</v>
      </c>
      <c r="AN607">
        <v>8.0195450000000001E-2</v>
      </c>
      <c r="AO607">
        <v>0.12429159100000001</v>
      </c>
      <c r="AP607">
        <v>0.14268631600000001</v>
      </c>
      <c r="AQ607">
        <v>2.7142591000000001E-2</v>
      </c>
      <c r="AR607">
        <v>3.1655590000000001E-3</v>
      </c>
      <c r="AS607">
        <v>3.7687077999999999E-2</v>
      </c>
      <c r="AT607">
        <v>2.0190585E-2</v>
      </c>
      <c r="AU607">
        <v>3.1473164999999997E-2</v>
      </c>
      <c r="AV607">
        <v>0.126874402</v>
      </c>
      <c r="AW607">
        <v>0.142667022</v>
      </c>
      <c r="AX607">
        <v>0.12724354800000001</v>
      </c>
      <c r="AY607">
        <v>515.38888889999998</v>
      </c>
      <c r="AZ607">
        <v>227.05555559999999</v>
      </c>
      <c r="BA607">
        <v>34</v>
      </c>
    </row>
    <row r="608" spans="1:53">
      <c r="A608">
        <v>6</v>
      </c>
      <c r="B608">
        <v>35</v>
      </c>
      <c r="C608">
        <v>19</v>
      </c>
      <c r="D608">
        <v>510</v>
      </c>
      <c r="E608">
        <v>231</v>
      </c>
      <c r="F608">
        <v>1.0168152340000001</v>
      </c>
      <c r="G608">
        <v>0.62759118599999997</v>
      </c>
      <c r="H608">
        <v>1</v>
      </c>
      <c r="I608">
        <v>0.95</v>
      </c>
      <c r="J608">
        <v>0.84313760199999999</v>
      </c>
      <c r="K608">
        <v>5.625836488</v>
      </c>
      <c r="L608">
        <v>5</v>
      </c>
      <c r="M608">
        <v>2</v>
      </c>
      <c r="N608">
        <v>1.284958609</v>
      </c>
      <c r="O608">
        <v>1</v>
      </c>
      <c r="P608">
        <v>3</v>
      </c>
      <c r="Q608">
        <v>4.379955979</v>
      </c>
      <c r="R608">
        <v>77.179497089999998</v>
      </c>
      <c r="S608">
        <v>16.827999999999999</v>
      </c>
      <c r="T608">
        <v>0.97435897400000004</v>
      </c>
      <c r="U608">
        <v>0.96766205400000005</v>
      </c>
      <c r="V608">
        <v>5.0929582000000001E-2</v>
      </c>
      <c r="W608">
        <v>1.0185916E-2</v>
      </c>
      <c r="X608">
        <v>0.118524856</v>
      </c>
      <c r="Y608">
        <v>5.0929582000000001E-2</v>
      </c>
      <c r="Z608">
        <v>5.0929582000000001E-2</v>
      </c>
      <c r="AA608">
        <v>3.6750786000000001E-2</v>
      </c>
      <c r="AB608">
        <v>7.8202410999999999E-2</v>
      </c>
      <c r="AC608">
        <v>0.107601081</v>
      </c>
      <c r="AD608">
        <v>5.0929582000000001E-2</v>
      </c>
      <c r="AE608">
        <v>5.0929582000000001E-2</v>
      </c>
      <c r="AF608">
        <v>5.0929582000000001E-2</v>
      </c>
      <c r="AG608">
        <v>0.10715584</v>
      </c>
      <c r="AH608">
        <v>4.9782356999999999E-2</v>
      </c>
      <c r="AI608">
        <v>0.13655884200000001</v>
      </c>
      <c r="AJ608">
        <v>9.4392026000000004E-2</v>
      </c>
      <c r="AK608">
        <v>5.0929582000000001E-2</v>
      </c>
      <c r="AL608">
        <v>5.0929582000000001E-2</v>
      </c>
      <c r="AM608">
        <v>5.0929582000000001E-2</v>
      </c>
      <c r="AN608">
        <v>5.0929582000000001E-2</v>
      </c>
      <c r="AO608">
        <v>0.182338007</v>
      </c>
      <c r="AP608">
        <v>6.0690196000000002E-2</v>
      </c>
      <c r="AQ608">
        <v>0.16081625299999999</v>
      </c>
      <c r="AR608">
        <v>0.175719931</v>
      </c>
      <c r="AS608">
        <v>6.7518991E-2</v>
      </c>
      <c r="AT608">
        <v>5.0929582000000001E-2</v>
      </c>
      <c r="AU608">
        <v>5.0929582000000001E-2</v>
      </c>
      <c r="AV608">
        <v>5.0929582000000001E-2</v>
      </c>
      <c r="AW608">
        <v>5.0929582000000001E-2</v>
      </c>
      <c r="AX608">
        <v>5.0929582000000001E-2</v>
      </c>
      <c r="AY608">
        <v>509.5789474</v>
      </c>
      <c r="AZ608">
        <v>229.8947368</v>
      </c>
      <c r="BA608">
        <v>35</v>
      </c>
    </row>
    <row r="609" spans="1:53">
      <c r="A609">
        <v>6</v>
      </c>
      <c r="B609">
        <v>36</v>
      </c>
      <c r="C609">
        <v>7</v>
      </c>
      <c r="D609">
        <v>530</v>
      </c>
      <c r="E609">
        <v>229</v>
      </c>
      <c r="F609">
        <v>1.025826173</v>
      </c>
      <c r="G609">
        <v>0.80889936200000001</v>
      </c>
      <c r="H609">
        <v>1</v>
      </c>
      <c r="I609">
        <v>0.77777777800000003</v>
      </c>
      <c r="J609">
        <v>0.94343805400000003</v>
      </c>
      <c r="K609">
        <v>3.7890221980000001</v>
      </c>
      <c r="L609">
        <v>2.8284271250000002</v>
      </c>
      <c r="M609">
        <v>1.414213562</v>
      </c>
      <c r="N609">
        <v>1.059173366</v>
      </c>
      <c r="O609">
        <v>1</v>
      </c>
      <c r="P609">
        <v>1.414213562</v>
      </c>
      <c r="Q609">
        <v>2.2277447100000001</v>
      </c>
      <c r="R609">
        <v>-45</v>
      </c>
      <c r="S609">
        <v>9.6560000000000006</v>
      </c>
      <c r="T609">
        <v>1.076923077</v>
      </c>
      <c r="U609">
        <v>1.1140846019999999</v>
      </c>
      <c r="V609" s="1">
        <v>3.5300000000000002E-17</v>
      </c>
      <c r="W609">
        <v>0.15915494299999999</v>
      </c>
      <c r="X609">
        <v>0.31830988599999999</v>
      </c>
      <c r="Y609" s="1">
        <v>1.77E-17</v>
      </c>
      <c r="Z609" s="1">
        <v>2.4999999999999999E-17</v>
      </c>
      <c r="AA609">
        <v>0.15915494299999999</v>
      </c>
      <c r="AB609">
        <v>0.31830988599999999</v>
      </c>
      <c r="AC609">
        <v>0.15915494299999999</v>
      </c>
      <c r="AD609" s="1">
        <v>3.9500000000000001E-17</v>
      </c>
      <c r="AE609" s="1">
        <v>7.9000000000000002E-17</v>
      </c>
      <c r="AF609" s="1">
        <v>2.1900000000000001E-16</v>
      </c>
      <c r="AG609">
        <v>0.15915494299999999</v>
      </c>
      <c r="AH609">
        <v>0.31830988599999999</v>
      </c>
      <c r="AI609">
        <v>0.63661977199999997</v>
      </c>
      <c r="AJ609">
        <v>0.31830988599999999</v>
      </c>
      <c r="AK609" s="1">
        <v>2.4999999999999999E-17</v>
      </c>
      <c r="AL609" s="1">
        <v>4.9999999999999999E-17</v>
      </c>
      <c r="AM609" s="1">
        <v>3.2900000000000002E-16</v>
      </c>
      <c r="AN609" s="1">
        <v>1.7800000000000001E-17</v>
      </c>
      <c r="AO609">
        <v>0.71619724399999996</v>
      </c>
      <c r="AP609">
        <v>0.31830988599999999</v>
      </c>
      <c r="AQ609">
        <v>0.15915494299999999</v>
      </c>
      <c r="AR609">
        <v>0.31830988599999999</v>
      </c>
      <c r="AS609">
        <v>0.35809862199999998</v>
      </c>
      <c r="AT609" s="1">
        <v>2.4999999999999999E-17</v>
      </c>
      <c r="AU609" s="1">
        <v>3.9500000000000001E-17</v>
      </c>
      <c r="AV609" s="1">
        <v>1.88E-16</v>
      </c>
      <c r="AW609" s="1">
        <v>4.9999999999999999E-17</v>
      </c>
      <c r="AX609" s="1">
        <v>3.1799999999999999E-16</v>
      </c>
      <c r="AY609">
        <v>530</v>
      </c>
      <c r="AZ609">
        <v>229</v>
      </c>
      <c r="BA609">
        <v>36</v>
      </c>
    </row>
    <row r="610" spans="1:53">
      <c r="A610">
        <v>6</v>
      </c>
      <c r="B610">
        <v>37</v>
      </c>
      <c r="C610">
        <v>4</v>
      </c>
      <c r="D610">
        <v>536</v>
      </c>
      <c r="E610">
        <v>231</v>
      </c>
      <c r="F610">
        <v>1.079922475</v>
      </c>
      <c r="G610">
        <v>0.78062525900000002</v>
      </c>
      <c r="H610">
        <v>1</v>
      </c>
      <c r="I610">
        <v>0.66666666699999999</v>
      </c>
      <c r="J610">
        <v>1.1346011739999999</v>
      </c>
      <c r="K610">
        <v>2.9163560569999998</v>
      </c>
      <c r="L610">
        <v>2</v>
      </c>
      <c r="M610">
        <v>1</v>
      </c>
      <c r="N610">
        <v>1</v>
      </c>
      <c r="O610">
        <v>1</v>
      </c>
      <c r="P610">
        <v>1</v>
      </c>
      <c r="Q610">
        <v>1.8227206810000001</v>
      </c>
      <c r="R610">
        <v>0</v>
      </c>
      <c r="S610">
        <v>6.6559999999999997</v>
      </c>
      <c r="T610">
        <v>1.3333333329999999</v>
      </c>
      <c r="U610">
        <v>1.273239545</v>
      </c>
      <c r="V610">
        <v>0.31830988599999999</v>
      </c>
      <c r="W610">
        <v>0.63661977199999997</v>
      </c>
      <c r="X610">
        <v>0.31830988599999999</v>
      </c>
      <c r="Y610">
        <v>0.31830988599999999</v>
      </c>
      <c r="Z610">
        <v>0.31830988599999999</v>
      </c>
      <c r="AA610">
        <v>1.273239545</v>
      </c>
      <c r="AB610">
        <v>0.31830988599999999</v>
      </c>
      <c r="AC610">
        <v>0.95492965900000004</v>
      </c>
      <c r="AD610">
        <v>0.31830988599999999</v>
      </c>
      <c r="AE610">
        <v>0.31830988599999999</v>
      </c>
      <c r="AF610">
        <v>0.31830988599999999</v>
      </c>
      <c r="AG610">
        <v>0.63661977199999997</v>
      </c>
      <c r="AH610">
        <v>0.31830988599999999</v>
      </c>
      <c r="AI610">
        <v>0.95492965900000004</v>
      </c>
      <c r="AJ610">
        <v>0.31830988599999999</v>
      </c>
      <c r="AK610">
        <v>0.31830988599999999</v>
      </c>
      <c r="AL610">
        <v>0.31830988599999999</v>
      </c>
      <c r="AM610">
        <v>0.31830988599999999</v>
      </c>
      <c r="AN610">
        <v>0.31830988599999999</v>
      </c>
      <c r="AO610">
        <v>1.273239545</v>
      </c>
      <c r="AP610">
        <v>0.31830988599999999</v>
      </c>
      <c r="AQ610">
        <v>0.95492965900000004</v>
      </c>
      <c r="AR610">
        <v>0.31830988599999999</v>
      </c>
      <c r="AS610">
        <v>0.95492965900000004</v>
      </c>
      <c r="AT610">
        <v>0.31830988599999999</v>
      </c>
      <c r="AU610">
        <v>0.31830988599999999</v>
      </c>
      <c r="AV610">
        <v>0.31830988599999999</v>
      </c>
      <c r="AW610">
        <v>0.31830988599999999</v>
      </c>
      <c r="AX610">
        <v>0.31830988599999999</v>
      </c>
      <c r="AY610">
        <v>536</v>
      </c>
      <c r="AZ610">
        <v>230.25</v>
      </c>
      <c r="BA610">
        <v>37</v>
      </c>
    </row>
    <row r="611" spans="1:53">
      <c r="A611">
        <v>6</v>
      </c>
      <c r="B611">
        <v>38</v>
      </c>
      <c r="C611">
        <v>8</v>
      </c>
      <c r="D611">
        <v>507</v>
      </c>
      <c r="E611">
        <v>233</v>
      </c>
      <c r="F611">
        <v>0.95720401200000005</v>
      </c>
      <c r="G611">
        <v>0.605068787</v>
      </c>
      <c r="H611">
        <v>1</v>
      </c>
      <c r="I611">
        <v>0.88888888899999996</v>
      </c>
      <c r="J611">
        <v>0.85743924400000004</v>
      </c>
      <c r="K611">
        <v>3.5504413609999999</v>
      </c>
      <c r="L611">
        <v>2.8284271250000002</v>
      </c>
      <c r="M611">
        <v>1.414213562</v>
      </c>
      <c r="N611">
        <v>1.051776695</v>
      </c>
      <c r="O611">
        <v>1</v>
      </c>
      <c r="P611">
        <v>2</v>
      </c>
      <c r="Q611">
        <v>2.826766256</v>
      </c>
      <c r="R611">
        <v>-45</v>
      </c>
      <c r="S611">
        <v>10.827999999999999</v>
      </c>
      <c r="T611">
        <v>1.1428571430000001</v>
      </c>
      <c r="U611">
        <v>1.273239545</v>
      </c>
      <c r="V611">
        <v>0.15915494299999999</v>
      </c>
      <c r="W611">
        <v>0.31830988599999999</v>
      </c>
      <c r="X611">
        <v>0.15915494299999999</v>
      </c>
      <c r="Y611">
        <v>0.15915494299999999</v>
      </c>
      <c r="Z611">
        <v>0.15915494299999999</v>
      </c>
      <c r="AA611">
        <v>0.31830988599999999</v>
      </c>
      <c r="AB611">
        <v>0.15915494299999999</v>
      </c>
      <c r="AC611">
        <v>0.31830988599999999</v>
      </c>
      <c r="AD611">
        <v>0.15915494299999999</v>
      </c>
      <c r="AE611">
        <v>0.15915494299999999</v>
      </c>
      <c r="AF611">
        <v>0.15915494299999999</v>
      </c>
      <c r="AG611">
        <v>0.31830988599999999</v>
      </c>
      <c r="AH611">
        <v>0.15915494299999999</v>
      </c>
      <c r="AI611">
        <v>0.79577471499999997</v>
      </c>
      <c r="AJ611">
        <v>0.15915494299999999</v>
      </c>
      <c r="AK611">
        <v>0.15915494299999999</v>
      </c>
      <c r="AL611">
        <v>0.15915494299999999</v>
      </c>
      <c r="AM611">
        <v>0.15915494299999999</v>
      </c>
      <c r="AN611">
        <v>0.15915494299999999</v>
      </c>
      <c r="AO611">
        <v>0.87535218699999995</v>
      </c>
      <c r="AP611">
        <v>0.15915494299999999</v>
      </c>
      <c r="AQ611">
        <v>0.31830988599999999</v>
      </c>
      <c r="AR611">
        <v>0.15915494299999999</v>
      </c>
      <c r="AS611">
        <v>0.51725356499999997</v>
      </c>
      <c r="AT611">
        <v>0.15915494299999999</v>
      </c>
      <c r="AU611">
        <v>0.15915494299999999</v>
      </c>
      <c r="AV611">
        <v>0.15915494299999999</v>
      </c>
      <c r="AW611">
        <v>0.15915494299999999</v>
      </c>
      <c r="AX611">
        <v>0.15915494299999999</v>
      </c>
      <c r="AY611">
        <v>507.125</v>
      </c>
      <c r="AZ611">
        <v>233.125</v>
      </c>
      <c r="BA611">
        <v>38</v>
      </c>
    </row>
    <row r="612" spans="1:53">
      <c r="A612">
        <v>6</v>
      </c>
      <c r="B612">
        <v>39</v>
      </c>
      <c r="C612">
        <v>17</v>
      </c>
      <c r="D612">
        <v>514</v>
      </c>
      <c r="E612">
        <v>233</v>
      </c>
      <c r="F612">
        <v>0.99753400000000003</v>
      </c>
      <c r="G612">
        <v>0.62096107499999997</v>
      </c>
      <c r="H612">
        <v>1</v>
      </c>
      <c r="I612">
        <v>0.85</v>
      </c>
      <c r="J612">
        <v>1.0183140900000001</v>
      </c>
      <c r="K612">
        <v>5.2639450139999999</v>
      </c>
      <c r="L612">
        <v>4.4721359549999997</v>
      </c>
      <c r="M612">
        <v>2</v>
      </c>
      <c r="N612">
        <v>1.2495670990000001</v>
      </c>
      <c r="O612">
        <v>1</v>
      </c>
      <c r="P612">
        <v>3</v>
      </c>
      <c r="Q612">
        <v>4.1260980370000002</v>
      </c>
      <c r="R612">
        <v>15.17162444</v>
      </c>
      <c r="S612">
        <v>14.484</v>
      </c>
      <c r="T612">
        <v>0.918918919</v>
      </c>
      <c r="U612">
        <v>1.082253613</v>
      </c>
      <c r="V612">
        <v>0.207268381</v>
      </c>
      <c r="W612">
        <v>0.16552114100000001</v>
      </c>
      <c r="X612">
        <v>0.102651854</v>
      </c>
      <c r="Y612">
        <v>0.17467064700000001</v>
      </c>
      <c r="Z612">
        <v>1.2732395000000001E-2</v>
      </c>
      <c r="AA612">
        <v>0.28775213700000002</v>
      </c>
      <c r="AB612">
        <v>7.0247753999999996E-2</v>
      </c>
      <c r="AC612">
        <v>6.1168527E-2</v>
      </c>
      <c r="AD612">
        <v>0.14280730999999999</v>
      </c>
      <c r="AE612">
        <v>4.1453676000000002E-2</v>
      </c>
      <c r="AF612">
        <v>4.3409812999999998E-2</v>
      </c>
      <c r="AG612">
        <v>0.34886763500000001</v>
      </c>
      <c r="AH612">
        <v>5.3958923999999998E-2</v>
      </c>
      <c r="AI612">
        <v>7.6701032000000002E-2</v>
      </c>
      <c r="AJ612">
        <v>3.5082312999999997E-2</v>
      </c>
      <c r="AK612">
        <v>0.128343557</v>
      </c>
      <c r="AL612">
        <v>6.6352860999999999E-2</v>
      </c>
      <c r="AM612">
        <v>6.9541169E-2</v>
      </c>
      <c r="AN612">
        <v>0.11076100999999999</v>
      </c>
      <c r="AO612">
        <v>0.25923157099999999</v>
      </c>
      <c r="AP612">
        <v>5.2169495000000003E-2</v>
      </c>
      <c r="AQ612">
        <v>0.21181027099999999</v>
      </c>
      <c r="AR612">
        <v>8.2255862999999999E-2</v>
      </c>
      <c r="AS612">
        <v>0.18641331799999999</v>
      </c>
      <c r="AT612">
        <v>0.13499678200000001</v>
      </c>
      <c r="AU612">
        <v>6.4199867999999993E-2</v>
      </c>
      <c r="AV612">
        <v>8.0227124999999996E-2</v>
      </c>
      <c r="AW612">
        <v>0.15671560500000001</v>
      </c>
      <c r="AX612">
        <v>0.10208964399999999</v>
      </c>
      <c r="AY612">
        <v>513.8823529</v>
      </c>
      <c r="AZ612">
        <v>232.41176469999999</v>
      </c>
      <c r="BA612">
        <v>39</v>
      </c>
    </row>
    <row r="613" spans="1:53">
      <c r="A613">
        <v>6</v>
      </c>
      <c r="B613">
        <v>40</v>
      </c>
      <c r="C613">
        <v>4</v>
      </c>
      <c r="D613">
        <v>502</v>
      </c>
      <c r="E613">
        <v>236</v>
      </c>
      <c r="F613">
        <v>0.78539816299999998</v>
      </c>
      <c r="G613">
        <v>0</v>
      </c>
      <c r="H613">
        <v>1</v>
      </c>
      <c r="I613">
        <v>1</v>
      </c>
      <c r="J613">
        <v>0.78539816299999998</v>
      </c>
      <c r="K613">
        <v>2.09</v>
      </c>
      <c r="L613">
        <v>1.414213562</v>
      </c>
      <c r="M613">
        <v>1</v>
      </c>
      <c r="N613">
        <v>1</v>
      </c>
      <c r="O613">
        <v>1</v>
      </c>
      <c r="P613">
        <v>1</v>
      </c>
      <c r="Q613">
        <v>2.09</v>
      </c>
      <c r="R613">
        <v>0</v>
      </c>
      <c r="S613">
        <v>8</v>
      </c>
      <c r="T613">
        <v>1</v>
      </c>
      <c r="U613">
        <v>2.546479089</v>
      </c>
      <c r="V613" s="1">
        <v>1.41E-16</v>
      </c>
      <c r="W613">
        <v>2.546479089</v>
      </c>
      <c r="X613" s="1">
        <v>1.56E-16</v>
      </c>
      <c r="Y613" s="1">
        <v>1.41E-16</v>
      </c>
      <c r="Z613" s="1">
        <v>2.8300000000000001E-16</v>
      </c>
      <c r="AA613">
        <v>2.546479089</v>
      </c>
      <c r="AB613" s="1">
        <v>1.56E-16</v>
      </c>
      <c r="AC613">
        <v>2.546479089</v>
      </c>
      <c r="AD613" s="1">
        <v>1.41E-16</v>
      </c>
      <c r="AE613" s="1">
        <v>2.8300000000000001E-16</v>
      </c>
      <c r="AF613" s="1">
        <v>1.41E-15</v>
      </c>
      <c r="AG613">
        <v>2.546479089</v>
      </c>
      <c r="AH613" s="1">
        <v>1.56E-16</v>
      </c>
      <c r="AI613">
        <v>2.546479089</v>
      </c>
      <c r="AJ613" s="1">
        <v>4.6800000000000001E-16</v>
      </c>
      <c r="AK613" s="1">
        <v>1.41E-16</v>
      </c>
      <c r="AL613" s="1">
        <v>2.8300000000000001E-16</v>
      </c>
      <c r="AM613" s="1">
        <v>1.41E-15</v>
      </c>
      <c r="AN613">
        <v>0</v>
      </c>
      <c r="AO613">
        <v>2.546479089</v>
      </c>
      <c r="AP613" s="1">
        <v>1.56E-16</v>
      </c>
      <c r="AQ613">
        <v>2.546479089</v>
      </c>
      <c r="AR613" s="1">
        <v>4.6800000000000001E-16</v>
      </c>
      <c r="AS613">
        <v>2.546479089</v>
      </c>
      <c r="AT613" s="1">
        <v>1.41E-16</v>
      </c>
      <c r="AU613" s="1">
        <v>2.8300000000000001E-16</v>
      </c>
      <c r="AV613" s="1">
        <v>1.41E-15</v>
      </c>
      <c r="AW613">
        <v>0</v>
      </c>
      <c r="AX613" s="1">
        <v>1.7E-15</v>
      </c>
      <c r="AY613">
        <v>502.5</v>
      </c>
      <c r="AZ613">
        <v>236.5</v>
      </c>
      <c r="BA613">
        <v>40</v>
      </c>
    </row>
    <row r="614" spans="1:53">
      <c r="A614">
        <v>6</v>
      </c>
      <c r="B614">
        <v>42</v>
      </c>
      <c r="C614">
        <v>27</v>
      </c>
      <c r="D614">
        <v>510</v>
      </c>
      <c r="E614">
        <v>239</v>
      </c>
      <c r="F614">
        <v>1.2002630059999999</v>
      </c>
      <c r="G614">
        <v>0.83765395899999995</v>
      </c>
      <c r="H614">
        <v>1</v>
      </c>
      <c r="I614">
        <v>0.67500000000000004</v>
      </c>
      <c r="J614">
        <v>0.68154827900000003</v>
      </c>
      <c r="K614">
        <v>8.0656743090000003</v>
      </c>
      <c r="L614">
        <v>7.0710678119999999</v>
      </c>
      <c r="M614">
        <v>2.2360679769999998</v>
      </c>
      <c r="N614">
        <v>1.3076716960000001</v>
      </c>
      <c r="O614">
        <v>1</v>
      </c>
      <c r="P614">
        <v>4</v>
      </c>
      <c r="Q614">
        <v>4.405481677</v>
      </c>
      <c r="R614">
        <v>6.59953989</v>
      </c>
      <c r="S614">
        <v>22.312000000000001</v>
      </c>
      <c r="T614">
        <v>0.87096774200000004</v>
      </c>
      <c r="U614">
        <v>0.68754935399999995</v>
      </c>
      <c r="V614">
        <v>1.8362922E-2</v>
      </c>
      <c r="W614">
        <v>0.119175221</v>
      </c>
      <c r="X614">
        <v>0.154909672</v>
      </c>
      <c r="Y614">
        <v>8.0796860000000009E-3</v>
      </c>
      <c r="Z614">
        <v>9.5487190000000007E-3</v>
      </c>
      <c r="AA614">
        <v>7.0527284999999995E-2</v>
      </c>
      <c r="AB614">
        <v>6.0941751000000002E-2</v>
      </c>
      <c r="AC614">
        <v>8.7171269999999995E-2</v>
      </c>
      <c r="AD614">
        <v>9.8425260000000007E-3</v>
      </c>
      <c r="AE614">
        <v>1.3368207E-2</v>
      </c>
      <c r="AF614">
        <v>4.9653340000000001E-3</v>
      </c>
      <c r="AG614">
        <v>0.125482341</v>
      </c>
      <c r="AH614">
        <v>7.7547688000000004E-2</v>
      </c>
      <c r="AI614">
        <v>8.2448921999999994E-2</v>
      </c>
      <c r="AJ614">
        <v>5.5261622000000003E-2</v>
      </c>
      <c r="AK614">
        <v>5.4589290000000004E-3</v>
      </c>
      <c r="AL614">
        <v>7.4861999999999997E-4</v>
      </c>
      <c r="AM614">
        <v>1.1718187999999999E-2</v>
      </c>
      <c r="AN614">
        <v>2.5819739999999999E-3</v>
      </c>
      <c r="AO614">
        <v>0.108950191</v>
      </c>
      <c r="AP614">
        <v>0.120454833</v>
      </c>
      <c r="AQ614">
        <v>8.2255085000000006E-2</v>
      </c>
      <c r="AR614">
        <v>8.0772313999999998E-2</v>
      </c>
      <c r="AS614">
        <v>4.1944435000000002E-2</v>
      </c>
      <c r="AT614">
        <v>7.8298789999999997E-3</v>
      </c>
      <c r="AU614">
        <v>9.3947179999999998E-3</v>
      </c>
      <c r="AV614">
        <v>8.0160349999999995E-3</v>
      </c>
      <c r="AW614">
        <v>8.5721530000000008E-3</v>
      </c>
      <c r="AX614">
        <v>1.342626E-3</v>
      </c>
      <c r="AY614">
        <v>510.48148149999997</v>
      </c>
      <c r="AZ614">
        <v>239.40740740000001</v>
      </c>
      <c r="BA614">
        <v>42</v>
      </c>
    </row>
    <row r="615" spans="1:53">
      <c r="A615">
        <v>6</v>
      </c>
      <c r="B615">
        <v>43</v>
      </c>
      <c r="C615">
        <v>11</v>
      </c>
      <c r="D615">
        <v>523</v>
      </c>
      <c r="E615">
        <v>239</v>
      </c>
      <c r="F615">
        <v>1.8127296449999999</v>
      </c>
      <c r="G615">
        <v>0.94805978000000002</v>
      </c>
      <c r="H615">
        <v>1</v>
      </c>
      <c r="I615">
        <v>0.44</v>
      </c>
      <c r="J615">
        <v>0.78003830699999999</v>
      </c>
      <c r="K615">
        <v>6.887004406</v>
      </c>
      <c r="L615">
        <v>5.6568542490000002</v>
      </c>
      <c r="M615">
        <v>1.414213562</v>
      </c>
      <c r="N615">
        <v>1.037655778</v>
      </c>
      <c r="O615">
        <v>1</v>
      </c>
      <c r="P615">
        <v>1.414213562</v>
      </c>
      <c r="Q615">
        <v>2.1907024380000002</v>
      </c>
      <c r="R615">
        <v>-42.468191570000002</v>
      </c>
      <c r="S615">
        <v>13.311999999999999</v>
      </c>
      <c r="T615">
        <v>1.2222222220000001</v>
      </c>
      <c r="U615">
        <v>0.43767609400000002</v>
      </c>
      <c r="V615">
        <v>8.2026580000000002E-2</v>
      </c>
      <c r="W615">
        <v>5.9683104000000001E-2</v>
      </c>
      <c r="X615">
        <v>0.13083477800000001</v>
      </c>
      <c r="Y615">
        <v>7.0337211999999996E-2</v>
      </c>
      <c r="Z615">
        <v>4.1013290000000001E-2</v>
      </c>
      <c r="AA615">
        <v>7.9577471999999996E-2</v>
      </c>
      <c r="AB615">
        <v>4.4485159000000003E-2</v>
      </c>
      <c r="AC615">
        <v>8.4551063999999995E-2</v>
      </c>
      <c r="AD615">
        <v>2.5633306000000002E-2</v>
      </c>
      <c r="AE615">
        <v>4.0753306000000003E-2</v>
      </c>
      <c r="AF615">
        <v>2.1110319999999998E-2</v>
      </c>
      <c r="AG615">
        <v>7.0873686000000005E-2</v>
      </c>
      <c r="AH615">
        <v>7.3528885000000002E-2</v>
      </c>
      <c r="AI615">
        <v>6.7765191000000002E-2</v>
      </c>
      <c r="AJ615">
        <v>7.3528885000000002E-2</v>
      </c>
      <c r="AK615">
        <v>1.3905304E-2</v>
      </c>
      <c r="AL615">
        <v>1.7969044E-2</v>
      </c>
      <c r="AM615">
        <v>3.3551681999999999E-2</v>
      </c>
      <c r="AN615">
        <v>9.4262900000000004E-3</v>
      </c>
      <c r="AO615">
        <v>8.4473351000000002E-2</v>
      </c>
      <c r="AP615">
        <v>8.0353242000000005E-2</v>
      </c>
      <c r="AQ615">
        <v>0.100870662</v>
      </c>
      <c r="AR615">
        <v>9.1372834E-2</v>
      </c>
      <c r="AS615">
        <v>7.2311365000000002E-2</v>
      </c>
      <c r="AT615">
        <v>9.3138409999999998E-3</v>
      </c>
      <c r="AU615">
        <v>2.0353559E-2</v>
      </c>
      <c r="AV615">
        <v>1.0050542000000001E-2</v>
      </c>
      <c r="AW615">
        <v>1.9610101000000001E-2</v>
      </c>
      <c r="AX615">
        <v>3.8675210000000001E-3</v>
      </c>
      <c r="AY615">
        <v>523.54545450000001</v>
      </c>
      <c r="AZ615">
        <v>238.72727269999999</v>
      </c>
      <c r="BA615">
        <v>43</v>
      </c>
    </row>
    <row r="616" spans="1:53">
      <c r="A616">
        <v>6</v>
      </c>
      <c r="B616">
        <v>46</v>
      </c>
      <c r="C616">
        <v>16</v>
      </c>
      <c r="D616">
        <v>497</v>
      </c>
      <c r="E616">
        <v>243</v>
      </c>
      <c r="F616">
        <v>1.055378782</v>
      </c>
      <c r="G616">
        <v>0.66332208699999995</v>
      </c>
      <c r="H616">
        <v>1</v>
      </c>
      <c r="I616">
        <v>0.8</v>
      </c>
      <c r="J616">
        <v>0.86545787100000005</v>
      </c>
      <c r="K616">
        <v>5.3434672220000001</v>
      </c>
      <c r="L616">
        <v>5</v>
      </c>
      <c r="M616">
        <v>2</v>
      </c>
      <c r="N616">
        <v>1.2133883480000001</v>
      </c>
      <c r="O616">
        <v>1</v>
      </c>
      <c r="P616">
        <v>3</v>
      </c>
      <c r="Q616">
        <v>3.9986983199999999</v>
      </c>
      <c r="R616">
        <v>-52.018121729999997</v>
      </c>
      <c r="S616">
        <v>15.242000000000001</v>
      </c>
      <c r="T616">
        <v>0.91428571400000003</v>
      </c>
      <c r="U616">
        <v>0.81487330899999999</v>
      </c>
      <c r="V616">
        <v>8.1487330999999996E-2</v>
      </c>
      <c r="W616">
        <v>9.7784797000000007E-2</v>
      </c>
      <c r="X616">
        <v>0.103074226</v>
      </c>
      <c r="Y616">
        <v>3.259493E-3</v>
      </c>
      <c r="Z616">
        <v>4.2373411999999999E-2</v>
      </c>
      <c r="AA616">
        <v>1.6949365000000001E-2</v>
      </c>
      <c r="AB616">
        <v>0.11680452099999999</v>
      </c>
      <c r="AC616">
        <v>0.103098961</v>
      </c>
      <c r="AD616">
        <v>4.3677209000000002E-2</v>
      </c>
      <c r="AE616">
        <v>2.5424047000000002E-2</v>
      </c>
      <c r="AF616">
        <v>1.3168353000000001E-2</v>
      </c>
      <c r="AG616">
        <v>9.9349354000000001E-2</v>
      </c>
      <c r="AH616">
        <v>9.9242870999999996E-2</v>
      </c>
      <c r="AI616">
        <v>8.6300603000000004E-2</v>
      </c>
      <c r="AJ616">
        <v>8.5610629999999993E-2</v>
      </c>
      <c r="AK616">
        <v>2.7614427E-2</v>
      </c>
      <c r="AL616">
        <v>2.9220705E-2</v>
      </c>
      <c r="AM616">
        <v>1.6328756999999999E-2</v>
      </c>
      <c r="AN616">
        <v>3.7914429999999998E-3</v>
      </c>
      <c r="AO616">
        <v>0.13522985500000001</v>
      </c>
      <c r="AP616">
        <v>0.106198371</v>
      </c>
      <c r="AQ616">
        <v>0.11352520300000001</v>
      </c>
      <c r="AR616">
        <v>0.145543322</v>
      </c>
      <c r="AS616">
        <v>9.9127285999999995E-2</v>
      </c>
      <c r="AT616">
        <v>1.6588682E-2</v>
      </c>
      <c r="AU616">
        <v>5.4698990000000003E-3</v>
      </c>
      <c r="AV616">
        <v>5.7097980000000003E-3</v>
      </c>
      <c r="AW616">
        <v>7.1279120000000001E-3</v>
      </c>
      <c r="AX616">
        <v>1.0638777E-2</v>
      </c>
      <c r="AY616">
        <v>497.5</v>
      </c>
      <c r="AZ616">
        <v>243.25</v>
      </c>
      <c r="BA616">
        <v>46</v>
      </c>
    </row>
    <row r="617" spans="1:53">
      <c r="A617">
        <v>6</v>
      </c>
      <c r="B617">
        <v>47</v>
      </c>
      <c r="C617">
        <v>19</v>
      </c>
      <c r="D617">
        <v>501</v>
      </c>
      <c r="E617">
        <v>243</v>
      </c>
      <c r="F617">
        <v>1.0168152340000001</v>
      </c>
      <c r="G617">
        <v>0.62759118599999997</v>
      </c>
      <c r="H617">
        <v>1</v>
      </c>
      <c r="I617">
        <v>0.95</v>
      </c>
      <c r="J617">
        <v>0.84313760199999999</v>
      </c>
      <c r="K617">
        <v>5.625836488</v>
      </c>
      <c r="L617">
        <v>5</v>
      </c>
      <c r="M617">
        <v>2</v>
      </c>
      <c r="N617">
        <v>1.284958609</v>
      </c>
      <c r="O617">
        <v>1</v>
      </c>
      <c r="P617">
        <v>3</v>
      </c>
      <c r="Q617">
        <v>4.379955979</v>
      </c>
      <c r="R617">
        <v>12.82050291</v>
      </c>
      <c r="S617">
        <v>16.827999999999999</v>
      </c>
      <c r="T617">
        <v>0.97435897400000004</v>
      </c>
      <c r="U617">
        <v>0.96766205400000005</v>
      </c>
      <c r="V617">
        <v>5.0929582000000001E-2</v>
      </c>
      <c r="W617">
        <v>1.0185916E-2</v>
      </c>
      <c r="X617">
        <v>0.118524856</v>
      </c>
      <c r="Y617">
        <v>5.0929582000000001E-2</v>
      </c>
      <c r="Z617">
        <v>5.0929582000000001E-2</v>
      </c>
      <c r="AA617">
        <v>3.6750786000000001E-2</v>
      </c>
      <c r="AB617">
        <v>7.8202410999999999E-2</v>
      </c>
      <c r="AC617">
        <v>0.107601081</v>
      </c>
      <c r="AD617">
        <v>5.0929582000000001E-2</v>
      </c>
      <c r="AE617">
        <v>5.0929582000000001E-2</v>
      </c>
      <c r="AF617">
        <v>5.0929582000000001E-2</v>
      </c>
      <c r="AG617">
        <v>0.10715584</v>
      </c>
      <c r="AH617">
        <v>4.9782356999999999E-2</v>
      </c>
      <c r="AI617">
        <v>0.13655884200000001</v>
      </c>
      <c r="AJ617">
        <v>9.4392026000000004E-2</v>
      </c>
      <c r="AK617">
        <v>5.0929582000000001E-2</v>
      </c>
      <c r="AL617">
        <v>5.0929582000000001E-2</v>
      </c>
      <c r="AM617">
        <v>5.0929582000000001E-2</v>
      </c>
      <c r="AN617">
        <v>5.0929582000000001E-2</v>
      </c>
      <c r="AO617">
        <v>0.182338007</v>
      </c>
      <c r="AP617">
        <v>6.0690196000000002E-2</v>
      </c>
      <c r="AQ617">
        <v>0.16081625299999999</v>
      </c>
      <c r="AR617">
        <v>0.175719931</v>
      </c>
      <c r="AS617">
        <v>6.7518991E-2</v>
      </c>
      <c r="AT617">
        <v>5.0929582000000001E-2</v>
      </c>
      <c r="AU617">
        <v>5.0929582000000001E-2</v>
      </c>
      <c r="AV617">
        <v>5.0929582000000001E-2</v>
      </c>
      <c r="AW617">
        <v>5.0929582000000001E-2</v>
      </c>
      <c r="AX617">
        <v>5.0929582000000001E-2</v>
      </c>
      <c r="AY617">
        <v>501.89473679999998</v>
      </c>
      <c r="AZ617">
        <v>242.5789474</v>
      </c>
      <c r="BA617">
        <v>47</v>
      </c>
    </row>
    <row r="618" spans="1:53">
      <c r="A618">
        <v>6</v>
      </c>
      <c r="B618">
        <v>49</v>
      </c>
      <c r="C618">
        <v>19</v>
      </c>
      <c r="D618">
        <v>508</v>
      </c>
      <c r="E618">
        <v>245</v>
      </c>
      <c r="F618">
        <v>1.0388004280000001</v>
      </c>
      <c r="G618">
        <v>0.48237192299999998</v>
      </c>
      <c r="H618">
        <v>1</v>
      </c>
      <c r="I618">
        <v>0.76</v>
      </c>
      <c r="J618">
        <v>0.81940087399999995</v>
      </c>
      <c r="K618">
        <v>5.4203084580000001</v>
      </c>
      <c r="L618">
        <v>5</v>
      </c>
      <c r="M618">
        <v>2</v>
      </c>
      <c r="N618">
        <v>1.254127743</v>
      </c>
      <c r="O618">
        <v>1</v>
      </c>
      <c r="P618">
        <v>4</v>
      </c>
      <c r="Q618">
        <v>4.7480086860000004</v>
      </c>
      <c r="R618">
        <v>70.43480022</v>
      </c>
      <c r="S618">
        <v>17.07</v>
      </c>
      <c r="T618">
        <v>0.90476190499999998</v>
      </c>
      <c r="U618">
        <v>0.91074075700000001</v>
      </c>
      <c r="V618">
        <v>5.6620546000000001E-2</v>
      </c>
      <c r="W618">
        <v>4.2068891999999997E-2</v>
      </c>
      <c r="X618">
        <v>5.4271264999999999E-2</v>
      </c>
      <c r="Y618">
        <v>2.5720740999999998E-2</v>
      </c>
      <c r="Z618">
        <v>0.11970473299999999</v>
      </c>
      <c r="AA618">
        <v>3.6601595000000001E-2</v>
      </c>
      <c r="AB618">
        <v>3.5706988000000002E-2</v>
      </c>
      <c r="AC618">
        <v>8.4096725999999997E-2</v>
      </c>
      <c r="AD618">
        <v>2.1114674E-2</v>
      </c>
      <c r="AE618">
        <v>0.116173621</v>
      </c>
      <c r="AF618">
        <v>4.3743658999999997E-2</v>
      </c>
      <c r="AG618">
        <v>0.120933191</v>
      </c>
      <c r="AH618">
        <v>7.2829062E-2</v>
      </c>
      <c r="AI618">
        <v>0.110583783</v>
      </c>
      <c r="AJ618">
        <v>3.2690911000000003E-2</v>
      </c>
      <c r="AK618">
        <v>1.8627297000000001E-2</v>
      </c>
      <c r="AL618">
        <v>0.10301882</v>
      </c>
      <c r="AM618">
        <v>4.5219358000000001E-2</v>
      </c>
      <c r="AN618">
        <v>0.134653574</v>
      </c>
      <c r="AO618">
        <v>0.183784735</v>
      </c>
      <c r="AP618">
        <v>6.9552402999999999E-2</v>
      </c>
      <c r="AQ618">
        <v>0.12342767</v>
      </c>
      <c r="AR618">
        <v>7.7204381000000002E-2</v>
      </c>
      <c r="AS618">
        <v>5.1035569999999999E-3</v>
      </c>
      <c r="AT618">
        <v>4.6781808000000001E-2</v>
      </c>
      <c r="AU618">
        <v>9.3418407999999994E-2</v>
      </c>
      <c r="AV618">
        <v>4.3733151999999997E-2</v>
      </c>
      <c r="AW618">
        <v>0.151509479</v>
      </c>
      <c r="AX618">
        <v>3.2080032000000001E-2</v>
      </c>
      <c r="AY618">
        <v>507.52631580000002</v>
      </c>
      <c r="AZ618">
        <v>243.94736839999999</v>
      </c>
      <c r="BA618">
        <v>49</v>
      </c>
    </row>
    <row r="619" spans="1:53">
      <c r="A619">
        <v>6</v>
      </c>
      <c r="B619">
        <v>52</v>
      </c>
      <c r="C619">
        <v>27</v>
      </c>
      <c r="D619">
        <v>496</v>
      </c>
      <c r="E619">
        <v>249</v>
      </c>
      <c r="F619">
        <v>1.0029857360000001</v>
      </c>
      <c r="G619">
        <v>0.56862505500000005</v>
      </c>
      <c r="H619">
        <v>1</v>
      </c>
      <c r="I619">
        <v>0.9</v>
      </c>
      <c r="J619">
        <v>0.99307422099999998</v>
      </c>
      <c r="K619">
        <v>6.5004469299999998</v>
      </c>
      <c r="L619">
        <v>5.8309518950000001</v>
      </c>
      <c r="M619">
        <v>2.8284271250000002</v>
      </c>
      <c r="N619">
        <v>1.4407220350000001</v>
      </c>
      <c r="O619">
        <v>1</v>
      </c>
      <c r="P619">
        <v>4</v>
      </c>
      <c r="Q619">
        <v>5.3472470440000004</v>
      </c>
      <c r="R619">
        <v>-77.508421499999997</v>
      </c>
      <c r="S619">
        <v>18.484000000000002</v>
      </c>
      <c r="T619">
        <v>0.94736842099999996</v>
      </c>
      <c r="U619">
        <v>1.0111019910000001</v>
      </c>
      <c r="V619">
        <v>0.15116339100000001</v>
      </c>
      <c r="W619">
        <v>5.9476587999999997E-2</v>
      </c>
      <c r="X619">
        <v>7.7850875E-2</v>
      </c>
      <c r="Y619">
        <v>0.10729712399999999</v>
      </c>
      <c r="Z619">
        <v>1.926325E-3</v>
      </c>
      <c r="AA619">
        <v>0.121674327</v>
      </c>
      <c r="AB619">
        <v>3.9008331E-2</v>
      </c>
      <c r="AC619">
        <v>5.6388144000000001E-2</v>
      </c>
      <c r="AD619">
        <v>7.0158790999999998E-2</v>
      </c>
      <c r="AE619">
        <v>4.8548587999999997E-2</v>
      </c>
      <c r="AF619">
        <v>4.5749933E-2</v>
      </c>
      <c r="AG619">
        <v>0.152773196</v>
      </c>
      <c r="AH619">
        <v>3.4522723999999998E-2</v>
      </c>
      <c r="AI619">
        <v>9.2312858999999997E-2</v>
      </c>
      <c r="AJ619">
        <v>2.4922439000000001E-2</v>
      </c>
      <c r="AK619">
        <v>6.0915372000000002E-2</v>
      </c>
      <c r="AL619">
        <v>6.8668829000000001E-2</v>
      </c>
      <c r="AM619">
        <v>7.3752740999999997E-2</v>
      </c>
      <c r="AN619">
        <v>4.3945840999999999E-2</v>
      </c>
      <c r="AO619">
        <v>0.14241408</v>
      </c>
      <c r="AP619">
        <v>3.3903067000000002E-2</v>
      </c>
      <c r="AQ619">
        <v>0.17145711399999999</v>
      </c>
      <c r="AR619">
        <v>4.8542004999999999E-2</v>
      </c>
      <c r="AS619">
        <v>7.0836916E-2</v>
      </c>
      <c r="AT619">
        <v>7.7422828999999999E-2</v>
      </c>
      <c r="AU619">
        <v>5.7204434999999998E-2</v>
      </c>
      <c r="AV619">
        <v>7.6098062999999994E-2</v>
      </c>
      <c r="AW619">
        <v>5.3060350999999999E-2</v>
      </c>
      <c r="AX619">
        <v>3.0822675000000001E-2</v>
      </c>
      <c r="AY619">
        <v>495.92592589999998</v>
      </c>
      <c r="AZ619">
        <v>248.59259259999999</v>
      </c>
      <c r="BA619">
        <v>52</v>
      </c>
    </row>
    <row r="620" spans="1:53">
      <c r="A620">
        <v>6</v>
      </c>
      <c r="B620">
        <v>54</v>
      </c>
      <c r="C620">
        <v>6</v>
      </c>
      <c r="D620">
        <v>502</v>
      </c>
      <c r="E620">
        <v>252</v>
      </c>
      <c r="F620">
        <v>0.98901990900000003</v>
      </c>
      <c r="G620">
        <v>0.66563589700000003</v>
      </c>
      <c r="H620">
        <v>1</v>
      </c>
      <c r="I620">
        <v>0.66666666699999999</v>
      </c>
      <c r="J620">
        <v>0.68597310700000003</v>
      </c>
      <c r="K620">
        <v>3.21412648</v>
      </c>
      <c r="L620">
        <v>2.2360679769999998</v>
      </c>
      <c r="M620">
        <v>1.414213562</v>
      </c>
      <c r="N620">
        <v>1.069035594</v>
      </c>
      <c r="O620">
        <v>1</v>
      </c>
      <c r="P620">
        <v>1.414213562</v>
      </c>
      <c r="Q620">
        <v>2.3986275739999998</v>
      </c>
      <c r="R620">
        <v>-45</v>
      </c>
      <c r="S620">
        <v>10.484</v>
      </c>
      <c r="T620">
        <v>0.92307692299999999</v>
      </c>
      <c r="U620">
        <v>1.3750987079999999</v>
      </c>
      <c r="V620" s="1">
        <v>2.4799999999999999E-14</v>
      </c>
      <c r="W620">
        <v>0.49503553500000003</v>
      </c>
      <c r="X620">
        <v>0.27501974200000001</v>
      </c>
      <c r="Y620">
        <v>0.13200947599999999</v>
      </c>
      <c r="Z620">
        <v>0.22001579299999999</v>
      </c>
      <c r="AA620">
        <v>0.63584564300000002</v>
      </c>
      <c r="AB620">
        <v>0.41582984899999997</v>
      </c>
      <c r="AC620">
        <v>0.24421753099999999</v>
      </c>
      <c r="AD620">
        <v>0.35202526899999997</v>
      </c>
      <c r="AE620">
        <v>0.63364548499999995</v>
      </c>
      <c r="AF620">
        <v>0.70405053900000003</v>
      </c>
      <c r="AG620">
        <v>0.53023806200000001</v>
      </c>
      <c r="AH620">
        <v>0.43695136600000001</v>
      </c>
      <c r="AI620">
        <v>5.0163600000000001E-3</v>
      </c>
      <c r="AJ620">
        <v>5.5884011999999997E-2</v>
      </c>
      <c r="AK620">
        <v>4.9635563000000001E-2</v>
      </c>
      <c r="AL620">
        <v>0.36110752099999999</v>
      </c>
      <c r="AM620">
        <v>0.64441745800000005</v>
      </c>
      <c r="AN620">
        <v>0.362234002</v>
      </c>
      <c r="AO620">
        <v>0.93351821000000001</v>
      </c>
      <c r="AP620">
        <v>0.22382118600000001</v>
      </c>
      <c r="AQ620">
        <v>0.216224481</v>
      </c>
      <c r="AR620">
        <v>0.285235515</v>
      </c>
      <c r="AS620">
        <v>0.42232119499999998</v>
      </c>
      <c r="AT620">
        <v>0.19310134900000001</v>
      </c>
      <c r="AU620">
        <v>0.25402143399999999</v>
      </c>
      <c r="AV620">
        <v>0.71373827400000001</v>
      </c>
      <c r="AW620">
        <v>0.19614284800000001</v>
      </c>
      <c r="AX620">
        <v>0.195106485</v>
      </c>
      <c r="AY620">
        <v>502.16666670000001</v>
      </c>
      <c r="AZ620">
        <v>251.83333329999999</v>
      </c>
      <c r="BA620">
        <v>54</v>
      </c>
    </row>
    <row r="621" spans="1:53">
      <c r="A621">
        <v>6</v>
      </c>
      <c r="B621">
        <v>55</v>
      </c>
      <c r="C621">
        <v>5</v>
      </c>
      <c r="D621">
        <v>518</v>
      </c>
      <c r="E621">
        <v>252</v>
      </c>
      <c r="F621">
        <v>1.005309649</v>
      </c>
      <c r="G621">
        <v>0.80743668099999999</v>
      </c>
      <c r="H621">
        <v>1</v>
      </c>
      <c r="I621">
        <v>0.83333333300000001</v>
      </c>
      <c r="J621">
        <v>1.0253643990000001</v>
      </c>
      <c r="K621">
        <v>3.1856407099999999</v>
      </c>
      <c r="L621">
        <v>2.2360679769999998</v>
      </c>
      <c r="M621">
        <v>1</v>
      </c>
      <c r="N621">
        <v>1</v>
      </c>
      <c r="O621">
        <v>1</v>
      </c>
      <c r="P621">
        <v>1</v>
      </c>
      <c r="Q621">
        <v>1.879382246</v>
      </c>
      <c r="R621">
        <v>-18.434948819999999</v>
      </c>
      <c r="S621">
        <v>7.8280000000000003</v>
      </c>
      <c r="T621">
        <v>1</v>
      </c>
      <c r="U621">
        <v>1.273239545</v>
      </c>
      <c r="V621">
        <v>0.25464790900000001</v>
      </c>
      <c r="W621">
        <v>0.45836623599999998</v>
      </c>
      <c r="X621">
        <v>0.41060741499999998</v>
      </c>
      <c r="Y621">
        <v>0.25464790900000001</v>
      </c>
      <c r="Z621">
        <v>0.25464790900000001</v>
      </c>
      <c r="AA621">
        <v>0.78431556000000002</v>
      </c>
      <c r="AB621">
        <v>0.71221337299999998</v>
      </c>
      <c r="AC621">
        <v>0.31179554199999998</v>
      </c>
      <c r="AD621">
        <v>0.25464790900000001</v>
      </c>
      <c r="AE621">
        <v>0.25464790900000001</v>
      </c>
      <c r="AF621">
        <v>0.25464790900000001</v>
      </c>
      <c r="AG621">
        <v>0.94729022100000004</v>
      </c>
      <c r="AH621">
        <v>0.28099101599999998</v>
      </c>
      <c r="AI621">
        <v>0.38029906800000002</v>
      </c>
      <c r="AJ621">
        <v>0.72469054700000002</v>
      </c>
      <c r="AK621">
        <v>0.25464790900000001</v>
      </c>
      <c r="AL621">
        <v>0.25464790900000001</v>
      </c>
      <c r="AM621">
        <v>0.25464790900000001</v>
      </c>
      <c r="AN621">
        <v>0.25464790900000001</v>
      </c>
      <c r="AO621">
        <v>0.55615103300000002</v>
      </c>
      <c r="AP621">
        <v>0.66861447399999996</v>
      </c>
      <c r="AQ621">
        <v>0.25093632900000001</v>
      </c>
      <c r="AR621">
        <v>0.69882228000000002</v>
      </c>
      <c r="AS621">
        <v>0.65774676099999996</v>
      </c>
      <c r="AT621">
        <v>0.25464790900000001</v>
      </c>
      <c r="AU621">
        <v>0.25464790900000001</v>
      </c>
      <c r="AV621">
        <v>0.25464790900000001</v>
      </c>
      <c r="AW621">
        <v>0.25464790900000001</v>
      </c>
      <c r="AX621">
        <v>0.25464790900000001</v>
      </c>
      <c r="AY621">
        <v>516.79999999999995</v>
      </c>
      <c r="AZ621">
        <v>252.4</v>
      </c>
      <c r="BA621">
        <v>55</v>
      </c>
    </row>
    <row r="622" spans="1:53">
      <c r="A622">
        <v>6</v>
      </c>
      <c r="B622">
        <v>57</v>
      </c>
      <c r="C622">
        <v>12</v>
      </c>
      <c r="D622">
        <v>494</v>
      </c>
      <c r="E622">
        <v>253</v>
      </c>
      <c r="F622">
        <v>1.010836525</v>
      </c>
      <c r="G622">
        <v>0.640213535</v>
      </c>
      <c r="H622">
        <v>1</v>
      </c>
      <c r="I622">
        <v>0.75</v>
      </c>
      <c r="J622">
        <v>0.76173325400000003</v>
      </c>
      <c r="K622">
        <v>4.502026818</v>
      </c>
      <c r="L622">
        <v>3.6055512749999998</v>
      </c>
      <c r="M622">
        <v>2</v>
      </c>
      <c r="N622">
        <v>1.1523689269999999</v>
      </c>
      <c r="O622">
        <v>1</v>
      </c>
      <c r="P622">
        <v>2.6832815729999999</v>
      </c>
      <c r="Q622">
        <v>3.4584434919999998</v>
      </c>
      <c r="R622">
        <v>-32.066821599999997</v>
      </c>
      <c r="S622">
        <v>14.07</v>
      </c>
      <c r="T622">
        <v>0.88888888899999996</v>
      </c>
      <c r="U622">
        <v>1.035919748</v>
      </c>
      <c r="V622">
        <v>0.14287784000000001</v>
      </c>
      <c r="W622">
        <v>7.7457152000000001E-2</v>
      </c>
      <c r="X622">
        <v>9.5549358000000001E-2</v>
      </c>
      <c r="Y622">
        <v>0.20318157000000001</v>
      </c>
      <c r="Z622">
        <v>8.1944137E-2</v>
      </c>
      <c r="AA622">
        <v>0.131005495</v>
      </c>
      <c r="AB622">
        <v>0.118690953</v>
      </c>
      <c r="AC622">
        <v>6.9029983000000003E-2</v>
      </c>
      <c r="AD622">
        <v>0.27471808199999997</v>
      </c>
      <c r="AE622">
        <v>2.4441673000000001E-2</v>
      </c>
      <c r="AF622">
        <v>0.111794725</v>
      </c>
      <c r="AG622">
        <v>0.15213248400000001</v>
      </c>
      <c r="AH622">
        <v>0.177031783</v>
      </c>
      <c r="AI622">
        <v>2.5587255999999999E-2</v>
      </c>
      <c r="AJ622">
        <v>9.9323962000000002E-2</v>
      </c>
      <c r="AK622">
        <v>0.210992068</v>
      </c>
      <c r="AL622">
        <v>4.2951949999999999E-3</v>
      </c>
      <c r="AM622">
        <v>9.0203545999999996E-2</v>
      </c>
      <c r="AN622">
        <v>7.3200268999999998E-2</v>
      </c>
      <c r="AO622">
        <v>0.164555858</v>
      </c>
      <c r="AP622">
        <v>0.189652138</v>
      </c>
      <c r="AQ622">
        <v>2.8437566000000001E-2</v>
      </c>
      <c r="AR622">
        <v>8.7698075E-2</v>
      </c>
      <c r="AS622">
        <v>0.21152945000000001</v>
      </c>
      <c r="AT622">
        <v>3.2472590000000003E-2</v>
      </c>
      <c r="AU622">
        <v>0.21258850400000001</v>
      </c>
      <c r="AV622">
        <v>5.2310105000000003E-2</v>
      </c>
      <c r="AW622">
        <v>0.31033899599999998</v>
      </c>
      <c r="AX622">
        <v>0.22946469</v>
      </c>
      <c r="AY622">
        <v>493.58333329999999</v>
      </c>
      <c r="AZ622">
        <v>253.25</v>
      </c>
      <c r="BA622">
        <v>57</v>
      </c>
    </row>
    <row r="623" spans="1:53">
      <c r="A623">
        <v>6</v>
      </c>
      <c r="B623">
        <v>59</v>
      </c>
      <c r="C623">
        <v>34</v>
      </c>
      <c r="D623">
        <v>496</v>
      </c>
      <c r="E623">
        <v>257</v>
      </c>
      <c r="F623">
        <v>1.036859859</v>
      </c>
      <c r="G623">
        <v>0.42571384899999998</v>
      </c>
      <c r="H623">
        <v>1</v>
      </c>
      <c r="I623">
        <v>0.69387755100000004</v>
      </c>
      <c r="J623">
        <v>0.75899642300000003</v>
      </c>
      <c r="K623">
        <v>7.1074907859999996</v>
      </c>
      <c r="L623">
        <v>6.708203932</v>
      </c>
      <c r="M623">
        <v>3</v>
      </c>
      <c r="N623">
        <v>1.4955982219999999</v>
      </c>
      <c r="O623">
        <v>1.207106781</v>
      </c>
      <c r="P623">
        <v>5.6568542490000002</v>
      </c>
      <c r="Q623">
        <v>6.4312687930000001</v>
      </c>
      <c r="R623">
        <v>-21.201525589999999</v>
      </c>
      <c r="S623">
        <v>23.725999999999999</v>
      </c>
      <c r="T623">
        <v>0.93150684900000003</v>
      </c>
      <c r="U623">
        <v>0.923051862</v>
      </c>
      <c r="V623">
        <v>6.9960362999999998E-2</v>
      </c>
      <c r="W623">
        <v>2.9016674999999999E-2</v>
      </c>
      <c r="X623">
        <v>4.9940405E-2</v>
      </c>
      <c r="Y623">
        <v>3.3285145000000002E-2</v>
      </c>
      <c r="Z623">
        <v>0.104037202</v>
      </c>
      <c r="AA623">
        <v>3.7661757999999997E-2</v>
      </c>
      <c r="AB623">
        <v>3.8529516E-2</v>
      </c>
      <c r="AC623">
        <v>1.2414527E-2</v>
      </c>
      <c r="AD623">
        <v>4.5887109999999997E-3</v>
      </c>
      <c r="AE623">
        <v>7.3338202000000005E-2</v>
      </c>
      <c r="AF623">
        <v>5.4229329999999999E-2</v>
      </c>
      <c r="AG623">
        <v>8.4164936999999995E-2</v>
      </c>
      <c r="AH623">
        <v>3.55877E-2</v>
      </c>
      <c r="AI623">
        <v>3.5302804E-2</v>
      </c>
      <c r="AJ623">
        <v>2.6593855E-2</v>
      </c>
      <c r="AK623">
        <v>1.4985395E-2</v>
      </c>
      <c r="AL623">
        <v>5.9989466999999998E-2</v>
      </c>
      <c r="AM623">
        <v>7.3615572000000004E-2</v>
      </c>
      <c r="AN623">
        <v>2.3701094999999998E-2</v>
      </c>
      <c r="AO623">
        <v>8.9786879999999999E-2</v>
      </c>
      <c r="AP623">
        <v>4.1828087999999999E-2</v>
      </c>
      <c r="AQ623">
        <v>6.3593230000000001E-2</v>
      </c>
      <c r="AR623">
        <v>3.5873532E-2</v>
      </c>
      <c r="AS623">
        <v>5.4206085000000001E-2</v>
      </c>
      <c r="AT623">
        <v>1.0876604999999999E-2</v>
      </c>
      <c r="AU623">
        <v>5.7858741999999998E-2</v>
      </c>
      <c r="AV623">
        <v>7.3867034999999998E-2</v>
      </c>
      <c r="AW623">
        <v>2.4899039000000001E-2</v>
      </c>
      <c r="AX623">
        <v>3.02213E-2</v>
      </c>
      <c r="AY623">
        <v>496.5</v>
      </c>
      <c r="AZ623">
        <v>257.14705880000002</v>
      </c>
      <c r="BA623">
        <v>59</v>
      </c>
    </row>
    <row r="624" spans="1:53">
      <c r="A624">
        <v>6</v>
      </c>
      <c r="B624">
        <v>60</v>
      </c>
      <c r="C624">
        <v>25</v>
      </c>
      <c r="D624">
        <v>504</v>
      </c>
      <c r="E624">
        <v>258</v>
      </c>
      <c r="F624">
        <v>1.2144140560000001</v>
      </c>
      <c r="G624">
        <v>0.84240001399999997</v>
      </c>
      <c r="H624">
        <v>1</v>
      </c>
      <c r="I624">
        <v>0.78125</v>
      </c>
      <c r="J624">
        <v>0.76145544600000004</v>
      </c>
      <c r="K624">
        <v>7.8343441250000003</v>
      </c>
      <c r="L624">
        <v>7.0710678119999999</v>
      </c>
      <c r="M624">
        <v>2</v>
      </c>
      <c r="N624">
        <v>1.30627417</v>
      </c>
      <c r="O624">
        <v>1</v>
      </c>
      <c r="P624">
        <v>3</v>
      </c>
      <c r="Q624">
        <v>4.2215573690000001</v>
      </c>
      <c r="R624">
        <v>-3.8243182739999999</v>
      </c>
      <c r="S624">
        <v>20.312000000000001</v>
      </c>
      <c r="T624">
        <v>0.98039215700000004</v>
      </c>
      <c r="U624">
        <v>0.63661977199999997</v>
      </c>
      <c r="V624">
        <v>0.14269374600000001</v>
      </c>
      <c r="W624">
        <v>8.0468738999999997E-2</v>
      </c>
      <c r="X624">
        <v>0.106173216</v>
      </c>
      <c r="Y624">
        <v>6.514433E-2</v>
      </c>
      <c r="Z624">
        <v>3.7775881999999997E-2</v>
      </c>
      <c r="AA624">
        <v>3.4265423000000003E-2</v>
      </c>
      <c r="AB624">
        <v>3.3684170999999999E-2</v>
      </c>
      <c r="AC624">
        <v>6.3703929000000006E-2</v>
      </c>
      <c r="AD624">
        <v>3.5855004000000003E-2</v>
      </c>
      <c r="AE624">
        <v>2.3809679E-2</v>
      </c>
      <c r="AF624">
        <v>2.1716374E-2</v>
      </c>
      <c r="AG624">
        <v>4.0002131000000003E-2</v>
      </c>
      <c r="AH624">
        <v>8.6410484999999995E-2</v>
      </c>
      <c r="AI624">
        <v>4.8840769999999999E-2</v>
      </c>
      <c r="AJ624">
        <v>5.6256364000000003E-2</v>
      </c>
      <c r="AK624">
        <v>2.6004447999999999E-2</v>
      </c>
      <c r="AL624">
        <v>2.4873897999999998E-2</v>
      </c>
      <c r="AM624">
        <v>3.1691012999999997E-2</v>
      </c>
      <c r="AN624">
        <v>2.6153335999999999E-2</v>
      </c>
      <c r="AO624">
        <v>0.106255894</v>
      </c>
      <c r="AP624">
        <v>7.6070393E-2</v>
      </c>
      <c r="AQ624">
        <v>9.0678474999999994E-2</v>
      </c>
      <c r="AR624">
        <v>4.7484036E-2</v>
      </c>
      <c r="AS624">
        <v>3.3686792E-2</v>
      </c>
      <c r="AT624">
        <v>2.7022409000000001E-2</v>
      </c>
      <c r="AU624">
        <v>2.5871175999999999E-2</v>
      </c>
      <c r="AV624">
        <v>2.3659782000000001E-2</v>
      </c>
      <c r="AW624">
        <v>2.7393243000000001E-2</v>
      </c>
      <c r="AX624">
        <v>1.8191309999999999E-2</v>
      </c>
      <c r="AY624">
        <v>504.64</v>
      </c>
      <c r="AZ624">
        <v>257.27999999999997</v>
      </c>
      <c r="BA624">
        <v>60</v>
      </c>
    </row>
    <row r="625" spans="1:53">
      <c r="A625">
        <v>6</v>
      </c>
      <c r="B625">
        <v>62</v>
      </c>
      <c r="C625">
        <v>25</v>
      </c>
      <c r="D625">
        <v>493</v>
      </c>
      <c r="E625">
        <v>263</v>
      </c>
      <c r="F625">
        <v>1.06160699</v>
      </c>
      <c r="G625">
        <v>0.61935316900000004</v>
      </c>
      <c r="H625">
        <v>1</v>
      </c>
      <c r="I625">
        <v>0.69444444400000005</v>
      </c>
      <c r="J625">
        <v>0.65515033899999997</v>
      </c>
      <c r="K625">
        <v>6.5549105189999999</v>
      </c>
      <c r="L625">
        <v>5.8309518950000001</v>
      </c>
      <c r="M625">
        <v>2.2360679769999998</v>
      </c>
      <c r="N625">
        <v>1.3391483470000001</v>
      </c>
      <c r="O625">
        <v>1</v>
      </c>
      <c r="P625">
        <v>4.6081768759999999</v>
      </c>
      <c r="Q625">
        <v>5.1463422459999997</v>
      </c>
      <c r="R625">
        <v>3.4285361669999999</v>
      </c>
      <c r="S625">
        <v>21.898</v>
      </c>
      <c r="T625">
        <v>0.86206896600000005</v>
      </c>
      <c r="U625">
        <v>0.936205548</v>
      </c>
      <c r="V625">
        <v>6.0927449000000002E-2</v>
      </c>
      <c r="W625">
        <v>2.202837E-3</v>
      </c>
      <c r="X625">
        <v>0.115075812</v>
      </c>
      <c r="Y625">
        <v>6.7792905000000001E-2</v>
      </c>
      <c r="Z625">
        <v>8.0284073999999997E-2</v>
      </c>
      <c r="AA625">
        <v>8.7206412999999997E-2</v>
      </c>
      <c r="AB625">
        <v>3.9915473999999999E-2</v>
      </c>
      <c r="AC625">
        <v>6.2499491999999997E-2</v>
      </c>
      <c r="AD625">
        <v>7.9139922000000001E-2</v>
      </c>
      <c r="AE625">
        <v>5.1233741999999999E-2</v>
      </c>
      <c r="AF625">
        <v>2.8580049E-2</v>
      </c>
      <c r="AG625">
        <v>0.13117167699999999</v>
      </c>
      <c r="AH625">
        <v>8.4513399999999999E-3</v>
      </c>
      <c r="AI625">
        <v>9.0943602999999998E-2</v>
      </c>
      <c r="AJ625">
        <v>5.7705425999999997E-2</v>
      </c>
      <c r="AK625">
        <v>8.2735929999999999E-2</v>
      </c>
      <c r="AL625">
        <v>3.9449469000000001E-2</v>
      </c>
      <c r="AM625">
        <v>3.0403304999999999E-2</v>
      </c>
      <c r="AN625">
        <v>2.4302168999999998E-2</v>
      </c>
      <c r="AO625">
        <v>0.117412131</v>
      </c>
      <c r="AP625">
        <v>5.8492609999999997E-3</v>
      </c>
      <c r="AQ625">
        <v>0.154962813</v>
      </c>
      <c r="AR625">
        <v>9.2242569999999996E-2</v>
      </c>
      <c r="AS625">
        <v>9.4841738999999994E-2</v>
      </c>
      <c r="AT625">
        <v>7.6548851000000001E-2</v>
      </c>
      <c r="AU625">
        <v>4.6141501000000001E-2</v>
      </c>
      <c r="AV625">
        <v>3.1834332E-2</v>
      </c>
      <c r="AW625">
        <v>9.6063639999999992E-3</v>
      </c>
      <c r="AX625">
        <v>3.5531383999999999E-2</v>
      </c>
      <c r="AY625">
        <v>492.68</v>
      </c>
      <c r="AZ625">
        <v>262.44</v>
      </c>
      <c r="BA625">
        <v>62</v>
      </c>
    </row>
    <row r="626" spans="1:53">
      <c r="A626">
        <v>6</v>
      </c>
      <c r="B626">
        <v>63</v>
      </c>
      <c r="C626">
        <v>5</v>
      </c>
      <c r="D626">
        <v>498</v>
      </c>
      <c r="E626">
        <v>262</v>
      </c>
      <c r="F626">
        <v>1.005309649</v>
      </c>
      <c r="G626">
        <v>0.80743668099999999</v>
      </c>
      <c r="H626">
        <v>1</v>
      </c>
      <c r="I626">
        <v>0.83333333300000001</v>
      </c>
      <c r="J626">
        <v>1.0253643990000001</v>
      </c>
      <c r="K626">
        <v>3.1856407099999999</v>
      </c>
      <c r="L626">
        <v>2.2360679769999998</v>
      </c>
      <c r="M626">
        <v>1</v>
      </c>
      <c r="N626">
        <v>1</v>
      </c>
      <c r="O626">
        <v>1</v>
      </c>
      <c r="P626">
        <v>1</v>
      </c>
      <c r="Q626">
        <v>1.879382246</v>
      </c>
      <c r="R626">
        <v>18.434948819999999</v>
      </c>
      <c r="S626">
        <v>7.8280000000000003</v>
      </c>
      <c r="T626">
        <v>1</v>
      </c>
      <c r="U626">
        <v>1.273239545</v>
      </c>
      <c r="V626">
        <v>0.25464790900000001</v>
      </c>
      <c r="W626">
        <v>0.45836623599999998</v>
      </c>
      <c r="X626">
        <v>0.41060741499999998</v>
      </c>
      <c r="Y626">
        <v>0.25464790900000001</v>
      </c>
      <c r="Z626">
        <v>0.25464790900000001</v>
      </c>
      <c r="AA626">
        <v>0.78431556000000002</v>
      </c>
      <c r="AB626">
        <v>0.71221337299999998</v>
      </c>
      <c r="AC626">
        <v>0.31179554199999998</v>
      </c>
      <c r="AD626">
        <v>0.25464790900000001</v>
      </c>
      <c r="AE626">
        <v>0.25464790900000001</v>
      </c>
      <c r="AF626">
        <v>0.25464790900000001</v>
      </c>
      <c r="AG626">
        <v>0.94729022100000004</v>
      </c>
      <c r="AH626">
        <v>0.28099101599999998</v>
      </c>
      <c r="AI626">
        <v>0.38029906800000002</v>
      </c>
      <c r="AJ626">
        <v>0.72469054700000002</v>
      </c>
      <c r="AK626">
        <v>0.25464790900000001</v>
      </c>
      <c r="AL626">
        <v>0.25464790900000001</v>
      </c>
      <c r="AM626">
        <v>0.25464790900000001</v>
      </c>
      <c r="AN626">
        <v>0.25464790900000001</v>
      </c>
      <c r="AO626">
        <v>0.55615103300000002</v>
      </c>
      <c r="AP626">
        <v>0.66861447399999996</v>
      </c>
      <c r="AQ626">
        <v>0.25093632900000001</v>
      </c>
      <c r="AR626">
        <v>0.69882228000000002</v>
      </c>
      <c r="AS626">
        <v>0.65774676099999996</v>
      </c>
      <c r="AT626">
        <v>0.25464790900000001</v>
      </c>
      <c r="AU626">
        <v>0.25464790900000001</v>
      </c>
      <c r="AV626">
        <v>0.25464790900000001</v>
      </c>
      <c r="AW626">
        <v>0.25464790900000001</v>
      </c>
      <c r="AX626">
        <v>0.25464790900000001</v>
      </c>
      <c r="AY626">
        <v>496.8</v>
      </c>
      <c r="AZ626">
        <v>261.60000000000002</v>
      </c>
      <c r="BA626">
        <v>63</v>
      </c>
    </row>
    <row r="627" spans="1:53">
      <c r="A627">
        <v>6</v>
      </c>
      <c r="B627">
        <v>64</v>
      </c>
      <c r="C627">
        <v>5</v>
      </c>
      <c r="D627">
        <v>628</v>
      </c>
      <c r="E627">
        <v>265</v>
      </c>
      <c r="F627">
        <v>1.206371579</v>
      </c>
      <c r="G627">
        <v>0.77863845799999998</v>
      </c>
      <c r="H627">
        <v>1</v>
      </c>
      <c r="I627">
        <v>0.55555555599999995</v>
      </c>
      <c r="J627">
        <v>0.96479001200000003</v>
      </c>
      <c r="K627">
        <v>3.4223025850000002</v>
      </c>
      <c r="L627">
        <v>2.2360679769999998</v>
      </c>
      <c r="M627">
        <v>1</v>
      </c>
      <c r="N627">
        <v>1</v>
      </c>
      <c r="O627">
        <v>1</v>
      </c>
      <c r="P627">
        <v>1.3416407859999999</v>
      </c>
      <c r="Q627">
        <v>2.1474018880000001</v>
      </c>
      <c r="R627">
        <v>55.900704740000002</v>
      </c>
      <c r="S627">
        <v>8.07</v>
      </c>
      <c r="T627">
        <v>1.111111111</v>
      </c>
      <c r="U627">
        <v>1.14591559</v>
      </c>
      <c r="V627">
        <v>0.16526629700000001</v>
      </c>
      <c r="W627">
        <v>0.48586821000000002</v>
      </c>
      <c r="X627">
        <v>0.33919101499999998</v>
      </c>
      <c r="Y627">
        <v>0.1098397</v>
      </c>
      <c r="Z627">
        <v>0.30480217399999998</v>
      </c>
      <c r="AA627">
        <v>0.74988716200000005</v>
      </c>
      <c r="AB627">
        <v>0.38712378200000003</v>
      </c>
      <c r="AC627">
        <v>0.20535102</v>
      </c>
      <c r="AD627">
        <v>0.311727217</v>
      </c>
      <c r="AE627">
        <v>0.51608765199999995</v>
      </c>
      <c r="AF627">
        <v>0.69648076999999997</v>
      </c>
      <c r="AG627">
        <v>0.54395238000000001</v>
      </c>
      <c r="AH627">
        <v>0.42288020599999998</v>
      </c>
      <c r="AI627">
        <v>0.11302960400000001</v>
      </c>
      <c r="AJ627">
        <v>8.6588765999999998E-2</v>
      </c>
      <c r="AK627">
        <v>4.6605613999999997E-2</v>
      </c>
      <c r="AL627">
        <v>0.36772200500000002</v>
      </c>
      <c r="AM627">
        <v>0.67350652300000002</v>
      </c>
      <c r="AN627">
        <v>0.34325576499999999</v>
      </c>
      <c r="AO627">
        <v>0.84894707300000005</v>
      </c>
      <c r="AP627">
        <v>0.26588988200000002</v>
      </c>
      <c r="AQ627">
        <v>0.187104723</v>
      </c>
      <c r="AR627">
        <v>0.20341050599999999</v>
      </c>
      <c r="AS627">
        <v>0.42279359900000002</v>
      </c>
      <c r="AT627">
        <v>0.23947927399999999</v>
      </c>
      <c r="AU627">
        <v>0.33739143300000002</v>
      </c>
      <c r="AV627">
        <v>0.70285694899999995</v>
      </c>
      <c r="AW627">
        <v>0.26356089599999999</v>
      </c>
      <c r="AX627">
        <v>0.185114907</v>
      </c>
      <c r="AY627">
        <v>627</v>
      </c>
      <c r="AZ627">
        <v>264.8</v>
      </c>
      <c r="BA627">
        <v>64</v>
      </c>
    </row>
    <row r="628" spans="1:53">
      <c r="A628">
        <v>6</v>
      </c>
      <c r="B628">
        <v>65</v>
      </c>
      <c r="C628">
        <v>19</v>
      </c>
      <c r="D628">
        <v>495</v>
      </c>
      <c r="E628">
        <v>266</v>
      </c>
      <c r="F628">
        <v>1.0113189359999999</v>
      </c>
      <c r="G628">
        <v>0.51261191699999997</v>
      </c>
      <c r="H628">
        <v>1</v>
      </c>
      <c r="I628">
        <v>0.76</v>
      </c>
      <c r="J628">
        <v>0.83616667200000006</v>
      </c>
      <c r="K628">
        <v>5.395527253</v>
      </c>
      <c r="L628">
        <v>4.4721359549999997</v>
      </c>
      <c r="M628">
        <v>2</v>
      </c>
      <c r="N628">
        <v>1.275928457</v>
      </c>
      <c r="O628">
        <v>1</v>
      </c>
      <c r="P628">
        <v>3.7947331919999998</v>
      </c>
      <c r="Q628">
        <v>4.632709867</v>
      </c>
      <c r="R628">
        <v>75.211080659999993</v>
      </c>
      <c r="S628">
        <v>16.898</v>
      </c>
      <c r="T628">
        <v>0.88372092999999996</v>
      </c>
      <c r="U628">
        <v>1.209577567</v>
      </c>
      <c r="V628">
        <v>0.117386886</v>
      </c>
      <c r="W628">
        <v>0.292845095</v>
      </c>
      <c r="X628">
        <v>0.102651854</v>
      </c>
      <c r="Y628">
        <v>8.4648887000000006E-2</v>
      </c>
      <c r="Z628">
        <v>8.4648887000000006E-2</v>
      </c>
      <c r="AA628">
        <v>0.41507609200000001</v>
      </c>
      <c r="AB628">
        <v>7.0247753999999996E-2</v>
      </c>
      <c r="AC628">
        <v>6.9505353000000006E-2</v>
      </c>
      <c r="AD628">
        <v>5.3718034999999997E-2</v>
      </c>
      <c r="AE628">
        <v>6.3661976999999995E-2</v>
      </c>
      <c r="AF628">
        <v>4.7188943999999997E-2</v>
      </c>
      <c r="AG628">
        <v>0.47619159</v>
      </c>
      <c r="AH628">
        <v>5.3958923999999998E-2</v>
      </c>
      <c r="AI628">
        <v>0.10226705699999999</v>
      </c>
      <c r="AJ628">
        <v>3.5082312999999997E-2</v>
      </c>
      <c r="AK628">
        <v>4.1076530999999999E-2</v>
      </c>
      <c r="AL628">
        <v>6.4207237E-2</v>
      </c>
      <c r="AM628">
        <v>7.4343584000000004E-2</v>
      </c>
      <c r="AN628">
        <v>3.4797242999999999E-2</v>
      </c>
      <c r="AO628">
        <v>0.38655552599999998</v>
      </c>
      <c r="AP628">
        <v>5.2169495000000003E-2</v>
      </c>
      <c r="AQ628">
        <v>0.246159713</v>
      </c>
      <c r="AR628">
        <v>8.2255862999999999E-2</v>
      </c>
      <c r="AS628">
        <v>0.29261258699999998</v>
      </c>
      <c r="AT628">
        <v>4.6677044000000001E-2</v>
      </c>
      <c r="AU628">
        <v>6.3762029999999997E-2</v>
      </c>
      <c r="AV628">
        <v>8.4953095000000006E-2</v>
      </c>
      <c r="AW628">
        <v>8.6892839999999999E-2</v>
      </c>
      <c r="AX628">
        <v>5.5418069E-2</v>
      </c>
      <c r="AY628">
        <v>495.21052630000003</v>
      </c>
      <c r="AZ628">
        <v>266.94736840000002</v>
      </c>
      <c r="BA628">
        <v>65</v>
      </c>
    </row>
    <row r="629" spans="1:53">
      <c r="A629">
        <v>6</v>
      </c>
      <c r="B629">
        <v>66</v>
      </c>
      <c r="C629">
        <v>22</v>
      </c>
      <c r="D629">
        <v>489</v>
      </c>
      <c r="E629">
        <v>268</v>
      </c>
      <c r="F629">
        <v>1.0243810760000001</v>
      </c>
      <c r="G629">
        <v>0.496439038</v>
      </c>
      <c r="H629">
        <v>1</v>
      </c>
      <c r="I629">
        <v>0.73333333300000003</v>
      </c>
      <c r="J629">
        <v>0.86302531999999998</v>
      </c>
      <c r="K629">
        <v>5.8076524850000002</v>
      </c>
      <c r="L629">
        <v>5.0990195140000001</v>
      </c>
      <c r="M629">
        <v>2.2360679769999998</v>
      </c>
      <c r="N629">
        <v>1.2974183530000001</v>
      </c>
      <c r="O629">
        <v>1</v>
      </c>
      <c r="P629">
        <v>4</v>
      </c>
      <c r="Q629">
        <v>5.0414581140000001</v>
      </c>
      <c r="R629">
        <v>-88.614892100000006</v>
      </c>
      <c r="S629">
        <v>17.898</v>
      </c>
      <c r="T629">
        <v>0.86274509799999999</v>
      </c>
      <c r="U629">
        <v>0.96256909599999996</v>
      </c>
      <c r="V629">
        <v>2.7501973999999998E-2</v>
      </c>
      <c r="W629">
        <v>5.5003949999999999E-3</v>
      </c>
      <c r="X629">
        <v>9.9281746000000004E-2</v>
      </c>
      <c r="Y629">
        <v>2.3193671999999999E-2</v>
      </c>
      <c r="Z629">
        <v>9.0430774000000005E-2</v>
      </c>
      <c r="AA629">
        <v>4.5472864000000002E-2</v>
      </c>
      <c r="AB629">
        <v>0.118615078</v>
      </c>
      <c r="AC629">
        <v>9.0453905000000001E-2</v>
      </c>
      <c r="AD629">
        <v>3.5858689999999999E-2</v>
      </c>
      <c r="AE629">
        <v>8.380174E-2</v>
      </c>
      <c r="AF629">
        <v>3.7472668000000001E-2</v>
      </c>
      <c r="AG629">
        <v>9.030117E-2</v>
      </c>
      <c r="AH629">
        <v>0.13674229600000001</v>
      </c>
      <c r="AI629">
        <v>5.3557023000000002E-2</v>
      </c>
      <c r="AJ629">
        <v>3.2101392999999999E-2</v>
      </c>
      <c r="AK629">
        <v>5.1182485E-2</v>
      </c>
      <c r="AL629">
        <v>5.7825942999999998E-2</v>
      </c>
      <c r="AM629">
        <v>8.3788478E-2</v>
      </c>
      <c r="AN629">
        <v>5.2912819999999999E-2</v>
      </c>
      <c r="AO629">
        <v>9.6840345999999994E-2</v>
      </c>
      <c r="AP629">
        <v>0.101627699</v>
      </c>
      <c r="AQ629">
        <v>2.2613775999999999E-2</v>
      </c>
      <c r="AR629">
        <v>1.9184610000000001E-2</v>
      </c>
      <c r="AS629">
        <v>2.2714767E-2</v>
      </c>
      <c r="AT629">
        <v>4.5161103000000001E-2</v>
      </c>
      <c r="AU629">
        <v>3.4200038000000002E-2</v>
      </c>
      <c r="AV629">
        <v>0.14289544600000001</v>
      </c>
      <c r="AW629">
        <v>4.9084792000000002E-2</v>
      </c>
      <c r="AX629">
        <v>1.1837540000000001E-2</v>
      </c>
      <c r="AY629">
        <v>488.90909090000002</v>
      </c>
      <c r="AZ629">
        <v>268.36363640000002</v>
      </c>
      <c r="BA629">
        <v>66</v>
      </c>
    </row>
    <row r="630" spans="1:53">
      <c r="A630">
        <v>6</v>
      </c>
      <c r="B630">
        <v>68</v>
      </c>
      <c r="C630">
        <v>23</v>
      </c>
      <c r="D630">
        <v>495</v>
      </c>
      <c r="E630">
        <v>272</v>
      </c>
      <c r="F630">
        <v>1.0514149159999999</v>
      </c>
      <c r="G630">
        <v>0.68230231799999996</v>
      </c>
      <c r="H630">
        <v>1</v>
      </c>
      <c r="I630">
        <v>0.76666666699999997</v>
      </c>
      <c r="J630">
        <v>0.79476057300000003</v>
      </c>
      <c r="K630">
        <v>6.4262564170000003</v>
      </c>
      <c r="L630">
        <v>5.8309518950000001</v>
      </c>
      <c r="M630">
        <v>2.2360679769999998</v>
      </c>
      <c r="N630">
        <v>1.3099560960000001</v>
      </c>
      <c r="O630">
        <v>1</v>
      </c>
      <c r="P630">
        <v>4</v>
      </c>
      <c r="Q630">
        <v>4.6980441690000001</v>
      </c>
      <c r="R630">
        <v>-67.5</v>
      </c>
      <c r="S630">
        <v>19.07</v>
      </c>
      <c r="T630">
        <v>0.88461538500000003</v>
      </c>
      <c r="U630">
        <v>0.86130910400000005</v>
      </c>
      <c r="V630">
        <v>0.13744358700000001</v>
      </c>
      <c r="W630">
        <v>3.7448222000000003E-2</v>
      </c>
      <c r="X630">
        <v>0.101832063</v>
      </c>
      <c r="Y630">
        <v>4.6493452999999997E-2</v>
      </c>
      <c r="Z630">
        <v>2.1826595000000001E-2</v>
      </c>
      <c r="AA630">
        <v>6.8287933999999995E-2</v>
      </c>
      <c r="AB630">
        <v>5.6782204000000003E-2</v>
      </c>
      <c r="AC630">
        <v>4.7758293E-2</v>
      </c>
      <c r="AD630">
        <v>1.8218073000000001E-2</v>
      </c>
      <c r="AE630">
        <v>2.9636935E-2</v>
      </c>
      <c r="AF630">
        <v>5.5619887E-2</v>
      </c>
      <c r="AG630">
        <v>9.7008654999999999E-2</v>
      </c>
      <c r="AH630">
        <v>4.3731476999999998E-2</v>
      </c>
      <c r="AI630">
        <v>6.3022891999999997E-2</v>
      </c>
      <c r="AJ630">
        <v>0.105642769</v>
      </c>
      <c r="AK630">
        <v>2.375646E-2</v>
      </c>
      <c r="AL630">
        <v>5.7822238999999997E-2</v>
      </c>
      <c r="AM630">
        <v>2.8659049999999998E-2</v>
      </c>
      <c r="AN630">
        <v>2.9387021999999999E-2</v>
      </c>
      <c r="AO630">
        <v>6.6404784999999994E-2</v>
      </c>
      <c r="AP630">
        <v>5.7162648000000003E-2</v>
      </c>
      <c r="AQ630">
        <v>0.110725227</v>
      </c>
      <c r="AR630">
        <v>0.11736047400000001</v>
      </c>
      <c r="AS630">
        <v>4.2289480999999997E-2</v>
      </c>
      <c r="AT630">
        <v>3.6720450000000002E-2</v>
      </c>
      <c r="AU630">
        <v>6.1140239999999998E-2</v>
      </c>
      <c r="AV630">
        <v>5.3870043999999999E-2</v>
      </c>
      <c r="AW630">
        <v>4.8214458000000002E-2</v>
      </c>
      <c r="AX630">
        <v>2.9525148000000001E-2</v>
      </c>
      <c r="AY630">
        <v>495.13043479999999</v>
      </c>
      <c r="AZ630">
        <v>272.21739129999997</v>
      </c>
      <c r="BA630">
        <v>68</v>
      </c>
    </row>
    <row r="631" spans="1:53">
      <c r="A631">
        <v>6</v>
      </c>
      <c r="B631">
        <v>69</v>
      </c>
      <c r="C631">
        <v>14</v>
      </c>
      <c r="D631">
        <v>488</v>
      </c>
      <c r="E631">
        <v>274</v>
      </c>
      <c r="F631">
        <v>1.0120874289999999</v>
      </c>
      <c r="G631">
        <v>0.62383287200000004</v>
      </c>
      <c r="H631">
        <v>1</v>
      </c>
      <c r="I631">
        <v>0.7</v>
      </c>
      <c r="J631">
        <v>0.933791488</v>
      </c>
      <c r="K631">
        <v>4.8260162370000002</v>
      </c>
      <c r="L631">
        <v>4.1231056260000001</v>
      </c>
      <c r="M631">
        <v>2</v>
      </c>
      <c r="N631">
        <v>1.1897753040000001</v>
      </c>
      <c r="O631">
        <v>1</v>
      </c>
      <c r="P631">
        <v>2.8284271250000002</v>
      </c>
      <c r="Q631">
        <v>3.7718104879999999</v>
      </c>
      <c r="R631">
        <v>65.642355449999997</v>
      </c>
      <c r="S631">
        <v>13.726000000000001</v>
      </c>
      <c r="T631">
        <v>0.90322580600000002</v>
      </c>
      <c r="U631">
        <v>1.048550213</v>
      </c>
      <c r="V631">
        <v>0.13099008000000001</v>
      </c>
      <c r="W631">
        <v>9.692481E-2</v>
      </c>
      <c r="X631">
        <v>0.13099008000000001</v>
      </c>
      <c r="Y631">
        <v>9.0086875999999996E-2</v>
      </c>
      <c r="Z631">
        <v>6.0180308000000002E-2</v>
      </c>
      <c r="AA631">
        <v>0.159122548</v>
      </c>
      <c r="AB631">
        <v>0.19608255699999999</v>
      </c>
      <c r="AC631">
        <v>7.4682265999999997E-2</v>
      </c>
      <c r="AD631">
        <v>6.0718319999999999E-2</v>
      </c>
      <c r="AE631">
        <v>8.0504985000000001E-2</v>
      </c>
      <c r="AF631">
        <v>4.6667440999999997E-2</v>
      </c>
      <c r="AG631">
        <v>0.190221418</v>
      </c>
      <c r="AH631">
        <v>0.295202301</v>
      </c>
      <c r="AI631">
        <v>0.13130792099999999</v>
      </c>
      <c r="AJ631">
        <v>0.10621175099999999</v>
      </c>
      <c r="AK631">
        <v>5.5409402000000003E-2</v>
      </c>
      <c r="AL631">
        <v>9.8370298999999994E-2</v>
      </c>
      <c r="AM631">
        <v>9.6918833999999995E-2</v>
      </c>
      <c r="AN631">
        <v>9.1567890999999998E-2</v>
      </c>
      <c r="AO631">
        <v>0.179862302</v>
      </c>
      <c r="AP631">
        <v>0.238354329</v>
      </c>
      <c r="AQ631">
        <v>0.20780452499999999</v>
      </c>
      <c r="AR631">
        <v>9.2650332000000002E-2</v>
      </c>
      <c r="AS631">
        <v>0.12158202799999999</v>
      </c>
      <c r="AT631">
        <v>6.5668294000000002E-2</v>
      </c>
      <c r="AU631">
        <v>8.7816238000000005E-2</v>
      </c>
      <c r="AV631">
        <v>0.101304911</v>
      </c>
      <c r="AW631">
        <v>6.7364641000000003E-2</v>
      </c>
      <c r="AX631">
        <v>9.6199135000000005E-2</v>
      </c>
      <c r="AY631">
        <v>488.35714289999999</v>
      </c>
      <c r="AZ631">
        <v>274.2142857</v>
      </c>
      <c r="BA631">
        <v>69</v>
      </c>
    </row>
    <row r="632" spans="1:53">
      <c r="A632">
        <v>6</v>
      </c>
      <c r="B632">
        <v>72</v>
      </c>
      <c r="C632">
        <v>11</v>
      </c>
      <c r="D632">
        <v>628</v>
      </c>
      <c r="E632">
        <v>276</v>
      </c>
      <c r="F632">
        <v>1.0007778249999999</v>
      </c>
      <c r="G632">
        <v>0.49251240800000001</v>
      </c>
      <c r="H632">
        <v>1</v>
      </c>
      <c r="I632">
        <v>0.6875</v>
      </c>
      <c r="J632">
        <v>0.83091730500000005</v>
      </c>
      <c r="K632">
        <v>4.085</v>
      </c>
      <c r="L632">
        <v>3.16227766</v>
      </c>
      <c r="M632">
        <v>1.414213562</v>
      </c>
      <c r="N632">
        <v>1.112967335</v>
      </c>
      <c r="O632">
        <v>1</v>
      </c>
      <c r="P632">
        <v>2.6832815729999999</v>
      </c>
      <c r="Q632">
        <v>3.5551976490000001</v>
      </c>
      <c r="R632">
        <v>71.565051179999998</v>
      </c>
      <c r="S632">
        <v>12.898</v>
      </c>
      <c r="T632">
        <v>0.84615384599999999</v>
      </c>
      <c r="U632">
        <v>1.400563499</v>
      </c>
      <c r="V632">
        <v>0.12732395399999999</v>
      </c>
      <c r="W632">
        <v>0.58569019099999997</v>
      </c>
      <c r="X632">
        <v>0.12732395399999999</v>
      </c>
      <c r="Y632">
        <v>0.12732395399999999</v>
      </c>
      <c r="Z632">
        <v>0.12732395399999999</v>
      </c>
      <c r="AA632">
        <v>0.91163951399999998</v>
      </c>
      <c r="AB632">
        <v>0.12732395399999999</v>
      </c>
      <c r="AC632">
        <v>0.25974086699999999</v>
      </c>
      <c r="AD632">
        <v>0.12732395399999999</v>
      </c>
      <c r="AE632">
        <v>0.12732395399999999</v>
      </c>
      <c r="AF632">
        <v>0.12732395399999999</v>
      </c>
      <c r="AG632">
        <v>1.0746141760000001</v>
      </c>
      <c r="AH632">
        <v>0.12732395399999999</v>
      </c>
      <c r="AI632">
        <v>0.34906795000000002</v>
      </c>
      <c r="AJ632">
        <v>0.12732395399999999</v>
      </c>
      <c r="AK632">
        <v>0.12732395399999999</v>
      </c>
      <c r="AL632">
        <v>0.12732395399999999</v>
      </c>
      <c r="AM632">
        <v>0.12732395399999999</v>
      </c>
      <c r="AN632">
        <v>0.12732395399999999</v>
      </c>
      <c r="AO632">
        <v>0.68347498799999995</v>
      </c>
      <c r="AP632">
        <v>0.12732395399999999</v>
      </c>
      <c r="AQ632">
        <v>0.15315621900000001</v>
      </c>
      <c r="AR632">
        <v>0.12732395399999999</v>
      </c>
      <c r="AS632">
        <v>0.75381619799999999</v>
      </c>
      <c r="AT632">
        <v>0.12732395399999999</v>
      </c>
      <c r="AU632">
        <v>0.12732395399999999</v>
      </c>
      <c r="AV632">
        <v>0.12732395399999999</v>
      </c>
      <c r="AW632">
        <v>0.12732395399999999</v>
      </c>
      <c r="AX632">
        <v>0.12732395399999999</v>
      </c>
      <c r="AY632">
        <v>628.63636359999998</v>
      </c>
      <c r="AZ632">
        <v>276.45454549999999</v>
      </c>
      <c r="BA632">
        <v>72</v>
      </c>
    </row>
    <row r="633" spans="1:53">
      <c r="A633">
        <v>6</v>
      </c>
      <c r="B633">
        <v>73</v>
      </c>
      <c r="C633">
        <v>23</v>
      </c>
      <c r="D633">
        <v>492</v>
      </c>
      <c r="E633">
        <v>278</v>
      </c>
      <c r="F633">
        <v>1.034889731</v>
      </c>
      <c r="G633">
        <v>0.61666762500000005</v>
      </c>
      <c r="H633">
        <v>1</v>
      </c>
      <c r="I633">
        <v>0.76666666699999997</v>
      </c>
      <c r="J633">
        <v>0.71753477700000001</v>
      </c>
      <c r="K633">
        <v>6.2068341360000003</v>
      </c>
      <c r="L633">
        <v>5.6568542490000002</v>
      </c>
      <c r="M633">
        <v>2.2360679769999998</v>
      </c>
      <c r="N633">
        <v>1.335425071</v>
      </c>
      <c r="O633">
        <v>1</v>
      </c>
      <c r="P633">
        <v>4</v>
      </c>
      <c r="Q633">
        <v>4.8861664869999997</v>
      </c>
      <c r="R633">
        <v>34.721977389999999</v>
      </c>
      <c r="S633">
        <v>20.07</v>
      </c>
      <c r="T633">
        <v>0.90196078400000002</v>
      </c>
      <c r="U633">
        <v>0.90882960599999996</v>
      </c>
      <c r="V633">
        <v>6.0240084999999999E-2</v>
      </c>
      <c r="W633">
        <v>4.6054633999999997E-2</v>
      </c>
      <c r="X633">
        <v>0.101375063</v>
      </c>
      <c r="Y633">
        <v>3.8567274999999998E-2</v>
      </c>
      <c r="Z633">
        <v>5.4680780999999998E-2</v>
      </c>
      <c r="AA633">
        <v>2.1964517999999999E-2</v>
      </c>
      <c r="AB633">
        <v>7.2680504000000007E-2</v>
      </c>
      <c r="AC633">
        <v>4.952923E-2</v>
      </c>
      <c r="AD633">
        <v>3.3145027000000001E-2</v>
      </c>
      <c r="AE633">
        <v>2.9294735999999998E-2</v>
      </c>
      <c r="AF633">
        <v>4.1232392E-2</v>
      </c>
      <c r="AG633">
        <v>9.0005444000000004E-2</v>
      </c>
      <c r="AH633">
        <v>6.9961201000000001E-2</v>
      </c>
      <c r="AI633">
        <v>5.8000214000000001E-2</v>
      </c>
      <c r="AJ633">
        <v>4.5636558000000001E-2</v>
      </c>
      <c r="AK633">
        <v>4.0681481999999998E-2</v>
      </c>
      <c r="AL633">
        <v>6.2716005000000005E-2</v>
      </c>
      <c r="AM633">
        <v>7.4288533000000004E-2</v>
      </c>
      <c r="AN633">
        <v>8.9159812000000005E-2</v>
      </c>
      <c r="AO633">
        <v>0.14617367000000001</v>
      </c>
      <c r="AP633">
        <v>9.7220263000000001E-2</v>
      </c>
      <c r="AQ633">
        <v>2.8239384999999999E-2</v>
      </c>
      <c r="AR633">
        <v>7.5905856999999993E-2</v>
      </c>
      <c r="AS633">
        <v>0.10618666</v>
      </c>
      <c r="AT633">
        <v>3.6866759999999998E-2</v>
      </c>
      <c r="AU633">
        <v>4.4825050999999998E-2</v>
      </c>
      <c r="AV633">
        <v>7.8261237999999997E-2</v>
      </c>
      <c r="AW633">
        <v>0.10833124700000001</v>
      </c>
      <c r="AX633">
        <v>4.4779657E-2</v>
      </c>
      <c r="AY633">
        <v>492.34782610000002</v>
      </c>
      <c r="AZ633">
        <v>277.78260870000003</v>
      </c>
      <c r="BA633">
        <v>73</v>
      </c>
    </row>
    <row r="634" spans="1:53">
      <c r="A634">
        <v>6</v>
      </c>
      <c r="B634">
        <v>75</v>
      </c>
      <c r="C634">
        <v>18</v>
      </c>
      <c r="D634">
        <v>486</v>
      </c>
      <c r="E634">
        <v>280</v>
      </c>
      <c r="F634">
        <v>1.027805004</v>
      </c>
      <c r="G634">
        <v>0.62286841100000001</v>
      </c>
      <c r="H634">
        <v>1</v>
      </c>
      <c r="I634">
        <v>0.75</v>
      </c>
      <c r="J634">
        <v>0.66204948100000005</v>
      </c>
      <c r="K634">
        <v>5.4974855390000004</v>
      </c>
      <c r="L634">
        <v>5.0990195140000001</v>
      </c>
      <c r="M634">
        <v>2</v>
      </c>
      <c r="N634">
        <v>1.2682459509999999</v>
      </c>
      <c r="O634">
        <v>1</v>
      </c>
      <c r="P634">
        <v>3</v>
      </c>
      <c r="Q634">
        <v>4.3008292880000001</v>
      </c>
      <c r="R634">
        <v>-78.690067529999993</v>
      </c>
      <c r="S634">
        <v>18.484000000000002</v>
      </c>
      <c r="T634">
        <v>0.9</v>
      </c>
      <c r="U634">
        <v>0.88147353100000003</v>
      </c>
      <c r="V634" s="1">
        <v>1.89E-17</v>
      </c>
      <c r="W634">
        <v>8.2873580000000002E-2</v>
      </c>
      <c r="X634">
        <v>9.7941502999999999E-2</v>
      </c>
      <c r="Y634" s="1">
        <v>4.0799999999999999E-18</v>
      </c>
      <c r="Z634" s="1">
        <v>2.72E-17</v>
      </c>
      <c r="AA634">
        <v>8.6930329999999993E-3</v>
      </c>
      <c r="AB634">
        <v>9.7941502999999999E-2</v>
      </c>
      <c r="AC634">
        <v>7.0238652999999998E-2</v>
      </c>
      <c r="AD634" s="1">
        <v>8.6999999999999999E-18</v>
      </c>
      <c r="AE634" s="1">
        <v>3.48E-17</v>
      </c>
      <c r="AF634" s="1">
        <v>8.3200000000000001E-17</v>
      </c>
      <c r="AG634">
        <v>8.8312297999999997E-2</v>
      </c>
      <c r="AH634">
        <v>9.7941502999999999E-2</v>
      </c>
      <c r="AI634">
        <v>0.13012135599999999</v>
      </c>
      <c r="AJ634">
        <v>9.7941502999999999E-2</v>
      </c>
      <c r="AK634" s="1">
        <v>3.4400000000000002E-17</v>
      </c>
      <c r="AL634" s="1">
        <v>3.48E-17</v>
      </c>
      <c r="AM634" s="1">
        <v>2.7699999999999999E-17</v>
      </c>
      <c r="AN634" s="1">
        <v>6.3300000000000001E-17</v>
      </c>
      <c r="AO634">
        <v>0.14186275200000001</v>
      </c>
      <c r="AP634">
        <v>9.7941502999999999E-2</v>
      </c>
      <c r="AQ634">
        <v>0.17931892499999999</v>
      </c>
      <c r="AR634">
        <v>9.7941502999999999E-2</v>
      </c>
      <c r="AS634">
        <v>0.104678803</v>
      </c>
      <c r="AT634" s="1">
        <v>9.5099999999999995E-18</v>
      </c>
      <c r="AU634" s="1">
        <v>2.3099999999999999E-17</v>
      </c>
      <c r="AV634" s="1">
        <v>3.1700000000000002E-17</v>
      </c>
      <c r="AW634" s="1">
        <v>8.8499999999999996E-17</v>
      </c>
      <c r="AX634" s="1">
        <v>5.0299999999999999E-17</v>
      </c>
      <c r="AY634">
        <v>486.5</v>
      </c>
      <c r="AZ634">
        <v>279.5</v>
      </c>
      <c r="BA634">
        <v>75</v>
      </c>
    </row>
    <row r="635" spans="1:53">
      <c r="A635">
        <v>6</v>
      </c>
      <c r="B635">
        <v>76</v>
      </c>
      <c r="C635">
        <v>20</v>
      </c>
      <c r="D635">
        <v>498</v>
      </c>
      <c r="E635">
        <v>280</v>
      </c>
      <c r="F635">
        <v>1.0524335389999999</v>
      </c>
      <c r="G635">
        <v>0.63029547699999999</v>
      </c>
      <c r="H635">
        <v>1</v>
      </c>
      <c r="I635">
        <v>0.66666666699999999</v>
      </c>
      <c r="J635">
        <v>0.76377474599999995</v>
      </c>
      <c r="K635">
        <v>5.873810143</v>
      </c>
      <c r="L635">
        <v>5.0990195140000001</v>
      </c>
      <c r="M635">
        <v>2</v>
      </c>
      <c r="N635">
        <v>1.2828427120000001</v>
      </c>
      <c r="O635">
        <v>1</v>
      </c>
      <c r="P635">
        <v>3.7947331919999998</v>
      </c>
      <c r="Q635">
        <v>4.5601638639999997</v>
      </c>
      <c r="R635">
        <v>5.4555641919999998</v>
      </c>
      <c r="S635">
        <v>18.14</v>
      </c>
      <c r="T635">
        <v>0.88888888899999996</v>
      </c>
      <c r="U635">
        <v>0.89465796399999997</v>
      </c>
      <c r="V635">
        <v>0.171772963</v>
      </c>
      <c r="W635">
        <v>1.9224976000000001E-2</v>
      </c>
      <c r="X635">
        <v>7.5712137999999998E-2</v>
      </c>
      <c r="Y635">
        <v>0.14439452799999999</v>
      </c>
      <c r="Z635">
        <v>3.4591255000000001E-2</v>
      </c>
      <c r="AA635">
        <v>7.2044614000000007E-2</v>
      </c>
      <c r="AB635">
        <v>4.1491127000000003E-2</v>
      </c>
      <c r="AC635">
        <v>2.4432286000000001E-2</v>
      </c>
      <c r="AD635">
        <v>0.124791527</v>
      </c>
      <c r="AE635">
        <v>3.5749985999999997E-2</v>
      </c>
      <c r="AF635">
        <v>9.5325040000000007E-3</v>
      </c>
      <c r="AG635">
        <v>0.100859608</v>
      </c>
      <c r="AH635">
        <v>7.7242457E-2</v>
      </c>
      <c r="AI635">
        <v>3.8269649999999999E-3</v>
      </c>
      <c r="AJ635">
        <v>2.313715E-3</v>
      </c>
      <c r="AK635">
        <v>7.0996329999999996E-2</v>
      </c>
      <c r="AL635">
        <v>3.5716168999999999E-2</v>
      </c>
      <c r="AM635">
        <v>3.9284302E-2</v>
      </c>
      <c r="AN635">
        <v>3.1749479999999999E-3</v>
      </c>
      <c r="AO635">
        <v>7.9073169999999998E-2</v>
      </c>
      <c r="AP635">
        <v>0.105135915</v>
      </c>
      <c r="AQ635">
        <v>1.8892430000000002E-2</v>
      </c>
      <c r="AR635">
        <v>2.6192500000000001E-2</v>
      </c>
      <c r="AS635">
        <v>6.4933193E-2</v>
      </c>
      <c r="AT635">
        <v>3.6335469000000002E-2</v>
      </c>
      <c r="AU635">
        <v>3.8313534000000003E-2</v>
      </c>
      <c r="AV635">
        <v>6.6207784000000006E-2</v>
      </c>
      <c r="AW635">
        <v>0.109166653</v>
      </c>
      <c r="AX635">
        <v>9.9751408999999999E-2</v>
      </c>
      <c r="AY635">
        <v>497.1</v>
      </c>
      <c r="AZ635">
        <v>280.2</v>
      </c>
      <c r="BA635">
        <v>76</v>
      </c>
    </row>
    <row r="636" spans="1:53">
      <c r="A636">
        <v>6</v>
      </c>
      <c r="B636">
        <v>77</v>
      </c>
      <c r="C636">
        <v>9</v>
      </c>
      <c r="D636">
        <v>628</v>
      </c>
      <c r="E636">
        <v>280</v>
      </c>
      <c r="F636">
        <v>1.0687448260000001</v>
      </c>
      <c r="G636">
        <v>0.68762006799999997</v>
      </c>
      <c r="H636">
        <v>1</v>
      </c>
      <c r="I636">
        <v>0.75</v>
      </c>
      <c r="J636">
        <v>0.83244068100000002</v>
      </c>
      <c r="K636">
        <v>4.1021476300000002</v>
      </c>
      <c r="L636">
        <v>3.16227766</v>
      </c>
      <c r="M636">
        <v>1.414213562</v>
      </c>
      <c r="N636">
        <v>1.0460237290000001</v>
      </c>
      <c r="O636">
        <v>1</v>
      </c>
      <c r="P636">
        <v>2</v>
      </c>
      <c r="Q636">
        <v>2.9784491470000001</v>
      </c>
      <c r="R636">
        <v>78.018755510000005</v>
      </c>
      <c r="S636">
        <v>11.656000000000001</v>
      </c>
      <c r="T636">
        <v>1.0588235290000001</v>
      </c>
      <c r="U636">
        <v>0.91673247199999996</v>
      </c>
      <c r="V636">
        <v>0.26130895900000001</v>
      </c>
      <c r="W636">
        <v>3.6669299000000002E-2</v>
      </c>
      <c r="X636">
        <v>8.4518557999999994E-2</v>
      </c>
      <c r="Y636">
        <v>0.18853957800000001</v>
      </c>
      <c r="Z636">
        <v>3.4908133000000001E-2</v>
      </c>
      <c r="AA636">
        <v>0.13787656400000001</v>
      </c>
      <c r="AB636">
        <v>0.111516276</v>
      </c>
      <c r="AC636">
        <v>0.15630070900000001</v>
      </c>
      <c r="AD636">
        <v>0.14679471899999999</v>
      </c>
      <c r="AE636">
        <v>7.2251081999999994E-2</v>
      </c>
      <c r="AF636">
        <v>0.174785474</v>
      </c>
      <c r="AG636">
        <v>0.206521491</v>
      </c>
      <c r="AH636">
        <v>7.9224867000000004E-2</v>
      </c>
      <c r="AI636">
        <v>0.249546877</v>
      </c>
      <c r="AJ636">
        <v>0.121937372</v>
      </c>
      <c r="AK636">
        <v>0.14294632500000001</v>
      </c>
      <c r="AL636">
        <v>0.21128802399999999</v>
      </c>
      <c r="AM636">
        <v>0.34754523599999998</v>
      </c>
      <c r="AN636">
        <v>4.0798425999999999E-2</v>
      </c>
      <c r="AO636">
        <v>0.32687893099999998</v>
      </c>
      <c r="AP636">
        <v>9.9052976000000001E-2</v>
      </c>
      <c r="AQ636">
        <v>0.17289162999999999</v>
      </c>
      <c r="AR636">
        <v>0.29410862500000001</v>
      </c>
      <c r="AS636">
        <v>0.111308157</v>
      </c>
      <c r="AT636">
        <v>0.273690869</v>
      </c>
      <c r="AU636">
        <v>8.2014380000000001E-3</v>
      </c>
      <c r="AV636">
        <v>0.156801142</v>
      </c>
      <c r="AW636">
        <v>4.2268501999999999E-2</v>
      </c>
      <c r="AX636">
        <v>0.223367592</v>
      </c>
      <c r="AY636">
        <v>628.11111110000002</v>
      </c>
      <c r="AZ636">
        <v>280.11111110000002</v>
      </c>
      <c r="BA636">
        <v>77</v>
      </c>
    </row>
    <row r="637" spans="1:53">
      <c r="A637">
        <v>6</v>
      </c>
      <c r="B637">
        <v>78</v>
      </c>
      <c r="C637">
        <v>23</v>
      </c>
      <c r="D637">
        <v>494</v>
      </c>
      <c r="E637">
        <v>285</v>
      </c>
      <c r="F637">
        <v>1.1009904720000001</v>
      </c>
      <c r="G637">
        <v>0.75001371400000005</v>
      </c>
      <c r="H637">
        <v>1</v>
      </c>
      <c r="I637">
        <v>0.76666666699999997</v>
      </c>
      <c r="J637">
        <v>0.845952115</v>
      </c>
      <c r="K637">
        <v>6.7907065849999997</v>
      </c>
      <c r="L637">
        <v>5.8309518950000001</v>
      </c>
      <c r="M637">
        <v>2.2360679769999998</v>
      </c>
      <c r="N637">
        <v>1.2996922710000001</v>
      </c>
      <c r="O637">
        <v>1</v>
      </c>
      <c r="P637">
        <v>3.7947331919999998</v>
      </c>
      <c r="Q637">
        <v>4.4915246099999999</v>
      </c>
      <c r="R637">
        <v>-25.902399509999999</v>
      </c>
      <c r="S637">
        <v>18.484000000000002</v>
      </c>
      <c r="T637">
        <v>0.90196078400000002</v>
      </c>
      <c r="U637">
        <v>0.86130910400000005</v>
      </c>
      <c r="V637">
        <v>0.135021484</v>
      </c>
      <c r="W637">
        <v>2.202837E-3</v>
      </c>
      <c r="X637">
        <v>0.148507786</v>
      </c>
      <c r="Y637">
        <v>4.0565560000000001E-2</v>
      </c>
      <c r="Z637">
        <v>3.9712201000000003E-2</v>
      </c>
      <c r="AA637">
        <v>7.4507708000000006E-2</v>
      </c>
      <c r="AB637">
        <v>6.9739908000000003E-2</v>
      </c>
      <c r="AC637">
        <v>2.8313743999999998E-2</v>
      </c>
      <c r="AD637">
        <v>2.8549621000000001E-2</v>
      </c>
      <c r="AE637">
        <v>6.3750180000000004E-2</v>
      </c>
      <c r="AF637">
        <v>2.6761357999999999E-2</v>
      </c>
      <c r="AG637">
        <v>6.4568265E-2</v>
      </c>
      <c r="AH637">
        <v>0.100895753</v>
      </c>
      <c r="AI637">
        <v>7.3917578999999997E-2</v>
      </c>
      <c r="AJ637">
        <v>2.9648173999999999E-2</v>
      </c>
      <c r="AK637">
        <v>1.8929372999999999E-2</v>
      </c>
      <c r="AL637">
        <v>2.9712565E-2</v>
      </c>
      <c r="AM637">
        <v>3.6433620999999999E-2</v>
      </c>
      <c r="AN637">
        <v>2.9674283999999999E-2</v>
      </c>
      <c r="AO637">
        <v>5.9015664000000002E-2</v>
      </c>
      <c r="AP637">
        <v>0.112105564</v>
      </c>
      <c r="AQ637">
        <v>0.12599521999999999</v>
      </c>
      <c r="AR637">
        <v>4.6836728000000001E-2</v>
      </c>
      <c r="AS637">
        <v>5.0129465999999998E-2</v>
      </c>
      <c r="AT637">
        <v>2.1096033E-2</v>
      </c>
      <c r="AU637">
        <v>4.8008655999999997E-2</v>
      </c>
      <c r="AV637">
        <v>5.9382144999999997E-2</v>
      </c>
      <c r="AW637">
        <v>5.2698858000000001E-2</v>
      </c>
      <c r="AX637">
        <v>3.8647380000000002E-2</v>
      </c>
      <c r="AY637">
        <v>493.52173909999999</v>
      </c>
      <c r="AZ637">
        <v>284.9565217</v>
      </c>
      <c r="BA637">
        <v>78</v>
      </c>
    </row>
    <row r="638" spans="1:53">
      <c r="A638">
        <v>6</v>
      </c>
      <c r="B638">
        <v>79</v>
      </c>
      <c r="C638">
        <v>12</v>
      </c>
      <c r="D638">
        <v>500</v>
      </c>
      <c r="E638">
        <v>290</v>
      </c>
      <c r="F638">
        <v>1.1599167319999999</v>
      </c>
      <c r="G638">
        <v>0.77465729299999997</v>
      </c>
      <c r="H638">
        <v>1</v>
      </c>
      <c r="I638">
        <v>0.6</v>
      </c>
      <c r="J638">
        <v>0.643172207</v>
      </c>
      <c r="K638">
        <v>5.1299492979999997</v>
      </c>
      <c r="L638">
        <v>4.1231056260000001</v>
      </c>
      <c r="M638">
        <v>1.414213562</v>
      </c>
      <c r="N638">
        <v>1.1035533909999999</v>
      </c>
      <c r="O638">
        <v>1</v>
      </c>
      <c r="P638">
        <v>2.5298221280000002</v>
      </c>
      <c r="Q638">
        <v>3.2440838849999998</v>
      </c>
      <c r="R638">
        <v>20.61226709</v>
      </c>
      <c r="S638">
        <v>15.311999999999999</v>
      </c>
      <c r="T638">
        <v>0.85714285700000004</v>
      </c>
      <c r="U638">
        <v>0.89875732600000002</v>
      </c>
      <c r="V638">
        <v>8.1236599000000007E-2</v>
      </c>
      <c r="W638">
        <v>5.2868077999999999E-2</v>
      </c>
      <c r="X638">
        <v>0.21220532</v>
      </c>
      <c r="Y638">
        <v>8.3235884999999996E-2</v>
      </c>
      <c r="Z638">
        <v>9.6641678999999994E-2</v>
      </c>
      <c r="AA638">
        <v>0.20214265100000001</v>
      </c>
      <c r="AB638">
        <v>0.163934934</v>
      </c>
      <c r="AC638">
        <v>7.7747174000000002E-2</v>
      </c>
      <c r="AD638">
        <v>8.7164355999999998E-2</v>
      </c>
      <c r="AE638">
        <v>5.6678919000000001E-2</v>
      </c>
      <c r="AF638">
        <v>6.0748503000000002E-2</v>
      </c>
      <c r="AG638">
        <v>0.22848522299999999</v>
      </c>
      <c r="AH638">
        <v>0.26910923399999997</v>
      </c>
      <c r="AI638">
        <v>0.15967166299999999</v>
      </c>
      <c r="AJ638">
        <v>8.2687506999999993E-2</v>
      </c>
      <c r="AK638">
        <v>7.2772722999999997E-2</v>
      </c>
      <c r="AL638">
        <v>7.4963419000000003E-2</v>
      </c>
      <c r="AM638">
        <v>0.108513049</v>
      </c>
      <c r="AN638">
        <v>8.2906909000000001E-2</v>
      </c>
      <c r="AO638">
        <v>0.17763659900000001</v>
      </c>
      <c r="AP638">
        <v>0.253668273</v>
      </c>
      <c r="AQ638">
        <v>0.18810064700000001</v>
      </c>
      <c r="AR638">
        <v>0.101933678</v>
      </c>
      <c r="AS638">
        <v>0.14557920999999999</v>
      </c>
      <c r="AT638">
        <v>7.2912109000000003E-2</v>
      </c>
      <c r="AU638">
        <v>9.5836180000000007E-2</v>
      </c>
      <c r="AV638">
        <v>5.4676204999999999E-2</v>
      </c>
      <c r="AW638">
        <v>4.9150217000000003E-2</v>
      </c>
      <c r="AX638">
        <v>7.1492516000000006E-2</v>
      </c>
      <c r="AY638">
        <v>498.83333329999999</v>
      </c>
      <c r="AZ638">
        <v>289.41666670000001</v>
      </c>
      <c r="BA638">
        <v>79</v>
      </c>
    </row>
    <row r="639" spans="1:53">
      <c r="A639">
        <v>6</v>
      </c>
      <c r="B639">
        <v>80</v>
      </c>
      <c r="C639">
        <v>15</v>
      </c>
      <c r="D639">
        <v>488</v>
      </c>
      <c r="E639">
        <v>290</v>
      </c>
      <c r="F639">
        <v>0.99041617299999996</v>
      </c>
      <c r="G639">
        <v>0.47156679000000001</v>
      </c>
      <c r="H639">
        <v>1</v>
      </c>
      <c r="I639">
        <v>0.75</v>
      </c>
      <c r="J639">
        <v>0.84926882699999995</v>
      </c>
      <c r="K639">
        <v>4.7022551479999999</v>
      </c>
      <c r="L639">
        <v>4.1231056260000001</v>
      </c>
      <c r="M639">
        <v>2</v>
      </c>
      <c r="N639">
        <v>1.216176046</v>
      </c>
      <c r="O639">
        <v>1</v>
      </c>
      <c r="P639">
        <v>3</v>
      </c>
      <c r="Q639">
        <v>4.1465912920000001</v>
      </c>
      <c r="R639">
        <v>75.963756529999998</v>
      </c>
      <c r="S639">
        <v>14.898</v>
      </c>
      <c r="T639">
        <v>0.88235294099999995</v>
      </c>
      <c r="U639">
        <v>1.1234466569999999</v>
      </c>
      <c r="V639">
        <v>7.4896444000000006E-2</v>
      </c>
      <c r="W639">
        <v>0.13657586799999999</v>
      </c>
      <c r="X639">
        <v>8.2775083999999999E-2</v>
      </c>
      <c r="Y639">
        <v>7.4896444000000006E-2</v>
      </c>
      <c r="Z639">
        <v>7.4896444000000006E-2</v>
      </c>
      <c r="AA639">
        <v>0.153161932</v>
      </c>
      <c r="AB639">
        <v>0.19422361599999999</v>
      </c>
      <c r="AC639">
        <v>7.2401409999999999E-2</v>
      </c>
      <c r="AD639">
        <v>7.4896444000000006E-2</v>
      </c>
      <c r="AE639">
        <v>7.4896444000000006E-2</v>
      </c>
      <c r="AF639">
        <v>7.4896444000000006E-2</v>
      </c>
      <c r="AG639">
        <v>0.158528011</v>
      </c>
      <c r="AH639">
        <v>0.30863259999999998</v>
      </c>
      <c r="AI639">
        <v>0.13558546399999999</v>
      </c>
      <c r="AJ639">
        <v>0.138998437</v>
      </c>
      <c r="AK639">
        <v>7.4896444000000006E-2</v>
      </c>
      <c r="AL639">
        <v>7.4896444000000006E-2</v>
      </c>
      <c r="AM639">
        <v>7.4896444000000006E-2</v>
      </c>
      <c r="AN639">
        <v>7.4896444000000006E-2</v>
      </c>
      <c r="AO639">
        <v>0.15496975499999999</v>
      </c>
      <c r="AP639">
        <v>0.25113393000000001</v>
      </c>
      <c r="AQ639">
        <v>0.221337125</v>
      </c>
      <c r="AR639">
        <v>7.4938175999999995E-2</v>
      </c>
      <c r="AS639">
        <v>0.103001144</v>
      </c>
      <c r="AT639">
        <v>7.4896444000000006E-2</v>
      </c>
      <c r="AU639">
        <v>7.4896444000000006E-2</v>
      </c>
      <c r="AV639">
        <v>7.4896444000000006E-2</v>
      </c>
      <c r="AW639">
        <v>7.4896444000000006E-2</v>
      </c>
      <c r="AX639">
        <v>7.4896444000000006E-2</v>
      </c>
      <c r="AY639">
        <v>487.46666670000002</v>
      </c>
      <c r="AZ639">
        <v>290.1333333</v>
      </c>
      <c r="BA639">
        <v>80</v>
      </c>
    </row>
    <row r="640" spans="1:53">
      <c r="A640">
        <v>6</v>
      </c>
      <c r="B640">
        <v>82</v>
      </c>
      <c r="C640">
        <v>20</v>
      </c>
      <c r="D640">
        <v>491</v>
      </c>
      <c r="E640">
        <v>295</v>
      </c>
      <c r="F640">
        <v>1.005309649</v>
      </c>
      <c r="G640">
        <v>0.52013102700000002</v>
      </c>
      <c r="H640">
        <v>1</v>
      </c>
      <c r="I640">
        <v>0.8</v>
      </c>
      <c r="J640">
        <v>0.722109059</v>
      </c>
      <c r="K640">
        <v>5.5292437400000001</v>
      </c>
      <c r="L640">
        <v>5</v>
      </c>
      <c r="M640">
        <v>2.2360679769999998</v>
      </c>
      <c r="N640">
        <v>1.303224755</v>
      </c>
      <c r="O640">
        <v>1</v>
      </c>
      <c r="P640">
        <v>4</v>
      </c>
      <c r="Q640">
        <v>4.7224523200000004</v>
      </c>
      <c r="R640">
        <v>-20.910084940000001</v>
      </c>
      <c r="S640">
        <v>18.655999999999999</v>
      </c>
      <c r="T640">
        <v>0.909090909</v>
      </c>
      <c r="U640">
        <v>1.018591636</v>
      </c>
      <c r="V640">
        <v>9.1105606000000006E-2</v>
      </c>
      <c r="W640">
        <v>4.0743664999999998E-2</v>
      </c>
      <c r="X640">
        <v>7.5127606999999999E-2</v>
      </c>
      <c r="Y640">
        <v>9.1105606000000006E-2</v>
      </c>
      <c r="Z640">
        <v>1.8221121E-2</v>
      </c>
      <c r="AA640">
        <v>8.7680367999999995E-2</v>
      </c>
      <c r="AB640">
        <v>4.9925605999999997E-2</v>
      </c>
      <c r="AC640">
        <v>5.9769720999999998E-2</v>
      </c>
      <c r="AD640">
        <v>9.1105606000000006E-2</v>
      </c>
      <c r="AE640">
        <v>1.8221121E-2</v>
      </c>
      <c r="AF640">
        <v>6.9240259999999998E-2</v>
      </c>
      <c r="AG640">
        <v>0.158085422</v>
      </c>
      <c r="AH640">
        <v>7.7631384999999997E-2</v>
      </c>
      <c r="AI640">
        <v>8.7262935E-2</v>
      </c>
      <c r="AJ640">
        <v>0.143143884</v>
      </c>
      <c r="AK640">
        <v>9.1105606000000006E-2</v>
      </c>
      <c r="AL640">
        <v>1.8221121E-2</v>
      </c>
      <c r="AM640">
        <v>6.9240259999999998E-2</v>
      </c>
      <c r="AN640">
        <v>0.101309433</v>
      </c>
      <c r="AO640">
        <v>0.233267589</v>
      </c>
      <c r="AP640">
        <v>9.9697388999999997E-2</v>
      </c>
      <c r="AQ640">
        <v>0.110969529</v>
      </c>
      <c r="AR640">
        <v>0.225921541</v>
      </c>
      <c r="AS640">
        <v>0.110320131</v>
      </c>
      <c r="AT640">
        <v>9.1105606000000006E-2</v>
      </c>
      <c r="AU640">
        <v>1.8221121E-2</v>
      </c>
      <c r="AV640">
        <v>6.9240259999999998E-2</v>
      </c>
      <c r="AW640">
        <v>0.101309433</v>
      </c>
      <c r="AX640">
        <v>5.2331059999999999E-2</v>
      </c>
      <c r="AY640">
        <v>491.1</v>
      </c>
      <c r="AZ640">
        <v>294.7</v>
      </c>
      <c r="BA640">
        <v>82</v>
      </c>
    </row>
    <row r="641" spans="1:53">
      <c r="A641">
        <v>6</v>
      </c>
      <c r="B641">
        <v>83</v>
      </c>
      <c r="C641">
        <v>19</v>
      </c>
      <c r="D641">
        <v>497</v>
      </c>
      <c r="E641">
        <v>295</v>
      </c>
      <c r="F641">
        <v>1.0168152340000001</v>
      </c>
      <c r="G641">
        <v>0.62759118599999997</v>
      </c>
      <c r="H641">
        <v>1</v>
      </c>
      <c r="I641">
        <v>0.95</v>
      </c>
      <c r="J641">
        <v>0.84313760199999999</v>
      </c>
      <c r="K641">
        <v>5.625836488</v>
      </c>
      <c r="L641">
        <v>5</v>
      </c>
      <c r="M641">
        <v>2</v>
      </c>
      <c r="N641">
        <v>1.284958609</v>
      </c>
      <c r="O641">
        <v>1</v>
      </c>
      <c r="P641">
        <v>3</v>
      </c>
      <c r="Q641">
        <v>4.379955979</v>
      </c>
      <c r="R641">
        <v>12.82050291</v>
      </c>
      <c r="S641">
        <v>16.827999999999999</v>
      </c>
      <c r="T641">
        <v>0.97435897400000004</v>
      </c>
      <c r="U641">
        <v>0.96766205400000005</v>
      </c>
      <c r="V641">
        <v>5.0929582000000001E-2</v>
      </c>
      <c r="W641">
        <v>1.0185916E-2</v>
      </c>
      <c r="X641">
        <v>0.118524856</v>
      </c>
      <c r="Y641">
        <v>5.0929582000000001E-2</v>
      </c>
      <c r="Z641">
        <v>5.0929582000000001E-2</v>
      </c>
      <c r="AA641">
        <v>3.6750786000000001E-2</v>
      </c>
      <c r="AB641">
        <v>7.8202410999999999E-2</v>
      </c>
      <c r="AC641">
        <v>0.107601081</v>
      </c>
      <c r="AD641">
        <v>5.0929582000000001E-2</v>
      </c>
      <c r="AE641">
        <v>5.0929582000000001E-2</v>
      </c>
      <c r="AF641">
        <v>5.0929582000000001E-2</v>
      </c>
      <c r="AG641">
        <v>0.10715584</v>
      </c>
      <c r="AH641">
        <v>4.9782356999999999E-2</v>
      </c>
      <c r="AI641">
        <v>0.13655884200000001</v>
      </c>
      <c r="AJ641">
        <v>9.4392026000000004E-2</v>
      </c>
      <c r="AK641">
        <v>5.0929582000000001E-2</v>
      </c>
      <c r="AL641">
        <v>5.0929582000000001E-2</v>
      </c>
      <c r="AM641">
        <v>5.0929582000000001E-2</v>
      </c>
      <c r="AN641">
        <v>5.0929582000000001E-2</v>
      </c>
      <c r="AO641">
        <v>0.182338007</v>
      </c>
      <c r="AP641">
        <v>6.0690196000000002E-2</v>
      </c>
      <c r="AQ641">
        <v>0.16081625299999999</v>
      </c>
      <c r="AR641">
        <v>0.175719931</v>
      </c>
      <c r="AS641">
        <v>6.7518991E-2</v>
      </c>
      <c r="AT641">
        <v>5.0929582000000001E-2</v>
      </c>
      <c r="AU641">
        <v>5.0929582000000001E-2</v>
      </c>
      <c r="AV641">
        <v>5.0929582000000001E-2</v>
      </c>
      <c r="AW641">
        <v>5.0929582000000001E-2</v>
      </c>
      <c r="AX641">
        <v>5.0929582000000001E-2</v>
      </c>
      <c r="AY641">
        <v>496.10526320000002</v>
      </c>
      <c r="AZ641">
        <v>295.4210526</v>
      </c>
      <c r="BA641">
        <v>83</v>
      </c>
    </row>
    <row r="642" spans="1:53">
      <c r="A642">
        <v>6</v>
      </c>
      <c r="B642">
        <v>84</v>
      </c>
      <c r="C642">
        <v>23</v>
      </c>
      <c r="D642">
        <v>501</v>
      </c>
      <c r="E642">
        <v>297</v>
      </c>
      <c r="F642">
        <v>1.0514149159999999</v>
      </c>
      <c r="G642">
        <v>0.66429803499999995</v>
      </c>
      <c r="H642">
        <v>1</v>
      </c>
      <c r="I642">
        <v>0.76666666699999997</v>
      </c>
      <c r="J642">
        <v>0.761344927</v>
      </c>
      <c r="K642">
        <v>6.3762547209999996</v>
      </c>
      <c r="L642">
        <v>5.8309518950000001</v>
      </c>
      <c r="M642">
        <v>2.2360679769999998</v>
      </c>
      <c r="N642">
        <v>1.325161246</v>
      </c>
      <c r="O642">
        <v>1</v>
      </c>
      <c r="P642">
        <v>4</v>
      </c>
      <c r="Q642">
        <v>4.7660451259999999</v>
      </c>
      <c r="R642">
        <v>-38.290163190000001</v>
      </c>
      <c r="S642">
        <v>19.484000000000002</v>
      </c>
      <c r="T642">
        <v>0.93877551000000004</v>
      </c>
      <c r="U642">
        <v>0.86130910400000005</v>
      </c>
      <c r="V642">
        <v>0.106308264</v>
      </c>
      <c r="W642">
        <v>5.5070914999999998E-2</v>
      </c>
      <c r="X642">
        <v>0.10068192300000001</v>
      </c>
      <c r="Y642">
        <v>5.1002152000000002E-2</v>
      </c>
      <c r="Z642">
        <v>8.8360935000000002E-2</v>
      </c>
      <c r="AA642">
        <v>5.2738499000000001E-2</v>
      </c>
      <c r="AB642">
        <v>0.10068192300000001</v>
      </c>
      <c r="AC642">
        <v>4.7687925999999999E-2</v>
      </c>
      <c r="AD642">
        <v>4.184993E-2</v>
      </c>
      <c r="AE642">
        <v>3.1449691000000002E-2</v>
      </c>
      <c r="AF642">
        <v>1.378719E-2</v>
      </c>
      <c r="AG642">
        <v>0.109570159</v>
      </c>
      <c r="AH642">
        <v>0.10068192300000001</v>
      </c>
      <c r="AI642">
        <v>4.4977585E-2</v>
      </c>
      <c r="AJ642">
        <v>3.8939120000000001E-2</v>
      </c>
      <c r="AK642">
        <v>5.0994367999999998E-2</v>
      </c>
      <c r="AL642">
        <v>3.0989459E-2</v>
      </c>
      <c r="AM642">
        <v>5.6006920000000002E-2</v>
      </c>
      <c r="AN642">
        <v>2.9766900999999998E-2</v>
      </c>
      <c r="AO642">
        <v>9.2410183000000007E-2</v>
      </c>
      <c r="AP642">
        <v>0.10068192300000001</v>
      </c>
      <c r="AQ642">
        <v>0.108498262</v>
      </c>
      <c r="AR642">
        <v>3.8939120000000001E-2</v>
      </c>
      <c r="AS642">
        <v>4.7961704000000001E-2</v>
      </c>
      <c r="AT642">
        <v>3.7516387999999998E-2</v>
      </c>
      <c r="AU642">
        <v>2.7893246E-2</v>
      </c>
      <c r="AV642">
        <v>5.9635146999999999E-2</v>
      </c>
      <c r="AW642">
        <v>4.6073596000000001E-2</v>
      </c>
      <c r="AX642">
        <v>3.2461614E-2</v>
      </c>
      <c r="AY642">
        <v>500.65217389999998</v>
      </c>
      <c r="AZ642">
        <v>296.82608699999997</v>
      </c>
      <c r="BA642">
        <v>84</v>
      </c>
    </row>
    <row r="643" spans="1:53">
      <c r="A643">
        <v>6</v>
      </c>
      <c r="B643">
        <v>85</v>
      </c>
      <c r="C643">
        <v>24</v>
      </c>
      <c r="D643">
        <v>488</v>
      </c>
      <c r="E643">
        <v>301</v>
      </c>
      <c r="F643">
        <v>1.035834731</v>
      </c>
      <c r="G643">
        <v>0.64990018000000005</v>
      </c>
      <c r="H643">
        <v>1</v>
      </c>
      <c r="I643">
        <v>0.8</v>
      </c>
      <c r="J643">
        <v>0.88273264100000004</v>
      </c>
      <c r="K643">
        <v>6.4247178690000002</v>
      </c>
      <c r="L643">
        <v>5.8309518950000001</v>
      </c>
      <c r="M643">
        <v>2.2360679769999998</v>
      </c>
      <c r="N643">
        <v>1.338707925</v>
      </c>
      <c r="O643">
        <v>1</v>
      </c>
      <c r="P643">
        <v>4</v>
      </c>
      <c r="Q643">
        <v>4.882911354</v>
      </c>
      <c r="R643">
        <v>72.258010100000007</v>
      </c>
      <c r="S643">
        <v>18.484000000000002</v>
      </c>
      <c r="T643">
        <v>0.90566037700000002</v>
      </c>
      <c r="U643">
        <v>0.89875732600000002</v>
      </c>
      <c r="V643">
        <v>6.4223170999999996E-2</v>
      </c>
      <c r="W643">
        <v>5.2868077999999999E-2</v>
      </c>
      <c r="X643">
        <v>0.110141829</v>
      </c>
      <c r="Y643">
        <v>1.8889168000000001E-2</v>
      </c>
      <c r="Z643">
        <v>4.1556168999999997E-2</v>
      </c>
      <c r="AA643">
        <v>9.3296609999999995E-3</v>
      </c>
      <c r="AB643">
        <v>7.6409208000000006E-2</v>
      </c>
      <c r="AC643">
        <v>6.4111961999999995E-2</v>
      </c>
      <c r="AD643">
        <v>2.1111423000000001E-2</v>
      </c>
      <c r="AE643">
        <v>7.3334419999999999E-3</v>
      </c>
      <c r="AF643">
        <v>2.1111423000000001E-2</v>
      </c>
      <c r="AG643">
        <v>4.0428529999999997E-2</v>
      </c>
      <c r="AH643">
        <v>6.6523223000000006E-2</v>
      </c>
      <c r="AI643">
        <v>6.6787137999999996E-2</v>
      </c>
      <c r="AJ643">
        <v>6.2351163000000001E-2</v>
      </c>
      <c r="AK643">
        <v>3.1725958999999998E-2</v>
      </c>
      <c r="AL643">
        <v>2.7464458000000001E-2</v>
      </c>
      <c r="AM643">
        <v>1.3660332000000001E-2</v>
      </c>
      <c r="AN643">
        <v>5.5033490000000003E-3</v>
      </c>
      <c r="AO643">
        <v>3.0069413999999999E-2</v>
      </c>
      <c r="AP643">
        <v>6.6842315999999999E-2</v>
      </c>
      <c r="AQ643">
        <v>0.122923633</v>
      </c>
      <c r="AR643">
        <v>8.5984577000000006E-2</v>
      </c>
      <c r="AS643">
        <v>7.1903072999999998E-2</v>
      </c>
      <c r="AT643">
        <v>1.3040562E-2</v>
      </c>
      <c r="AU643">
        <v>1.5994853999999999E-2</v>
      </c>
      <c r="AV643">
        <v>1.6290129E-2</v>
      </c>
      <c r="AW643">
        <v>6.1508020000000004E-3</v>
      </c>
      <c r="AX643">
        <v>4.5760000000000002E-3</v>
      </c>
      <c r="AY643">
        <v>487.70833329999999</v>
      </c>
      <c r="AZ643">
        <v>300.5</v>
      </c>
      <c r="BA643">
        <v>85</v>
      </c>
    </row>
    <row r="644" spans="1:53">
      <c r="A644">
        <v>6</v>
      </c>
      <c r="B644">
        <v>87</v>
      </c>
      <c r="C644">
        <v>23</v>
      </c>
      <c r="D644">
        <v>499</v>
      </c>
      <c r="E644">
        <v>303</v>
      </c>
      <c r="F644">
        <v>1.015266073</v>
      </c>
      <c r="G644">
        <v>0.598889738</v>
      </c>
      <c r="H644">
        <v>1</v>
      </c>
      <c r="I644">
        <v>0.76666666699999997</v>
      </c>
      <c r="J644">
        <v>0.96436893700000004</v>
      </c>
      <c r="K644">
        <v>6.1081936409999997</v>
      </c>
      <c r="L644">
        <v>5.3851648069999998</v>
      </c>
      <c r="M644">
        <v>2.2360679769999998</v>
      </c>
      <c r="N644">
        <v>1.3279653810000001</v>
      </c>
      <c r="O644">
        <v>1</v>
      </c>
      <c r="P644">
        <v>4</v>
      </c>
      <c r="Q644">
        <v>4.8916338389999998</v>
      </c>
      <c r="R644">
        <v>-29.428175750000001</v>
      </c>
      <c r="S644">
        <v>17.312000000000001</v>
      </c>
      <c r="T644">
        <v>0.90196078400000002</v>
      </c>
      <c r="U644">
        <v>1.009810673</v>
      </c>
      <c r="V644">
        <v>4.0764594000000001E-2</v>
      </c>
      <c r="W644">
        <v>2.8765222E-2</v>
      </c>
      <c r="X644">
        <v>0.113466154</v>
      </c>
      <c r="Y644">
        <v>2.3896486000000002E-2</v>
      </c>
      <c r="Z644">
        <v>3.5141892000000001E-2</v>
      </c>
      <c r="AA644">
        <v>5.6329717000000001E-2</v>
      </c>
      <c r="AB644">
        <v>0.119581433</v>
      </c>
      <c r="AC644">
        <v>7.0222896000000007E-2</v>
      </c>
      <c r="AD644">
        <v>3.538425E-3</v>
      </c>
      <c r="AE644">
        <v>1.0906104E-2</v>
      </c>
      <c r="AF644">
        <v>3.0294734E-2</v>
      </c>
      <c r="AG644">
        <v>7.3913963999999999E-2</v>
      </c>
      <c r="AH644">
        <v>0.122258727</v>
      </c>
      <c r="AI644">
        <v>8.5581049000000006E-2</v>
      </c>
      <c r="AJ644">
        <v>6.7545677999999998E-2</v>
      </c>
      <c r="AK644">
        <v>1.2420423E-2</v>
      </c>
      <c r="AL644">
        <v>8.9839559999999995E-3</v>
      </c>
      <c r="AM644">
        <v>1.044646E-3</v>
      </c>
      <c r="AN644">
        <v>2.6116150000000001E-2</v>
      </c>
      <c r="AO644">
        <v>6.2792023000000002E-2</v>
      </c>
      <c r="AP644">
        <v>7.6709738999999999E-2</v>
      </c>
      <c r="AQ644">
        <v>9.4835699999999995E-2</v>
      </c>
      <c r="AR644">
        <v>7.3939925000000004E-2</v>
      </c>
      <c r="AS644">
        <v>3.4217257000000001E-2</v>
      </c>
      <c r="AT644">
        <v>1.8564152E-2</v>
      </c>
      <c r="AU644">
        <v>1.8234475999999999E-2</v>
      </c>
      <c r="AV644">
        <v>1.5813779E-2</v>
      </c>
      <c r="AW644">
        <v>6.3038979999999996E-3</v>
      </c>
      <c r="AX644">
        <v>2.2513923000000002E-2</v>
      </c>
      <c r="AY644">
        <v>498.43478260000001</v>
      </c>
      <c r="AZ644">
        <v>302.91304350000001</v>
      </c>
      <c r="BA644">
        <v>87</v>
      </c>
    </row>
    <row r="645" spans="1:53">
      <c r="A645">
        <v>6</v>
      </c>
      <c r="B645">
        <v>88</v>
      </c>
      <c r="C645">
        <v>27</v>
      </c>
      <c r="D645">
        <v>490</v>
      </c>
      <c r="E645">
        <v>306</v>
      </c>
      <c r="F645">
        <v>1.119819847</v>
      </c>
      <c r="G645">
        <v>0.74292736599999998</v>
      </c>
      <c r="H645">
        <v>1</v>
      </c>
      <c r="I645">
        <v>0.77142857099999995</v>
      </c>
      <c r="J645">
        <v>0.73509478299999997</v>
      </c>
      <c r="K645">
        <v>7.3830264909999999</v>
      </c>
      <c r="L645">
        <v>6.708203932</v>
      </c>
      <c r="M645">
        <v>2.2360679769999998</v>
      </c>
      <c r="N645">
        <v>1.3510632840000001</v>
      </c>
      <c r="O645">
        <v>1</v>
      </c>
      <c r="P645">
        <v>4</v>
      </c>
      <c r="Q645">
        <v>4.9419915059999999</v>
      </c>
      <c r="R645">
        <v>-19.83788577</v>
      </c>
      <c r="S645">
        <v>21.484000000000002</v>
      </c>
      <c r="T645">
        <v>0.96428571399999996</v>
      </c>
      <c r="U645">
        <v>0.743296599</v>
      </c>
      <c r="V645">
        <v>0.105267947</v>
      </c>
      <c r="W645">
        <v>9.4790778000000006E-2</v>
      </c>
      <c r="X645">
        <v>0.113962643</v>
      </c>
      <c r="Y645">
        <v>1.9566233999999998E-2</v>
      </c>
      <c r="Z645">
        <v>4.7748652000000003E-2</v>
      </c>
      <c r="AA645">
        <v>3.7820591000000001E-2</v>
      </c>
      <c r="AB645">
        <v>2.4509216E-2</v>
      </c>
      <c r="AC645">
        <v>6.0924036000000001E-2</v>
      </c>
      <c r="AD645">
        <v>1.3437937E-2</v>
      </c>
      <c r="AE645">
        <v>2.3055071999999999E-2</v>
      </c>
      <c r="AF645">
        <v>5.1011020999999997E-2</v>
      </c>
      <c r="AG645">
        <v>6.9999495999999994E-2</v>
      </c>
      <c r="AH645">
        <v>1.6430690000000001E-2</v>
      </c>
      <c r="AI645">
        <v>3.3452479E-2</v>
      </c>
      <c r="AJ645">
        <v>5.5252253000000001E-2</v>
      </c>
      <c r="AK645">
        <v>2.0393207999999999E-2</v>
      </c>
      <c r="AL645">
        <v>5.8361929E-2</v>
      </c>
      <c r="AM645">
        <v>6.7348935999999998E-2</v>
      </c>
      <c r="AN645">
        <v>1.6959782999999999E-2</v>
      </c>
      <c r="AO645">
        <v>8.0483067000000005E-2</v>
      </c>
      <c r="AP645">
        <v>3.3002807000000002E-2</v>
      </c>
      <c r="AQ645">
        <v>3.0991369000000001E-2</v>
      </c>
      <c r="AR645">
        <v>6.8613271000000003E-2</v>
      </c>
      <c r="AS645">
        <v>1.47901E-2</v>
      </c>
      <c r="AT645">
        <v>2.0808180999999999E-2</v>
      </c>
      <c r="AU645">
        <v>6.5830180000000002E-2</v>
      </c>
      <c r="AV645">
        <v>7.6657943000000006E-2</v>
      </c>
      <c r="AW645">
        <v>2.9509891999999999E-2</v>
      </c>
      <c r="AX645">
        <v>5.4483566999999997E-2</v>
      </c>
      <c r="AY645">
        <v>490.37037040000001</v>
      </c>
      <c r="AZ645">
        <v>305.70370370000001</v>
      </c>
      <c r="BA645">
        <v>88</v>
      </c>
    </row>
    <row r="646" spans="1:53">
      <c r="A646">
        <v>6</v>
      </c>
      <c r="B646">
        <v>90</v>
      </c>
      <c r="C646">
        <v>9</v>
      </c>
      <c r="D646">
        <v>475</v>
      </c>
      <c r="E646">
        <v>307</v>
      </c>
      <c r="F646">
        <v>0.999793547</v>
      </c>
      <c r="G646">
        <v>0.687567076</v>
      </c>
      <c r="H646">
        <v>1</v>
      </c>
      <c r="I646">
        <v>0.75</v>
      </c>
      <c r="J646">
        <v>0.85756294300000002</v>
      </c>
      <c r="K646">
        <v>3.971038992</v>
      </c>
      <c r="L646">
        <v>3.16227766</v>
      </c>
      <c r="M646">
        <v>1.414213562</v>
      </c>
      <c r="N646">
        <v>1.0920474579999999</v>
      </c>
      <c r="O646">
        <v>1</v>
      </c>
      <c r="P646">
        <v>2</v>
      </c>
      <c r="Q646">
        <v>2.8834542829999998</v>
      </c>
      <c r="R646">
        <v>-20.300647319999999</v>
      </c>
      <c r="S646">
        <v>11.484</v>
      </c>
      <c r="T646">
        <v>0.9</v>
      </c>
      <c r="U646">
        <v>1.14591559</v>
      </c>
      <c r="V646">
        <v>0.30663668799999999</v>
      </c>
      <c r="W646">
        <v>0.33104228200000002</v>
      </c>
      <c r="X646">
        <v>0.12732395399999999</v>
      </c>
      <c r="Y646">
        <v>0.30663668799999999</v>
      </c>
      <c r="Z646">
        <v>8.2907352000000004E-2</v>
      </c>
      <c r="AA646">
        <v>0.65699160499999998</v>
      </c>
      <c r="AB646">
        <v>0.12732395399999999</v>
      </c>
      <c r="AC646">
        <v>0.199667345</v>
      </c>
      <c r="AD646">
        <v>0.30663668799999999</v>
      </c>
      <c r="AE646">
        <v>8.2907352000000004E-2</v>
      </c>
      <c r="AF646">
        <v>0.117668277</v>
      </c>
      <c r="AG646">
        <v>0.81996626699999997</v>
      </c>
      <c r="AH646">
        <v>0.12732395399999999</v>
      </c>
      <c r="AI646">
        <v>0.28338273800000002</v>
      </c>
      <c r="AJ646">
        <v>0.12732395399999999</v>
      </c>
      <c r="AK646">
        <v>0.30663668799999999</v>
      </c>
      <c r="AL646">
        <v>8.2907352000000004E-2</v>
      </c>
      <c r="AM646">
        <v>0.117668277</v>
      </c>
      <c r="AN646">
        <v>0.27141711600000001</v>
      </c>
      <c r="AO646">
        <v>0.428827079</v>
      </c>
      <c r="AP646">
        <v>0.12732395399999999</v>
      </c>
      <c r="AQ646">
        <v>0.124018959</v>
      </c>
      <c r="AR646">
        <v>0.12732395399999999</v>
      </c>
      <c r="AS646">
        <v>0.54033600999999998</v>
      </c>
      <c r="AT646">
        <v>0.30663668799999999</v>
      </c>
      <c r="AU646">
        <v>8.2907352000000004E-2</v>
      </c>
      <c r="AV646">
        <v>0.117668277</v>
      </c>
      <c r="AW646">
        <v>0.27141711600000001</v>
      </c>
      <c r="AX646">
        <v>0.24881587999999999</v>
      </c>
      <c r="AY646">
        <v>474.66666670000001</v>
      </c>
      <c r="AZ646">
        <v>306.88888889999998</v>
      </c>
      <c r="BA646">
        <v>90</v>
      </c>
    </row>
    <row r="647" spans="1:53">
      <c r="A647">
        <v>6</v>
      </c>
      <c r="B647">
        <v>91</v>
      </c>
      <c r="C647">
        <v>12</v>
      </c>
      <c r="D647">
        <v>509</v>
      </c>
      <c r="E647">
        <v>307</v>
      </c>
      <c r="F647">
        <v>1.163552835</v>
      </c>
      <c r="G647">
        <v>0.660456398</v>
      </c>
      <c r="H647">
        <v>1</v>
      </c>
      <c r="I647">
        <v>0.6</v>
      </c>
      <c r="J647">
        <v>0.57162616300000002</v>
      </c>
      <c r="K647">
        <v>4.8627186130000002</v>
      </c>
      <c r="L647">
        <v>4.1231056260000001</v>
      </c>
      <c r="M647">
        <v>2</v>
      </c>
      <c r="N647">
        <v>1.11785113</v>
      </c>
      <c r="O647">
        <v>1</v>
      </c>
      <c r="P647">
        <v>2.6832815729999999</v>
      </c>
      <c r="Q647">
        <v>3.6512422899999999</v>
      </c>
      <c r="R647">
        <v>-82.372440650000001</v>
      </c>
      <c r="S647">
        <v>16.242000000000001</v>
      </c>
      <c r="T647">
        <v>0.82758620699999996</v>
      </c>
      <c r="U647">
        <v>0.84588924799999998</v>
      </c>
      <c r="V647">
        <v>0.163353783</v>
      </c>
      <c r="W647">
        <v>4.9758191E-2</v>
      </c>
      <c r="X647">
        <v>0.13583988599999999</v>
      </c>
      <c r="Y647">
        <v>6.1891930999999997E-2</v>
      </c>
      <c r="Z647">
        <v>6.3493294000000006E-2</v>
      </c>
      <c r="AA647">
        <v>0.236110871</v>
      </c>
      <c r="AB647">
        <v>0.13017854500000001</v>
      </c>
      <c r="AC647">
        <v>0.107682869</v>
      </c>
      <c r="AD647">
        <v>3.1763633999999999E-2</v>
      </c>
      <c r="AE647">
        <v>2.5991822000000001E-2</v>
      </c>
      <c r="AF647">
        <v>0.174774654</v>
      </c>
      <c r="AG647">
        <v>0.26690798500000001</v>
      </c>
      <c r="AH647">
        <v>0.113903455</v>
      </c>
      <c r="AI647">
        <v>2.7353701000000001E-2</v>
      </c>
      <c r="AJ647">
        <v>7.8624642999999994E-2</v>
      </c>
      <c r="AK647">
        <v>4.6914339999999999E-2</v>
      </c>
      <c r="AL647">
        <v>0.11330433299999999</v>
      </c>
      <c r="AM647">
        <v>0.168038567</v>
      </c>
      <c r="AN647">
        <v>0.157428551</v>
      </c>
      <c r="AO647">
        <v>0.16596164199999999</v>
      </c>
      <c r="AP647">
        <v>0.13347240499999999</v>
      </c>
      <c r="AQ647">
        <v>7.2628529999999997E-3</v>
      </c>
      <c r="AR647">
        <v>0.114470431</v>
      </c>
      <c r="AS647">
        <v>4.3645303000000003E-2</v>
      </c>
      <c r="AT647">
        <v>4.1160451000000001E-2</v>
      </c>
      <c r="AU647">
        <v>0.12946566200000001</v>
      </c>
      <c r="AV647">
        <v>0.26424639300000002</v>
      </c>
      <c r="AW647">
        <v>0.25705192500000001</v>
      </c>
      <c r="AX647">
        <v>0.117203561</v>
      </c>
      <c r="AY647">
        <v>508.83333329999999</v>
      </c>
      <c r="AZ647">
        <v>307.5</v>
      </c>
      <c r="BA647">
        <v>91</v>
      </c>
    </row>
    <row r="648" spans="1:53">
      <c r="A648">
        <v>6</v>
      </c>
      <c r="B648">
        <v>92</v>
      </c>
      <c r="C648">
        <v>25</v>
      </c>
      <c r="D648">
        <v>497</v>
      </c>
      <c r="E648">
        <v>310</v>
      </c>
      <c r="F648">
        <v>1.1524869820000001</v>
      </c>
      <c r="G648">
        <v>0.81571807799999996</v>
      </c>
      <c r="H648">
        <v>1</v>
      </c>
      <c r="I648">
        <v>0.71428571399999996</v>
      </c>
      <c r="J648">
        <v>0.89590061499999996</v>
      </c>
      <c r="K648">
        <v>7.5082602080000003</v>
      </c>
      <c r="L648">
        <v>6.708203932</v>
      </c>
      <c r="M648">
        <v>2.2360679769999998</v>
      </c>
      <c r="N648">
        <v>1.318296693</v>
      </c>
      <c r="O648">
        <v>1</v>
      </c>
      <c r="P648">
        <v>3.5355339059999999</v>
      </c>
      <c r="Q648">
        <v>4.3431506149999999</v>
      </c>
      <c r="R648">
        <v>-29.043413229999999</v>
      </c>
      <c r="S648">
        <v>18.725999999999999</v>
      </c>
      <c r="T648">
        <v>0.98039215700000004</v>
      </c>
      <c r="U648">
        <v>0.70735530300000005</v>
      </c>
      <c r="V648">
        <v>6.8141486000000001E-2</v>
      </c>
      <c r="W648">
        <v>0.11757817</v>
      </c>
      <c r="X648">
        <v>0.14724405700000001</v>
      </c>
      <c r="Y648">
        <v>1.3743841999999999E-2</v>
      </c>
      <c r="Z648">
        <v>3.6120621999999998E-2</v>
      </c>
      <c r="AA648">
        <v>5.143259E-2</v>
      </c>
      <c r="AB648">
        <v>4.7852314E-2</v>
      </c>
      <c r="AC648">
        <v>6.5882771000000007E-2</v>
      </c>
      <c r="AD648">
        <v>1.6766619999999999E-2</v>
      </c>
      <c r="AE648">
        <v>2.5121546000000002E-2</v>
      </c>
      <c r="AF648">
        <v>1.8762464E-2</v>
      </c>
      <c r="AG648">
        <v>8.4469672999999995E-2</v>
      </c>
      <c r="AH648">
        <v>3.6906847E-2</v>
      </c>
      <c r="AI648">
        <v>5.3785688999999998E-2</v>
      </c>
      <c r="AJ648">
        <v>3.9554105999999999E-2</v>
      </c>
      <c r="AK648">
        <v>2.3938179999999998E-3</v>
      </c>
      <c r="AL648">
        <v>9.1608039999999998E-3</v>
      </c>
      <c r="AM648">
        <v>2.3129415E-2</v>
      </c>
      <c r="AN648">
        <v>1.7697725000000001E-2</v>
      </c>
      <c r="AO648">
        <v>3.7452687999999998E-2</v>
      </c>
      <c r="AP648">
        <v>5.9285589E-2</v>
      </c>
      <c r="AQ648">
        <v>5.6163053999999997E-2</v>
      </c>
      <c r="AR648">
        <v>4.6496706999999998E-2</v>
      </c>
      <c r="AS648">
        <v>2.9994759999999999E-2</v>
      </c>
      <c r="AT648">
        <v>1.1280807E-2</v>
      </c>
      <c r="AU648">
        <v>1.5505425E-2</v>
      </c>
      <c r="AV648">
        <v>9.9518980000000007E-3</v>
      </c>
      <c r="AW648">
        <v>1.0293706999999999E-2</v>
      </c>
      <c r="AX648">
        <v>1.7185379000000001E-2</v>
      </c>
      <c r="AY648">
        <v>496.88</v>
      </c>
      <c r="AZ648">
        <v>309.8</v>
      </c>
      <c r="BA648">
        <v>92</v>
      </c>
    </row>
    <row r="649" spans="1:53">
      <c r="A649">
        <v>6</v>
      </c>
      <c r="B649">
        <v>94</v>
      </c>
      <c r="C649">
        <v>7</v>
      </c>
      <c r="D649">
        <v>492</v>
      </c>
      <c r="E649">
        <v>312</v>
      </c>
      <c r="F649">
        <v>1.0990994709999999</v>
      </c>
      <c r="G649">
        <v>0.71925918200000005</v>
      </c>
      <c r="H649">
        <v>1</v>
      </c>
      <c r="I649">
        <v>0.58333333300000001</v>
      </c>
      <c r="J649">
        <v>0.68743099699999999</v>
      </c>
      <c r="K649">
        <v>3.73454394</v>
      </c>
      <c r="L649">
        <v>3</v>
      </c>
      <c r="M649">
        <v>1.414213562</v>
      </c>
      <c r="N649">
        <v>1.059173366</v>
      </c>
      <c r="O649">
        <v>1</v>
      </c>
      <c r="P649">
        <v>1.788854382</v>
      </c>
      <c r="Q649">
        <v>2.5945439399999999</v>
      </c>
      <c r="R649">
        <v>-10.90070474</v>
      </c>
      <c r="S649">
        <v>11.311999999999999</v>
      </c>
      <c r="T649">
        <v>0.875</v>
      </c>
      <c r="U649">
        <v>0.99029742399999998</v>
      </c>
      <c r="V649">
        <v>0.10544630300000001</v>
      </c>
      <c r="W649">
        <v>0.11003304699999999</v>
      </c>
      <c r="X649">
        <v>0.18398625699999999</v>
      </c>
      <c r="Y649">
        <v>3.5148767999999997E-2</v>
      </c>
      <c r="Z649">
        <v>5.8581279E-2</v>
      </c>
      <c r="AA649">
        <v>0.19386775000000001</v>
      </c>
      <c r="AB649">
        <v>0.31643532400000002</v>
      </c>
      <c r="AC649">
        <v>0.25325066400000001</v>
      </c>
      <c r="AD649">
        <v>6.1184891999999998E-2</v>
      </c>
      <c r="AE649">
        <v>7.1599340999999997E-2</v>
      </c>
      <c r="AF649">
        <v>3.2545154999999999E-2</v>
      </c>
      <c r="AG649">
        <v>0.21094518900000001</v>
      </c>
      <c r="AH649">
        <v>0.47660794699999998</v>
      </c>
      <c r="AI649">
        <v>0.33627193999999999</v>
      </c>
      <c r="AJ649">
        <v>0.35154965300000002</v>
      </c>
      <c r="AK649">
        <v>1.576632E-2</v>
      </c>
      <c r="AL649">
        <v>1.0848385E-2</v>
      </c>
      <c r="AM649">
        <v>6.8706438999999994E-2</v>
      </c>
      <c r="AN649">
        <v>1.8080642000000001E-2</v>
      </c>
      <c r="AO649">
        <v>0.33997473099999997</v>
      </c>
      <c r="AP649">
        <v>7.3077088999999998E-2</v>
      </c>
      <c r="AQ649">
        <v>0.309195626</v>
      </c>
      <c r="AR649">
        <v>0.108709402</v>
      </c>
      <c r="AS649">
        <v>0.249000477</v>
      </c>
      <c r="AT649">
        <v>4.9902571E-2</v>
      </c>
      <c r="AU649">
        <v>5.1831173000000001E-2</v>
      </c>
      <c r="AV649">
        <v>3.2545154999999999E-2</v>
      </c>
      <c r="AW649">
        <v>5.4241925000000003E-2</v>
      </c>
      <c r="AX649">
        <v>1.0044801000000001E-2</v>
      </c>
      <c r="AY649">
        <v>492.42857140000001</v>
      </c>
      <c r="AZ649">
        <v>311.85714289999999</v>
      </c>
      <c r="BA649">
        <v>94</v>
      </c>
    </row>
    <row r="650" spans="1:53">
      <c r="A650">
        <v>6</v>
      </c>
      <c r="B650">
        <v>95</v>
      </c>
      <c r="C650">
        <v>33</v>
      </c>
      <c r="D650">
        <v>505</v>
      </c>
      <c r="E650">
        <v>312</v>
      </c>
      <c r="F650">
        <v>1.125263117</v>
      </c>
      <c r="G650">
        <v>0.76228837800000004</v>
      </c>
      <c r="H650">
        <v>1</v>
      </c>
      <c r="I650">
        <v>0.673469388</v>
      </c>
      <c r="J650">
        <v>0.66895188000000005</v>
      </c>
      <c r="K650">
        <v>8.2533298560000006</v>
      </c>
      <c r="L650">
        <v>7.8102496759999998</v>
      </c>
      <c r="M650">
        <v>2.8284271250000002</v>
      </c>
      <c r="N650">
        <v>1.412354511</v>
      </c>
      <c r="O650">
        <v>1</v>
      </c>
      <c r="P650">
        <v>4.9193495499999997</v>
      </c>
      <c r="Q650">
        <v>5.3418648869999998</v>
      </c>
      <c r="R650">
        <v>-39.690172359999998</v>
      </c>
      <c r="S650">
        <v>24.898</v>
      </c>
      <c r="T650">
        <v>0.90410958900000005</v>
      </c>
      <c r="U650">
        <v>0.68880172100000003</v>
      </c>
      <c r="V650">
        <v>4.5745583999999999E-2</v>
      </c>
      <c r="W650">
        <v>0.14884686999999999</v>
      </c>
      <c r="X650">
        <v>0.109527019</v>
      </c>
      <c r="Y650">
        <v>1.0742691E-2</v>
      </c>
      <c r="Z650">
        <v>2.4165900000000001E-2</v>
      </c>
      <c r="AA650">
        <v>2.4737689999999998E-3</v>
      </c>
      <c r="AB650">
        <v>1.9647382000000001E-2</v>
      </c>
      <c r="AC650">
        <v>5.416866E-2</v>
      </c>
      <c r="AD650">
        <v>1.2844579E-2</v>
      </c>
      <c r="AE650">
        <v>1.8130428000000001E-2</v>
      </c>
      <c r="AF650">
        <v>1.3608201E-2</v>
      </c>
      <c r="AG650">
        <v>4.3713742E-2</v>
      </c>
      <c r="AH650">
        <v>5.7006330000000001E-3</v>
      </c>
      <c r="AI650">
        <v>2.4489886999999998E-2</v>
      </c>
      <c r="AJ650">
        <v>4.6912941E-2</v>
      </c>
      <c r="AK650">
        <v>6.1626040000000003E-3</v>
      </c>
      <c r="AL650">
        <v>3.013061E-3</v>
      </c>
      <c r="AM650">
        <v>1.2002729E-2</v>
      </c>
      <c r="AN650">
        <v>9.2705900000000004E-3</v>
      </c>
      <c r="AO650">
        <v>3.5885963999999999E-2</v>
      </c>
      <c r="AP650">
        <v>3.6828817999999999E-2</v>
      </c>
      <c r="AQ650">
        <v>4.8471228999999998E-2</v>
      </c>
      <c r="AR650">
        <v>5.1486482E-2</v>
      </c>
      <c r="AS650">
        <v>4.1133289000000003E-2</v>
      </c>
      <c r="AT650">
        <v>3.7399320000000001E-3</v>
      </c>
      <c r="AU650">
        <v>6.3092180000000001E-3</v>
      </c>
      <c r="AV650">
        <v>8.1480919999999991E-3</v>
      </c>
      <c r="AW650">
        <v>6.8589549999999999E-3</v>
      </c>
      <c r="AX650">
        <v>7.4628180000000004E-3</v>
      </c>
      <c r="AY650">
        <v>505.030303</v>
      </c>
      <c r="AZ650">
        <v>311.75757579999998</v>
      </c>
      <c r="BA650">
        <v>95</v>
      </c>
    </row>
    <row r="651" spans="1:53">
      <c r="A651">
        <v>6</v>
      </c>
      <c r="B651">
        <v>97</v>
      </c>
      <c r="C651">
        <v>15</v>
      </c>
      <c r="D651">
        <v>499</v>
      </c>
      <c r="E651">
        <v>315</v>
      </c>
      <c r="F651">
        <v>1.0425433399999999</v>
      </c>
      <c r="G651">
        <v>0.62724868499999997</v>
      </c>
      <c r="H651">
        <v>1</v>
      </c>
      <c r="I651">
        <v>0.75</v>
      </c>
      <c r="J651">
        <v>0.67945343499999999</v>
      </c>
      <c r="K651">
        <v>5.0714043240000004</v>
      </c>
      <c r="L651">
        <v>4.2426406869999997</v>
      </c>
      <c r="M651">
        <v>2</v>
      </c>
      <c r="N651">
        <v>1.188561808</v>
      </c>
      <c r="O651">
        <v>1</v>
      </c>
      <c r="P651">
        <v>3</v>
      </c>
      <c r="Q651">
        <v>3.9497062139999999</v>
      </c>
      <c r="R651">
        <v>-18.434948819999999</v>
      </c>
      <c r="S651">
        <v>16.655999999999999</v>
      </c>
      <c r="T651">
        <v>0.909090909</v>
      </c>
      <c r="U651">
        <v>0.94369519199999996</v>
      </c>
      <c r="V651">
        <v>9.7544827000000001E-2</v>
      </c>
      <c r="W651">
        <v>7.9302120000000007E-3</v>
      </c>
      <c r="X651">
        <v>9.6631509000000004E-2</v>
      </c>
      <c r="Y651">
        <v>9.2815567000000002E-2</v>
      </c>
      <c r="Z651">
        <v>0.137312251</v>
      </c>
      <c r="AA651">
        <v>7.1782410000000005E-2</v>
      </c>
      <c r="AB651">
        <v>9.9168885999999998E-2</v>
      </c>
      <c r="AC651">
        <v>8.1252656000000006E-2</v>
      </c>
      <c r="AD651">
        <v>4.7469747999999999E-2</v>
      </c>
      <c r="AE651">
        <v>6.7776318000000002E-2</v>
      </c>
      <c r="AF651">
        <v>8.3759781000000005E-2</v>
      </c>
      <c r="AG651">
        <v>0.13397722200000001</v>
      </c>
      <c r="AH651">
        <v>0.122664723</v>
      </c>
      <c r="AI651">
        <v>7.2202893000000004E-2</v>
      </c>
      <c r="AJ651">
        <v>4.4010661999999999E-2</v>
      </c>
      <c r="AK651">
        <v>3.8367678000000002E-2</v>
      </c>
      <c r="AL651">
        <v>1.3845601000000001E-2</v>
      </c>
      <c r="AM651">
        <v>0.16981095600000001</v>
      </c>
      <c r="AN651">
        <v>0.12869301999999999</v>
      </c>
      <c r="AO651">
        <v>0.114803549</v>
      </c>
      <c r="AP651">
        <v>0.15037690100000001</v>
      </c>
      <c r="AQ651">
        <v>0.134252545</v>
      </c>
      <c r="AR651">
        <v>7.2040874000000005E-2</v>
      </c>
      <c r="AS651">
        <v>2.4962136999999999E-2</v>
      </c>
      <c r="AT651">
        <v>4.5209909E-2</v>
      </c>
      <c r="AU651">
        <v>6.6475551999999993E-2</v>
      </c>
      <c r="AV651">
        <v>0.16089603199999999</v>
      </c>
      <c r="AW651">
        <v>0.198380422</v>
      </c>
      <c r="AX651">
        <v>8.0525255000000004E-2</v>
      </c>
      <c r="AY651">
        <v>499.8</v>
      </c>
      <c r="AZ651">
        <v>314.73333330000003</v>
      </c>
      <c r="BA651">
        <v>97</v>
      </c>
    </row>
    <row r="652" spans="1:53">
      <c r="A652">
        <v>6</v>
      </c>
      <c r="B652">
        <v>98</v>
      </c>
      <c r="C652">
        <v>4</v>
      </c>
      <c r="D652">
        <v>513</v>
      </c>
      <c r="E652">
        <v>315</v>
      </c>
      <c r="F652">
        <v>1.178097245</v>
      </c>
      <c r="G652">
        <v>0.916674408</v>
      </c>
      <c r="H652">
        <v>1</v>
      </c>
      <c r="I652">
        <v>0.66666666699999999</v>
      </c>
      <c r="J652">
        <v>1.571270851</v>
      </c>
      <c r="K652">
        <v>3.3229778080000001</v>
      </c>
      <c r="L652">
        <v>2.2360679769999998</v>
      </c>
      <c r="M652">
        <v>1</v>
      </c>
      <c r="N652">
        <v>1</v>
      </c>
      <c r="O652">
        <v>1</v>
      </c>
      <c r="P652">
        <v>0.70710678100000002</v>
      </c>
      <c r="Q652">
        <v>1.327977808</v>
      </c>
      <c r="R652">
        <v>31.717474410000001</v>
      </c>
      <c r="S652">
        <v>5.6559999999999997</v>
      </c>
      <c r="T652">
        <v>1.3333333329999999</v>
      </c>
      <c r="U652">
        <v>1.018591636</v>
      </c>
      <c r="V652" s="1">
        <v>4.2400000000000002E-17</v>
      </c>
      <c r="W652">
        <v>0.203718327</v>
      </c>
      <c r="X652">
        <v>0.45552802799999997</v>
      </c>
      <c r="Y652" s="1">
        <v>4.0000000000000003E-17</v>
      </c>
      <c r="Z652" s="1">
        <v>1.03E-16</v>
      </c>
      <c r="AA652">
        <v>0.52966765100000002</v>
      </c>
      <c r="AB652">
        <v>0.66824579900000003</v>
      </c>
      <c r="AC652">
        <v>0.50397130800000001</v>
      </c>
      <c r="AD652" s="1">
        <v>1.41E-17</v>
      </c>
      <c r="AE652" s="1">
        <v>8.5100000000000005E-17</v>
      </c>
      <c r="AF652" s="1">
        <v>6.3199999999999997E-17</v>
      </c>
      <c r="AG652">
        <v>0.69264231200000004</v>
      </c>
      <c r="AH652">
        <v>0.40946876999999998</v>
      </c>
      <c r="AI652">
        <v>0.53614700699999995</v>
      </c>
      <c r="AJ652">
        <v>0.51311142899999995</v>
      </c>
      <c r="AK652" s="1">
        <v>2.8299999999999999E-17</v>
      </c>
      <c r="AL652" s="1">
        <v>1.3700000000000001E-16</v>
      </c>
      <c r="AM652" s="1">
        <v>6.3199999999999997E-17</v>
      </c>
      <c r="AN652" s="1">
        <v>4.4500000000000003E-16</v>
      </c>
      <c r="AO652">
        <v>0.30150312400000001</v>
      </c>
      <c r="AP652">
        <v>0.63268812399999996</v>
      </c>
      <c r="AQ652">
        <v>0.48914395100000002</v>
      </c>
      <c r="AR652">
        <v>0.48876370000000002</v>
      </c>
      <c r="AS652">
        <v>0.508608905</v>
      </c>
      <c r="AT652" s="1">
        <v>2.8299999999999999E-17</v>
      </c>
      <c r="AU652" s="1">
        <v>5.7000000000000002E-17</v>
      </c>
      <c r="AV652" s="1">
        <v>8.9399999999999996E-17</v>
      </c>
      <c r="AW652" s="1">
        <v>4.4500000000000003E-16</v>
      </c>
      <c r="AX652" s="1">
        <v>2.67E-16</v>
      </c>
      <c r="AY652">
        <v>514</v>
      </c>
      <c r="AZ652">
        <v>315.5</v>
      </c>
      <c r="BA652">
        <v>98</v>
      </c>
    </row>
    <row r="653" spans="1:53">
      <c r="A653">
        <v>6</v>
      </c>
      <c r="B653">
        <v>99</v>
      </c>
      <c r="C653">
        <v>22</v>
      </c>
      <c r="D653">
        <v>507</v>
      </c>
      <c r="E653">
        <v>317</v>
      </c>
      <c r="F653">
        <v>1.030281888</v>
      </c>
      <c r="G653">
        <v>0.513900362</v>
      </c>
      <c r="H653">
        <v>1</v>
      </c>
      <c r="I653">
        <v>0.73333333300000003</v>
      </c>
      <c r="J653">
        <v>0.65439480100000003</v>
      </c>
      <c r="K653">
        <v>5.8535398389999997</v>
      </c>
      <c r="L653">
        <v>5.3851648069999998</v>
      </c>
      <c r="M653">
        <v>2</v>
      </c>
      <c r="N653">
        <v>1.3025842839999999</v>
      </c>
      <c r="O653">
        <v>1</v>
      </c>
      <c r="P653">
        <v>4</v>
      </c>
      <c r="Q653">
        <v>5.0214584530000002</v>
      </c>
      <c r="R653">
        <v>50.114504140000001</v>
      </c>
      <c r="S653">
        <v>20.553999999999998</v>
      </c>
      <c r="T653">
        <v>0.86274509799999999</v>
      </c>
      <c r="U653">
        <v>0.96590586199999995</v>
      </c>
      <c r="V653">
        <v>8.1529189000000002E-2</v>
      </c>
      <c r="W653">
        <v>9.0837539999999994E-3</v>
      </c>
      <c r="X653">
        <v>6.8312945E-2</v>
      </c>
      <c r="Y653">
        <v>6.5506296000000006E-2</v>
      </c>
      <c r="Z653">
        <v>5.4296213000000003E-2</v>
      </c>
      <c r="AA653">
        <v>7.5071486000000007E-2</v>
      </c>
      <c r="AB653">
        <v>0.100872289</v>
      </c>
      <c r="AC653">
        <v>6.5740199999999999E-2</v>
      </c>
      <c r="AD653">
        <v>4.6963379999999999E-2</v>
      </c>
      <c r="AE653">
        <v>4.4497243999999998E-2</v>
      </c>
      <c r="AF653">
        <v>2.0080341000000002E-2</v>
      </c>
      <c r="AG653">
        <v>0.129840439</v>
      </c>
      <c r="AH653">
        <v>0.14942055600000001</v>
      </c>
      <c r="AI653">
        <v>4.6138894E-2</v>
      </c>
      <c r="AJ653">
        <v>4.0141125E-2</v>
      </c>
      <c r="AK653">
        <v>3.3915816000000001E-2</v>
      </c>
      <c r="AL653">
        <v>4.5422263999999997E-2</v>
      </c>
      <c r="AM653">
        <v>4.2947765999999998E-2</v>
      </c>
      <c r="AN653">
        <v>2.8898076000000002E-2</v>
      </c>
      <c r="AO653">
        <v>0.14080346599999999</v>
      </c>
      <c r="AP653">
        <v>0.127471104</v>
      </c>
      <c r="AQ653">
        <v>5.5768983000000001E-2</v>
      </c>
      <c r="AR653">
        <v>6.1941160000000002E-2</v>
      </c>
      <c r="AS653">
        <v>0.110790519</v>
      </c>
      <c r="AT653">
        <v>2.9661786999999998E-2</v>
      </c>
      <c r="AU653">
        <v>4.8697351E-2</v>
      </c>
      <c r="AV653">
        <v>5.8758166000000001E-2</v>
      </c>
      <c r="AW653">
        <v>4.8946095000000002E-2</v>
      </c>
      <c r="AX653">
        <v>5.3330369000000002E-2</v>
      </c>
      <c r="AY653">
        <v>506.86363640000002</v>
      </c>
      <c r="AZ653">
        <v>317.68181820000001</v>
      </c>
      <c r="BA653">
        <v>99</v>
      </c>
    </row>
    <row r="654" spans="1:53">
      <c r="A654">
        <v>6</v>
      </c>
      <c r="B654">
        <v>100</v>
      </c>
      <c r="C654">
        <v>8</v>
      </c>
      <c r="D654">
        <v>495</v>
      </c>
      <c r="E654">
        <v>320</v>
      </c>
      <c r="F654">
        <v>0.95720401200000005</v>
      </c>
      <c r="G654">
        <v>0.605068787</v>
      </c>
      <c r="H654">
        <v>1</v>
      </c>
      <c r="I654">
        <v>0.88888888899999996</v>
      </c>
      <c r="J654">
        <v>0.85743924400000004</v>
      </c>
      <c r="K654">
        <v>3.5504413609999999</v>
      </c>
      <c r="L654">
        <v>2.8284271250000002</v>
      </c>
      <c r="M654">
        <v>1.414213562</v>
      </c>
      <c r="N654">
        <v>1.051776695</v>
      </c>
      <c r="O654">
        <v>1</v>
      </c>
      <c r="P654">
        <v>2</v>
      </c>
      <c r="Q654">
        <v>2.826766256</v>
      </c>
      <c r="R654">
        <v>45</v>
      </c>
      <c r="S654">
        <v>10.827999999999999</v>
      </c>
      <c r="T654">
        <v>1</v>
      </c>
      <c r="U654">
        <v>1.273239545</v>
      </c>
      <c r="V654">
        <v>0.15915494299999999</v>
      </c>
      <c r="W654">
        <v>0.31830988599999999</v>
      </c>
      <c r="X654">
        <v>0.15915494299999999</v>
      </c>
      <c r="Y654">
        <v>0.15915494299999999</v>
      </c>
      <c r="Z654">
        <v>0.15915494299999999</v>
      </c>
      <c r="AA654">
        <v>0.31830988599999999</v>
      </c>
      <c r="AB654">
        <v>0.15915494299999999</v>
      </c>
      <c r="AC654">
        <v>0.31830988599999999</v>
      </c>
      <c r="AD654">
        <v>0.15915494299999999</v>
      </c>
      <c r="AE654">
        <v>0.15915494299999999</v>
      </c>
      <c r="AF654">
        <v>0.15915494299999999</v>
      </c>
      <c r="AG654">
        <v>0.31830988599999999</v>
      </c>
      <c r="AH654">
        <v>0.15915494299999999</v>
      </c>
      <c r="AI654">
        <v>0.79577471499999997</v>
      </c>
      <c r="AJ654">
        <v>0.15915494299999999</v>
      </c>
      <c r="AK654">
        <v>0.15915494299999999</v>
      </c>
      <c r="AL654">
        <v>0.15915494299999999</v>
      </c>
      <c r="AM654">
        <v>0.15915494299999999</v>
      </c>
      <c r="AN654">
        <v>0.15915494299999999</v>
      </c>
      <c r="AO654">
        <v>0.87535218699999995</v>
      </c>
      <c r="AP654">
        <v>0.15915494299999999</v>
      </c>
      <c r="AQ654">
        <v>0.31830988599999999</v>
      </c>
      <c r="AR654">
        <v>0.15915494299999999</v>
      </c>
      <c r="AS654">
        <v>0.51725356499999997</v>
      </c>
      <c r="AT654">
        <v>0.15915494299999999</v>
      </c>
      <c r="AU654">
        <v>0.15915494299999999</v>
      </c>
      <c r="AV654">
        <v>0.15915494299999999</v>
      </c>
      <c r="AW654">
        <v>0.15915494299999999</v>
      </c>
      <c r="AX654">
        <v>0.15915494299999999</v>
      </c>
      <c r="AY654">
        <v>495.125</v>
      </c>
      <c r="AZ654">
        <v>319.875</v>
      </c>
      <c r="BA654">
        <v>100</v>
      </c>
    </row>
    <row r="655" spans="1:53">
      <c r="A655">
        <v>6</v>
      </c>
      <c r="B655">
        <v>101</v>
      </c>
      <c r="C655">
        <v>26</v>
      </c>
      <c r="D655">
        <v>499</v>
      </c>
      <c r="E655">
        <v>319</v>
      </c>
      <c r="F655">
        <v>1.0317064629999999</v>
      </c>
      <c r="G655">
        <v>0.59829282500000003</v>
      </c>
      <c r="H655">
        <v>1</v>
      </c>
      <c r="I655">
        <v>0.86666666699999995</v>
      </c>
      <c r="J655">
        <v>0.89842499499999995</v>
      </c>
      <c r="K655">
        <v>6.5378173799999999</v>
      </c>
      <c r="L655">
        <v>5.8309518950000001</v>
      </c>
      <c r="M655">
        <v>2.8284271250000002</v>
      </c>
      <c r="N655">
        <v>1.3964283</v>
      </c>
      <c r="O655">
        <v>1</v>
      </c>
      <c r="P655">
        <v>4</v>
      </c>
      <c r="Q655">
        <v>5.2386062229999997</v>
      </c>
      <c r="R655">
        <v>16.173721749999999</v>
      </c>
      <c r="S655">
        <v>19.07</v>
      </c>
      <c r="T655">
        <v>0.98113207499999999</v>
      </c>
      <c r="U655">
        <v>0.97365376999999997</v>
      </c>
      <c r="V655">
        <v>9.2623973999999998E-2</v>
      </c>
      <c r="W655">
        <v>2.2028366000000001E-2</v>
      </c>
      <c r="X655">
        <v>0.110141829</v>
      </c>
      <c r="Y655">
        <v>6.0388642999999999E-2</v>
      </c>
      <c r="Z655">
        <v>8.6504965000000003E-2</v>
      </c>
      <c r="AA655">
        <v>8.4226104999999996E-2</v>
      </c>
      <c r="AB655">
        <v>7.6409208000000006E-2</v>
      </c>
      <c r="AC655">
        <v>2.6174882E-2</v>
      </c>
      <c r="AD655">
        <v>5.2039348999999999E-2</v>
      </c>
      <c r="AE655">
        <v>4.8349488000000003E-2</v>
      </c>
      <c r="AF655">
        <v>3.3863900000000002E-2</v>
      </c>
      <c r="AG655">
        <v>0.115324974</v>
      </c>
      <c r="AH655">
        <v>6.6523223000000006E-2</v>
      </c>
      <c r="AI655">
        <v>6.6054608000000001E-2</v>
      </c>
      <c r="AJ655">
        <v>6.2351163000000001E-2</v>
      </c>
      <c r="AK655">
        <v>5.4738088999999997E-2</v>
      </c>
      <c r="AL655">
        <v>4.0105105000000002E-2</v>
      </c>
      <c r="AM655">
        <v>6.5973779999999996E-2</v>
      </c>
      <c r="AN655">
        <v>4.7520004999999997E-2</v>
      </c>
      <c r="AO655">
        <v>0.104965858</v>
      </c>
      <c r="AP655">
        <v>6.6842315999999999E-2</v>
      </c>
      <c r="AQ655">
        <v>0.14775101500000001</v>
      </c>
      <c r="AR655">
        <v>8.5984577000000006E-2</v>
      </c>
      <c r="AS655">
        <v>4.7580015000000003E-2</v>
      </c>
      <c r="AT655">
        <v>5.137891E-2</v>
      </c>
      <c r="AU655">
        <v>4.3869889000000002E-2</v>
      </c>
      <c r="AV655">
        <v>6.8508042000000005E-2</v>
      </c>
      <c r="AW655">
        <v>5.9053478E-2</v>
      </c>
      <c r="AX655">
        <v>4.9347602999999997E-2</v>
      </c>
      <c r="AY655">
        <v>499.34615380000002</v>
      </c>
      <c r="AZ655">
        <v>319.2692308</v>
      </c>
      <c r="BA655">
        <v>101</v>
      </c>
    </row>
    <row r="656" spans="1:53">
      <c r="A656">
        <v>6</v>
      </c>
      <c r="B656">
        <v>102</v>
      </c>
      <c r="C656">
        <v>24</v>
      </c>
      <c r="D656">
        <v>511</v>
      </c>
      <c r="E656">
        <v>321</v>
      </c>
      <c r="F656">
        <v>1.0249264229999999</v>
      </c>
      <c r="G656">
        <v>0.50789826599999999</v>
      </c>
      <c r="H656">
        <v>1</v>
      </c>
      <c r="I656">
        <v>0.66666666699999999</v>
      </c>
      <c r="J656">
        <v>0.78876909100000003</v>
      </c>
      <c r="K656">
        <v>6.0829480399999998</v>
      </c>
      <c r="L656">
        <v>5.3851648069999998</v>
      </c>
      <c r="M656">
        <v>2.8284271250000002</v>
      </c>
      <c r="N656">
        <v>1.380648455</v>
      </c>
      <c r="O656">
        <v>1</v>
      </c>
      <c r="P656">
        <v>4.2426406869999997</v>
      </c>
      <c r="Q656">
        <v>5.2399552189999996</v>
      </c>
      <c r="R656">
        <v>-40.851427520000001</v>
      </c>
      <c r="S656">
        <v>19.553999999999998</v>
      </c>
      <c r="T656">
        <v>0.90566037700000002</v>
      </c>
      <c r="U656">
        <v>0.97784797000000001</v>
      </c>
      <c r="V656">
        <v>0.13439234899999999</v>
      </c>
      <c r="W656">
        <v>3.9113918999999997E-2</v>
      </c>
      <c r="X656">
        <v>5.5315433999999997E-2</v>
      </c>
      <c r="Y656">
        <v>6.8780121E-2</v>
      </c>
      <c r="Z656">
        <v>8.9337043000000005E-2</v>
      </c>
      <c r="AA656">
        <v>0.11621527600000001</v>
      </c>
      <c r="AB656">
        <v>2.4195474000000002E-2</v>
      </c>
      <c r="AC656">
        <v>1.6949169E-2</v>
      </c>
      <c r="AD656">
        <v>1.4206636E-2</v>
      </c>
      <c r="AE656">
        <v>0.11128927199999999</v>
      </c>
      <c r="AF656">
        <v>5.8551522000000002E-2</v>
      </c>
      <c r="AG656">
        <v>0.15176200500000001</v>
      </c>
      <c r="AH656">
        <v>2.6207345E-2</v>
      </c>
      <c r="AI656">
        <v>2.0660779000000001E-2</v>
      </c>
      <c r="AJ656">
        <v>4.7626515000000001E-2</v>
      </c>
      <c r="AK656">
        <v>2.8486602999999999E-2</v>
      </c>
      <c r="AL656">
        <v>0.15152166</v>
      </c>
      <c r="AM656">
        <v>3.9464853000000001E-2</v>
      </c>
      <c r="AN656">
        <v>3.5947417000000002E-2</v>
      </c>
      <c r="AO656">
        <v>0.121354245</v>
      </c>
      <c r="AP656">
        <v>8.5975329999999992E-3</v>
      </c>
      <c r="AQ656">
        <v>3.4028630999999997E-2</v>
      </c>
      <c r="AR656">
        <v>8.1162811000000001E-2</v>
      </c>
      <c r="AS656">
        <v>7.0403229999999997E-2</v>
      </c>
      <c r="AT656">
        <v>1.9287164999999998E-2</v>
      </c>
      <c r="AU656">
        <v>0.159899494</v>
      </c>
      <c r="AV656">
        <v>1.7846269000000001E-2</v>
      </c>
      <c r="AW656">
        <v>7.3967935999999998E-2</v>
      </c>
      <c r="AX656">
        <v>5.4424248000000001E-2</v>
      </c>
      <c r="AY656">
        <v>511</v>
      </c>
      <c r="AZ656">
        <v>321.20833329999999</v>
      </c>
      <c r="BA656">
        <v>102</v>
      </c>
    </row>
    <row r="657" spans="1:53">
      <c r="A657">
        <v>6</v>
      </c>
      <c r="B657">
        <v>103</v>
      </c>
      <c r="C657">
        <v>17</v>
      </c>
      <c r="D657">
        <v>504</v>
      </c>
      <c r="E657">
        <v>322</v>
      </c>
      <c r="F657">
        <v>1.030785133</v>
      </c>
      <c r="G657">
        <v>0.57147678999999996</v>
      </c>
      <c r="H657">
        <v>1</v>
      </c>
      <c r="I657">
        <v>0.68</v>
      </c>
      <c r="J657">
        <v>0.748149128</v>
      </c>
      <c r="K657">
        <v>5.254325497</v>
      </c>
      <c r="L657">
        <v>4.4721359549999997</v>
      </c>
      <c r="M657">
        <v>2.2360679769999998</v>
      </c>
      <c r="N657">
        <v>1.2289954249999999</v>
      </c>
      <c r="O657">
        <v>1</v>
      </c>
      <c r="P657">
        <v>3.5355339059999999</v>
      </c>
      <c r="Q657">
        <v>4.3117952869999998</v>
      </c>
      <c r="R657">
        <v>-62.934911759999999</v>
      </c>
      <c r="S657">
        <v>16.898</v>
      </c>
      <c r="T657">
        <v>0.89473684200000003</v>
      </c>
      <c r="U657">
        <v>1.082253613</v>
      </c>
      <c r="V657">
        <v>9.0031632E-2</v>
      </c>
      <c r="W657">
        <v>0.14005635</v>
      </c>
      <c r="X657">
        <v>0.12732395399999999</v>
      </c>
      <c r="Y657">
        <v>9.0031632E-2</v>
      </c>
      <c r="Z657">
        <v>9.0031632E-2</v>
      </c>
      <c r="AA657">
        <v>0.226636639</v>
      </c>
      <c r="AB657">
        <v>0.12732395399999999</v>
      </c>
      <c r="AC657">
        <v>6.1115497999999997E-2</v>
      </c>
      <c r="AD657">
        <v>9.0031632E-2</v>
      </c>
      <c r="AE657">
        <v>9.0031632E-2</v>
      </c>
      <c r="AF657">
        <v>9.0031632E-2</v>
      </c>
      <c r="AG657">
        <v>0.26228734599999998</v>
      </c>
      <c r="AH657">
        <v>0.12732395399999999</v>
      </c>
      <c r="AI657">
        <v>3.6669299000000002E-2</v>
      </c>
      <c r="AJ657">
        <v>0.12732395399999999</v>
      </c>
      <c r="AK657">
        <v>9.0031632E-2</v>
      </c>
      <c r="AL657">
        <v>9.0031632E-2</v>
      </c>
      <c r="AM657">
        <v>9.0031632E-2</v>
      </c>
      <c r="AN657">
        <v>9.0031632E-2</v>
      </c>
      <c r="AO657">
        <v>0.16959550700000001</v>
      </c>
      <c r="AP657">
        <v>0.12732395399999999</v>
      </c>
      <c r="AQ657">
        <v>0.21268193399999999</v>
      </c>
      <c r="AR657">
        <v>0.12732395399999999</v>
      </c>
      <c r="AS657">
        <v>0.10348891</v>
      </c>
      <c r="AT657">
        <v>9.0031632E-2</v>
      </c>
      <c r="AU657">
        <v>9.0031632E-2</v>
      </c>
      <c r="AV657">
        <v>9.0031632E-2</v>
      </c>
      <c r="AW657">
        <v>9.0031632E-2</v>
      </c>
      <c r="AX657">
        <v>9.0031632E-2</v>
      </c>
      <c r="AY657">
        <v>504.05882350000002</v>
      </c>
      <c r="AZ657">
        <v>321.82352939999998</v>
      </c>
      <c r="BA657">
        <v>103</v>
      </c>
    </row>
    <row r="658" spans="1:53">
      <c r="A658">
        <v>6</v>
      </c>
      <c r="B658">
        <v>105</v>
      </c>
      <c r="C658">
        <v>6</v>
      </c>
      <c r="D658">
        <v>501</v>
      </c>
      <c r="E658">
        <v>326</v>
      </c>
      <c r="F658">
        <v>0.98901990900000003</v>
      </c>
      <c r="G658">
        <v>0.66563589700000003</v>
      </c>
      <c r="H658">
        <v>1</v>
      </c>
      <c r="I658">
        <v>0.66666666699999999</v>
      </c>
      <c r="J658">
        <v>0.68597310700000003</v>
      </c>
      <c r="K658">
        <v>3.21412648</v>
      </c>
      <c r="L658">
        <v>2.2360679769999998</v>
      </c>
      <c r="M658">
        <v>1.414213562</v>
      </c>
      <c r="N658">
        <v>1.069035594</v>
      </c>
      <c r="O658">
        <v>1</v>
      </c>
      <c r="P658">
        <v>1.414213562</v>
      </c>
      <c r="Q658">
        <v>2.3986275739999998</v>
      </c>
      <c r="R658">
        <v>45</v>
      </c>
      <c r="S658">
        <v>10.484</v>
      </c>
      <c r="T658">
        <v>0.92307692299999999</v>
      </c>
      <c r="U658">
        <v>0.91673247199999996</v>
      </c>
      <c r="V658">
        <v>0.36669298900000002</v>
      </c>
      <c r="W658">
        <v>3.6669299000000002E-2</v>
      </c>
      <c r="X658">
        <v>0.14667719600000001</v>
      </c>
      <c r="Y658">
        <v>0.23468351300000001</v>
      </c>
      <c r="Z658">
        <v>5.8670878000000003E-2</v>
      </c>
      <c r="AA658">
        <v>0.17747940700000001</v>
      </c>
      <c r="AB658">
        <v>0.28748730300000003</v>
      </c>
      <c r="AC658">
        <v>0.14227687999999999</v>
      </c>
      <c r="AD658">
        <v>1.466772E-2</v>
      </c>
      <c r="AE658">
        <v>0.47230056999999998</v>
      </c>
      <c r="AF658">
        <v>0.24700439699999999</v>
      </c>
      <c r="AG658">
        <v>7.1871826E-2</v>
      </c>
      <c r="AH658">
        <v>0.30860881899999998</v>
      </c>
      <c r="AI658">
        <v>0.39151077000000001</v>
      </c>
      <c r="AJ658">
        <v>0.28889540400000002</v>
      </c>
      <c r="AK658">
        <v>0.41632855200000002</v>
      </c>
      <c r="AL658">
        <v>0.19976260600000001</v>
      </c>
      <c r="AM658">
        <v>0.18737131700000001</v>
      </c>
      <c r="AN658">
        <v>0.26763307800000002</v>
      </c>
      <c r="AO658">
        <v>0.47515197399999998</v>
      </c>
      <c r="AP658">
        <v>9.5478640000000004E-2</v>
      </c>
      <c r="AQ658">
        <v>0.17026992899999999</v>
      </c>
      <c r="AR658">
        <v>5.9543901000000003E-2</v>
      </c>
      <c r="AS658">
        <v>0.228903258</v>
      </c>
      <c r="AT658">
        <v>0.17359163999999999</v>
      </c>
      <c r="AU658">
        <v>9.2676518999999999E-2</v>
      </c>
      <c r="AV658">
        <v>0.25669213299999999</v>
      </c>
      <c r="AW658">
        <v>0.10154192400000001</v>
      </c>
      <c r="AX658">
        <v>0.20896313899999999</v>
      </c>
      <c r="AY658">
        <v>500.83333329999999</v>
      </c>
      <c r="AZ658">
        <v>325.83333329999999</v>
      </c>
      <c r="BA658">
        <v>105</v>
      </c>
    </row>
    <row r="659" spans="1:53">
      <c r="A659">
        <v>6</v>
      </c>
      <c r="B659">
        <v>106</v>
      </c>
      <c r="C659">
        <v>12</v>
      </c>
      <c r="D659">
        <v>517</v>
      </c>
      <c r="E659">
        <v>325</v>
      </c>
      <c r="F659">
        <v>1.00356432</v>
      </c>
      <c r="G659">
        <v>0.67706790299999997</v>
      </c>
      <c r="H659">
        <v>1</v>
      </c>
      <c r="I659">
        <v>1</v>
      </c>
      <c r="J659">
        <v>0.76936962900000005</v>
      </c>
      <c r="K659">
        <v>4.5559556150000002</v>
      </c>
      <c r="L659">
        <v>3.6055512749999998</v>
      </c>
      <c r="M659">
        <v>2</v>
      </c>
      <c r="N659">
        <v>1.1666666670000001</v>
      </c>
      <c r="O659">
        <v>1</v>
      </c>
      <c r="P659">
        <v>2</v>
      </c>
      <c r="Q659">
        <v>3.3528213579999999</v>
      </c>
      <c r="R659">
        <v>90</v>
      </c>
      <c r="S659">
        <v>14</v>
      </c>
      <c r="T659">
        <v>1</v>
      </c>
      <c r="U659">
        <v>1.175298041</v>
      </c>
      <c r="V659" s="1">
        <v>2.4299999999999999E-17</v>
      </c>
      <c r="W659">
        <v>0.21095093000000001</v>
      </c>
      <c r="X659">
        <v>0.21095093000000001</v>
      </c>
      <c r="Y659" s="1">
        <v>2.4299999999999999E-17</v>
      </c>
      <c r="Z659" s="1">
        <v>6.6199999999999996E-17</v>
      </c>
      <c r="AA659">
        <v>0.28513147700000002</v>
      </c>
      <c r="AB659">
        <v>0.21095093000000001</v>
      </c>
      <c r="AC659">
        <v>0.19704207800000001</v>
      </c>
      <c r="AD659" s="1">
        <v>1.0900000000000001E-17</v>
      </c>
      <c r="AE659" s="1">
        <v>7.4200000000000003E-17</v>
      </c>
      <c r="AF659" s="1">
        <v>2.6799999999999999E-17</v>
      </c>
      <c r="AG659">
        <v>0.38213680799999999</v>
      </c>
      <c r="AH659">
        <v>8.2561521999999998E-2</v>
      </c>
      <c r="AI659">
        <v>0.316872192</v>
      </c>
      <c r="AJ659">
        <v>0.27692882099999999</v>
      </c>
      <c r="AK659" s="1">
        <v>1.0900000000000001E-17</v>
      </c>
      <c r="AL659" s="1">
        <v>5.2800000000000003E-17</v>
      </c>
      <c r="AM659" s="1">
        <v>2.9300000000000003E-17</v>
      </c>
      <c r="AN659" s="1">
        <v>1.32E-16</v>
      </c>
      <c r="AO659">
        <v>0.43568726200000002</v>
      </c>
      <c r="AP659">
        <v>3.3318148999999998E-2</v>
      </c>
      <c r="AQ659">
        <v>0.37217839899999999</v>
      </c>
      <c r="AR659">
        <v>0.54029170999999998</v>
      </c>
      <c r="AS659">
        <v>3.4497794999999998E-2</v>
      </c>
      <c r="AT659" s="1">
        <v>1.0900000000000001E-17</v>
      </c>
      <c r="AU659" s="1">
        <v>7.1500000000000003E-17</v>
      </c>
      <c r="AV659" s="1">
        <v>1.96E-17</v>
      </c>
      <c r="AW659" s="1">
        <v>9.7299999999999998E-17</v>
      </c>
      <c r="AX659" s="1">
        <v>1.7500000000000001E-16</v>
      </c>
      <c r="AY659">
        <v>517</v>
      </c>
      <c r="AZ659">
        <v>325.5</v>
      </c>
      <c r="BA659">
        <v>106</v>
      </c>
    </row>
    <row r="660" spans="1:53">
      <c r="A660">
        <v>6</v>
      </c>
      <c r="B660">
        <v>107</v>
      </c>
      <c r="C660">
        <v>13</v>
      </c>
      <c r="D660">
        <v>503</v>
      </c>
      <c r="E660">
        <v>327</v>
      </c>
      <c r="F660">
        <v>1.39562787</v>
      </c>
      <c r="G660">
        <v>0.86447311599999999</v>
      </c>
      <c r="H660">
        <v>1</v>
      </c>
      <c r="I660">
        <v>0.54166666699999999</v>
      </c>
      <c r="J660">
        <v>0.583941084</v>
      </c>
      <c r="K660">
        <v>6.1716883310000004</v>
      </c>
      <c r="L660">
        <v>5.3851648069999998</v>
      </c>
      <c r="M660">
        <v>1.414213562</v>
      </c>
      <c r="N660">
        <v>1.095587745</v>
      </c>
      <c r="O660">
        <v>1</v>
      </c>
      <c r="P660">
        <v>2.4961508829999999</v>
      </c>
      <c r="Q660">
        <v>3.1023784590000001</v>
      </c>
      <c r="R660">
        <v>69.006393750000001</v>
      </c>
      <c r="S660">
        <v>16.725999999999999</v>
      </c>
      <c r="T660">
        <v>0.928571429</v>
      </c>
      <c r="U660">
        <v>0.57076255499999995</v>
      </c>
      <c r="V660">
        <v>4.9592270000000001E-2</v>
      </c>
      <c r="W660">
        <v>0.107491091</v>
      </c>
      <c r="X660">
        <v>0.133923347</v>
      </c>
      <c r="Y660">
        <v>4.5814676999999998E-2</v>
      </c>
      <c r="Z660">
        <v>5.0913409999999999E-2</v>
      </c>
      <c r="AA660">
        <v>0.12973062699999999</v>
      </c>
      <c r="AB660">
        <v>7.7974670999999995E-2</v>
      </c>
      <c r="AC660">
        <v>9.3633195000000002E-2</v>
      </c>
      <c r="AD660">
        <v>3.0933155E-2</v>
      </c>
      <c r="AE660">
        <v>1.0461046E-2</v>
      </c>
      <c r="AF660">
        <v>2.5725352999999999E-2</v>
      </c>
      <c r="AG660">
        <v>0.110259782</v>
      </c>
      <c r="AH660">
        <v>8.7752233999999998E-2</v>
      </c>
      <c r="AI660">
        <v>9.2294257000000005E-2</v>
      </c>
      <c r="AJ660">
        <v>7.9767908999999998E-2</v>
      </c>
      <c r="AK660">
        <v>2.7556417999999999E-2</v>
      </c>
      <c r="AL660">
        <v>1.9461651E-2</v>
      </c>
      <c r="AM660">
        <v>1.1951328000000001E-2</v>
      </c>
      <c r="AN660">
        <v>3.4326481999999998E-2</v>
      </c>
      <c r="AO660">
        <v>5.1612849000000002E-2</v>
      </c>
      <c r="AP660">
        <v>0.107213029</v>
      </c>
      <c r="AQ660">
        <v>9.9317308000000007E-2</v>
      </c>
      <c r="AR660">
        <v>8.0690003999999996E-2</v>
      </c>
      <c r="AS660">
        <v>6.4471949000000001E-2</v>
      </c>
      <c r="AT660">
        <v>3.2003498999999998E-2</v>
      </c>
      <c r="AU660">
        <v>6.2367789999999996E-3</v>
      </c>
      <c r="AV660">
        <v>6.852599E-3</v>
      </c>
      <c r="AW660">
        <v>3.1050359999999999E-2</v>
      </c>
      <c r="AX660">
        <v>1.8962950999999999E-2</v>
      </c>
      <c r="AY660">
        <v>503.2307692</v>
      </c>
      <c r="AZ660">
        <v>327.46153850000002</v>
      </c>
      <c r="BA660">
        <v>107</v>
      </c>
    </row>
    <row r="661" spans="1:53">
      <c r="A661">
        <v>6</v>
      </c>
      <c r="B661">
        <v>108</v>
      </c>
      <c r="C661">
        <v>12</v>
      </c>
      <c r="D661">
        <v>523</v>
      </c>
      <c r="E661">
        <v>328</v>
      </c>
      <c r="F661">
        <v>1.0726502689999999</v>
      </c>
      <c r="G661">
        <v>0.78922086300000005</v>
      </c>
      <c r="H661">
        <v>1</v>
      </c>
      <c r="I661">
        <v>0.8</v>
      </c>
      <c r="J661">
        <v>0.829380122</v>
      </c>
      <c r="K661">
        <v>4.9777569460000004</v>
      </c>
      <c r="L661">
        <v>4.1231056260000001</v>
      </c>
      <c r="M661">
        <v>2</v>
      </c>
      <c r="N661">
        <v>1.1523689269999999</v>
      </c>
      <c r="O661">
        <v>1</v>
      </c>
      <c r="P661">
        <v>2</v>
      </c>
      <c r="Q661">
        <v>3.0568876340000002</v>
      </c>
      <c r="R661">
        <v>9.4168764560000007</v>
      </c>
      <c r="S661">
        <v>13.484</v>
      </c>
      <c r="T661">
        <v>0.96</v>
      </c>
      <c r="U661">
        <v>0.89875732600000002</v>
      </c>
      <c r="V661">
        <v>0.19564363900000001</v>
      </c>
      <c r="W661">
        <v>5.2868077999999999E-2</v>
      </c>
      <c r="X661">
        <v>0.16247319800000001</v>
      </c>
      <c r="Y661">
        <v>7.7790354000000006E-2</v>
      </c>
      <c r="Z661">
        <v>6.8818815000000005E-2</v>
      </c>
      <c r="AA661">
        <v>0.20214265100000001</v>
      </c>
      <c r="AB661">
        <v>0.16247319800000001</v>
      </c>
      <c r="AC661">
        <v>9.9564962000000007E-2</v>
      </c>
      <c r="AD661">
        <v>8.6887615000000001E-2</v>
      </c>
      <c r="AE661">
        <v>0.10227033100000001</v>
      </c>
      <c r="AF661">
        <v>2.7549939999999998E-2</v>
      </c>
      <c r="AG661">
        <v>0.22848522299999999</v>
      </c>
      <c r="AH661">
        <v>0.27066950899999997</v>
      </c>
      <c r="AI661">
        <v>0.14715044499999999</v>
      </c>
      <c r="AJ661">
        <v>9.9810767999999994E-2</v>
      </c>
      <c r="AK661">
        <v>7.5790160999999995E-2</v>
      </c>
      <c r="AL661">
        <v>6.6983678000000005E-2</v>
      </c>
      <c r="AM661">
        <v>8.7736619000000002E-2</v>
      </c>
      <c r="AN661">
        <v>9.9516087000000003E-2</v>
      </c>
      <c r="AO661">
        <v>0.17763659900000001</v>
      </c>
      <c r="AP661">
        <v>0.25565484199999999</v>
      </c>
      <c r="AQ661">
        <v>0.1657854</v>
      </c>
      <c r="AR661">
        <v>8.1084197999999996E-2</v>
      </c>
      <c r="AS661">
        <v>0.10709964600000001</v>
      </c>
      <c r="AT661">
        <v>7.5430564000000005E-2</v>
      </c>
      <c r="AU661">
        <v>5.7540889999999997E-2</v>
      </c>
      <c r="AV661">
        <v>0.15253694100000001</v>
      </c>
      <c r="AW661">
        <v>6.4415779000000006E-2</v>
      </c>
      <c r="AX661">
        <v>9.9585408E-2</v>
      </c>
      <c r="AY661">
        <v>523.16666669999995</v>
      </c>
      <c r="AZ661">
        <v>328.08333329999999</v>
      </c>
      <c r="BA661">
        <v>108</v>
      </c>
    </row>
    <row r="662" spans="1:53">
      <c r="A662">
        <v>6</v>
      </c>
      <c r="B662">
        <v>109</v>
      </c>
      <c r="C662">
        <v>24</v>
      </c>
      <c r="D662">
        <v>513</v>
      </c>
      <c r="E662">
        <v>330</v>
      </c>
      <c r="F662">
        <v>1.1158289880000001</v>
      </c>
      <c r="G662">
        <v>0.715814748</v>
      </c>
      <c r="H662">
        <v>1</v>
      </c>
      <c r="I662">
        <v>0.8</v>
      </c>
      <c r="J662">
        <v>0.81455550899999996</v>
      </c>
      <c r="K662">
        <v>6.8621454799999997</v>
      </c>
      <c r="L662">
        <v>5.8309518950000001</v>
      </c>
      <c r="M662">
        <v>2</v>
      </c>
      <c r="N662">
        <v>1.308925565</v>
      </c>
      <c r="O662">
        <v>1</v>
      </c>
      <c r="P662">
        <v>3.9223227029999999</v>
      </c>
      <c r="Q662">
        <v>4.7917691539999998</v>
      </c>
      <c r="R662">
        <v>2.6727226860000002</v>
      </c>
      <c r="S662">
        <v>19.242000000000001</v>
      </c>
      <c r="T662">
        <v>0.90566037700000002</v>
      </c>
      <c r="U662">
        <v>0.86418973600000004</v>
      </c>
      <c r="V662">
        <v>0.1004829</v>
      </c>
      <c r="W662">
        <v>7.4948580000000001E-3</v>
      </c>
      <c r="X662">
        <v>0.136478132</v>
      </c>
      <c r="Y662">
        <v>4.0789891000000002E-2</v>
      </c>
      <c r="Z662">
        <v>8.0347854999999996E-2</v>
      </c>
      <c r="AA662">
        <v>0.10202326</v>
      </c>
      <c r="AB662">
        <v>4.8389405000000003E-2</v>
      </c>
      <c r="AC662">
        <v>5.3448495999999998E-2</v>
      </c>
      <c r="AD662">
        <v>5.9025306E-2</v>
      </c>
      <c r="AE662">
        <v>9.9341332000000004E-2</v>
      </c>
      <c r="AF662">
        <v>7.2702086999999999E-2</v>
      </c>
      <c r="AG662">
        <v>0.128802524</v>
      </c>
      <c r="AH662">
        <v>5.2735063999999998E-2</v>
      </c>
      <c r="AI662">
        <v>4.6039056000000002E-2</v>
      </c>
      <c r="AJ662">
        <v>3.5564937999999997E-2</v>
      </c>
      <c r="AK662">
        <v>3.0669716E-2</v>
      </c>
      <c r="AL662">
        <v>9.9785797999999995E-2</v>
      </c>
      <c r="AM662">
        <v>6.6452602999999999E-2</v>
      </c>
      <c r="AN662">
        <v>4.0416176999999998E-2</v>
      </c>
      <c r="AO662">
        <v>0.14457005000000001</v>
      </c>
      <c r="AP662">
        <v>6.8841606E-2</v>
      </c>
      <c r="AQ662">
        <v>4.9968786000000001E-2</v>
      </c>
      <c r="AR662">
        <v>3.8248229000000002E-2</v>
      </c>
      <c r="AS662">
        <v>2.2840566E-2</v>
      </c>
      <c r="AT662">
        <v>2.0909779999999999E-2</v>
      </c>
      <c r="AU662">
        <v>7.9798790999999994E-2</v>
      </c>
      <c r="AV662">
        <v>4.8259699000000003E-2</v>
      </c>
      <c r="AW662">
        <v>9.4350519999999993E-2</v>
      </c>
      <c r="AX662">
        <v>0.10620806000000001</v>
      </c>
      <c r="AY662">
        <v>511.70833329999999</v>
      </c>
      <c r="AZ662">
        <v>329.66666670000001</v>
      </c>
      <c r="BA662">
        <v>109</v>
      </c>
    </row>
    <row r="663" spans="1:53">
      <c r="A663">
        <v>6</v>
      </c>
      <c r="B663">
        <v>110</v>
      </c>
      <c r="C663">
        <v>19</v>
      </c>
      <c r="D663">
        <v>506</v>
      </c>
      <c r="E663">
        <v>331</v>
      </c>
      <c r="F663">
        <v>1.0168152340000001</v>
      </c>
      <c r="G663">
        <v>0.62759118599999997</v>
      </c>
      <c r="H663">
        <v>1</v>
      </c>
      <c r="I663">
        <v>0.95</v>
      </c>
      <c r="J663">
        <v>0.84313760199999999</v>
      </c>
      <c r="K663">
        <v>5.625836488</v>
      </c>
      <c r="L663">
        <v>5</v>
      </c>
      <c r="M663">
        <v>2</v>
      </c>
      <c r="N663">
        <v>1.284958609</v>
      </c>
      <c r="O663">
        <v>1</v>
      </c>
      <c r="P663">
        <v>3</v>
      </c>
      <c r="Q663">
        <v>4.379955979</v>
      </c>
      <c r="R663">
        <v>-77.179497089999998</v>
      </c>
      <c r="S663">
        <v>16.827999999999999</v>
      </c>
      <c r="T663">
        <v>0.97435897400000004</v>
      </c>
      <c r="U663">
        <v>0.96766205400000005</v>
      </c>
      <c r="V663">
        <v>5.0929582000000001E-2</v>
      </c>
      <c r="W663">
        <v>1.0185916E-2</v>
      </c>
      <c r="X663">
        <v>0.118524856</v>
      </c>
      <c r="Y663">
        <v>5.0929582000000001E-2</v>
      </c>
      <c r="Z663">
        <v>5.0929582000000001E-2</v>
      </c>
      <c r="AA663">
        <v>3.6750786000000001E-2</v>
      </c>
      <c r="AB663">
        <v>7.8202410999999999E-2</v>
      </c>
      <c r="AC663">
        <v>0.107601081</v>
      </c>
      <c r="AD663">
        <v>5.0929582000000001E-2</v>
      </c>
      <c r="AE663">
        <v>5.0929582000000001E-2</v>
      </c>
      <c r="AF663">
        <v>5.0929582000000001E-2</v>
      </c>
      <c r="AG663">
        <v>0.10715584</v>
      </c>
      <c r="AH663">
        <v>4.9782356999999999E-2</v>
      </c>
      <c r="AI663">
        <v>0.13655884200000001</v>
      </c>
      <c r="AJ663">
        <v>9.4392026000000004E-2</v>
      </c>
      <c r="AK663">
        <v>5.0929582000000001E-2</v>
      </c>
      <c r="AL663">
        <v>5.0929582000000001E-2</v>
      </c>
      <c r="AM663">
        <v>5.0929582000000001E-2</v>
      </c>
      <c r="AN663">
        <v>5.0929582000000001E-2</v>
      </c>
      <c r="AO663">
        <v>0.182338007</v>
      </c>
      <c r="AP663">
        <v>6.0690196000000002E-2</v>
      </c>
      <c r="AQ663">
        <v>0.16081625299999999</v>
      </c>
      <c r="AR663">
        <v>0.175719931</v>
      </c>
      <c r="AS663">
        <v>6.7518991E-2</v>
      </c>
      <c r="AT663">
        <v>5.0929582000000001E-2</v>
      </c>
      <c r="AU663">
        <v>5.0929582000000001E-2</v>
      </c>
      <c r="AV663">
        <v>5.0929582000000001E-2</v>
      </c>
      <c r="AW663">
        <v>5.0929582000000001E-2</v>
      </c>
      <c r="AX663">
        <v>5.0929582000000001E-2</v>
      </c>
      <c r="AY663">
        <v>506.4210526</v>
      </c>
      <c r="AZ663">
        <v>330.89473679999998</v>
      </c>
      <c r="BA663">
        <v>110</v>
      </c>
    </row>
    <row r="664" spans="1:53">
      <c r="A664">
        <v>6</v>
      </c>
      <c r="B664">
        <v>111</v>
      </c>
      <c r="C664">
        <v>16</v>
      </c>
      <c r="D664">
        <v>528</v>
      </c>
      <c r="E664">
        <v>333</v>
      </c>
      <c r="F664">
        <v>1.079922475</v>
      </c>
      <c r="G664">
        <v>0.73332472900000001</v>
      </c>
      <c r="H664">
        <v>1</v>
      </c>
      <c r="I664">
        <v>0.8</v>
      </c>
      <c r="J664">
        <v>0.71001061200000004</v>
      </c>
      <c r="K664">
        <v>5.5809064189999997</v>
      </c>
      <c r="L664">
        <v>5</v>
      </c>
      <c r="M664">
        <v>2</v>
      </c>
      <c r="N664">
        <v>1.176776695</v>
      </c>
      <c r="O664">
        <v>1</v>
      </c>
      <c r="P664">
        <v>3</v>
      </c>
      <c r="Q664">
        <v>3.7943385580000002</v>
      </c>
      <c r="R664">
        <v>-37.981878270000003</v>
      </c>
      <c r="S664">
        <v>16.827999999999999</v>
      </c>
      <c r="T664">
        <v>0.94117647100000001</v>
      </c>
      <c r="U664">
        <v>0.81487330899999999</v>
      </c>
      <c r="V664" s="1">
        <v>1.7899999999999999E-17</v>
      </c>
      <c r="W664">
        <v>9.7784797000000007E-2</v>
      </c>
      <c r="X664">
        <v>0.13439234899999999</v>
      </c>
      <c r="Y664" s="1">
        <v>2.83E-18</v>
      </c>
      <c r="Z664" s="1">
        <v>1.33E-17</v>
      </c>
      <c r="AA664">
        <v>1.6949365000000001E-2</v>
      </c>
      <c r="AB664">
        <v>0.109278126</v>
      </c>
      <c r="AC664">
        <v>0.12823030299999999</v>
      </c>
      <c r="AD664" s="1">
        <v>2.0399999999999999E-17</v>
      </c>
      <c r="AE664" s="1">
        <v>3.7599999999999997E-17</v>
      </c>
      <c r="AF664" s="1">
        <v>2.7399999999999999E-17</v>
      </c>
      <c r="AG664">
        <v>9.9349354000000001E-2</v>
      </c>
      <c r="AH664">
        <v>7.8005440999999995E-2</v>
      </c>
      <c r="AI664">
        <v>6.9294166000000004E-2</v>
      </c>
      <c r="AJ664">
        <v>6.3773405000000005E-2</v>
      </c>
      <c r="AK664" s="1">
        <v>2.83E-18</v>
      </c>
      <c r="AL664" s="1">
        <v>1.31E-17</v>
      </c>
      <c r="AM664" s="1">
        <v>5.1000000000000003E-17</v>
      </c>
      <c r="AN664" s="1">
        <v>5.8000000000000006E-17</v>
      </c>
      <c r="AO664">
        <v>0.13522985500000001</v>
      </c>
      <c r="AP664">
        <v>0.10189872699999999</v>
      </c>
      <c r="AQ664">
        <v>0.104102948</v>
      </c>
      <c r="AR664">
        <v>0.174145775</v>
      </c>
      <c r="AS664">
        <v>8.0687460000000003E-2</v>
      </c>
      <c r="AT664" s="1">
        <v>1.2600000000000001E-17</v>
      </c>
      <c r="AU664" s="1">
        <v>3.45E-17</v>
      </c>
      <c r="AV664" s="1">
        <v>2.8299999999999999E-17</v>
      </c>
      <c r="AW664" s="1">
        <v>4.1800000000000003E-17</v>
      </c>
      <c r="AX664" s="1">
        <v>1.52E-16</v>
      </c>
      <c r="AY664">
        <v>528</v>
      </c>
      <c r="AZ664">
        <v>332.5</v>
      </c>
      <c r="BA664">
        <v>111</v>
      </c>
    </row>
    <row r="665" spans="1:53">
      <c r="A665">
        <v>6</v>
      </c>
      <c r="B665">
        <v>112</v>
      </c>
      <c r="C665">
        <v>4</v>
      </c>
      <c r="D665">
        <v>534</v>
      </c>
      <c r="E665">
        <v>336</v>
      </c>
      <c r="F665">
        <v>1.079922475</v>
      </c>
      <c r="G665">
        <v>0.78062525900000002</v>
      </c>
      <c r="H665">
        <v>1</v>
      </c>
      <c r="I665">
        <v>0.66666666699999999</v>
      </c>
      <c r="J665">
        <v>1.1346011739999999</v>
      </c>
      <c r="K665">
        <v>2.9163560569999998</v>
      </c>
      <c r="L665">
        <v>2</v>
      </c>
      <c r="M665">
        <v>1</v>
      </c>
      <c r="N665">
        <v>1</v>
      </c>
      <c r="O665">
        <v>1</v>
      </c>
      <c r="P665">
        <v>1</v>
      </c>
      <c r="Q665">
        <v>1.8227206810000001</v>
      </c>
      <c r="R665">
        <v>90</v>
      </c>
      <c r="S665">
        <v>6.6559999999999997</v>
      </c>
      <c r="T665">
        <v>1.0909090910000001</v>
      </c>
      <c r="U665">
        <v>1.273239545</v>
      </c>
      <c r="V665">
        <v>0.31830988599999999</v>
      </c>
      <c r="W665">
        <v>0.63661977199999997</v>
      </c>
      <c r="X665">
        <v>0.31830988599999999</v>
      </c>
      <c r="Y665">
        <v>0.31830988599999999</v>
      </c>
      <c r="Z665">
        <v>0.31830988599999999</v>
      </c>
      <c r="AA665">
        <v>1.273239545</v>
      </c>
      <c r="AB665">
        <v>0.31830988599999999</v>
      </c>
      <c r="AC665">
        <v>0.95492965900000004</v>
      </c>
      <c r="AD665">
        <v>0.31830988599999999</v>
      </c>
      <c r="AE665">
        <v>0.31830988599999999</v>
      </c>
      <c r="AF665">
        <v>0.31830988599999999</v>
      </c>
      <c r="AG665">
        <v>0.63661977199999997</v>
      </c>
      <c r="AH665">
        <v>0.31830988599999999</v>
      </c>
      <c r="AI665">
        <v>0.95492965900000004</v>
      </c>
      <c r="AJ665">
        <v>0.31830988599999999</v>
      </c>
      <c r="AK665">
        <v>0.31830988599999999</v>
      </c>
      <c r="AL665">
        <v>0.31830988599999999</v>
      </c>
      <c r="AM665">
        <v>0.31830988599999999</v>
      </c>
      <c r="AN665">
        <v>0.31830988599999999</v>
      </c>
      <c r="AO665">
        <v>1.273239545</v>
      </c>
      <c r="AP665">
        <v>0.31830988599999999</v>
      </c>
      <c r="AQ665">
        <v>0.95492965900000004</v>
      </c>
      <c r="AR665">
        <v>0.31830988599999999</v>
      </c>
      <c r="AS665">
        <v>0.95492965900000004</v>
      </c>
      <c r="AT665">
        <v>0.31830988599999999</v>
      </c>
      <c r="AU665">
        <v>0.31830988599999999</v>
      </c>
      <c r="AV665">
        <v>0.31830988599999999</v>
      </c>
      <c r="AW665">
        <v>0.31830988599999999</v>
      </c>
      <c r="AX665">
        <v>0.31830988599999999</v>
      </c>
      <c r="AY665">
        <v>534.75</v>
      </c>
      <c r="AZ665">
        <v>336</v>
      </c>
      <c r="BA665">
        <v>112</v>
      </c>
    </row>
    <row r="666" spans="1:53">
      <c r="A666">
        <v>6</v>
      </c>
      <c r="B666">
        <v>113</v>
      </c>
      <c r="C666">
        <v>17</v>
      </c>
      <c r="D666">
        <v>523</v>
      </c>
      <c r="E666">
        <v>338</v>
      </c>
      <c r="F666">
        <v>1.0205540150000001</v>
      </c>
      <c r="G666">
        <v>0.47512443500000001</v>
      </c>
      <c r="H666">
        <v>1</v>
      </c>
      <c r="I666">
        <v>0.68</v>
      </c>
      <c r="J666">
        <v>0.748149128</v>
      </c>
      <c r="K666">
        <v>5.0782211579999998</v>
      </c>
      <c r="L666">
        <v>4.4721359549999997</v>
      </c>
      <c r="M666">
        <v>2.2360679769999998</v>
      </c>
      <c r="N666">
        <v>1.2289954249999999</v>
      </c>
      <c r="O666">
        <v>1</v>
      </c>
      <c r="P666">
        <v>3.5355339059999999</v>
      </c>
      <c r="Q666">
        <v>4.4684213330000002</v>
      </c>
      <c r="R666">
        <v>5.0039899009999997</v>
      </c>
      <c r="S666">
        <v>16.898</v>
      </c>
      <c r="T666">
        <v>0.85</v>
      </c>
      <c r="U666">
        <v>1.082253613</v>
      </c>
      <c r="V666">
        <v>0.12079010900000001</v>
      </c>
      <c r="W666">
        <v>0.14005635</v>
      </c>
      <c r="X666">
        <v>7.6394373000000002E-2</v>
      </c>
      <c r="Y666">
        <v>0.12079010900000001</v>
      </c>
      <c r="Z666">
        <v>7.2474065000000004E-2</v>
      </c>
      <c r="AA666">
        <v>0.226636639</v>
      </c>
      <c r="AB666">
        <v>7.6394373000000002E-2</v>
      </c>
      <c r="AC666">
        <v>0.13665840800000001</v>
      </c>
      <c r="AD666">
        <v>0.12079010900000001</v>
      </c>
      <c r="AE666">
        <v>7.2474065000000004E-2</v>
      </c>
      <c r="AF666">
        <v>4.8316039999999998E-3</v>
      </c>
      <c r="AG666">
        <v>0.26228734599999998</v>
      </c>
      <c r="AH666">
        <v>7.6394373000000002E-2</v>
      </c>
      <c r="AI666">
        <v>0.127612907</v>
      </c>
      <c r="AJ666">
        <v>0.119175221</v>
      </c>
      <c r="AK666">
        <v>0.12079010900000001</v>
      </c>
      <c r="AL666">
        <v>7.2474065000000004E-2</v>
      </c>
      <c r="AM666">
        <v>4.8316039999999998E-3</v>
      </c>
      <c r="AN666">
        <v>8.0204631999999998E-2</v>
      </c>
      <c r="AO666">
        <v>0.16959550700000001</v>
      </c>
      <c r="AP666">
        <v>7.6394373000000002E-2</v>
      </c>
      <c r="AQ666">
        <v>0.245303937</v>
      </c>
      <c r="AR666">
        <v>0.119175221</v>
      </c>
      <c r="AS666">
        <v>0.124077674</v>
      </c>
      <c r="AT666">
        <v>0.12079010900000001</v>
      </c>
      <c r="AU666">
        <v>7.2474065000000004E-2</v>
      </c>
      <c r="AV666">
        <v>4.8316039999999998E-3</v>
      </c>
      <c r="AW666">
        <v>8.0204631999999998E-2</v>
      </c>
      <c r="AX666">
        <v>0.123495807</v>
      </c>
      <c r="AY666">
        <v>522.82352939999998</v>
      </c>
      <c r="AZ666">
        <v>338.17647060000002</v>
      </c>
      <c r="BA666">
        <v>113</v>
      </c>
    </row>
    <row r="667" spans="1:53">
      <c r="A667">
        <v>6</v>
      </c>
      <c r="B667">
        <v>114</v>
      </c>
      <c r="C667">
        <v>11</v>
      </c>
      <c r="D667">
        <v>532</v>
      </c>
      <c r="E667">
        <v>339</v>
      </c>
      <c r="F667">
        <v>1.20848643</v>
      </c>
      <c r="G667">
        <v>0.85670189299999999</v>
      </c>
      <c r="H667">
        <v>1</v>
      </c>
      <c r="I667">
        <v>0.6875</v>
      </c>
      <c r="J667">
        <v>0.74123434300000002</v>
      </c>
      <c r="K667">
        <v>5.2715099959999998</v>
      </c>
      <c r="L667">
        <v>4.2426406869999997</v>
      </c>
      <c r="M667">
        <v>1.414213562</v>
      </c>
      <c r="N667">
        <v>1.075311557</v>
      </c>
      <c r="O667">
        <v>1</v>
      </c>
      <c r="P667">
        <v>2.1213203439999999</v>
      </c>
      <c r="Q667">
        <v>2.7191073349999999</v>
      </c>
      <c r="R667">
        <v>-41.202678319999997</v>
      </c>
      <c r="S667">
        <v>13.656000000000001</v>
      </c>
      <c r="T667">
        <v>1.1000000000000001</v>
      </c>
      <c r="U667">
        <v>0.77809083300000004</v>
      </c>
      <c r="V667">
        <v>5.2723151000000003E-2</v>
      </c>
      <c r="W667">
        <v>3.9297516999999997E-2</v>
      </c>
      <c r="X667">
        <v>0.21452269299999999</v>
      </c>
      <c r="Y667">
        <v>1.7574383999999998E-2</v>
      </c>
      <c r="Z667">
        <v>2.929064E-2</v>
      </c>
      <c r="AA667">
        <v>8.6454536999999998E-2</v>
      </c>
      <c r="AB667">
        <v>8.9845851000000004E-2</v>
      </c>
      <c r="AC667">
        <v>0.11630347100000001</v>
      </c>
      <c r="AD667">
        <v>3.0592445999999999E-2</v>
      </c>
      <c r="AE667">
        <v>3.5799670999999998E-2</v>
      </c>
      <c r="AF667">
        <v>1.6272577999999999E-2</v>
      </c>
      <c r="AG667">
        <v>8.1020806000000001E-2</v>
      </c>
      <c r="AH667">
        <v>0.108474521</v>
      </c>
      <c r="AI667">
        <v>0.180684183</v>
      </c>
      <c r="AJ667">
        <v>0.107498026</v>
      </c>
      <c r="AK667">
        <v>7.8831600000000002E-3</v>
      </c>
      <c r="AL667">
        <v>5.4241929999999999E-3</v>
      </c>
      <c r="AM667">
        <v>3.4353218999999997E-2</v>
      </c>
      <c r="AN667">
        <v>9.0403210000000005E-3</v>
      </c>
      <c r="AO667">
        <v>0.175205472</v>
      </c>
      <c r="AP667">
        <v>0.17959705100000001</v>
      </c>
      <c r="AQ667">
        <v>0.169463999</v>
      </c>
      <c r="AR667">
        <v>0.228768109</v>
      </c>
      <c r="AS667">
        <v>0.113163687</v>
      </c>
      <c r="AT667">
        <v>2.4951286E-2</v>
      </c>
      <c r="AU667">
        <v>2.5915587E-2</v>
      </c>
      <c r="AV667">
        <v>1.6272577999999999E-2</v>
      </c>
      <c r="AW667">
        <v>2.7120963000000001E-2</v>
      </c>
      <c r="AX667">
        <v>5.0223999999999998E-3</v>
      </c>
      <c r="AY667">
        <v>532.63636359999998</v>
      </c>
      <c r="AZ667">
        <v>338.54545450000001</v>
      </c>
      <c r="BA667">
        <v>114</v>
      </c>
    </row>
    <row r="668" spans="1:53">
      <c r="A668">
        <v>6</v>
      </c>
      <c r="B668">
        <v>115</v>
      </c>
      <c r="C668">
        <v>20</v>
      </c>
      <c r="D668">
        <v>528</v>
      </c>
      <c r="E668">
        <v>340</v>
      </c>
      <c r="F668">
        <v>1.0327985850000001</v>
      </c>
      <c r="G668">
        <v>0.36581980200000003</v>
      </c>
      <c r="H668">
        <v>1</v>
      </c>
      <c r="I668">
        <v>0.8</v>
      </c>
      <c r="J668">
        <v>0.80622306600000004</v>
      </c>
      <c r="K668">
        <v>5.3940573660000002</v>
      </c>
      <c r="L668">
        <v>5</v>
      </c>
      <c r="M668">
        <v>2.2360679769999998</v>
      </c>
      <c r="N668">
        <v>1.2739354329999999</v>
      </c>
      <c r="O668">
        <v>1</v>
      </c>
      <c r="P668">
        <v>4</v>
      </c>
      <c r="Q668">
        <v>5.0201720559999998</v>
      </c>
      <c r="R668">
        <v>-45.894955299999999</v>
      </c>
      <c r="S668">
        <v>17.655999999999999</v>
      </c>
      <c r="T668">
        <v>0.909090909</v>
      </c>
      <c r="U668">
        <v>0.95867448099999997</v>
      </c>
      <c r="V668">
        <v>2.0796569000000001E-2</v>
      </c>
      <c r="W668">
        <v>8.5716779999999992E-3</v>
      </c>
      <c r="X668">
        <v>3.4313413000000001E-2</v>
      </c>
      <c r="Y668">
        <v>1.9689419E-2</v>
      </c>
      <c r="Z668">
        <v>0.155159035</v>
      </c>
      <c r="AA668">
        <v>4.7747695E-2</v>
      </c>
      <c r="AB668">
        <v>4.3127363000000002E-2</v>
      </c>
      <c r="AC668">
        <v>5.9061514000000002E-2</v>
      </c>
      <c r="AD668">
        <v>2.1592963999999999E-2</v>
      </c>
      <c r="AE668">
        <v>0.124784855</v>
      </c>
      <c r="AF668">
        <v>5.4711225000000002E-2</v>
      </c>
      <c r="AG668">
        <v>0.111583643</v>
      </c>
      <c r="AH668">
        <v>6.6951250000000004E-2</v>
      </c>
      <c r="AI668">
        <v>0.10758667600000001</v>
      </c>
      <c r="AJ668">
        <v>4.4150056E-2</v>
      </c>
      <c r="AK668">
        <v>2.5064431000000002E-2</v>
      </c>
      <c r="AL668">
        <v>9.1984746000000006E-2</v>
      </c>
      <c r="AM668">
        <v>4.481168E-2</v>
      </c>
      <c r="AN668">
        <v>0.107835211</v>
      </c>
      <c r="AO668">
        <v>0.163991213</v>
      </c>
      <c r="AP668">
        <v>5.3637702000000002E-2</v>
      </c>
      <c r="AQ668">
        <v>0.138657527</v>
      </c>
      <c r="AR668">
        <v>7.1801711000000004E-2</v>
      </c>
      <c r="AS668">
        <v>2.9626199999999998E-2</v>
      </c>
      <c r="AT668">
        <v>6.5796773000000003E-2</v>
      </c>
      <c r="AU668">
        <v>7.6097366999999999E-2</v>
      </c>
      <c r="AV668">
        <v>4.7528171000000001E-2</v>
      </c>
      <c r="AW668">
        <v>0.16107481100000001</v>
      </c>
      <c r="AX668">
        <v>2.0697272999999999E-2</v>
      </c>
      <c r="AY668">
        <v>527.6</v>
      </c>
      <c r="AZ668">
        <v>339.95</v>
      </c>
      <c r="BA668">
        <v>115</v>
      </c>
    </row>
    <row r="669" spans="1:53">
      <c r="A669">
        <v>6</v>
      </c>
      <c r="B669">
        <v>116</v>
      </c>
      <c r="C669">
        <v>14</v>
      </c>
      <c r="D669">
        <v>515</v>
      </c>
      <c r="E669">
        <v>342</v>
      </c>
      <c r="F669">
        <v>0.97316099</v>
      </c>
      <c r="G669">
        <v>0.20141109600000001</v>
      </c>
      <c r="H669">
        <v>1</v>
      </c>
      <c r="I669">
        <v>0.875</v>
      </c>
      <c r="J669">
        <v>0.94338916399999995</v>
      </c>
      <c r="K669">
        <v>4.2933121610000002</v>
      </c>
      <c r="L669">
        <v>3.6055512749999998</v>
      </c>
      <c r="M669">
        <v>2</v>
      </c>
      <c r="N669">
        <v>1.2020305090000001</v>
      </c>
      <c r="O669">
        <v>1</v>
      </c>
      <c r="P669">
        <v>3</v>
      </c>
      <c r="Q669">
        <v>4.205328454</v>
      </c>
      <c r="R669">
        <v>90</v>
      </c>
      <c r="S669">
        <v>13.656000000000001</v>
      </c>
      <c r="T669">
        <v>0.93333333299999999</v>
      </c>
      <c r="U669">
        <v>1.0577682369999999</v>
      </c>
      <c r="V669">
        <v>9.2772410999999999E-2</v>
      </c>
      <c r="W669">
        <v>8.1366786999999996E-2</v>
      </c>
      <c r="X669">
        <v>0.16273357499999999</v>
      </c>
      <c r="Y669">
        <v>6.7081589999999996E-2</v>
      </c>
      <c r="Z669">
        <v>4.4245303999999999E-2</v>
      </c>
      <c r="AA669">
        <v>0.111409909</v>
      </c>
      <c r="AB669">
        <v>9.0630083E-2</v>
      </c>
      <c r="AC669">
        <v>0.151467404</v>
      </c>
      <c r="AD669">
        <v>6.1152939000000003E-2</v>
      </c>
      <c r="AE669">
        <v>0.15161976399999999</v>
      </c>
      <c r="AF669">
        <v>6.4139221999999996E-2</v>
      </c>
      <c r="AG669">
        <v>0.121809451</v>
      </c>
      <c r="AH669">
        <v>4.5257265999999997E-2</v>
      </c>
      <c r="AI669">
        <v>0.200691903</v>
      </c>
      <c r="AJ669">
        <v>0.16496755099999999</v>
      </c>
      <c r="AK669">
        <v>0.14053605699999999</v>
      </c>
      <c r="AL669">
        <v>0.21528232899999999</v>
      </c>
      <c r="AM669">
        <v>5.2774453999999998E-2</v>
      </c>
      <c r="AN669">
        <v>0.108138259</v>
      </c>
      <c r="AO669">
        <v>0.12830871999999999</v>
      </c>
      <c r="AP669">
        <v>8.3245994000000004E-2</v>
      </c>
      <c r="AQ669">
        <v>0.18409530099999999</v>
      </c>
      <c r="AR669">
        <v>0.19826884</v>
      </c>
      <c r="AS669">
        <v>5.8907332E-2</v>
      </c>
      <c r="AT669">
        <v>0.24317034000000001</v>
      </c>
      <c r="AU669">
        <v>0.19270237700000001</v>
      </c>
      <c r="AV669">
        <v>3.6525204999999998E-2</v>
      </c>
      <c r="AW669">
        <v>0.28795473999999999</v>
      </c>
      <c r="AX669">
        <v>2.6282211E-2</v>
      </c>
      <c r="AY669">
        <v>515.2857143</v>
      </c>
      <c r="AZ669">
        <v>342.5</v>
      </c>
      <c r="BA669">
        <v>116</v>
      </c>
    </row>
    <row r="670" spans="1:53">
      <c r="A670">
        <v>6</v>
      </c>
      <c r="B670">
        <v>117</v>
      </c>
      <c r="C670">
        <v>9</v>
      </c>
      <c r="D670">
        <v>544</v>
      </c>
      <c r="E670">
        <v>343</v>
      </c>
      <c r="F670">
        <v>0.999793547</v>
      </c>
      <c r="G670">
        <v>0.687567076</v>
      </c>
      <c r="H670">
        <v>1</v>
      </c>
      <c r="I670">
        <v>0.75</v>
      </c>
      <c r="J670">
        <v>0.85756294300000002</v>
      </c>
      <c r="K670">
        <v>3.971038992</v>
      </c>
      <c r="L670">
        <v>3.16227766</v>
      </c>
      <c r="M670">
        <v>1.414213562</v>
      </c>
      <c r="N670">
        <v>1.0920474579999999</v>
      </c>
      <c r="O670">
        <v>1</v>
      </c>
      <c r="P670">
        <v>2</v>
      </c>
      <c r="Q670">
        <v>2.8834542829999998</v>
      </c>
      <c r="R670">
        <v>-20.300647319999999</v>
      </c>
      <c r="S670">
        <v>11.484</v>
      </c>
      <c r="T670">
        <v>0.94736842099999996</v>
      </c>
      <c r="U670">
        <v>1.14591559</v>
      </c>
      <c r="V670">
        <v>0.30663668799999999</v>
      </c>
      <c r="W670">
        <v>0.33104228200000002</v>
      </c>
      <c r="X670">
        <v>0.12732395399999999</v>
      </c>
      <c r="Y670">
        <v>0.30663668799999999</v>
      </c>
      <c r="Z670">
        <v>8.2907352000000004E-2</v>
      </c>
      <c r="AA670">
        <v>0.65699160499999998</v>
      </c>
      <c r="AB670">
        <v>0.12732395399999999</v>
      </c>
      <c r="AC670">
        <v>0.199667345</v>
      </c>
      <c r="AD670">
        <v>0.30663668799999999</v>
      </c>
      <c r="AE670">
        <v>8.2907352000000004E-2</v>
      </c>
      <c r="AF670">
        <v>0.117668277</v>
      </c>
      <c r="AG670">
        <v>0.81996626699999997</v>
      </c>
      <c r="AH670">
        <v>0.12732395399999999</v>
      </c>
      <c r="AI670">
        <v>0.28338273800000002</v>
      </c>
      <c r="AJ670">
        <v>0.12732395399999999</v>
      </c>
      <c r="AK670">
        <v>0.30663668799999999</v>
      </c>
      <c r="AL670">
        <v>8.2907352000000004E-2</v>
      </c>
      <c r="AM670">
        <v>0.117668277</v>
      </c>
      <c r="AN670">
        <v>0.27141711600000001</v>
      </c>
      <c r="AO670">
        <v>0.428827079</v>
      </c>
      <c r="AP670">
        <v>0.12732395399999999</v>
      </c>
      <c r="AQ670">
        <v>0.124018959</v>
      </c>
      <c r="AR670">
        <v>0.12732395399999999</v>
      </c>
      <c r="AS670">
        <v>0.54033600999999998</v>
      </c>
      <c r="AT670">
        <v>0.30663668799999999</v>
      </c>
      <c r="AU670">
        <v>8.2907352000000004E-2</v>
      </c>
      <c r="AV670">
        <v>0.117668277</v>
      </c>
      <c r="AW670">
        <v>0.27141711600000001</v>
      </c>
      <c r="AX670">
        <v>0.24881587999999999</v>
      </c>
      <c r="AY670">
        <v>543.33333330000005</v>
      </c>
      <c r="AZ670">
        <v>343.11111110000002</v>
      </c>
      <c r="BA670">
        <v>117</v>
      </c>
    </row>
    <row r="671" spans="1:53">
      <c r="A671">
        <v>6</v>
      </c>
      <c r="B671">
        <v>118</v>
      </c>
      <c r="C671">
        <v>6</v>
      </c>
      <c r="D671">
        <v>573</v>
      </c>
      <c r="E671">
        <v>344</v>
      </c>
      <c r="F671">
        <v>0.98901990900000003</v>
      </c>
      <c r="G671">
        <v>0.66563589700000003</v>
      </c>
      <c r="H671">
        <v>1</v>
      </c>
      <c r="I671">
        <v>0.66666666699999999</v>
      </c>
      <c r="J671">
        <v>0.68597310700000003</v>
      </c>
      <c r="K671">
        <v>3.21412648</v>
      </c>
      <c r="L671">
        <v>2.2360679769999998</v>
      </c>
      <c r="M671">
        <v>1.414213562</v>
      </c>
      <c r="N671">
        <v>1.069035594</v>
      </c>
      <c r="O671">
        <v>1</v>
      </c>
      <c r="P671">
        <v>1.414213562</v>
      </c>
      <c r="Q671">
        <v>2.3986275739999998</v>
      </c>
      <c r="R671">
        <v>45</v>
      </c>
      <c r="S671">
        <v>10.484</v>
      </c>
      <c r="T671">
        <v>0.92307692299999999</v>
      </c>
      <c r="U671">
        <v>1.3750987079999999</v>
      </c>
      <c r="V671" s="1">
        <v>4.9499999999999997E-14</v>
      </c>
      <c r="W671">
        <v>0.49503553500000003</v>
      </c>
      <c r="X671">
        <v>0.27501974200000001</v>
      </c>
      <c r="Y671">
        <v>0.13200947599999999</v>
      </c>
      <c r="Z671">
        <v>0.22001579299999999</v>
      </c>
      <c r="AA671">
        <v>0.63584564300000002</v>
      </c>
      <c r="AB671">
        <v>0.41582984899999997</v>
      </c>
      <c r="AC671">
        <v>0.24421753099999999</v>
      </c>
      <c r="AD671">
        <v>0.35202526899999997</v>
      </c>
      <c r="AE671">
        <v>0.63364548499999995</v>
      </c>
      <c r="AF671">
        <v>0.70405053900000003</v>
      </c>
      <c r="AG671">
        <v>0.53023806200000001</v>
      </c>
      <c r="AH671">
        <v>0.43695136600000001</v>
      </c>
      <c r="AI671">
        <v>5.0163600000000001E-3</v>
      </c>
      <c r="AJ671">
        <v>5.5884011999999997E-2</v>
      </c>
      <c r="AK671">
        <v>4.9635563000000001E-2</v>
      </c>
      <c r="AL671">
        <v>0.36110752099999999</v>
      </c>
      <c r="AM671">
        <v>0.64441745800000005</v>
      </c>
      <c r="AN671">
        <v>0.362234002</v>
      </c>
      <c r="AO671">
        <v>0.93351821000000001</v>
      </c>
      <c r="AP671">
        <v>0.22382118600000001</v>
      </c>
      <c r="AQ671">
        <v>0.216224481</v>
      </c>
      <c r="AR671">
        <v>0.285235515</v>
      </c>
      <c r="AS671">
        <v>0.42232119499999998</v>
      </c>
      <c r="AT671">
        <v>0.19310134900000001</v>
      </c>
      <c r="AU671">
        <v>0.25402143399999999</v>
      </c>
      <c r="AV671">
        <v>0.71373827400000001</v>
      </c>
      <c r="AW671">
        <v>0.19614284800000001</v>
      </c>
      <c r="AX671">
        <v>0.195106485</v>
      </c>
      <c r="AY671">
        <v>572.83333330000005</v>
      </c>
      <c r="AZ671">
        <v>343.83333329999999</v>
      </c>
      <c r="BA671">
        <v>118</v>
      </c>
    </row>
    <row r="672" spans="1:53">
      <c r="A672">
        <v>6</v>
      </c>
      <c r="B672">
        <v>119</v>
      </c>
      <c r="C672">
        <v>14</v>
      </c>
      <c r="D672">
        <v>526</v>
      </c>
      <c r="E672">
        <v>344</v>
      </c>
      <c r="F672">
        <v>1.110548423</v>
      </c>
      <c r="G672">
        <v>0.811357891</v>
      </c>
      <c r="H672">
        <v>1</v>
      </c>
      <c r="I672">
        <v>0.93333333299999999</v>
      </c>
      <c r="J672">
        <v>0.80015245999999995</v>
      </c>
      <c r="K672">
        <v>5.5307302820000004</v>
      </c>
      <c r="L672">
        <v>4.4721359549999997</v>
      </c>
      <c r="M672">
        <v>2</v>
      </c>
      <c r="N672">
        <v>1.1724438260000001</v>
      </c>
      <c r="O672">
        <v>1</v>
      </c>
      <c r="P672">
        <v>2</v>
      </c>
      <c r="Q672">
        <v>3.2329868230000001</v>
      </c>
      <c r="R672">
        <v>-7.1613599890000001</v>
      </c>
      <c r="S672">
        <v>14.827999999999999</v>
      </c>
      <c r="T672">
        <v>1</v>
      </c>
      <c r="U672">
        <v>0.89126768099999998</v>
      </c>
      <c r="V672">
        <v>6.3661976999999995E-2</v>
      </c>
      <c r="W672" s="1">
        <v>1.1300000000000001E-16</v>
      </c>
      <c r="X672">
        <v>0.22236172700000001</v>
      </c>
      <c r="Y672">
        <v>6.3661976999999995E-2</v>
      </c>
      <c r="Z672">
        <v>6.3661976999999995E-2</v>
      </c>
      <c r="AA672">
        <v>0.15788170400000001</v>
      </c>
      <c r="AB672">
        <v>0.14425304</v>
      </c>
      <c r="AC672">
        <v>6.1168527E-2</v>
      </c>
      <c r="AD672">
        <v>6.3661976999999995E-2</v>
      </c>
      <c r="AE672">
        <v>6.3661976999999995E-2</v>
      </c>
      <c r="AF672">
        <v>6.3661976999999995E-2</v>
      </c>
      <c r="AG672">
        <v>0.24446199299999999</v>
      </c>
      <c r="AH672">
        <v>8.9706932000000003E-2</v>
      </c>
      <c r="AI672">
        <v>6.1168527E-2</v>
      </c>
      <c r="AJ672">
        <v>0.115762615</v>
      </c>
      <c r="AK672">
        <v>6.3661976999999995E-2</v>
      </c>
      <c r="AL672">
        <v>6.3661976999999995E-2</v>
      </c>
      <c r="AM672">
        <v>6.3661976999999995E-2</v>
      </c>
      <c r="AN672">
        <v>6.3661976999999995E-2</v>
      </c>
      <c r="AO672">
        <v>0.15788170400000001</v>
      </c>
      <c r="AP672">
        <v>7.9320039999999994E-2</v>
      </c>
      <c r="AQ672">
        <v>0.15225001299999999</v>
      </c>
      <c r="AR672">
        <v>0.21902612299999999</v>
      </c>
      <c r="AS672">
        <v>0.107551749</v>
      </c>
      <c r="AT672">
        <v>6.3661976999999995E-2</v>
      </c>
      <c r="AU672">
        <v>6.3661976999999995E-2</v>
      </c>
      <c r="AV672">
        <v>6.3661976999999995E-2</v>
      </c>
      <c r="AW672">
        <v>6.3661976999999995E-2</v>
      </c>
      <c r="AX672">
        <v>6.3661976999999995E-2</v>
      </c>
      <c r="AY672">
        <v>525.14285710000001</v>
      </c>
      <c r="AZ672">
        <v>344.07142859999999</v>
      </c>
      <c r="BA672">
        <v>119</v>
      </c>
    </row>
    <row r="673" spans="1:53">
      <c r="A673">
        <v>6</v>
      </c>
      <c r="B673">
        <v>120</v>
      </c>
      <c r="C673">
        <v>15</v>
      </c>
      <c r="D673">
        <v>539</v>
      </c>
      <c r="E673">
        <v>345</v>
      </c>
      <c r="F673">
        <v>0.982969435</v>
      </c>
      <c r="G673">
        <v>0.485259414</v>
      </c>
      <c r="H673">
        <v>1</v>
      </c>
      <c r="I673">
        <v>0.9375</v>
      </c>
      <c r="J673">
        <v>0.85730620800000001</v>
      </c>
      <c r="K673">
        <v>4.7022551479999999</v>
      </c>
      <c r="L673">
        <v>4.2426406869999997</v>
      </c>
      <c r="M673">
        <v>2</v>
      </c>
      <c r="N673">
        <v>1.2276142370000001</v>
      </c>
      <c r="O673">
        <v>1</v>
      </c>
      <c r="P673">
        <v>3</v>
      </c>
      <c r="Q673">
        <v>4.1115119199999999</v>
      </c>
      <c r="R673">
        <v>-45</v>
      </c>
      <c r="S673">
        <v>14.827999999999999</v>
      </c>
      <c r="T673">
        <v>0.96774193500000005</v>
      </c>
      <c r="U673">
        <v>1.0610329540000001</v>
      </c>
      <c r="V673">
        <v>7.0735530000000005E-2</v>
      </c>
      <c r="W673">
        <v>5.5016523999999997E-2</v>
      </c>
      <c r="X673">
        <v>7.0735530000000005E-2</v>
      </c>
      <c r="Y673">
        <v>7.0735530000000005E-2</v>
      </c>
      <c r="Z673">
        <v>7.0735530000000005E-2</v>
      </c>
      <c r="AA673">
        <v>5.5016523999999997E-2</v>
      </c>
      <c r="AB673">
        <v>7.0735530000000005E-2</v>
      </c>
      <c r="AC673">
        <v>0.16679612699999999</v>
      </c>
      <c r="AD673">
        <v>7.0735530000000005E-2</v>
      </c>
      <c r="AE673">
        <v>7.0735530000000005E-2</v>
      </c>
      <c r="AF673">
        <v>7.0735530000000005E-2</v>
      </c>
      <c r="AG673">
        <v>0.117116303</v>
      </c>
      <c r="AH673">
        <v>7.0735530000000005E-2</v>
      </c>
      <c r="AI673">
        <v>0.27857573000000002</v>
      </c>
      <c r="AJ673">
        <v>7.0735530000000005E-2</v>
      </c>
      <c r="AK673">
        <v>7.0735530000000005E-2</v>
      </c>
      <c r="AL673">
        <v>7.0735530000000005E-2</v>
      </c>
      <c r="AM673">
        <v>7.0735530000000005E-2</v>
      </c>
      <c r="AN673">
        <v>7.0735530000000005E-2</v>
      </c>
      <c r="AO673">
        <v>0.315835598</v>
      </c>
      <c r="AP673">
        <v>7.0735530000000005E-2</v>
      </c>
      <c r="AQ673">
        <v>0.23441588699999999</v>
      </c>
      <c r="AR673">
        <v>7.0735530000000005E-2</v>
      </c>
      <c r="AS673">
        <v>0.16679612699999999</v>
      </c>
      <c r="AT673">
        <v>7.0735530000000005E-2</v>
      </c>
      <c r="AU673">
        <v>7.0735530000000005E-2</v>
      </c>
      <c r="AV673">
        <v>7.0735530000000005E-2</v>
      </c>
      <c r="AW673">
        <v>7.0735530000000005E-2</v>
      </c>
      <c r="AX673">
        <v>7.0735530000000005E-2</v>
      </c>
      <c r="AY673">
        <v>539.4</v>
      </c>
      <c r="AZ673">
        <v>344.4</v>
      </c>
      <c r="BA673">
        <v>120</v>
      </c>
    </row>
    <row r="674" spans="1:53">
      <c r="A674">
        <v>6</v>
      </c>
      <c r="B674">
        <v>121</v>
      </c>
      <c r="C674">
        <v>19</v>
      </c>
      <c r="D674">
        <v>558</v>
      </c>
      <c r="E674">
        <v>345</v>
      </c>
      <c r="F674">
        <v>1.0021584379999999</v>
      </c>
      <c r="G674">
        <v>0.390806773</v>
      </c>
      <c r="H674">
        <v>1</v>
      </c>
      <c r="I674">
        <v>0.76</v>
      </c>
      <c r="J674">
        <v>0.78105545399999998</v>
      </c>
      <c r="K674">
        <v>5.2092555230000004</v>
      </c>
      <c r="L674">
        <v>4.4721359549999997</v>
      </c>
      <c r="M674">
        <v>2.2360679769999998</v>
      </c>
      <c r="N674">
        <v>1.288353088</v>
      </c>
      <c r="O674">
        <v>1</v>
      </c>
      <c r="P674">
        <v>4</v>
      </c>
      <c r="Q674">
        <v>4.7949777070000001</v>
      </c>
      <c r="R674">
        <v>-83.735596150000006</v>
      </c>
      <c r="S674">
        <v>17.484000000000002</v>
      </c>
      <c r="T674">
        <v>0.92682926799999998</v>
      </c>
      <c r="U674">
        <v>1.01628713</v>
      </c>
      <c r="V674">
        <v>6.6912712999999999E-2</v>
      </c>
      <c r="W674">
        <v>2.6263025999999998E-2</v>
      </c>
      <c r="X674">
        <v>0.1033666</v>
      </c>
      <c r="Y674">
        <v>6.3384892999999998E-2</v>
      </c>
      <c r="Z674">
        <v>8.7424734000000004E-2</v>
      </c>
      <c r="AA674">
        <v>5.3431526999999999E-2</v>
      </c>
      <c r="AB674">
        <v>9.8797628999999998E-2</v>
      </c>
      <c r="AC674">
        <v>5.7499227E-2</v>
      </c>
      <c r="AD674">
        <v>6.7894862E-2</v>
      </c>
      <c r="AE674">
        <v>0.14469299199999999</v>
      </c>
      <c r="AF674">
        <v>0.102363311</v>
      </c>
      <c r="AG674">
        <v>0.104699082</v>
      </c>
      <c r="AH674">
        <v>8.5366026999999997E-2</v>
      </c>
      <c r="AI674">
        <v>3.0187383000000002E-2</v>
      </c>
      <c r="AJ674">
        <v>4.0748104E-2</v>
      </c>
      <c r="AK674">
        <v>6.1584937999999999E-2</v>
      </c>
      <c r="AL674">
        <v>0.17303785399999999</v>
      </c>
      <c r="AM674">
        <v>0.116636951</v>
      </c>
      <c r="AN674">
        <v>6.3771139999999997E-3</v>
      </c>
      <c r="AO674">
        <v>0.15619071300000001</v>
      </c>
      <c r="AP674">
        <v>8.2919337999999995E-2</v>
      </c>
      <c r="AQ674">
        <v>5.6716044E-2</v>
      </c>
      <c r="AR674">
        <v>9.0189832999999997E-2</v>
      </c>
      <c r="AS674">
        <v>5.9847406999999998E-2</v>
      </c>
      <c r="AT674">
        <v>7.8442426999999995E-2</v>
      </c>
      <c r="AU674">
        <v>0.110684643</v>
      </c>
      <c r="AV674">
        <v>5.6260053999999997E-2</v>
      </c>
      <c r="AW674">
        <v>8.2674018000000002E-2</v>
      </c>
      <c r="AX674">
        <v>0.104342984</v>
      </c>
      <c r="AY674">
        <v>557.63157890000002</v>
      </c>
      <c r="AZ674">
        <v>345.21052630000003</v>
      </c>
      <c r="BA674">
        <v>121</v>
      </c>
    </row>
    <row r="675" spans="1:53">
      <c r="A675">
        <v>6</v>
      </c>
      <c r="B675">
        <v>122</v>
      </c>
      <c r="C675">
        <v>8</v>
      </c>
      <c r="D675">
        <v>575</v>
      </c>
      <c r="E675">
        <v>345</v>
      </c>
      <c r="F675">
        <v>0.95720401200000005</v>
      </c>
      <c r="G675">
        <v>0.605068787</v>
      </c>
      <c r="H675">
        <v>1</v>
      </c>
      <c r="I675">
        <v>0.88888888899999996</v>
      </c>
      <c r="J675">
        <v>0.85743924400000004</v>
      </c>
      <c r="K675">
        <v>3.5504413609999999</v>
      </c>
      <c r="L675">
        <v>2.8284271250000002</v>
      </c>
      <c r="M675">
        <v>1.414213562</v>
      </c>
      <c r="N675">
        <v>1.051776695</v>
      </c>
      <c r="O675">
        <v>1</v>
      </c>
      <c r="P675">
        <v>2</v>
      </c>
      <c r="Q675">
        <v>2.826766256</v>
      </c>
      <c r="R675">
        <v>-45</v>
      </c>
      <c r="S675">
        <v>10.827999999999999</v>
      </c>
      <c r="T675">
        <v>1.1428571430000001</v>
      </c>
      <c r="U675">
        <v>1.273239545</v>
      </c>
      <c r="V675">
        <v>0.15915494299999999</v>
      </c>
      <c r="W675">
        <v>0.31830988599999999</v>
      </c>
      <c r="X675">
        <v>0.15915494299999999</v>
      </c>
      <c r="Y675">
        <v>0.15915494299999999</v>
      </c>
      <c r="Z675">
        <v>0.15915494299999999</v>
      </c>
      <c r="AA675">
        <v>0.31830988599999999</v>
      </c>
      <c r="AB675">
        <v>0.15915494299999999</v>
      </c>
      <c r="AC675">
        <v>0.31830988599999999</v>
      </c>
      <c r="AD675">
        <v>0.15915494299999999</v>
      </c>
      <c r="AE675">
        <v>0.15915494299999999</v>
      </c>
      <c r="AF675">
        <v>0.15915494299999999</v>
      </c>
      <c r="AG675">
        <v>0.31830988599999999</v>
      </c>
      <c r="AH675">
        <v>0.15915494299999999</v>
      </c>
      <c r="AI675">
        <v>0.79577471499999997</v>
      </c>
      <c r="AJ675">
        <v>0.15915494299999999</v>
      </c>
      <c r="AK675">
        <v>0.15915494299999999</v>
      </c>
      <c r="AL675">
        <v>0.15915494299999999</v>
      </c>
      <c r="AM675">
        <v>0.15915494299999999</v>
      </c>
      <c r="AN675">
        <v>0.15915494299999999</v>
      </c>
      <c r="AO675">
        <v>0.87535218699999995</v>
      </c>
      <c r="AP675">
        <v>0.15915494299999999</v>
      </c>
      <c r="AQ675">
        <v>0.31830988599999999</v>
      </c>
      <c r="AR675">
        <v>0.15915494299999999</v>
      </c>
      <c r="AS675">
        <v>0.51725356499999997</v>
      </c>
      <c r="AT675">
        <v>0.15915494299999999</v>
      </c>
      <c r="AU675">
        <v>0.15915494299999999</v>
      </c>
      <c r="AV675">
        <v>0.15915494299999999</v>
      </c>
      <c r="AW675">
        <v>0.15915494299999999</v>
      </c>
      <c r="AX675">
        <v>0.15915494299999999</v>
      </c>
      <c r="AY675">
        <v>575.125</v>
      </c>
      <c r="AZ675">
        <v>345.125</v>
      </c>
      <c r="BA675">
        <v>122</v>
      </c>
    </row>
    <row r="676" spans="1:53">
      <c r="A676">
        <v>6</v>
      </c>
      <c r="B676">
        <v>123</v>
      </c>
      <c r="C676">
        <v>8</v>
      </c>
      <c r="D676">
        <v>585</v>
      </c>
      <c r="E676">
        <v>347</v>
      </c>
      <c r="F676">
        <v>1.153553552</v>
      </c>
      <c r="G676">
        <v>0.70626038599999996</v>
      </c>
      <c r="H676">
        <v>1</v>
      </c>
      <c r="I676">
        <v>0.66666666699999999</v>
      </c>
      <c r="J676">
        <v>0.79544963899999999</v>
      </c>
      <c r="K676">
        <v>4.0546861429999996</v>
      </c>
      <c r="L676">
        <v>3.16227766</v>
      </c>
      <c r="M676">
        <v>1</v>
      </c>
      <c r="N676">
        <v>1</v>
      </c>
      <c r="O676">
        <v>1</v>
      </c>
      <c r="P676">
        <v>2</v>
      </c>
      <c r="Q676">
        <v>2.8705238290000001</v>
      </c>
      <c r="R676">
        <v>-1.788167187</v>
      </c>
      <c r="S676">
        <v>11.242000000000001</v>
      </c>
      <c r="T676">
        <v>0.88888888899999996</v>
      </c>
      <c r="U676">
        <v>1.018591636</v>
      </c>
      <c r="V676">
        <v>0.11388200699999999</v>
      </c>
      <c r="W676">
        <v>0.203718327</v>
      </c>
      <c r="X676">
        <v>0.203718327</v>
      </c>
      <c r="Y676">
        <v>0.11388200699999999</v>
      </c>
      <c r="Z676">
        <v>0.25054041500000002</v>
      </c>
      <c r="AA676">
        <v>0.52966765100000002</v>
      </c>
      <c r="AB676">
        <v>0.203718327</v>
      </c>
      <c r="AC676">
        <v>0.27331681699999999</v>
      </c>
      <c r="AD676">
        <v>0.11388200699999999</v>
      </c>
      <c r="AE676">
        <v>0.25054041500000002</v>
      </c>
      <c r="AF676">
        <v>0.18676649100000001</v>
      </c>
      <c r="AG676">
        <v>0.69264231200000004</v>
      </c>
      <c r="AH676">
        <v>0.203718327</v>
      </c>
      <c r="AI676">
        <v>0.32888997399999997</v>
      </c>
      <c r="AJ676">
        <v>8.9636064000000001E-2</v>
      </c>
      <c r="AK676">
        <v>0.11388200699999999</v>
      </c>
      <c r="AL676">
        <v>0.25054041500000002</v>
      </c>
      <c r="AM676">
        <v>0.18676649100000001</v>
      </c>
      <c r="AN676">
        <v>2.6420625999999999E-2</v>
      </c>
      <c r="AO676">
        <v>0.30150312400000001</v>
      </c>
      <c r="AP676">
        <v>0.203718327</v>
      </c>
      <c r="AQ676">
        <v>0.24490162900000001</v>
      </c>
      <c r="AR676">
        <v>8.9636064000000001E-2</v>
      </c>
      <c r="AS676">
        <v>0.44995471300000001</v>
      </c>
      <c r="AT676">
        <v>0.11388200699999999</v>
      </c>
      <c r="AU676">
        <v>0.25054041500000002</v>
      </c>
      <c r="AV676">
        <v>0.18676649100000001</v>
      </c>
      <c r="AW676">
        <v>2.6420625999999999E-2</v>
      </c>
      <c r="AX676">
        <v>0.21847124200000001</v>
      </c>
      <c r="AY676">
        <v>585.625</v>
      </c>
      <c r="AZ676">
        <v>345.625</v>
      </c>
      <c r="BA676">
        <v>123</v>
      </c>
    </row>
    <row r="677" spans="1:53">
      <c r="A677">
        <v>6</v>
      </c>
      <c r="B677">
        <v>124</v>
      </c>
      <c r="C677">
        <v>28</v>
      </c>
      <c r="D677">
        <v>536</v>
      </c>
      <c r="E677">
        <v>347</v>
      </c>
      <c r="F677">
        <v>1.0633214929999999</v>
      </c>
      <c r="G677">
        <v>0.58746262199999999</v>
      </c>
      <c r="H677">
        <v>1</v>
      </c>
      <c r="I677">
        <v>0.66666666699999999</v>
      </c>
      <c r="J677">
        <v>0.70679080800000005</v>
      </c>
      <c r="K677">
        <v>6.8555039170000001</v>
      </c>
      <c r="L677">
        <v>6.32455532</v>
      </c>
      <c r="M677">
        <v>2.2360679769999998</v>
      </c>
      <c r="N677">
        <v>1.3408287059999999</v>
      </c>
      <c r="O677">
        <v>1</v>
      </c>
      <c r="P677">
        <v>4.4271887239999996</v>
      </c>
      <c r="Q677">
        <v>5.5478254639999998</v>
      </c>
      <c r="R677">
        <v>-8.8834369560000006</v>
      </c>
      <c r="S677">
        <v>22.312000000000001</v>
      </c>
      <c r="T677">
        <v>0.86153846199999995</v>
      </c>
      <c r="U677">
        <v>0.84374717899999996</v>
      </c>
      <c r="V677">
        <v>3.1677996E-2</v>
      </c>
      <c r="W677">
        <v>8.7791288999999995E-2</v>
      </c>
      <c r="X677">
        <v>8.3268044999999999E-2</v>
      </c>
      <c r="Y677">
        <v>3.8595909999999997E-2</v>
      </c>
      <c r="Z677">
        <v>4.4248735999999997E-2</v>
      </c>
      <c r="AA677">
        <v>5.4077650000000001E-3</v>
      </c>
      <c r="AB677">
        <v>2.1813426E-2</v>
      </c>
      <c r="AC677">
        <v>6.9878121000000001E-2</v>
      </c>
      <c r="AD677">
        <v>3.9082308000000003E-2</v>
      </c>
      <c r="AE677">
        <v>5.0723092999999997E-2</v>
      </c>
      <c r="AF677">
        <v>1.7746921999999998E-2</v>
      </c>
      <c r="AG677">
        <v>4.0713965999999997E-2</v>
      </c>
      <c r="AH677">
        <v>1.1544936E-2</v>
      </c>
      <c r="AI677">
        <v>2.3505992999999999E-2</v>
      </c>
      <c r="AJ677">
        <v>5.1658283999999999E-2</v>
      </c>
      <c r="AK677">
        <v>3.7317665999999999E-2</v>
      </c>
      <c r="AL677">
        <v>7.3380582999999999E-2</v>
      </c>
      <c r="AM677">
        <v>2.0468275000000001E-2</v>
      </c>
      <c r="AN677">
        <v>5.2950103999999998E-2</v>
      </c>
      <c r="AO677">
        <v>5.2157428999999998E-2</v>
      </c>
      <c r="AP677">
        <v>2.5321750000000001E-2</v>
      </c>
      <c r="AQ677">
        <v>2.1168396999999999E-2</v>
      </c>
      <c r="AR677">
        <v>8.9231750999999998E-2</v>
      </c>
      <c r="AS677">
        <v>1.0459154999999999E-2</v>
      </c>
      <c r="AT677">
        <v>4.8226512999999999E-2</v>
      </c>
      <c r="AU677">
        <v>9.1556156E-2</v>
      </c>
      <c r="AV677">
        <v>5.8819993000000001E-2</v>
      </c>
      <c r="AW677">
        <v>3.9648877999999999E-2</v>
      </c>
      <c r="AX677">
        <v>5.4471917000000002E-2</v>
      </c>
      <c r="AY677">
        <v>535.2857143</v>
      </c>
      <c r="AZ677">
        <v>347.5357143</v>
      </c>
      <c r="BA677">
        <v>124</v>
      </c>
    </row>
    <row r="678" spans="1:53">
      <c r="A678">
        <v>6</v>
      </c>
      <c r="B678">
        <v>125</v>
      </c>
      <c r="C678">
        <v>14</v>
      </c>
      <c r="D678">
        <v>540</v>
      </c>
      <c r="E678">
        <v>351</v>
      </c>
      <c r="F678">
        <v>1.0372751250000001</v>
      </c>
      <c r="G678">
        <v>0.602721964</v>
      </c>
      <c r="H678">
        <v>1</v>
      </c>
      <c r="I678">
        <v>0.7</v>
      </c>
      <c r="J678">
        <v>0.73378963799999997</v>
      </c>
      <c r="K678">
        <v>4.8457362689999997</v>
      </c>
      <c r="L678">
        <v>4.1231056260000001</v>
      </c>
      <c r="M678">
        <v>2</v>
      </c>
      <c r="N678">
        <v>1.1601886210000001</v>
      </c>
      <c r="O678">
        <v>1</v>
      </c>
      <c r="P678">
        <v>3</v>
      </c>
      <c r="Q678">
        <v>3.8666614240000001</v>
      </c>
      <c r="R678">
        <v>69.275866679999993</v>
      </c>
      <c r="S678">
        <v>15.484</v>
      </c>
      <c r="T678">
        <v>0.875</v>
      </c>
      <c r="U678">
        <v>1.048550213</v>
      </c>
      <c r="V678">
        <v>5.1378537000000002E-2</v>
      </c>
      <c r="W678">
        <v>9.692481E-2</v>
      </c>
      <c r="X678">
        <v>0.13099008000000001</v>
      </c>
      <c r="Y678">
        <v>6.2011731E-2</v>
      </c>
      <c r="Z678">
        <v>0.11231290200000001</v>
      </c>
      <c r="AA678">
        <v>0.159122548</v>
      </c>
      <c r="AB678">
        <v>0.19608255699999999</v>
      </c>
      <c r="AC678">
        <v>7.4682265999999997E-2</v>
      </c>
      <c r="AD678">
        <v>9.1974344E-2</v>
      </c>
      <c r="AE678">
        <v>6.9958114000000002E-2</v>
      </c>
      <c r="AF678">
        <v>0.10942972300000001</v>
      </c>
      <c r="AG678">
        <v>0.190221418</v>
      </c>
      <c r="AH678">
        <v>0.295202301</v>
      </c>
      <c r="AI678">
        <v>0.13130792099999999</v>
      </c>
      <c r="AJ678">
        <v>0.10621175099999999</v>
      </c>
      <c r="AK678">
        <v>0.10120448899999999</v>
      </c>
      <c r="AL678">
        <v>6.1102891999999999E-2</v>
      </c>
      <c r="AM678">
        <v>5.5263149999999997E-2</v>
      </c>
      <c r="AN678">
        <v>6.7452690999999995E-2</v>
      </c>
      <c r="AO678">
        <v>0.179862302</v>
      </c>
      <c r="AP678">
        <v>0.238354329</v>
      </c>
      <c r="AQ678">
        <v>0.20780452499999999</v>
      </c>
      <c r="AR678">
        <v>9.2650332000000002E-2</v>
      </c>
      <c r="AS678">
        <v>0.12158202799999999</v>
      </c>
      <c r="AT678">
        <v>8.5207668E-2</v>
      </c>
      <c r="AU678">
        <v>6.5195830999999996E-2</v>
      </c>
      <c r="AV678">
        <v>5.1990874999999999E-2</v>
      </c>
      <c r="AW678">
        <v>9.3935950000000004E-2</v>
      </c>
      <c r="AX678">
        <v>5.4478575000000001E-2</v>
      </c>
      <c r="AY678">
        <v>539.57142859999999</v>
      </c>
      <c r="AZ678">
        <v>351.07142859999999</v>
      </c>
      <c r="BA678">
        <v>125</v>
      </c>
    </row>
    <row r="679" spans="1:53">
      <c r="A679">
        <v>6</v>
      </c>
      <c r="B679">
        <v>126</v>
      </c>
      <c r="C679">
        <v>15</v>
      </c>
      <c r="D679">
        <v>560</v>
      </c>
      <c r="E679">
        <v>352</v>
      </c>
      <c r="F679">
        <v>1.0350966020000001</v>
      </c>
      <c r="G679">
        <v>0.70780099799999996</v>
      </c>
      <c r="H679">
        <v>1</v>
      </c>
      <c r="I679">
        <v>0.75</v>
      </c>
      <c r="J679">
        <v>0.84926882699999995</v>
      </c>
      <c r="K679">
        <v>5.2310070289999997</v>
      </c>
      <c r="L679">
        <v>4.4721359549999997</v>
      </c>
      <c r="M679">
        <v>2</v>
      </c>
      <c r="N679">
        <v>1.216176046</v>
      </c>
      <c r="O679">
        <v>1</v>
      </c>
      <c r="P679">
        <v>2.8284271250000002</v>
      </c>
      <c r="Q679">
        <v>3.6952455190000002</v>
      </c>
      <c r="R679">
        <v>-31.852604960000001</v>
      </c>
      <c r="S679">
        <v>14.898</v>
      </c>
      <c r="T679">
        <v>0.9375</v>
      </c>
      <c r="U679">
        <v>0.95492965900000004</v>
      </c>
      <c r="V679">
        <v>0.26859017600000001</v>
      </c>
      <c r="W679">
        <v>0.14005635</v>
      </c>
      <c r="X679">
        <v>8.5411504999999999E-2</v>
      </c>
      <c r="Y679">
        <v>0.153318344</v>
      </c>
      <c r="Z679">
        <v>4.5907305000000002E-2</v>
      </c>
      <c r="AA679">
        <v>0.31321692800000001</v>
      </c>
      <c r="AB679">
        <v>4.1139628999999997E-2</v>
      </c>
      <c r="AC679">
        <v>6.7228976999999995E-2</v>
      </c>
      <c r="AD679">
        <v>0.131458515</v>
      </c>
      <c r="AE679">
        <v>3.8197186000000001E-2</v>
      </c>
      <c r="AF679">
        <v>1.3901070999999999E-2</v>
      </c>
      <c r="AG679">
        <v>0.35396059299999999</v>
      </c>
      <c r="AH679">
        <v>7.2070307E-2</v>
      </c>
      <c r="AI679">
        <v>8.8986966000000001E-2</v>
      </c>
      <c r="AJ679">
        <v>6.2344548E-2</v>
      </c>
      <c r="AK679">
        <v>0.141566832</v>
      </c>
      <c r="AL679">
        <v>8.6107148999999994E-2</v>
      </c>
      <c r="AM679">
        <v>5.8834139000000001E-2</v>
      </c>
      <c r="AN679">
        <v>9.4746817999999997E-2</v>
      </c>
      <c r="AO679">
        <v>0.270436079</v>
      </c>
      <c r="AP679">
        <v>8.0529380999999997E-2</v>
      </c>
      <c r="AQ679">
        <v>0.159935138</v>
      </c>
      <c r="AR679">
        <v>7.0614852000000006E-2</v>
      </c>
      <c r="AS679">
        <v>0.21370860899999999</v>
      </c>
      <c r="AT679">
        <v>0.124530007</v>
      </c>
      <c r="AU679">
        <v>7.1040717000000003E-2</v>
      </c>
      <c r="AV679">
        <v>0.126063602</v>
      </c>
      <c r="AW679">
        <v>0.178532197</v>
      </c>
      <c r="AX679">
        <v>9.6369202000000001E-2</v>
      </c>
      <c r="AY679">
        <v>560.66666669999995</v>
      </c>
      <c r="AZ679">
        <v>351.46666670000002</v>
      </c>
      <c r="BA679">
        <v>126</v>
      </c>
    </row>
    <row r="680" spans="1:53">
      <c r="A680">
        <v>6</v>
      </c>
      <c r="B680">
        <v>127</v>
      </c>
      <c r="C680">
        <v>21</v>
      </c>
      <c r="D680">
        <v>556</v>
      </c>
      <c r="E680">
        <v>353</v>
      </c>
      <c r="F680">
        <v>1.0475367790000001</v>
      </c>
      <c r="G680">
        <v>0.60719448200000004</v>
      </c>
      <c r="H680">
        <v>1</v>
      </c>
      <c r="I680">
        <v>0.7</v>
      </c>
      <c r="J680">
        <v>0.70757854099999995</v>
      </c>
      <c r="K680">
        <v>5.9498148049999999</v>
      </c>
      <c r="L680">
        <v>5.0990195140000001</v>
      </c>
      <c r="M680">
        <v>2</v>
      </c>
      <c r="N680">
        <v>1.2972686040000001</v>
      </c>
      <c r="O680">
        <v>1</v>
      </c>
      <c r="P680">
        <v>4</v>
      </c>
      <c r="Q680">
        <v>4.7274446670000003</v>
      </c>
      <c r="R680">
        <v>-13.571159550000001</v>
      </c>
      <c r="S680">
        <v>19.312000000000001</v>
      </c>
      <c r="T680">
        <v>0.89361702099999996</v>
      </c>
      <c r="U680">
        <v>0.82737968500000003</v>
      </c>
      <c r="V680">
        <v>3.1143346999999998E-2</v>
      </c>
      <c r="W680">
        <v>0.120187786</v>
      </c>
      <c r="X680">
        <v>0.105669182</v>
      </c>
      <c r="Y680">
        <v>2.2155507000000001E-2</v>
      </c>
      <c r="Z680">
        <v>1.2272655E-2</v>
      </c>
      <c r="AA680">
        <v>3.8360103999999999E-2</v>
      </c>
      <c r="AB680">
        <v>5.0641853000000001E-2</v>
      </c>
      <c r="AC680">
        <v>3.5024491999999997E-2</v>
      </c>
      <c r="AD680">
        <v>4.6800518999999999E-2</v>
      </c>
      <c r="AE680">
        <v>2.7833740999999999E-2</v>
      </c>
      <c r="AF680">
        <v>3.3625231999999998E-2</v>
      </c>
      <c r="AG680">
        <v>3.1791715999999998E-2</v>
      </c>
      <c r="AH680">
        <v>1.1920033E-2</v>
      </c>
      <c r="AI680">
        <v>7.4300962999999998E-2</v>
      </c>
      <c r="AJ680">
        <v>5.7295397999999997E-2</v>
      </c>
      <c r="AK680">
        <v>6.9556389999999996E-2</v>
      </c>
      <c r="AL680">
        <v>7.8789345999999996E-2</v>
      </c>
      <c r="AM680">
        <v>5.7277195000000003E-2</v>
      </c>
      <c r="AN680">
        <v>4.0280614999999999E-2</v>
      </c>
      <c r="AO680">
        <v>4.8465802000000002E-2</v>
      </c>
      <c r="AP680">
        <v>1.4367322E-2</v>
      </c>
      <c r="AQ680">
        <v>6.0174500999999998E-2</v>
      </c>
      <c r="AR680">
        <v>3.9635494E-2</v>
      </c>
      <c r="AS680">
        <v>5.3563100000000002E-2</v>
      </c>
      <c r="AT680">
        <v>7.4613029999999997E-2</v>
      </c>
      <c r="AU680">
        <v>0.104408584</v>
      </c>
      <c r="AV680">
        <v>8.3929695999999998E-2</v>
      </c>
      <c r="AW680">
        <v>6.0422156999999997E-2</v>
      </c>
      <c r="AX680">
        <v>4.8967800999999998E-2</v>
      </c>
      <c r="AY680">
        <v>555.7142857</v>
      </c>
      <c r="AZ680">
        <v>352.52380950000003</v>
      </c>
      <c r="BA680">
        <v>127</v>
      </c>
    </row>
    <row r="681" spans="1:53">
      <c r="A681">
        <v>6</v>
      </c>
      <c r="B681">
        <v>128</v>
      </c>
      <c r="C681">
        <v>10</v>
      </c>
      <c r="D681">
        <v>571</v>
      </c>
      <c r="E681">
        <v>354</v>
      </c>
      <c r="F681">
        <v>0.98017690800000001</v>
      </c>
      <c r="G681">
        <v>0.60590377100000004</v>
      </c>
      <c r="H681">
        <v>1</v>
      </c>
      <c r="I681">
        <v>0.83333333300000001</v>
      </c>
      <c r="J681">
        <v>0.78454332500000001</v>
      </c>
      <c r="K681">
        <v>4.0043856289999997</v>
      </c>
      <c r="L681">
        <v>3.16227766</v>
      </c>
      <c r="M681">
        <v>2</v>
      </c>
      <c r="N681">
        <v>1.1414213559999999</v>
      </c>
      <c r="O681">
        <v>1</v>
      </c>
      <c r="P681">
        <v>2</v>
      </c>
      <c r="Q681">
        <v>3.1856407099999999</v>
      </c>
      <c r="R681">
        <v>0</v>
      </c>
      <c r="S681">
        <v>12.656000000000001</v>
      </c>
      <c r="T681">
        <v>0.95238095199999995</v>
      </c>
      <c r="U681">
        <v>1.14591559</v>
      </c>
      <c r="V681">
        <v>9.1673246999999999E-2</v>
      </c>
      <c r="W681">
        <v>0.15584451999999999</v>
      </c>
      <c r="X681">
        <v>0.15584451999999999</v>
      </c>
      <c r="Y681">
        <v>9.1673246999999999E-2</v>
      </c>
      <c r="Z681">
        <v>0.10634096699999999</v>
      </c>
      <c r="AA681">
        <v>0.19544736300000001</v>
      </c>
      <c r="AB681">
        <v>0.23505020600000001</v>
      </c>
      <c r="AC681">
        <v>6.1971115E-2</v>
      </c>
      <c r="AD681">
        <v>5.2070404000000001E-2</v>
      </c>
      <c r="AE681">
        <v>0.24495091699999999</v>
      </c>
      <c r="AF681">
        <v>0.29247432800000001</v>
      </c>
      <c r="AG681">
        <v>0.31425589100000001</v>
      </c>
      <c r="AH681">
        <v>0.19940764699999999</v>
      </c>
      <c r="AI681">
        <v>9.0485161999999994E-2</v>
      </c>
      <c r="AJ681">
        <v>7.7298879999999999E-3</v>
      </c>
      <c r="AK681">
        <v>1.3259618000000001E-2</v>
      </c>
      <c r="AL681">
        <v>0.32257248799999999</v>
      </c>
      <c r="AM681">
        <v>0.44771747200000001</v>
      </c>
      <c r="AN681">
        <v>0.16447793999999999</v>
      </c>
      <c r="AO681">
        <v>0.48375605900000002</v>
      </c>
      <c r="AP681">
        <v>7.286336E-3</v>
      </c>
      <c r="AQ681">
        <v>7.3503463000000005E-2</v>
      </c>
      <c r="AR681">
        <v>0.22139631900000001</v>
      </c>
      <c r="AS681">
        <v>0.22551384099999999</v>
      </c>
      <c r="AT681">
        <v>0.13798005899999999</v>
      </c>
      <c r="AU681">
        <v>7.4272168999999999E-2</v>
      </c>
      <c r="AV681">
        <v>0.27458017899999998</v>
      </c>
      <c r="AW681">
        <v>0.11896952099999999</v>
      </c>
      <c r="AX681">
        <v>0.113806484</v>
      </c>
      <c r="AY681">
        <v>571.20000000000005</v>
      </c>
      <c r="AZ681">
        <v>354</v>
      </c>
      <c r="BA681">
        <v>128</v>
      </c>
    </row>
    <row r="682" spans="1:53">
      <c r="A682">
        <v>6</v>
      </c>
      <c r="B682">
        <v>129</v>
      </c>
      <c r="C682">
        <v>9</v>
      </c>
      <c r="D682">
        <v>563</v>
      </c>
      <c r="E682">
        <v>357</v>
      </c>
      <c r="F682">
        <v>1.1032204649999999</v>
      </c>
      <c r="G682">
        <v>0.71422919900000004</v>
      </c>
      <c r="H682">
        <v>1</v>
      </c>
      <c r="I682">
        <v>0.5625</v>
      </c>
      <c r="J682">
        <v>0.55214318799999995</v>
      </c>
      <c r="K682">
        <v>4.2175758329999997</v>
      </c>
      <c r="L682">
        <v>3.16227766</v>
      </c>
      <c r="M682">
        <v>1.414213562</v>
      </c>
      <c r="N682">
        <v>1.0920474579999999</v>
      </c>
      <c r="O682">
        <v>1</v>
      </c>
      <c r="P682">
        <v>2.1213203439999999</v>
      </c>
      <c r="Q682">
        <v>2.9519314630000002</v>
      </c>
      <c r="R682">
        <v>-34.572770980000001</v>
      </c>
      <c r="S682">
        <v>14.311999999999999</v>
      </c>
      <c r="T682">
        <v>1</v>
      </c>
      <c r="U682">
        <v>1.14591559</v>
      </c>
      <c r="V682">
        <v>0.12732395399999999</v>
      </c>
      <c r="W682">
        <v>0.33104228200000002</v>
      </c>
      <c r="X682">
        <v>0.25079910399999999</v>
      </c>
      <c r="Y682">
        <v>0.12732395399999999</v>
      </c>
      <c r="Z682">
        <v>0.12732395399999999</v>
      </c>
      <c r="AA682">
        <v>0.65699160499999998</v>
      </c>
      <c r="AB682">
        <v>0.25079910399999999</v>
      </c>
      <c r="AC682">
        <v>0.199667345</v>
      </c>
      <c r="AD682">
        <v>0.12732395399999999</v>
      </c>
      <c r="AE682">
        <v>0.12732395399999999</v>
      </c>
      <c r="AF682">
        <v>0.12732395399999999</v>
      </c>
      <c r="AG682">
        <v>0.81996626699999997</v>
      </c>
      <c r="AH682">
        <v>0.25079910399999999</v>
      </c>
      <c r="AI682">
        <v>0.28338273800000002</v>
      </c>
      <c r="AJ682">
        <v>0.36032382200000002</v>
      </c>
      <c r="AK682">
        <v>0.12732395399999999</v>
      </c>
      <c r="AL682">
        <v>0.12732395399999999</v>
      </c>
      <c r="AM682">
        <v>0.12732395399999999</v>
      </c>
      <c r="AN682">
        <v>0.12732395399999999</v>
      </c>
      <c r="AO682">
        <v>0.428827079</v>
      </c>
      <c r="AP682">
        <v>0.25079910399999999</v>
      </c>
      <c r="AQ682">
        <v>0.124018959</v>
      </c>
      <c r="AR682">
        <v>0.36032382200000002</v>
      </c>
      <c r="AS682">
        <v>0.54033600999999998</v>
      </c>
      <c r="AT682">
        <v>0.12732395399999999</v>
      </c>
      <c r="AU682">
        <v>0.12732395399999999</v>
      </c>
      <c r="AV682">
        <v>0.12732395399999999</v>
      </c>
      <c r="AW682">
        <v>0.12732395399999999</v>
      </c>
      <c r="AX682">
        <v>0.12732395399999999</v>
      </c>
      <c r="AY682">
        <v>562.66666669999995</v>
      </c>
      <c r="AZ682">
        <v>357.55555559999999</v>
      </c>
      <c r="BA682">
        <v>129</v>
      </c>
    </row>
    <row r="683" spans="1:53">
      <c r="A683">
        <v>6</v>
      </c>
      <c r="B683">
        <v>130</v>
      </c>
      <c r="C683">
        <v>21</v>
      </c>
      <c r="D683">
        <v>554</v>
      </c>
      <c r="E683">
        <v>358</v>
      </c>
      <c r="F683">
        <v>1.077388864</v>
      </c>
      <c r="G683">
        <v>0.71677992099999999</v>
      </c>
      <c r="H683">
        <v>1</v>
      </c>
      <c r="I683">
        <v>0.7</v>
      </c>
      <c r="J683">
        <v>0.73892008099999995</v>
      </c>
      <c r="K683">
        <v>6.3191015139999998</v>
      </c>
      <c r="L683">
        <v>5.3851648069999998</v>
      </c>
      <c r="M683">
        <v>2.2360679769999998</v>
      </c>
      <c r="N683">
        <v>1.2806153440000001</v>
      </c>
      <c r="O683">
        <v>1</v>
      </c>
      <c r="P683">
        <v>3.577708764</v>
      </c>
      <c r="Q683">
        <v>4.4063061069999998</v>
      </c>
      <c r="R683">
        <v>-17.61372897</v>
      </c>
      <c r="S683">
        <v>18.898</v>
      </c>
      <c r="T683">
        <v>0.875</v>
      </c>
      <c r="U683">
        <v>0.90356102900000002</v>
      </c>
      <c r="V683">
        <v>8.7363927999999993E-2</v>
      </c>
      <c r="W683">
        <v>7.0623159999999999E-3</v>
      </c>
      <c r="X683">
        <v>0.14698076400000001</v>
      </c>
      <c r="Y683">
        <v>4.0109403000000002E-2</v>
      </c>
      <c r="Z683">
        <v>3.5249911000000002E-2</v>
      </c>
      <c r="AA683">
        <v>0.103926923</v>
      </c>
      <c r="AB683">
        <v>8.6246917000000006E-2</v>
      </c>
      <c r="AC683">
        <v>6.0059106000000001E-2</v>
      </c>
      <c r="AD683">
        <v>5.8664352000000003E-2</v>
      </c>
      <c r="AE683">
        <v>6.1180950999999997E-2</v>
      </c>
      <c r="AF683">
        <v>9.9348569999999997E-2</v>
      </c>
      <c r="AG683">
        <v>0.16144206999999999</v>
      </c>
      <c r="AH683">
        <v>6.1628897000000002E-2</v>
      </c>
      <c r="AI683">
        <v>7.3431204E-2</v>
      </c>
      <c r="AJ683">
        <v>3.7860615E-2</v>
      </c>
      <c r="AK683">
        <v>6.690082E-2</v>
      </c>
      <c r="AL683">
        <v>9.1615083E-2</v>
      </c>
      <c r="AM683">
        <v>0.115847535</v>
      </c>
      <c r="AN683">
        <v>3.5590411000000002E-2</v>
      </c>
      <c r="AO683">
        <v>0.140070057</v>
      </c>
      <c r="AP683">
        <v>7.8696248999999996E-2</v>
      </c>
      <c r="AQ683">
        <v>6.7709083000000003E-2</v>
      </c>
      <c r="AR683">
        <v>9.3316785999999999E-2</v>
      </c>
      <c r="AS683">
        <v>7.8138409000000006E-2</v>
      </c>
      <c r="AT683">
        <v>6.7817843000000003E-2</v>
      </c>
      <c r="AU683">
        <v>0.10316110100000001</v>
      </c>
      <c r="AV683">
        <v>0.157823981</v>
      </c>
      <c r="AW683">
        <v>6.3290862000000003E-2</v>
      </c>
      <c r="AX683">
        <v>4.9244350999999999E-2</v>
      </c>
      <c r="AY683">
        <v>553.33333330000005</v>
      </c>
      <c r="AZ683">
        <v>358.38095240000001</v>
      </c>
      <c r="BA683">
        <v>130</v>
      </c>
    </row>
    <row r="684" spans="1:53">
      <c r="A684">
        <v>6</v>
      </c>
      <c r="B684">
        <v>131</v>
      </c>
      <c r="C684">
        <v>21</v>
      </c>
      <c r="D684">
        <v>567</v>
      </c>
      <c r="E684">
        <v>359</v>
      </c>
      <c r="F684">
        <v>1.0285399980000001</v>
      </c>
      <c r="G684">
        <v>0.63345676100000003</v>
      </c>
      <c r="H684">
        <v>1</v>
      </c>
      <c r="I684">
        <v>0.7</v>
      </c>
      <c r="J684">
        <v>0.89827129900000002</v>
      </c>
      <c r="K684">
        <v>5.9561867020000001</v>
      </c>
      <c r="L684">
        <v>5.0990195140000001</v>
      </c>
      <c r="M684">
        <v>2.2360679769999998</v>
      </c>
      <c r="N684">
        <v>1.3003397990000001</v>
      </c>
      <c r="O684">
        <v>1</v>
      </c>
      <c r="P684">
        <v>4</v>
      </c>
      <c r="Q684">
        <v>4.6087667689999998</v>
      </c>
      <c r="R684">
        <v>-3.70932503</v>
      </c>
      <c r="S684">
        <v>17.14</v>
      </c>
      <c r="T684">
        <v>0.875</v>
      </c>
      <c r="U684">
        <v>1.0283857860000001</v>
      </c>
      <c r="V684">
        <v>4.8970751999999999E-2</v>
      </c>
      <c r="W684">
        <v>6.4038675000000003E-2</v>
      </c>
      <c r="X684">
        <v>0.13691304400000001</v>
      </c>
      <c r="Y684">
        <v>4.8970751999999999E-2</v>
      </c>
      <c r="Z684">
        <v>4.8970751999999999E-2</v>
      </c>
      <c r="AA684">
        <v>0.138219222</v>
      </c>
      <c r="AB684">
        <v>0.13691304400000001</v>
      </c>
      <c r="AC684">
        <v>9.9845494000000007E-2</v>
      </c>
      <c r="AD684">
        <v>4.8970751999999999E-2</v>
      </c>
      <c r="AE684">
        <v>4.8970751999999999E-2</v>
      </c>
      <c r="AF684">
        <v>4.8970751999999999E-2</v>
      </c>
      <c r="AG684">
        <v>0.235224553</v>
      </c>
      <c r="AH684">
        <v>0.13691304400000001</v>
      </c>
      <c r="AI684">
        <v>0.21623916200000001</v>
      </c>
      <c r="AJ684">
        <v>7.1575969000000003E-2</v>
      </c>
      <c r="AK684">
        <v>4.8970751999999999E-2</v>
      </c>
      <c r="AL684">
        <v>4.8970751999999999E-2</v>
      </c>
      <c r="AM684">
        <v>4.8970751999999999E-2</v>
      </c>
      <c r="AN684">
        <v>4.8970751999999999E-2</v>
      </c>
      <c r="AO684">
        <v>0.28877500699999997</v>
      </c>
      <c r="AP684">
        <v>0.13691304400000001</v>
      </c>
      <c r="AQ684">
        <v>0.270971617</v>
      </c>
      <c r="AR684">
        <v>7.1575969000000003E-2</v>
      </c>
      <c r="AS684">
        <v>6.0616804000000003E-2</v>
      </c>
      <c r="AT684">
        <v>4.8970751999999999E-2</v>
      </c>
      <c r="AU684">
        <v>4.8970751999999999E-2</v>
      </c>
      <c r="AV684">
        <v>4.8970751999999999E-2</v>
      </c>
      <c r="AW684">
        <v>4.8970751999999999E-2</v>
      </c>
      <c r="AX684">
        <v>4.8970751999999999E-2</v>
      </c>
      <c r="AY684">
        <v>567.47619050000003</v>
      </c>
      <c r="AZ684">
        <v>358.61904759999999</v>
      </c>
      <c r="BA684">
        <v>131</v>
      </c>
    </row>
    <row r="685" spans="1:53">
      <c r="A685">
        <v>6</v>
      </c>
      <c r="B685">
        <v>132</v>
      </c>
      <c r="C685">
        <v>7</v>
      </c>
      <c r="D685">
        <v>558</v>
      </c>
      <c r="E685">
        <v>360</v>
      </c>
      <c r="F685">
        <v>0.95255287499999997</v>
      </c>
      <c r="G685">
        <v>0.37236790400000003</v>
      </c>
      <c r="H685">
        <v>1</v>
      </c>
      <c r="I685">
        <v>0.77777777800000003</v>
      </c>
      <c r="J685">
        <v>0.77467489199999995</v>
      </c>
      <c r="K685">
        <v>3.1111564949999999</v>
      </c>
      <c r="L685">
        <v>2.2360679769999998</v>
      </c>
      <c r="M685">
        <v>1.414213562</v>
      </c>
      <c r="N685">
        <v>1.059173366</v>
      </c>
      <c r="O685">
        <v>1</v>
      </c>
      <c r="P685">
        <v>2</v>
      </c>
      <c r="Q685">
        <v>2.8874183069999999</v>
      </c>
      <c r="R685">
        <v>0</v>
      </c>
      <c r="S685">
        <v>10.656000000000001</v>
      </c>
      <c r="T685">
        <v>0.93333333299999999</v>
      </c>
      <c r="U685">
        <v>1.4260282900000001</v>
      </c>
      <c r="V685">
        <v>4.0743664999999998E-2</v>
      </c>
      <c r="W685">
        <v>0.51337018400000001</v>
      </c>
      <c r="X685">
        <v>7.3338598000000005E-2</v>
      </c>
      <c r="Y685">
        <v>1.629747E-3</v>
      </c>
      <c r="Z685">
        <v>0.38950944199999998</v>
      </c>
      <c r="AA685">
        <v>0.56552207600000004</v>
      </c>
      <c r="AB685">
        <v>2.0534806999999999E-2</v>
      </c>
      <c r="AC685">
        <v>8.148733E-3</v>
      </c>
      <c r="AD685">
        <v>2.1838605000000001E-2</v>
      </c>
      <c r="AE685">
        <v>0.76761065699999997</v>
      </c>
      <c r="AF685">
        <v>0.36499805200000002</v>
      </c>
      <c r="AG685">
        <v>0.39759298500000001</v>
      </c>
      <c r="AH685">
        <v>0.34909172500000002</v>
      </c>
      <c r="AI685">
        <v>0.312924388</v>
      </c>
      <c r="AJ685">
        <v>0.50679904600000003</v>
      </c>
      <c r="AK685">
        <v>0.266561357</v>
      </c>
      <c r="AL685">
        <v>0.62056318300000002</v>
      </c>
      <c r="AM685">
        <v>0.108139555</v>
      </c>
      <c r="AN685">
        <v>0.30519547800000002</v>
      </c>
      <c r="AO685">
        <v>0.68613897099999999</v>
      </c>
      <c r="AP685">
        <v>0.105871991</v>
      </c>
      <c r="AQ685">
        <v>0.107153884</v>
      </c>
      <c r="AR685">
        <v>0.49107837999999998</v>
      </c>
      <c r="AS685">
        <v>0.34602519399999998</v>
      </c>
      <c r="AT685">
        <v>0.13525436699999999</v>
      </c>
      <c r="AU685">
        <v>0.54148673000000003</v>
      </c>
      <c r="AV685">
        <v>8.5256973999999999E-2</v>
      </c>
      <c r="AW685">
        <v>2.8730999E-2</v>
      </c>
      <c r="AX685">
        <v>0.45189395199999999</v>
      </c>
      <c r="AY685">
        <v>558</v>
      </c>
      <c r="AZ685">
        <v>359.7142857</v>
      </c>
      <c r="BA685">
        <v>132</v>
      </c>
    </row>
    <row r="686" spans="1:53">
      <c r="A686">
        <v>6</v>
      </c>
      <c r="B686">
        <v>133</v>
      </c>
      <c r="C686">
        <v>30</v>
      </c>
      <c r="D686">
        <v>571</v>
      </c>
      <c r="E686">
        <v>365</v>
      </c>
      <c r="F686">
        <v>1.1495902010000001</v>
      </c>
      <c r="G686">
        <v>0.53914590200000001</v>
      </c>
      <c r="H686">
        <v>0</v>
      </c>
      <c r="I686">
        <v>0.53571428600000004</v>
      </c>
      <c r="J686">
        <v>0.39750490900000002</v>
      </c>
      <c r="K686">
        <v>7.2523337950000002</v>
      </c>
      <c r="L686">
        <v>7</v>
      </c>
      <c r="M686">
        <v>2.2360679769999998</v>
      </c>
      <c r="N686">
        <v>1.265247244</v>
      </c>
      <c r="O686">
        <v>1</v>
      </c>
      <c r="P686">
        <v>5.3665631459999998</v>
      </c>
      <c r="Q686">
        <v>6.108005318</v>
      </c>
      <c r="R686">
        <v>-63.300452679999999</v>
      </c>
      <c r="S686">
        <v>30.795999999999999</v>
      </c>
      <c r="T686">
        <v>0.83333333300000001</v>
      </c>
      <c r="U686">
        <v>0.77953441499999998</v>
      </c>
      <c r="V686">
        <v>8.9398451000000004E-2</v>
      </c>
      <c r="W686">
        <v>6.0453688999999998E-2</v>
      </c>
      <c r="X686">
        <v>5.3251809999999997E-2</v>
      </c>
      <c r="Y686">
        <v>1.7024157000000002E-2</v>
      </c>
      <c r="Z686">
        <v>8.0363190000000001E-2</v>
      </c>
      <c r="AA686">
        <v>1.7467284999999999E-2</v>
      </c>
      <c r="AB686">
        <v>1.615144E-2</v>
      </c>
      <c r="AC686">
        <v>4.5545505999999999E-2</v>
      </c>
      <c r="AD686">
        <v>2.7330569999999998E-2</v>
      </c>
      <c r="AE686">
        <v>1.5576108999999999E-2</v>
      </c>
      <c r="AF686">
        <v>2.3656562999999999E-2</v>
      </c>
      <c r="AG686">
        <v>4.0843576999999999E-2</v>
      </c>
      <c r="AH686">
        <v>2.4246401000000001E-2</v>
      </c>
      <c r="AI686">
        <v>4.1589975000000001E-2</v>
      </c>
      <c r="AJ686">
        <v>6.8041171999999997E-2</v>
      </c>
      <c r="AK686">
        <v>3.5703689999999999E-3</v>
      </c>
      <c r="AL686">
        <v>1.9813204000000001E-2</v>
      </c>
      <c r="AM686">
        <v>9.1604089999999996E-3</v>
      </c>
      <c r="AN686">
        <v>8.9864000000000003E-3</v>
      </c>
      <c r="AO686">
        <v>7.0582279999999997E-2</v>
      </c>
      <c r="AP686">
        <v>8.9532255000000005E-2</v>
      </c>
      <c r="AQ686">
        <v>3.7762504000000002E-2</v>
      </c>
      <c r="AR686">
        <v>7.7536243000000005E-2</v>
      </c>
      <c r="AS686">
        <v>2.7087441E-2</v>
      </c>
      <c r="AT686">
        <v>1.6409536999999998E-2</v>
      </c>
      <c r="AU686">
        <v>2.5240196999999999E-2</v>
      </c>
      <c r="AV686">
        <v>3.0660069000000002E-2</v>
      </c>
      <c r="AW686">
        <v>4.6375629999999999E-3</v>
      </c>
      <c r="AX686">
        <v>1.9951205999999999E-2</v>
      </c>
      <c r="AY686">
        <v>571.73333330000003</v>
      </c>
      <c r="AZ686">
        <v>365.2</v>
      </c>
      <c r="BA686">
        <v>133</v>
      </c>
    </row>
    <row r="687" spans="1:53">
      <c r="A687">
        <v>7</v>
      </c>
      <c r="B687">
        <v>1</v>
      </c>
      <c r="C687">
        <v>6</v>
      </c>
      <c r="D687">
        <v>564</v>
      </c>
      <c r="E687">
        <v>179</v>
      </c>
      <c r="F687">
        <v>1.1926416559999999</v>
      </c>
      <c r="G687">
        <v>0.86330438099999995</v>
      </c>
      <c r="H687">
        <v>1</v>
      </c>
      <c r="I687">
        <v>0.75</v>
      </c>
      <c r="J687">
        <v>1.286344414</v>
      </c>
      <c r="K687">
        <v>3.91513416</v>
      </c>
      <c r="L687">
        <v>3</v>
      </c>
      <c r="M687">
        <v>1</v>
      </c>
      <c r="N687">
        <v>1</v>
      </c>
      <c r="O687">
        <v>1</v>
      </c>
      <c r="P687">
        <v>1</v>
      </c>
      <c r="Q687">
        <v>1.9759040379999999</v>
      </c>
      <c r="R687">
        <v>0</v>
      </c>
      <c r="S687">
        <v>7.6559999999999997</v>
      </c>
      <c r="T687">
        <v>1</v>
      </c>
      <c r="U687">
        <v>0.84882636300000003</v>
      </c>
      <c r="V687">
        <v>0.188628081</v>
      </c>
      <c r="W687">
        <v>9.4314040000000002E-2</v>
      </c>
      <c r="X687">
        <v>0.22006609399999999</v>
      </c>
      <c r="Y687">
        <v>6.2876027000000001E-2</v>
      </c>
      <c r="Z687">
        <v>2.0958675999999999E-2</v>
      </c>
      <c r="AA687">
        <v>0.26198344499999998</v>
      </c>
      <c r="AB687">
        <v>0.27595589599999998</v>
      </c>
      <c r="AC687">
        <v>0.26198344499999998</v>
      </c>
      <c r="AD687">
        <v>0.109450862</v>
      </c>
      <c r="AE687">
        <v>2.5616158999999999E-2</v>
      </c>
      <c r="AF687">
        <v>4.4246093E-2</v>
      </c>
      <c r="AG687">
        <v>0.23403854499999999</v>
      </c>
      <c r="AH687">
        <v>0.45294026799999998</v>
      </c>
      <c r="AI687">
        <v>0.30855828000000002</v>
      </c>
      <c r="AJ687">
        <v>0.32874070900000002</v>
      </c>
      <c r="AK687">
        <v>2.820365E-2</v>
      </c>
      <c r="AL687">
        <v>3.8812360000000001E-3</v>
      </c>
      <c r="AM687">
        <v>9.3408419000000006E-2</v>
      </c>
      <c r="AN687">
        <v>3.5966122000000003E-2</v>
      </c>
      <c r="AO687">
        <v>0.29337833400000002</v>
      </c>
      <c r="AP687">
        <v>9.0001555999999996E-2</v>
      </c>
      <c r="AQ687">
        <v>0.31269826499999998</v>
      </c>
      <c r="AR687">
        <v>0.16452129099999999</v>
      </c>
      <c r="AS687">
        <v>0.26025845199999997</v>
      </c>
      <c r="AT687">
        <v>8.9268432999999994E-2</v>
      </c>
      <c r="AU687">
        <v>1.8543684000000001E-2</v>
      </c>
      <c r="AV687">
        <v>4.4246093E-2</v>
      </c>
      <c r="AW687">
        <v>0.107898367</v>
      </c>
      <c r="AX687">
        <v>1.0321212999999999E-2</v>
      </c>
      <c r="AY687">
        <v>562.5</v>
      </c>
      <c r="AZ687">
        <v>179.33333329999999</v>
      </c>
      <c r="BA687">
        <v>1</v>
      </c>
    </row>
    <row r="688" spans="1:53">
      <c r="A688">
        <v>7</v>
      </c>
      <c r="B688">
        <v>2</v>
      </c>
      <c r="C688">
        <v>20</v>
      </c>
      <c r="D688">
        <v>589</v>
      </c>
      <c r="E688">
        <v>194</v>
      </c>
      <c r="F688">
        <v>0.99745566799999996</v>
      </c>
      <c r="G688">
        <v>0.27277383799999999</v>
      </c>
      <c r="H688">
        <v>1</v>
      </c>
      <c r="I688">
        <v>0.8</v>
      </c>
      <c r="J688">
        <v>0.99438570999999998</v>
      </c>
      <c r="K688">
        <v>5.220247799</v>
      </c>
      <c r="L688">
        <v>4.4721359549999997</v>
      </c>
      <c r="M688">
        <v>2.2360679769999998</v>
      </c>
      <c r="N688">
        <v>1.294646111</v>
      </c>
      <c r="O688">
        <v>1</v>
      </c>
      <c r="P688">
        <v>4</v>
      </c>
      <c r="Q688">
        <v>5.0222865250000002</v>
      </c>
      <c r="R688">
        <v>-45</v>
      </c>
      <c r="S688">
        <v>15.898</v>
      </c>
      <c r="T688">
        <v>0.909090909</v>
      </c>
      <c r="U688">
        <v>1.1014182910000001</v>
      </c>
      <c r="V688">
        <v>3.2394656000000001E-2</v>
      </c>
      <c r="W688">
        <v>0.110522943</v>
      </c>
      <c r="X688">
        <v>2.2866816000000002E-2</v>
      </c>
      <c r="Y688">
        <v>5.2571258000000003E-2</v>
      </c>
      <c r="Z688">
        <v>0.14919476300000001</v>
      </c>
      <c r="AA688">
        <v>0.13215014999999999</v>
      </c>
      <c r="AB688">
        <v>1.4954423E-2</v>
      </c>
      <c r="AC688">
        <v>1.2382895E-2</v>
      </c>
      <c r="AD688">
        <v>7.0374142000000001E-2</v>
      </c>
      <c r="AE688">
        <v>0.20725776500000001</v>
      </c>
      <c r="AF688">
        <v>8.6896304999999993E-2</v>
      </c>
      <c r="AG688">
        <v>0.166881631</v>
      </c>
      <c r="AH688">
        <v>5.0455880000000002E-3</v>
      </c>
      <c r="AI688">
        <v>3.8110493000000002E-2</v>
      </c>
      <c r="AJ688">
        <v>6.8826594000000005E-2</v>
      </c>
      <c r="AK688">
        <v>4.4704925E-2</v>
      </c>
      <c r="AL688">
        <v>0.223969051</v>
      </c>
      <c r="AM688">
        <v>6.5579789999999999E-2</v>
      </c>
      <c r="AN688">
        <v>1.4434264E-2</v>
      </c>
      <c r="AO688">
        <v>0.19236914699999999</v>
      </c>
      <c r="AP688">
        <v>3.4349473999999998E-2</v>
      </c>
      <c r="AQ688">
        <v>5.5459835999999998E-2</v>
      </c>
      <c r="AR688">
        <v>0.142062834</v>
      </c>
      <c r="AS688">
        <v>3.3016116999999998E-2</v>
      </c>
      <c r="AT688">
        <v>5.0693847E-2</v>
      </c>
      <c r="AU688">
        <v>0.14964303800000001</v>
      </c>
      <c r="AV688">
        <v>4.5284370999999997E-2</v>
      </c>
      <c r="AW688">
        <v>7.2322549E-2</v>
      </c>
      <c r="AX688">
        <v>0.10337455399999999</v>
      </c>
      <c r="AY688">
        <v>588.75</v>
      </c>
      <c r="AZ688">
        <v>193.75</v>
      </c>
      <c r="BA688">
        <v>2</v>
      </c>
    </row>
    <row r="689" spans="1:53">
      <c r="A689">
        <v>7</v>
      </c>
      <c r="B689">
        <v>3</v>
      </c>
      <c r="C689">
        <v>5</v>
      </c>
      <c r="D689">
        <v>593</v>
      </c>
      <c r="E689">
        <v>194</v>
      </c>
      <c r="F689">
        <v>1.005309649</v>
      </c>
      <c r="G689">
        <v>0.80743668099999999</v>
      </c>
      <c r="H689">
        <v>1</v>
      </c>
      <c r="I689">
        <v>0.83333333300000001</v>
      </c>
      <c r="J689">
        <v>1.0253643990000001</v>
      </c>
      <c r="K689">
        <v>3.1856407099999999</v>
      </c>
      <c r="L689">
        <v>2.2360679769999998</v>
      </c>
      <c r="M689">
        <v>1</v>
      </c>
      <c r="N689">
        <v>1</v>
      </c>
      <c r="O689">
        <v>1</v>
      </c>
      <c r="P689">
        <v>1</v>
      </c>
      <c r="Q689">
        <v>1.879382246</v>
      </c>
      <c r="R689">
        <v>18.434948819999999</v>
      </c>
      <c r="S689">
        <v>7.8280000000000003</v>
      </c>
      <c r="T689">
        <v>1</v>
      </c>
      <c r="U689">
        <v>1.273239545</v>
      </c>
      <c r="V689">
        <v>0.25464790900000001</v>
      </c>
      <c r="W689">
        <v>0.45836623599999998</v>
      </c>
      <c r="X689">
        <v>0.41060741499999998</v>
      </c>
      <c r="Y689">
        <v>0.25464790900000001</v>
      </c>
      <c r="Z689">
        <v>0.25464790900000001</v>
      </c>
      <c r="AA689">
        <v>0.78431556000000002</v>
      </c>
      <c r="AB689">
        <v>0.71221337299999998</v>
      </c>
      <c r="AC689">
        <v>0.31179554199999998</v>
      </c>
      <c r="AD689">
        <v>0.25464790900000001</v>
      </c>
      <c r="AE689">
        <v>0.25464790900000001</v>
      </c>
      <c r="AF689">
        <v>0.25464790900000001</v>
      </c>
      <c r="AG689">
        <v>0.94729022100000004</v>
      </c>
      <c r="AH689">
        <v>0.28099101599999998</v>
      </c>
      <c r="AI689">
        <v>0.38029906800000002</v>
      </c>
      <c r="AJ689">
        <v>0.72469054700000002</v>
      </c>
      <c r="AK689">
        <v>0.25464790900000001</v>
      </c>
      <c r="AL689">
        <v>0.25464790900000001</v>
      </c>
      <c r="AM689">
        <v>0.25464790900000001</v>
      </c>
      <c r="AN689">
        <v>0.25464790900000001</v>
      </c>
      <c r="AO689">
        <v>0.55615103300000002</v>
      </c>
      <c r="AP689">
        <v>0.66861447399999996</v>
      </c>
      <c r="AQ689">
        <v>0.25093632900000001</v>
      </c>
      <c r="AR689">
        <v>0.69882228000000002</v>
      </c>
      <c r="AS689">
        <v>0.65774676099999996</v>
      </c>
      <c r="AT689">
        <v>0.25464790900000001</v>
      </c>
      <c r="AU689">
        <v>0.25464790900000001</v>
      </c>
      <c r="AV689">
        <v>0.25464790900000001</v>
      </c>
      <c r="AW689">
        <v>0.25464790900000001</v>
      </c>
      <c r="AX689">
        <v>0.25464790900000001</v>
      </c>
      <c r="AY689">
        <v>592.79999999999995</v>
      </c>
      <c r="AZ689">
        <v>194.6</v>
      </c>
      <c r="BA689">
        <v>3</v>
      </c>
    </row>
    <row r="690" spans="1:53">
      <c r="A690">
        <v>7</v>
      </c>
      <c r="B690">
        <v>4</v>
      </c>
      <c r="C690">
        <v>5</v>
      </c>
      <c r="D690">
        <v>594</v>
      </c>
      <c r="E690">
        <v>196</v>
      </c>
      <c r="F690">
        <v>1.005309649</v>
      </c>
      <c r="G690">
        <v>0.80743668099999999</v>
      </c>
      <c r="H690">
        <v>1</v>
      </c>
      <c r="I690">
        <v>0.83333333300000001</v>
      </c>
      <c r="J690">
        <v>1.0253643990000001</v>
      </c>
      <c r="K690">
        <v>3.1856407099999999</v>
      </c>
      <c r="L690">
        <v>2.2360679769999998</v>
      </c>
      <c r="M690">
        <v>1</v>
      </c>
      <c r="N690">
        <v>1</v>
      </c>
      <c r="O690">
        <v>1</v>
      </c>
      <c r="P690">
        <v>1</v>
      </c>
      <c r="Q690">
        <v>1.879382246</v>
      </c>
      <c r="R690">
        <v>-71.565051179999998</v>
      </c>
      <c r="S690">
        <v>7.8280000000000003</v>
      </c>
      <c r="T690">
        <v>1</v>
      </c>
      <c r="U690">
        <v>1.273239545</v>
      </c>
      <c r="V690">
        <v>0.25464790900000001</v>
      </c>
      <c r="W690">
        <v>0.45836623599999998</v>
      </c>
      <c r="X690">
        <v>0.41060741499999998</v>
      </c>
      <c r="Y690">
        <v>0.25464790900000001</v>
      </c>
      <c r="Z690">
        <v>0.25464790900000001</v>
      </c>
      <c r="AA690">
        <v>0.78431556000000002</v>
      </c>
      <c r="AB690">
        <v>0.71221337299999998</v>
      </c>
      <c r="AC690">
        <v>0.31179554199999998</v>
      </c>
      <c r="AD690">
        <v>0.25464790900000001</v>
      </c>
      <c r="AE690">
        <v>0.25464790900000001</v>
      </c>
      <c r="AF690">
        <v>0.25464790900000001</v>
      </c>
      <c r="AG690">
        <v>0.94729022100000004</v>
      </c>
      <c r="AH690">
        <v>0.28099101599999998</v>
      </c>
      <c r="AI690">
        <v>0.38029906800000002</v>
      </c>
      <c r="AJ690">
        <v>0.72469054700000002</v>
      </c>
      <c r="AK690">
        <v>0.25464790900000001</v>
      </c>
      <c r="AL690">
        <v>0.25464790900000001</v>
      </c>
      <c r="AM690">
        <v>0.25464790900000001</v>
      </c>
      <c r="AN690">
        <v>0.25464790900000001</v>
      </c>
      <c r="AO690">
        <v>0.55615103300000002</v>
      </c>
      <c r="AP690">
        <v>0.66861447399999996</v>
      </c>
      <c r="AQ690">
        <v>0.25093632900000001</v>
      </c>
      <c r="AR690">
        <v>0.69882228000000002</v>
      </c>
      <c r="AS690">
        <v>0.65774676099999996</v>
      </c>
      <c r="AT690">
        <v>0.25464790900000001</v>
      </c>
      <c r="AU690">
        <v>0.25464790900000001</v>
      </c>
      <c r="AV690">
        <v>0.25464790900000001</v>
      </c>
      <c r="AW690">
        <v>0.25464790900000001</v>
      </c>
      <c r="AX690">
        <v>0.25464790900000001</v>
      </c>
      <c r="AY690">
        <v>593.4</v>
      </c>
      <c r="AZ690">
        <v>196.8</v>
      </c>
      <c r="BA690">
        <v>4</v>
      </c>
    </row>
    <row r="691" spans="1:53">
      <c r="A691">
        <v>7</v>
      </c>
      <c r="B691">
        <v>5</v>
      </c>
      <c r="C691">
        <v>17</v>
      </c>
      <c r="D691">
        <v>582</v>
      </c>
      <c r="E691">
        <v>202</v>
      </c>
      <c r="F691">
        <v>0.99753400000000003</v>
      </c>
      <c r="G691">
        <v>0.62096107499999997</v>
      </c>
      <c r="H691">
        <v>1</v>
      </c>
      <c r="I691">
        <v>0.85</v>
      </c>
      <c r="J691">
        <v>1.0183140900000001</v>
      </c>
      <c r="K691">
        <v>5.2639450139999999</v>
      </c>
      <c r="L691">
        <v>4.4721359549999997</v>
      </c>
      <c r="M691">
        <v>2</v>
      </c>
      <c r="N691">
        <v>1.2495670990000001</v>
      </c>
      <c r="O691">
        <v>1</v>
      </c>
      <c r="P691">
        <v>3</v>
      </c>
      <c r="Q691">
        <v>4.1260980370000002</v>
      </c>
      <c r="R691">
        <v>-15.17162444</v>
      </c>
      <c r="S691">
        <v>14.484</v>
      </c>
      <c r="T691">
        <v>0.918918919</v>
      </c>
      <c r="U691">
        <v>1.082253613</v>
      </c>
      <c r="V691">
        <v>0.207268381</v>
      </c>
      <c r="W691">
        <v>0.16552114100000001</v>
      </c>
      <c r="X691">
        <v>0.102651854</v>
      </c>
      <c r="Y691">
        <v>0.17467064700000001</v>
      </c>
      <c r="Z691">
        <v>1.2732395000000001E-2</v>
      </c>
      <c r="AA691">
        <v>0.28775213700000002</v>
      </c>
      <c r="AB691">
        <v>7.0247753999999996E-2</v>
      </c>
      <c r="AC691">
        <v>6.1168527E-2</v>
      </c>
      <c r="AD691">
        <v>0.14280730999999999</v>
      </c>
      <c r="AE691">
        <v>4.1453676000000002E-2</v>
      </c>
      <c r="AF691">
        <v>4.3409812999999998E-2</v>
      </c>
      <c r="AG691">
        <v>0.34886763500000001</v>
      </c>
      <c r="AH691">
        <v>5.3958923999999998E-2</v>
      </c>
      <c r="AI691">
        <v>7.6701032000000002E-2</v>
      </c>
      <c r="AJ691">
        <v>3.5082312999999997E-2</v>
      </c>
      <c r="AK691">
        <v>0.128343557</v>
      </c>
      <c r="AL691">
        <v>6.6352860999999999E-2</v>
      </c>
      <c r="AM691">
        <v>6.9541169E-2</v>
      </c>
      <c r="AN691">
        <v>0.11076100999999999</v>
      </c>
      <c r="AO691">
        <v>0.25923157099999999</v>
      </c>
      <c r="AP691">
        <v>5.2169495000000003E-2</v>
      </c>
      <c r="AQ691">
        <v>0.21181027099999999</v>
      </c>
      <c r="AR691">
        <v>8.2255862999999999E-2</v>
      </c>
      <c r="AS691">
        <v>0.18641331799999999</v>
      </c>
      <c r="AT691">
        <v>0.13499678200000001</v>
      </c>
      <c r="AU691">
        <v>6.4199867999999993E-2</v>
      </c>
      <c r="AV691">
        <v>8.0227124999999996E-2</v>
      </c>
      <c r="AW691">
        <v>0.15671560500000001</v>
      </c>
      <c r="AX691">
        <v>0.10208964399999999</v>
      </c>
      <c r="AY691">
        <v>582.1176471</v>
      </c>
      <c r="AZ691">
        <v>201.41176469999999</v>
      </c>
      <c r="BA691">
        <v>5</v>
      </c>
    </row>
    <row r="692" spans="1:53">
      <c r="A692">
        <v>7</v>
      </c>
      <c r="B692">
        <v>6</v>
      </c>
      <c r="C692">
        <v>22</v>
      </c>
      <c r="D692">
        <v>589</v>
      </c>
      <c r="E692">
        <v>201</v>
      </c>
      <c r="F692">
        <v>1.119384159</v>
      </c>
      <c r="G692">
        <v>0.76148114200000006</v>
      </c>
      <c r="H692">
        <v>1</v>
      </c>
      <c r="I692">
        <v>0.73333333300000003</v>
      </c>
      <c r="J692">
        <v>0.76020576500000003</v>
      </c>
      <c r="K692">
        <v>6.738744176</v>
      </c>
      <c r="L692">
        <v>5.8309518950000001</v>
      </c>
      <c r="M692">
        <v>2.2360679769999998</v>
      </c>
      <c r="N692">
        <v>1.2678601009999999</v>
      </c>
      <c r="O692">
        <v>1</v>
      </c>
      <c r="P692">
        <v>3.8829013739999998</v>
      </c>
      <c r="Q692">
        <v>4.3679668080000003</v>
      </c>
      <c r="R692">
        <v>-58.901314960000001</v>
      </c>
      <c r="S692">
        <v>19.07</v>
      </c>
      <c r="T692">
        <v>0.91666666699999999</v>
      </c>
      <c r="U692">
        <v>0.82386088199999996</v>
      </c>
      <c r="V692">
        <v>5.2959783000000003E-2</v>
      </c>
      <c r="W692">
        <v>5.7273750999999998E-2</v>
      </c>
      <c r="X692">
        <v>0.15762215500000001</v>
      </c>
      <c r="Y692">
        <v>5.1517239999999999E-2</v>
      </c>
      <c r="Z692">
        <v>8.3731656000000002E-2</v>
      </c>
      <c r="AA692">
        <v>7.1268241999999996E-2</v>
      </c>
      <c r="AB692">
        <v>8.5482615999999997E-2</v>
      </c>
      <c r="AC692">
        <v>4.0316238999999997E-2</v>
      </c>
      <c r="AD692">
        <v>3.4575917999999997E-2</v>
      </c>
      <c r="AE692">
        <v>2.429684E-2</v>
      </c>
      <c r="AF692">
        <v>1.6075184999999999E-2</v>
      </c>
      <c r="AG692">
        <v>0.112855358</v>
      </c>
      <c r="AH692">
        <v>8.0625970000000005E-2</v>
      </c>
      <c r="AI692">
        <v>6.0275486000000003E-2</v>
      </c>
      <c r="AJ692">
        <v>2.8408238999999998E-2</v>
      </c>
      <c r="AK692">
        <v>3.7823508999999998E-2</v>
      </c>
      <c r="AL692">
        <v>1.5797070999999999E-2</v>
      </c>
      <c r="AM692">
        <v>6.8126273000000001E-2</v>
      </c>
      <c r="AN692">
        <v>4.5233678999999999E-2</v>
      </c>
      <c r="AO692">
        <v>7.8851058000000002E-2</v>
      </c>
      <c r="AP692">
        <v>0.10169393</v>
      </c>
      <c r="AQ692">
        <v>0.102356304</v>
      </c>
      <c r="AR692">
        <v>5.3724832E-2</v>
      </c>
      <c r="AS692">
        <v>5.0040847999999999E-2</v>
      </c>
      <c r="AT692">
        <v>3.6596574999999999E-2</v>
      </c>
      <c r="AU692">
        <v>3.4293509E-2</v>
      </c>
      <c r="AV692">
        <v>4.6739566000000003E-2</v>
      </c>
      <c r="AW692">
        <v>3.3224143999999997E-2</v>
      </c>
      <c r="AX692">
        <v>2.5678579E-2</v>
      </c>
      <c r="AY692">
        <v>588.68181819999995</v>
      </c>
      <c r="AZ692">
        <v>201.45454549999999</v>
      </c>
      <c r="BA692">
        <v>6</v>
      </c>
    </row>
    <row r="693" spans="1:53">
      <c r="A693">
        <v>7</v>
      </c>
      <c r="B693">
        <v>7</v>
      </c>
      <c r="C693">
        <v>11</v>
      </c>
      <c r="D693">
        <v>575</v>
      </c>
      <c r="E693">
        <v>204</v>
      </c>
      <c r="F693">
        <v>1.0574256259999999</v>
      </c>
      <c r="G693">
        <v>0.74127416999999995</v>
      </c>
      <c r="H693">
        <v>1</v>
      </c>
      <c r="I693">
        <v>0.6875</v>
      </c>
      <c r="J693">
        <v>0.83091730500000005</v>
      </c>
      <c r="K693">
        <v>4.6169826719999998</v>
      </c>
      <c r="L693">
        <v>3.6055512749999998</v>
      </c>
      <c r="M693">
        <v>1.414213562</v>
      </c>
      <c r="N693">
        <v>1.112967335</v>
      </c>
      <c r="O693">
        <v>1</v>
      </c>
      <c r="P693">
        <v>2.1213203439999999</v>
      </c>
      <c r="Q693">
        <v>3.0989296550000001</v>
      </c>
      <c r="R693">
        <v>-48.97173591</v>
      </c>
      <c r="S693">
        <v>12.898</v>
      </c>
      <c r="T693">
        <v>1.0476190480000001</v>
      </c>
      <c r="U693">
        <v>0.84757070300000004</v>
      </c>
      <c r="V693">
        <v>0.19015146899999999</v>
      </c>
      <c r="W693">
        <v>4.4022409999999998E-2</v>
      </c>
      <c r="X693">
        <v>8.0831365000000002E-2</v>
      </c>
      <c r="Y693">
        <v>8.3111006000000001E-2</v>
      </c>
      <c r="Z693">
        <v>0.12365456499999999</v>
      </c>
      <c r="AA693">
        <v>7.2042966E-2</v>
      </c>
      <c r="AB693">
        <v>7.5511290999999994E-2</v>
      </c>
      <c r="AC693">
        <v>3.1827856000000002E-2</v>
      </c>
      <c r="AD693">
        <v>2.8691158000000001E-2</v>
      </c>
      <c r="AE693">
        <v>0.16244845299999999</v>
      </c>
      <c r="AF693">
        <v>0.10100880199999999</v>
      </c>
      <c r="AG693">
        <v>9.3176977999999994E-2</v>
      </c>
      <c r="AH693">
        <v>0.107855882</v>
      </c>
      <c r="AI693">
        <v>0.10646858200000001</v>
      </c>
      <c r="AJ693">
        <v>0.14252858600000001</v>
      </c>
      <c r="AK693">
        <v>6.9439865000000003E-2</v>
      </c>
      <c r="AL693">
        <v>0.13973677600000001</v>
      </c>
      <c r="AM693">
        <v>0.15706909399999999</v>
      </c>
      <c r="AN693">
        <v>3.5319428999999999E-2</v>
      </c>
      <c r="AO693">
        <v>6.1842345E-2</v>
      </c>
      <c r="AP693">
        <v>0.15415571</v>
      </c>
      <c r="AQ693">
        <v>0.12816666299999999</v>
      </c>
      <c r="AR693">
        <v>0.15591860699999999</v>
      </c>
      <c r="AS693">
        <v>0.11252428</v>
      </c>
      <c r="AT693">
        <v>0.27165920100000002</v>
      </c>
      <c r="AU693">
        <v>3.9187161999999998E-2</v>
      </c>
      <c r="AV693">
        <v>3.3080313E-2</v>
      </c>
      <c r="AW693">
        <v>0.19098306900000001</v>
      </c>
      <c r="AX693">
        <v>0.14384279599999999</v>
      </c>
      <c r="AY693">
        <v>575.18181819999995</v>
      </c>
      <c r="AZ693">
        <v>203.45454549999999</v>
      </c>
      <c r="BA693">
        <v>7</v>
      </c>
    </row>
    <row r="694" spans="1:53">
      <c r="A694">
        <v>7</v>
      </c>
      <c r="B694">
        <v>8</v>
      </c>
      <c r="C694">
        <v>18</v>
      </c>
      <c r="D694">
        <v>547</v>
      </c>
      <c r="E694">
        <v>204</v>
      </c>
      <c r="F694">
        <v>1.0127219119999999</v>
      </c>
      <c r="G694">
        <v>0.48383789199999999</v>
      </c>
      <c r="H694">
        <v>1</v>
      </c>
      <c r="I694">
        <v>0.72</v>
      </c>
      <c r="J694">
        <v>0.85009594300000002</v>
      </c>
      <c r="K694">
        <v>5.2151138469999996</v>
      </c>
      <c r="L694">
        <v>4.4721359549999997</v>
      </c>
      <c r="M694">
        <v>2.2360679769999998</v>
      </c>
      <c r="N694">
        <v>1.2718290130000001</v>
      </c>
      <c r="O694">
        <v>1</v>
      </c>
      <c r="P694">
        <v>3.5355339059999999</v>
      </c>
      <c r="Q694">
        <v>4.5640467249999999</v>
      </c>
      <c r="R694">
        <v>-59.089295049999997</v>
      </c>
      <c r="S694">
        <v>16.312000000000001</v>
      </c>
      <c r="T694">
        <v>0.92307692299999999</v>
      </c>
      <c r="U694">
        <v>0.95982673399999996</v>
      </c>
      <c r="V694">
        <v>0.11550975199999999</v>
      </c>
      <c r="W694">
        <v>1.3029321999999999E-2</v>
      </c>
      <c r="X694">
        <v>0.10199069400000001</v>
      </c>
      <c r="Y694">
        <v>9.1470065000000003E-2</v>
      </c>
      <c r="Z694">
        <v>8.8992732000000005E-2</v>
      </c>
      <c r="AA694">
        <v>4.0644779999999998E-2</v>
      </c>
      <c r="AB694">
        <v>9.7540470000000004E-2</v>
      </c>
      <c r="AC694">
        <v>1.7539144E-2</v>
      </c>
      <c r="AD694">
        <v>6.8642544E-2</v>
      </c>
      <c r="AE694">
        <v>0.14543701000000001</v>
      </c>
      <c r="AF694">
        <v>6.8659943000000001E-2</v>
      </c>
      <c r="AG694">
        <v>0.116062898</v>
      </c>
      <c r="AH694">
        <v>8.4729952999999997E-2</v>
      </c>
      <c r="AI694">
        <v>2.7867788000000001E-2</v>
      </c>
      <c r="AJ694">
        <v>7.4454117E-2</v>
      </c>
      <c r="AK694">
        <v>4.3042894999999998E-2</v>
      </c>
      <c r="AL694">
        <v>0.171207623</v>
      </c>
      <c r="AM694">
        <v>0.118866499</v>
      </c>
      <c r="AN694">
        <v>2.5549932000000001E-2</v>
      </c>
      <c r="AO694">
        <v>0.17962046100000001</v>
      </c>
      <c r="AP694">
        <v>7.1004712999999997E-2</v>
      </c>
      <c r="AQ694">
        <v>5.2206164999999999E-2</v>
      </c>
      <c r="AR694">
        <v>8.5233341000000004E-2</v>
      </c>
      <c r="AS694">
        <v>4.9926287999999999E-2</v>
      </c>
      <c r="AT694">
        <v>6.7885517000000006E-2</v>
      </c>
      <c r="AU694">
        <v>0.104401038</v>
      </c>
      <c r="AV694">
        <v>7.7921185000000004E-2</v>
      </c>
      <c r="AW694">
        <v>7.8077057000000005E-2</v>
      </c>
      <c r="AX694">
        <v>7.7536578999999994E-2</v>
      </c>
      <c r="AY694">
        <v>546.55555560000005</v>
      </c>
      <c r="AZ694">
        <v>204.11111109999999</v>
      </c>
      <c r="BA694">
        <v>8</v>
      </c>
    </row>
    <row r="695" spans="1:53">
      <c r="A695">
        <v>7</v>
      </c>
      <c r="B695">
        <v>9</v>
      </c>
      <c r="C695">
        <v>12</v>
      </c>
      <c r="D695">
        <v>551</v>
      </c>
      <c r="E695">
        <v>204</v>
      </c>
      <c r="F695">
        <v>1.105375193</v>
      </c>
      <c r="G695">
        <v>0.81088965300000004</v>
      </c>
      <c r="H695">
        <v>1</v>
      </c>
      <c r="I695">
        <v>0.75</v>
      </c>
      <c r="J695">
        <v>0.88275448899999998</v>
      </c>
      <c r="K695">
        <v>5.1156398989999996</v>
      </c>
      <c r="L695">
        <v>4.2426406869999997</v>
      </c>
      <c r="M695">
        <v>1.414213562</v>
      </c>
      <c r="N695">
        <v>1.1035533909999999</v>
      </c>
      <c r="O695">
        <v>1</v>
      </c>
      <c r="P695">
        <v>2.1213203439999999</v>
      </c>
      <c r="Q695">
        <v>2.9936677970000001</v>
      </c>
      <c r="R695">
        <v>45</v>
      </c>
      <c r="S695">
        <v>13.07</v>
      </c>
      <c r="T695">
        <v>1.0909090910000001</v>
      </c>
      <c r="U695">
        <v>0.84882636300000003</v>
      </c>
      <c r="V695">
        <v>9.4314040000000002E-2</v>
      </c>
      <c r="W695">
        <v>3.1438013000000001E-2</v>
      </c>
      <c r="X695">
        <v>0.188628081</v>
      </c>
      <c r="Y695">
        <v>3.1438013000000001E-2</v>
      </c>
      <c r="Z695">
        <v>1.0479338E-2</v>
      </c>
      <c r="AA695">
        <v>5.2396689000000003E-2</v>
      </c>
      <c r="AB695">
        <v>0.10479337800000001</v>
      </c>
      <c r="AC695">
        <v>0.108286491</v>
      </c>
      <c r="AD695">
        <v>5.4725430999999998E-2</v>
      </c>
      <c r="AE695">
        <v>1.2808079999999999E-2</v>
      </c>
      <c r="AF695">
        <v>2.2123047E-2</v>
      </c>
      <c r="AG695">
        <v>6.9474127999999996E-2</v>
      </c>
      <c r="AH695">
        <v>0.118765829</v>
      </c>
      <c r="AI695">
        <v>0.18746371000000001</v>
      </c>
      <c r="AJ695">
        <v>0.118765829</v>
      </c>
      <c r="AK695">
        <v>1.4101825E-2</v>
      </c>
      <c r="AL695">
        <v>1.9406180000000001E-3</v>
      </c>
      <c r="AM695">
        <v>4.6704208999999997E-2</v>
      </c>
      <c r="AN695">
        <v>1.7983061000000002E-2</v>
      </c>
      <c r="AO695">
        <v>0.19850367099999999</v>
      </c>
      <c r="AP695">
        <v>0.16637566000000001</v>
      </c>
      <c r="AQ695">
        <v>0.167453781</v>
      </c>
      <c r="AR695">
        <v>0.199495542</v>
      </c>
      <c r="AS695">
        <v>0.10742399399999999</v>
      </c>
      <c r="AT695">
        <v>4.4634216999999997E-2</v>
      </c>
      <c r="AU695">
        <v>9.2718420000000006E-3</v>
      </c>
      <c r="AV695">
        <v>2.2123047E-2</v>
      </c>
      <c r="AW695">
        <v>5.3949183999999997E-2</v>
      </c>
      <c r="AX695">
        <v>5.1606070000000002E-3</v>
      </c>
      <c r="AY695">
        <v>551.66666669999995</v>
      </c>
      <c r="AZ695">
        <v>204.33333329999999</v>
      </c>
      <c r="BA695">
        <v>9</v>
      </c>
    </row>
    <row r="696" spans="1:53">
      <c r="A696">
        <v>7</v>
      </c>
      <c r="B696">
        <v>10</v>
      </c>
      <c r="C696">
        <v>20</v>
      </c>
      <c r="D696">
        <v>559</v>
      </c>
      <c r="E696">
        <v>206</v>
      </c>
      <c r="F696">
        <v>1.174955652</v>
      </c>
      <c r="G696">
        <v>0.82426429899999998</v>
      </c>
      <c r="H696">
        <v>1</v>
      </c>
      <c r="I696">
        <v>0.66666666699999999</v>
      </c>
      <c r="J696">
        <v>0.78456847200000002</v>
      </c>
      <c r="K696">
        <v>6.8272710610000003</v>
      </c>
      <c r="L696">
        <v>5.8309518950000001</v>
      </c>
      <c r="M696">
        <v>2</v>
      </c>
      <c r="N696">
        <v>1.203553391</v>
      </c>
      <c r="O696">
        <v>1</v>
      </c>
      <c r="P696">
        <v>3.1304951679999999</v>
      </c>
      <c r="Q696">
        <v>3.865636598</v>
      </c>
      <c r="R696">
        <v>-56.44527583</v>
      </c>
      <c r="S696">
        <v>17.898</v>
      </c>
      <c r="T696">
        <v>0.909090909</v>
      </c>
      <c r="U696">
        <v>0.74896443800000001</v>
      </c>
      <c r="V696">
        <v>0.102757073</v>
      </c>
      <c r="W696">
        <v>6.1679423999999997E-2</v>
      </c>
      <c r="X696">
        <v>0.16718354199999999</v>
      </c>
      <c r="Y696">
        <v>3.8228987999999998E-2</v>
      </c>
      <c r="Z696">
        <v>3.8228987999999998E-2</v>
      </c>
      <c r="AA696">
        <v>8.3448632999999994E-2</v>
      </c>
      <c r="AB696">
        <v>7.1594974000000006E-2</v>
      </c>
      <c r="AC696">
        <v>6.0483104000000003E-2</v>
      </c>
      <c r="AD696">
        <v>3.0966468E-2</v>
      </c>
      <c r="AE696">
        <v>6.1157492000000001E-2</v>
      </c>
      <c r="AF696">
        <v>4.5756959999999999E-2</v>
      </c>
      <c r="AG696">
        <v>0.112108375</v>
      </c>
      <c r="AH696">
        <v>8.5171690999999994E-2</v>
      </c>
      <c r="AI696">
        <v>5.4786447000000002E-2</v>
      </c>
      <c r="AJ696">
        <v>4.3724796000000003E-2</v>
      </c>
      <c r="AK696">
        <v>3.2272744999999999E-2</v>
      </c>
      <c r="AL696">
        <v>1.4502765000000001E-2</v>
      </c>
      <c r="AM696">
        <v>2.8068669000000001E-2</v>
      </c>
      <c r="AN696">
        <v>2.5340212000000001E-2</v>
      </c>
      <c r="AO696">
        <v>9.6354484000000004E-2</v>
      </c>
      <c r="AP696">
        <v>9.6209434999999996E-2</v>
      </c>
      <c r="AQ696">
        <v>9.0722268999999994E-2</v>
      </c>
      <c r="AR696">
        <v>5.8285549999999998E-2</v>
      </c>
      <c r="AS696">
        <v>4.1983019000000003E-2</v>
      </c>
      <c r="AT696">
        <v>2.5382597999999999E-2</v>
      </c>
      <c r="AU696">
        <v>3.8670523999999998E-2</v>
      </c>
      <c r="AV696">
        <v>5.0376467000000001E-2</v>
      </c>
      <c r="AW696">
        <v>6.1033510999999999E-2</v>
      </c>
      <c r="AX696">
        <v>2.8009769E-2</v>
      </c>
      <c r="AY696">
        <v>558.9</v>
      </c>
      <c r="AZ696">
        <v>205.5</v>
      </c>
      <c r="BA696">
        <v>10</v>
      </c>
    </row>
    <row r="697" spans="1:53">
      <c r="A697">
        <v>7</v>
      </c>
      <c r="B697">
        <v>11</v>
      </c>
      <c r="C697">
        <v>18</v>
      </c>
      <c r="D697">
        <v>565</v>
      </c>
      <c r="E697">
        <v>206</v>
      </c>
      <c r="F697">
        <v>1.0784411</v>
      </c>
      <c r="G697">
        <v>0.71987236799999998</v>
      </c>
      <c r="H697">
        <v>1</v>
      </c>
      <c r="I697">
        <v>0.72</v>
      </c>
      <c r="J697">
        <v>0.73994727199999999</v>
      </c>
      <c r="K697">
        <v>5.8699390219999996</v>
      </c>
      <c r="L697">
        <v>5</v>
      </c>
      <c r="M697">
        <v>2</v>
      </c>
      <c r="N697">
        <v>1.2357022600000001</v>
      </c>
      <c r="O697">
        <v>1</v>
      </c>
      <c r="P697">
        <v>3.4785054259999999</v>
      </c>
      <c r="Q697">
        <v>4.0743625760000004</v>
      </c>
      <c r="R697">
        <v>-54.75122425</v>
      </c>
      <c r="S697">
        <v>17.484000000000002</v>
      </c>
      <c r="T697">
        <v>1</v>
      </c>
      <c r="U697">
        <v>0.89839782300000004</v>
      </c>
      <c r="V697">
        <v>1.7174023E-2</v>
      </c>
      <c r="W697">
        <v>2.7311294E-2</v>
      </c>
      <c r="X697">
        <v>0.15477380499999999</v>
      </c>
      <c r="Y697">
        <v>5.3728879E-2</v>
      </c>
      <c r="Z697">
        <v>6.3654752999999994E-2</v>
      </c>
      <c r="AA697">
        <v>7.1645668999999995E-2</v>
      </c>
      <c r="AB697">
        <v>0.119355564</v>
      </c>
      <c r="AC697">
        <v>7.9076833999999999E-2</v>
      </c>
      <c r="AD697">
        <v>8.5865197000000004E-2</v>
      </c>
      <c r="AE697">
        <v>1.4133743000000001E-2</v>
      </c>
      <c r="AF697">
        <v>6.2335292E-2</v>
      </c>
      <c r="AG697">
        <v>0.13748618000000001</v>
      </c>
      <c r="AH697">
        <v>0.124356259</v>
      </c>
      <c r="AI697">
        <v>9.5371854000000006E-2</v>
      </c>
      <c r="AJ697">
        <v>1.4620548000000001E-2</v>
      </c>
      <c r="AK697">
        <v>5.9267616000000002E-2</v>
      </c>
      <c r="AL697">
        <v>3.7846097000000002E-2</v>
      </c>
      <c r="AM697">
        <v>5.2361888000000002E-2</v>
      </c>
      <c r="AN697">
        <v>6.8140855E-2</v>
      </c>
      <c r="AO697">
        <v>0.156483072</v>
      </c>
      <c r="AP697">
        <v>0.15148709099999999</v>
      </c>
      <c r="AQ697">
        <v>0.104876411</v>
      </c>
      <c r="AR697">
        <v>5.1906000000000001E-2</v>
      </c>
      <c r="AS697">
        <v>2.7720781999999999E-2</v>
      </c>
      <c r="AT697">
        <v>1.5215705E-2</v>
      </c>
      <c r="AU697">
        <v>5.8577886000000003E-2</v>
      </c>
      <c r="AV697">
        <v>2.8029611999999999E-2</v>
      </c>
      <c r="AW697">
        <v>0.121354249</v>
      </c>
      <c r="AX697">
        <v>0.116018647</v>
      </c>
      <c r="AY697">
        <v>565.83333330000005</v>
      </c>
      <c r="AZ697">
        <v>205.2222222</v>
      </c>
      <c r="BA697">
        <v>11</v>
      </c>
    </row>
    <row r="698" spans="1:53">
      <c r="A698">
        <v>7</v>
      </c>
      <c r="B698">
        <v>12</v>
      </c>
      <c r="C698">
        <v>8</v>
      </c>
      <c r="D698">
        <v>591</v>
      </c>
      <c r="E698">
        <v>206</v>
      </c>
      <c r="F698">
        <v>1.546252634</v>
      </c>
      <c r="G698">
        <v>0.93799381000000004</v>
      </c>
      <c r="H698">
        <v>1</v>
      </c>
      <c r="I698">
        <v>0.8</v>
      </c>
      <c r="J698">
        <v>0.55870588600000004</v>
      </c>
      <c r="K698">
        <v>5.4035644500000002</v>
      </c>
      <c r="L698">
        <v>4.1231056260000001</v>
      </c>
      <c r="M698">
        <v>1</v>
      </c>
      <c r="N698">
        <v>1</v>
      </c>
      <c r="O698">
        <v>1</v>
      </c>
      <c r="P698">
        <v>1</v>
      </c>
      <c r="Q698">
        <v>1.873156448</v>
      </c>
      <c r="R698">
        <v>-8.6770123179999992</v>
      </c>
      <c r="S698">
        <v>13.414</v>
      </c>
      <c r="T698">
        <v>1</v>
      </c>
      <c r="U698">
        <v>0.59917155</v>
      </c>
      <c r="V698">
        <v>0.1148859</v>
      </c>
      <c r="W698" s="1">
        <v>1.6600000000000001E-17</v>
      </c>
      <c r="X698">
        <v>0.235116045</v>
      </c>
      <c r="Y698">
        <v>3.2127137E-2</v>
      </c>
      <c r="Z698">
        <v>8.4677424000000001E-2</v>
      </c>
      <c r="AA698">
        <v>0.26952353499999998</v>
      </c>
      <c r="AB698">
        <v>0.15034337</v>
      </c>
      <c r="AC698">
        <v>0.138350167</v>
      </c>
      <c r="AD698">
        <v>8.8254497000000001E-2</v>
      </c>
      <c r="AE698">
        <v>5.4182205999999997E-2</v>
      </c>
      <c r="AF698">
        <v>7.6574665E-2</v>
      </c>
      <c r="AG698">
        <v>0.26525506300000001</v>
      </c>
      <c r="AH698">
        <v>0.219811377</v>
      </c>
      <c r="AI698">
        <v>0.14654191</v>
      </c>
      <c r="AJ698">
        <v>7.7141079000000001E-2</v>
      </c>
      <c r="AK698">
        <v>9.5773439000000002E-2</v>
      </c>
      <c r="AL698">
        <v>0.10551034300000001</v>
      </c>
      <c r="AM698">
        <v>6.9627936000000001E-2</v>
      </c>
      <c r="AN698">
        <v>7.4945001999999997E-2</v>
      </c>
      <c r="AO698">
        <v>0.21041774799999999</v>
      </c>
      <c r="AP698">
        <v>0.260297265</v>
      </c>
      <c r="AQ698">
        <v>0.14009871199999999</v>
      </c>
      <c r="AR698">
        <v>8.5867785000000002E-2</v>
      </c>
      <c r="AS698">
        <v>0.110757222</v>
      </c>
      <c r="AT698">
        <v>4.8994027000000002E-2</v>
      </c>
      <c r="AU698">
        <v>6.1565598999999999E-2</v>
      </c>
      <c r="AV698">
        <v>9.0440258999999995E-2</v>
      </c>
      <c r="AW698">
        <v>7.4878892000000002E-2</v>
      </c>
      <c r="AX698">
        <v>7.4779382000000005E-2</v>
      </c>
      <c r="AY698">
        <v>592.625</v>
      </c>
      <c r="AZ698">
        <v>206.375</v>
      </c>
      <c r="BA698">
        <v>12</v>
      </c>
    </row>
    <row r="699" spans="1:53">
      <c r="A699">
        <v>7</v>
      </c>
      <c r="B699">
        <v>13</v>
      </c>
      <c r="C699">
        <v>16</v>
      </c>
      <c r="D699">
        <v>589</v>
      </c>
      <c r="E699">
        <v>207</v>
      </c>
      <c r="F699">
        <v>1.0967962630000001</v>
      </c>
      <c r="G699">
        <v>0.74656898900000002</v>
      </c>
      <c r="H699">
        <v>1</v>
      </c>
      <c r="I699">
        <v>0.8</v>
      </c>
      <c r="J699">
        <v>0.67632363600000001</v>
      </c>
      <c r="K699">
        <v>5.6613420440000004</v>
      </c>
      <c r="L699">
        <v>4.4721359549999997</v>
      </c>
      <c r="M699">
        <v>2</v>
      </c>
      <c r="N699">
        <v>1.2133883480000001</v>
      </c>
      <c r="O699">
        <v>1</v>
      </c>
      <c r="P699">
        <v>3</v>
      </c>
      <c r="Q699">
        <v>3.7665361970000002</v>
      </c>
      <c r="R699">
        <v>83.845992089999996</v>
      </c>
      <c r="S699">
        <v>17.242000000000001</v>
      </c>
      <c r="T699">
        <v>0.91428571400000003</v>
      </c>
      <c r="U699">
        <v>1.018591636</v>
      </c>
      <c r="V699">
        <v>6.3661976999999995E-2</v>
      </c>
      <c r="W699">
        <v>0.12732395399999999</v>
      </c>
      <c r="X699">
        <v>0.22236172700000001</v>
      </c>
      <c r="Y699">
        <v>6.3661976999999995E-2</v>
      </c>
      <c r="Z699">
        <v>6.3661976999999995E-2</v>
      </c>
      <c r="AA699">
        <v>0.28520565799999997</v>
      </c>
      <c r="AB699">
        <v>0.14425304</v>
      </c>
      <c r="AC699">
        <v>7.2070307E-2</v>
      </c>
      <c r="AD699">
        <v>6.3661976999999995E-2</v>
      </c>
      <c r="AE699">
        <v>6.3661976999999995E-2</v>
      </c>
      <c r="AF699">
        <v>6.3661976999999995E-2</v>
      </c>
      <c r="AG699">
        <v>0.37178594700000001</v>
      </c>
      <c r="AH699">
        <v>8.9706932000000003E-2</v>
      </c>
      <c r="AI699">
        <v>7.2070307E-2</v>
      </c>
      <c r="AJ699">
        <v>0.115762615</v>
      </c>
      <c r="AK699">
        <v>6.3661976999999995E-2</v>
      </c>
      <c r="AL699">
        <v>6.3661976999999995E-2</v>
      </c>
      <c r="AM699">
        <v>6.3661976999999995E-2</v>
      </c>
      <c r="AN699">
        <v>6.3661976999999995E-2</v>
      </c>
      <c r="AO699">
        <v>0.28520565799999997</v>
      </c>
      <c r="AP699">
        <v>7.9320039999999994E-2</v>
      </c>
      <c r="AQ699">
        <v>0.185455329</v>
      </c>
      <c r="AR699">
        <v>0.21902612299999999</v>
      </c>
      <c r="AS699">
        <v>0.21210005700000001</v>
      </c>
      <c r="AT699">
        <v>6.3661976999999995E-2</v>
      </c>
      <c r="AU699">
        <v>6.3661976999999995E-2</v>
      </c>
      <c r="AV699">
        <v>6.3661976999999995E-2</v>
      </c>
      <c r="AW699">
        <v>6.3661976999999995E-2</v>
      </c>
      <c r="AX699">
        <v>6.3661976999999995E-2</v>
      </c>
      <c r="AY699">
        <v>589.125</v>
      </c>
      <c r="AZ699">
        <v>207.0625</v>
      </c>
      <c r="BA699">
        <v>13</v>
      </c>
    </row>
    <row r="700" spans="1:53">
      <c r="A700">
        <v>7</v>
      </c>
      <c r="B700">
        <v>14</v>
      </c>
      <c r="C700">
        <v>21</v>
      </c>
      <c r="D700">
        <v>580</v>
      </c>
      <c r="E700">
        <v>207</v>
      </c>
      <c r="F700">
        <v>1.0556782570000001</v>
      </c>
      <c r="G700">
        <v>0.74286783199999995</v>
      </c>
      <c r="H700">
        <v>1</v>
      </c>
      <c r="I700">
        <v>0.875</v>
      </c>
      <c r="J700">
        <v>0.97118943000000002</v>
      </c>
      <c r="K700">
        <v>6.3375280719999996</v>
      </c>
      <c r="L700">
        <v>5.3851648069999998</v>
      </c>
      <c r="M700">
        <v>2</v>
      </c>
      <c r="N700">
        <v>1.2972686040000001</v>
      </c>
      <c r="O700">
        <v>1</v>
      </c>
      <c r="P700">
        <v>3</v>
      </c>
      <c r="Q700">
        <v>4.2425828230000002</v>
      </c>
      <c r="R700">
        <v>-7.2024982050000004</v>
      </c>
      <c r="S700">
        <v>16.484000000000002</v>
      </c>
      <c r="T700">
        <v>0.93333333299999999</v>
      </c>
      <c r="U700">
        <v>0.92200104999999999</v>
      </c>
      <c r="V700">
        <v>0.15230909400000001</v>
      </c>
      <c r="W700">
        <v>2.5737303999999999E-2</v>
      </c>
      <c r="X700">
        <v>0.14994310199999999</v>
      </c>
      <c r="Y700">
        <v>5.6275501999999998E-2</v>
      </c>
      <c r="Z700">
        <v>3.9858775999999999E-2</v>
      </c>
      <c r="AA700">
        <v>0.12764240800000001</v>
      </c>
      <c r="AB700">
        <v>0.10296034599999999</v>
      </c>
      <c r="AC700">
        <v>4.6583002999999998E-2</v>
      </c>
      <c r="AD700">
        <v>4.4183736000000001E-2</v>
      </c>
      <c r="AE700">
        <v>8.0943281000000006E-2</v>
      </c>
      <c r="AF700">
        <v>1.8083961999999999E-2</v>
      </c>
      <c r="AG700">
        <v>0.145413875</v>
      </c>
      <c r="AH700">
        <v>0.116996561</v>
      </c>
      <c r="AI700">
        <v>4.7964092999999999E-2</v>
      </c>
      <c r="AJ700">
        <v>3.3234863000000003E-2</v>
      </c>
      <c r="AK700">
        <v>4.0833202999999998E-2</v>
      </c>
      <c r="AL700">
        <v>4.8021451E-2</v>
      </c>
      <c r="AM700">
        <v>2.8429769000000001E-2</v>
      </c>
      <c r="AN700">
        <v>5.1025066000000001E-2</v>
      </c>
      <c r="AO700">
        <v>0.100270595</v>
      </c>
      <c r="AP700">
        <v>0.110513424</v>
      </c>
      <c r="AQ700">
        <v>4.6048262999999999E-2</v>
      </c>
      <c r="AR700">
        <v>6.7498158000000003E-2</v>
      </c>
      <c r="AS700">
        <v>6.5575735999999996E-2</v>
      </c>
      <c r="AT700">
        <v>4.4180767000000003E-2</v>
      </c>
      <c r="AU700">
        <v>1.9054565999999998E-2</v>
      </c>
      <c r="AV700">
        <v>7.8615338000000007E-2</v>
      </c>
      <c r="AW700">
        <v>4.0877248999999997E-2</v>
      </c>
      <c r="AX700">
        <v>4.7897148000000001E-2</v>
      </c>
      <c r="AY700">
        <v>580.38095239999996</v>
      </c>
      <c r="AZ700">
        <v>207.57142859999999</v>
      </c>
      <c r="BA700">
        <v>14</v>
      </c>
    </row>
    <row r="701" spans="1:53">
      <c r="A701">
        <v>7</v>
      </c>
      <c r="B701">
        <v>15</v>
      </c>
      <c r="C701">
        <v>20</v>
      </c>
      <c r="D701">
        <v>555</v>
      </c>
      <c r="E701">
        <v>209</v>
      </c>
      <c r="F701">
        <v>1.017090622</v>
      </c>
      <c r="G701">
        <v>0.38072246700000001</v>
      </c>
      <c r="H701">
        <v>1</v>
      </c>
      <c r="I701">
        <v>0.66666666699999999</v>
      </c>
      <c r="J701">
        <v>0.71672049199999999</v>
      </c>
      <c r="K701">
        <v>5.3696487849999999</v>
      </c>
      <c r="L701">
        <v>5.0990195140000001</v>
      </c>
      <c r="M701">
        <v>2.2360679769999998</v>
      </c>
      <c r="N701">
        <v>1.294646111</v>
      </c>
      <c r="O701">
        <v>1</v>
      </c>
      <c r="P701">
        <v>4</v>
      </c>
      <c r="Q701">
        <v>4.9652570709999999</v>
      </c>
      <c r="R701">
        <v>37.981878270000003</v>
      </c>
      <c r="S701">
        <v>18.725999999999999</v>
      </c>
      <c r="T701">
        <v>0.869565217</v>
      </c>
      <c r="U701">
        <v>0.97941503399999996</v>
      </c>
      <c r="V701">
        <v>9.6039546000000003E-2</v>
      </c>
      <c r="W701">
        <v>1.5067924E-2</v>
      </c>
      <c r="X701">
        <v>3.7669808999999999E-2</v>
      </c>
      <c r="Y701">
        <v>9.6039546000000003E-2</v>
      </c>
      <c r="Z701">
        <v>8.1264231000000006E-2</v>
      </c>
      <c r="AA701">
        <v>8.9248470999999996E-2</v>
      </c>
      <c r="AB701">
        <v>3.7669808999999999E-2</v>
      </c>
      <c r="AC701">
        <v>9.1272704999999996E-2</v>
      </c>
      <c r="AD701">
        <v>9.6039546000000003E-2</v>
      </c>
      <c r="AE701">
        <v>8.1264231000000006E-2</v>
      </c>
      <c r="AF701">
        <v>5.3986726999999998E-2</v>
      </c>
      <c r="AG701">
        <v>0.186253801</v>
      </c>
      <c r="AH701">
        <v>3.7669808999999999E-2</v>
      </c>
      <c r="AI701">
        <v>0.19198153000000001</v>
      </c>
      <c r="AJ701">
        <v>9.0719598999999998E-2</v>
      </c>
      <c r="AK701">
        <v>9.6039546000000003E-2</v>
      </c>
      <c r="AL701">
        <v>8.1264231000000006E-2</v>
      </c>
      <c r="AM701">
        <v>5.3986726999999998E-2</v>
      </c>
      <c r="AN701">
        <v>1.8403572E-2</v>
      </c>
      <c r="AO701">
        <v>0.23980425499999999</v>
      </c>
      <c r="AP701">
        <v>3.7669808999999999E-2</v>
      </c>
      <c r="AQ701">
        <v>0.244354195</v>
      </c>
      <c r="AR701">
        <v>9.0719598999999998E-2</v>
      </c>
      <c r="AS701">
        <v>0.104392269</v>
      </c>
      <c r="AT701">
        <v>9.6039546000000003E-2</v>
      </c>
      <c r="AU701">
        <v>8.1264231000000006E-2</v>
      </c>
      <c r="AV701">
        <v>5.3986726999999998E-2</v>
      </c>
      <c r="AW701">
        <v>1.8403572E-2</v>
      </c>
      <c r="AX701">
        <v>2.0010901000000001E-2</v>
      </c>
      <c r="AY701">
        <v>554.5</v>
      </c>
      <c r="AZ701">
        <v>208.75</v>
      </c>
      <c r="BA701">
        <v>15</v>
      </c>
    </row>
    <row r="702" spans="1:53">
      <c r="A702">
        <v>7</v>
      </c>
      <c r="B702">
        <v>16</v>
      </c>
      <c r="C702">
        <v>17</v>
      </c>
      <c r="D702">
        <v>550</v>
      </c>
      <c r="E702">
        <v>210</v>
      </c>
      <c r="F702">
        <v>1.0665940460000001</v>
      </c>
      <c r="G702">
        <v>0.70366373599999998</v>
      </c>
      <c r="H702">
        <v>1</v>
      </c>
      <c r="I702">
        <v>0.85</v>
      </c>
      <c r="J702">
        <v>0.80980373100000003</v>
      </c>
      <c r="K702">
        <v>5.6332980150000003</v>
      </c>
      <c r="L702">
        <v>5</v>
      </c>
      <c r="M702">
        <v>2</v>
      </c>
      <c r="N702">
        <v>1.225201596</v>
      </c>
      <c r="O702">
        <v>1</v>
      </c>
      <c r="P702">
        <v>3</v>
      </c>
      <c r="Q702">
        <v>4.002644944</v>
      </c>
      <c r="R702">
        <v>-26.27817203</v>
      </c>
      <c r="S702">
        <v>16.242000000000001</v>
      </c>
      <c r="T702">
        <v>1</v>
      </c>
      <c r="U702">
        <v>0.86580288999999999</v>
      </c>
      <c r="V702">
        <v>0.124334955</v>
      </c>
      <c r="W702">
        <v>3.0557748999999999E-2</v>
      </c>
      <c r="X702">
        <v>0.12533231</v>
      </c>
      <c r="Y702">
        <v>3.7724762000000002E-2</v>
      </c>
      <c r="Z702">
        <v>7.2166912E-2</v>
      </c>
      <c r="AA702">
        <v>7.7657426000000002E-2</v>
      </c>
      <c r="AB702">
        <v>6.4056765000000002E-2</v>
      </c>
      <c r="AC702">
        <v>0.11372365</v>
      </c>
      <c r="AD702">
        <v>1.1823528E-2</v>
      </c>
      <c r="AE702">
        <v>3.1356955999999998E-2</v>
      </c>
      <c r="AF702">
        <v>4.2468798000000002E-2</v>
      </c>
      <c r="AG702">
        <v>0.13176501400000001</v>
      </c>
      <c r="AH702">
        <v>3.0574258999999999E-2</v>
      </c>
      <c r="AI702">
        <v>0.142675157</v>
      </c>
      <c r="AJ702">
        <v>9.8589304000000003E-2</v>
      </c>
      <c r="AK702">
        <v>4.8971810999999997E-2</v>
      </c>
      <c r="AL702">
        <v>4.8622816999999999E-2</v>
      </c>
      <c r="AM702">
        <v>6.3738854999999997E-2</v>
      </c>
      <c r="AN702">
        <v>3.4827444999999999E-2</v>
      </c>
      <c r="AO702">
        <v>0.165455136</v>
      </c>
      <c r="AP702">
        <v>6.7844712000000001E-2</v>
      </c>
      <c r="AQ702">
        <v>0.14357524899999999</v>
      </c>
      <c r="AR702">
        <v>0.159423855</v>
      </c>
      <c r="AS702">
        <v>6.2467940999999999E-2</v>
      </c>
      <c r="AT702">
        <v>7.3600583999999997E-2</v>
      </c>
      <c r="AU702">
        <v>6.3404757000000006E-2</v>
      </c>
      <c r="AV702">
        <v>5.7434840000000001E-2</v>
      </c>
      <c r="AW702">
        <v>8.6647479999999999E-2</v>
      </c>
      <c r="AX702">
        <v>4.0359005000000003E-2</v>
      </c>
      <c r="AY702">
        <v>549.70588239999995</v>
      </c>
      <c r="AZ702">
        <v>210.29411759999999</v>
      </c>
      <c r="BA702">
        <v>16</v>
      </c>
    </row>
    <row r="703" spans="1:53">
      <c r="A703">
        <v>7</v>
      </c>
      <c r="B703">
        <v>17</v>
      </c>
      <c r="C703">
        <v>17</v>
      </c>
      <c r="D703">
        <v>561</v>
      </c>
      <c r="E703">
        <v>210</v>
      </c>
      <c r="F703">
        <v>0.99753400000000003</v>
      </c>
      <c r="G703">
        <v>0.62096107499999997</v>
      </c>
      <c r="H703">
        <v>1</v>
      </c>
      <c r="I703">
        <v>0.85</v>
      </c>
      <c r="J703">
        <v>1.0183140900000001</v>
      </c>
      <c r="K703">
        <v>5.2639450139999999</v>
      </c>
      <c r="L703">
        <v>4.4721359549999997</v>
      </c>
      <c r="M703">
        <v>2</v>
      </c>
      <c r="N703">
        <v>1.2495670990000001</v>
      </c>
      <c r="O703">
        <v>1</v>
      </c>
      <c r="P703">
        <v>3</v>
      </c>
      <c r="Q703">
        <v>4.1260980370000002</v>
      </c>
      <c r="R703">
        <v>15.17162444</v>
      </c>
      <c r="S703">
        <v>14.484</v>
      </c>
      <c r="T703">
        <v>0.918918919</v>
      </c>
      <c r="U703">
        <v>1.082253613</v>
      </c>
      <c r="V703">
        <v>0.207268381</v>
      </c>
      <c r="W703">
        <v>0.16552114100000001</v>
      </c>
      <c r="X703">
        <v>0.102651854</v>
      </c>
      <c r="Y703">
        <v>0.17467064700000001</v>
      </c>
      <c r="Z703">
        <v>1.2732395000000001E-2</v>
      </c>
      <c r="AA703">
        <v>0.28775213700000002</v>
      </c>
      <c r="AB703">
        <v>7.0247753999999996E-2</v>
      </c>
      <c r="AC703">
        <v>6.1168527E-2</v>
      </c>
      <c r="AD703">
        <v>0.14280730999999999</v>
      </c>
      <c r="AE703">
        <v>4.1453676000000002E-2</v>
      </c>
      <c r="AF703">
        <v>4.3409812999999998E-2</v>
      </c>
      <c r="AG703">
        <v>0.34886763500000001</v>
      </c>
      <c r="AH703">
        <v>5.3958923999999998E-2</v>
      </c>
      <c r="AI703">
        <v>7.6701032000000002E-2</v>
      </c>
      <c r="AJ703">
        <v>3.5082312999999997E-2</v>
      </c>
      <c r="AK703">
        <v>0.128343557</v>
      </c>
      <c r="AL703">
        <v>6.6352860999999999E-2</v>
      </c>
      <c r="AM703">
        <v>6.9541169E-2</v>
      </c>
      <c r="AN703">
        <v>0.11076100999999999</v>
      </c>
      <c r="AO703">
        <v>0.25923157099999999</v>
      </c>
      <c r="AP703">
        <v>5.2169495000000003E-2</v>
      </c>
      <c r="AQ703">
        <v>0.21181027099999999</v>
      </c>
      <c r="AR703">
        <v>8.2255862999999999E-2</v>
      </c>
      <c r="AS703">
        <v>0.18641331799999999</v>
      </c>
      <c r="AT703">
        <v>0.13499678200000001</v>
      </c>
      <c r="AU703">
        <v>6.4199867999999993E-2</v>
      </c>
      <c r="AV703">
        <v>8.0227124999999996E-2</v>
      </c>
      <c r="AW703">
        <v>0.15671560500000001</v>
      </c>
      <c r="AX703">
        <v>0.10208964399999999</v>
      </c>
      <c r="AY703">
        <v>560.1176471</v>
      </c>
      <c r="AZ703">
        <v>209.58823530000001</v>
      </c>
      <c r="BA703">
        <v>17</v>
      </c>
    </row>
    <row r="704" spans="1:53">
      <c r="A704">
        <v>7</v>
      </c>
      <c r="B704">
        <v>18</v>
      </c>
      <c r="C704">
        <v>9</v>
      </c>
      <c r="D704">
        <v>584</v>
      </c>
      <c r="E704">
        <v>209</v>
      </c>
      <c r="F704">
        <v>0.999793547</v>
      </c>
      <c r="G704">
        <v>0.687567076</v>
      </c>
      <c r="H704">
        <v>1</v>
      </c>
      <c r="I704">
        <v>0.75</v>
      </c>
      <c r="J704">
        <v>0.85756294300000002</v>
      </c>
      <c r="K704">
        <v>3.971038992</v>
      </c>
      <c r="L704">
        <v>3.16227766</v>
      </c>
      <c r="M704">
        <v>1.414213562</v>
      </c>
      <c r="N704">
        <v>1.0920474579999999</v>
      </c>
      <c r="O704">
        <v>1</v>
      </c>
      <c r="P704">
        <v>2</v>
      </c>
      <c r="Q704">
        <v>2.8834542829999998</v>
      </c>
      <c r="R704">
        <v>69.699352680000004</v>
      </c>
      <c r="S704">
        <v>11.484</v>
      </c>
      <c r="T704">
        <v>0.94736842099999996</v>
      </c>
      <c r="U704">
        <v>1.14591559</v>
      </c>
      <c r="V704">
        <v>0.30663668799999999</v>
      </c>
      <c r="W704">
        <v>0.33104228200000002</v>
      </c>
      <c r="X704">
        <v>0.12732395399999999</v>
      </c>
      <c r="Y704">
        <v>0.30663668799999999</v>
      </c>
      <c r="Z704">
        <v>8.2907352000000004E-2</v>
      </c>
      <c r="AA704">
        <v>0.65699160499999998</v>
      </c>
      <c r="AB704">
        <v>0.12732395399999999</v>
      </c>
      <c r="AC704">
        <v>0.199667345</v>
      </c>
      <c r="AD704">
        <v>0.30663668799999999</v>
      </c>
      <c r="AE704">
        <v>8.2907352000000004E-2</v>
      </c>
      <c r="AF704">
        <v>0.117668277</v>
      </c>
      <c r="AG704">
        <v>0.81996626699999997</v>
      </c>
      <c r="AH704">
        <v>0.12732395399999999</v>
      </c>
      <c r="AI704">
        <v>0.28338273800000002</v>
      </c>
      <c r="AJ704">
        <v>0.12732395399999999</v>
      </c>
      <c r="AK704">
        <v>0.30663668799999999</v>
      </c>
      <c r="AL704">
        <v>8.2907352000000004E-2</v>
      </c>
      <c r="AM704">
        <v>0.117668277</v>
      </c>
      <c r="AN704">
        <v>0.27141711600000001</v>
      </c>
      <c r="AO704">
        <v>0.428827079</v>
      </c>
      <c r="AP704">
        <v>0.12732395399999999</v>
      </c>
      <c r="AQ704">
        <v>0.124018959</v>
      </c>
      <c r="AR704">
        <v>0.12732395399999999</v>
      </c>
      <c r="AS704">
        <v>0.54033600999999998</v>
      </c>
      <c r="AT704">
        <v>0.30663668799999999</v>
      </c>
      <c r="AU704">
        <v>8.2907352000000004E-2</v>
      </c>
      <c r="AV704">
        <v>0.117668277</v>
      </c>
      <c r="AW704">
        <v>0.27141711600000001</v>
      </c>
      <c r="AX704">
        <v>0.24881587999999999</v>
      </c>
      <c r="AY704">
        <v>584.11111110000002</v>
      </c>
      <c r="AZ704">
        <v>209.66666670000001</v>
      </c>
      <c r="BA704">
        <v>18</v>
      </c>
    </row>
    <row r="705" spans="1:53">
      <c r="A705">
        <v>7</v>
      </c>
      <c r="B705">
        <v>19</v>
      </c>
      <c r="C705">
        <v>15</v>
      </c>
      <c r="D705">
        <v>534</v>
      </c>
      <c r="E705">
        <v>210</v>
      </c>
      <c r="F705">
        <v>0.982969435</v>
      </c>
      <c r="G705">
        <v>0.485259414</v>
      </c>
      <c r="H705">
        <v>1</v>
      </c>
      <c r="I705">
        <v>0.9375</v>
      </c>
      <c r="J705">
        <v>0.85730620800000001</v>
      </c>
      <c r="K705">
        <v>4.7022551479999999</v>
      </c>
      <c r="L705">
        <v>4.2426406869999997</v>
      </c>
      <c r="M705">
        <v>2</v>
      </c>
      <c r="N705">
        <v>1.2276142370000001</v>
      </c>
      <c r="O705">
        <v>1</v>
      </c>
      <c r="P705">
        <v>3</v>
      </c>
      <c r="Q705">
        <v>4.1115119199999999</v>
      </c>
      <c r="R705">
        <v>-45</v>
      </c>
      <c r="S705">
        <v>14.827999999999999</v>
      </c>
      <c r="T705">
        <v>0.96774193500000005</v>
      </c>
      <c r="U705">
        <v>1.0610329540000001</v>
      </c>
      <c r="V705">
        <v>7.0735530000000005E-2</v>
      </c>
      <c r="W705">
        <v>5.5016523999999997E-2</v>
      </c>
      <c r="X705">
        <v>7.0735530000000005E-2</v>
      </c>
      <c r="Y705">
        <v>7.0735530000000005E-2</v>
      </c>
      <c r="Z705">
        <v>7.0735530000000005E-2</v>
      </c>
      <c r="AA705">
        <v>5.5016523999999997E-2</v>
      </c>
      <c r="AB705">
        <v>7.0735530000000005E-2</v>
      </c>
      <c r="AC705">
        <v>0.16679612699999999</v>
      </c>
      <c r="AD705">
        <v>7.0735530000000005E-2</v>
      </c>
      <c r="AE705">
        <v>7.0735530000000005E-2</v>
      </c>
      <c r="AF705">
        <v>7.0735530000000005E-2</v>
      </c>
      <c r="AG705">
        <v>0.117116303</v>
      </c>
      <c r="AH705">
        <v>7.0735530000000005E-2</v>
      </c>
      <c r="AI705">
        <v>0.27857573000000002</v>
      </c>
      <c r="AJ705">
        <v>7.0735530000000005E-2</v>
      </c>
      <c r="AK705">
        <v>7.0735530000000005E-2</v>
      </c>
      <c r="AL705">
        <v>7.0735530000000005E-2</v>
      </c>
      <c r="AM705">
        <v>7.0735530000000005E-2</v>
      </c>
      <c r="AN705">
        <v>7.0735530000000005E-2</v>
      </c>
      <c r="AO705">
        <v>0.315835598</v>
      </c>
      <c r="AP705">
        <v>7.0735530000000005E-2</v>
      </c>
      <c r="AQ705">
        <v>0.23441588699999999</v>
      </c>
      <c r="AR705">
        <v>7.0735530000000005E-2</v>
      </c>
      <c r="AS705">
        <v>0.16679612699999999</v>
      </c>
      <c r="AT705">
        <v>7.0735530000000005E-2</v>
      </c>
      <c r="AU705">
        <v>7.0735530000000005E-2</v>
      </c>
      <c r="AV705">
        <v>7.0735530000000005E-2</v>
      </c>
      <c r="AW705">
        <v>7.0735530000000005E-2</v>
      </c>
      <c r="AX705">
        <v>7.0735530000000005E-2</v>
      </c>
      <c r="AY705">
        <v>534.4</v>
      </c>
      <c r="AZ705">
        <v>210.4</v>
      </c>
      <c r="BA705">
        <v>19</v>
      </c>
    </row>
    <row r="706" spans="1:53">
      <c r="A706">
        <v>7</v>
      </c>
      <c r="B706">
        <v>20</v>
      </c>
      <c r="C706">
        <v>17</v>
      </c>
      <c r="D706">
        <v>570</v>
      </c>
      <c r="E706">
        <v>212</v>
      </c>
      <c r="F706">
        <v>1.04357403</v>
      </c>
      <c r="G706">
        <v>0.70207505599999998</v>
      </c>
      <c r="H706">
        <v>1</v>
      </c>
      <c r="I706">
        <v>0.68</v>
      </c>
      <c r="J706">
        <v>1.0684641779999999</v>
      </c>
      <c r="K706">
        <v>5.5692348379999999</v>
      </c>
      <c r="L706">
        <v>4.4721359549999997</v>
      </c>
      <c r="M706">
        <v>2.2360679769999998</v>
      </c>
      <c r="N706">
        <v>1.218902903</v>
      </c>
      <c r="O706">
        <v>1</v>
      </c>
      <c r="P706">
        <v>2.8284271250000002</v>
      </c>
      <c r="Q706">
        <v>3.9658685760000001</v>
      </c>
      <c r="R706">
        <v>-45</v>
      </c>
      <c r="S706">
        <v>14.14</v>
      </c>
      <c r="T706">
        <v>0.97142857100000002</v>
      </c>
      <c r="U706">
        <v>1.082253613</v>
      </c>
      <c r="V706" s="1">
        <v>2.9100000000000001E-17</v>
      </c>
      <c r="W706">
        <v>0.14005635</v>
      </c>
      <c r="X706">
        <v>0.203718327</v>
      </c>
      <c r="Y706" s="1">
        <v>1.41E-17</v>
      </c>
      <c r="Z706" s="1">
        <v>8.4800000000000005E-17</v>
      </c>
      <c r="AA706">
        <v>0.226636639</v>
      </c>
      <c r="AB706">
        <v>0.203718327</v>
      </c>
      <c r="AC706">
        <v>6.1115497999999997E-2</v>
      </c>
      <c r="AD706" s="1">
        <v>1.5799999999999999E-17</v>
      </c>
      <c r="AE706" s="1">
        <v>6.8599999999999996E-17</v>
      </c>
      <c r="AF706" s="1">
        <v>3.5999999999999999E-17</v>
      </c>
      <c r="AG706">
        <v>0.26228734599999998</v>
      </c>
      <c r="AH706">
        <v>0.203718327</v>
      </c>
      <c r="AI706">
        <v>3.6669299000000002E-2</v>
      </c>
      <c r="AJ706">
        <v>8.9636064000000001E-2</v>
      </c>
      <c r="AK706" s="1">
        <v>2.1200000000000001E-17</v>
      </c>
      <c r="AL706" s="1">
        <v>9.8999999999999994E-17</v>
      </c>
      <c r="AM706" s="1">
        <v>6.5200000000000004E-17</v>
      </c>
      <c r="AN706" s="1">
        <v>1.23E-16</v>
      </c>
      <c r="AO706">
        <v>0.16959550700000001</v>
      </c>
      <c r="AP706">
        <v>0.203718327</v>
      </c>
      <c r="AQ706">
        <v>0.21268193399999999</v>
      </c>
      <c r="AR706">
        <v>8.9636064000000001E-2</v>
      </c>
      <c r="AS706">
        <v>0.10348891</v>
      </c>
      <c r="AT706" s="1">
        <v>1.0000000000000001E-17</v>
      </c>
      <c r="AU706" s="1">
        <v>8.74E-17</v>
      </c>
      <c r="AV706" s="1">
        <v>4.0000000000000003E-17</v>
      </c>
      <c r="AW706" s="1">
        <v>1.9499999999999999E-16</v>
      </c>
      <c r="AX706" s="1">
        <v>8.3399999999999997E-17</v>
      </c>
      <c r="AY706">
        <v>570</v>
      </c>
      <c r="AZ706">
        <v>212</v>
      </c>
      <c r="BA706">
        <v>20</v>
      </c>
    </row>
    <row r="707" spans="1:53">
      <c r="A707">
        <v>7</v>
      </c>
      <c r="B707">
        <v>21</v>
      </c>
      <c r="C707">
        <v>4</v>
      </c>
      <c r="D707">
        <v>544</v>
      </c>
      <c r="E707">
        <v>212</v>
      </c>
      <c r="F707">
        <v>0.78539816299999998</v>
      </c>
      <c r="G707">
        <v>0</v>
      </c>
      <c r="H707">
        <v>1</v>
      </c>
      <c r="I707">
        <v>1</v>
      </c>
      <c r="J707">
        <v>0.78539816299999998</v>
      </c>
      <c r="K707">
        <v>2.09</v>
      </c>
      <c r="L707">
        <v>1.414213562</v>
      </c>
      <c r="M707">
        <v>1</v>
      </c>
      <c r="N707">
        <v>1</v>
      </c>
      <c r="O707">
        <v>1</v>
      </c>
      <c r="P707">
        <v>1</v>
      </c>
      <c r="Q707">
        <v>2.09</v>
      </c>
      <c r="R707">
        <v>0</v>
      </c>
      <c r="S707">
        <v>8</v>
      </c>
      <c r="T707">
        <v>1</v>
      </c>
      <c r="U707">
        <v>2.546479089</v>
      </c>
      <c r="V707" s="1">
        <v>1.41E-16</v>
      </c>
      <c r="W707">
        <v>2.546479089</v>
      </c>
      <c r="X707" s="1">
        <v>1.56E-16</v>
      </c>
      <c r="Y707" s="1">
        <v>1.41E-16</v>
      </c>
      <c r="Z707" s="1">
        <v>2.8300000000000001E-16</v>
      </c>
      <c r="AA707">
        <v>2.546479089</v>
      </c>
      <c r="AB707" s="1">
        <v>1.56E-16</v>
      </c>
      <c r="AC707">
        <v>2.546479089</v>
      </c>
      <c r="AD707" s="1">
        <v>1.41E-16</v>
      </c>
      <c r="AE707" s="1">
        <v>2.8300000000000001E-16</v>
      </c>
      <c r="AF707" s="1">
        <v>1.41E-15</v>
      </c>
      <c r="AG707">
        <v>2.546479089</v>
      </c>
      <c r="AH707" s="1">
        <v>1.56E-16</v>
      </c>
      <c r="AI707">
        <v>2.546479089</v>
      </c>
      <c r="AJ707" s="1">
        <v>4.6800000000000001E-16</v>
      </c>
      <c r="AK707" s="1">
        <v>1.41E-16</v>
      </c>
      <c r="AL707" s="1">
        <v>2.8300000000000001E-16</v>
      </c>
      <c r="AM707" s="1">
        <v>1.41E-15</v>
      </c>
      <c r="AN707">
        <v>0</v>
      </c>
      <c r="AO707">
        <v>2.546479089</v>
      </c>
      <c r="AP707" s="1">
        <v>1.56E-16</v>
      </c>
      <c r="AQ707">
        <v>2.546479089</v>
      </c>
      <c r="AR707" s="1">
        <v>4.6800000000000001E-16</v>
      </c>
      <c r="AS707">
        <v>2.546479089</v>
      </c>
      <c r="AT707" s="1">
        <v>1.41E-16</v>
      </c>
      <c r="AU707" s="1">
        <v>2.8300000000000001E-16</v>
      </c>
      <c r="AV707" s="1">
        <v>1.41E-15</v>
      </c>
      <c r="AW707">
        <v>0</v>
      </c>
      <c r="AX707" s="1">
        <v>1.7E-15</v>
      </c>
      <c r="AY707">
        <v>543.5</v>
      </c>
      <c r="AZ707">
        <v>212.5</v>
      </c>
      <c r="BA707">
        <v>21</v>
      </c>
    </row>
    <row r="708" spans="1:53">
      <c r="A708">
        <v>7</v>
      </c>
      <c r="B708">
        <v>22</v>
      </c>
      <c r="C708">
        <v>13</v>
      </c>
      <c r="D708">
        <v>527</v>
      </c>
      <c r="E708">
        <v>214</v>
      </c>
      <c r="F708">
        <v>1.1039187660000001</v>
      </c>
      <c r="G708">
        <v>0.80100476700000001</v>
      </c>
      <c r="H708">
        <v>1</v>
      </c>
      <c r="I708">
        <v>0.86666666699999995</v>
      </c>
      <c r="J708">
        <v>0.876004224</v>
      </c>
      <c r="K708">
        <v>5.2855402119999999</v>
      </c>
      <c r="L708">
        <v>4.1231056260000001</v>
      </c>
      <c r="M708">
        <v>2</v>
      </c>
      <c r="N708">
        <v>1.14064824</v>
      </c>
      <c r="O708">
        <v>1</v>
      </c>
      <c r="P708">
        <v>2</v>
      </c>
      <c r="Q708">
        <v>3.164230769</v>
      </c>
      <c r="R708">
        <v>90</v>
      </c>
      <c r="S708">
        <v>13.656000000000001</v>
      </c>
      <c r="T708">
        <v>0.928571429</v>
      </c>
      <c r="U708">
        <v>0.97365376999999997</v>
      </c>
      <c r="V708">
        <v>0.163485502</v>
      </c>
      <c r="W708">
        <v>0.12776452199999999</v>
      </c>
      <c r="X708">
        <v>0.22468933099999999</v>
      </c>
      <c r="Y708">
        <v>9.6167939999999997E-3</v>
      </c>
      <c r="Z708">
        <v>9.6167939999999997E-3</v>
      </c>
      <c r="AA708">
        <v>0.27703909500000001</v>
      </c>
      <c r="AB708">
        <v>0.22468933099999999</v>
      </c>
      <c r="AC708">
        <v>0.11947149</v>
      </c>
      <c r="AD708">
        <v>6.5809042999999998E-2</v>
      </c>
      <c r="AE708">
        <v>3.5638707999999998E-2</v>
      </c>
      <c r="AF708">
        <v>5.9774976E-2</v>
      </c>
      <c r="AG708">
        <v>0.30338166700000002</v>
      </c>
      <c r="AH708">
        <v>0.33445004699999997</v>
      </c>
      <c r="AI708">
        <v>0.17508358600000001</v>
      </c>
      <c r="AJ708">
        <v>7.3951281999999993E-2</v>
      </c>
      <c r="AK708">
        <v>3.9720577E-2</v>
      </c>
      <c r="AL708">
        <v>1.2811299999999999E-2</v>
      </c>
      <c r="AM708">
        <v>1.3521191E-2</v>
      </c>
      <c r="AN708">
        <v>2.4812882000000001E-2</v>
      </c>
      <c r="AO708">
        <v>0.25253304199999999</v>
      </c>
      <c r="AP708">
        <v>0.31929876400000001</v>
      </c>
      <c r="AQ708">
        <v>0.195400079</v>
      </c>
      <c r="AR708">
        <v>3.9516547999999999E-2</v>
      </c>
      <c r="AS708">
        <v>0.11006471</v>
      </c>
      <c r="AT708">
        <v>2.0898700000000002E-3</v>
      </c>
      <c r="AU708">
        <v>3.5266799000000001E-2</v>
      </c>
      <c r="AV708">
        <v>7.9948124999999995E-2</v>
      </c>
      <c r="AW708">
        <v>1.0608553E-2</v>
      </c>
      <c r="AX708">
        <v>2.8815149000000002E-2</v>
      </c>
      <c r="AY708">
        <v>526.84615380000002</v>
      </c>
      <c r="AZ708">
        <v>214</v>
      </c>
      <c r="BA708">
        <v>22</v>
      </c>
    </row>
    <row r="709" spans="1:53">
      <c r="A709">
        <v>7</v>
      </c>
      <c r="B709">
        <v>23</v>
      </c>
      <c r="C709">
        <v>15</v>
      </c>
      <c r="D709">
        <v>564</v>
      </c>
      <c r="E709">
        <v>213</v>
      </c>
      <c r="F709">
        <v>1.012756387</v>
      </c>
      <c r="G709">
        <v>0.54774058299999995</v>
      </c>
      <c r="H709">
        <v>1</v>
      </c>
      <c r="I709">
        <v>0.75</v>
      </c>
      <c r="J709">
        <v>0.84926882699999995</v>
      </c>
      <c r="K709">
        <v>4.8610089509999996</v>
      </c>
      <c r="L709">
        <v>4.1231056260000001</v>
      </c>
      <c r="M709">
        <v>2</v>
      </c>
      <c r="N709">
        <v>1.216176046</v>
      </c>
      <c r="O709">
        <v>1</v>
      </c>
      <c r="P709">
        <v>3</v>
      </c>
      <c r="Q709">
        <v>4.066954516</v>
      </c>
      <c r="R709">
        <v>-84.115855530000005</v>
      </c>
      <c r="S709">
        <v>14.898</v>
      </c>
      <c r="T709">
        <v>0.9375</v>
      </c>
      <c r="U709">
        <v>0.97595827499999999</v>
      </c>
      <c r="V709">
        <v>8.1437183999999996E-2</v>
      </c>
      <c r="W709">
        <v>3.2174449000000001E-2</v>
      </c>
      <c r="X709">
        <v>0.14276694100000001</v>
      </c>
      <c r="Y709">
        <v>7.4329910999999999E-2</v>
      </c>
      <c r="Z709">
        <v>6.5373060999999996E-2</v>
      </c>
      <c r="AA709">
        <v>0.132838025</v>
      </c>
      <c r="AB709">
        <v>0.122042288</v>
      </c>
      <c r="AC709">
        <v>6.6298880000000004E-2</v>
      </c>
      <c r="AD709">
        <v>4.4531223000000002E-2</v>
      </c>
      <c r="AE709">
        <v>6.4682426000000001E-2</v>
      </c>
      <c r="AF709">
        <v>0.14583147399999999</v>
      </c>
      <c r="AG709">
        <v>0.21464699800000001</v>
      </c>
      <c r="AH709">
        <v>0.110144904</v>
      </c>
      <c r="AI709">
        <v>7.9305749999999994E-2</v>
      </c>
      <c r="AJ709">
        <v>6.8943015999999996E-2</v>
      </c>
      <c r="AK709">
        <v>5.0205115000000002E-2</v>
      </c>
      <c r="AL709">
        <v>0.117272484</v>
      </c>
      <c r="AM709">
        <v>0.20356658799999999</v>
      </c>
      <c r="AN709">
        <v>0.15003591199999999</v>
      </c>
      <c r="AO709">
        <v>0.15935827299999999</v>
      </c>
      <c r="AP709">
        <v>0.12956284300000001</v>
      </c>
      <c r="AQ709">
        <v>4.3108880000000002E-2</v>
      </c>
      <c r="AR709">
        <v>6.1431478999999997E-2</v>
      </c>
      <c r="AS709">
        <v>6.4189271000000006E-2</v>
      </c>
      <c r="AT709">
        <v>8.0308748999999999E-2</v>
      </c>
      <c r="AU709">
        <v>0.105020424</v>
      </c>
      <c r="AV709">
        <v>0.18883981399999999</v>
      </c>
      <c r="AW709">
        <v>0.21753633999999999</v>
      </c>
      <c r="AX709">
        <v>0.10910932600000001</v>
      </c>
      <c r="AY709">
        <v>564.26666669999997</v>
      </c>
      <c r="AZ709">
        <v>213.66666670000001</v>
      </c>
      <c r="BA709">
        <v>23</v>
      </c>
    </row>
    <row r="710" spans="1:53">
      <c r="A710">
        <v>7</v>
      </c>
      <c r="B710">
        <v>24</v>
      </c>
      <c r="C710">
        <v>29</v>
      </c>
      <c r="D710">
        <v>554</v>
      </c>
      <c r="E710">
        <v>215</v>
      </c>
      <c r="F710">
        <v>1.0026715820000001</v>
      </c>
      <c r="G710">
        <v>0.53823203500000005</v>
      </c>
      <c r="H710">
        <v>1</v>
      </c>
      <c r="I710">
        <v>0.80555555599999995</v>
      </c>
      <c r="J710">
        <v>0.977132271</v>
      </c>
      <c r="K710">
        <v>6.6656853859999998</v>
      </c>
      <c r="L710">
        <v>5.8309518950000001</v>
      </c>
      <c r="M710">
        <v>2.8284271250000002</v>
      </c>
      <c r="N710">
        <v>1.455174414</v>
      </c>
      <c r="O710">
        <v>1</v>
      </c>
      <c r="P710">
        <v>4.9193495499999997</v>
      </c>
      <c r="Q710">
        <v>5.6178176439999996</v>
      </c>
      <c r="R710">
        <v>-40.184415100000002</v>
      </c>
      <c r="S710">
        <v>19.312000000000001</v>
      </c>
      <c r="T710">
        <v>0.90625</v>
      </c>
      <c r="U710">
        <v>1.085998435</v>
      </c>
      <c r="V710">
        <v>3.7448222000000003E-2</v>
      </c>
      <c r="W710">
        <v>9.9127646E-2</v>
      </c>
      <c r="X710">
        <v>0.10068192300000001</v>
      </c>
      <c r="Y710">
        <v>3.7448222000000003E-2</v>
      </c>
      <c r="Z710">
        <v>3.7448222000000003E-2</v>
      </c>
      <c r="AA710">
        <v>0.11571371</v>
      </c>
      <c r="AB710">
        <v>0.10068192300000001</v>
      </c>
      <c r="AC710">
        <v>3.5064128E-2</v>
      </c>
      <c r="AD710">
        <v>3.7448222000000003E-2</v>
      </c>
      <c r="AE710">
        <v>3.7448222000000003E-2</v>
      </c>
      <c r="AF710">
        <v>3.7448222000000003E-2</v>
      </c>
      <c r="AG710">
        <v>0.12107978899999999</v>
      </c>
      <c r="AH710">
        <v>0.10068192300000001</v>
      </c>
      <c r="AI710">
        <v>0.104356992</v>
      </c>
      <c r="AJ710">
        <v>3.8939120000000001E-2</v>
      </c>
      <c r="AK710">
        <v>3.7448222000000003E-2</v>
      </c>
      <c r="AL710">
        <v>3.7448222000000003E-2</v>
      </c>
      <c r="AM710">
        <v>3.7448222000000003E-2</v>
      </c>
      <c r="AN710">
        <v>3.7448222000000003E-2</v>
      </c>
      <c r="AO710">
        <v>0.117521533</v>
      </c>
      <c r="AP710">
        <v>0.10068192300000001</v>
      </c>
      <c r="AQ710">
        <v>0.19406422200000001</v>
      </c>
      <c r="AR710">
        <v>3.8939120000000001E-2</v>
      </c>
      <c r="AS710">
        <v>7.1023924000000002E-2</v>
      </c>
      <c r="AT710">
        <v>3.7448222000000003E-2</v>
      </c>
      <c r="AU710">
        <v>3.7448222000000003E-2</v>
      </c>
      <c r="AV710">
        <v>3.7448222000000003E-2</v>
      </c>
      <c r="AW710">
        <v>3.7448222000000003E-2</v>
      </c>
      <c r="AX710">
        <v>3.7448222000000003E-2</v>
      </c>
      <c r="AY710">
        <v>554.41379310000002</v>
      </c>
      <c r="AZ710">
        <v>214.4482759</v>
      </c>
      <c r="BA710">
        <v>24</v>
      </c>
    </row>
    <row r="711" spans="1:53">
      <c r="A711">
        <v>7</v>
      </c>
      <c r="B711">
        <v>25</v>
      </c>
      <c r="C711">
        <v>14</v>
      </c>
      <c r="D711">
        <v>538</v>
      </c>
      <c r="E711">
        <v>218</v>
      </c>
      <c r="F711">
        <v>1.0281159630000001</v>
      </c>
      <c r="G711">
        <v>0.60195318499999995</v>
      </c>
      <c r="H711">
        <v>1</v>
      </c>
      <c r="I711">
        <v>0.875</v>
      </c>
      <c r="J711">
        <v>0.74046952700000002</v>
      </c>
      <c r="K711">
        <v>4.8233962799999999</v>
      </c>
      <c r="L711">
        <v>4.2426406869999997</v>
      </c>
      <c r="M711">
        <v>2</v>
      </c>
      <c r="N711">
        <v>1.1724438260000001</v>
      </c>
      <c r="O711">
        <v>1</v>
      </c>
      <c r="P711">
        <v>3</v>
      </c>
      <c r="Q711">
        <v>3.8516332819999999</v>
      </c>
      <c r="R711">
        <v>-35.514796099999998</v>
      </c>
      <c r="S711">
        <v>15.414</v>
      </c>
      <c r="T711">
        <v>0.96551724100000003</v>
      </c>
      <c r="U711">
        <v>0.99029742399999998</v>
      </c>
      <c r="V711">
        <v>0.120227283</v>
      </c>
      <c r="W711">
        <v>4.7157020000000001E-2</v>
      </c>
      <c r="X711">
        <v>9.9415727999999995E-2</v>
      </c>
      <c r="Y711">
        <v>5.5575080999999998E-2</v>
      </c>
      <c r="Z711">
        <v>8.1257112000000006E-2</v>
      </c>
      <c r="AA711">
        <v>8.9074370999999999E-2</v>
      </c>
      <c r="AB711">
        <v>5.7821301999999998E-2</v>
      </c>
      <c r="AC711">
        <v>0.17417466500000001</v>
      </c>
      <c r="AD711">
        <v>4.5479453000000003E-2</v>
      </c>
      <c r="AE711">
        <v>7.3342657000000006E-2</v>
      </c>
      <c r="AF711">
        <v>6.0855785000000003E-2</v>
      </c>
      <c r="AG711">
        <v>0.12866298100000001</v>
      </c>
      <c r="AH711">
        <v>6.1281757999999999E-2</v>
      </c>
      <c r="AI711">
        <v>0.27065111400000003</v>
      </c>
      <c r="AJ711">
        <v>5.9536190000000003E-2</v>
      </c>
      <c r="AK711">
        <v>7.7866293000000003E-2</v>
      </c>
      <c r="AL711">
        <v>6.9969038999999997E-2</v>
      </c>
      <c r="AM711">
        <v>9.7402801999999997E-2</v>
      </c>
      <c r="AN711">
        <v>6.1751123999999998E-2</v>
      </c>
      <c r="AO711">
        <v>0.2925374</v>
      </c>
      <c r="AP711">
        <v>8.4828513999999994E-2</v>
      </c>
      <c r="AQ711">
        <v>0.23639112200000001</v>
      </c>
      <c r="AR711">
        <v>0.100342706</v>
      </c>
      <c r="AS711">
        <v>0.17251586199999999</v>
      </c>
      <c r="AT711">
        <v>9.3719298000000006E-2</v>
      </c>
      <c r="AU711">
        <v>7.9567465000000004E-2</v>
      </c>
      <c r="AV711">
        <v>6.0855785000000003E-2</v>
      </c>
      <c r="AW711">
        <v>9.7750632000000004E-2</v>
      </c>
      <c r="AX711">
        <v>6.8291299E-2</v>
      </c>
      <c r="AY711">
        <v>538.64285710000001</v>
      </c>
      <c r="AZ711">
        <v>217.7142857</v>
      </c>
      <c r="BA711">
        <v>25</v>
      </c>
    </row>
    <row r="712" spans="1:53">
      <c r="A712">
        <v>7</v>
      </c>
      <c r="B712">
        <v>26</v>
      </c>
      <c r="C712">
        <v>11</v>
      </c>
      <c r="D712">
        <v>542</v>
      </c>
      <c r="E712">
        <v>218</v>
      </c>
      <c r="F712">
        <v>1.0102191250000001</v>
      </c>
      <c r="G712">
        <v>0.702101753</v>
      </c>
      <c r="H712">
        <v>1</v>
      </c>
      <c r="I712">
        <v>0.91666666699999999</v>
      </c>
      <c r="J712">
        <v>0.84001036799999995</v>
      </c>
      <c r="K712">
        <v>4.4302646589999997</v>
      </c>
      <c r="L712">
        <v>3.6055512749999998</v>
      </c>
      <c r="M712">
        <v>2</v>
      </c>
      <c r="N712">
        <v>1.1285648690000001</v>
      </c>
      <c r="O712">
        <v>1</v>
      </c>
      <c r="P712">
        <v>2</v>
      </c>
      <c r="Q712">
        <v>3.154687934</v>
      </c>
      <c r="R712">
        <v>74.929307219999998</v>
      </c>
      <c r="S712">
        <v>12.827999999999999</v>
      </c>
      <c r="T712">
        <v>0.95652173900000004</v>
      </c>
      <c r="U712">
        <v>1.0773565380000001</v>
      </c>
      <c r="V712">
        <v>9.7941502999999999E-2</v>
      </c>
      <c r="W712">
        <v>0.113009427</v>
      </c>
      <c r="X712">
        <v>0.19544787199999999</v>
      </c>
      <c r="Y712">
        <v>9.7941502999999999E-2</v>
      </c>
      <c r="Z712">
        <v>9.7941502999999999E-2</v>
      </c>
      <c r="AA712">
        <v>0.18718997400000001</v>
      </c>
      <c r="AB712">
        <v>0.19544787199999999</v>
      </c>
      <c r="AC712">
        <v>0.145740222</v>
      </c>
      <c r="AD712">
        <v>9.7941502999999999E-2</v>
      </c>
      <c r="AE712">
        <v>9.7941502999999999E-2</v>
      </c>
      <c r="AF712">
        <v>9.7941502999999999E-2</v>
      </c>
      <c r="AG712">
        <v>0.28419530500000001</v>
      </c>
      <c r="AH712">
        <v>0.100939534</v>
      </c>
      <c r="AI712">
        <v>0.25747721400000001</v>
      </c>
      <c r="AJ712">
        <v>0.18983247</v>
      </c>
      <c r="AK712">
        <v>9.7941502999999999E-2</v>
      </c>
      <c r="AL712">
        <v>9.7941502999999999E-2</v>
      </c>
      <c r="AM712">
        <v>9.7941502999999999E-2</v>
      </c>
      <c r="AN712">
        <v>9.7941502999999999E-2</v>
      </c>
      <c r="AO712">
        <v>0.33774575899999998</v>
      </c>
      <c r="AP712">
        <v>0.11494700400000001</v>
      </c>
      <c r="AQ712">
        <v>0.31108669999999999</v>
      </c>
      <c r="AR712">
        <v>0.45108488600000002</v>
      </c>
      <c r="AS712">
        <v>0.10411139899999999</v>
      </c>
      <c r="AT712">
        <v>9.7941502999999999E-2</v>
      </c>
      <c r="AU712">
        <v>9.7941502999999999E-2</v>
      </c>
      <c r="AV712">
        <v>9.7941502999999999E-2</v>
      </c>
      <c r="AW712">
        <v>9.7941502999999999E-2</v>
      </c>
      <c r="AX712">
        <v>9.7941502999999999E-2</v>
      </c>
      <c r="AY712">
        <v>541.90909090000002</v>
      </c>
      <c r="AZ712">
        <v>217.63636360000001</v>
      </c>
      <c r="BA712">
        <v>26</v>
      </c>
    </row>
    <row r="713" spans="1:53">
      <c r="A713">
        <v>7</v>
      </c>
      <c r="B713">
        <v>27</v>
      </c>
      <c r="C713">
        <v>7</v>
      </c>
      <c r="D713">
        <v>590</v>
      </c>
      <c r="E713">
        <v>219</v>
      </c>
      <c r="F713">
        <v>1.0624628220000001</v>
      </c>
      <c r="G713">
        <v>0.71614476999999999</v>
      </c>
      <c r="H713">
        <v>1</v>
      </c>
      <c r="I713">
        <v>0.77777777800000003</v>
      </c>
      <c r="J713">
        <v>0.81109693000000005</v>
      </c>
      <c r="K713">
        <v>3.6681149199999998</v>
      </c>
      <c r="L713">
        <v>2.8284271250000002</v>
      </c>
      <c r="M713">
        <v>1</v>
      </c>
      <c r="N713">
        <v>1</v>
      </c>
      <c r="O713">
        <v>1</v>
      </c>
      <c r="P713">
        <v>1.788854382</v>
      </c>
      <c r="Q713">
        <v>2.5601672899999999</v>
      </c>
      <c r="R713">
        <v>-30.472697950000001</v>
      </c>
      <c r="S713">
        <v>10.414</v>
      </c>
      <c r="T713">
        <v>0.93333333299999999</v>
      </c>
      <c r="U713">
        <v>1.1140846019999999</v>
      </c>
      <c r="V713">
        <v>0.25164606099999998</v>
      </c>
      <c r="W713">
        <v>0.31830988599999999</v>
      </c>
      <c r="X713">
        <v>0.17794063600000001</v>
      </c>
      <c r="Y713">
        <v>0.12582303</v>
      </c>
      <c r="Z713">
        <v>0.12582303</v>
      </c>
      <c r="AA713">
        <v>0.39788735800000002</v>
      </c>
      <c r="AB713">
        <v>0.17794063600000001</v>
      </c>
      <c r="AC713">
        <v>0.35809862199999998</v>
      </c>
      <c r="AD713">
        <v>0.12582303</v>
      </c>
      <c r="AE713">
        <v>0.226830694</v>
      </c>
      <c r="AF713">
        <v>0.14067442399999999</v>
      </c>
      <c r="AG713">
        <v>0.31830988599999999</v>
      </c>
      <c r="AH713">
        <v>0.16039352200000001</v>
      </c>
      <c r="AI713">
        <v>0.71619724399999996</v>
      </c>
      <c r="AJ713">
        <v>0.16039352200000001</v>
      </c>
      <c r="AK713">
        <v>0.191337903</v>
      </c>
      <c r="AL713">
        <v>0.149538964</v>
      </c>
      <c r="AM713">
        <v>0.21473018899999999</v>
      </c>
      <c r="AN713">
        <v>0.16939443900000001</v>
      </c>
      <c r="AO713">
        <v>0.81566908299999996</v>
      </c>
      <c r="AP713">
        <v>0.169977554</v>
      </c>
      <c r="AQ713">
        <v>0.35809862199999998</v>
      </c>
      <c r="AR713">
        <v>0.169977554</v>
      </c>
      <c r="AS713">
        <v>0.50730638100000003</v>
      </c>
      <c r="AT713">
        <v>0.191337903</v>
      </c>
      <c r="AU713">
        <v>0.12582303</v>
      </c>
      <c r="AV713">
        <v>0.12582303</v>
      </c>
      <c r="AW713">
        <v>0.12912195800000001</v>
      </c>
      <c r="AX713">
        <v>0.164203875</v>
      </c>
      <c r="AY713">
        <v>590.85714289999999</v>
      </c>
      <c r="AZ713">
        <v>217.7142857</v>
      </c>
      <c r="BA713">
        <v>27</v>
      </c>
    </row>
    <row r="714" spans="1:53">
      <c r="A714">
        <v>7</v>
      </c>
      <c r="B714">
        <v>28</v>
      </c>
      <c r="C714">
        <v>9</v>
      </c>
      <c r="D714">
        <v>532</v>
      </c>
      <c r="E714">
        <v>220</v>
      </c>
      <c r="F714">
        <v>1.051507006</v>
      </c>
      <c r="G714">
        <v>0.55491674099999999</v>
      </c>
      <c r="H714">
        <v>1</v>
      </c>
      <c r="I714">
        <v>0.75</v>
      </c>
      <c r="J714">
        <v>0.89488084400000001</v>
      </c>
      <c r="K714">
        <v>3.86728877</v>
      </c>
      <c r="L714">
        <v>3.16227766</v>
      </c>
      <c r="M714">
        <v>1.414213562</v>
      </c>
      <c r="N714">
        <v>1.0460237290000001</v>
      </c>
      <c r="O714">
        <v>1</v>
      </c>
      <c r="P714">
        <v>2</v>
      </c>
      <c r="Q714">
        <v>3.217220309</v>
      </c>
      <c r="R714">
        <v>82.372440650000001</v>
      </c>
      <c r="S714">
        <v>11.242000000000001</v>
      </c>
      <c r="T714">
        <v>0.9</v>
      </c>
      <c r="U714">
        <v>1.14591559</v>
      </c>
      <c r="V714">
        <v>0.23477377199999999</v>
      </c>
      <c r="W714">
        <v>0.33104228200000002</v>
      </c>
      <c r="X714">
        <v>0.12732395399999999</v>
      </c>
      <c r="Y714">
        <v>0.23477377199999999</v>
      </c>
      <c r="Z714">
        <v>0.25994051400000001</v>
      </c>
      <c r="AA714">
        <v>0.65699160499999998</v>
      </c>
      <c r="AB714">
        <v>0.12732395399999999</v>
      </c>
      <c r="AC714">
        <v>0.199667345</v>
      </c>
      <c r="AD714">
        <v>0.23477377199999999</v>
      </c>
      <c r="AE714">
        <v>0.25994051400000001</v>
      </c>
      <c r="AF714">
        <v>0.13698069399999999</v>
      </c>
      <c r="AG714">
        <v>0.81996626699999997</v>
      </c>
      <c r="AH714">
        <v>0.12732395399999999</v>
      </c>
      <c r="AI714">
        <v>0.28338273800000002</v>
      </c>
      <c r="AJ714">
        <v>0.12732395399999999</v>
      </c>
      <c r="AK714">
        <v>0.23477377199999999</v>
      </c>
      <c r="AL714">
        <v>0.25994051400000001</v>
      </c>
      <c r="AM714">
        <v>0.13698069399999999</v>
      </c>
      <c r="AN714">
        <v>0.101083096</v>
      </c>
      <c r="AO714">
        <v>0.428827079</v>
      </c>
      <c r="AP714">
        <v>0.12732395399999999</v>
      </c>
      <c r="AQ714">
        <v>0.124018959</v>
      </c>
      <c r="AR714">
        <v>0.12732395399999999</v>
      </c>
      <c r="AS714">
        <v>0.54033600999999998</v>
      </c>
      <c r="AT714">
        <v>0.23477377199999999</v>
      </c>
      <c r="AU714">
        <v>0.25994051400000001</v>
      </c>
      <c r="AV714">
        <v>0.13698069399999999</v>
      </c>
      <c r="AW714">
        <v>0.101083096</v>
      </c>
      <c r="AX714">
        <v>0.30417618600000002</v>
      </c>
      <c r="AY714">
        <v>531.77777779999997</v>
      </c>
      <c r="AZ714">
        <v>219.66666670000001</v>
      </c>
      <c r="BA714">
        <v>28</v>
      </c>
    </row>
    <row r="715" spans="1:53">
      <c r="A715">
        <v>7</v>
      </c>
      <c r="B715">
        <v>29</v>
      </c>
      <c r="C715">
        <v>11</v>
      </c>
      <c r="D715">
        <v>520</v>
      </c>
      <c r="E715">
        <v>220</v>
      </c>
      <c r="F715">
        <v>1.0102191250000001</v>
      </c>
      <c r="G715">
        <v>0.702101753</v>
      </c>
      <c r="H715">
        <v>1</v>
      </c>
      <c r="I715">
        <v>0.91666666699999999</v>
      </c>
      <c r="J715">
        <v>0.84001036799999995</v>
      </c>
      <c r="K715">
        <v>4.4302646589999997</v>
      </c>
      <c r="L715">
        <v>3.6055512749999998</v>
      </c>
      <c r="M715">
        <v>2</v>
      </c>
      <c r="N715">
        <v>1.1285648690000001</v>
      </c>
      <c r="O715">
        <v>1</v>
      </c>
      <c r="P715">
        <v>2</v>
      </c>
      <c r="Q715">
        <v>3.154687934</v>
      </c>
      <c r="R715">
        <v>-15.07069278</v>
      </c>
      <c r="S715">
        <v>12.827999999999999</v>
      </c>
      <c r="T715">
        <v>1</v>
      </c>
      <c r="U715">
        <v>1.0773565380000001</v>
      </c>
      <c r="V715">
        <v>9.7941502999999999E-2</v>
      </c>
      <c r="W715">
        <v>0.113009427</v>
      </c>
      <c r="X715">
        <v>0.19544787199999999</v>
      </c>
      <c r="Y715">
        <v>9.7941502999999999E-2</v>
      </c>
      <c r="Z715">
        <v>9.7941502999999999E-2</v>
      </c>
      <c r="AA715">
        <v>0.18718997400000001</v>
      </c>
      <c r="AB715">
        <v>0.19544787199999999</v>
      </c>
      <c r="AC715">
        <v>0.145740222</v>
      </c>
      <c r="AD715">
        <v>9.7941502999999999E-2</v>
      </c>
      <c r="AE715">
        <v>9.7941502999999999E-2</v>
      </c>
      <c r="AF715">
        <v>9.7941502999999999E-2</v>
      </c>
      <c r="AG715">
        <v>0.28419530500000001</v>
      </c>
      <c r="AH715">
        <v>0.100939534</v>
      </c>
      <c r="AI715">
        <v>0.25747721400000001</v>
      </c>
      <c r="AJ715">
        <v>0.18983247</v>
      </c>
      <c r="AK715">
        <v>9.7941502999999999E-2</v>
      </c>
      <c r="AL715">
        <v>9.7941502999999999E-2</v>
      </c>
      <c r="AM715">
        <v>9.7941502999999999E-2</v>
      </c>
      <c r="AN715">
        <v>9.7941502999999999E-2</v>
      </c>
      <c r="AO715">
        <v>0.33774575899999998</v>
      </c>
      <c r="AP715">
        <v>0.11494700400000001</v>
      </c>
      <c r="AQ715">
        <v>0.31108669999999999</v>
      </c>
      <c r="AR715">
        <v>0.45108488600000002</v>
      </c>
      <c r="AS715">
        <v>0.10411139899999999</v>
      </c>
      <c r="AT715">
        <v>9.7941502999999999E-2</v>
      </c>
      <c r="AU715">
        <v>9.7941502999999999E-2</v>
      </c>
      <c r="AV715">
        <v>9.7941502999999999E-2</v>
      </c>
      <c r="AW715">
        <v>9.7941502999999999E-2</v>
      </c>
      <c r="AX715">
        <v>9.7941502999999999E-2</v>
      </c>
      <c r="AY715">
        <v>519.63636359999998</v>
      </c>
      <c r="AZ715">
        <v>220.0909091</v>
      </c>
      <c r="BA715">
        <v>29</v>
      </c>
    </row>
    <row r="716" spans="1:53">
      <c r="A716">
        <v>7</v>
      </c>
      <c r="B716">
        <v>30</v>
      </c>
      <c r="C716">
        <v>31</v>
      </c>
      <c r="D716">
        <v>525</v>
      </c>
      <c r="E716">
        <v>219</v>
      </c>
      <c r="F716">
        <v>1.0089878990000001</v>
      </c>
      <c r="G716">
        <v>0.400757372</v>
      </c>
      <c r="H716">
        <v>1</v>
      </c>
      <c r="I716">
        <v>0.86111111100000004</v>
      </c>
      <c r="J716">
        <v>0.83064426800000002</v>
      </c>
      <c r="K716">
        <v>6.6629780360000002</v>
      </c>
      <c r="L716">
        <v>6.4031242370000001</v>
      </c>
      <c r="M716">
        <v>2.8284271250000002</v>
      </c>
      <c r="N716">
        <v>1.4636009969999999</v>
      </c>
      <c r="O716">
        <v>1</v>
      </c>
      <c r="P716">
        <v>5</v>
      </c>
      <c r="Q716">
        <v>6.1045153479999996</v>
      </c>
      <c r="R716">
        <v>29.054604099999999</v>
      </c>
      <c r="S716">
        <v>21.655999999999999</v>
      </c>
      <c r="T716">
        <v>0.92537313399999999</v>
      </c>
      <c r="U716">
        <v>0.898546548</v>
      </c>
      <c r="V716">
        <v>8.3524891000000004E-2</v>
      </c>
      <c r="W716">
        <v>7.3475446999999999E-2</v>
      </c>
      <c r="X716">
        <v>3.7831639E-2</v>
      </c>
      <c r="Y716">
        <v>5.9239804E-2</v>
      </c>
      <c r="Z716">
        <v>2.26535E-2</v>
      </c>
      <c r="AA716">
        <v>3.5709957000000001E-2</v>
      </c>
      <c r="AB716">
        <v>5.5590259999999999E-3</v>
      </c>
      <c r="AC716">
        <v>1.1855456E-2</v>
      </c>
      <c r="AD716">
        <v>3.5450773999999997E-2</v>
      </c>
      <c r="AE716">
        <v>2.6059168000000001E-2</v>
      </c>
      <c r="AF716">
        <v>1.0666512E-2</v>
      </c>
      <c r="AG716">
        <v>5.9431299999999996E-3</v>
      </c>
      <c r="AH716">
        <v>1.9660779999999999E-2</v>
      </c>
      <c r="AI716">
        <v>4.3029431E-2</v>
      </c>
      <c r="AJ716">
        <v>6.3139925999999999E-2</v>
      </c>
      <c r="AK716">
        <v>1.4145965E-2</v>
      </c>
      <c r="AL716">
        <v>5.1999572000000001E-2</v>
      </c>
      <c r="AM716">
        <v>2.3656922E-2</v>
      </c>
      <c r="AN716">
        <v>6.4795005000000003E-2</v>
      </c>
      <c r="AO716">
        <v>1.3652424E-2</v>
      </c>
      <c r="AP716">
        <v>3.1956480000000002E-2</v>
      </c>
      <c r="AQ716">
        <v>5.0285504000000002E-2</v>
      </c>
      <c r="AR716">
        <v>3.2419116999999997E-2</v>
      </c>
      <c r="AS716">
        <v>1.1547319E-2</v>
      </c>
      <c r="AT716">
        <v>1.3132825000000001E-2</v>
      </c>
      <c r="AU716">
        <v>6.6691169999999994E-2</v>
      </c>
      <c r="AV716">
        <v>4.5509440999999998E-2</v>
      </c>
      <c r="AW716">
        <v>2.9281591999999999E-2</v>
      </c>
      <c r="AX716">
        <v>1.4924088E-2</v>
      </c>
      <c r="AY716">
        <v>524.67741939999996</v>
      </c>
      <c r="AZ716">
        <v>219.58064519999999</v>
      </c>
      <c r="BA716">
        <v>30</v>
      </c>
    </row>
    <row r="717" spans="1:53">
      <c r="A717">
        <v>7</v>
      </c>
      <c r="B717">
        <v>31</v>
      </c>
      <c r="C717">
        <v>10</v>
      </c>
      <c r="D717">
        <v>516</v>
      </c>
      <c r="E717">
        <v>221</v>
      </c>
      <c r="F717">
        <v>0.98017690800000001</v>
      </c>
      <c r="G717">
        <v>0.60590377100000004</v>
      </c>
      <c r="H717">
        <v>1</v>
      </c>
      <c r="I717">
        <v>0.83333333300000001</v>
      </c>
      <c r="J717">
        <v>0.78454332500000001</v>
      </c>
      <c r="K717">
        <v>4.0043856289999997</v>
      </c>
      <c r="L717">
        <v>3.16227766</v>
      </c>
      <c r="M717">
        <v>2</v>
      </c>
      <c r="N717">
        <v>1.1414213559999999</v>
      </c>
      <c r="O717">
        <v>1</v>
      </c>
      <c r="P717">
        <v>2</v>
      </c>
      <c r="Q717">
        <v>3.1856407099999999</v>
      </c>
      <c r="R717">
        <v>90</v>
      </c>
      <c r="S717">
        <v>12.656000000000001</v>
      </c>
      <c r="T717">
        <v>0.95238095199999995</v>
      </c>
      <c r="U717">
        <v>1.14591559</v>
      </c>
      <c r="V717">
        <v>9.1673246999999999E-2</v>
      </c>
      <c r="W717">
        <v>0.15584451999999999</v>
      </c>
      <c r="X717">
        <v>0.15584451999999999</v>
      </c>
      <c r="Y717">
        <v>9.1673246999999999E-2</v>
      </c>
      <c r="Z717">
        <v>0.10634096699999999</v>
      </c>
      <c r="AA717">
        <v>0.19544736300000001</v>
      </c>
      <c r="AB717">
        <v>0.23505020600000001</v>
      </c>
      <c r="AC717">
        <v>6.1971115E-2</v>
      </c>
      <c r="AD717">
        <v>5.2070404000000001E-2</v>
      </c>
      <c r="AE717">
        <v>0.24495091699999999</v>
      </c>
      <c r="AF717">
        <v>0.29247432800000001</v>
      </c>
      <c r="AG717">
        <v>0.31425589100000001</v>
      </c>
      <c r="AH717">
        <v>0.19940764699999999</v>
      </c>
      <c r="AI717">
        <v>9.0485161999999994E-2</v>
      </c>
      <c r="AJ717">
        <v>7.7298879999999999E-3</v>
      </c>
      <c r="AK717">
        <v>1.3259618000000001E-2</v>
      </c>
      <c r="AL717">
        <v>0.32257248799999999</v>
      </c>
      <c r="AM717">
        <v>0.44771747200000001</v>
      </c>
      <c r="AN717">
        <v>0.16447793999999999</v>
      </c>
      <c r="AO717">
        <v>0.48375605900000002</v>
      </c>
      <c r="AP717">
        <v>7.286336E-3</v>
      </c>
      <c r="AQ717">
        <v>7.3503463000000005E-2</v>
      </c>
      <c r="AR717">
        <v>0.22139631900000001</v>
      </c>
      <c r="AS717">
        <v>0.22551384099999999</v>
      </c>
      <c r="AT717">
        <v>0.13798005899999999</v>
      </c>
      <c r="AU717">
        <v>7.4272168999999999E-2</v>
      </c>
      <c r="AV717">
        <v>0.27458017899999998</v>
      </c>
      <c r="AW717">
        <v>0.11896952099999999</v>
      </c>
      <c r="AX717">
        <v>0.113806484</v>
      </c>
      <c r="AY717">
        <v>516</v>
      </c>
      <c r="AZ717">
        <v>221.2</v>
      </c>
      <c r="BA717">
        <v>31</v>
      </c>
    </row>
    <row r="718" spans="1:53">
      <c r="A718">
        <v>7</v>
      </c>
      <c r="B718">
        <v>32</v>
      </c>
      <c r="C718">
        <v>13</v>
      </c>
      <c r="D718">
        <v>527</v>
      </c>
      <c r="E718">
        <v>224</v>
      </c>
      <c r="F718">
        <v>1.018121971</v>
      </c>
      <c r="G718">
        <v>0.41322520899999998</v>
      </c>
      <c r="H718">
        <v>1</v>
      </c>
      <c r="I718">
        <v>0.8125</v>
      </c>
      <c r="J718">
        <v>0.80539930999999998</v>
      </c>
      <c r="K718">
        <v>4.3809475210000004</v>
      </c>
      <c r="L718">
        <v>3.6055512749999998</v>
      </c>
      <c r="M718">
        <v>2</v>
      </c>
      <c r="N718">
        <v>1.14064824</v>
      </c>
      <c r="O718">
        <v>1</v>
      </c>
      <c r="P718">
        <v>3</v>
      </c>
      <c r="Q718">
        <v>3.9894172600000002</v>
      </c>
      <c r="R718">
        <v>-30.963756530000001</v>
      </c>
      <c r="S718">
        <v>14.242000000000001</v>
      </c>
      <c r="T718">
        <v>0.928571429</v>
      </c>
      <c r="U718">
        <v>0.96962088400000002</v>
      </c>
      <c r="V718">
        <v>0.14870941400000001</v>
      </c>
      <c r="W718">
        <v>2.5766148999999999E-2</v>
      </c>
      <c r="X718">
        <v>0.138887436</v>
      </c>
      <c r="Y718">
        <v>8.9860118000000003E-2</v>
      </c>
      <c r="Z718">
        <v>0.10911432</v>
      </c>
      <c r="AA718">
        <v>0.102876828</v>
      </c>
      <c r="AB718">
        <v>8.2262320999999999E-2</v>
      </c>
      <c r="AC718">
        <v>0.136137908</v>
      </c>
      <c r="AD718">
        <v>5.6688661000000001E-2</v>
      </c>
      <c r="AE718">
        <v>0.156606247</v>
      </c>
      <c r="AF718">
        <v>5.5201179000000003E-2</v>
      </c>
      <c r="AG718">
        <v>0.149905868</v>
      </c>
      <c r="AH718">
        <v>3.8426321999999999E-2</v>
      </c>
      <c r="AI718">
        <v>0.20355895900000001</v>
      </c>
      <c r="AJ718">
        <v>0.117510922</v>
      </c>
      <c r="AK718">
        <v>0.12694385899999999</v>
      </c>
      <c r="AL718">
        <v>0.18290150599999999</v>
      </c>
      <c r="AM718">
        <v>6.2885031999999993E-2</v>
      </c>
      <c r="AN718">
        <v>0.13137510499999999</v>
      </c>
      <c r="AO718">
        <v>0.165722653</v>
      </c>
      <c r="AP718">
        <v>7.093592E-2</v>
      </c>
      <c r="AQ718">
        <v>0.20313568000000001</v>
      </c>
      <c r="AR718">
        <v>0.22095877</v>
      </c>
      <c r="AS718">
        <v>8.8242631000000002E-2</v>
      </c>
      <c r="AT718">
        <v>0.22942016200000001</v>
      </c>
      <c r="AU718">
        <v>0.157545518</v>
      </c>
      <c r="AV718">
        <v>3.482756E-2</v>
      </c>
      <c r="AW718">
        <v>0.277864259</v>
      </c>
      <c r="AX718">
        <v>9.9794879999999999E-3</v>
      </c>
      <c r="AY718">
        <v>527.23076920000005</v>
      </c>
      <c r="AZ718">
        <v>224.3846154</v>
      </c>
      <c r="BA718">
        <v>32</v>
      </c>
    </row>
    <row r="719" spans="1:53">
      <c r="A719">
        <v>7</v>
      </c>
      <c r="B719">
        <v>33</v>
      </c>
      <c r="C719">
        <v>27</v>
      </c>
      <c r="D719">
        <v>523</v>
      </c>
      <c r="E719">
        <v>226</v>
      </c>
      <c r="F719">
        <v>1.1364192289999999</v>
      </c>
      <c r="G719">
        <v>0.79477616399999995</v>
      </c>
      <c r="H719">
        <v>1</v>
      </c>
      <c r="I719">
        <v>0.75</v>
      </c>
      <c r="J719">
        <v>0.76426603100000001</v>
      </c>
      <c r="K719">
        <v>7.6492092620000003</v>
      </c>
      <c r="L719">
        <v>7.0710678119999999</v>
      </c>
      <c r="M719">
        <v>2.2360679769999998</v>
      </c>
      <c r="N719">
        <v>1.3381107480000001</v>
      </c>
      <c r="O719">
        <v>1</v>
      </c>
      <c r="P719">
        <v>4.0249223589999996</v>
      </c>
      <c r="Q719">
        <v>4.6423255140000004</v>
      </c>
      <c r="R719">
        <v>-38.690839680000003</v>
      </c>
      <c r="S719">
        <v>21.07</v>
      </c>
      <c r="T719">
        <v>0.93103448300000002</v>
      </c>
      <c r="U719">
        <v>0.68754935399999995</v>
      </c>
      <c r="V719">
        <v>4.8046870999999998E-2</v>
      </c>
      <c r="W719">
        <v>0.143621421</v>
      </c>
      <c r="X719">
        <v>0.123652997</v>
      </c>
      <c r="Y719">
        <v>2.7634448999999998E-2</v>
      </c>
      <c r="Z719">
        <v>1.2572903999999999E-2</v>
      </c>
      <c r="AA719">
        <v>1.1000789999999999E-3</v>
      </c>
      <c r="AB719">
        <v>2.9777598999999998E-2</v>
      </c>
      <c r="AC719">
        <v>5.5859565E-2</v>
      </c>
      <c r="AD719">
        <v>1.9563791000000001E-2</v>
      </c>
      <c r="AE719">
        <v>1.6090858999999999E-2</v>
      </c>
      <c r="AF719">
        <v>4.3076599999999996E-3</v>
      </c>
      <c r="AG719">
        <v>4.2169694000000001E-2</v>
      </c>
      <c r="AH719">
        <v>1.9118242000000001E-2</v>
      </c>
      <c r="AI719">
        <v>6.1257286000000001E-2</v>
      </c>
      <c r="AJ719">
        <v>5.5410331E-2</v>
      </c>
      <c r="AK719">
        <v>1.9166156E-2</v>
      </c>
      <c r="AL719">
        <v>9.7308559999999995E-3</v>
      </c>
      <c r="AM719">
        <v>9.406279E-3</v>
      </c>
      <c r="AN719">
        <v>1.55817E-3</v>
      </c>
      <c r="AO719">
        <v>6.2759260999999997E-2</v>
      </c>
      <c r="AP719">
        <v>5.0515503000000003E-2</v>
      </c>
      <c r="AQ719">
        <v>3.2882485000000003E-2</v>
      </c>
      <c r="AR719">
        <v>4.1710991000000003E-2</v>
      </c>
      <c r="AS719">
        <v>4.3584052999999998E-2</v>
      </c>
      <c r="AT719">
        <v>1.2307831E-2</v>
      </c>
      <c r="AU719">
        <v>1.5800234E-2</v>
      </c>
      <c r="AV719">
        <v>7.7909229999999999E-3</v>
      </c>
      <c r="AW719">
        <v>6.111493E-3</v>
      </c>
      <c r="AX719">
        <v>4.0956800000000002E-4</v>
      </c>
      <c r="AY719">
        <v>522.44444439999995</v>
      </c>
      <c r="AZ719">
        <v>226.2592593</v>
      </c>
      <c r="BA719">
        <v>33</v>
      </c>
    </row>
    <row r="720" spans="1:53">
      <c r="A720">
        <v>7</v>
      </c>
      <c r="B720">
        <v>34</v>
      </c>
      <c r="C720">
        <v>13</v>
      </c>
      <c r="D720">
        <v>531</v>
      </c>
      <c r="E720">
        <v>229</v>
      </c>
      <c r="F720">
        <v>1.052440689</v>
      </c>
      <c r="G720">
        <v>0.73824945200000003</v>
      </c>
      <c r="H720">
        <v>1</v>
      </c>
      <c r="I720">
        <v>0.8125</v>
      </c>
      <c r="J720">
        <v>0.80539930999999998</v>
      </c>
      <c r="K720">
        <v>4.9904564210000002</v>
      </c>
      <c r="L720">
        <v>4.2426406869999997</v>
      </c>
      <c r="M720">
        <v>2</v>
      </c>
      <c r="N720">
        <v>1.14064824</v>
      </c>
      <c r="O720">
        <v>1</v>
      </c>
      <c r="P720">
        <v>2.6832815729999999</v>
      </c>
      <c r="Q720">
        <v>3.3662015649999999</v>
      </c>
      <c r="R720">
        <v>-39.265234829999997</v>
      </c>
      <c r="S720">
        <v>14.242000000000001</v>
      </c>
      <c r="T720">
        <v>0.928571429</v>
      </c>
      <c r="U720">
        <v>0.91956189300000002</v>
      </c>
      <c r="V720">
        <v>5.2723151000000003E-2</v>
      </c>
      <c r="W720">
        <v>2.357851E-2</v>
      </c>
      <c r="X720">
        <v>0.168016992</v>
      </c>
      <c r="Y720">
        <v>1.7574383999999998E-2</v>
      </c>
      <c r="Z720">
        <v>2.929064E-2</v>
      </c>
      <c r="AA720">
        <v>1.8338841000000002E-2</v>
      </c>
      <c r="AB720">
        <v>0.12553658200000001</v>
      </c>
      <c r="AC720">
        <v>0.104301002</v>
      </c>
      <c r="AD720">
        <v>3.0592445999999999E-2</v>
      </c>
      <c r="AE720">
        <v>3.5799670999999998E-2</v>
      </c>
      <c r="AF720">
        <v>1.6272577999999999E-2</v>
      </c>
      <c r="AG720">
        <v>5.7927450999999998E-2</v>
      </c>
      <c r="AH720">
        <v>0.13099592700000001</v>
      </c>
      <c r="AI720">
        <v>0.20071491899999999</v>
      </c>
      <c r="AJ720">
        <v>0.130188467</v>
      </c>
      <c r="AK720">
        <v>7.8831600000000002E-3</v>
      </c>
      <c r="AL720">
        <v>5.4241929999999999E-3</v>
      </c>
      <c r="AM720">
        <v>3.4353218999999997E-2</v>
      </c>
      <c r="AN720">
        <v>9.0403210000000005E-3</v>
      </c>
      <c r="AO720">
        <v>0.22180186900000001</v>
      </c>
      <c r="AP720">
        <v>0.154816222</v>
      </c>
      <c r="AQ720">
        <v>0.165693388</v>
      </c>
      <c r="AR720">
        <v>0.170832072</v>
      </c>
      <c r="AS720">
        <v>0.10180676299999999</v>
      </c>
      <c r="AT720">
        <v>2.4951286E-2</v>
      </c>
      <c r="AU720">
        <v>2.5915587E-2</v>
      </c>
      <c r="AV720">
        <v>1.6272577999999999E-2</v>
      </c>
      <c r="AW720">
        <v>2.7120963000000001E-2</v>
      </c>
      <c r="AX720">
        <v>5.0223999999999998E-3</v>
      </c>
      <c r="AY720">
        <v>530.46153849999996</v>
      </c>
      <c r="AZ720">
        <v>229.3846154</v>
      </c>
      <c r="BA720">
        <v>34</v>
      </c>
    </row>
    <row r="721" spans="1:53">
      <c r="A721">
        <v>7</v>
      </c>
      <c r="B721">
        <v>35</v>
      </c>
      <c r="C721">
        <v>20</v>
      </c>
      <c r="D721">
        <v>507</v>
      </c>
      <c r="E721">
        <v>233</v>
      </c>
      <c r="F721">
        <v>0.98567469500000005</v>
      </c>
      <c r="G721">
        <v>0.389559459</v>
      </c>
      <c r="H721">
        <v>1</v>
      </c>
      <c r="I721">
        <v>0.8</v>
      </c>
      <c r="J721">
        <v>0.99438570999999998</v>
      </c>
      <c r="K721">
        <v>5.2973235189999999</v>
      </c>
      <c r="L721">
        <v>4.4721359549999997</v>
      </c>
      <c r="M721">
        <v>2.2360679769999998</v>
      </c>
      <c r="N721">
        <v>1.294646111</v>
      </c>
      <c r="O721">
        <v>1</v>
      </c>
      <c r="P721">
        <v>4</v>
      </c>
      <c r="Q721">
        <v>4.8788419449999996</v>
      </c>
      <c r="R721">
        <v>-63.434948820000002</v>
      </c>
      <c r="S721">
        <v>15.898</v>
      </c>
      <c r="T721">
        <v>0.88888888899999996</v>
      </c>
      <c r="U721">
        <v>1.273239545</v>
      </c>
      <c r="V721">
        <v>6.3661976999999995E-2</v>
      </c>
      <c r="W721">
        <v>0.33104228200000002</v>
      </c>
      <c r="X721">
        <v>6.3661976999999995E-2</v>
      </c>
      <c r="Y721">
        <v>6.3661976999999995E-2</v>
      </c>
      <c r="Z721">
        <v>6.3661976999999995E-2</v>
      </c>
      <c r="AA721">
        <v>0.417622571</v>
      </c>
      <c r="AB721">
        <v>6.3661976999999995E-2</v>
      </c>
      <c r="AC721">
        <v>6.1591112000000003E-2</v>
      </c>
      <c r="AD721">
        <v>6.3661976999999995E-2</v>
      </c>
      <c r="AE721">
        <v>6.3661976999999995E-2</v>
      </c>
      <c r="AF721">
        <v>6.3661976999999995E-2</v>
      </c>
      <c r="AG721">
        <v>0.453273278</v>
      </c>
      <c r="AH721">
        <v>6.3661976999999995E-2</v>
      </c>
      <c r="AI721">
        <v>0.10890954999999999</v>
      </c>
      <c r="AJ721">
        <v>6.3661976999999995E-2</v>
      </c>
      <c r="AK721">
        <v>6.3661976999999995E-2</v>
      </c>
      <c r="AL721">
        <v>6.3661976999999995E-2</v>
      </c>
      <c r="AM721">
        <v>6.3661976999999995E-2</v>
      </c>
      <c r="AN721">
        <v>6.3661976999999995E-2</v>
      </c>
      <c r="AO721">
        <v>0.360581439</v>
      </c>
      <c r="AP721">
        <v>6.3661976999999995E-2</v>
      </c>
      <c r="AQ721">
        <v>0.27308457000000003</v>
      </c>
      <c r="AR721">
        <v>6.3661976999999995E-2</v>
      </c>
      <c r="AS721">
        <v>0.266733055</v>
      </c>
      <c r="AT721">
        <v>6.3661976999999995E-2</v>
      </c>
      <c r="AU721">
        <v>6.3661976999999995E-2</v>
      </c>
      <c r="AV721">
        <v>6.3661976999999995E-2</v>
      </c>
      <c r="AW721">
        <v>6.3661976999999995E-2</v>
      </c>
      <c r="AX721">
        <v>6.3661976999999995E-2</v>
      </c>
      <c r="AY721">
        <v>506.9</v>
      </c>
      <c r="AZ721">
        <v>232.95</v>
      </c>
      <c r="BA721">
        <v>35</v>
      </c>
    </row>
    <row r="722" spans="1:53">
      <c r="A722">
        <v>7</v>
      </c>
      <c r="B722">
        <v>36</v>
      </c>
      <c r="C722">
        <v>26</v>
      </c>
      <c r="D722">
        <v>514</v>
      </c>
      <c r="E722">
        <v>232</v>
      </c>
      <c r="F722">
        <v>1.08854684</v>
      </c>
      <c r="G722">
        <v>0.68559720999999996</v>
      </c>
      <c r="H722">
        <v>1</v>
      </c>
      <c r="I722">
        <v>0.61904761900000005</v>
      </c>
      <c r="J722">
        <v>0.77337567399999996</v>
      </c>
      <c r="K722">
        <v>6.9535394359999998</v>
      </c>
      <c r="L722">
        <v>6.32455532</v>
      </c>
      <c r="M722">
        <v>2.2360679769999998</v>
      </c>
      <c r="N722">
        <v>1.331065341</v>
      </c>
      <c r="O722">
        <v>1</v>
      </c>
      <c r="P722">
        <v>4.2426406869999997</v>
      </c>
      <c r="Q722">
        <v>5.0620452120000001</v>
      </c>
      <c r="R722">
        <v>19.744447510000001</v>
      </c>
      <c r="S722">
        <v>20.553999999999998</v>
      </c>
      <c r="T722">
        <v>0.88135593199999995</v>
      </c>
      <c r="U722">
        <v>0.827605704</v>
      </c>
      <c r="V722">
        <v>0.124507595</v>
      </c>
      <c r="W722">
        <v>4.4563383999999998E-2</v>
      </c>
      <c r="X722">
        <v>0.110495261</v>
      </c>
      <c r="Y722">
        <v>4.3236279000000002E-2</v>
      </c>
      <c r="Z722">
        <v>5.3765169000000002E-2</v>
      </c>
      <c r="AA722">
        <v>8.4670430000000005E-2</v>
      </c>
      <c r="AB722">
        <v>6.6687251000000003E-2</v>
      </c>
      <c r="AC722">
        <v>9.2114832999999993E-2</v>
      </c>
      <c r="AD722">
        <v>1.6261866E-2</v>
      </c>
      <c r="AE722">
        <v>3.6657499000000003E-2</v>
      </c>
      <c r="AF722">
        <v>1.9117947E-2</v>
      </c>
      <c r="AG722">
        <v>0.13114367299999999</v>
      </c>
      <c r="AH722">
        <v>5.3326406999999999E-2</v>
      </c>
      <c r="AI722">
        <v>5.7980510999999998E-2</v>
      </c>
      <c r="AJ722">
        <v>7.3225561999999994E-2</v>
      </c>
      <c r="AK722">
        <v>3.3068743999999997E-2</v>
      </c>
      <c r="AL722">
        <v>3.3191259000000001E-2</v>
      </c>
      <c r="AM722">
        <v>4.7863081000000002E-2</v>
      </c>
      <c r="AN722">
        <v>1.5884247000000001E-2</v>
      </c>
      <c r="AO722">
        <v>0.111631277</v>
      </c>
      <c r="AP722">
        <v>5.5069940999999997E-2</v>
      </c>
      <c r="AQ722">
        <v>5.6334323999999998E-2</v>
      </c>
      <c r="AR722">
        <v>0.100407919</v>
      </c>
      <c r="AS722">
        <v>2.0571770999999999E-2</v>
      </c>
      <c r="AT722">
        <v>2.7794388E-2</v>
      </c>
      <c r="AU722">
        <v>2.7641728000000001E-2</v>
      </c>
      <c r="AV722">
        <v>4.3462457000000003E-2</v>
      </c>
      <c r="AW722">
        <v>3.3603781999999999E-2</v>
      </c>
      <c r="AX722">
        <v>1.6550486999999999E-2</v>
      </c>
      <c r="AY722">
        <v>514.11538459999997</v>
      </c>
      <c r="AZ722">
        <v>232.46153849999999</v>
      </c>
      <c r="BA722">
        <v>36</v>
      </c>
    </row>
    <row r="723" spans="1:53">
      <c r="A723">
        <v>7</v>
      </c>
      <c r="B723">
        <v>38</v>
      </c>
      <c r="C723">
        <v>23</v>
      </c>
      <c r="D723">
        <v>511</v>
      </c>
      <c r="E723">
        <v>240</v>
      </c>
      <c r="F723">
        <v>1.009069129</v>
      </c>
      <c r="G723">
        <v>0.49793664199999998</v>
      </c>
      <c r="H723">
        <v>1</v>
      </c>
      <c r="I723">
        <v>0.76666666699999997</v>
      </c>
      <c r="J723">
        <v>0.96436893700000004</v>
      </c>
      <c r="K723">
        <v>5.8946320569999999</v>
      </c>
      <c r="L723">
        <v>5.0990195140000001</v>
      </c>
      <c r="M723">
        <v>2.2360679769999998</v>
      </c>
      <c r="N723">
        <v>1.3279653810000001</v>
      </c>
      <c r="O723">
        <v>1</v>
      </c>
      <c r="P723">
        <v>4</v>
      </c>
      <c r="Q723">
        <v>5.1119039730000004</v>
      </c>
      <c r="R723">
        <v>73.889366589999995</v>
      </c>
      <c r="S723">
        <v>17.312000000000001</v>
      </c>
      <c r="T723">
        <v>0.88461538500000003</v>
      </c>
      <c r="U723">
        <v>1.008405719</v>
      </c>
      <c r="V723">
        <v>4.0585477000000002E-2</v>
      </c>
      <c r="W723">
        <v>2.2734964999999999E-2</v>
      </c>
      <c r="X723">
        <v>8.5072773000000004E-2</v>
      </c>
      <c r="Y723">
        <v>3.3906266999999997E-2</v>
      </c>
      <c r="Z723">
        <v>0.101069433</v>
      </c>
      <c r="AA723">
        <v>4.8644025E-2</v>
      </c>
      <c r="AB723">
        <v>0.116614238</v>
      </c>
      <c r="AC723">
        <v>6.2126593000000001E-2</v>
      </c>
      <c r="AD723">
        <v>3.0254965000000002E-2</v>
      </c>
      <c r="AE723">
        <v>8.4415935999999997E-2</v>
      </c>
      <c r="AF723">
        <v>1.0891936E-2</v>
      </c>
      <c r="AG723">
        <v>7.4733322000000005E-2</v>
      </c>
      <c r="AH723">
        <v>0.13878338100000001</v>
      </c>
      <c r="AI723">
        <v>5.7719800000000002E-2</v>
      </c>
      <c r="AJ723">
        <v>3.8736109999999997E-2</v>
      </c>
      <c r="AK723">
        <v>3.4748382000000001E-2</v>
      </c>
      <c r="AL723">
        <v>4.7438263000000001E-2</v>
      </c>
      <c r="AM723">
        <v>9.2622238999999995E-2</v>
      </c>
      <c r="AN723">
        <v>4.6376340000000002E-2</v>
      </c>
      <c r="AO723">
        <v>7.7679835000000003E-2</v>
      </c>
      <c r="AP723">
        <v>0.103676686</v>
      </c>
      <c r="AQ723">
        <v>3.9377879999999997E-2</v>
      </c>
      <c r="AR723">
        <v>8.6195270000000001E-3</v>
      </c>
      <c r="AS723">
        <v>4.2553000000000001E-3</v>
      </c>
      <c r="AT723">
        <v>3.2041545999999997E-2</v>
      </c>
      <c r="AU723">
        <v>2.2189253999999999E-2</v>
      </c>
      <c r="AV723">
        <v>0.16200008699999999</v>
      </c>
      <c r="AW723">
        <v>4.7871391999999999E-2</v>
      </c>
      <c r="AX723">
        <v>2.9127094999999999E-2</v>
      </c>
      <c r="AY723">
        <v>510.82608699999997</v>
      </c>
      <c r="AZ723">
        <v>239.56521739999999</v>
      </c>
      <c r="BA723">
        <v>38</v>
      </c>
    </row>
    <row r="724" spans="1:53">
      <c r="A724">
        <v>7</v>
      </c>
      <c r="B724">
        <v>39</v>
      </c>
      <c r="C724">
        <v>11</v>
      </c>
      <c r="D724">
        <v>523</v>
      </c>
      <c r="E724">
        <v>240</v>
      </c>
      <c r="F724">
        <v>1.926025248</v>
      </c>
      <c r="G724">
        <v>0.95807723300000003</v>
      </c>
      <c r="H724">
        <v>1</v>
      </c>
      <c r="I724">
        <v>0.44</v>
      </c>
      <c r="J724">
        <v>0.67484167399999995</v>
      </c>
      <c r="K724">
        <v>7.1560139229999997</v>
      </c>
      <c r="L724">
        <v>5.6568542490000002</v>
      </c>
      <c r="M724">
        <v>1.414213562</v>
      </c>
      <c r="N724">
        <v>1.037655778</v>
      </c>
      <c r="O724">
        <v>1</v>
      </c>
      <c r="P724">
        <v>1.414213562</v>
      </c>
      <c r="Q724">
        <v>2.0502699899999999</v>
      </c>
      <c r="R724">
        <v>-40.726520000000001</v>
      </c>
      <c r="S724">
        <v>14.311999999999999</v>
      </c>
      <c r="T724">
        <v>1.1000000000000001</v>
      </c>
      <c r="U724">
        <v>0.43767609400000002</v>
      </c>
      <c r="V724">
        <v>4.4485159000000003E-2</v>
      </c>
      <c r="W724">
        <v>5.9683104000000001E-2</v>
      </c>
      <c r="X724">
        <v>0.16039352200000001</v>
      </c>
      <c r="Y724">
        <v>2.6435004000000002E-2</v>
      </c>
      <c r="Z724">
        <v>2.0049190000000001E-2</v>
      </c>
      <c r="AA724">
        <v>0.10195863500000001</v>
      </c>
      <c r="AB724">
        <v>2.2242578999999998E-2</v>
      </c>
      <c r="AC724">
        <v>9.6897328000000005E-2</v>
      </c>
      <c r="AD724">
        <v>1.0641773E-2</v>
      </c>
      <c r="AE724">
        <v>1.9174652E-2</v>
      </c>
      <c r="AF724">
        <v>1.2139061E-2</v>
      </c>
      <c r="AG724">
        <v>4.2897231000000001E-2</v>
      </c>
      <c r="AH724">
        <v>8.0395320000000006E-2</v>
      </c>
      <c r="AI724">
        <v>5.6919420999999998E-2</v>
      </c>
      <c r="AJ724">
        <v>7.1136329999999998E-2</v>
      </c>
      <c r="AK724">
        <v>1.9856424000000001E-2</v>
      </c>
      <c r="AL724">
        <v>1.4314326E-2</v>
      </c>
      <c r="AM724">
        <v>1.9219050000000001E-2</v>
      </c>
      <c r="AN724">
        <v>7.6523019999999997E-3</v>
      </c>
      <c r="AO724">
        <v>7.3399337999999995E-2</v>
      </c>
      <c r="AP724">
        <v>7.7284087000000001E-2</v>
      </c>
      <c r="AQ724">
        <v>8.7705877000000002E-2</v>
      </c>
      <c r="AR724">
        <v>9.5534018999999998E-2</v>
      </c>
      <c r="AS724">
        <v>6.4642009E-2</v>
      </c>
      <c r="AT724">
        <v>1.5941331E-2</v>
      </c>
      <c r="AU724">
        <v>1.7622095000000001E-2</v>
      </c>
      <c r="AV724">
        <v>2.7374309999999998E-3</v>
      </c>
      <c r="AW724">
        <v>1.8051253E-2</v>
      </c>
      <c r="AX724">
        <v>4.7980039999999998E-3</v>
      </c>
      <c r="AY724">
        <v>523.90909090000002</v>
      </c>
      <c r="AZ724">
        <v>239.27272730000001</v>
      </c>
      <c r="BA724">
        <v>39</v>
      </c>
    </row>
    <row r="725" spans="1:53">
      <c r="A725">
        <v>7</v>
      </c>
      <c r="B725">
        <v>40</v>
      </c>
      <c r="C725">
        <v>5</v>
      </c>
      <c r="D725">
        <v>484</v>
      </c>
      <c r="E725">
        <v>239</v>
      </c>
      <c r="F725">
        <v>1.005309649</v>
      </c>
      <c r="G725">
        <v>0.80743668099999999</v>
      </c>
      <c r="H725">
        <v>1</v>
      </c>
      <c r="I725">
        <v>0.83333333300000001</v>
      </c>
      <c r="J725">
        <v>1.0253643990000001</v>
      </c>
      <c r="K725">
        <v>3.1856407099999999</v>
      </c>
      <c r="L725">
        <v>2.2360679769999998</v>
      </c>
      <c r="M725">
        <v>1</v>
      </c>
      <c r="N725">
        <v>1</v>
      </c>
      <c r="O725">
        <v>1</v>
      </c>
      <c r="P725">
        <v>1</v>
      </c>
      <c r="Q725">
        <v>1.879382246</v>
      </c>
      <c r="R725">
        <v>-71.565051179999998</v>
      </c>
      <c r="S725">
        <v>7.8280000000000003</v>
      </c>
      <c r="T725">
        <v>1</v>
      </c>
      <c r="U725">
        <v>1.273239545</v>
      </c>
      <c r="V725">
        <v>0.25464790900000001</v>
      </c>
      <c r="W725">
        <v>0.45836623599999998</v>
      </c>
      <c r="X725">
        <v>0.41060741499999998</v>
      </c>
      <c r="Y725">
        <v>0.25464790900000001</v>
      </c>
      <c r="Z725">
        <v>0.25464790900000001</v>
      </c>
      <c r="AA725">
        <v>0.78431556000000002</v>
      </c>
      <c r="AB725">
        <v>0.71221337299999998</v>
      </c>
      <c r="AC725">
        <v>0.31179554199999998</v>
      </c>
      <c r="AD725">
        <v>0.25464790900000001</v>
      </c>
      <c r="AE725">
        <v>0.25464790900000001</v>
      </c>
      <c r="AF725">
        <v>0.25464790900000001</v>
      </c>
      <c r="AG725">
        <v>0.94729022100000004</v>
      </c>
      <c r="AH725">
        <v>0.28099101599999998</v>
      </c>
      <c r="AI725">
        <v>0.38029906800000002</v>
      </c>
      <c r="AJ725">
        <v>0.72469054700000002</v>
      </c>
      <c r="AK725">
        <v>0.25464790900000001</v>
      </c>
      <c r="AL725">
        <v>0.25464790900000001</v>
      </c>
      <c r="AM725">
        <v>0.25464790900000001</v>
      </c>
      <c r="AN725">
        <v>0.25464790900000001</v>
      </c>
      <c r="AO725">
        <v>0.55615103300000002</v>
      </c>
      <c r="AP725">
        <v>0.66861447399999996</v>
      </c>
      <c r="AQ725">
        <v>0.25093632900000001</v>
      </c>
      <c r="AR725">
        <v>0.69882228000000002</v>
      </c>
      <c r="AS725">
        <v>0.65774676099999996</v>
      </c>
      <c r="AT725">
        <v>0.25464790900000001</v>
      </c>
      <c r="AU725">
        <v>0.25464790900000001</v>
      </c>
      <c r="AV725">
        <v>0.25464790900000001</v>
      </c>
      <c r="AW725">
        <v>0.25464790900000001</v>
      </c>
      <c r="AX725">
        <v>0.25464790900000001</v>
      </c>
      <c r="AY725">
        <v>483.6</v>
      </c>
      <c r="AZ725">
        <v>240.2</v>
      </c>
      <c r="BA725">
        <v>40</v>
      </c>
    </row>
    <row r="726" spans="1:53">
      <c r="A726">
        <v>7</v>
      </c>
      <c r="B726">
        <v>42</v>
      </c>
      <c r="C726">
        <v>8</v>
      </c>
      <c r="D726">
        <v>482</v>
      </c>
      <c r="E726">
        <v>242</v>
      </c>
      <c r="F726">
        <v>1.079922475</v>
      </c>
      <c r="G726">
        <v>0.73124036100000001</v>
      </c>
      <c r="H726">
        <v>1</v>
      </c>
      <c r="I726">
        <v>0.66666666699999999</v>
      </c>
      <c r="J726">
        <v>0.76227817099999995</v>
      </c>
      <c r="K726">
        <v>3.97412163</v>
      </c>
      <c r="L726">
        <v>3.16227766</v>
      </c>
      <c r="M726">
        <v>1.414213562</v>
      </c>
      <c r="N726">
        <v>1.051776695</v>
      </c>
      <c r="O726">
        <v>1</v>
      </c>
      <c r="P726">
        <v>2</v>
      </c>
      <c r="Q726">
        <v>2.71082738</v>
      </c>
      <c r="R726">
        <v>-7.0181217340000002</v>
      </c>
      <c r="S726">
        <v>11.484</v>
      </c>
      <c r="T726">
        <v>0.88888888899999996</v>
      </c>
      <c r="U726">
        <v>1.018591636</v>
      </c>
      <c r="V726">
        <v>0.22776401399999999</v>
      </c>
      <c r="W726">
        <v>0.203718327</v>
      </c>
      <c r="X726">
        <v>0.203718327</v>
      </c>
      <c r="Y726">
        <v>0.22776401399999999</v>
      </c>
      <c r="Z726">
        <v>4.5552803000000003E-2</v>
      </c>
      <c r="AA726">
        <v>0.52966765100000002</v>
      </c>
      <c r="AB726">
        <v>0.203718327</v>
      </c>
      <c r="AC726">
        <v>0.27331681699999999</v>
      </c>
      <c r="AD726">
        <v>0.22776401399999999</v>
      </c>
      <c r="AE726">
        <v>4.5552803000000003E-2</v>
      </c>
      <c r="AF726">
        <v>0.17310065099999999</v>
      </c>
      <c r="AG726">
        <v>0.69264231200000004</v>
      </c>
      <c r="AH726">
        <v>0.203718327</v>
      </c>
      <c r="AI726">
        <v>0.32888997399999997</v>
      </c>
      <c r="AJ726">
        <v>8.9636064000000001E-2</v>
      </c>
      <c r="AK726">
        <v>0.22776401399999999</v>
      </c>
      <c r="AL726">
        <v>4.5552803000000003E-2</v>
      </c>
      <c r="AM726">
        <v>0.17310065099999999</v>
      </c>
      <c r="AN726">
        <v>0.25327358300000002</v>
      </c>
      <c r="AO726">
        <v>0.30150312400000001</v>
      </c>
      <c r="AP726">
        <v>0.203718327</v>
      </c>
      <c r="AQ726">
        <v>0.24490162900000001</v>
      </c>
      <c r="AR726">
        <v>8.9636064000000001E-2</v>
      </c>
      <c r="AS726">
        <v>0.44995471300000001</v>
      </c>
      <c r="AT726">
        <v>0.22776401399999999</v>
      </c>
      <c r="AU726">
        <v>4.5552803000000003E-2</v>
      </c>
      <c r="AV726">
        <v>0.17310065099999999</v>
      </c>
      <c r="AW726">
        <v>0.25327358300000002</v>
      </c>
      <c r="AX726">
        <v>0.13082764999999999</v>
      </c>
      <c r="AY726">
        <v>482.25</v>
      </c>
      <c r="AZ726">
        <v>242.25</v>
      </c>
      <c r="BA726">
        <v>42</v>
      </c>
    </row>
    <row r="727" spans="1:53">
      <c r="A727">
        <v>7</v>
      </c>
      <c r="B727">
        <v>43</v>
      </c>
      <c r="C727">
        <v>11</v>
      </c>
      <c r="D727">
        <v>498</v>
      </c>
      <c r="E727">
        <v>243</v>
      </c>
      <c r="F727">
        <v>1.0102191250000001</v>
      </c>
      <c r="G727">
        <v>0.702101753</v>
      </c>
      <c r="H727">
        <v>1</v>
      </c>
      <c r="I727">
        <v>0.91666666699999999</v>
      </c>
      <c r="J727">
        <v>0.84001036799999995</v>
      </c>
      <c r="K727">
        <v>4.4302646589999997</v>
      </c>
      <c r="L727">
        <v>3.6055512749999998</v>
      </c>
      <c r="M727">
        <v>2</v>
      </c>
      <c r="N727">
        <v>1.1285648690000001</v>
      </c>
      <c r="O727">
        <v>1</v>
      </c>
      <c r="P727">
        <v>2</v>
      </c>
      <c r="Q727">
        <v>3.154687934</v>
      </c>
      <c r="R727">
        <v>-15.07069278</v>
      </c>
      <c r="S727">
        <v>12.827999999999999</v>
      </c>
      <c r="T727">
        <v>1</v>
      </c>
      <c r="U727">
        <v>1.0773565380000001</v>
      </c>
      <c r="V727">
        <v>9.7941502999999999E-2</v>
      </c>
      <c r="W727">
        <v>0.113009427</v>
      </c>
      <c r="X727">
        <v>0.19544787199999999</v>
      </c>
      <c r="Y727">
        <v>9.7941502999999999E-2</v>
      </c>
      <c r="Z727">
        <v>9.7941502999999999E-2</v>
      </c>
      <c r="AA727">
        <v>0.18718997400000001</v>
      </c>
      <c r="AB727">
        <v>0.19544787199999999</v>
      </c>
      <c r="AC727">
        <v>0.145740222</v>
      </c>
      <c r="AD727">
        <v>9.7941502999999999E-2</v>
      </c>
      <c r="AE727">
        <v>9.7941502999999999E-2</v>
      </c>
      <c r="AF727">
        <v>9.7941502999999999E-2</v>
      </c>
      <c r="AG727">
        <v>0.28419530500000001</v>
      </c>
      <c r="AH727">
        <v>0.100939534</v>
      </c>
      <c r="AI727">
        <v>0.25747721400000001</v>
      </c>
      <c r="AJ727">
        <v>0.18983247</v>
      </c>
      <c r="AK727">
        <v>9.7941502999999999E-2</v>
      </c>
      <c r="AL727">
        <v>9.7941502999999999E-2</v>
      </c>
      <c r="AM727">
        <v>9.7941502999999999E-2</v>
      </c>
      <c r="AN727">
        <v>9.7941502999999999E-2</v>
      </c>
      <c r="AO727">
        <v>0.33774575899999998</v>
      </c>
      <c r="AP727">
        <v>0.11494700400000001</v>
      </c>
      <c r="AQ727">
        <v>0.31108669999999999</v>
      </c>
      <c r="AR727">
        <v>0.45108488600000002</v>
      </c>
      <c r="AS727">
        <v>0.10411139899999999</v>
      </c>
      <c r="AT727">
        <v>9.7941502999999999E-2</v>
      </c>
      <c r="AU727">
        <v>9.7941502999999999E-2</v>
      </c>
      <c r="AV727">
        <v>9.7941502999999999E-2</v>
      </c>
      <c r="AW727">
        <v>9.7941502999999999E-2</v>
      </c>
      <c r="AX727">
        <v>9.7941502999999999E-2</v>
      </c>
      <c r="AY727">
        <v>497.63636359999998</v>
      </c>
      <c r="AZ727">
        <v>243.0909091</v>
      </c>
      <c r="BA727">
        <v>43</v>
      </c>
    </row>
    <row r="728" spans="1:53">
      <c r="A728">
        <v>7</v>
      </c>
      <c r="B728">
        <v>44</v>
      </c>
      <c r="C728">
        <v>25</v>
      </c>
      <c r="D728">
        <v>503</v>
      </c>
      <c r="E728">
        <v>243</v>
      </c>
      <c r="F728">
        <v>1.0310455759999999</v>
      </c>
      <c r="G728">
        <v>0.64073448099999997</v>
      </c>
      <c r="H728">
        <v>1</v>
      </c>
      <c r="I728">
        <v>0.83333333300000001</v>
      </c>
      <c r="J728">
        <v>0.81312925400000002</v>
      </c>
      <c r="K728">
        <v>6.5157771110000002</v>
      </c>
      <c r="L728">
        <v>5.8309518950000001</v>
      </c>
      <c r="M728">
        <v>2.2360679769999998</v>
      </c>
      <c r="N728">
        <v>1.348591066</v>
      </c>
      <c r="O728">
        <v>1</v>
      </c>
      <c r="P728">
        <v>4</v>
      </c>
      <c r="Q728">
        <v>5.0025696159999997</v>
      </c>
      <c r="R728">
        <v>9.5405572139999997</v>
      </c>
      <c r="S728">
        <v>19.655999999999999</v>
      </c>
      <c r="T728">
        <v>0.909090909</v>
      </c>
      <c r="U728">
        <v>0.936205548</v>
      </c>
      <c r="V728">
        <v>8.9452526000000004E-2</v>
      </c>
      <c r="W728">
        <v>1.5419855999999999E-2</v>
      </c>
      <c r="X728">
        <v>0.11077881000000001</v>
      </c>
      <c r="Y728">
        <v>4.9870264999999997E-2</v>
      </c>
      <c r="Z728">
        <v>4.5647739999999997E-3</v>
      </c>
      <c r="AA728">
        <v>4.6777882999999999E-2</v>
      </c>
      <c r="AB728">
        <v>6.5002635000000003E-2</v>
      </c>
      <c r="AC728">
        <v>3.1549400999999998E-2</v>
      </c>
      <c r="AD728">
        <v>3.2164513999999998E-2</v>
      </c>
      <c r="AE728">
        <v>4.4773857E-2</v>
      </c>
      <c r="AF728">
        <v>5.0207789000000003E-2</v>
      </c>
      <c r="AG728">
        <v>7.7876751999999994E-2</v>
      </c>
      <c r="AH728">
        <v>4.1582668000000003E-2</v>
      </c>
      <c r="AI728">
        <v>5.4858885000000003E-2</v>
      </c>
      <c r="AJ728">
        <v>9.9222274999999999E-2</v>
      </c>
      <c r="AK728">
        <v>3.4443878999999997E-2</v>
      </c>
      <c r="AL728">
        <v>6.4892508000000002E-2</v>
      </c>
      <c r="AM728">
        <v>3.3965545999999999E-2</v>
      </c>
      <c r="AN728">
        <v>4.0978689999999998E-2</v>
      </c>
      <c r="AO728">
        <v>6.7517636000000006E-2</v>
      </c>
      <c r="AP728">
        <v>4.3088640999999997E-2</v>
      </c>
      <c r="AQ728">
        <v>0.13064425700000001</v>
      </c>
      <c r="AR728">
        <v>0.122968377</v>
      </c>
      <c r="AS728">
        <v>4.8110140000000003E-2</v>
      </c>
      <c r="AT728">
        <v>3.2709660000000002E-2</v>
      </c>
      <c r="AU728">
        <v>5.3428807000000002E-2</v>
      </c>
      <c r="AV728">
        <v>3.3891264999999997E-2</v>
      </c>
      <c r="AW728">
        <v>3.4126139999999999E-2</v>
      </c>
      <c r="AX728">
        <v>4.1977558999999998E-2</v>
      </c>
      <c r="AY728">
        <v>502.4</v>
      </c>
      <c r="AZ728">
        <v>242.76</v>
      </c>
      <c r="BA728">
        <v>44</v>
      </c>
    </row>
    <row r="729" spans="1:53">
      <c r="A729">
        <v>7</v>
      </c>
      <c r="B729">
        <v>45</v>
      </c>
      <c r="C729">
        <v>20</v>
      </c>
      <c r="D729">
        <v>508</v>
      </c>
      <c r="E729">
        <v>244</v>
      </c>
      <c r="F729">
        <v>0.98567469500000005</v>
      </c>
      <c r="G729">
        <v>0.389559459</v>
      </c>
      <c r="H729">
        <v>1</v>
      </c>
      <c r="I729">
        <v>0.8</v>
      </c>
      <c r="J729">
        <v>0.99438570999999998</v>
      </c>
      <c r="K729">
        <v>5.2973235189999999</v>
      </c>
      <c r="L729">
        <v>4.4721359549999997</v>
      </c>
      <c r="M729">
        <v>2.2360679769999998</v>
      </c>
      <c r="N729">
        <v>1.294646111</v>
      </c>
      <c r="O729">
        <v>1</v>
      </c>
      <c r="P729">
        <v>4</v>
      </c>
      <c r="Q729">
        <v>4.8788419449999996</v>
      </c>
      <c r="R729">
        <v>-63.434948820000002</v>
      </c>
      <c r="S729">
        <v>15.898</v>
      </c>
      <c r="T729">
        <v>0.88888888899999996</v>
      </c>
      <c r="U729">
        <v>1.273239545</v>
      </c>
      <c r="V729">
        <v>6.3661976999999995E-2</v>
      </c>
      <c r="W729">
        <v>0.33104228200000002</v>
      </c>
      <c r="X729">
        <v>6.3661976999999995E-2</v>
      </c>
      <c r="Y729">
        <v>6.3661976999999995E-2</v>
      </c>
      <c r="Z729">
        <v>6.3661976999999995E-2</v>
      </c>
      <c r="AA729">
        <v>0.417622571</v>
      </c>
      <c r="AB729">
        <v>6.3661976999999995E-2</v>
      </c>
      <c r="AC729">
        <v>6.1591112000000003E-2</v>
      </c>
      <c r="AD729">
        <v>6.3661976999999995E-2</v>
      </c>
      <c r="AE729">
        <v>6.3661976999999995E-2</v>
      </c>
      <c r="AF729">
        <v>6.3661976999999995E-2</v>
      </c>
      <c r="AG729">
        <v>0.453273278</v>
      </c>
      <c r="AH729">
        <v>6.3661976999999995E-2</v>
      </c>
      <c r="AI729">
        <v>0.10890954999999999</v>
      </c>
      <c r="AJ729">
        <v>6.3661976999999995E-2</v>
      </c>
      <c r="AK729">
        <v>6.3661976999999995E-2</v>
      </c>
      <c r="AL729">
        <v>6.3661976999999995E-2</v>
      </c>
      <c r="AM729">
        <v>6.3661976999999995E-2</v>
      </c>
      <c r="AN729">
        <v>6.3661976999999995E-2</v>
      </c>
      <c r="AO729">
        <v>0.360581439</v>
      </c>
      <c r="AP729">
        <v>6.3661976999999995E-2</v>
      </c>
      <c r="AQ729">
        <v>0.27308457000000003</v>
      </c>
      <c r="AR729">
        <v>6.3661976999999995E-2</v>
      </c>
      <c r="AS729">
        <v>0.266733055</v>
      </c>
      <c r="AT729">
        <v>6.3661976999999995E-2</v>
      </c>
      <c r="AU729">
        <v>6.3661976999999995E-2</v>
      </c>
      <c r="AV729">
        <v>6.3661976999999995E-2</v>
      </c>
      <c r="AW729">
        <v>6.3661976999999995E-2</v>
      </c>
      <c r="AX729">
        <v>6.3661976999999995E-2</v>
      </c>
      <c r="AY729">
        <v>507.9</v>
      </c>
      <c r="AZ729">
        <v>243.95</v>
      </c>
      <c r="BA729">
        <v>45</v>
      </c>
    </row>
    <row r="730" spans="1:53">
      <c r="A730">
        <v>7</v>
      </c>
      <c r="B730">
        <v>48</v>
      </c>
      <c r="C730">
        <v>11</v>
      </c>
      <c r="D730">
        <v>506</v>
      </c>
      <c r="E730">
        <v>248</v>
      </c>
      <c r="F730">
        <v>1.0102191250000001</v>
      </c>
      <c r="G730">
        <v>0.702101753</v>
      </c>
      <c r="H730">
        <v>1</v>
      </c>
      <c r="I730">
        <v>0.91666666699999999</v>
      </c>
      <c r="J730">
        <v>0.84001036799999995</v>
      </c>
      <c r="K730">
        <v>4.4302646589999997</v>
      </c>
      <c r="L730">
        <v>3.6055512749999998</v>
      </c>
      <c r="M730">
        <v>2</v>
      </c>
      <c r="N730">
        <v>1.1285648690000001</v>
      </c>
      <c r="O730">
        <v>1</v>
      </c>
      <c r="P730">
        <v>2</v>
      </c>
      <c r="Q730">
        <v>3.154687934</v>
      </c>
      <c r="R730">
        <v>-15.07069278</v>
      </c>
      <c r="S730">
        <v>12.827999999999999</v>
      </c>
      <c r="T730">
        <v>1</v>
      </c>
      <c r="U730">
        <v>1.0773565380000001</v>
      </c>
      <c r="V730">
        <v>9.7941502999999999E-2</v>
      </c>
      <c r="W730">
        <v>0.113009427</v>
      </c>
      <c r="X730">
        <v>0.19544787199999999</v>
      </c>
      <c r="Y730">
        <v>9.7941502999999999E-2</v>
      </c>
      <c r="Z730">
        <v>9.7941502999999999E-2</v>
      </c>
      <c r="AA730">
        <v>0.18718997400000001</v>
      </c>
      <c r="AB730">
        <v>0.19544787199999999</v>
      </c>
      <c r="AC730">
        <v>0.145740222</v>
      </c>
      <c r="AD730">
        <v>9.7941502999999999E-2</v>
      </c>
      <c r="AE730">
        <v>9.7941502999999999E-2</v>
      </c>
      <c r="AF730">
        <v>9.7941502999999999E-2</v>
      </c>
      <c r="AG730">
        <v>0.28419530500000001</v>
      </c>
      <c r="AH730">
        <v>0.100939534</v>
      </c>
      <c r="AI730">
        <v>0.25747721400000001</v>
      </c>
      <c r="AJ730">
        <v>0.18983247</v>
      </c>
      <c r="AK730">
        <v>9.7941502999999999E-2</v>
      </c>
      <c r="AL730">
        <v>9.7941502999999999E-2</v>
      </c>
      <c r="AM730">
        <v>9.7941502999999999E-2</v>
      </c>
      <c r="AN730">
        <v>9.7941502999999999E-2</v>
      </c>
      <c r="AO730">
        <v>0.33774575899999998</v>
      </c>
      <c r="AP730">
        <v>0.11494700400000001</v>
      </c>
      <c r="AQ730">
        <v>0.31108669999999999</v>
      </c>
      <c r="AR730">
        <v>0.45108488600000002</v>
      </c>
      <c r="AS730">
        <v>0.10411139899999999</v>
      </c>
      <c r="AT730">
        <v>9.7941502999999999E-2</v>
      </c>
      <c r="AU730">
        <v>9.7941502999999999E-2</v>
      </c>
      <c r="AV730">
        <v>9.7941502999999999E-2</v>
      </c>
      <c r="AW730">
        <v>9.7941502999999999E-2</v>
      </c>
      <c r="AX730">
        <v>9.7941502999999999E-2</v>
      </c>
      <c r="AY730">
        <v>505.63636359999998</v>
      </c>
      <c r="AZ730">
        <v>248.0909091</v>
      </c>
      <c r="BA730">
        <v>48</v>
      </c>
    </row>
    <row r="731" spans="1:53">
      <c r="A731">
        <v>7</v>
      </c>
      <c r="B731">
        <v>49</v>
      </c>
      <c r="C731">
        <v>16</v>
      </c>
      <c r="D731">
        <v>497</v>
      </c>
      <c r="E731">
        <v>249</v>
      </c>
      <c r="F731">
        <v>1.018563243</v>
      </c>
      <c r="G731">
        <v>0.33382890199999998</v>
      </c>
      <c r="H731">
        <v>1</v>
      </c>
      <c r="I731">
        <v>0.64</v>
      </c>
      <c r="J731">
        <v>0.77183201000000001</v>
      </c>
      <c r="K731">
        <v>4.7736897200000001</v>
      </c>
      <c r="L731">
        <v>4.1231056260000001</v>
      </c>
      <c r="M731">
        <v>2</v>
      </c>
      <c r="N731">
        <v>1.2285533909999999</v>
      </c>
      <c r="O731">
        <v>1</v>
      </c>
      <c r="P731">
        <v>3.5355339059999999</v>
      </c>
      <c r="Q731">
        <v>4.499840732</v>
      </c>
      <c r="R731">
        <v>18.434948819999999</v>
      </c>
      <c r="S731">
        <v>16.14</v>
      </c>
      <c r="T731">
        <v>0.88888888899999996</v>
      </c>
      <c r="U731">
        <v>1.0170848429999999</v>
      </c>
      <c r="V731">
        <v>0.18314881299999999</v>
      </c>
      <c r="W731">
        <v>7.3422692999999997E-2</v>
      </c>
      <c r="X731">
        <v>3.3895111999999998E-2</v>
      </c>
      <c r="Y731">
        <v>0.16497041700000001</v>
      </c>
      <c r="Z731">
        <v>8.1584353999999998E-2</v>
      </c>
      <c r="AA731">
        <v>0.163447219</v>
      </c>
      <c r="AB731">
        <v>7.6598247999999994E-2</v>
      </c>
      <c r="AC731">
        <v>1.6911526999999999E-2</v>
      </c>
      <c r="AD731">
        <v>0.116268869</v>
      </c>
      <c r="AE731">
        <v>0.120548829</v>
      </c>
      <c r="AF731">
        <v>7.3022904E-2</v>
      </c>
      <c r="AG731">
        <v>0.21607222200000001</v>
      </c>
      <c r="AH731">
        <v>0.104481847</v>
      </c>
      <c r="AI731">
        <v>2.1728830000000001E-2</v>
      </c>
      <c r="AJ731">
        <v>3.3486718999999998E-2</v>
      </c>
      <c r="AK731">
        <v>4.0267918E-2</v>
      </c>
      <c r="AL731">
        <v>0.18043047300000001</v>
      </c>
      <c r="AM731">
        <v>2.6064535999999999E-2</v>
      </c>
      <c r="AN731">
        <v>0.11001722899999999</v>
      </c>
      <c r="AO731">
        <v>0.13233920900000001</v>
      </c>
      <c r="AP731">
        <v>8.2448605999999994E-2</v>
      </c>
      <c r="AQ731">
        <v>6.2365770000000001E-2</v>
      </c>
      <c r="AR731">
        <v>2.8549512999999999E-2</v>
      </c>
      <c r="AS731">
        <v>0.14763183999999999</v>
      </c>
      <c r="AT731">
        <v>2.8638622999999998E-2</v>
      </c>
      <c r="AU731">
        <v>0.15430232099999999</v>
      </c>
      <c r="AV731">
        <v>9.9638894000000006E-2</v>
      </c>
      <c r="AW731">
        <v>0.13170123</v>
      </c>
      <c r="AX731">
        <v>9.3360687999999997E-2</v>
      </c>
      <c r="AY731">
        <v>496.625</v>
      </c>
      <c r="AZ731">
        <v>249.125</v>
      </c>
      <c r="BA731">
        <v>49</v>
      </c>
    </row>
    <row r="732" spans="1:53">
      <c r="A732">
        <v>7</v>
      </c>
      <c r="B732">
        <v>52</v>
      </c>
      <c r="C732">
        <v>4</v>
      </c>
      <c r="D732">
        <v>478</v>
      </c>
      <c r="E732">
        <v>253</v>
      </c>
      <c r="F732">
        <v>0.78539816299999998</v>
      </c>
      <c r="G732">
        <v>0</v>
      </c>
      <c r="H732">
        <v>1</v>
      </c>
      <c r="I732">
        <v>1</v>
      </c>
      <c r="J732">
        <v>0.78539816299999998</v>
      </c>
      <c r="K732">
        <v>2.09</v>
      </c>
      <c r="L732">
        <v>1.414213562</v>
      </c>
      <c r="M732">
        <v>1</v>
      </c>
      <c r="N732">
        <v>1</v>
      </c>
      <c r="O732">
        <v>1</v>
      </c>
      <c r="P732">
        <v>1</v>
      </c>
      <c r="Q732">
        <v>2.09</v>
      </c>
      <c r="R732">
        <v>0</v>
      </c>
      <c r="S732">
        <v>8</v>
      </c>
      <c r="T732">
        <v>1</v>
      </c>
      <c r="U732">
        <v>2.546479089</v>
      </c>
      <c r="V732" s="1">
        <v>1.41E-16</v>
      </c>
      <c r="W732">
        <v>2.546479089</v>
      </c>
      <c r="X732" s="1">
        <v>1.56E-16</v>
      </c>
      <c r="Y732" s="1">
        <v>1.41E-16</v>
      </c>
      <c r="Z732" s="1">
        <v>2.8300000000000001E-16</v>
      </c>
      <c r="AA732">
        <v>2.546479089</v>
      </c>
      <c r="AB732" s="1">
        <v>1.56E-16</v>
      </c>
      <c r="AC732">
        <v>2.546479089</v>
      </c>
      <c r="AD732" s="1">
        <v>1.41E-16</v>
      </c>
      <c r="AE732" s="1">
        <v>2.8300000000000001E-16</v>
      </c>
      <c r="AF732" s="1">
        <v>1.41E-15</v>
      </c>
      <c r="AG732">
        <v>2.546479089</v>
      </c>
      <c r="AH732" s="1">
        <v>1.56E-16</v>
      </c>
      <c r="AI732">
        <v>2.546479089</v>
      </c>
      <c r="AJ732" s="1">
        <v>4.6800000000000001E-16</v>
      </c>
      <c r="AK732" s="1">
        <v>1.41E-16</v>
      </c>
      <c r="AL732" s="1">
        <v>2.8300000000000001E-16</v>
      </c>
      <c r="AM732" s="1">
        <v>1.41E-15</v>
      </c>
      <c r="AN732">
        <v>0</v>
      </c>
      <c r="AO732">
        <v>2.546479089</v>
      </c>
      <c r="AP732" s="1">
        <v>1.56E-16</v>
      </c>
      <c r="AQ732">
        <v>2.546479089</v>
      </c>
      <c r="AR732" s="1">
        <v>4.6800000000000001E-16</v>
      </c>
      <c r="AS732">
        <v>2.546479089</v>
      </c>
      <c r="AT732" s="1">
        <v>1.41E-16</v>
      </c>
      <c r="AU732" s="1">
        <v>2.8300000000000001E-16</v>
      </c>
      <c r="AV732" s="1">
        <v>1.41E-15</v>
      </c>
      <c r="AW732">
        <v>0</v>
      </c>
      <c r="AX732" s="1">
        <v>1.7E-15</v>
      </c>
      <c r="AY732">
        <v>477.5</v>
      </c>
      <c r="AZ732">
        <v>253.5</v>
      </c>
      <c r="BA732">
        <v>52</v>
      </c>
    </row>
    <row r="733" spans="1:53">
      <c r="A733">
        <v>7</v>
      </c>
      <c r="B733">
        <v>54</v>
      </c>
      <c r="C733">
        <v>31</v>
      </c>
      <c r="D733">
        <v>497</v>
      </c>
      <c r="E733">
        <v>257</v>
      </c>
      <c r="F733">
        <v>1.0279696949999999</v>
      </c>
      <c r="G733">
        <v>0.60729533400000002</v>
      </c>
      <c r="H733">
        <v>1</v>
      </c>
      <c r="I733">
        <v>0.73809523799999999</v>
      </c>
      <c r="J733">
        <v>0.85767577399999995</v>
      </c>
      <c r="K733">
        <v>7.1401031660000003</v>
      </c>
      <c r="L733">
        <v>6.4031242370000001</v>
      </c>
      <c r="M733">
        <v>2.8284271250000002</v>
      </c>
      <c r="N733">
        <v>1.427676787</v>
      </c>
      <c r="O733">
        <v>1</v>
      </c>
      <c r="P733">
        <v>4.9193495499999997</v>
      </c>
      <c r="Q733">
        <v>5.6726417849999997</v>
      </c>
      <c r="R733">
        <v>-68.659786819999994</v>
      </c>
      <c r="S733">
        <v>21.312000000000001</v>
      </c>
      <c r="T733">
        <v>0.88571428600000002</v>
      </c>
      <c r="U733">
        <v>0.93927645000000004</v>
      </c>
      <c r="V733">
        <v>3.4756895000000003E-2</v>
      </c>
      <c r="W733">
        <v>2.9787928000000002E-2</v>
      </c>
      <c r="X733">
        <v>0.105079198</v>
      </c>
      <c r="Y733">
        <v>3.6974308999999997E-2</v>
      </c>
      <c r="Z733">
        <v>2.3146660999999999E-2</v>
      </c>
      <c r="AA733">
        <v>1.9746692999999999E-2</v>
      </c>
      <c r="AB733">
        <v>8.9890442000000001E-2</v>
      </c>
      <c r="AC733">
        <v>2.6299143000000001E-2</v>
      </c>
      <c r="AD733">
        <v>4.4149028E-2</v>
      </c>
      <c r="AE733">
        <v>2.2027517E-2</v>
      </c>
      <c r="AF733">
        <v>6.3233164999999994E-2</v>
      </c>
      <c r="AG733">
        <v>7.1508132000000002E-2</v>
      </c>
      <c r="AH733">
        <v>8.0751526000000004E-2</v>
      </c>
      <c r="AI733">
        <v>2.17193E-2</v>
      </c>
      <c r="AJ733">
        <v>2.6389244999999999E-2</v>
      </c>
      <c r="AK733">
        <v>5.8310431000000003E-2</v>
      </c>
      <c r="AL733">
        <v>4.2279795000000002E-2</v>
      </c>
      <c r="AM733">
        <v>8.1303353999999994E-2</v>
      </c>
      <c r="AN733">
        <v>7.2924641999999998E-2</v>
      </c>
      <c r="AO733">
        <v>0.113904111</v>
      </c>
      <c r="AP733">
        <v>7.1421635999999997E-2</v>
      </c>
      <c r="AQ733">
        <v>3.0391524E-2</v>
      </c>
      <c r="AR733">
        <v>5.2922692E-2</v>
      </c>
      <c r="AS733">
        <v>3.3055704999999998E-2</v>
      </c>
      <c r="AT733">
        <v>6.8309498999999996E-2</v>
      </c>
      <c r="AU733">
        <v>5.6419326999999998E-2</v>
      </c>
      <c r="AV733">
        <v>9.2027718999999994E-2</v>
      </c>
      <c r="AW733">
        <v>9.0028403000000007E-2</v>
      </c>
      <c r="AX733">
        <v>5.306611E-2</v>
      </c>
      <c r="AY733">
        <v>496.61290320000001</v>
      </c>
      <c r="AZ733">
        <v>257.06451609999999</v>
      </c>
      <c r="BA733">
        <v>54</v>
      </c>
    </row>
    <row r="734" spans="1:53">
      <c r="A734">
        <v>7</v>
      </c>
      <c r="B734">
        <v>55</v>
      </c>
      <c r="C734">
        <v>17</v>
      </c>
      <c r="D734">
        <v>501</v>
      </c>
      <c r="E734">
        <v>258</v>
      </c>
      <c r="F734">
        <v>1.04357403</v>
      </c>
      <c r="G734">
        <v>0.53003676200000005</v>
      </c>
      <c r="H734">
        <v>1</v>
      </c>
      <c r="I734">
        <v>0.85</v>
      </c>
      <c r="J734">
        <v>0.79292101299999995</v>
      </c>
      <c r="K734">
        <v>5.2156778040000003</v>
      </c>
      <c r="L734">
        <v>5</v>
      </c>
      <c r="M734">
        <v>2</v>
      </c>
      <c r="N734">
        <v>1.2352941180000001</v>
      </c>
      <c r="O734">
        <v>1</v>
      </c>
      <c r="P734">
        <v>3</v>
      </c>
      <c r="Q734">
        <v>4.4227626329999996</v>
      </c>
      <c r="R734">
        <v>-30.963756530000001</v>
      </c>
      <c r="S734">
        <v>16.414000000000001</v>
      </c>
      <c r="T734">
        <v>0.94444444400000005</v>
      </c>
      <c r="U734">
        <v>0.86580288999999999</v>
      </c>
      <c r="V734">
        <v>0.125992827</v>
      </c>
      <c r="W734">
        <v>4.6855214999999999E-2</v>
      </c>
      <c r="X734">
        <v>6.7719109999999999E-2</v>
      </c>
      <c r="Y734">
        <v>5.3572885000000001E-2</v>
      </c>
      <c r="Z734">
        <v>5.3572885000000001E-2</v>
      </c>
      <c r="AA734">
        <v>6.7878946999999995E-2</v>
      </c>
      <c r="AB734">
        <v>9.2180901999999995E-2</v>
      </c>
      <c r="AC734">
        <v>0.13314384000000001</v>
      </c>
      <c r="AD734">
        <v>3.0698236E-2</v>
      </c>
      <c r="AE734">
        <v>6.4434222999999999E-2</v>
      </c>
      <c r="AF734">
        <v>3.7812344999999997E-2</v>
      </c>
      <c r="AG734">
        <v>0.150278936</v>
      </c>
      <c r="AH734">
        <v>5.8004385999999998E-2</v>
      </c>
      <c r="AI734">
        <v>0.113012902</v>
      </c>
      <c r="AJ734">
        <v>9.7414844E-2</v>
      </c>
      <c r="AK734">
        <v>3.3258877999999999E-2</v>
      </c>
      <c r="AL734">
        <v>6.7047471999999997E-2</v>
      </c>
      <c r="AM734">
        <v>6.722272E-2</v>
      </c>
      <c r="AN734">
        <v>5.1844987000000002E-2</v>
      </c>
      <c r="AO734">
        <v>0.18615943700000001</v>
      </c>
      <c r="AP734">
        <v>5.5933152999999999E-2</v>
      </c>
      <c r="AQ734">
        <v>0.14499764300000001</v>
      </c>
      <c r="AR734">
        <v>0.17078133600000001</v>
      </c>
      <c r="AS734">
        <v>7.3762703999999998E-2</v>
      </c>
      <c r="AT734">
        <v>6.4967485000000005E-2</v>
      </c>
      <c r="AU734">
        <v>4.9270903999999997E-2</v>
      </c>
      <c r="AV734">
        <v>5.6624591000000002E-2</v>
      </c>
      <c r="AW734">
        <v>4.9947806999999997E-2</v>
      </c>
      <c r="AX734">
        <v>4.1853500000000002E-2</v>
      </c>
      <c r="AY734">
        <v>501.35294119999998</v>
      </c>
      <c r="AZ734">
        <v>257.58823530000001</v>
      </c>
      <c r="BA734">
        <v>55</v>
      </c>
    </row>
    <row r="735" spans="1:53">
      <c r="A735">
        <v>7</v>
      </c>
      <c r="B735">
        <v>56</v>
      </c>
      <c r="C735">
        <v>15</v>
      </c>
      <c r="D735">
        <v>505</v>
      </c>
      <c r="E735">
        <v>258</v>
      </c>
      <c r="F735">
        <v>0.982969435</v>
      </c>
      <c r="G735">
        <v>0.485259414</v>
      </c>
      <c r="H735">
        <v>1</v>
      </c>
      <c r="I735">
        <v>0.9375</v>
      </c>
      <c r="J735">
        <v>0.85730620800000001</v>
      </c>
      <c r="K735">
        <v>4.7022551479999999</v>
      </c>
      <c r="L735">
        <v>4.2426406869999997</v>
      </c>
      <c r="M735">
        <v>2</v>
      </c>
      <c r="N735">
        <v>1.2276142370000001</v>
      </c>
      <c r="O735">
        <v>1</v>
      </c>
      <c r="P735">
        <v>3</v>
      </c>
      <c r="Q735">
        <v>4.1115119199999999</v>
      </c>
      <c r="R735">
        <v>-45</v>
      </c>
      <c r="S735">
        <v>14.827999999999999</v>
      </c>
      <c r="T735">
        <v>0.96774193500000005</v>
      </c>
      <c r="U735">
        <v>1.0610329540000001</v>
      </c>
      <c r="V735">
        <v>7.0735530000000005E-2</v>
      </c>
      <c r="W735">
        <v>5.5016523999999997E-2</v>
      </c>
      <c r="X735">
        <v>7.0735530000000005E-2</v>
      </c>
      <c r="Y735">
        <v>7.0735530000000005E-2</v>
      </c>
      <c r="Z735">
        <v>7.0735530000000005E-2</v>
      </c>
      <c r="AA735">
        <v>5.5016523999999997E-2</v>
      </c>
      <c r="AB735">
        <v>7.0735530000000005E-2</v>
      </c>
      <c r="AC735">
        <v>0.16679612699999999</v>
      </c>
      <c r="AD735">
        <v>7.0735530000000005E-2</v>
      </c>
      <c r="AE735">
        <v>7.0735530000000005E-2</v>
      </c>
      <c r="AF735">
        <v>7.0735530000000005E-2</v>
      </c>
      <c r="AG735">
        <v>0.117116303</v>
      </c>
      <c r="AH735">
        <v>7.0735530000000005E-2</v>
      </c>
      <c r="AI735">
        <v>0.27857573000000002</v>
      </c>
      <c r="AJ735">
        <v>7.0735530000000005E-2</v>
      </c>
      <c r="AK735">
        <v>7.0735530000000005E-2</v>
      </c>
      <c r="AL735">
        <v>7.0735530000000005E-2</v>
      </c>
      <c r="AM735">
        <v>7.0735530000000005E-2</v>
      </c>
      <c r="AN735">
        <v>7.0735530000000005E-2</v>
      </c>
      <c r="AO735">
        <v>0.315835598</v>
      </c>
      <c r="AP735">
        <v>7.0735530000000005E-2</v>
      </c>
      <c r="AQ735">
        <v>0.23441588699999999</v>
      </c>
      <c r="AR735">
        <v>7.0735530000000005E-2</v>
      </c>
      <c r="AS735">
        <v>0.16679612699999999</v>
      </c>
      <c r="AT735">
        <v>7.0735530000000005E-2</v>
      </c>
      <c r="AU735">
        <v>7.0735530000000005E-2</v>
      </c>
      <c r="AV735">
        <v>7.0735530000000005E-2</v>
      </c>
      <c r="AW735">
        <v>7.0735530000000005E-2</v>
      </c>
      <c r="AX735">
        <v>7.0735530000000005E-2</v>
      </c>
      <c r="AY735">
        <v>505.4</v>
      </c>
      <c r="AZ735">
        <v>257.39999999999998</v>
      </c>
      <c r="BA735">
        <v>56</v>
      </c>
    </row>
    <row r="736" spans="1:53">
      <c r="A736">
        <v>7</v>
      </c>
      <c r="B736">
        <v>57</v>
      </c>
      <c r="C736">
        <v>6</v>
      </c>
      <c r="D736">
        <v>476</v>
      </c>
      <c r="E736">
        <v>262</v>
      </c>
      <c r="F736">
        <v>0.95993108900000002</v>
      </c>
      <c r="G736">
        <v>0.78193847900000002</v>
      </c>
      <c r="H736">
        <v>1</v>
      </c>
      <c r="I736">
        <v>1</v>
      </c>
      <c r="J736">
        <v>0.753982237</v>
      </c>
      <c r="K736">
        <v>3.3528213579999999</v>
      </c>
      <c r="L736">
        <v>2.2360679769999998</v>
      </c>
      <c r="M736">
        <v>1</v>
      </c>
      <c r="N736">
        <v>1</v>
      </c>
      <c r="O736">
        <v>1</v>
      </c>
      <c r="P736">
        <v>1</v>
      </c>
      <c r="Q736">
        <v>2.09</v>
      </c>
      <c r="R736">
        <v>90</v>
      </c>
      <c r="S736">
        <v>10</v>
      </c>
      <c r="T736">
        <v>1</v>
      </c>
      <c r="U736">
        <v>1.527887454</v>
      </c>
      <c r="V736">
        <v>0</v>
      </c>
      <c r="W736">
        <v>0.71301414500000004</v>
      </c>
      <c r="X736">
        <v>0.50929581800000001</v>
      </c>
      <c r="Y736">
        <v>0</v>
      </c>
      <c r="Z736" s="1">
        <v>7.3500000000000001E-16</v>
      </c>
      <c r="AA736">
        <v>1.038963469</v>
      </c>
      <c r="AB736">
        <v>0.83524514100000002</v>
      </c>
      <c r="AC736">
        <v>0.26483382500000002</v>
      </c>
      <c r="AD736">
        <v>0</v>
      </c>
      <c r="AE736" s="1">
        <v>7.6299999999999997E-16</v>
      </c>
      <c r="AF736" s="1">
        <v>1.1300000000000001E-16</v>
      </c>
      <c r="AG736">
        <v>1.20193813</v>
      </c>
      <c r="AH736">
        <v>0.34632115600000002</v>
      </c>
      <c r="AI736">
        <v>0.362618622</v>
      </c>
      <c r="AJ736">
        <v>0.95747613799999998</v>
      </c>
      <c r="AK736">
        <v>0</v>
      </c>
      <c r="AL736" s="1">
        <v>7.0699999999999995E-16</v>
      </c>
      <c r="AM736" s="1">
        <v>1.1300000000000001E-16</v>
      </c>
      <c r="AN736" s="1">
        <v>1.1300000000000001E-16</v>
      </c>
      <c r="AO736">
        <v>0.81079894200000002</v>
      </c>
      <c r="AP736">
        <v>0.78961223599999997</v>
      </c>
      <c r="AQ736">
        <v>0.12793510899999999</v>
      </c>
      <c r="AR736">
        <v>0.93140019200000002</v>
      </c>
      <c r="AS736">
        <v>0.85806159400000004</v>
      </c>
      <c r="AT736">
        <v>0</v>
      </c>
      <c r="AU736" s="1">
        <v>7.6299999999999997E-16</v>
      </c>
      <c r="AV736" s="1">
        <v>1.1300000000000001E-16</v>
      </c>
      <c r="AW736" s="1">
        <v>1.1300000000000001E-16</v>
      </c>
      <c r="AX736" s="1">
        <v>5.0899999999999999E-16</v>
      </c>
      <c r="AY736">
        <v>475.5</v>
      </c>
      <c r="AZ736">
        <v>261</v>
      </c>
      <c r="BA736">
        <v>57</v>
      </c>
    </row>
    <row r="737" spans="1:53">
      <c r="A737">
        <v>7</v>
      </c>
      <c r="B737">
        <v>58</v>
      </c>
      <c r="C737">
        <v>21</v>
      </c>
      <c r="D737">
        <v>494</v>
      </c>
      <c r="E737">
        <v>262</v>
      </c>
      <c r="F737">
        <v>1.077388864</v>
      </c>
      <c r="G737">
        <v>0.71591429200000001</v>
      </c>
      <c r="H737">
        <v>1</v>
      </c>
      <c r="I737">
        <v>0.875</v>
      </c>
      <c r="J737">
        <v>0.79302021099999997</v>
      </c>
      <c r="K737">
        <v>6.316478418</v>
      </c>
      <c r="L737">
        <v>5.3851648069999998</v>
      </c>
      <c r="M737">
        <v>2</v>
      </c>
      <c r="N737">
        <v>1.2775441489999999</v>
      </c>
      <c r="O737">
        <v>1</v>
      </c>
      <c r="P737">
        <v>3</v>
      </c>
      <c r="Q737">
        <v>4.4100905309999998</v>
      </c>
      <c r="R737">
        <v>3.6135966439999998</v>
      </c>
      <c r="S737">
        <v>18.242000000000001</v>
      </c>
      <c r="T737">
        <v>0.95454545499999999</v>
      </c>
      <c r="U737">
        <v>0.92200104999999999</v>
      </c>
      <c r="V737">
        <v>0.121201853</v>
      </c>
      <c r="W737">
        <v>2.5737303999999999E-2</v>
      </c>
      <c r="X737">
        <v>0.14994310199999999</v>
      </c>
      <c r="Y737">
        <v>4.1231129999999998E-2</v>
      </c>
      <c r="Z737">
        <v>4.8031342999999997E-2</v>
      </c>
      <c r="AA737">
        <v>0.12764240800000001</v>
      </c>
      <c r="AB737">
        <v>0.10296034599999999</v>
      </c>
      <c r="AC737">
        <v>4.6583002999999998E-2</v>
      </c>
      <c r="AD737">
        <v>6.4244064000000004E-2</v>
      </c>
      <c r="AE737">
        <v>1.8300516999999999E-2</v>
      </c>
      <c r="AF737">
        <v>9.5173322000000005E-2</v>
      </c>
      <c r="AG737">
        <v>0.145413875</v>
      </c>
      <c r="AH737">
        <v>0.116996561</v>
      </c>
      <c r="AI737">
        <v>4.7964092999999999E-2</v>
      </c>
      <c r="AJ737">
        <v>3.3234863000000003E-2</v>
      </c>
      <c r="AK737">
        <v>5.3714017000000003E-2</v>
      </c>
      <c r="AL737">
        <v>3.9868282999999997E-2</v>
      </c>
      <c r="AM737">
        <v>6.0173674000000003E-2</v>
      </c>
      <c r="AN737">
        <v>3.9692854999999999E-2</v>
      </c>
      <c r="AO737">
        <v>0.100270595</v>
      </c>
      <c r="AP737">
        <v>0.110513424</v>
      </c>
      <c r="AQ737">
        <v>4.6048262999999999E-2</v>
      </c>
      <c r="AR737">
        <v>6.7498158000000003E-2</v>
      </c>
      <c r="AS737">
        <v>6.5575735999999996E-2</v>
      </c>
      <c r="AT737">
        <v>4.3639293000000003E-2</v>
      </c>
      <c r="AU737">
        <v>7.6653777000000006E-2</v>
      </c>
      <c r="AV737">
        <v>1.5400053E-2</v>
      </c>
      <c r="AW737">
        <v>4.8052935999999997E-2</v>
      </c>
      <c r="AX737">
        <v>6.3323536E-2</v>
      </c>
      <c r="AY737">
        <v>492.61904759999999</v>
      </c>
      <c r="AZ737">
        <v>262.33333329999999</v>
      </c>
      <c r="BA737">
        <v>58</v>
      </c>
    </row>
    <row r="738" spans="1:53">
      <c r="A738">
        <v>7</v>
      </c>
      <c r="B738">
        <v>59</v>
      </c>
      <c r="C738">
        <v>18</v>
      </c>
      <c r="D738">
        <v>498</v>
      </c>
      <c r="E738">
        <v>263</v>
      </c>
      <c r="F738">
        <v>1.0127219119999999</v>
      </c>
      <c r="G738">
        <v>0.48383789199999999</v>
      </c>
      <c r="H738">
        <v>1</v>
      </c>
      <c r="I738">
        <v>0.72</v>
      </c>
      <c r="J738">
        <v>0.85009594300000002</v>
      </c>
      <c r="K738">
        <v>5.2151138469999996</v>
      </c>
      <c r="L738">
        <v>4.4721359549999997</v>
      </c>
      <c r="M738">
        <v>2.2360679769999998</v>
      </c>
      <c r="N738">
        <v>1.2718290130000001</v>
      </c>
      <c r="O738">
        <v>1</v>
      </c>
      <c r="P738">
        <v>3.5355339059999999</v>
      </c>
      <c r="Q738">
        <v>4.5640467249999999</v>
      </c>
      <c r="R738">
        <v>30.91070495</v>
      </c>
      <c r="S738">
        <v>16.312000000000001</v>
      </c>
      <c r="T738">
        <v>0.92307692299999999</v>
      </c>
      <c r="U738">
        <v>1.01628713</v>
      </c>
      <c r="V738">
        <v>8.3554618999999997E-2</v>
      </c>
      <c r="W738">
        <v>4.3431074E-2</v>
      </c>
      <c r="X738">
        <v>6.8079682000000002E-2</v>
      </c>
      <c r="Y738">
        <v>7.3044683999999999E-2</v>
      </c>
      <c r="Z738">
        <v>0.121148099</v>
      </c>
      <c r="AA738">
        <v>9.7105176000000001E-2</v>
      </c>
      <c r="AB738">
        <v>5.5170908999999997E-2</v>
      </c>
      <c r="AC738">
        <v>4.3431058000000002E-2</v>
      </c>
      <c r="AD738">
        <v>7.5106003000000005E-2</v>
      </c>
      <c r="AE738">
        <v>0.16531241299999999</v>
      </c>
      <c r="AF738">
        <v>0.11920386400000001</v>
      </c>
      <c r="AG738">
        <v>0.17252329399999999</v>
      </c>
      <c r="AH738">
        <v>4.4416125000000001E-2</v>
      </c>
      <c r="AI738">
        <v>6.9622210000000004E-2</v>
      </c>
      <c r="AJ738">
        <v>2.6593946E-2</v>
      </c>
      <c r="AK738">
        <v>5.9339652999999999E-2</v>
      </c>
      <c r="AL738">
        <v>0.18841328399999999</v>
      </c>
      <c r="AM738">
        <v>0.16340046</v>
      </c>
      <c r="AN738">
        <v>4.3028162000000002E-2</v>
      </c>
      <c r="AO738">
        <v>0.23608085700000001</v>
      </c>
      <c r="AP738">
        <v>5.6364642999999999E-2</v>
      </c>
      <c r="AQ738">
        <v>0.104265734</v>
      </c>
      <c r="AR738">
        <v>7.3980595999999996E-2</v>
      </c>
      <c r="AS738">
        <v>0.104256743</v>
      </c>
      <c r="AT738">
        <v>1.8674385000000002E-2</v>
      </c>
      <c r="AU738">
        <v>0.12952966699999999</v>
      </c>
      <c r="AV738">
        <v>0.103756788</v>
      </c>
      <c r="AW738">
        <v>0.117299869</v>
      </c>
      <c r="AX738">
        <v>2.3083378000000002E-2</v>
      </c>
      <c r="AY738">
        <v>497.88888889999998</v>
      </c>
      <c r="AZ738">
        <v>262.55555559999999</v>
      </c>
      <c r="BA738">
        <v>59</v>
      </c>
    </row>
    <row r="739" spans="1:53">
      <c r="A739">
        <v>7</v>
      </c>
      <c r="B739">
        <v>61</v>
      </c>
      <c r="C739">
        <v>17</v>
      </c>
      <c r="D739">
        <v>489</v>
      </c>
      <c r="E739">
        <v>269</v>
      </c>
      <c r="F739">
        <v>1.0282273529999999</v>
      </c>
      <c r="G739">
        <v>0.55297129899999997</v>
      </c>
      <c r="H739">
        <v>1</v>
      </c>
      <c r="I739">
        <v>0.85</v>
      </c>
      <c r="J739">
        <v>0.80980373100000003</v>
      </c>
      <c r="K739">
        <v>5.2156778040000003</v>
      </c>
      <c r="L739">
        <v>4.4721359549999997</v>
      </c>
      <c r="M739">
        <v>2</v>
      </c>
      <c r="N739">
        <v>1.225201596</v>
      </c>
      <c r="O739">
        <v>1</v>
      </c>
      <c r="P739">
        <v>3</v>
      </c>
      <c r="Q739">
        <v>4.3457043180000001</v>
      </c>
      <c r="R739">
        <v>9.4623222079999998</v>
      </c>
      <c r="S739">
        <v>16.242000000000001</v>
      </c>
      <c r="T739">
        <v>0.94444444400000005</v>
      </c>
      <c r="U739">
        <v>1.082253613</v>
      </c>
      <c r="V739">
        <v>0.153318344</v>
      </c>
      <c r="W739">
        <v>0.16552114100000001</v>
      </c>
      <c r="X739">
        <v>0.102651854</v>
      </c>
      <c r="Y739">
        <v>0.122257519</v>
      </c>
      <c r="Z739">
        <v>0.131458515</v>
      </c>
      <c r="AA739">
        <v>0.28775213700000002</v>
      </c>
      <c r="AB739">
        <v>7.0247753999999996E-2</v>
      </c>
      <c r="AC739">
        <v>6.1168527E-2</v>
      </c>
      <c r="AD739">
        <v>9.3390188999999998E-2</v>
      </c>
      <c r="AE739">
        <v>8.6167374000000005E-2</v>
      </c>
      <c r="AF739">
        <v>0.10603265000000001</v>
      </c>
      <c r="AG739">
        <v>0.34886763500000001</v>
      </c>
      <c r="AH739">
        <v>5.3958923999999998E-2</v>
      </c>
      <c r="AI739">
        <v>7.6701032000000002E-2</v>
      </c>
      <c r="AJ739">
        <v>3.5082312999999997E-2</v>
      </c>
      <c r="AK739">
        <v>8.1335992999999995E-2</v>
      </c>
      <c r="AL739">
        <v>6.0974856000000001E-2</v>
      </c>
      <c r="AM739">
        <v>0.15402321499999999</v>
      </c>
      <c r="AN739">
        <v>0.121834162</v>
      </c>
      <c r="AO739">
        <v>0.25923157099999999</v>
      </c>
      <c r="AP739">
        <v>5.2169495000000003E-2</v>
      </c>
      <c r="AQ739">
        <v>0.21181027099999999</v>
      </c>
      <c r="AR739">
        <v>8.2255862999999999E-2</v>
      </c>
      <c r="AS739">
        <v>0.18641331799999999</v>
      </c>
      <c r="AT739">
        <v>8.6759483999999998E-2</v>
      </c>
      <c r="AU739">
        <v>6.3124237E-2</v>
      </c>
      <c r="AV739">
        <v>0.16665472200000001</v>
      </c>
      <c r="AW739">
        <v>0.16888402299999999</v>
      </c>
      <c r="AX739">
        <v>3.5023826000000001E-2</v>
      </c>
      <c r="AY739">
        <v>489.1176471</v>
      </c>
      <c r="AZ739">
        <v>268.29411759999999</v>
      </c>
      <c r="BA739">
        <v>61</v>
      </c>
    </row>
    <row r="740" spans="1:53">
      <c r="A740">
        <v>7</v>
      </c>
      <c r="B740">
        <v>62</v>
      </c>
      <c r="C740">
        <v>15</v>
      </c>
      <c r="D740">
        <v>500</v>
      </c>
      <c r="E740">
        <v>267</v>
      </c>
      <c r="F740">
        <v>1.076053661</v>
      </c>
      <c r="G740">
        <v>0.69399656099999996</v>
      </c>
      <c r="H740">
        <v>1</v>
      </c>
      <c r="I740">
        <v>0.75</v>
      </c>
      <c r="J740">
        <v>0.76902329899999999</v>
      </c>
      <c r="K740">
        <v>5.2974598750000004</v>
      </c>
      <c r="L740">
        <v>4.4721359549999997</v>
      </c>
      <c r="M740">
        <v>2</v>
      </c>
      <c r="N740">
        <v>1.1495093789999999</v>
      </c>
      <c r="O740">
        <v>1</v>
      </c>
      <c r="P740">
        <v>3</v>
      </c>
      <c r="Q740">
        <v>3.8140562309999999</v>
      </c>
      <c r="R740">
        <v>12.32338543</v>
      </c>
      <c r="S740">
        <v>15.656000000000001</v>
      </c>
      <c r="T740">
        <v>0.85714285700000004</v>
      </c>
      <c r="U740">
        <v>0.95492965900000004</v>
      </c>
      <c r="V740">
        <v>0.205303708</v>
      </c>
      <c r="W740">
        <v>0.114591559</v>
      </c>
      <c r="X740">
        <v>0.12984546599999999</v>
      </c>
      <c r="Y740">
        <v>0.105916389</v>
      </c>
      <c r="Z740">
        <v>6.4922732999999996E-2</v>
      </c>
      <c r="AA740">
        <v>0.25210143000000002</v>
      </c>
      <c r="AB740">
        <v>9.3632897000000007E-2</v>
      </c>
      <c r="AC740">
        <v>0.125992827</v>
      </c>
      <c r="AD740">
        <v>0.10499402300000001</v>
      </c>
      <c r="AE740">
        <v>4.026337E-2</v>
      </c>
      <c r="AF740">
        <v>3.5321785000000001E-2</v>
      </c>
      <c r="AG740">
        <v>0.26738030400000001</v>
      </c>
      <c r="AH740">
        <v>5.6941002999999997E-2</v>
      </c>
      <c r="AI740">
        <v>0.13403675200000001</v>
      </c>
      <c r="AJ740">
        <v>8.6676103000000004E-2</v>
      </c>
      <c r="AK740">
        <v>0.12869170699999999</v>
      </c>
      <c r="AL740">
        <v>0.113853305</v>
      </c>
      <c r="AM740">
        <v>1.8314832999999999E-2</v>
      </c>
      <c r="AN740">
        <v>6.0625458E-2</v>
      </c>
      <c r="AO740">
        <v>0.18080001500000001</v>
      </c>
      <c r="AP740">
        <v>5.3377701E-2</v>
      </c>
      <c r="AQ740">
        <v>0.199506299</v>
      </c>
      <c r="AR740">
        <v>0.13959344100000001</v>
      </c>
      <c r="AS740">
        <v>0.14797749299999999</v>
      </c>
      <c r="AT740">
        <v>0.103843806</v>
      </c>
      <c r="AU740">
        <v>9.8346823999999999E-2</v>
      </c>
      <c r="AV740">
        <v>4.7104372999999998E-2</v>
      </c>
      <c r="AW740">
        <v>0.109286196</v>
      </c>
      <c r="AX740">
        <v>0.10724876999999999</v>
      </c>
      <c r="AY740">
        <v>500.73333330000003</v>
      </c>
      <c r="AZ740">
        <v>267.39999999999998</v>
      </c>
      <c r="BA740">
        <v>62</v>
      </c>
    </row>
    <row r="741" spans="1:53">
      <c r="A741">
        <v>7</v>
      </c>
      <c r="B741">
        <v>65</v>
      </c>
      <c r="C741">
        <v>17</v>
      </c>
      <c r="D741">
        <v>495</v>
      </c>
      <c r="E741">
        <v>272</v>
      </c>
      <c r="F741">
        <v>0.99753400000000003</v>
      </c>
      <c r="G741">
        <v>0.29417876300000001</v>
      </c>
      <c r="H741">
        <v>1</v>
      </c>
      <c r="I741">
        <v>0.68</v>
      </c>
      <c r="J741">
        <v>0.93198094899999995</v>
      </c>
      <c r="K741">
        <v>4.8358264359999996</v>
      </c>
      <c r="L741">
        <v>4.1231056260000001</v>
      </c>
      <c r="M741">
        <v>2.2360679769999998</v>
      </c>
      <c r="N741">
        <v>1.2533609290000001</v>
      </c>
      <c r="O741">
        <v>1</v>
      </c>
      <c r="P741">
        <v>3.5355339059999999</v>
      </c>
      <c r="Q741">
        <v>4.6218431219999996</v>
      </c>
      <c r="R741">
        <v>0</v>
      </c>
      <c r="S741">
        <v>15.14</v>
      </c>
      <c r="T741">
        <v>0.89473684200000003</v>
      </c>
      <c r="U741">
        <v>1.0848905</v>
      </c>
      <c r="V741">
        <v>0.16690623099999999</v>
      </c>
      <c r="W741">
        <v>0.121969938</v>
      </c>
      <c r="X741">
        <v>8.9872586000000004E-2</v>
      </c>
      <c r="Y741">
        <v>0.15801773299999999</v>
      </c>
      <c r="Z741">
        <v>4.9380541999999999E-2</v>
      </c>
      <c r="AA741">
        <v>0.18168240799999999</v>
      </c>
      <c r="AB741">
        <v>0.101268095</v>
      </c>
      <c r="AC741">
        <v>4.2657190999999997E-2</v>
      </c>
      <c r="AD741">
        <v>0.115854348</v>
      </c>
      <c r="AE741">
        <v>0.11573747099999999</v>
      </c>
      <c r="AF741">
        <v>4.0854362999999998E-2</v>
      </c>
      <c r="AG741">
        <v>0.205467332</v>
      </c>
      <c r="AH741">
        <v>9.772807E-2</v>
      </c>
      <c r="AI741">
        <v>2.8573958999999999E-2</v>
      </c>
      <c r="AJ741">
        <v>6.4094460000000006E-2</v>
      </c>
      <c r="AK741">
        <v>3.6513487999999997E-2</v>
      </c>
      <c r="AL741">
        <v>0.18356725800000001</v>
      </c>
      <c r="AM741">
        <v>2.5952854000000001E-2</v>
      </c>
      <c r="AN741">
        <v>8.3102329000000003E-2</v>
      </c>
      <c r="AO741">
        <v>0.105375329</v>
      </c>
      <c r="AP741">
        <v>5.6744772999999998E-2</v>
      </c>
      <c r="AQ741">
        <v>8.1962476000000006E-2</v>
      </c>
      <c r="AR741">
        <v>3.3531155999999999E-2</v>
      </c>
      <c r="AS741">
        <v>0.11696792</v>
      </c>
      <c r="AT741">
        <v>1.871499E-3</v>
      </c>
      <c r="AU741">
        <v>0.158845236</v>
      </c>
      <c r="AV741">
        <v>0.10712151</v>
      </c>
      <c r="AW741">
        <v>0.13744262600000001</v>
      </c>
      <c r="AX741">
        <v>0.11312370200000001</v>
      </c>
      <c r="AY741">
        <v>495</v>
      </c>
      <c r="AZ741">
        <v>272.35294119999998</v>
      </c>
      <c r="BA741">
        <v>65</v>
      </c>
    </row>
    <row r="742" spans="1:53">
      <c r="A742">
        <v>7</v>
      </c>
      <c r="B742">
        <v>66</v>
      </c>
      <c r="C742">
        <v>22</v>
      </c>
      <c r="D742">
        <v>488</v>
      </c>
      <c r="E742">
        <v>274</v>
      </c>
      <c r="F742">
        <v>1.019660426</v>
      </c>
      <c r="G742">
        <v>0.57720742800000002</v>
      </c>
      <c r="H742">
        <v>1</v>
      </c>
      <c r="I742">
        <v>0.73333333300000003</v>
      </c>
      <c r="J742">
        <v>0.82444366499999999</v>
      </c>
      <c r="K742">
        <v>5.9430339959999996</v>
      </c>
      <c r="L742">
        <v>5.0990195140000001</v>
      </c>
      <c r="M742">
        <v>2.2360679769999998</v>
      </c>
      <c r="N742">
        <v>1.3133146469999999</v>
      </c>
      <c r="O742">
        <v>1</v>
      </c>
      <c r="P742">
        <v>4</v>
      </c>
      <c r="Q742">
        <v>4.8530670980000004</v>
      </c>
      <c r="R742">
        <v>20.65430701</v>
      </c>
      <c r="S742">
        <v>18.312000000000001</v>
      </c>
      <c r="T742">
        <v>0.89795918399999997</v>
      </c>
      <c r="U742">
        <v>0.98883248700000004</v>
      </c>
      <c r="V742">
        <v>0.15234352300000001</v>
      </c>
      <c r="W742">
        <v>3.5942346999999999E-2</v>
      </c>
      <c r="X742">
        <v>7.2506744999999997E-2</v>
      </c>
      <c r="Y742">
        <v>0.120616101</v>
      </c>
      <c r="Z742">
        <v>2.5679611000000001E-2</v>
      </c>
      <c r="AA742">
        <v>9.1238265999999998E-2</v>
      </c>
      <c r="AB742">
        <v>5.7049078000000003E-2</v>
      </c>
      <c r="AC742">
        <v>6.3292366000000003E-2</v>
      </c>
      <c r="AD742">
        <v>9.0844166000000004E-2</v>
      </c>
      <c r="AE742">
        <v>7.2364096000000003E-2</v>
      </c>
      <c r="AF742">
        <v>4.6574721999999999E-2</v>
      </c>
      <c r="AG742">
        <v>0.117588861</v>
      </c>
      <c r="AH742">
        <v>8.9213542000000007E-2</v>
      </c>
      <c r="AI742">
        <v>4.9068721000000003E-2</v>
      </c>
      <c r="AJ742">
        <v>3.1329608000000002E-2</v>
      </c>
      <c r="AK742">
        <v>5.3783219E-2</v>
      </c>
      <c r="AL742">
        <v>6.7351258999999997E-2</v>
      </c>
      <c r="AM742">
        <v>6.0050678000000003E-2</v>
      </c>
      <c r="AN742">
        <v>5.2122411E-2</v>
      </c>
      <c r="AO742">
        <v>0.110677873</v>
      </c>
      <c r="AP742">
        <v>9.7272356000000004E-2</v>
      </c>
      <c r="AQ742">
        <v>4.5899838999999998E-2</v>
      </c>
      <c r="AR742">
        <v>4.8824236E-2</v>
      </c>
      <c r="AS742">
        <v>4.6734099000000001E-2</v>
      </c>
      <c r="AT742">
        <v>3.0677644E-2</v>
      </c>
      <c r="AU742">
        <v>4.5618203000000003E-2</v>
      </c>
      <c r="AV742">
        <v>6.3305992000000005E-2</v>
      </c>
      <c r="AW742">
        <v>0.119737933</v>
      </c>
      <c r="AX742">
        <v>9.2437039999999998E-2</v>
      </c>
      <c r="AY742">
        <v>488.18181820000001</v>
      </c>
      <c r="AZ742">
        <v>274.18181820000001</v>
      </c>
      <c r="BA742">
        <v>66</v>
      </c>
    </row>
    <row r="743" spans="1:53">
      <c r="A743">
        <v>7</v>
      </c>
      <c r="B743">
        <v>67</v>
      </c>
      <c r="C743">
        <v>4</v>
      </c>
      <c r="D743">
        <v>493</v>
      </c>
      <c r="E743">
        <v>278</v>
      </c>
      <c r="F743">
        <v>0.78539816299999998</v>
      </c>
      <c r="G743">
        <v>0</v>
      </c>
      <c r="H743">
        <v>1</v>
      </c>
      <c r="I743">
        <v>1</v>
      </c>
      <c r="J743">
        <v>0.78539816299999998</v>
      </c>
      <c r="K743">
        <v>2.09</v>
      </c>
      <c r="L743">
        <v>1.414213562</v>
      </c>
      <c r="M743">
        <v>1</v>
      </c>
      <c r="N743">
        <v>1</v>
      </c>
      <c r="O743">
        <v>1</v>
      </c>
      <c r="P743">
        <v>1</v>
      </c>
      <c r="Q743">
        <v>2.09</v>
      </c>
      <c r="R743">
        <v>0</v>
      </c>
      <c r="S743">
        <v>8</v>
      </c>
      <c r="T743">
        <v>1</v>
      </c>
      <c r="U743">
        <v>2.546479089</v>
      </c>
      <c r="V743" s="1">
        <v>1.41E-16</v>
      </c>
      <c r="W743">
        <v>2.546479089</v>
      </c>
      <c r="X743" s="1">
        <v>1.56E-16</v>
      </c>
      <c r="Y743" s="1">
        <v>1.41E-16</v>
      </c>
      <c r="Z743" s="1">
        <v>2.8300000000000001E-16</v>
      </c>
      <c r="AA743">
        <v>2.546479089</v>
      </c>
      <c r="AB743" s="1">
        <v>1.56E-16</v>
      </c>
      <c r="AC743">
        <v>2.546479089</v>
      </c>
      <c r="AD743" s="1">
        <v>1.41E-16</v>
      </c>
      <c r="AE743" s="1">
        <v>2.8300000000000001E-16</v>
      </c>
      <c r="AF743" s="1">
        <v>1.41E-15</v>
      </c>
      <c r="AG743">
        <v>2.546479089</v>
      </c>
      <c r="AH743" s="1">
        <v>1.56E-16</v>
      </c>
      <c r="AI743">
        <v>2.546479089</v>
      </c>
      <c r="AJ743" s="1">
        <v>4.6800000000000001E-16</v>
      </c>
      <c r="AK743" s="1">
        <v>1.41E-16</v>
      </c>
      <c r="AL743" s="1">
        <v>2.8300000000000001E-16</v>
      </c>
      <c r="AM743" s="1">
        <v>1.41E-15</v>
      </c>
      <c r="AN743">
        <v>0</v>
      </c>
      <c r="AO743">
        <v>2.546479089</v>
      </c>
      <c r="AP743" s="1">
        <v>1.56E-16</v>
      </c>
      <c r="AQ743">
        <v>2.546479089</v>
      </c>
      <c r="AR743" s="1">
        <v>4.6800000000000001E-16</v>
      </c>
      <c r="AS743">
        <v>2.546479089</v>
      </c>
      <c r="AT743" s="1">
        <v>1.41E-16</v>
      </c>
      <c r="AU743" s="1">
        <v>2.8300000000000001E-16</v>
      </c>
      <c r="AV743" s="1">
        <v>1.41E-15</v>
      </c>
      <c r="AW743">
        <v>0</v>
      </c>
      <c r="AX743" s="1">
        <v>1.7E-15</v>
      </c>
      <c r="AY743">
        <v>492.5</v>
      </c>
      <c r="AZ743">
        <v>278.5</v>
      </c>
      <c r="BA743">
        <v>67</v>
      </c>
    </row>
    <row r="744" spans="1:53">
      <c r="A744">
        <v>7</v>
      </c>
      <c r="B744">
        <v>68</v>
      </c>
      <c r="C744">
        <v>6</v>
      </c>
      <c r="D744">
        <v>486</v>
      </c>
      <c r="E744">
        <v>281</v>
      </c>
      <c r="F744">
        <v>0.95993108900000002</v>
      </c>
      <c r="G744">
        <v>0.78193847900000002</v>
      </c>
      <c r="H744">
        <v>1</v>
      </c>
      <c r="I744">
        <v>1</v>
      </c>
      <c r="J744">
        <v>0.753982237</v>
      </c>
      <c r="K744">
        <v>3.3528213579999999</v>
      </c>
      <c r="L744">
        <v>2.2360679769999998</v>
      </c>
      <c r="M744">
        <v>1</v>
      </c>
      <c r="N744">
        <v>1</v>
      </c>
      <c r="O744">
        <v>1</v>
      </c>
      <c r="P744">
        <v>1</v>
      </c>
      <c r="Q744">
        <v>2.09</v>
      </c>
      <c r="R744">
        <v>90</v>
      </c>
      <c r="S744">
        <v>10</v>
      </c>
      <c r="T744">
        <v>1</v>
      </c>
      <c r="U744">
        <v>1.527887454</v>
      </c>
      <c r="V744">
        <v>0</v>
      </c>
      <c r="W744">
        <v>0.71301414500000004</v>
      </c>
      <c r="X744">
        <v>0.50929581800000001</v>
      </c>
      <c r="Y744">
        <v>0</v>
      </c>
      <c r="Z744" s="1">
        <v>7.3500000000000001E-16</v>
      </c>
      <c r="AA744">
        <v>1.038963469</v>
      </c>
      <c r="AB744">
        <v>0.83524514100000002</v>
      </c>
      <c r="AC744">
        <v>0.26483382500000002</v>
      </c>
      <c r="AD744">
        <v>0</v>
      </c>
      <c r="AE744" s="1">
        <v>7.6299999999999997E-16</v>
      </c>
      <c r="AF744" s="1">
        <v>1.1300000000000001E-16</v>
      </c>
      <c r="AG744">
        <v>1.20193813</v>
      </c>
      <c r="AH744">
        <v>0.34632115600000002</v>
      </c>
      <c r="AI744">
        <v>0.362618622</v>
      </c>
      <c r="AJ744">
        <v>0.95747613799999998</v>
      </c>
      <c r="AK744">
        <v>0</v>
      </c>
      <c r="AL744" s="1">
        <v>7.0699999999999995E-16</v>
      </c>
      <c r="AM744" s="1">
        <v>1.1300000000000001E-16</v>
      </c>
      <c r="AN744" s="1">
        <v>1.1300000000000001E-16</v>
      </c>
      <c r="AO744">
        <v>0.81079894200000002</v>
      </c>
      <c r="AP744">
        <v>0.78961223599999997</v>
      </c>
      <c r="AQ744">
        <v>0.12793510899999999</v>
      </c>
      <c r="AR744">
        <v>0.93140019200000002</v>
      </c>
      <c r="AS744">
        <v>0.85806159400000004</v>
      </c>
      <c r="AT744">
        <v>0</v>
      </c>
      <c r="AU744" s="1">
        <v>7.6299999999999997E-16</v>
      </c>
      <c r="AV744" s="1">
        <v>1.1300000000000001E-16</v>
      </c>
      <c r="AW744" s="1">
        <v>1.1300000000000001E-16</v>
      </c>
      <c r="AX744" s="1">
        <v>5.0899999999999999E-16</v>
      </c>
      <c r="AY744">
        <v>486.5</v>
      </c>
      <c r="AZ744">
        <v>280</v>
      </c>
      <c r="BA744">
        <v>68</v>
      </c>
    </row>
    <row r="745" spans="1:53">
      <c r="A745">
        <v>7</v>
      </c>
      <c r="B745">
        <v>69</v>
      </c>
      <c r="C745">
        <v>28</v>
      </c>
      <c r="D745">
        <v>496</v>
      </c>
      <c r="E745">
        <v>280</v>
      </c>
      <c r="F745">
        <v>1.08707807</v>
      </c>
      <c r="G745">
        <v>0.73581521500000002</v>
      </c>
      <c r="H745">
        <v>1</v>
      </c>
      <c r="I745">
        <v>0.8</v>
      </c>
      <c r="J745">
        <v>0.83856814599999996</v>
      </c>
      <c r="K745">
        <v>7.3807716540000001</v>
      </c>
      <c r="L745">
        <v>6.708203932</v>
      </c>
      <c r="M745">
        <v>2.8284271250000002</v>
      </c>
      <c r="N745">
        <v>1.3829053339999999</v>
      </c>
      <c r="O745">
        <v>1</v>
      </c>
      <c r="P745">
        <v>4</v>
      </c>
      <c r="Q745">
        <v>4.9981284810000002</v>
      </c>
      <c r="R745">
        <v>13.246693349999999</v>
      </c>
      <c r="S745">
        <v>20.484000000000002</v>
      </c>
      <c r="T745">
        <v>0.91803278700000002</v>
      </c>
      <c r="U745">
        <v>0.79223793899999995</v>
      </c>
      <c r="V745">
        <v>0.15691316899999999</v>
      </c>
      <c r="W745">
        <v>4.778578E-2</v>
      </c>
      <c r="X745">
        <v>0.109194499</v>
      </c>
      <c r="Y745">
        <v>3.4346659000000002E-2</v>
      </c>
      <c r="Z745">
        <v>3.7206932999999998E-2</v>
      </c>
      <c r="AA745">
        <v>6.5558737000000006E-2</v>
      </c>
      <c r="AB745">
        <v>5.2793264999999999E-2</v>
      </c>
      <c r="AC745">
        <v>5.2320406999999999E-2</v>
      </c>
      <c r="AD745">
        <v>2.9459883999999999E-2</v>
      </c>
      <c r="AE745">
        <v>4.4531280999999999E-2</v>
      </c>
      <c r="AF745">
        <v>2.1500213000000001E-2</v>
      </c>
      <c r="AG745">
        <v>7.6575238000000004E-2</v>
      </c>
      <c r="AH745">
        <v>5.314953E-2</v>
      </c>
      <c r="AI745">
        <v>4.2316289999999999E-2</v>
      </c>
      <c r="AJ745">
        <v>5.7486264000000002E-2</v>
      </c>
      <c r="AK745">
        <v>2.4574670999999999E-2</v>
      </c>
      <c r="AL745">
        <v>3.9003467999999999E-2</v>
      </c>
      <c r="AM745">
        <v>1.5670546E-2</v>
      </c>
      <c r="AN745">
        <v>1.3952996E-2</v>
      </c>
      <c r="AO745">
        <v>6.9950157999999998E-2</v>
      </c>
      <c r="AP745">
        <v>4.8346861999999997E-2</v>
      </c>
      <c r="AQ745">
        <v>4.1328693E-2</v>
      </c>
      <c r="AR745">
        <v>7.4795676000000005E-2</v>
      </c>
      <c r="AS745">
        <v>5.7643923999999999E-2</v>
      </c>
      <c r="AT745">
        <v>2.9208022E-2</v>
      </c>
      <c r="AU745">
        <v>1.3492268999999999E-2</v>
      </c>
      <c r="AV745">
        <v>3.3510422999999998E-2</v>
      </c>
      <c r="AW745">
        <v>3.0425720999999999E-2</v>
      </c>
      <c r="AX745">
        <v>1.5773985000000001E-2</v>
      </c>
      <c r="AY745">
        <v>496.60714289999999</v>
      </c>
      <c r="AZ745">
        <v>280.0357143</v>
      </c>
      <c r="BA745">
        <v>69</v>
      </c>
    </row>
    <row r="746" spans="1:53">
      <c r="A746">
        <v>7</v>
      </c>
      <c r="B746">
        <v>70</v>
      </c>
      <c r="C746">
        <v>15</v>
      </c>
      <c r="D746">
        <v>628</v>
      </c>
      <c r="E746">
        <v>279</v>
      </c>
      <c r="F746">
        <v>1.1803079949999999</v>
      </c>
      <c r="G746">
        <v>0.85584182799999997</v>
      </c>
      <c r="H746">
        <v>1</v>
      </c>
      <c r="I746">
        <v>0.83333333300000001</v>
      </c>
      <c r="J746">
        <v>0.78620318300000003</v>
      </c>
      <c r="K746">
        <v>6.0626371370000003</v>
      </c>
      <c r="L746">
        <v>5.0990195140000001</v>
      </c>
      <c r="M746">
        <v>2</v>
      </c>
      <c r="N746">
        <v>1.188561808</v>
      </c>
      <c r="O746">
        <v>1</v>
      </c>
      <c r="P746">
        <v>2</v>
      </c>
      <c r="Q746">
        <v>3.1358240660000001</v>
      </c>
      <c r="R746">
        <v>-84.586273449999993</v>
      </c>
      <c r="S746">
        <v>15.484</v>
      </c>
      <c r="T746">
        <v>0.96774193500000005</v>
      </c>
      <c r="U746">
        <v>0.73456127599999999</v>
      </c>
      <c r="V746">
        <v>0.13376760800000001</v>
      </c>
      <c r="W746">
        <v>4.8970751999999999E-2</v>
      </c>
      <c r="X746">
        <v>0.16681389199999999</v>
      </c>
      <c r="Y746">
        <v>5.9258038999999998E-2</v>
      </c>
      <c r="Z746">
        <v>6.7523349999999996E-2</v>
      </c>
      <c r="AA746">
        <v>0.108662911</v>
      </c>
      <c r="AB746">
        <v>9.3483679E-2</v>
      </c>
      <c r="AC746">
        <v>7.5944033999999994E-2</v>
      </c>
      <c r="AD746">
        <v>5.5537864999999999E-2</v>
      </c>
      <c r="AE746">
        <v>5.2643405999999997E-2</v>
      </c>
      <c r="AF746">
        <v>2.9917408E-2</v>
      </c>
      <c r="AG746">
        <v>0.148962919</v>
      </c>
      <c r="AH746">
        <v>0.152648125</v>
      </c>
      <c r="AI746">
        <v>0.120775743</v>
      </c>
      <c r="AJ746">
        <v>7.0069665000000003E-2</v>
      </c>
      <c r="AK746">
        <v>5.4468419999999997E-2</v>
      </c>
      <c r="AL746">
        <v>4.6020278999999997E-2</v>
      </c>
      <c r="AM746">
        <v>7.8633076999999996E-2</v>
      </c>
      <c r="AN746">
        <v>3.2485422E-2</v>
      </c>
      <c r="AO746">
        <v>0.18067620100000001</v>
      </c>
      <c r="AP746">
        <v>0.158748112</v>
      </c>
      <c r="AQ746">
        <v>0.16062135599999999</v>
      </c>
      <c r="AR746">
        <v>7.7681797999999996E-2</v>
      </c>
      <c r="AS746">
        <v>5.1471791000000003E-2</v>
      </c>
      <c r="AT746">
        <v>4.8598464000000001E-2</v>
      </c>
      <c r="AU746">
        <v>4.7680706000000003E-2</v>
      </c>
      <c r="AV746">
        <v>5.9874959999999998E-2</v>
      </c>
      <c r="AW746">
        <v>7.2632221999999996E-2</v>
      </c>
      <c r="AX746">
        <v>6.0715837000000002E-2</v>
      </c>
      <c r="AY746">
        <v>628.06666670000004</v>
      </c>
      <c r="AZ746">
        <v>279.33333329999999</v>
      </c>
      <c r="BA746">
        <v>70</v>
      </c>
    </row>
    <row r="747" spans="1:53">
      <c r="A747">
        <v>7</v>
      </c>
      <c r="B747">
        <v>71</v>
      </c>
      <c r="C747">
        <v>33</v>
      </c>
      <c r="D747">
        <v>494</v>
      </c>
      <c r="E747">
        <v>285</v>
      </c>
      <c r="F747">
        <v>1.0556772379999999</v>
      </c>
      <c r="G747">
        <v>0.692863216</v>
      </c>
      <c r="H747">
        <v>1</v>
      </c>
      <c r="I747">
        <v>0.78571428600000004</v>
      </c>
      <c r="J747">
        <v>0.86479844699999997</v>
      </c>
      <c r="K747">
        <v>7.7282044399999998</v>
      </c>
      <c r="L747">
        <v>7.2111025509999997</v>
      </c>
      <c r="M747">
        <v>2.8284271250000002</v>
      </c>
      <c r="N747">
        <v>1.4677613940000001</v>
      </c>
      <c r="O747">
        <v>1</v>
      </c>
      <c r="P747">
        <v>4.9193495499999997</v>
      </c>
      <c r="Q747">
        <v>5.5725689750000003</v>
      </c>
      <c r="R747">
        <v>-26.74880297</v>
      </c>
      <c r="S747">
        <v>21.898</v>
      </c>
      <c r="T747">
        <v>0.91666666699999999</v>
      </c>
      <c r="U747">
        <v>0.80801740300000002</v>
      </c>
      <c r="V747">
        <v>0.10343775600000001</v>
      </c>
      <c r="W747">
        <v>9.2291031999999995E-2</v>
      </c>
      <c r="X747">
        <v>9.7214385E-2</v>
      </c>
      <c r="Y747">
        <v>3.0460090000000001E-3</v>
      </c>
      <c r="Z747">
        <v>1.2901989000000001E-2</v>
      </c>
      <c r="AA747">
        <v>7.3890780000000003E-3</v>
      </c>
      <c r="AB747">
        <v>2.8061131999999999E-2</v>
      </c>
      <c r="AC747">
        <v>4.5651069000000002E-2</v>
      </c>
      <c r="AD747">
        <v>3.8581574E-2</v>
      </c>
      <c r="AE747">
        <v>1.8425377999999999E-2</v>
      </c>
      <c r="AF747">
        <v>1.5352118E-2</v>
      </c>
      <c r="AG747">
        <v>1.1356667000000001E-2</v>
      </c>
      <c r="AH747">
        <v>3.4102714999999999E-2</v>
      </c>
      <c r="AI747">
        <v>5.5007121999999999E-2</v>
      </c>
      <c r="AJ747">
        <v>4.4478462000000003E-2</v>
      </c>
      <c r="AK747">
        <v>2.4727374E-2</v>
      </c>
      <c r="AL747">
        <v>1.3178509E-2</v>
      </c>
      <c r="AM747">
        <v>5.9168750000000003E-3</v>
      </c>
      <c r="AN747">
        <v>1.1222134E-2</v>
      </c>
      <c r="AO747">
        <v>1.5391126E-2</v>
      </c>
      <c r="AP747">
        <v>4.9873582999999999E-2</v>
      </c>
      <c r="AQ747">
        <v>5.9346224000000003E-2</v>
      </c>
      <c r="AR747">
        <v>5.1793569999999997E-2</v>
      </c>
      <c r="AS747">
        <v>4.5515471000000002E-2</v>
      </c>
      <c r="AT747">
        <v>4.4214179999999999E-3</v>
      </c>
      <c r="AU747">
        <v>1.1940773999999999E-2</v>
      </c>
      <c r="AV747">
        <v>2.3502294999999999E-2</v>
      </c>
      <c r="AW747">
        <v>5.8016609999999996E-3</v>
      </c>
      <c r="AX747">
        <v>8.4483500000000003E-3</v>
      </c>
      <c r="AY747">
        <v>493.18181820000001</v>
      </c>
      <c r="AZ747">
        <v>285.42424240000003</v>
      </c>
      <c r="BA747">
        <v>71</v>
      </c>
    </row>
    <row r="748" spans="1:53">
      <c r="A748">
        <v>7</v>
      </c>
      <c r="B748">
        <v>72</v>
      </c>
      <c r="C748">
        <v>10</v>
      </c>
      <c r="D748">
        <v>488</v>
      </c>
      <c r="E748">
        <v>286</v>
      </c>
      <c r="F748">
        <v>1.036725576</v>
      </c>
      <c r="G748">
        <v>0.64819859099999999</v>
      </c>
      <c r="H748">
        <v>1</v>
      </c>
      <c r="I748">
        <v>0.83333333300000001</v>
      </c>
      <c r="J748">
        <v>0.81542943000000001</v>
      </c>
      <c r="K748">
        <v>4.1835333559999999</v>
      </c>
      <c r="L748">
        <v>3.6055512749999998</v>
      </c>
      <c r="M748">
        <v>2</v>
      </c>
      <c r="N748">
        <v>1.1000000000000001</v>
      </c>
      <c r="O748">
        <v>1</v>
      </c>
      <c r="P748">
        <v>2</v>
      </c>
      <c r="Q748">
        <v>3.1856407099999999</v>
      </c>
      <c r="R748">
        <v>63.434948820000002</v>
      </c>
      <c r="S748">
        <v>12.414</v>
      </c>
      <c r="T748">
        <v>0.95238095199999995</v>
      </c>
      <c r="U748">
        <v>0.97941503399999996</v>
      </c>
      <c r="V748">
        <v>0.171800762</v>
      </c>
      <c r="W748">
        <v>7.5339617999999997E-2</v>
      </c>
      <c r="X748">
        <v>0.138919392</v>
      </c>
      <c r="Y748">
        <v>0.10321591099999999</v>
      </c>
      <c r="Z748">
        <v>0.10321591099999999</v>
      </c>
      <c r="AA748">
        <v>0.21442814399999999</v>
      </c>
      <c r="AB748">
        <v>0.209445774</v>
      </c>
      <c r="AC748">
        <v>0.18833032099999999</v>
      </c>
      <c r="AD748">
        <v>6.7193830999999996E-2</v>
      </c>
      <c r="AE748">
        <v>0.107972257</v>
      </c>
      <c r="AF748">
        <v>6.0184186000000001E-2</v>
      </c>
      <c r="AG748">
        <v>0.32676887599999999</v>
      </c>
      <c r="AH748">
        <v>0.12716396599999999</v>
      </c>
      <c r="AI748">
        <v>0.21949539400000001</v>
      </c>
      <c r="AJ748">
        <v>0.221800789</v>
      </c>
      <c r="AK748">
        <v>7.4491564999999996E-2</v>
      </c>
      <c r="AL748">
        <v>0.11253830400000001</v>
      </c>
      <c r="AM748">
        <v>0.14238256899999999</v>
      </c>
      <c r="AN748">
        <v>8.5725325000000005E-2</v>
      </c>
      <c r="AO748">
        <v>0.34597242</v>
      </c>
      <c r="AP748">
        <v>0.10691292500000001</v>
      </c>
      <c r="AQ748">
        <v>0.28111953499999998</v>
      </c>
      <c r="AR748">
        <v>0.403764976</v>
      </c>
      <c r="AS748">
        <v>9.8773361000000004E-2</v>
      </c>
      <c r="AT748">
        <v>0.108218277</v>
      </c>
      <c r="AU748">
        <v>9.7493872999999995E-2</v>
      </c>
      <c r="AV748">
        <v>0.117710226</v>
      </c>
      <c r="AW748">
        <v>0.130937198</v>
      </c>
      <c r="AX748">
        <v>0.10932275599999999</v>
      </c>
      <c r="AY748">
        <v>488.1</v>
      </c>
      <c r="AZ748">
        <v>286.2</v>
      </c>
      <c r="BA748">
        <v>72</v>
      </c>
    </row>
    <row r="749" spans="1:53">
      <c r="A749">
        <v>7</v>
      </c>
      <c r="B749">
        <v>73</v>
      </c>
      <c r="C749">
        <v>20</v>
      </c>
      <c r="D749">
        <v>496</v>
      </c>
      <c r="E749">
        <v>289</v>
      </c>
      <c r="F749">
        <v>1.268418034</v>
      </c>
      <c r="G749">
        <v>0.84607409200000006</v>
      </c>
      <c r="H749">
        <v>1</v>
      </c>
      <c r="I749">
        <v>0.71428571399999996</v>
      </c>
      <c r="J749">
        <v>0.82216363599999998</v>
      </c>
      <c r="K749">
        <v>7.1882215729999999</v>
      </c>
      <c r="L749">
        <v>6.32455532</v>
      </c>
      <c r="M749">
        <v>2</v>
      </c>
      <c r="N749">
        <v>1.2121320339999999</v>
      </c>
      <c r="O749">
        <v>1</v>
      </c>
      <c r="P749">
        <v>3</v>
      </c>
      <c r="Q749">
        <v>3.8317916009999999</v>
      </c>
      <c r="R749">
        <v>12.847649799999999</v>
      </c>
      <c r="S749">
        <v>17.484000000000002</v>
      </c>
      <c r="T749">
        <v>0.95238095199999995</v>
      </c>
      <c r="U749">
        <v>0.63661977199999997</v>
      </c>
      <c r="V749">
        <v>0.11253953999999999</v>
      </c>
      <c r="W749">
        <v>8.2760570000000006E-2</v>
      </c>
      <c r="X749">
        <v>0.16518412399999999</v>
      </c>
      <c r="Y749">
        <v>4.4846689000000002E-2</v>
      </c>
      <c r="Z749">
        <v>3.0680186000000002E-2</v>
      </c>
      <c r="AA749">
        <v>0.115228179</v>
      </c>
      <c r="AB749">
        <v>3.8854672999999999E-2</v>
      </c>
      <c r="AC749">
        <v>4.2545304999999999E-2</v>
      </c>
      <c r="AD749">
        <v>2.7767863E-2</v>
      </c>
      <c r="AE749">
        <v>4.5766386999999999E-2</v>
      </c>
      <c r="AF749">
        <v>5.3714734E-2</v>
      </c>
      <c r="AG749">
        <v>0.10822536100000001</v>
      </c>
      <c r="AH749">
        <v>8.6140471999999996E-2</v>
      </c>
      <c r="AI749">
        <v>5.5406990000000003E-2</v>
      </c>
      <c r="AJ749">
        <v>2.1344167000000001E-2</v>
      </c>
      <c r="AK749">
        <v>3.3354753000000001E-2</v>
      </c>
      <c r="AL749">
        <v>4.5951474999999999E-2</v>
      </c>
      <c r="AM749">
        <v>1.2519921E-2</v>
      </c>
      <c r="AN749">
        <v>3.3398018000000002E-2</v>
      </c>
      <c r="AO749">
        <v>8.7821698000000004E-2</v>
      </c>
      <c r="AP749">
        <v>0.107107508</v>
      </c>
      <c r="AQ749">
        <v>4.3296287000000003E-2</v>
      </c>
      <c r="AR749">
        <v>3.8214447999999998E-2</v>
      </c>
      <c r="AS749">
        <v>5.4231753000000001E-2</v>
      </c>
      <c r="AT749">
        <v>2.7335102E-2</v>
      </c>
      <c r="AU749">
        <v>4.8164378000000001E-2</v>
      </c>
      <c r="AV749">
        <v>3.8064900999999998E-2</v>
      </c>
      <c r="AW749">
        <v>3.2325288000000001E-2</v>
      </c>
      <c r="AX749">
        <v>4.8458770000000002E-3</v>
      </c>
      <c r="AY749">
        <v>497.45</v>
      </c>
      <c r="AZ749">
        <v>288.89999999999998</v>
      </c>
      <c r="BA749">
        <v>73</v>
      </c>
    </row>
    <row r="750" spans="1:53">
      <c r="A750">
        <v>7</v>
      </c>
      <c r="B750">
        <v>75</v>
      </c>
      <c r="C750">
        <v>21</v>
      </c>
      <c r="D750">
        <v>487</v>
      </c>
      <c r="E750">
        <v>291</v>
      </c>
      <c r="F750">
        <v>1.0556782570000001</v>
      </c>
      <c r="G750">
        <v>0.74286783199999995</v>
      </c>
      <c r="H750">
        <v>1</v>
      </c>
      <c r="I750">
        <v>0.875</v>
      </c>
      <c r="J750">
        <v>0.97118943000000002</v>
      </c>
      <c r="K750">
        <v>6.3375280719999996</v>
      </c>
      <c r="L750">
        <v>5.3851648069999998</v>
      </c>
      <c r="M750">
        <v>2</v>
      </c>
      <c r="N750">
        <v>1.2972686040000001</v>
      </c>
      <c r="O750">
        <v>1</v>
      </c>
      <c r="P750">
        <v>3</v>
      </c>
      <c r="Q750">
        <v>4.2425828230000002</v>
      </c>
      <c r="R750">
        <v>82.797501789999998</v>
      </c>
      <c r="S750">
        <v>16.484000000000002</v>
      </c>
      <c r="T750">
        <v>0.93333333299999999</v>
      </c>
      <c r="U750">
        <v>0.92200104999999999</v>
      </c>
      <c r="V750">
        <v>0.15230909400000001</v>
      </c>
      <c r="W750">
        <v>2.5737303999999999E-2</v>
      </c>
      <c r="X750">
        <v>0.14994310199999999</v>
      </c>
      <c r="Y750">
        <v>5.6275501999999998E-2</v>
      </c>
      <c r="Z750">
        <v>3.9858775999999999E-2</v>
      </c>
      <c r="AA750">
        <v>0.12764240800000001</v>
      </c>
      <c r="AB750">
        <v>0.10296034599999999</v>
      </c>
      <c r="AC750">
        <v>4.6583002999999998E-2</v>
      </c>
      <c r="AD750">
        <v>4.4183736000000001E-2</v>
      </c>
      <c r="AE750">
        <v>8.0943281000000006E-2</v>
      </c>
      <c r="AF750">
        <v>1.8083961999999999E-2</v>
      </c>
      <c r="AG750">
        <v>0.145413875</v>
      </c>
      <c r="AH750">
        <v>0.116996561</v>
      </c>
      <c r="AI750">
        <v>4.7964092999999999E-2</v>
      </c>
      <c r="AJ750">
        <v>3.3234863000000003E-2</v>
      </c>
      <c r="AK750">
        <v>4.0833202999999998E-2</v>
      </c>
      <c r="AL750">
        <v>4.8021451E-2</v>
      </c>
      <c r="AM750">
        <v>2.8429769000000001E-2</v>
      </c>
      <c r="AN750">
        <v>5.1025066000000001E-2</v>
      </c>
      <c r="AO750">
        <v>0.100270595</v>
      </c>
      <c r="AP750">
        <v>0.110513424</v>
      </c>
      <c r="AQ750">
        <v>4.6048262999999999E-2</v>
      </c>
      <c r="AR750">
        <v>6.7498158000000003E-2</v>
      </c>
      <c r="AS750">
        <v>6.5575735999999996E-2</v>
      </c>
      <c r="AT750">
        <v>4.4180767000000003E-2</v>
      </c>
      <c r="AU750">
        <v>1.9054565999999998E-2</v>
      </c>
      <c r="AV750">
        <v>7.8615338000000007E-2</v>
      </c>
      <c r="AW750">
        <v>4.0877248999999997E-2</v>
      </c>
      <c r="AX750">
        <v>4.7897148000000001E-2</v>
      </c>
      <c r="AY750">
        <v>487.42857140000001</v>
      </c>
      <c r="AZ750">
        <v>290.38095240000001</v>
      </c>
      <c r="BA750">
        <v>75</v>
      </c>
    </row>
    <row r="751" spans="1:53">
      <c r="A751">
        <v>7</v>
      </c>
      <c r="B751">
        <v>76</v>
      </c>
      <c r="C751">
        <v>11</v>
      </c>
      <c r="D751">
        <v>491</v>
      </c>
      <c r="E751">
        <v>296</v>
      </c>
      <c r="F751">
        <v>1.123514728</v>
      </c>
      <c r="G751">
        <v>0.72516180500000005</v>
      </c>
      <c r="H751">
        <v>1</v>
      </c>
      <c r="I751">
        <v>0.91666666699999999</v>
      </c>
      <c r="J751">
        <v>0.72290929299999995</v>
      </c>
      <c r="K751">
        <v>4.7176967029999997</v>
      </c>
      <c r="L751">
        <v>3.6055512749999998</v>
      </c>
      <c r="M751">
        <v>1.414213562</v>
      </c>
      <c r="N751">
        <v>1.037655778</v>
      </c>
      <c r="O751">
        <v>1</v>
      </c>
      <c r="P751">
        <v>2</v>
      </c>
      <c r="Q751">
        <v>3.2485045420000001</v>
      </c>
      <c r="R751">
        <v>3.9717359050000001</v>
      </c>
      <c r="S751">
        <v>13.827999999999999</v>
      </c>
      <c r="T751">
        <v>0.91666666699999999</v>
      </c>
      <c r="U751">
        <v>1.0773565380000001</v>
      </c>
      <c r="V751">
        <v>6.0740742E-2</v>
      </c>
      <c r="W751">
        <v>0.233552816</v>
      </c>
      <c r="X751">
        <v>0.23548903800000001</v>
      </c>
      <c r="Y751">
        <v>5.1396011999999998E-2</v>
      </c>
      <c r="Z751">
        <v>2.3361824E-2</v>
      </c>
      <c r="AA751">
        <v>0.32627850000000003</v>
      </c>
      <c r="AB751">
        <v>0.18328813099999999</v>
      </c>
      <c r="AC751">
        <v>0.19348589999999999</v>
      </c>
      <c r="AD751">
        <v>8.2664920000000003E-3</v>
      </c>
      <c r="AE751">
        <v>4.8520711000000001E-2</v>
      </c>
      <c r="AF751">
        <v>8.9853169999999996E-3</v>
      </c>
      <c r="AG751">
        <v>0.351243107</v>
      </c>
      <c r="AH751">
        <v>9.5788154E-2</v>
      </c>
      <c r="AI751">
        <v>0.32992622500000002</v>
      </c>
      <c r="AJ751">
        <v>0.28215145899999999</v>
      </c>
      <c r="AK751">
        <v>3.9728923999999999E-2</v>
      </c>
      <c r="AL751">
        <v>3.6632445999999999E-2</v>
      </c>
      <c r="AM751">
        <v>2.9720663000000001E-2</v>
      </c>
      <c r="AN751">
        <v>3.455891E-3</v>
      </c>
      <c r="AO751">
        <v>0.41730329799999999</v>
      </c>
      <c r="AP751">
        <v>2.7697316E-2</v>
      </c>
      <c r="AQ751">
        <v>0.36244701099999999</v>
      </c>
      <c r="AR751">
        <v>0.51988660099999995</v>
      </c>
      <c r="AS751">
        <v>3.6323265E-2</v>
      </c>
      <c r="AT751">
        <v>1.1260888E-2</v>
      </c>
      <c r="AU751">
        <v>7.2839549999999999E-3</v>
      </c>
      <c r="AV751">
        <v>4.3012552000000003E-2</v>
      </c>
      <c r="AW751">
        <v>1.5684429E-2</v>
      </c>
      <c r="AX751">
        <v>1.3291889999999999E-3</v>
      </c>
      <c r="AY751">
        <v>490.54545450000001</v>
      </c>
      <c r="AZ751">
        <v>295.90909090000002</v>
      </c>
      <c r="BA751">
        <v>76</v>
      </c>
    </row>
    <row r="752" spans="1:53">
      <c r="A752">
        <v>7</v>
      </c>
      <c r="B752">
        <v>77</v>
      </c>
      <c r="C752">
        <v>29</v>
      </c>
      <c r="D752">
        <v>500</v>
      </c>
      <c r="E752">
        <v>298</v>
      </c>
      <c r="F752">
        <v>1.077897713</v>
      </c>
      <c r="G752">
        <v>0.75311806800000003</v>
      </c>
      <c r="H752">
        <v>1</v>
      </c>
      <c r="I752">
        <v>0.80555555599999995</v>
      </c>
      <c r="J752">
        <v>0.86851700799999998</v>
      </c>
      <c r="K752">
        <v>7.5448024440000001</v>
      </c>
      <c r="L752">
        <v>7.0710678119999999</v>
      </c>
      <c r="M752">
        <v>2.8284271250000002</v>
      </c>
      <c r="N752">
        <v>1.4123247350000001</v>
      </c>
      <c r="O752">
        <v>1</v>
      </c>
      <c r="P752">
        <v>4.2426406869999997</v>
      </c>
      <c r="Q752">
        <v>4.9636152339999997</v>
      </c>
      <c r="R752">
        <v>-48.075921690000001</v>
      </c>
      <c r="S752">
        <v>20.484000000000002</v>
      </c>
      <c r="T752">
        <v>0.93548387099999997</v>
      </c>
      <c r="U752">
        <v>0.73847893600000003</v>
      </c>
      <c r="V752">
        <v>1.8362922E-2</v>
      </c>
      <c r="W752">
        <v>0.14973296999999999</v>
      </c>
      <c r="X752">
        <v>0.117774038</v>
      </c>
      <c r="Y752">
        <v>8.0796860000000009E-3</v>
      </c>
      <c r="Z752">
        <v>9.5487190000000007E-3</v>
      </c>
      <c r="AA752">
        <v>2.1308937E-2</v>
      </c>
      <c r="AB752">
        <v>3.1226797000000001E-2</v>
      </c>
      <c r="AC752">
        <v>5.4530932999999997E-2</v>
      </c>
      <c r="AD752">
        <v>9.8425260000000007E-3</v>
      </c>
      <c r="AE752">
        <v>1.3368207E-2</v>
      </c>
      <c r="AF752">
        <v>4.9653340000000001E-3</v>
      </c>
      <c r="AG752">
        <v>4.9943584999999999E-2</v>
      </c>
      <c r="AH752">
        <v>9.5700999999999998E-3</v>
      </c>
      <c r="AI752">
        <v>6.1688431000000002E-2</v>
      </c>
      <c r="AJ752">
        <v>5.0857851000000003E-2</v>
      </c>
      <c r="AK752">
        <v>5.4589290000000004E-3</v>
      </c>
      <c r="AL752">
        <v>7.4861999999999997E-4</v>
      </c>
      <c r="AM752">
        <v>1.1718187999999999E-2</v>
      </c>
      <c r="AN752">
        <v>2.5819739999999999E-3</v>
      </c>
      <c r="AO752">
        <v>7.4903479999999995E-2</v>
      </c>
      <c r="AP752">
        <v>4.6369904000000003E-2</v>
      </c>
      <c r="AQ752">
        <v>4.1073017000000003E-2</v>
      </c>
      <c r="AR752">
        <v>5.5447178999999999E-2</v>
      </c>
      <c r="AS752">
        <v>4.4035560000000001E-2</v>
      </c>
      <c r="AT752">
        <v>7.8298789999999997E-3</v>
      </c>
      <c r="AU752">
        <v>9.3947179999999998E-3</v>
      </c>
      <c r="AV752">
        <v>8.0160349999999995E-3</v>
      </c>
      <c r="AW752">
        <v>8.5721530000000008E-3</v>
      </c>
      <c r="AX752">
        <v>1.342626E-3</v>
      </c>
      <c r="AY752">
        <v>500.41379310000002</v>
      </c>
      <c r="AZ752">
        <v>297.48275860000001</v>
      </c>
      <c r="BA752">
        <v>77</v>
      </c>
    </row>
    <row r="753" spans="1:53">
      <c r="A753">
        <v>7</v>
      </c>
      <c r="B753">
        <v>78</v>
      </c>
      <c r="C753">
        <v>10</v>
      </c>
      <c r="D753">
        <v>494</v>
      </c>
      <c r="E753">
        <v>299</v>
      </c>
      <c r="F753">
        <v>0.98017690800000001</v>
      </c>
      <c r="G753">
        <v>0.60590377100000004</v>
      </c>
      <c r="H753">
        <v>1</v>
      </c>
      <c r="I753">
        <v>0.83333333300000001</v>
      </c>
      <c r="J753">
        <v>0.78454332500000001</v>
      </c>
      <c r="K753">
        <v>4.0043856289999997</v>
      </c>
      <c r="L753">
        <v>3.16227766</v>
      </c>
      <c r="M753">
        <v>2</v>
      </c>
      <c r="N753">
        <v>1.1414213559999999</v>
      </c>
      <c r="O753">
        <v>1</v>
      </c>
      <c r="P753">
        <v>2</v>
      </c>
      <c r="Q753">
        <v>3.1856407099999999</v>
      </c>
      <c r="R753">
        <v>0</v>
      </c>
      <c r="S753">
        <v>12.656000000000001</v>
      </c>
      <c r="T753">
        <v>0.95238095199999995</v>
      </c>
      <c r="U753">
        <v>1.14591559</v>
      </c>
      <c r="V753">
        <v>9.1673246999999999E-2</v>
      </c>
      <c r="W753">
        <v>0.15584451999999999</v>
      </c>
      <c r="X753">
        <v>0.15584451999999999</v>
      </c>
      <c r="Y753">
        <v>9.1673246999999999E-2</v>
      </c>
      <c r="Z753">
        <v>0.10634096699999999</v>
      </c>
      <c r="AA753">
        <v>0.19544736300000001</v>
      </c>
      <c r="AB753">
        <v>0.23505020600000001</v>
      </c>
      <c r="AC753">
        <v>6.1971115E-2</v>
      </c>
      <c r="AD753">
        <v>5.2070404000000001E-2</v>
      </c>
      <c r="AE753">
        <v>0.24495091699999999</v>
      </c>
      <c r="AF753">
        <v>0.29247432800000001</v>
      </c>
      <c r="AG753">
        <v>0.31425589100000001</v>
      </c>
      <c r="AH753">
        <v>0.19940764699999999</v>
      </c>
      <c r="AI753">
        <v>9.0485161999999994E-2</v>
      </c>
      <c r="AJ753">
        <v>7.7298879999999999E-3</v>
      </c>
      <c r="AK753">
        <v>1.3259618000000001E-2</v>
      </c>
      <c r="AL753">
        <v>0.32257248799999999</v>
      </c>
      <c r="AM753">
        <v>0.44771747200000001</v>
      </c>
      <c r="AN753">
        <v>0.16447793999999999</v>
      </c>
      <c r="AO753">
        <v>0.48375605900000002</v>
      </c>
      <c r="AP753">
        <v>7.286336E-3</v>
      </c>
      <c r="AQ753">
        <v>7.3503463000000005E-2</v>
      </c>
      <c r="AR753">
        <v>0.22139631900000001</v>
      </c>
      <c r="AS753">
        <v>0.22551384099999999</v>
      </c>
      <c r="AT753">
        <v>0.13798005899999999</v>
      </c>
      <c r="AU753">
        <v>7.4272168999999999E-2</v>
      </c>
      <c r="AV753">
        <v>0.27458017899999998</v>
      </c>
      <c r="AW753">
        <v>0.11896952099999999</v>
      </c>
      <c r="AX753">
        <v>0.113806484</v>
      </c>
      <c r="AY753">
        <v>493.8</v>
      </c>
      <c r="AZ753">
        <v>299</v>
      </c>
      <c r="BA753">
        <v>78</v>
      </c>
    </row>
    <row r="754" spans="1:53">
      <c r="A754">
        <v>7</v>
      </c>
      <c r="B754">
        <v>80</v>
      </c>
      <c r="C754">
        <v>20</v>
      </c>
      <c r="D754">
        <v>488</v>
      </c>
      <c r="E754">
        <v>301</v>
      </c>
      <c r="F754">
        <v>2.3428427209999998</v>
      </c>
      <c r="G754">
        <v>0.96544880099999997</v>
      </c>
      <c r="H754">
        <v>1</v>
      </c>
      <c r="I754">
        <v>0.74074074099999998</v>
      </c>
      <c r="J754">
        <v>0.42766426800000001</v>
      </c>
      <c r="K754">
        <v>10.65586504</v>
      </c>
      <c r="L754">
        <v>8.2462112510000001</v>
      </c>
      <c r="M754">
        <v>2</v>
      </c>
      <c r="N754">
        <v>1.070710678</v>
      </c>
      <c r="O754">
        <v>1</v>
      </c>
      <c r="P754">
        <v>2</v>
      </c>
      <c r="Q754">
        <v>2.7768418029999999</v>
      </c>
      <c r="R754">
        <v>84.591493409999998</v>
      </c>
      <c r="S754">
        <v>24.242000000000001</v>
      </c>
      <c r="T754">
        <v>0.85106382999999997</v>
      </c>
      <c r="U754">
        <v>0.37448221900000001</v>
      </c>
      <c r="V754">
        <v>5.6901873999999998E-2</v>
      </c>
      <c r="W754">
        <v>2.8636875999999999E-2</v>
      </c>
      <c r="X754">
        <v>0.147824122</v>
      </c>
      <c r="Y754">
        <v>2.5795993E-2</v>
      </c>
      <c r="Z754">
        <v>3.1572610000000001E-2</v>
      </c>
      <c r="AA754">
        <v>9.2259979000000006E-2</v>
      </c>
      <c r="AB754">
        <v>1.2237636E-2</v>
      </c>
      <c r="AC754">
        <v>8.3096199999999995E-2</v>
      </c>
      <c r="AD754">
        <v>3.5554223000000003E-2</v>
      </c>
      <c r="AE754">
        <v>5.0874839999999998E-3</v>
      </c>
      <c r="AF754">
        <v>2.3897442000000001E-2</v>
      </c>
      <c r="AG754">
        <v>4.6594947999999997E-2</v>
      </c>
      <c r="AH754">
        <v>7.2741871999999999E-2</v>
      </c>
      <c r="AI754">
        <v>2.7653358999999999E-2</v>
      </c>
      <c r="AJ754">
        <v>4.3509800000000001E-2</v>
      </c>
      <c r="AK754">
        <v>2.9196940000000001E-2</v>
      </c>
      <c r="AL754">
        <v>3.2639871000000001E-2</v>
      </c>
      <c r="AM754">
        <v>9.3142710000000007E-3</v>
      </c>
      <c r="AN754">
        <v>2.1276191E-2</v>
      </c>
      <c r="AO754">
        <v>8.7382621999999993E-2</v>
      </c>
      <c r="AP754">
        <v>6.6147326000000006E-2</v>
      </c>
      <c r="AQ754">
        <v>4.9578856999999997E-2</v>
      </c>
      <c r="AR754">
        <v>2.3119408000000001E-2</v>
      </c>
      <c r="AS754">
        <v>1.9135995999999999E-2</v>
      </c>
      <c r="AT754">
        <v>2.0729570999999999E-2</v>
      </c>
      <c r="AU754">
        <v>1.1204751000000001E-2</v>
      </c>
      <c r="AV754">
        <v>2.4420771000000001E-2</v>
      </c>
      <c r="AW754">
        <v>1.298552E-2</v>
      </c>
      <c r="AX754">
        <v>2.0037312000000002E-2</v>
      </c>
      <c r="AY754">
        <v>487.7</v>
      </c>
      <c r="AZ754">
        <v>298.55</v>
      </c>
      <c r="BA754">
        <v>80</v>
      </c>
    </row>
    <row r="755" spans="1:53">
      <c r="A755">
        <v>7</v>
      </c>
      <c r="B755">
        <v>81</v>
      </c>
      <c r="C755">
        <v>27</v>
      </c>
      <c r="D755">
        <v>498</v>
      </c>
      <c r="E755">
        <v>303</v>
      </c>
      <c r="F755">
        <v>1.0278848089999999</v>
      </c>
      <c r="G755">
        <v>0.32159695399999999</v>
      </c>
      <c r="H755">
        <v>1</v>
      </c>
      <c r="I755">
        <v>0.75</v>
      </c>
      <c r="J755">
        <v>0.69657672900000001</v>
      </c>
      <c r="K755">
        <v>6.1866036619999996</v>
      </c>
      <c r="L755">
        <v>5.8309518950000001</v>
      </c>
      <c r="M755">
        <v>2.8284271250000002</v>
      </c>
      <c r="N755">
        <v>1.38174577</v>
      </c>
      <c r="O755">
        <v>1</v>
      </c>
      <c r="P755">
        <v>5</v>
      </c>
      <c r="Q755">
        <v>5.8579505799999998</v>
      </c>
      <c r="R755">
        <v>26.37235527</v>
      </c>
      <c r="S755">
        <v>22.07</v>
      </c>
      <c r="T755">
        <v>0.88524590199999997</v>
      </c>
      <c r="U755">
        <v>1.0111019910000001</v>
      </c>
      <c r="V755">
        <v>9.9907807000000001E-2</v>
      </c>
      <c r="W755">
        <v>5.9476587999999997E-2</v>
      </c>
      <c r="X755">
        <v>3.7448222000000003E-2</v>
      </c>
      <c r="Y755">
        <v>6.8154043999999997E-2</v>
      </c>
      <c r="Z755">
        <v>6.8554929000000001E-2</v>
      </c>
      <c r="AA755">
        <v>0.121674327</v>
      </c>
      <c r="AB755">
        <v>3.7448222000000003E-2</v>
      </c>
      <c r="AC755">
        <v>7.7981035000000004E-2</v>
      </c>
      <c r="AD755">
        <v>4.1366631000000001E-2</v>
      </c>
      <c r="AE755">
        <v>2.7662300000000001E-2</v>
      </c>
      <c r="AF755">
        <v>8.9437640999999998E-2</v>
      </c>
      <c r="AG755">
        <v>0.152773196</v>
      </c>
      <c r="AH755">
        <v>3.7448222000000003E-2</v>
      </c>
      <c r="AI755">
        <v>8.8821025999999997E-2</v>
      </c>
      <c r="AJ755">
        <v>3.7448222000000003E-2</v>
      </c>
      <c r="AK755">
        <v>3.4814741000000003E-2</v>
      </c>
      <c r="AL755">
        <v>1.2418475999999999E-2</v>
      </c>
      <c r="AM755">
        <v>9.5076791999999993E-2</v>
      </c>
      <c r="AN755">
        <v>7.7431764E-2</v>
      </c>
      <c r="AO755">
        <v>0.14241408</v>
      </c>
      <c r="AP755">
        <v>3.7448222000000003E-2</v>
      </c>
      <c r="AQ755">
        <v>0.16880110300000001</v>
      </c>
      <c r="AR755">
        <v>3.7448222000000003E-2</v>
      </c>
      <c r="AS755">
        <v>6.2441614999999999E-2</v>
      </c>
      <c r="AT755">
        <v>4.6574002000000003E-2</v>
      </c>
      <c r="AU755">
        <v>2.0740651999999998E-2</v>
      </c>
      <c r="AV755">
        <v>9.6333538999999996E-2</v>
      </c>
      <c r="AW755">
        <v>0.102982985</v>
      </c>
      <c r="AX755">
        <v>3.7876792999999999E-2</v>
      </c>
      <c r="AY755">
        <v>498.29629629999999</v>
      </c>
      <c r="AZ755">
        <v>303.29629629999999</v>
      </c>
      <c r="BA755">
        <v>81</v>
      </c>
    </row>
    <row r="756" spans="1:53">
      <c r="A756">
        <v>7</v>
      </c>
      <c r="B756">
        <v>83</v>
      </c>
      <c r="C756">
        <v>17</v>
      </c>
      <c r="D756">
        <v>493</v>
      </c>
      <c r="E756">
        <v>305</v>
      </c>
      <c r="F756">
        <v>1.0691518250000001</v>
      </c>
      <c r="G756">
        <v>0.343250899</v>
      </c>
      <c r="H756">
        <v>1</v>
      </c>
      <c r="I756">
        <v>0.68</v>
      </c>
      <c r="J756">
        <v>0.89103027400000001</v>
      </c>
      <c r="K756">
        <v>5.0443640329999999</v>
      </c>
      <c r="L756">
        <v>4.4721359549999997</v>
      </c>
      <c r="M756">
        <v>2</v>
      </c>
      <c r="N756">
        <v>1.19074357</v>
      </c>
      <c r="O756">
        <v>1</v>
      </c>
      <c r="P756">
        <v>3.7947331919999998</v>
      </c>
      <c r="Q756">
        <v>4.7378873859999997</v>
      </c>
      <c r="R756">
        <v>-51.497308400000001</v>
      </c>
      <c r="S756">
        <v>15.484</v>
      </c>
      <c r="T756">
        <v>0.87179487200000005</v>
      </c>
      <c r="U756">
        <v>0.936205548</v>
      </c>
      <c r="V756">
        <v>0.115035242</v>
      </c>
      <c r="W756">
        <v>2.9155190000000001E-2</v>
      </c>
      <c r="X756">
        <v>1.9516031E-2</v>
      </c>
      <c r="Y756">
        <v>3.1438666999999997E-2</v>
      </c>
      <c r="Z756">
        <v>0.16553084200000001</v>
      </c>
      <c r="AA756">
        <v>0.125106142</v>
      </c>
      <c r="AB756">
        <v>6.4567678000000003E-2</v>
      </c>
      <c r="AC756">
        <v>5.1624615999999998E-2</v>
      </c>
      <c r="AD756">
        <v>3.8115206999999998E-2</v>
      </c>
      <c r="AE756">
        <v>0.16787486800000001</v>
      </c>
      <c r="AF756">
        <v>2.2711327E-2</v>
      </c>
      <c r="AG756">
        <v>0.17334007200000001</v>
      </c>
      <c r="AH756">
        <v>3.8695581999999999E-2</v>
      </c>
      <c r="AI756">
        <v>2.9162298E-2</v>
      </c>
      <c r="AJ756">
        <v>0.122221103</v>
      </c>
      <c r="AK756">
        <v>4.2485963000000002E-2</v>
      </c>
      <c r="AL756">
        <v>0.21495223999999999</v>
      </c>
      <c r="AM756">
        <v>5.3953075000000003E-2</v>
      </c>
      <c r="AN756">
        <v>5.5085631000000003E-2</v>
      </c>
      <c r="AO756">
        <v>0.193593659</v>
      </c>
      <c r="AP756">
        <v>2.1536085999999999E-2</v>
      </c>
      <c r="AQ756">
        <v>1.8921304999999999E-2</v>
      </c>
      <c r="AR756">
        <v>0.16255059299999999</v>
      </c>
      <c r="AS756">
        <v>2.0501324000000001E-2</v>
      </c>
      <c r="AT756">
        <v>3.8436670999999999E-2</v>
      </c>
      <c r="AU756">
        <v>0.16438881899999999</v>
      </c>
      <c r="AV756">
        <v>5.0998069E-2</v>
      </c>
      <c r="AW756">
        <v>7.0756623000000005E-2</v>
      </c>
      <c r="AX756">
        <v>0.124530785</v>
      </c>
      <c r="AY756">
        <v>493.47058820000001</v>
      </c>
      <c r="AZ756">
        <v>304.94117649999998</v>
      </c>
      <c r="BA756">
        <v>83</v>
      </c>
    </row>
    <row r="757" spans="1:53">
      <c r="A757">
        <v>7</v>
      </c>
      <c r="B757">
        <v>84</v>
      </c>
      <c r="C757">
        <v>11</v>
      </c>
      <c r="D757">
        <v>490</v>
      </c>
      <c r="E757">
        <v>306</v>
      </c>
      <c r="F757">
        <v>1.066866927</v>
      </c>
      <c r="G757">
        <v>0.59605613700000004</v>
      </c>
      <c r="H757">
        <v>1</v>
      </c>
      <c r="I757">
        <v>0.6875</v>
      </c>
      <c r="J757">
        <v>0.80919161500000003</v>
      </c>
      <c r="K757">
        <v>4.3560806449999996</v>
      </c>
      <c r="L757">
        <v>3.6055512749999998</v>
      </c>
      <c r="M757">
        <v>2</v>
      </c>
      <c r="N757">
        <v>1.1285648690000001</v>
      </c>
      <c r="O757">
        <v>1</v>
      </c>
      <c r="P757">
        <v>2.6832815729999999</v>
      </c>
      <c r="Q757">
        <v>3.4976834330000002</v>
      </c>
      <c r="R757">
        <v>53.130102350000001</v>
      </c>
      <c r="S757">
        <v>13.07</v>
      </c>
      <c r="T757">
        <v>0.91666666699999999</v>
      </c>
      <c r="U757">
        <v>0.96962088400000002</v>
      </c>
      <c r="V757">
        <v>0.16689009299999999</v>
      </c>
      <c r="W757">
        <v>9.0859578999999996E-2</v>
      </c>
      <c r="X757">
        <v>9.3728904000000002E-2</v>
      </c>
      <c r="Y757">
        <v>4.6743173999999998E-2</v>
      </c>
      <c r="Z757">
        <v>0.157223578</v>
      </c>
      <c r="AA757">
        <v>0.22605362600000001</v>
      </c>
      <c r="AB757">
        <v>7.3243911999999994E-2</v>
      </c>
      <c r="AC757">
        <v>0.12119733000000001</v>
      </c>
      <c r="AD757">
        <v>3.6786024000000001E-2</v>
      </c>
      <c r="AE757">
        <v>0.25035294800000002</v>
      </c>
      <c r="AF757">
        <v>9.5762719999999996E-2</v>
      </c>
      <c r="AG757">
        <v>0.26869174899999998</v>
      </c>
      <c r="AH757">
        <v>8.0129000000000006E-2</v>
      </c>
      <c r="AI757">
        <v>0.138234525</v>
      </c>
      <c r="AJ757">
        <v>0.15435571000000001</v>
      </c>
      <c r="AK757">
        <v>4.3979153999999999E-2</v>
      </c>
      <c r="AL757">
        <v>0.267603382</v>
      </c>
      <c r="AM757">
        <v>8.4928232000000006E-2</v>
      </c>
      <c r="AN757">
        <v>0.19746043199999999</v>
      </c>
      <c r="AO757">
        <v>0.24162094100000001</v>
      </c>
      <c r="AP757">
        <v>0.146261738</v>
      </c>
      <c r="AQ757">
        <v>0.18026351400000001</v>
      </c>
      <c r="AR757">
        <v>0.21613711399999999</v>
      </c>
      <c r="AS757">
        <v>0.11951123800000001</v>
      </c>
      <c r="AT757">
        <v>0.14145564399999999</v>
      </c>
      <c r="AU757">
        <v>0.21704727400000001</v>
      </c>
      <c r="AV757">
        <v>0.117419195</v>
      </c>
      <c r="AW757">
        <v>0.28714732900000001</v>
      </c>
      <c r="AX757">
        <v>7.6668554E-2</v>
      </c>
      <c r="AY757">
        <v>490.18181820000001</v>
      </c>
      <c r="AZ757">
        <v>305.90909090000002</v>
      </c>
      <c r="BA757">
        <v>84</v>
      </c>
    </row>
    <row r="758" spans="1:53">
      <c r="A758">
        <v>7</v>
      </c>
      <c r="B758">
        <v>85</v>
      </c>
      <c r="C758">
        <v>9</v>
      </c>
      <c r="D758">
        <v>474</v>
      </c>
      <c r="E758">
        <v>307</v>
      </c>
      <c r="F758">
        <v>0.999793547</v>
      </c>
      <c r="G758">
        <v>0.687567076</v>
      </c>
      <c r="H758">
        <v>1</v>
      </c>
      <c r="I758">
        <v>0.75</v>
      </c>
      <c r="J758">
        <v>0.85756294300000002</v>
      </c>
      <c r="K758">
        <v>3.971038992</v>
      </c>
      <c r="L758">
        <v>3.16227766</v>
      </c>
      <c r="M758">
        <v>1.414213562</v>
      </c>
      <c r="N758">
        <v>1.0920474579999999</v>
      </c>
      <c r="O758">
        <v>1</v>
      </c>
      <c r="P758">
        <v>2</v>
      </c>
      <c r="Q758">
        <v>2.8834542829999998</v>
      </c>
      <c r="R758">
        <v>-20.300647319999999</v>
      </c>
      <c r="S758">
        <v>11.484</v>
      </c>
      <c r="T758">
        <v>0.9</v>
      </c>
      <c r="U758">
        <v>1.14591559</v>
      </c>
      <c r="V758">
        <v>0.30663668799999999</v>
      </c>
      <c r="W758">
        <v>0.33104228200000002</v>
      </c>
      <c r="X758">
        <v>0.12732395399999999</v>
      </c>
      <c r="Y758">
        <v>0.30663668799999999</v>
      </c>
      <c r="Z758">
        <v>8.2907352000000004E-2</v>
      </c>
      <c r="AA758">
        <v>0.65699160499999998</v>
      </c>
      <c r="AB758">
        <v>0.12732395399999999</v>
      </c>
      <c r="AC758">
        <v>0.199667345</v>
      </c>
      <c r="AD758">
        <v>0.30663668799999999</v>
      </c>
      <c r="AE758">
        <v>8.2907352000000004E-2</v>
      </c>
      <c r="AF758">
        <v>0.117668277</v>
      </c>
      <c r="AG758">
        <v>0.81996626699999997</v>
      </c>
      <c r="AH758">
        <v>0.12732395399999999</v>
      </c>
      <c r="AI758">
        <v>0.28338273800000002</v>
      </c>
      <c r="AJ758">
        <v>0.12732395399999999</v>
      </c>
      <c r="AK758">
        <v>0.30663668799999999</v>
      </c>
      <c r="AL758">
        <v>8.2907352000000004E-2</v>
      </c>
      <c r="AM758">
        <v>0.117668277</v>
      </c>
      <c r="AN758">
        <v>0.27141711600000001</v>
      </c>
      <c r="AO758">
        <v>0.428827079</v>
      </c>
      <c r="AP758">
        <v>0.12732395399999999</v>
      </c>
      <c r="AQ758">
        <v>0.124018959</v>
      </c>
      <c r="AR758">
        <v>0.12732395399999999</v>
      </c>
      <c r="AS758">
        <v>0.54033600999999998</v>
      </c>
      <c r="AT758">
        <v>0.30663668799999999</v>
      </c>
      <c r="AU758">
        <v>8.2907352000000004E-2</v>
      </c>
      <c r="AV758">
        <v>0.117668277</v>
      </c>
      <c r="AW758">
        <v>0.27141711600000001</v>
      </c>
      <c r="AX758">
        <v>0.24881587999999999</v>
      </c>
      <c r="AY758">
        <v>474.66666670000001</v>
      </c>
      <c r="AZ758">
        <v>306.88888889999998</v>
      </c>
      <c r="BA758">
        <v>85</v>
      </c>
    </row>
    <row r="759" spans="1:53">
      <c r="A759">
        <v>7</v>
      </c>
      <c r="B759">
        <v>86</v>
      </c>
      <c r="C759">
        <v>15</v>
      </c>
      <c r="D759">
        <v>500</v>
      </c>
      <c r="E759">
        <v>307</v>
      </c>
      <c r="F759">
        <v>0.982969435</v>
      </c>
      <c r="G759">
        <v>0.485259414</v>
      </c>
      <c r="H759">
        <v>1</v>
      </c>
      <c r="I759">
        <v>0.9375</v>
      </c>
      <c r="J759">
        <v>0.85730620800000001</v>
      </c>
      <c r="K759">
        <v>4.7022551479999999</v>
      </c>
      <c r="L759">
        <v>4.2426406869999997</v>
      </c>
      <c r="M759">
        <v>2</v>
      </c>
      <c r="N759">
        <v>1.2276142370000001</v>
      </c>
      <c r="O759">
        <v>1</v>
      </c>
      <c r="P759">
        <v>3</v>
      </c>
      <c r="Q759">
        <v>4.1115119199999999</v>
      </c>
      <c r="R759">
        <v>-45</v>
      </c>
      <c r="S759">
        <v>14.827999999999999</v>
      </c>
      <c r="T759">
        <v>0.96774193500000005</v>
      </c>
      <c r="U759">
        <v>1.0610329540000001</v>
      </c>
      <c r="V759">
        <v>7.0735530000000005E-2</v>
      </c>
      <c r="W759">
        <v>5.5016523999999997E-2</v>
      </c>
      <c r="X759">
        <v>7.0735530000000005E-2</v>
      </c>
      <c r="Y759">
        <v>7.0735530000000005E-2</v>
      </c>
      <c r="Z759">
        <v>7.0735530000000005E-2</v>
      </c>
      <c r="AA759">
        <v>5.5016523999999997E-2</v>
      </c>
      <c r="AB759">
        <v>7.0735530000000005E-2</v>
      </c>
      <c r="AC759">
        <v>0.16679612699999999</v>
      </c>
      <c r="AD759">
        <v>7.0735530000000005E-2</v>
      </c>
      <c r="AE759">
        <v>7.0735530000000005E-2</v>
      </c>
      <c r="AF759">
        <v>7.0735530000000005E-2</v>
      </c>
      <c r="AG759">
        <v>0.117116303</v>
      </c>
      <c r="AH759">
        <v>7.0735530000000005E-2</v>
      </c>
      <c r="AI759">
        <v>0.27857573000000002</v>
      </c>
      <c r="AJ759">
        <v>7.0735530000000005E-2</v>
      </c>
      <c r="AK759">
        <v>7.0735530000000005E-2</v>
      </c>
      <c r="AL759">
        <v>7.0735530000000005E-2</v>
      </c>
      <c r="AM759">
        <v>7.0735530000000005E-2</v>
      </c>
      <c r="AN759">
        <v>7.0735530000000005E-2</v>
      </c>
      <c r="AO759">
        <v>0.315835598</v>
      </c>
      <c r="AP759">
        <v>7.0735530000000005E-2</v>
      </c>
      <c r="AQ759">
        <v>0.23441588699999999</v>
      </c>
      <c r="AR759">
        <v>7.0735530000000005E-2</v>
      </c>
      <c r="AS759">
        <v>0.16679612699999999</v>
      </c>
      <c r="AT759">
        <v>7.0735530000000005E-2</v>
      </c>
      <c r="AU759">
        <v>7.0735530000000005E-2</v>
      </c>
      <c r="AV759">
        <v>7.0735530000000005E-2</v>
      </c>
      <c r="AW759">
        <v>7.0735530000000005E-2</v>
      </c>
      <c r="AX759">
        <v>7.0735530000000005E-2</v>
      </c>
      <c r="AY759">
        <v>500.4</v>
      </c>
      <c r="AZ759">
        <v>307.39999999999998</v>
      </c>
      <c r="BA759">
        <v>86</v>
      </c>
    </row>
    <row r="760" spans="1:53">
      <c r="A760">
        <v>7</v>
      </c>
      <c r="B760">
        <v>87</v>
      </c>
      <c r="C760">
        <v>9</v>
      </c>
      <c r="D760">
        <v>509</v>
      </c>
      <c r="E760">
        <v>307</v>
      </c>
      <c r="F760">
        <v>0.999793547</v>
      </c>
      <c r="G760">
        <v>0.687567076</v>
      </c>
      <c r="H760">
        <v>1</v>
      </c>
      <c r="I760">
        <v>0.75</v>
      </c>
      <c r="J760">
        <v>0.85756294300000002</v>
      </c>
      <c r="K760">
        <v>3.971038992</v>
      </c>
      <c r="L760">
        <v>3.16227766</v>
      </c>
      <c r="M760">
        <v>1.414213562</v>
      </c>
      <c r="N760">
        <v>1.0920474579999999</v>
      </c>
      <c r="O760">
        <v>1</v>
      </c>
      <c r="P760">
        <v>2</v>
      </c>
      <c r="Q760">
        <v>2.8834542829999998</v>
      </c>
      <c r="R760">
        <v>69.699352680000004</v>
      </c>
      <c r="S760">
        <v>11.484</v>
      </c>
      <c r="T760">
        <v>0.9</v>
      </c>
      <c r="U760">
        <v>1.14591559</v>
      </c>
      <c r="V760">
        <v>0.30663668799999999</v>
      </c>
      <c r="W760">
        <v>0.33104228200000002</v>
      </c>
      <c r="X760">
        <v>0.12732395399999999</v>
      </c>
      <c r="Y760">
        <v>0.30663668799999999</v>
      </c>
      <c r="Z760">
        <v>8.2907352000000004E-2</v>
      </c>
      <c r="AA760">
        <v>0.65699160499999998</v>
      </c>
      <c r="AB760">
        <v>0.12732395399999999</v>
      </c>
      <c r="AC760">
        <v>0.199667345</v>
      </c>
      <c r="AD760">
        <v>0.30663668799999999</v>
      </c>
      <c r="AE760">
        <v>8.2907352000000004E-2</v>
      </c>
      <c r="AF760">
        <v>0.117668277</v>
      </c>
      <c r="AG760">
        <v>0.81996626699999997</v>
      </c>
      <c r="AH760">
        <v>0.12732395399999999</v>
      </c>
      <c r="AI760">
        <v>0.28338273800000002</v>
      </c>
      <c r="AJ760">
        <v>0.12732395399999999</v>
      </c>
      <c r="AK760">
        <v>0.30663668799999999</v>
      </c>
      <c r="AL760">
        <v>8.2907352000000004E-2</v>
      </c>
      <c r="AM760">
        <v>0.117668277</v>
      </c>
      <c r="AN760">
        <v>0.27141711600000001</v>
      </c>
      <c r="AO760">
        <v>0.428827079</v>
      </c>
      <c r="AP760">
        <v>0.12732395399999999</v>
      </c>
      <c r="AQ760">
        <v>0.124018959</v>
      </c>
      <c r="AR760">
        <v>0.12732395399999999</v>
      </c>
      <c r="AS760">
        <v>0.54033600999999998</v>
      </c>
      <c r="AT760">
        <v>0.30663668799999999</v>
      </c>
      <c r="AU760">
        <v>8.2907352000000004E-2</v>
      </c>
      <c r="AV760">
        <v>0.117668277</v>
      </c>
      <c r="AW760">
        <v>0.27141711600000001</v>
      </c>
      <c r="AX760">
        <v>0.24881587999999999</v>
      </c>
      <c r="AY760">
        <v>508.88888889999998</v>
      </c>
      <c r="AZ760">
        <v>307.33333329999999</v>
      </c>
      <c r="BA760">
        <v>87</v>
      </c>
    </row>
    <row r="761" spans="1:53">
      <c r="A761">
        <v>7</v>
      </c>
      <c r="B761">
        <v>89</v>
      </c>
      <c r="C761">
        <v>24</v>
      </c>
      <c r="D761">
        <v>497</v>
      </c>
      <c r="E761">
        <v>310</v>
      </c>
      <c r="F761">
        <v>1.077649911</v>
      </c>
      <c r="G761">
        <v>0.685677647</v>
      </c>
      <c r="H761">
        <v>1</v>
      </c>
      <c r="I761">
        <v>0.66666666699999999</v>
      </c>
      <c r="J761">
        <v>0.71877269600000004</v>
      </c>
      <c r="K761">
        <v>6.6521852749999999</v>
      </c>
      <c r="L761">
        <v>6.4031242370000001</v>
      </c>
      <c r="M761">
        <v>2.2360679769999998</v>
      </c>
      <c r="N761">
        <v>1.3214490270000001</v>
      </c>
      <c r="O761">
        <v>1</v>
      </c>
      <c r="P761">
        <v>4.2426406869999997</v>
      </c>
      <c r="Q761">
        <v>4.8421610939999997</v>
      </c>
      <c r="R761">
        <v>-45.81276252</v>
      </c>
      <c r="S761">
        <v>20.484000000000002</v>
      </c>
      <c r="T761">
        <v>0.87272727299999997</v>
      </c>
      <c r="U761">
        <v>0.74531095300000005</v>
      </c>
      <c r="V761">
        <v>0.118401571</v>
      </c>
      <c r="W761">
        <v>0.109069896</v>
      </c>
      <c r="X761">
        <v>7.6286382999999999E-2</v>
      </c>
      <c r="Y761">
        <v>2.7691130000000001E-3</v>
      </c>
      <c r="Z761">
        <v>2.4441267999999999E-2</v>
      </c>
      <c r="AA761">
        <v>2.4828919000000001E-2</v>
      </c>
      <c r="AB761">
        <v>3.6732131000000001E-2</v>
      </c>
      <c r="AC761">
        <v>5.8795079E-2</v>
      </c>
      <c r="AD761">
        <v>4.7065240000000001E-2</v>
      </c>
      <c r="AE761">
        <v>6.3542590000000001E-3</v>
      </c>
      <c r="AF761">
        <v>2.2378103E-2</v>
      </c>
      <c r="AG761">
        <v>6.2061484E-2</v>
      </c>
      <c r="AH761">
        <v>4.9576762000000003E-2</v>
      </c>
      <c r="AI761">
        <v>6.0206491000000001E-2</v>
      </c>
      <c r="AJ761">
        <v>8.3960559000000004E-2</v>
      </c>
      <c r="AK761">
        <v>2.2165463999999999E-2</v>
      </c>
      <c r="AL761">
        <v>2.106154E-2</v>
      </c>
      <c r="AM761">
        <v>1.9789432999999999E-2</v>
      </c>
      <c r="AN761">
        <v>2.7791916999999999E-2</v>
      </c>
      <c r="AO761">
        <v>6.0890056999999997E-2</v>
      </c>
      <c r="AP761">
        <v>7.2090137999999998E-2</v>
      </c>
      <c r="AQ761">
        <v>5.9365556999999999E-2</v>
      </c>
      <c r="AR761">
        <v>7.6207274000000005E-2</v>
      </c>
      <c r="AS761">
        <v>4.5303296999999999E-2</v>
      </c>
      <c r="AT761">
        <v>1.8929305E-2</v>
      </c>
      <c r="AU761">
        <v>6.8728920000000002E-3</v>
      </c>
      <c r="AV761">
        <v>1.6105366999999999E-2</v>
      </c>
      <c r="AW761">
        <v>5.7032039999999999E-3</v>
      </c>
      <c r="AX761">
        <v>1.0125525999999999E-2</v>
      </c>
      <c r="AY761">
        <v>496.29166670000001</v>
      </c>
      <c r="AZ761">
        <v>309.91666670000001</v>
      </c>
      <c r="BA761">
        <v>89</v>
      </c>
    </row>
    <row r="762" spans="1:53">
      <c r="A762">
        <v>7</v>
      </c>
      <c r="B762">
        <v>90</v>
      </c>
      <c r="C762">
        <v>16</v>
      </c>
      <c r="D762">
        <v>491</v>
      </c>
      <c r="E762">
        <v>312</v>
      </c>
      <c r="F762">
        <v>1.0047574159999999</v>
      </c>
      <c r="G762">
        <v>0.59667650900000002</v>
      </c>
      <c r="H762">
        <v>1</v>
      </c>
      <c r="I762">
        <v>0.8</v>
      </c>
      <c r="J762">
        <v>0.77857076700000005</v>
      </c>
      <c r="K762">
        <v>5.0818114970000003</v>
      </c>
      <c r="L762">
        <v>4.4721359549999997</v>
      </c>
      <c r="M762">
        <v>2</v>
      </c>
      <c r="N762">
        <v>1.239276695</v>
      </c>
      <c r="O762">
        <v>1</v>
      </c>
      <c r="P762">
        <v>3</v>
      </c>
      <c r="Q762">
        <v>4.0780615679999999</v>
      </c>
      <c r="R762">
        <v>-27.990325009999999</v>
      </c>
      <c r="S762">
        <v>16.07</v>
      </c>
      <c r="T762">
        <v>0.91428571400000003</v>
      </c>
      <c r="U762">
        <v>1.018591636</v>
      </c>
      <c r="V762">
        <v>0.22953652299999999</v>
      </c>
      <c r="W762">
        <v>0.12732395399999999</v>
      </c>
      <c r="X762">
        <v>6.3661976999999995E-2</v>
      </c>
      <c r="Y762">
        <v>0.18336417699999999</v>
      </c>
      <c r="Z762">
        <v>5.7224999999999998E-2</v>
      </c>
      <c r="AA762">
        <v>0.28520565799999997</v>
      </c>
      <c r="AB762">
        <v>6.3661976999999995E-2</v>
      </c>
      <c r="AC762">
        <v>7.2070307E-2</v>
      </c>
      <c r="AD762">
        <v>0.13866040499999999</v>
      </c>
      <c r="AE762">
        <v>4.1453676000000002E-2</v>
      </c>
      <c r="AF762">
        <v>7.6394369999999998E-3</v>
      </c>
      <c r="AG762">
        <v>0.37178594700000001</v>
      </c>
      <c r="AH762">
        <v>6.3661976999999995E-2</v>
      </c>
      <c r="AI762">
        <v>7.2070307E-2</v>
      </c>
      <c r="AJ762">
        <v>6.3661976999999995E-2</v>
      </c>
      <c r="AK762">
        <v>0.118770799</v>
      </c>
      <c r="AL762">
        <v>6.6876184000000005E-2</v>
      </c>
      <c r="AM762">
        <v>7.9436108000000005E-2</v>
      </c>
      <c r="AN762">
        <v>9.7087599999999996E-2</v>
      </c>
      <c r="AO762">
        <v>0.28520565799999997</v>
      </c>
      <c r="AP762">
        <v>6.3661976999999995E-2</v>
      </c>
      <c r="AQ762">
        <v>0.185455329</v>
      </c>
      <c r="AR762">
        <v>6.3661976999999995E-2</v>
      </c>
      <c r="AS762">
        <v>0.21210005700000001</v>
      </c>
      <c r="AT762">
        <v>0.12786723699999999</v>
      </c>
      <c r="AU762">
        <v>6.4299084000000006E-2</v>
      </c>
      <c r="AV762">
        <v>9.7982511999999994E-2</v>
      </c>
      <c r="AW762">
        <v>0.167503131</v>
      </c>
      <c r="AX762">
        <v>9.7162804000000005E-2</v>
      </c>
      <c r="AY762">
        <v>491.25</v>
      </c>
      <c r="AZ762">
        <v>312.4375</v>
      </c>
      <c r="BA762">
        <v>90</v>
      </c>
    </row>
    <row r="763" spans="1:53">
      <c r="A763">
        <v>7</v>
      </c>
      <c r="B763">
        <v>91</v>
      </c>
      <c r="C763">
        <v>20</v>
      </c>
      <c r="D763">
        <v>505</v>
      </c>
      <c r="E763">
        <v>312</v>
      </c>
      <c r="F763">
        <v>1.016305223</v>
      </c>
      <c r="G763">
        <v>0.63357903999999998</v>
      </c>
      <c r="H763">
        <v>1</v>
      </c>
      <c r="I763">
        <v>0.8</v>
      </c>
      <c r="J763">
        <v>0.99438570999999998</v>
      </c>
      <c r="K763">
        <v>5.7814002210000002</v>
      </c>
      <c r="L763">
        <v>5</v>
      </c>
      <c r="M763">
        <v>2.2360679769999998</v>
      </c>
      <c r="N763">
        <v>1.294646111</v>
      </c>
      <c r="O763">
        <v>1</v>
      </c>
      <c r="P763">
        <v>3.5355339059999999</v>
      </c>
      <c r="Q763">
        <v>4.4729419850000003</v>
      </c>
      <c r="R763">
        <v>-47.079821150000001</v>
      </c>
      <c r="S763">
        <v>15.898</v>
      </c>
      <c r="T763">
        <v>0.909090909</v>
      </c>
      <c r="U763">
        <v>0.89839782300000004</v>
      </c>
      <c r="V763">
        <v>8.9728799999999997E-2</v>
      </c>
      <c r="W763">
        <v>6.3087491999999995E-2</v>
      </c>
      <c r="X763">
        <v>4.6576897999999999E-2</v>
      </c>
      <c r="Y763">
        <v>3.8229939999999997E-2</v>
      </c>
      <c r="Z763">
        <v>9.8271522E-2</v>
      </c>
      <c r="AA763">
        <v>1.524756E-2</v>
      </c>
      <c r="AB763">
        <v>2.8585396999999999E-2</v>
      </c>
      <c r="AC763">
        <v>1.8387553000000001E-2</v>
      </c>
      <c r="AD763">
        <v>2.2730245999999999E-2</v>
      </c>
      <c r="AE763">
        <v>8.3121350999999996E-2</v>
      </c>
      <c r="AF763">
        <v>7.1675549000000005E-2</v>
      </c>
      <c r="AG763">
        <v>1.1363005000000001E-2</v>
      </c>
      <c r="AH763">
        <v>3.6116589999999997E-2</v>
      </c>
      <c r="AI763">
        <v>6.3735946000000002E-2</v>
      </c>
      <c r="AJ763">
        <v>4.3752709000000001E-2</v>
      </c>
      <c r="AK763">
        <v>6.7162155000000001E-2</v>
      </c>
      <c r="AL763">
        <v>4.789268E-2</v>
      </c>
      <c r="AM763">
        <v>5.0579757000000003E-2</v>
      </c>
      <c r="AN763">
        <v>3.5686161000000001E-2</v>
      </c>
      <c r="AO763">
        <v>1.9687877999999999E-2</v>
      </c>
      <c r="AP763">
        <v>7.3591350999999999E-2</v>
      </c>
      <c r="AQ763">
        <v>8.5867599000000003E-2</v>
      </c>
      <c r="AR763">
        <v>7.5242065999999996E-2</v>
      </c>
      <c r="AS763">
        <v>5.1490796999999998E-2</v>
      </c>
      <c r="AT763">
        <v>0.129358055</v>
      </c>
      <c r="AU763">
        <v>1.9636865999999999E-2</v>
      </c>
      <c r="AV763">
        <v>1.4085309000000001E-2</v>
      </c>
      <c r="AW763">
        <v>8.2230274000000006E-2</v>
      </c>
      <c r="AX763">
        <v>4.1179027999999999E-2</v>
      </c>
      <c r="AY763">
        <v>504.75</v>
      </c>
      <c r="AZ763">
        <v>311.95</v>
      </c>
      <c r="BA763">
        <v>91</v>
      </c>
    </row>
    <row r="764" spans="1:53">
      <c r="A764">
        <v>7</v>
      </c>
      <c r="B764">
        <v>94</v>
      </c>
      <c r="C764">
        <v>16</v>
      </c>
      <c r="D764">
        <v>507</v>
      </c>
      <c r="E764">
        <v>318</v>
      </c>
      <c r="F764">
        <v>1.0047574159999999</v>
      </c>
      <c r="G764">
        <v>0.59667650900000002</v>
      </c>
      <c r="H764">
        <v>1</v>
      </c>
      <c r="I764">
        <v>0.8</v>
      </c>
      <c r="J764">
        <v>0.77857076700000005</v>
      </c>
      <c r="K764">
        <v>5.0818114970000003</v>
      </c>
      <c r="L764">
        <v>4.4721359549999997</v>
      </c>
      <c r="M764">
        <v>2</v>
      </c>
      <c r="N764">
        <v>1.239276695</v>
      </c>
      <c r="O764">
        <v>1</v>
      </c>
      <c r="P764">
        <v>3</v>
      </c>
      <c r="Q764">
        <v>4.0780615679999999</v>
      </c>
      <c r="R764">
        <v>27.990325009999999</v>
      </c>
      <c r="S764">
        <v>16.07</v>
      </c>
      <c r="T764">
        <v>0.91428571400000003</v>
      </c>
      <c r="U764">
        <v>1.018591636</v>
      </c>
      <c r="V764">
        <v>0.22953652299999999</v>
      </c>
      <c r="W764">
        <v>0.12732395399999999</v>
      </c>
      <c r="X764">
        <v>6.3661976999999995E-2</v>
      </c>
      <c r="Y764">
        <v>0.18336417699999999</v>
      </c>
      <c r="Z764">
        <v>5.7224999999999998E-2</v>
      </c>
      <c r="AA764">
        <v>0.28520565799999997</v>
      </c>
      <c r="AB764">
        <v>6.3661976999999995E-2</v>
      </c>
      <c r="AC764">
        <v>7.2070307E-2</v>
      </c>
      <c r="AD764">
        <v>0.13866040499999999</v>
      </c>
      <c r="AE764">
        <v>4.1453676000000002E-2</v>
      </c>
      <c r="AF764">
        <v>7.6394369999999998E-3</v>
      </c>
      <c r="AG764">
        <v>0.37178594700000001</v>
      </c>
      <c r="AH764">
        <v>6.3661976999999995E-2</v>
      </c>
      <c r="AI764">
        <v>7.2070307E-2</v>
      </c>
      <c r="AJ764">
        <v>6.3661976999999995E-2</v>
      </c>
      <c r="AK764">
        <v>0.118770799</v>
      </c>
      <c r="AL764">
        <v>6.6876184000000005E-2</v>
      </c>
      <c r="AM764">
        <v>7.9436108000000005E-2</v>
      </c>
      <c r="AN764">
        <v>9.7087599999999996E-2</v>
      </c>
      <c r="AO764">
        <v>0.28520565799999997</v>
      </c>
      <c r="AP764">
        <v>6.3661976999999995E-2</v>
      </c>
      <c r="AQ764">
        <v>0.185455329</v>
      </c>
      <c r="AR764">
        <v>6.3661976999999995E-2</v>
      </c>
      <c r="AS764">
        <v>0.21210005700000001</v>
      </c>
      <c r="AT764">
        <v>0.12786723699999999</v>
      </c>
      <c r="AU764">
        <v>6.4299084000000006E-2</v>
      </c>
      <c r="AV764">
        <v>9.7982511999999994E-2</v>
      </c>
      <c r="AW764">
        <v>0.167503131</v>
      </c>
      <c r="AX764">
        <v>9.7162804000000005E-2</v>
      </c>
      <c r="AY764">
        <v>507.25</v>
      </c>
      <c r="AZ764">
        <v>317.5625</v>
      </c>
      <c r="BA764">
        <v>94</v>
      </c>
    </row>
    <row r="765" spans="1:53">
      <c r="A765">
        <v>7</v>
      </c>
      <c r="B765">
        <v>96</v>
      </c>
      <c r="C765">
        <v>18</v>
      </c>
      <c r="D765">
        <v>496</v>
      </c>
      <c r="E765">
        <v>321</v>
      </c>
      <c r="F765">
        <v>1.01810873</v>
      </c>
      <c r="G765">
        <v>0.68854433800000003</v>
      </c>
      <c r="H765">
        <v>1</v>
      </c>
      <c r="I765">
        <v>0.9</v>
      </c>
      <c r="J765">
        <v>0.92282795900000003</v>
      </c>
      <c r="K765">
        <v>5.6237369780000002</v>
      </c>
      <c r="L765">
        <v>5</v>
      </c>
      <c r="M765">
        <v>2</v>
      </c>
      <c r="N765">
        <v>1.2682459509999999</v>
      </c>
      <c r="O765">
        <v>1</v>
      </c>
      <c r="P765">
        <v>3</v>
      </c>
      <c r="Q765">
        <v>4.0783016989999998</v>
      </c>
      <c r="R765">
        <v>66.890562380000006</v>
      </c>
      <c r="S765">
        <v>15.656000000000001</v>
      </c>
      <c r="T765">
        <v>0.94736842099999996</v>
      </c>
      <c r="U765">
        <v>0.91673247199999996</v>
      </c>
      <c r="V765" s="1">
        <v>5.65E-18</v>
      </c>
      <c r="W765">
        <v>6.1115497999999997E-2</v>
      </c>
      <c r="X765">
        <v>0.13543822</v>
      </c>
      <c r="Y765" s="1">
        <v>1.13E-17</v>
      </c>
      <c r="Z765" s="1">
        <v>2.83E-18</v>
      </c>
      <c r="AA765">
        <v>1.4178796E-2</v>
      </c>
      <c r="AB765">
        <v>0.108395794</v>
      </c>
      <c r="AC765">
        <v>8.2059157999999993E-2</v>
      </c>
      <c r="AD765" s="1">
        <v>8.0000000000000006E-18</v>
      </c>
      <c r="AE765" s="1">
        <v>3.1100000000000002E-17</v>
      </c>
      <c r="AF765" s="1">
        <v>6.87E-17</v>
      </c>
      <c r="AG765">
        <v>5.6226258000000001E-2</v>
      </c>
      <c r="AH765">
        <v>0.100599732</v>
      </c>
      <c r="AI765">
        <v>0.106070185</v>
      </c>
      <c r="AJ765">
        <v>8.3645802000000005E-2</v>
      </c>
      <c r="AK765">
        <v>0</v>
      </c>
      <c r="AL765" s="1">
        <v>5.9400000000000001E-17</v>
      </c>
      <c r="AM765" s="1">
        <v>9.6100000000000005E-18</v>
      </c>
      <c r="AN765" s="1">
        <v>2.47E-17</v>
      </c>
      <c r="AO765">
        <v>0.131408425</v>
      </c>
      <c r="AP765">
        <v>0.10992515999999999</v>
      </c>
      <c r="AQ765">
        <v>0.12784567599999999</v>
      </c>
      <c r="AR765">
        <v>0.150027991</v>
      </c>
      <c r="AS765">
        <v>9.6432108000000002E-2</v>
      </c>
      <c r="AT765" s="1">
        <v>5.65E-18</v>
      </c>
      <c r="AU765" s="1">
        <v>6.8800000000000004E-17</v>
      </c>
      <c r="AV765" s="1">
        <v>4.6499999999999998E-17</v>
      </c>
      <c r="AW765" s="1">
        <v>3.18E-17</v>
      </c>
      <c r="AX765" s="1">
        <v>5.1600000000000003E-17</v>
      </c>
      <c r="AY765">
        <v>495.5</v>
      </c>
      <c r="AZ765">
        <v>320</v>
      </c>
      <c r="BA765">
        <v>96</v>
      </c>
    </row>
    <row r="766" spans="1:53">
      <c r="A766">
        <v>7</v>
      </c>
      <c r="B766">
        <v>97</v>
      </c>
      <c r="C766">
        <v>11</v>
      </c>
      <c r="D766">
        <v>499</v>
      </c>
      <c r="E766">
        <v>320</v>
      </c>
      <c r="F766">
        <v>1.0102191250000001</v>
      </c>
      <c r="G766">
        <v>0.702101753</v>
      </c>
      <c r="H766">
        <v>1</v>
      </c>
      <c r="I766">
        <v>0.91666666699999999</v>
      </c>
      <c r="J766">
        <v>0.84001036799999995</v>
      </c>
      <c r="K766">
        <v>4.4302646589999997</v>
      </c>
      <c r="L766">
        <v>3.6055512749999998</v>
      </c>
      <c r="M766">
        <v>2</v>
      </c>
      <c r="N766">
        <v>1.1285648690000001</v>
      </c>
      <c r="O766">
        <v>1</v>
      </c>
      <c r="P766">
        <v>2</v>
      </c>
      <c r="Q766">
        <v>3.154687934</v>
      </c>
      <c r="R766">
        <v>-15.07069278</v>
      </c>
      <c r="S766">
        <v>12.827999999999999</v>
      </c>
      <c r="T766">
        <v>0.95652173900000004</v>
      </c>
      <c r="U766">
        <v>1.0773565380000001</v>
      </c>
      <c r="V766">
        <v>9.7941502999999999E-2</v>
      </c>
      <c r="W766">
        <v>0.113009427</v>
      </c>
      <c r="X766">
        <v>0.19544787199999999</v>
      </c>
      <c r="Y766">
        <v>9.7941502999999999E-2</v>
      </c>
      <c r="Z766">
        <v>9.7941502999999999E-2</v>
      </c>
      <c r="AA766">
        <v>0.18718997400000001</v>
      </c>
      <c r="AB766">
        <v>0.19544787199999999</v>
      </c>
      <c r="AC766">
        <v>0.145740222</v>
      </c>
      <c r="AD766">
        <v>9.7941502999999999E-2</v>
      </c>
      <c r="AE766">
        <v>9.7941502999999999E-2</v>
      </c>
      <c r="AF766">
        <v>9.7941502999999999E-2</v>
      </c>
      <c r="AG766">
        <v>0.28419530500000001</v>
      </c>
      <c r="AH766">
        <v>0.100939534</v>
      </c>
      <c r="AI766">
        <v>0.25747721400000001</v>
      </c>
      <c r="AJ766">
        <v>0.18983247</v>
      </c>
      <c r="AK766">
        <v>9.7941502999999999E-2</v>
      </c>
      <c r="AL766">
        <v>9.7941502999999999E-2</v>
      </c>
      <c r="AM766">
        <v>9.7941502999999999E-2</v>
      </c>
      <c r="AN766">
        <v>9.7941502999999999E-2</v>
      </c>
      <c r="AO766">
        <v>0.33774575899999998</v>
      </c>
      <c r="AP766">
        <v>0.11494700400000001</v>
      </c>
      <c r="AQ766">
        <v>0.31108669999999999</v>
      </c>
      <c r="AR766">
        <v>0.45108488600000002</v>
      </c>
      <c r="AS766">
        <v>0.10411139899999999</v>
      </c>
      <c r="AT766">
        <v>9.7941502999999999E-2</v>
      </c>
      <c r="AU766">
        <v>9.7941502999999999E-2</v>
      </c>
      <c r="AV766">
        <v>9.7941502999999999E-2</v>
      </c>
      <c r="AW766">
        <v>9.7941502999999999E-2</v>
      </c>
      <c r="AX766">
        <v>9.7941502999999999E-2</v>
      </c>
      <c r="AY766">
        <v>499.36363640000002</v>
      </c>
      <c r="AZ766">
        <v>319.90909090000002</v>
      </c>
      <c r="BA766">
        <v>97</v>
      </c>
    </row>
    <row r="767" spans="1:53">
      <c r="A767">
        <v>7</v>
      </c>
      <c r="B767">
        <v>98</v>
      </c>
      <c r="C767">
        <v>10</v>
      </c>
      <c r="D767">
        <v>511</v>
      </c>
      <c r="E767">
        <v>322</v>
      </c>
      <c r="F767">
        <v>1.011592834</v>
      </c>
      <c r="G767">
        <v>0.67652334599999997</v>
      </c>
      <c r="H767">
        <v>1</v>
      </c>
      <c r="I767">
        <v>0.83333333300000001</v>
      </c>
      <c r="J767">
        <v>0.92493409000000004</v>
      </c>
      <c r="K767">
        <v>4.1835333559999999</v>
      </c>
      <c r="L767">
        <v>3.16227766</v>
      </c>
      <c r="M767">
        <v>1.414213562</v>
      </c>
      <c r="N767">
        <v>1.0828427119999999</v>
      </c>
      <c r="O767">
        <v>1</v>
      </c>
      <c r="P767">
        <v>2</v>
      </c>
      <c r="Q767">
        <v>3.080842595</v>
      </c>
      <c r="R767">
        <v>90</v>
      </c>
      <c r="S767">
        <v>11.656000000000001</v>
      </c>
      <c r="T767">
        <v>0.909090909</v>
      </c>
      <c r="U767">
        <v>1.273239545</v>
      </c>
      <c r="V767">
        <v>0.24158021800000001</v>
      </c>
      <c r="W767">
        <v>0.45836623599999998</v>
      </c>
      <c r="X767">
        <v>0.203718327</v>
      </c>
      <c r="Y767">
        <v>0.24158021800000001</v>
      </c>
      <c r="Z767">
        <v>0.14494813100000001</v>
      </c>
      <c r="AA767">
        <v>0.78431556000000002</v>
      </c>
      <c r="AB767">
        <v>0.203718327</v>
      </c>
      <c r="AC767">
        <v>0.19353241099999999</v>
      </c>
      <c r="AD767">
        <v>0.24158021800000001</v>
      </c>
      <c r="AE767">
        <v>0.14494813100000001</v>
      </c>
      <c r="AF767">
        <v>9.6632090000000007E-3</v>
      </c>
      <c r="AG767">
        <v>0.94729022100000004</v>
      </c>
      <c r="AH767">
        <v>0.203718327</v>
      </c>
      <c r="AI767">
        <v>0.29131720799999999</v>
      </c>
      <c r="AJ767">
        <v>8.9636064000000001E-2</v>
      </c>
      <c r="AK767">
        <v>0.24158021800000001</v>
      </c>
      <c r="AL767">
        <v>0.14494813100000001</v>
      </c>
      <c r="AM767">
        <v>9.6632090000000007E-3</v>
      </c>
      <c r="AN767">
        <v>0.160409265</v>
      </c>
      <c r="AO767">
        <v>0.55615103300000002</v>
      </c>
      <c r="AP767">
        <v>0.203718327</v>
      </c>
      <c r="AQ767">
        <v>5.6633694999999998E-2</v>
      </c>
      <c r="AR767">
        <v>8.9636064000000001E-2</v>
      </c>
      <c r="AS767">
        <v>0.64334247700000002</v>
      </c>
      <c r="AT767">
        <v>0.24158021800000001</v>
      </c>
      <c r="AU767">
        <v>0.14494813100000001</v>
      </c>
      <c r="AV767">
        <v>9.6632090000000007E-3</v>
      </c>
      <c r="AW767">
        <v>0.160409265</v>
      </c>
      <c r="AX767">
        <v>0.246991615</v>
      </c>
      <c r="AY767">
        <v>510.8</v>
      </c>
      <c r="AZ767">
        <v>321.5</v>
      </c>
      <c r="BA767">
        <v>98</v>
      </c>
    </row>
    <row r="768" spans="1:53">
      <c r="A768">
        <v>7</v>
      </c>
      <c r="B768">
        <v>100</v>
      </c>
      <c r="C768">
        <v>12</v>
      </c>
      <c r="D768">
        <v>499</v>
      </c>
      <c r="E768">
        <v>325</v>
      </c>
      <c r="F768">
        <v>0.95993108900000002</v>
      </c>
      <c r="G768">
        <v>0</v>
      </c>
      <c r="H768">
        <v>1</v>
      </c>
      <c r="I768">
        <v>0.75</v>
      </c>
      <c r="J768">
        <v>1.1784531380000001</v>
      </c>
      <c r="K768">
        <v>3.91513416</v>
      </c>
      <c r="L768">
        <v>3.16227766</v>
      </c>
      <c r="M768">
        <v>1.414213562</v>
      </c>
      <c r="N768">
        <v>1.138071187</v>
      </c>
      <c r="O768">
        <v>1</v>
      </c>
      <c r="P768">
        <v>2.8284271250000002</v>
      </c>
      <c r="Q768">
        <v>3.91513416</v>
      </c>
      <c r="R768">
        <v>0</v>
      </c>
      <c r="S768">
        <v>11.311999999999999</v>
      </c>
      <c r="T768">
        <v>0.85714285700000004</v>
      </c>
      <c r="U768">
        <v>1.527887454</v>
      </c>
      <c r="V768" s="1">
        <v>2.8299999999999999E-17</v>
      </c>
      <c r="W768">
        <v>0.71301414500000004</v>
      </c>
      <c r="X768">
        <v>0</v>
      </c>
      <c r="Y768" s="1">
        <v>2.8299999999999999E-17</v>
      </c>
      <c r="Z768" s="1">
        <v>1.41E-16</v>
      </c>
      <c r="AA768">
        <v>1.038963469</v>
      </c>
      <c r="AB768" s="1">
        <v>2.8299999999999999E-17</v>
      </c>
      <c r="AC768">
        <v>0.26483382500000002</v>
      </c>
      <c r="AD768" s="1">
        <v>3.1599999999999998E-17</v>
      </c>
      <c r="AE768" s="1">
        <v>8.4800000000000005E-17</v>
      </c>
      <c r="AF768" s="1">
        <v>1.2699999999999999E-16</v>
      </c>
      <c r="AG768">
        <v>1.20193813</v>
      </c>
      <c r="AH768" s="1">
        <v>3.1599999999999998E-17</v>
      </c>
      <c r="AI768">
        <v>0.362618622</v>
      </c>
      <c r="AJ768" s="1">
        <v>1.41E-16</v>
      </c>
      <c r="AK768" s="1">
        <v>1.41E-17</v>
      </c>
      <c r="AL768" s="1">
        <v>1.41E-16</v>
      </c>
      <c r="AM768" s="1">
        <v>1.4000000000000001E-16</v>
      </c>
      <c r="AN768" s="1">
        <v>2.5399999999999999E-16</v>
      </c>
      <c r="AO768">
        <v>0.81079894200000002</v>
      </c>
      <c r="AP768" s="1">
        <v>2.8299999999999999E-17</v>
      </c>
      <c r="AQ768">
        <v>0.12793510899999999</v>
      </c>
      <c r="AR768" s="1">
        <v>1.41E-16</v>
      </c>
      <c r="AS768">
        <v>0.85806159400000004</v>
      </c>
      <c r="AT768">
        <v>0</v>
      </c>
      <c r="AU768" s="1">
        <v>8.6000000000000005E-17</v>
      </c>
      <c r="AV768" s="1">
        <v>7.0699999999999995E-17</v>
      </c>
      <c r="AW768" s="1">
        <v>3.1100000000000002E-16</v>
      </c>
      <c r="AX768" s="1">
        <v>5.3700000000000005E-16</v>
      </c>
      <c r="AY768">
        <v>499.5</v>
      </c>
      <c r="AZ768">
        <v>325.5</v>
      </c>
      <c r="BA768">
        <v>100</v>
      </c>
    </row>
    <row r="769" spans="1:53">
      <c r="A769">
        <v>7</v>
      </c>
      <c r="B769">
        <v>101</v>
      </c>
      <c r="C769">
        <v>16</v>
      </c>
      <c r="D769">
        <v>509</v>
      </c>
      <c r="E769">
        <v>325</v>
      </c>
      <c r="F769">
        <v>1.000155474</v>
      </c>
      <c r="G769">
        <v>0.50378490799999998</v>
      </c>
      <c r="H769">
        <v>1</v>
      </c>
      <c r="I769">
        <v>0.8</v>
      </c>
      <c r="J769">
        <v>0.77857076700000005</v>
      </c>
      <c r="K769">
        <v>4.920090793</v>
      </c>
      <c r="L769">
        <v>4.2426406869999997</v>
      </c>
      <c r="M769">
        <v>2</v>
      </c>
      <c r="N769">
        <v>1.239276695</v>
      </c>
      <c r="O769">
        <v>1</v>
      </c>
      <c r="P769">
        <v>3</v>
      </c>
      <c r="Q769">
        <v>4.2501177510000003</v>
      </c>
      <c r="R769">
        <v>-14.87244065</v>
      </c>
      <c r="S769">
        <v>16.07</v>
      </c>
      <c r="T769">
        <v>0.91428571400000003</v>
      </c>
      <c r="U769">
        <v>1.078508791</v>
      </c>
      <c r="V769">
        <v>0.11136231100000001</v>
      </c>
      <c r="W769">
        <v>0.107850879</v>
      </c>
      <c r="X769">
        <v>7.5199150000000006E-2</v>
      </c>
      <c r="Y769">
        <v>8.6446624999999999E-2</v>
      </c>
      <c r="Z769">
        <v>8.8877328000000005E-2</v>
      </c>
      <c r="AA769">
        <v>0.15755931200000001</v>
      </c>
      <c r="AB769">
        <v>9.5534632999999994E-2</v>
      </c>
      <c r="AC769">
        <v>2.1574436999999998E-2</v>
      </c>
      <c r="AD769">
        <v>4.3869193000000001E-2</v>
      </c>
      <c r="AE769">
        <v>6.1852821000000002E-2</v>
      </c>
      <c r="AF769">
        <v>0.125340283</v>
      </c>
      <c r="AG769">
        <v>0.191106577</v>
      </c>
      <c r="AH769">
        <v>0.13480840099999999</v>
      </c>
      <c r="AI769">
        <v>2.2110369000000001E-2</v>
      </c>
      <c r="AJ769">
        <v>9.9594768E-2</v>
      </c>
      <c r="AK769">
        <v>0.116175547</v>
      </c>
      <c r="AL769">
        <v>6.2025534E-2</v>
      </c>
      <c r="AM769">
        <v>0.233228244</v>
      </c>
      <c r="AN769">
        <v>0.186874496</v>
      </c>
      <c r="AO769">
        <v>0.15552551000000001</v>
      </c>
      <c r="AP769">
        <v>0.17187878500000001</v>
      </c>
      <c r="AQ769">
        <v>6.8685030999999994E-2</v>
      </c>
      <c r="AR769">
        <v>0.115806521</v>
      </c>
      <c r="AS769">
        <v>3.8975808000000001E-2</v>
      </c>
      <c r="AT769">
        <v>0.129650668</v>
      </c>
      <c r="AU769">
        <v>6.9603506999999995E-2</v>
      </c>
      <c r="AV769">
        <v>0.22813571899999999</v>
      </c>
      <c r="AW769">
        <v>0.21628261500000001</v>
      </c>
      <c r="AX769">
        <v>2.1453432000000001E-2</v>
      </c>
      <c r="AY769">
        <v>508.25</v>
      </c>
      <c r="AZ769">
        <v>325.375</v>
      </c>
      <c r="BA769">
        <v>101</v>
      </c>
    </row>
    <row r="770" spans="1:53">
      <c r="A770">
        <v>7</v>
      </c>
      <c r="B770">
        <v>102</v>
      </c>
      <c r="C770">
        <v>20</v>
      </c>
      <c r="D770">
        <v>517</v>
      </c>
      <c r="E770">
        <v>325</v>
      </c>
      <c r="F770">
        <v>1.0524335389999999</v>
      </c>
      <c r="G770">
        <v>0.69877540800000004</v>
      </c>
      <c r="H770">
        <v>1</v>
      </c>
      <c r="I770">
        <v>0.66666666699999999</v>
      </c>
      <c r="J770">
        <v>0.76377474599999995</v>
      </c>
      <c r="K770">
        <v>6.0474165969999998</v>
      </c>
      <c r="L770">
        <v>5.3851648069999998</v>
      </c>
      <c r="M770">
        <v>2</v>
      </c>
      <c r="N770">
        <v>1.2828427120000001</v>
      </c>
      <c r="O770">
        <v>1</v>
      </c>
      <c r="P770">
        <v>3.5355339059999999</v>
      </c>
      <c r="Q770">
        <v>4.3259658070000002</v>
      </c>
      <c r="R770">
        <v>-46.301281099999997</v>
      </c>
      <c r="S770">
        <v>18.14</v>
      </c>
      <c r="T770">
        <v>0.869565217</v>
      </c>
      <c r="U770">
        <v>0.87809623800000003</v>
      </c>
      <c r="V770" s="1">
        <v>2.0099999999999999E-17</v>
      </c>
      <c r="W770">
        <v>6.6614197E-2</v>
      </c>
      <c r="X770">
        <v>0.13336595600000001</v>
      </c>
      <c r="Y770" s="1">
        <v>4.8700000000000003E-18</v>
      </c>
      <c r="Z770" s="1">
        <v>2.1800000000000001E-17</v>
      </c>
      <c r="AA770">
        <v>1.8585152000000001E-2</v>
      </c>
      <c r="AB770">
        <v>0.112127268</v>
      </c>
      <c r="AC770">
        <v>6.3129534000000001E-2</v>
      </c>
      <c r="AD770" s="1">
        <v>7.3399999999999995E-18</v>
      </c>
      <c r="AE770" s="1">
        <v>2.6199999999999999E-17</v>
      </c>
      <c r="AF770" s="1">
        <v>3.0099999999999999E-17</v>
      </c>
      <c r="AG770">
        <v>9.1946457999999995E-2</v>
      </c>
      <c r="AH770">
        <v>0.126206342</v>
      </c>
      <c r="AI770">
        <v>8.3812514000000005E-2</v>
      </c>
      <c r="AJ770">
        <v>4.1870156999999998E-2</v>
      </c>
      <c r="AK770" s="1">
        <v>8.5300000000000001E-18</v>
      </c>
      <c r="AL770" s="1">
        <v>6.7099999999999996E-17</v>
      </c>
      <c r="AM770" s="1">
        <v>3.8499999999999997E-17</v>
      </c>
      <c r="AN770" s="1">
        <v>2.8400000000000003E-17</v>
      </c>
      <c r="AO770">
        <v>0.11395197</v>
      </c>
      <c r="AP770">
        <v>9.4882263999999994E-2</v>
      </c>
      <c r="AQ770">
        <v>0.10215313400000001</v>
      </c>
      <c r="AR770">
        <v>7.3120553000000005E-2</v>
      </c>
      <c r="AS770">
        <v>9.0880953E-2</v>
      </c>
      <c r="AT770" s="1">
        <v>7.3100000000000004E-18</v>
      </c>
      <c r="AU770" s="1">
        <v>5.0200000000000001E-17</v>
      </c>
      <c r="AV770" s="1">
        <v>1.04E-17</v>
      </c>
      <c r="AW770" s="1">
        <v>6.9199999999999995E-17</v>
      </c>
      <c r="AX770" s="1">
        <v>3.0000000000000001E-17</v>
      </c>
      <c r="AY770">
        <v>516.5</v>
      </c>
      <c r="AZ770">
        <v>326</v>
      </c>
      <c r="BA770">
        <v>102</v>
      </c>
    </row>
    <row r="771" spans="1:53">
      <c r="A771">
        <v>7</v>
      </c>
      <c r="B771">
        <v>103</v>
      </c>
      <c r="C771">
        <v>6</v>
      </c>
      <c r="D771">
        <v>563</v>
      </c>
      <c r="E771">
        <v>328</v>
      </c>
      <c r="F771">
        <v>1.1926416559999999</v>
      </c>
      <c r="G771">
        <v>0.86330438099999995</v>
      </c>
      <c r="H771">
        <v>1</v>
      </c>
      <c r="I771">
        <v>0.75</v>
      </c>
      <c r="J771">
        <v>1.286344414</v>
      </c>
      <c r="K771">
        <v>3.91513416</v>
      </c>
      <c r="L771">
        <v>3</v>
      </c>
      <c r="M771">
        <v>1</v>
      </c>
      <c r="N771">
        <v>1</v>
      </c>
      <c r="O771">
        <v>1</v>
      </c>
      <c r="P771">
        <v>1</v>
      </c>
      <c r="Q771">
        <v>1.9759040379999999</v>
      </c>
      <c r="R771">
        <v>0</v>
      </c>
      <c r="S771">
        <v>7.6559999999999997</v>
      </c>
      <c r="T771">
        <v>1</v>
      </c>
      <c r="U771">
        <v>0.84882636300000003</v>
      </c>
      <c r="V771">
        <v>0.188628081</v>
      </c>
      <c r="W771">
        <v>9.4314040000000002E-2</v>
      </c>
      <c r="X771">
        <v>0.22006609399999999</v>
      </c>
      <c r="Y771">
        <v>6.2876027000000001E-2</v>
      </c>
      <c r="Z771">
        <v>2.0958675999999999E-2</v>
      </c>
      <c r="AA771">
        <v>0.26198344499999998</v>
      </c>
      <c r="AB771">
        <v>0.27595589599999998</v>
      </c>
      <c r="AC771">
        <v>0.26198344499999998</v>
      </c>
      <c r="AD771">
        <v>0.109450862</v>
      </c>
      <c r="AE771">
        <v>2.5616158999999999E-2</v>
      </c>
      <c r="AF771">
        <v>4.4246093E-2</v>
      </c>
      <c r="AG771">
        <v>0.23403854499999999</v>
      </c>
      <c r="AH771">
        <v>0.45294026799999998</v>
      </c>
      <c r="AI771">
        <v>0.30855828000000002</v>
      </c>
      <c r="AJ771">
        <v>0.32874070900000002</v>
      </c>
      <c r="AK771">
        <v>2.820365E-2</v>
      </c>
      <c r="AL771">
        <v>3.8812360000000001E-3</v>
      </c>
      <c r="AM771">
        <v>9.3408419000000006E-2</v>
      </c>
      <c r="AN771">
        <v>3.5966122000000003E-2</v>
      </c>
      <c r="AO771">
        <v>0.29337833400000002</v>
      </c>
      <c r="AP771">
        <v>9.0001555999999996E-2</v>
      </c>
      <c r="AQ771">
        <v>0.31269826499999998</v>
      </c>
      <c r="AR771">
        <v>0.16452129099999999</v>
      </c>
      <c r="AS771">
        <v>0.26025845199999997</v>
      </c>
      <c r="AT771">
        <v>8.9268432999999994E-2</v>
      </c>
      <c r="AU771">
        <v>1.8543684000000001E-2</v>
      </c>
      <c r="AV771">
        <v>4.4246093E-2</v>
      </c>
      <c r="AW771">
        <v>0.107898367</v>
      </c>
      <c r="AX771">
        <v>1.0321212999999999E-2</v>
      </c>
      <c r="AY771">
        <v>561.5</v>
      </c>
      <c r="AZ771">
        <v>327.66666670000001</v>
      </c>
      <c r="BA771">
        <v>103</v>
      </c>
    </row>
    <row r="772" spans="1:53">
      <c r="A772">
        <v>7</v>
      </c>
      <c r="B772">
        <v>104</v>
      </c>
      <c r="C772">
        <v>6</v>
      </c>
      <c r="D772">
        <v>524</v>
      </c>
      <c r="E772">
        <v>328</v>
      </c>
      <c r="F772">
        <v>0.98901990900000003</v>
      </c>
      <c r="G772">
        <v>0.66563589700000003</v>
      </c>
      <c r="H772">
        <v>1</v>
      </c>
      <c r="I772">
        <v>0.66666666699999999</v>
      </c>
      <c r="J772">
        <v>0.68597310700000003</v>
      </c>
      <c r="K772">
        <v>3.21412648</v>
      </c>
      <c r="L772">
        <v>2.2360679769999998</v>
      </c>
      <c r="M772">
        <v>1.414213562</v>
      </c>
      <c r="N772">
        <v>1.069035594</v>
      </c>
      <c r="O772">
        <v>1</v>
      </c>
      <c r="P772">
        <v>1.414213562</v>
      </c>
      <c r="Q772">
        <v>2.3986275739999998</v>
      </c>
      <c r="R772">
        <v>-45</v>
      </c>
      <c r="S772">
        <v>10.484</v>
      </c>
      <c r="T772">
        <v>0.92307692299999999</v>
      </c>
      <c r="U772">
        <v>1.3750987079999999</v>
      </c>
      <c r="V772" s="1">
        <v>4.9400000000000003E-14</v>
      </c>
      <c r="W772">
        <v>0.49503553500000003</v>
      </c>
      <c r="X772">
        <v>0.27501974200000001</v>
      </c>
      <c r="Y772">
        <v>0.13200947599999999</v>
      </c>
      <c r="Z772">
        <v>0.22001579299999999</v>
      </c>
      <c r="AA772">
        <v>0.63584564300000002</v>
      </c>
      <c r="AB772">
        <v>0.41582984899999997</v>
      </c>
      <c r="AC772">
        <v>0.24421753099999999</v>
      </c>
      <c r="AD772">
        <v>0.35202526899999997</v>
      </c>
      <c r="AE772">
        <v>0.63364548499999995</v>
      </c>
      <c r="AF772">
        <v>0.70405053900000003</v>
      </c>
      <c r="AG772">
        <v>0.53023806200000001</v>
      </c>
      <c r="AH772">
        <v>0.43695136600000001</v>
      </c>
      <c r="AI772">
        <v>5.0163600000000001E-3</v>
      </c>
      <c r="AJ772">
        <v>5.5884011999999997E-2</v>
      </c>
      <c r="AK772">
        <v>4.9635563000000001E-2</v>
      </c>
      <c r="AL772">
        <v>0.36110752099999999</v>
      </c>
      <c r="AM772">
        <v>0.64441745800000005</v>
      </c>
      <c r="AN772">
        <v>0.362234002</v>
      </c>
      <c r="AO772">
        <v>0.93351821000000001</v>
      </c>
      <c r="AP772">
        <v>0.22382118600000001</v>
      </c>
      <c r="AQ772">
        <v>0.216224481</v>
      </c>
      <c r="AR772">
        <v>0.285235515</v>
      </c>
      <c r="AS772">
        <v>0.42232119499999998</v>
      </c>
      <c r="AT772">
        <v>0.19310134900000001</v>
      </c>
      <c r="AU772">
        <v>0.25402143399999999</v>
      </c>
      <c r="AV772">
        <v>0.71373827400000001</v>
      </c>
      <c r="AW772">
        <v>0.19614284800000001</v>
      </c>
      <c r="AX772">
        <v>0.195106485</v>
      </c>
      <c r="AY772">
        <v>523.83333330000005</v>
      </c>
      <c r="AZ772">
        <v>328.16666670000001</v>
      </c>
      <c r="BA772">
        <v>104</v>
      </c>
    </row>
    <row r="773" spans="1:53">
      <c r="A773">
        <v>7</v>
      </c>
      <c r="B773">
        <v>105</v>
      </c>
      <c r="C773">
        <v>5</v>
      </c>
      <c r="D773">
        <v>502</v>
      </c>
      <c r="E773">
        <v>330</v>
      </c>
      <c r="F773">
        <v>1.005309649</v>
      </c>
      <c r="G773">
        <v>0.80743668099999999</v>
      </c>
      <c r="H773">
        <v>1</v>
      </c>
      <c r="I773">
        <v>0.83333333300000001</v>
      </c>
      <c r="J773">
        <v>1.0253643990000001</v>
      </c>
      <c r="K773">
        <v>3.1856407099999999</v>
      </c>
      <c r="L773">
        <v>2.2360679769999998</v>
      </c>
      <c r="M773">
        <v>1</v>
      </c>
      <c r="N773">
        <v>1</v>
      </c>
      <c r="O773">
        <v>1</v>
      </c>
      <c r="P773">
        <v>1</v>
      </c>
      <c r="Q773">
        <v>1.879382246</v>
      </c>
      <c r="R773">
        <v>-18.434948819999999</v>
      </c>
      <c r="S773">
        <v>7.8280000000000003</v>
      </c>
      <c r="T773">
        <v>1</v>
      </c>
      <c r="U773">
        <v>1.273239545</v>
      </c>
      <c r="V773">
        <v>0.25464790900000001</v>
      </c>
      <c r="W773">
        <v>0.45836623599999998</v>
      </c>
      <c r="X773">
        <v>0.41060741499999998</v>
      </c>
      <c r="Y773">
        <v>0.25464790900000001</v>
      </c>
      <c r="Z773">
        <v>0.25464790900000001</v>
      </c>
      <c r="AA773">
        <v>0.78431556000000002</v>
      </c>
      <c r="AB773">
        <v>0.71221337299999998</v>
      </c>
      <c r="AC773">
        <v>0.31179554199999998</v>
      </c>
      <c r="AD773">
        <v>0.25464790900000001</v>
      </c>
      <c r="AE773">
        <v>0.25464790900000001</v>
      </c>
      <c r="AF773">
        <v>0.25464790900000001</v>
      </c>
      <c r="AG773">
        <v>0.94729022100000004</v>
      </c>
      <c r="AH773">
        <v>0.28099101599999998</v>
      </c>
      <c r="AI773">
        <v>0.38029906800000002</v>
      </c>
      <c r="AJ773">
        <v>0.72469054700000002</v>
      </c>
      <c r="AK773">
        <v>0.25464790900000001</v>
      </c>
      <c r="AL773">
        <v>0.25464790900000001</v>
      </c>
      <c r="AM773">
        <v>0.25464790900000001</v>
      </c>
      <c r="AN773">
        <v>0.25464790900000001</v>
      </c>
      <c r="AO773">
        <v>0.55615103300000002</v>
      </c>
      <c r="AP773">
        <v>0.66861447399999996</v>
      </c>
      <c r="AQ773">
        <v>0.25093632900000001</v>
      </c>
      <c r="AR773">
        <v>0.69882228000000002</v>
      </c>
      <c r="AS773">
        <v>0.65774676099999996</v>
      </c>
      <c r="AT773">
        <v>0.25464790900000001</v>
      </c>
      <c r="AU773">
        <v>0.25464790900000001</v>
      </c>
      <c r="AV773">
        <v>0.25464790900000001</v>
      </c>
      <c r="AW773">
        <v>0.25464790900000001</v>
      </c>
      <c r="AX773">
        <v>0.25464790900000001</v>
      </c>
      <c r="AY773">
        <v>502.8</v>
      </c>
      <c r="AZ773">
        <v>329.4</v>
      </c>
      <c r="BA773">
        <v>105</v>
      </c>
    </row>
    <row r="774" spans="1:53">
      <c r="A774">
        <v>7</v>
      </c>
      <c r="B774">
        <v>106</v>
      </c>
      <c r="C774">
        <v>24</v>
      </c>
      <c r="D774">
        <v>511</v>
      </c>
      <c r="E774">
        <v>329</v>
      </c>
      <c r="F774">
        <v>1.0290170380000001</v>
      </c>
      <c r="G774">
        <v>0.42788775699999998</v>
      </c>
      <c r="H774">
        <v>1</v>
      </c>
      <c r="I774">
        <v>0.66666666699999999</v>
      </c>
      <c r="J774">
        <v>0.82326042499999996</v>
      </c>
      <c r="K774">
        <v>5.9681209759999998</v>
      </c>
      <c r="L774">
        <v>5.3851648069999998</v>
      </c>
      <c r="M774">
        <v>2.8284271250000002</v>
      </c>
      <c r="N774">
        <v>1.366076852</v>
      </c>
      <c r="O774">
        <v>1</v>
      </c>
      <c r="P774">
        <v>4.2426406869999997</v>
      </c>
      <c r="Q774">
        <v>5.3941780020000003</v>
      </c>
      <c r="R774">
        <v>-23.198590509999999</v>
      </c>
      <c r="S774">
        <v>19.14</v>
      </c>
      <c r="T774">
        <v>0.90566037700000002</v>
      </c>
      <c r="U774">
        <v>0.97784797000000001</v>
      </c>
      <c r="V774">
        <v>0.105115498</v>
      </c>
      <c r="W774">
        <v>2.868354E-2</v>
      </c>
      <c r="X774">
        <v>4.7009080000000002E-2</v>
      </c>
      <c r="Y774">
        <v>5.4892436000000003E-2</v>
      </c>
      <c r="Z774">
        <v>0.106039815</v>
      </c>
      <c r="AA774">
        <v>9.2934670999999996E-2</v>
      </c>
      <c r="AB774">
        <v>3.8911283999999997E-2</v>
      </c>
      <c r="AC774">
        <v>4.5925898E-2</v>
      </c>
      <c r="AD774">
        <v>1.3150701000000001E-2</v>
      </c>
      <c r="AE774">
        <v>0.10999593100000001</v>
      </c>
      <c r="AF774">
        <v>3.9002732999999998E-2</v>
      </c>
      <c r="AG774">
        <v>0.12367842</v>
      </c>
      <c r="AH774">
        <v>2.8156135999999998E-2</v>
      </c>
      <c r="AI774">
        <v>3.988396E-3</v>
      </c>
      <c r="AJ774">
        <v>7.5483857000000001E-2</v>
      </c>
      <c r="AK774">
        <v>1.9694360000000001E-2</v>
      </c>
      <c r="AL774">
        <v>0.14416446099999999</v>
      </c>
      <c r="AM774">
        <v>4.4238184E-2</v>
      </c>
      <c r="AN774">
        <v>2.3922392000000001E-2</v>
      </c>
      <c r="AO774">
        <v>0.10215861</v>
      </c>
      <c r="AP774">
        <v>2.1671887000000001E-2</v>
      </c>
      <c r="AQ774">
        <v>4.2404282000000001E-2</v>
      </c>
      <c r="AR774">
        <v>9.9310913000000001E-2</v>
      </c>
      <c r="AS774">
        <v>7.1089423999999998E-2</v>
      </c>
      <c r="AT774">
        <v>8.0902820000000007E-3</v>
      </c>
      <c r="AU774">
        <v>0.15144874999999999</v>
      </c>
      <c r="AV774">
        <v>3.4901108E-2</v>
      </c>
      <c r="AW774">
        <v>4.7221614000000002E-2</v>
      </c>
      <c r="AX774">
        <v>4.8485425999999998E-2</v>
      </c>
      <c r="AY774">
        <v>511.25</v>
      </c>
      <c r="AZ774">
        <v>329.08333329999999</v>
      </c>
      <c r="BA774">
        <v>106</v>
      </c>
    </row>
    <row r="775" spans="1:53">
      <c r="A775">
        <v>7</v>
      </c>
      <c r="B775">
        <v>107</v>
      </c>
      <c r="C775">
        <v>10</v>
      </c>
      <c r="D775">
        <v>506</v>
      </c>
      <c r="E775">
        <v>331</v>
      </c>
      <c r="F775">
        <v>1.036725576</v>
      </c>
      <c r="G775">
        <v>0.64819859099999999</v>
      </c>
      <c r="H775">
        <v>1</v>
      </c>
      <c r="I775">
        <v>0.83333333300000001</v>
      </c>
      <c r="J775">
        <v>0.81542943000000001</v>
      </c>
      <c r="K775">
        <v>4.1835333559999999</v>
      </c>
      <c r="L775">
        <v>3.6055512749999998</v>
      </c>
      <c r="M775">
        <v>2</v>
      </c>
      <c r="N775">
        <v>1.1000000000000001</v>
      </c>
      <c r="O775">
        <v>1</v>
      </c>
      <c r="P775">
        <v>2</v>
      </c>
      <c r="Q775">
        <v>3.1856407099999999</v>
      </c>
      <c r="R775">
        <v>26.565051180000001</v>
      </c>
      <c r="S775">
        <v>12.414</v>
      </c>
      <c r="T775">
        <v>0.95238095199999995</v>
      </c>
      <c r="U775">
        <v>0.97941503399999996</v>
      </c>
      <c r="V775">
        <v>0.171800762</v>
      </c>
      <c r="W775">
        <v>7.5339617999999997E-2</v>
      </c>
      <c r="X775">
        <v>0.138919392</v>
      </c>
      <c r="Y775">
        <v>0.10321591099999999</v>
      </c>
      <c r="Z775">
        <v>0.10321591099999999</v>
      </c>
      <c r="AA775">
        <v>0.21442814399999999</v>
      </c>
      <c r="AB775">
        <v>0.209445774</v>
      </c>
      <c r="AC775">
        <v>0.18833032099999999</v>
      </c>
      <c r="AD775">
        <v>6.7193830999999996E-2</v>
      </c>
      <c r="AE775">
        <v>0.107972257</v>
      </c>
      <c r="AF775">
        <v>6.0184186000000001E-2</v>
      </c>
      <c r="AG775">
        <v>0.32676887599999999</v>
      </c>
      <c r="AH775">
        <v>0.12716396599999999</v>
      </c>
      <c r="AI775">
        <v>0.21949539400000001</v>
      </c>
      <c r="AJ775">
        <v>0.221800789</v>
      </c>
      <c r="AK775">
        <v>7.4491564999999996E-2</v>
      </c>
      <c r="AL775">
        <v>0.11253830400000001</v>
      </c>
      <c r="AM775">
        <v>0.14238256899999999</v>
      </c>
      <c r="AN775">
        <v>8.5725325000000005E-2</v>
      </c>
      <c r="AO775">
        <v>0.34597242</v>
      </c>
      <c r="AP775">
        <v>0.10691292500000001</v>
      </c>
      <c r="AQ775">
        <v>0.28111953499999998</v>
      </c>
      <c r="AR775">
        <v>0.403764976</v>
      </c>
      <c r="AS775">
        <v>9.8773361000000004E-2</v>
      </c>
      <c r="AT775">
        <v>0.108218277</v>
      </c>
      <c r="AU775">
        <v>9.7493872999999995E-2</v>
      </c>
      <c r="AV775">
        <v>0.117710226</v>
      </c>
      <c r="AW775">
        <v>0.130937198</v>
      </c>
      <c r="AX775">
        <v>0.10932275599999999</v>
      </c>
      <c r="AY775">
        <v>505.8</v>
      </c>
      <c r="AZ775">
        <v>330.9</v>
      </c>
      <c r="BA775">
        <v>107</v>
      </c>
    </row>
    <row r="776" spans="1:53">
      <c r="A776">
        <v>7</v>
      </c>
      <c r="B776">
        <v>108</v>
      </c>
      <c r="C776">
        <v>20</v>
      </c>
      <c r="D776">
        <v>528</v>
      </c>
      <c r="E776">
        <v>333</v>
      </c>
      <c r="F776">
        <v>1.016305223</v>
      </c>
      <c r="G776">
        <v>0.63357903999999998</v>
      </c>
      <c r="H776">
        <v>1</v>
      </c>
      <c r="I776">
        <v>0.8</v>
      </c>
      <c r="J776">
        <v>0.99438570999999998</v>
      </c>
      <c r="K776">
        <v>5.7814002210000002</v>
      </c>
      <c r="L776">
        <v>5</v>
      </c>
      <c r="M776">
        <v>2.2360679769999998</v>
      </c>
      <c r="N776">
        <v>1.294646111</v>
      </c>
      <c r="O776">
        <v>1</v>
      </c>
      <c r="P776">
        <v>3.5355339059999999</v>
      </c>
      <c r="Q776">
        <v>4.4729419850000003</v>
      </c>
      <c r="R776">
        <v>-47.079821150000001</v>
      </c>
      <c r="S776">
        <v>15.898</v>
      </c>
      <c r="T776">
        <v>0.909090909</v>
      </c>
      <c r="U776">
        <v>0.99821980300000002</v>
      </c>
      <c r="V776">
        <v>0.105415036</v>
      </c>
      <c r="W776">
        <v>3.6734489000000002E-2</v>
      </c>
      <c r="X776">
        <v>0.12776973899999999</v>
      </c>
      <c r="Y776">
        <v>8.3612493999999996E-2</v>
      </c>
      <c r="Z776">
        <v>4.4106023000000001E-2</v>
      </c>
      <c r="AA776">
        <v>8.4574419999999997E-2</v>
      </c>
      <c r="AB776">
        <v>0.10876143000000001</v>
      </c>
      <c r="AC776">
        <v>4.6979092E-2</v>
      </c>
      <c r="AD776">
        <v>7.8724730000000007E-2</v>
      </c>
      <c r="AE776">
        <v>1.8139171999999999E-2</v>
      </c>
      <c r="AF776">
        <v>5.6687427999999998E-2</v>
      </c>
      <c r="AG776">
        <v>0.111184985</v>
      </c>
      <c r="AH776">
        <v>0.11997426899999999</v>
      </c>
      <c r="AI776">
        <v>0.10478878699999999</v>
      </c>
      <c r="AJ776">
        <v>3.0656991000000001E-2</v>
      </c>
      <c r="AK776">
        <v>4.8095706000000002E-2</v>
      </c>
      <c r="AL776">
        <v>3.0824931999999999E-2</v>
      </c>
      <c r="AM776">
        <v>3.6208734999999999E-2</v>
      </c>
      <c r="AN776">
        <v>6.9832702999999996E-2</v>
      </c>
      <c r="AO776">
        <v>0.119509858</v>
      </c>
      <c r="AP776">
        <v>0.157467996</v>
      </c>
      <c r="AQ776">
        <v>0.12798960700000001</v>
      </c>
      <c r="AR776">
        <v>6.2630487999999998E-2</v>
      </c>
      <c r="AS776">
        <v>3.2128795000000002E-2</v>
      </c>
      <c r="AT776">
        <v>3.7970397000000003E-2</v>
      </c>
      <c r="AU776">
        <v>8.3151089999999997E-2</v>
      </c>
      <c r="AV776">
        <v>2.9158508E-2</v>
      </c>
      <c r="AW776">
        <v>0.122546844</v>
      </c>
      <c r="AX776">
        <v>0.121281263</v>
      </c>
      <c r="AY776">
        <v>527.75</v>
      </c>
      <c r="AZ776">
        <v>332.95</v>
      </c>
      <c r="BA776">
        <v>108</v>
      </c>
    </row>
    <row r="777" spans="1:53">
      <c r="A777">
        <v>7</v>
      </c>
      <c r="B777">
        <v>109</v>
      </c>
      <c r="C777">
        <v>14</v>
      </c>
      <c r="D777">
        <v>510</v>
      </c>
      <c r="E777">
        <v>335</v>
      </c>
      <c r="F777">
        <v>0.99376910500000004</v>
      </c>
      <c r="G777">
        <v>0.66519870999999997</v>
      </c>
      <c r="H777">
        <v>1</v>
      </c>
      <c r="I777">
        <v>0.875</v>
      </c>
      <c r="J777">
        <v>0.94338916399999995</v>
      </c>
      <c r="K777">
        <v>4.863962151</v>
      </c>
      <c r="L777">
        <v>4.2426406869999997</v>
      </c>
      <c r="M777">
        <v>2</v>
      </c>
      <c r="N777">
        <v>1.2020305090000001</v>
      </c>
      <c r="O777">
        <v>1</v>
      </c>
      <c r="P777">
        <v>2.8284271250000002</v>
      </c>
      <c r="Q777">
        <v>3.6317569889999999</v>
      </c>
      <c r="R777">
        <v>-45</v>
      </c>
      <c r="S777">
        <v>13.656000000000001</v>
      </c>
      <c r="T777">
        <v>0.93333333299999999</v>
      </c>
      <c r="U777">
        <v>0.99029742399999998</v>
      </c>
      <c r="V777" s="1">
        <v>7.8899999999999998E-17</v>
      </c>
      <c r="W777">
        <v>1.5719007E-2</v>
      </c>
      <c r="X777">
        <v>0.14147106100000001</v>
      </c>
      <c r="Y777" s="1">
        <v>1.1099999999999999E-17</v>
      </c>
      <c r="Z777" s="1">
        <v>4.0000000000000003E-17</v>
      </c>
      <c r="AA777">
        <v>1.5719007E-2</v>
      </c>
      <c r="AB777">
        <v>0.14147106100000001</v>
      </c>
      <c r="AC777">
        <v>9.6060596999999998E-2</v>
      </c>
      <c r="AD777" s="1">
        <v>2.2199999999999999E-17</v>
      </c>
      <c r="AE777" s="1">
        <v>3.51E-17</v>
      </c>
      <c r="AF777" s="1">
        <v>8.89E-17</v>
      </c>
      <c r="AG777">
        <v>4.6380773E-2</v>
      </c>
      <c r="AH777">
        <v>0.14147106100000001</v>
      </c>
      <c r="AI777">
        <v>0.2078402</v>
      </c>
      <c r="AJ777">
        <v>0.14147106100000001</v>
      </c>
      <c r="AK777">
        <v>0</v>
      </c>
      <c r="AL777" s="1">
        <v>3.5999999999999999E-17</v>
      </c>
      <c r="AM777" s="1">
        <v>1.3400000000000001E-16</v>
      </c>
      <c r="AN777" s="1">
        <v>1.96E-17</v>
      </c>
      <c r="AO777">
        <v>0.245100068</v>
      </c>
      <c r="AP777">
        <v>0.14147106100000001</v>
      </c>
      <c r="AQ777">
        <v>0.163680357</v>
      </c>
      <c r="AR777">
        <v>0.14147106100000001</v>
      </c>
      <c r="AS777">
        <v>9.6060596999999998E-2</v>
      </c>
      <c r="AT777" s="1">
        <v>7.8500000000000006E-18</v>
      </c>
      <c r="AU777" s="1">
        <v>3.33E-17</v>
      </c>
      <c r="AV777" s="1">
        <v>1.08E-16</v>
      </c>
      <c r="AW777" s="1">
        <v>6.6799999999999996E-17</v>
      </c>
      <c r="AX777" s="1">
        <v>1.56E-16</v>
      </c>
      <c r="AY777">
        <v>510.5</v>
      </c>
      <c r="AZ777">
        <v>334.5</v>
      </c>
      <c r="BA777">
        <v>109</v>
      </c>
    </row>
    <row r="778" spans="1:53">
      <c r="A778">
        <v>7</v>
      </c>
      <c r="B778">
        <v>110</v>
      </c>
      <c r="C778">
        <v>21</v>
      </c>
      <c r="D778">
        <v>519</v>
      </c>
      <c r="E778">
        <v>334</v>
      </c>
      <c r="F778">
        <v>1.039395302</v>
      </c>
      <c r="G778">
        <v>0.682680167</v>
      </c>
      <c r="H778">
        <v>1</v>
      </c>
      <c r="I778">
        <v>0.7</v>
      </c>
      <c r="J778">
        <v>0.89827129900000002</v>
      </c>
      <c r="K778">
        <v>6.1116748010000004</v>
      </c>
      <c r="L778">
        <v>5.3851648069999998</v>
      </c>
      <c r="M778">
        <v>2.2360679769999998</v>
      </c>
      <c r="N778">
        <v>1.3003397990000001</v>
      </c>
      <c r="O778">
        <v>1</v>
      </c>
      <c r="P778">
        <v>3.5355339059999999</v>
      </c>
      <c r="Q778">
        <v>4.4659065819999997</v>
      </c>
      <c r="R778">
        <v>-51.343142700000001</v>
      </c>
      <c r="S778">
        <v>17.14</v>
      </c>
      <c r="T778">
        <v>0.875</v>
      </c>
      <c r="U778">
        <v>0.92200104999999999</v>
      </c>
      <c r="V778">
        <v>4.0764594000000001E-2</v>
      </c>
      <c r="W778">
        <v>3.4821058000000002E-2</v>
      </c>
      <c r="X778">
        <v>0.13696937200000001</v>
      </c>
      <c r="Y778">
        <v>2.3896486000000002E-2</v>
      </c>
      <c r="Z778">
        <v>3.5141892000000001E-2</v>
      </c>
      <c r="AA778">
        <v>3.1166673999999998E-2</v>
      </c>
      <c r="AB778">
        <v>0.122389263</v>
      </c>
      <c r="AC778">
        <v>5.2670987000000002E-2</v>
      </c>
      <c r="AD778">
        <v>3.538425E-3</v>
      </c>
      <c r="AE778">
        <v>1.0906104E-2</v>
      </c>
      <c r="AF778">
        <v>3.0294734E-2</v>
      </c>
      <c r="AG778">
        <v>8.5935627000000001E-2</v>
      </c>
      <c r="AH778">
        <v>0.122998605</v>
      </c>
      <c r="AI778">
        <v>8.2726519999999998E-2</v>
      </c>
      <c r="AJ778">
        <v>2.9442052999999999E-2</v>
      </c>
      <c r="AK778">
        <v>1.2420423E-2</v>
      </c>
      <c r="AL778">
        <v>8.9839559999999995E-3</v>
      </c>
      <c r="AM778">
        <v>1.044646E-3</v>
      </c>
      <c r="AN778">
        <v>2.6116150000000001E-2</v>
      </c>
      <c r="AO778">
        <v>9.6898654000000001E-2</v>
      </c>
      <c r="AP778">
        <v>7.9516707000000006E-2</v>
      </c>
      <c r="AQ778">
        <v>0.10172914199999999</v>
      </c>
      <c r="AR778">
        <v>7.3974155999999999E-2</v>
      </c>
      <c r="AS778">
        <v>7.2459395999999995E-2</v>
      </c>
      <c r="AT778">
        <v>1.8564152E-2</v>
      </c>
      <c r="AU778">
        <v>1.8234475999999999E-2</v>
      </c>
      <c r="AV778">
        <v>1.5813779E-2</v>
      </c>
      <c r="AW778">
        <v>6.3038979999999996E-3</v>
      </c>
      <c r="AX778">
        <v>2.2513923000000002E-2</v>
      </c>
      <c r="AY778">
        <v>519</v>
      </c>
      <c r="AZ778">
        <v>333.61904759999999</v>
      </c>
      <c r="BA778">
        <v>110</v>
      </c>
    </row>
    <row r="779" spans="1:53">
      <c r="A779">
        <v>7</v>
      </c>
      <c r="B779">
        <v>111</v>
      </c>
      <c r="C779">
        <v>22</v>
      </c>
      <c r="D779">
        <v>536</v>
      </c>
      <c r="E779">
        <v>335</v>
      </c>
      <c r="F779">
        <v>1.072177658</v>
      </c>
      <c r="G779">
        <v>0.74639381000000005</v>
      </c>
      <c r="H779">
        <v>1</v>
      </c>
      <c r="I779">
        <v>0.91666666699999999</v>
      </c>
      <c r="J779">
        <v>0.88684537299999999</v>
      </c>
      <c r="K779">
        <v>6.5455311619999996</v>
      </c>
      <c r="L779">
        <v>5.3851648069999998</v>
      </c>
      <c r="M779">
        <v>2</v>
      </c>
      <c r="N779">
        <v>1.3103830510000001</v>
      </c>
      <c r="O779">
        <v>1</v>
      </c>
      <c r="P779">
        <v>3</v>
      </c>
      <c r="Q779">
        <v>4.3560806449999996</v>
      </c>
      <c r="R779">
        <v>90</v>
      </c>
      <c r="S779">
        <v>17.655999999999999</v>
      </c>
      <c r="T779">
        <v>0.95652173900000004</v>
      </c>
      <c r="U779">
        <v>0.96590586199999995</v>
      </c>
      <c r="V779">
        <v>0.130446702</v>
      </c>
      <c r="W779">
        <v>6.9642115000000004E-2</v>
      </c>
      <c r="X779">
        <v>0.178647166</v>
      </c>
      <c r="Y779">
        <v>2.2490810999999999E-2</v>
      </c>
      <c r="Z779">
        <v>4.498162E-3</v>
      </c>
      <c r="AA779">
        <v>0.17154722</v>
      </c>
      <c r="AB779">
        <v>0.13020047700000001</v>
      </c>
      <c r="AC779">
        <v>1.7854274999999999E-2</v>
      </c>
      <c r="AD779">
        <v>3.3348443999999998E-2</v>
      </c>
      <c r="AE779">
        <v>3.8932369000000001E-2</v>
      </c>
      <c r="AF779">
        <v>5.2581964000000002E-2</v>
      </c>
      <c r="AG779">
        <v>0.18931868700000001</v>
      </c>
      <c r="AH779">
        <v>0.144803611</v>
      </c>
      <c r="AI779">
        <v>2.1569866E-2</v>
      </c>
      <c r="AJ779">
        <v>2.9166663999999998E-2</v>
      </c>
      <c r="AK779">
        <v>1.8671918999999999E-2</v>
      </c>
      <c r="AL779">
        <v>4.4874650000000004E-3</v>
      </c>
      <c r="AM779">
        <v>1.6938977000000001E-2</v>
      </c>
      <c r="AN779">
        <v>1.2724289999999999E-2</v>
      </c>
      <c r="AO779">
        <v>0.14417540700000001</v>
      </c>
      <c r="AP779">
        <v>0.13807760799999999</v>
      </c>
      <c r="AQ779">
        <v>1.1909182000000001E-2</v>
      </c>
      <c r="AR779">
        <v>8.7444122999999999E-2</v>
      </c>
      <c r="AS779">
        <v>0.109132305</v>
      </c>
      <c r="AT779">
        <v>7.2906800000000003E-4</v>
      </c>
      <c r="AU779">
        <v>3.4522550999999999E-2</v>
      </c>
      <c r="AV779">
        <v>3.5792932E-2</v>
      </c>
      <c r="AW779">
        <v>7.8983879999999992E-3</v>
      </c>
      <c r="AX779">
        <v>3.4991013000000001E-2</v>
      </c>
      <c r="AY779">
        <v>535.63636359999998</v>
      </c>
      <c r="AZ779">
        <v>335.5</v>
      </c>
      <c r="BA779">
        <v>111</v>
      </c>
    </row>
    <row r="780" spans="1:53">
      <c r="A780">
        <v>7</v>
      </c>
      <c r="B780">
        <v>112</v>
      </c>
      <c r="C780">
        <v>6</v>
      </c>
      <c r="D780">
        <v>523</v>
      </c>
      <c r="E780">
        <v>338</v>
      </c>
      <c r="F780">
        <v>0.98901990900000003</v>
      </c>
      <c r="G780">
        <v>0.66563589700000003</v>
      </c>
      <c r="H780">
        <v>1</v>
      </c>
      <c r="I780">
        <v>0.66666666699999999</v>
      </c>
      <c r="J780">
        <v>0.68597310700000003</v>
      </c>
      <c r="K780">
        <v>3.21412648</v>
      </c>
      <c r="L780">
        <v>2.2360679769999998</v>
      </c>
      <c r="M780">
        <v>1.414213562</v>
      </c>
      <c r="N780">
        <v>1.069035594</v>
      </c>
      <c r="O780">
        <v>1</v>
      </c>
      <c r="P780">
        <v>1.414213562</v>
      </c>
      <c r="Q780">
        <v>2.3986275739999998</v>
      </c>
      <c r="R780">
        <v>-45</v>
      </c>
      <c r="S780">
        <v>10.484</v>
      </c>
      <c r="T780">
        <v>0.92307692299999999</v>
      </c>
      <c r="U780">
        <v>0.91673247199999996</v>
      </c>
      <c r="V780">
        <v>0.14494813100000001</v>
      </c>
      <c r="W780">
        <v>3.6669299000000002E-2</v>
      </c>
      <c r="X780">
        <v>0.22077841500000001</v>
      </c>
      <c r="Y780">
        <v>0.22480702799999999</v>
      </c>
      <c r="Z780">
        <v>0.232568361</v>
      </c>
      <c r="AA780">
        <v>0.17747940700000001</v>
      </c>
      <c r="AB780">
        <v>0.25180783800000001</v>
      </c>
      <c r="AC780">
        <v>0.30604962200000002</v>
      </c>
      <c r="AD780">
        <v>0.42095492699999998</v>
      </c>
      <c r="AE780">
        <v>0.38840283399999997</v>
      </c>
      <c r="AF780">
        <v>0.24695677099999999</v>
      </c>
      <c r="AG780">
        <v>7.1871826E-2</v>
      </c>
      <c r="AH780">
        <v>0.26272997599999998</v>
      </c>
      <c r="AI780">
        <v>0.12702927999999999</v>
      </c>
      <c r="AJ780">
        <v>0.18842211</v>
      </c>
      <c r="AK780">
        <v>0.13756233700000001</v>
      </c>
      <c r="AL780">
        <v>0.22055298300000001</v>
      </c>
      <c r="AM780">
        <v>0.18751854800000001</v>
      </c>
      <c r="AN780">
        <v>0.240084782</v>
      </c>
      <c r="AO780">
        <v>0.47515197399999998</v>
      </c>
      <c r="AP780">
        <v>0.23074188100000001</v>
      </c>
      <c r="AQ780">
        <v>0.28065153399999998</v>
      </c>
      <c r="AR780">
        <v>0.37388564499999999</v>
      </c>
      <c r="AS780">
        <v>0.22906516499999999</v>
      </c>
      <c r="AT780">
        <v>0.27568155500000002</v>
      </c>
      <c r="AU780">
        <v>0.22166259799999999</v>
      </c>
      <c r="AV780">
        <v>0.25662138699999998</v>
      </c>
      <c r="AW780">
        <v>0.238206216</v>
      </c>
      <c r="AX780">
        <v>0.24719229100000001</v>
      </c>
      <c r="AY780">
        <v>523.16666669999995</v>
      </c>
      <c r="AZ780">
        <v>337.83333329999999</v>
      </c>
      <c r="BA780">
        <v>112</v>
      </c>
    </row>
    <row r="781" spans="1:53">
      <c r="A781">
        <v>7</v>
      </c>
      <c r="B781">
        <v>113</v>
      </c>
      <c r="C781">
        <v>12</v>
      </c>
      <c r="D781">
        <v>532</v>
      </c>
      <c r="E781">
        <v>339</v>
      </c>
      <c r="F781">
        <v>1.105375193</v>
      </c>
      <c r="G781">
        <v>0.81088965300000004</v>
      </c>
      <c r="H781">
        <v>1</v>
      </c>
      <c r="I781">
        <v>0.75</v>
      </c>
      <c r="J781">
        <v>0.88275448899999998</v>
      </c>
      <c r="K781">
        <v>5.1156398989999996</v>
      </c>
      <c r="L781">
        <v>4.2426406869999997</v>
      </c>
      <c r="M781">
        <v>1.414213562</v>
      </c>
      <c r="N781">
        <v>1.1035533909999999</v>
      </c>
      <c r="O781">
        <v>1</v>
      </c>
      <c r="P781">
        <v>2.1213203439999999</v>
      </c>
      <c r="Q781">
        <v>2.9936677970000001</v>
      </c>
      <c r="R781">
        <v>-45</v>
      </c>
      <c r="S781">
        <v>13.07</v>
      </c>
      <c r="T781">
        <v>1.0909090910000001</v>
      </c>
      <c r="U781">
        <v>0.84882636300000003</v>
      </c>
      <c r="V781">
        <v>9.4314040000000002E-2</v>
      </c>
      <c r="W781">
        <v>3.1438013000000001E-2</v>
      </c>
      <c r="X781">
        <v>0.188628081</v>
      </c>
      <c r="Y781">
        <v>3.1438013000000001E-2</v>
      </c>
      <c r="Z781">
        <v>1.0479338E-2</v>
      </c>
      <c r="AA781">
        <v>5.2396689000000003E-2</v>
      </c>
      <c r="AB781">
        <v>0.10479337800000001</v>
      </c>
      <c r="AC781">
        <v>0.108286491</v>
      </c>
      <c r="AD781">
        <v>5.4725430999999998E-2</v>
      </c>
      <c r="AE781">
        <v>1.2808079999999999E-2</v>
      </c>
      <c r="AF781">
        <v>2.2123047E-2</v>
      </c>
      <c r="AG781">
        <v>6.9474127999999996E-2</v>
      </c>
      <c r="AH781">
        <v>0.118765829</v>
      </c>
      <c r="AI781">
        <v>0.18746371000000001</v>
      </c>
      <c r="AJ781">
        <v>0.118765829</v>
      </c>
      <c r="AK781">
        <v>1.4101825E-2</v>
      </c>
      <c r="AL781">
        <v>1.9406180000000001E-3</v>
      </c>
      <c r="AM781">
        <v>4.6704208999999997E-2</v>
      </c>
      <c r="AN781">
        <v>1.7983061000000002E-2</v>
      </c>
      <c r="AO781">
        <v>0.19850367099999999</v>
      </c>
      <c r="AP781">
        <v>0.16637566000000001</v>
      </c>
      <c r="AQ781">
        <v>0.167453781</v>
      </c>
      <c r="AR781">
        <v>0.199495542</v>
      </c>
      <c r="AS781">
        <v>0.10742399399999999</v>
      </c>
      <c r="AT781">
        <v>4.4634216999999997E-2</v>
      </c>
      <c r="AU781">
        <v>9.2718420000000006E-3</v>
      </c>
      <c r="AV781">
        <v>2.2123047E-2</v>
      </c>
      <c r="AW781">
        <v>5.3949183999999997E-2</v>
      </c>
      <c r="AX781">
        <v>5.1606070000000002E-3</v>
      </c>
      <c r="AY781">
        <v>532.33333330000005</v>
      </c>
      <c r="AZ781">
        <v>339.33333329999999</v>
      </c>
      <c r="BA781">
        <v>113</v>
      </c>
    </row>
    <row r="782" spans="1:53">
      <c r="A782">
        <v>7</v>
      </c>
      <c r="B782">
        <v>114</v>
      </c>
      <c r="C782">
        <v>8</v>
      </c>
      <c r="D782">
        <v>539</v>
      </c>
      <c r="E782">
        <v>338</v>
      </c>
      <c r="F782">
        <v>1.178097245</v>
      </c>
      <c r="G782">
        <v>0.88857043999999996</v>
      </c>
      <c r="H782">
        <v>1</v>
      </c>
      <c r="I782">
        <v>1</v>
      </c>
      <c r="J782">
        <v>0.69813170099999999</v>
      </c>
      <c r="K782">
        <v>4.5559556150000002</v>
      </c>
      <c r="L782">
        <v>3.16227766</v>
      </c>
      <c r="M782">
        <v>1</v>
      </c>
      <c r="N782">
        <v>1</v>
      </c>
      <c r="O782">
        <v>1</v>
      </c>
      <c r="P782">
        <v>1</v>
      </c>
      <c r="Q782">
        <v>2.09</v>
      </c>
      <c r="R782">
        <v>90</v>
      </c>
      <c r="S782">
        <v>12</v>
      </c>
      <c r="T782">
        <v>1</v>
      </c>
      <c r="U782">
        <v>1.018591636</v>
      </c>
      <c r="V782" s="1">
        <v>2.8299999999999999E-17</v>
      </c>
      <c r="W782">
        <v>0.203718327</v>
      </c>
      <c r="X782">
        <v>0.40743665400000001</v>
      </c>
      <c r="Y782">
        <v>0</v>
      </c>
      <c r="Z782" s="1">
        <v>5.6500000000000006E-17</v>
      </c>
      <c r="AA782">
        <v>0.52966765100000002</v>
      </c>
      <c r="AB782">
        <v>0.40743665400000001</v>
      </c>
      <c r="AC782">
        <v>0.12223099599999999</v>
      </c>
      <c r="AD782" s="1">
        <v>2.8299999999999999E-17</v>
      </c>
      <c r="AE782">
        <v>0</v>
      </c>
      <c r="AF782" s="1">
        <v>9.5399999999999995E-17</v>
      </c>
      <c r="AG782">
        <v>0.69264231200000004</v>
      </c>
      <c r="AH782">
        <v>0.40743665400000001</v>
      </c>
      <c r="AI782">
        <v>0.22001579299999999</v>
      </c>
      <c r="AJ782">
        <v>0.179272128</v>
      </c>
      <c r="AK782">
        <v>0</v>
      </c>
      <c r="AL782" s="1">
        <v>8.4800000000000005E-17</v>
      </c>
      <c r="AM782" s="1">
        <v>1.2399999999999999E-16</v>
      </c>
      <c r="AN782" s="1">
        <v>4.5200000000000005E-16</v>
      </c>
      <c r="AO782">
        <v>0.30150312400000001</v>
      </c>
      <c r="AP782">
        <v>0.40743665400000001</v>
      </c>
      <c r="AQ782">
        <v>1.466772E-2</v>
      </c>
      <c r="AR782">
        <v>0.179272128</v>
      </c>
      <c r="AS782">
        <v>0.42862336000000001</v>
      </c>
      <c r="AT782" s="1">
        <v>2.8299999999999999E-17</v>
      </c>
      <c r="AU782" s="1">
        <v>2.8299999999999999E-17</v>
      </c>
      <c r="AV782" s="1">
        <v>4.2400000000000002E-17</v>
      </c>
      <c r="AW782" s="1">
        <v>4.5200000000000005E-16</v>
      </c>
      <c r="AX782" s="1">
        <v>5.6500000000000006E-17</v>
      </c>
      <c r="AY782">
        <v>539.5</v>
      </c>
      <c r="AZ782">
        <v>339.5</v>
      </c>
      <c r="BA782">
        <v>114</v>
      </c>
    </row>
    <row r="783" spans="1:53">
      <c r="A783">
        <v>7</v>
      </c>
      <c r="B783">
        <v>115</v>
      </c>
      <c r="C783">
        <v>15</v>
      </c>
      <c r="D783">
        <v>515</v>
      </c>
      <c r="E783">
        <v>343</v>
      </c>
      <c r="F783">
        <v>1.053713447</v>
      </c>
      <c r="G783">
        <v>0.579324018</v>
      </c>
      <c r="H783">
        <v>1</v>
      </c>
      <c r="I783">
        <v>0.75</v>
      </c>
      <c r="J783">
        <v>0.95216656700000002</v>
      </c>
      <c r="K783">
        <v>5.008863485</v>
      </c>
      <c r="L783">
        <v>4.4721359549999997</v>
      </c>
      <c r="M783">
        <v>2</v>
      </c>
      <c r="N783">
        <v>1.188561808</v>
      </c>
      <c r="O783">
        <v>1</v>
      </c>
      <c r="P783">
        <v>3</v>
      </c>
      <c r="Q783">
        <v>4.0827113300000004</v>
      </c>
      <c r="R783">
        <v>64.713901100000001</v>
      </c>
      <c r="S783">
        <v>14.07</v>
      </c>
      <c r="T783">
        <v>0.909090909</v>
      </c>
      <c r="U783">
        <v>0.95492965900000004</v>
      </c>
      <c r="V783">
        <v>0.16601012600000001</v>
      </c>
      <c r="W783">
        <v>6.3661976999999995E-2</v>
      </c>
      <c r="X783">
        <v>0.12732395399999999</v>
      </c>
      <c r="Y783">
        <v>0.119711604</v>
      </c>
      <c r="Z783">
        <v>0.119711604</v>
      </c>
      <c r="AA783">
        <v>0.22154368099999999</v>
      </c>
      <c r="AB783">
        <v>0.12732395399999999</v>
      </c>
      <c r="AC783">
        <v>2.0371832999999999E-2</v>
      </c>
      <c r="AD783">
        <v>7.5968774000000003E-2</v>
      </c>
      <c r="AE783">
        <v>9.0031632E-2</v>
      </c>
      <c r="AF783">
        <v>6.6735244999999999E-2</v>
      </c>
      <c r="AG783">
        <v>0.30812397000000002</v>
      </c>
      <c r="AH783">
        <v>0.12732395399999999</v>
      </c>
      <c r="AI783">
        <v>2.0371832999999999E-2</v>
      </c>
      <c r="AJ783">
        <v>0.12732395399999999</v>
      </c>
      <c r="AK783">
        <v>5.8090986999999997E-2</v>
      </c>
      <c r="AL783">
        <v>9.0802745000000004E-2</v>
      </c>
      <c r="AM783">
        <v>0.105137704</v>
      </c>
      <c r="AN783">
        <v>4.9210733E-2</v>
      </c>
      <c r="AO783">
        <v>0.22154368099999999</v>
      </c>
      <c r="AP783">
        <v>0.12732395399999999</v>
      </c>
      <c r="AQ783">
        <v>0.15727054900000001</v>
      </c>
      <c r="AR783">
        <v>0.12732395399999999</v>
      </c>
      <c r="AS783">
        <v>0.15564080199999999</v>
      </c>
      <c r="AT783">
        <v>6.6011308000000005E-2</v>
      </c>
      <c r="AU783">
        <v>9.0173128000000005E-2</v>
      </c>
      <c r="AV783">
        <v>0.120141819</v>
      </c>
      <c r="AW783">
        <v>0.122885033</v>
      </c>
      <c r="AX783">
        <v>7.8372985000000006E-2</v>
      </c>
      <c r="AY783">
        <v>515.20000000000005</v>
      </c>
      <c r="AZ783">
        <v>342.33333329999999</v>
      </c>
      <c r="BA783">
        <v>115</v>
      </c>
    </row>
    <row r="784" spans="1:53">
      <c r="A784">
        <v>7</v>
      </c>
      <c r="B784">
        <v>116</v>
      </c>
      <c r="C784">
        <v>13</v>
      </c>
      <c r="D784">
        <v>544</v>
      </c>
      <c r="E784">
        <v>343</v>
      </c>
      <c r="F784">
        <v>0.97236367999999995</v>
      </c>
      <c r="G784">
        <v>0.51832392599999999</v>
      </c>
      <c r="H784">
        <v>1</v>
      </c>
      <c r="I784">
        <v>0.8125</v>
      </c>
      <c r="J784">
        <v>1.048203719</v>
      </c>
      <c r="K784">
        <v>4.4028706690000003</v>
      </c>
      <c r="L784">
        <v>3.6055512749999998</v>
      </c>
      <c r="M784">
        <v>2</v>
      </c>
      <c r="N784">
        <v>1.172510822</v>
      </c>
      <c r="O784">
        <v>1</v>
      </c>
      <c r="P784">
        <v>2.8284271250000002</v>
      </c>
      <c r="Q784">
        <v>3.765266182</v>
      </c>
      <c r="R784">
        <v>-45</v>
      </c>
      <c r="S784">
        <v>12.484</v>
      </c>
      <c r="T784">
        <v>0.89655172400000005</v>
      </c>
      <c r="U784">
        <v>1.224268793</v>
      </c>
      <c r="V784">
        <v>7.9686134000000006E-2</v>
      </c>
      <c r="W784">
        <v>0.24351636900000001</v>
      </c>
      <c r="X784">
        <v>0.120922316</v>
      </c>
      <c r="Y784">
        <v>0.136268005</v>
      </c>
      <c r="Z784">
        <v>9.0059476999999999E-2</v>
      </c>
      <c r="AA784">
        <v>0.26039860500000001</v>
      </c>
      <c r="AB784">
        <v>0.190561541</v>
      </c>
      <c r="AC784">
        <v>1.2355026999999999E-2</v>
      </c>
      <c r="AD784">
        <v>0.189988824</v>
      </c>
      <c r="AE784">
        <v>0.147939982</v>
      </c>
      <c r="AF784">
        <v>0.17650991999999999</v>
      </c>
      <c r="AG784">
        <v>0.24318858900000001</v>
      </c>
      <c r="AH784">
        <v>0.27043687100000002</v>
      </c>
      <c r="AI784">
        <v>5.6282127000000001E-2</v>
      </c>
      <c r="AJ784">
        <v>5.6143601000000001E-2</v>
      </c>
      <c r="AK784">
        <v>0.106014501</v>
      </c>
      <c r="AL784">
        <v>8.12195E-2</v>
      </c>
      <c r="AM784">
        <v>0.18257343200000001</v>
      </c>
      <c r="AN784">
        <v>0.107829722</v>
      </c>
      <c r="AO784">
        <v>0.22815086100000001</v>
      </c>
      <c r="AP784">
        <v>0.29163690199999998</v>
      </c>
      <c r="AQ784">
        <v>0.13457075800000001</v>
      </c>
      <c r="AR784">
        <v>9.4712600000000004E-3</v>
      </c>
      <c r="AS784">
        <v>9.9975554999999994E-2</v>
      </c>
      <c r="AT784">
        <v>0.126503384</v>
      </c>
      <c r="AU784">
        <v>0.15196293399999999</v>
      </c>
      <c r="AV784">
        <v>5.1516274000000001E-2</v>
      </c>
      <c r="AW784">
        <v>0.40808229400000001</v>
      </c>
      <c r="AX784">
        <v>0.35834327700000002</v>
      </c>
      <c r="AY784">
        <v>543.61538459999997</v>
      </c>
      <c r="AZ784">
        <v>343.38461539999997</v>
      </c>
      <c r="BA784">
        <v>116</v>
      </c>
    </row>
    <row r="785" spans="1:53">
      <c r="A785">
        <v>7</v>
      </c>
      <c r="B785">
        <v>117</v>
      </c>
      <c r="C785">
        <v>23</v>
      </c>
      <c r="D785">
        <v>573</v>
      </c>
      <c r="E785">
        <v>344</v>
      </c>
      <c r="F785">
        <v>1.1350736669999999</v>
      </c>
      <c r="G785">
        <v>0.81585895600000002</v>
      </c>
      <c r="H785">
        <v>1</v>
      </c>
      <c r="I785">
        <v>0.76666666699999997</v>
      </c>
      <c r="J785">
        <v>0.845952115</v>
      </c>
      <c r="K785">
        <v>7.1530675710000002</v>
      </c>
      <c r="L785">
        <v>6.4031242370000001</v>
      </c>
      <c r="M785">
        <v>2.2360679769999998</v>
      </c>
      <c r="N785">
        <v>1.2996922710000001</v>
      </c>
      <c r="O785">
        <v>1</v>
      </c>
      <c r="P785">
        <v>3.5355339059999999</v>
      </c>
      <c r="Q785">
        <v>4.1362681339999998</v>
      </c>
      <c r="R785">
        <v>32.846211449999998</v>
      </c>
      <c r="S785">
        <v>18.484000000000002</v>
      </c>
      <c r="T785">
        <v>0.93877551000000004</v>
      </c>
      <c r="U785">
        <v>0.71425632999999999</v>
      </c>
      <c r="V785">
        <v>1.9996720999999999E-2</v>
      </c>
      <c r="W785">
        <v>0.13406508</v>
      </c>
      <c r="X785">
        <v>0.146121152</v>
      </c>
      <c r="Y785">
        <v>1.5119472E-2</v>
      </c>
      <c r="Z785">
        <v>8.2913229999999997E-3</v>
      </c>
      <c r="AA785">
        <v>1.0179117999999999E-2</v>
      </c>
      <c r="AB785">
        <v>2.6965216E-2</v>
      </c>
      <c r="AC785">
        <v>6.3255105000000006E-2</v>
      </c>
      <c r="AD785">
        <v>5.1270589999999998E-3</v>
      </c>
      <c r="AE785">
        <v>1.5975965000000002E-2</v>
      </c>
      <c r="AF785">
        <v>3.4378659999999999E-3</v>
      </c>
      <c r="AG785">
        <v>5.9072767999999998E-2</v>
      </c>
      <c r="AH785">
        <v>2.2705525000000001E-2</v>
      </c>
      <c r="AI785">
        <v>7.3156605E-2</v>
      </c>
      <c r="AJ785">
        <v>5.0367772999999998E-2</v>
      </c>
      <c r="AK785">
        <v>1.2371849000000001E-2</v>
      </c>
      <c r="AL785">
        <v>9.7118480000000004E-3</v>
      </c>
      <c r="AM785">
        <v>1.0648998999999999E-2</v>
      </c>
      <c r="AN785">
        <v>1.425457E-3</v>
      </c>
      <c r="AO785">
        <v>6.7667692000000002E-2</v>
      </c>
      <c r="AP785">
        <v>6.6235185000000002E-2</v>
      </c>
      <c r="AQ785">
        <v>5.9608868000000002E-2</v>
      </c>
      <c r="AR785">
        <v>8.2677615999999995E-2</v>
      </c>
      <c r="AS785">
        <v>5.2953921000000001E-2</v>
      </c>
      <c r="AT785">
        <v>2.00402E-4</v>
      </c>
      <c r="AU785">
        <v>5.3203490000000003E-3</v>
      </c>
      <c r="AV785">
        <v>1.3647161999999999E-2</v>
      </c>
      <c r="AW785">
        <v>6.0842659999999996E-3</v>
      </c>
      <c r="AX785">
        <v>5.9104299999999997E-4</v>
      </c>
      <c r="AY785">
        <v>573.47826090000001</v>
      </c>
      <c r="AZ785">
        <v>344.08695649999999</v>
      </c>
      <c r="BA785">
        <v>117</v>
      </c>
    </row>
    <row r="786" spans="1:53">
      <c r="A786">
        <v>7</v>
      </c>
      <c r="B786">
        <v>118</v>
      </c>
      <c r="C786">
        <v>10</v>
      </c>
      <c r="D786">
        <v>527</v>
      </c>
      <c r="E786">
        <v>343</v>
      </c>
      <c r="F786">
        <v>1.036725576</v>
      </c>
      <c r="G786">
        <v>0.78411282299999996</v>
      </c>
      <c r="H786">
        <v>1</v>
      </c>
      <c r="I786">
        <v>0.83333333300000001</v>
      </c>
      <c r="J786">
        <v>0.92493409000000004</v>
      </c>
      <c r="K786">
        <v>4.4658260089999997</v>
      </c>
      <c r="L786">
        <v>3.6055512749999998</v>
      </c>
      <c r="M786">
        <v>1.414213562</v>
      </c>
      <c r="N786">
        <v>1.0828427119999999</v>
      </c>
      <c r="O786">
        <v>1</v>
      </c>
      <c r="P786">
        <v>2</v>
      </c>
      <c r="Q786">
        <v>2.771573369</v>
      </c>
      <c r="R786">
        <v>-63.434948820000002</v>
      </c>
      <c r="S786">
        <v>11.656000000000001</v>
      </c>
      <c r="T786">
        <v>0.95238095199999995</v>
      </c>
      <c r="U786">
        <v>0.97941503399999996</v>
      </c>
      <c r="V786" s="1">
        <v>2.4299999999999999E-17</v>
      </c>
      <c r="W786">
        <v>1.5067924E-2</v>
      </c>
      <c r="X786">
        <v>0.22601885399999999</v>
      </c>
      <c r="Y786" s="1">
        <v>1.5400000000000001E-17</v>
      </c>
      <c r="Z786" s="1">
        <v>3.9200000000000001E-17</v>
      </c>
      <c r="AA786">
        <v>8.9248470999999996E-2</v>
      </c>
      <c r="AB786">
        <v>0.22601885399999999</v>
      </c>
      <c r="AC786">
        <v>0.15112882</v>
      </c>
      <c r="AD786" s="1">
        <v>1.22E-17</v>
      </c>
      <c r="AE786" s="1">
        <v>4.4800000000000002E-17</v>
      </c>
      <c r="AF786" s="1">
        <v>4.6499999999999998E-17</v>
      </c>
      <c r="AG786">
        <v>0.186253801</v>
      </c>
      <c r="AH786">
        <v>0.18095924999999999</v>
      </c>
      <c r="AI786">
        <v>0.22664095200000001</v>
      </c>
      <c r="AJ786">
        <v>0.120698955</v>
      </c>
      <c r="AK786" s="1">
        <v>1.0900000000000001E-17</v>
      </c>
      <c r="AL786" s="1">
        <v>4.8599999999999997E-17</v>
      </c>
      <c r="AM786" s="1">
        <v>1.0900000000000001E-17</v>
      </c>
      <c r="AN786" s="1">
        <v>9.9999999999999998E-17</v>
      </c>
      <c r="AO786">
        <v>0.23980425499999999</v>
      </c>
      <c r="AP786">
        <v>0.21095166400000001</v>
      </c>
      <c r="AQ786">
        <v>0.27243014900000001</v>
      </c>
      <c r="AR786">
        <v>0.36636743100000002</v>
      </c>
      <c r="AS786">
        <v>0.199181689</v>
      </c>
      <c r="AT786">
        <v>0</v>
      </c>
      <c r="AU786" s="1">
        <v>3.6999999999999997E-17</v>
      </c>
      <c r="AV786" s="1">
        <v>1.74E-17</v>
      </c>
      <c r="AW786" s="1">
        <v>2.17E-17</v>
      </c>
      <c r="AX786" s="1">
        <v>1.23E-16</v>
      </c>
      <c r="AY786">
        <v>527</v>
      </c>
      <c r="AZ786">
        <v>343.5</v>
      </c>
      <c r="BA786">
        <v>118</v>
      </c>
    </row>
    <row r="787" spans="1:53">
      <c r="A787">
        <v>7</v>
      </c>
      <c r="B787">
        <v>119</v>
      </c>
      <c r="C787">
        <v>4</v>
      </c>
      <c r="D787">
        <v>578</v>
      </c>
      <c r="E787">
        <v>344</v>
      </c>
      <c r="F787">
        <v>0.78539816299999998</v>
      </c>
      <c r="G787">
        <v>0</v>
      </c>
      <c r="H787">
        <v>1</v>
      </c>
      <c r="I787">
        <v>1</v>
      </c>
      <c r="J787">
        <v>0.78539816299999998</v>
      </c>
      <c r="K787">
        <v>2.09</v>
      </c>
      <c r="L787">
        <v>1.414213562</v>
      </c>
      <c r="M787">
        <v>1</v>
      </c>
      <c r="N787">
        <v>1</v>
      </c>
      <c r="O787">
        <v>1</v>
      </c>
      <c r="P787">
        <v>1</v>
      </c>
      <c r="Q787">
        <v>2.09</v>
      </c>
      <c r="R787">
        <v>0</v>
      </c>
      <c r="S787">
        <v>8</v>
      </c>
      <c r="T787">
        <v>1</v>
      </c>
      <c r="U787">
        <v>2.546479089</v>
      </c>
      <c r="V787" s="1">
        <v>1.41E-16</v>
      </c>
      <c r="W787">
        <v>2.546479089</v>
      </c>
      <c r="X787" s="1">
        <v>1.56E-16</v>
      </c>
      <c r="Y787" s="1">
        <v>1.41E-16</v>
      </c>
      <c r="Z787" s="1">
        <v>2.8300000000000001E-16</v>
      </c>
      <c r="AA787">
        <v>2.546479089</v>
      </c>
      <c r="AB787" s="1">
        <v>1.56E-16</v>
      </c>
      <c r="AC787">
        <v>2.546479089</v>
      </c>
      <c r="AD787" s="1">
        <v>1.41E-16</v>
      </c>
      <c r="AE787" s="1">
        <v>2.8300000000000001E-16</v>
      </c>
      <c r="AF787" s="1">
        <v>1.41E-15</v>
      </c>
      <c r="AG787">
        <v>2.546479089</v>
      </c>
      <c r="AH787" s="1">
        <v>1.56E-16</v>
      </c>
      <c r="AI787">
        <v>2.546479089</v>
      </c>
      <c r="AJ787" s="1">
        <v>4.6800000000000001E-16</v>
      </c>
      <c r="AK787" s="1">
        <v>1.41E-16</v>
      </c>
      <c r="AL787" s="1">
        <v>2.8300000000000001E-16</v>
      </c>
      <c r="AM787" s="1">
        <v>1.41E-15</v>
      </c>
      <c r="AN787">
        <v>0</v>
      </c>
      <c r="AO787">
        <v>2.546479089</v>
      </c>
      <c r="AP787" s="1">
        <v>1.56E-16</v>
      </c>
      <c r="AQ787">
        <v>2.546479089</v>
      </c>
      <c r="AR787" s="1">
        <v>4.6800000000000001E-16</v>
      </c>
      <c r="AS787">
        <v>2.546479089</v>
      </c>
      <c r="AT787" s="1">
        <v>1.41E-16</v>
      </c>
      <c r="AU787" s="1">
        <v>2.8300000000000001E-16</v>
      </c>
      <c r="AV787" s="1">
        <v>1.41E-15</v>
      </c>
      <c r="AW787">
        <v>0</v>
      </c>
      <c r="AX787" s="1">
        <v>1.7E-15</v>
      </c>
      <c r="AY787">
        <v>577.5</v>
      </c>
      <c r="AZ787">
        <v>344.5</v>
      </c>
      <c r="BA787">
        <v>119</v>
      </c>
    </row>
    <row r="788" spans="1:53">
      <c r="A788">
        <v>7</v>
      </c>
      <c r="B788">
        <v>120</v>
      </c>
      <c r="C788">
        <v>15</v>
      </c>
      <c r="D788">
        <v>521</v>
      </c>
      <c r="E788">
        <v>344</v>
      </c>
      <c r="F788">
        <v>0.99041617299999996</v>
      </c>
      <c r="G788">
        <v>0.47156679000000001</v>
      </c>
      <c r="H788">
        <v>1</v>
      </c>
      <c r="I788">
        <v>0.75</v>
      </c>
      <c r="J788">
        <v>0.84926882699999995</v>
      </c>
      <c r="K788">
        <v>4.7022551479999999</v>
      </c>
      <c r="L788">
        <v>4.1231056260000001</v>
      </c>
      <c r="M788">
        <v>2</v>
      </c>
      <c r="N788">
        <v>1.216176046</v>
      </c>
      <c r="O788">
        <v>1</v>
      </c>
      <c r="P788">
        <v>3</v>
      </c>
      <c r="Q788">
        <v>4.1465912920000001</v>
      </c>
      <c r="R788">
        <v>-14.03624347</v>
      </c>
      <c r="S788">
        <v>14.898</v>
      </c>
      <c r="T788">
        <v>0.88235294099999995</v>
      </c>
      <c r="U788">
        <v>1.1234466569999999</v>
      </c>
      <c r="V788">
        <v>7.4896444000000006E-2</v>
      </c>
      <c r="W788">
        <v>0.13657586799999999</v>
      </c>
      <c r="X788">
        <v>8.2775083999999999E-2</v>
      </c>
      <c r="Y788">
        <v>7.4896444000000006E-2</v>
      </c>
      <c r="Z788">
        <v>7.4896444000000006E-2</v>
      </c>
      <c r="AA788">
        <v>0.153161932</v>
      </c>
      <c r="AB788">
        <v>0.19422361599999999</v>
      </c>
      <c r="AC788">
        <v>7.2401409999999999E-2</v>
      </c>
      <c r="AD788">
        <v>7.4896444000000006E-2</v>
      </c>
      <c r="AE788">
        <v>7.4896444000000006E-2</v>
      </c>
      <c r="AF788">
        <v>7.4896444000000006E-2</v>
      </c>
      <c r="AG788">
        <v>0.158528011</v>
      </c>
      <c r="AH788">
        <v>0.30863259999999998</v>
      </c>
      <c r="AI788">
        <v>0.13558546399999999</v>
      </c>
      <c r="AJ788">
        <v>0.138998437</v>
      </c>
      <c r="AK788">
        <v>7.4896444000000006E-2</v>
      </c>
      <c r="AL788">
        <v>7.4896444000000006E-2</v>
      </c>
      <c r="AM788">
        <v>7.4896444000000006E-2</v>
      </c>
      <c r="AN788">
        <v>7.4896444000000006E-2</v>
      </c>
      <c r="AO788">
        <v>0.15496975499999999</v>
      </c>
      <c r="AP788">
        <v>0.25113393000000001</v>
      </c>
      <c r="AQ788">
        <v>0.221337125</v>
      </c>
      <c r="AR788">
        <v>7.4938175999999995E-2</v>
      </c>
      <c r="AS788">
        <v>0.103001144</v>
      </c>
      <c r="AT788">
        <v>7.4896444000000006E-2</v>
      </c>
      <c r="AU788">
        <v>7.4896444000000006E-2</v>
      </c>
      <c r="AV788">
        <v>7.4896444000000006E-2</v>
      </c>
      <c r="AW788">
        <v>7.4896444000000006E-2</v>
      </c>
      <c r="AX788">
        <v>7.4896444000000006E-2</v>
      </c>
      <c r="AY788">
        <v>521.1333333</v>
      </c>
      <c r="AZ788">
        <v>344.53333329999998</v>
      </c>
      <c r="BA788">
        <v>120</v>
      </c>
    </row>
    <row r="789" spans="1:53">
      <c r="A789">
        <v>7</v>
      </c>
      <c r="B789">
        <v>121</v>
      </c>
      <c r="C789">
        <v>19</v>
      </c>
      <c r="D789">
        <v>558</v>
      </c>
      <c r="E789">
        <v>346</v>
      </c>
      <c r="F789">
        <v>1.029639931</v>
      </c>
      <c r="G789">
        <v>0.67653057100000002</v>
      </c>
      <c r="H789">
        <v>1</v>
      </c>
      <c r="I789">
        <v>0.79166666699999999</v>
      </c>
      <c r="J789">
        <v>0.83616667200000006</v>
      </c>
      <c r="K789">
        <v>5.7760722649999998</v>
      </c>
      <c r="L789">
        <v>5.0990195140000001</v>
      </c>
      <c r="M789">
        <v>2</v>
      </c>
      <c r="N789">
        <v>1.275928457</v>
      </c>
      <c r="O789">
        <v>1</v>
      </c>
      <c r="P789">
        <v>3</v>
      </c>
      <c r="Q789">
        <v>4.2535836439999999</v>
      </c>
      <c r="R789">
        <v>4.2320228320000002</v>
      </c>
      <c r="S789">
        <v>16.898</v>
      </c>
      <c r="T789">
        <v>0.90476190499999998</v>
      </c>
      <c r="U789">
        <v>0.93044428300000004</v>
      </c>
      <c r="V789">
        <v>4.8970751999999999E-2</v>
      </c>
      <c r="W789">
        <v>3.3902828000000003E-2</v>
      </c>
      <c r="X789">
        <v>0.13691304400000001</v>
      </c>
      <c r="Y789">
        <v>4.8970751999999999E-2</v>
      </c>
      <c r="Z789">
        <v>4.8970751999999999E-2</v>
      </c>
      <c r="AA789">
        <v>4.0277718999999997E-2</v>
      </c>
      <c r="AB789">
        <v>0.13691304400000001</v>
      </c>
      <c r="AC789">
        <v>4.2611627999999999E-2</v>
      </c>
      <c r="AD789">
        <v>4.8970751999999999E-2</v>
      </c>
      <c r="AE789">
        <v>4.8970751999999999E-2</v>
      </c>
      <c r="AF789">
        <v>4.8970751999999999E-2</v>
      </c>
      <c r="AG789">
        <v>0.13728304999999999</v>
      </c>
      <c r="AH789">
        <v>0.13691304400000001</v>
      </c>
      <c r="AI789">
        <v>0.14858634100000001</v>
      </c>
      <c r="AJ789">
        <v>7.1575969000000003E-2</v>
      </c>
      <c r="AK789">
        <v>4.8970751999999999E-2</v>
      </c>
      <c r="AL789">
        <v>4.8970751999999999E-2</v>
      </c>
      <c r="AM789">
        <v>4.8970751999999999E-2</v>
      </c>
      <c r="AN789">
        <v>4.8970751999999999E-2</v>
      </c>
      <c r="AO789">
        <v>0.19083350399999999</v>
      </c>
      <c r="AP789">
        <v>0.13691304400000001</v>
      </c>
      <c r="AQ789">
        <v>0.202770284</v>
      </c>
      <c r="AR789">
        <v>7.1575969000000003E-2</v>
      </c>
      <c r="AS789">
        <v>6.1103445999999999E-2</v>
      </c>
      <c r="AT789">
        <v>4.8970751999999999E-2</v>
      </c>
      <c r="AU789">
        <v>4.8970751999999999E-2</v>
      </c>
      <c r="AV789">
        <v>4.8970751999999999E-2</v>
      </c>
      <c r="AW789">
        <v>4.8970751999999999E-2</v>
      </c>
      <c r="AX789">
        <v>4.8970751999999999E-2</v>
      </c>
      <c r="AY789">
        <v>557.63157890000002</v>
      </c>
      <c r="AZ789">
        <v>345.47368419999998</v>
      </c>
      <c r="BA789">
        <v>121</v>
      </c>
    </row>
    <row r="790" spans="1:53">
      <c r="A790">
        <v>7</v>
      </c>
      <c r="B790">
        <v>122</v>
      </c>
      <c r="C790">
        <v>14</v>
      </c>
      <c r="D790">
        <v>586</v>
      </c>
      <c r="E790">
        <v>345</v>
      </c>
      <c r="F790">
        <v>0.97316099</v>
      </c>
      <c r="G790">
        <v>0.20141109600000001</v>
      </c>
      <c r="H790">
        <v>1</v>
      </c>
      <c r="I790">
        <v>0.875</v>
      </c>
      <c r="J790">
        <v>0.94338916399999995</v>
      </c>
      <c r="K790">
        <v>4.2933121610000002</v>
      </c>
      <c r="L790">
        <v>3.6055512749999998</v>
      </c>
      <c r="M790">
        <v>2</v>
      </c>
      <c r="N790">
        <v>1.2020305090000001</v>
      </c>
      <c r="O790">
        <v>1</v>
      </c>
      <c r="P790">
        <v>3</v>
      </c>
      <c r="Q790">
        <v>4.205328454</v>
      </c>
      <c r="R790">
        <v>0</v>
      </c>
      <c r="S790">
        <v>13.656000000000001</v>
      </c>
      <c r="T790">
        <v>0.93333333299999999</v>
      </c>
      <c r="U790">
        <v>1.2340629430000001</v>
      </c>
      <c r="V790">
        <v>7.7310343000000004E-2</v>
      </c>
      <c r="W790">
        <v>0.25766149399999999</v>
      </c>
      <c r="X790">
        <v>1.0848905000000001E-2</v>
      </c>
      <c r="Y790">
        <v>0.10300116500000001</v>
      </c>
      <c r="Z790">
        <v>0.16722821900000001</v>
      </c>
      <c r="AA790">
        <v>0.287704615</v>
      </c>
      <c r="AB790">
        <v>6.1254586999999999E-2</v>
      </c>
      <c r="AC790">
        <v>6.6053140999999996E-2</v>
      </c>
      <c r="AD790">
        <v>0.108929816</v>
      </c>
      <c r="AE790">
        <v>0.27460267799999999</v>
      </c>
      <c r="AF790">
        <v>0.10596549</v>
      </c>
      <c r="AG790">
        <v>0.29810415699999998</v>
      </c>
      <c r="AH790">
        <v>0.19714193599999999</v>
      </c>
      <c r="AI790">
        <v>0.11527764</v>
      </c>
      <c r="AJ790">
        <v>0.160258227</v>
      </c>
      <c r="AK790">
        <v>2.9546697E-2</v>
      </c>
      <c r="AL790">
        <v>0.33826524400000002</v>
      </c>
      <c r="AM790">
        <v>9.4600721999999998E-2</v>
      </c>
      <c r="AN790">
        <v>0.15905129700000001</v>
      </c>
      <c r="AO790">
        <v>0.30460342699999998</v>
      </c>
      <c r="AP790">
        <v>0.23513066399999999</v>
      </c>
      <c r="AQ790">
        <v>9.8681036999999999E-2</v>
      </c>
      <c r="AR790">
        <v>0.19355951599999999</v>
      </c>
      <c r="AS790">
        <v>3.4621458000000001E-2</v>
      </c>
      <c r="AT790">
        <v>7.3087585999999996E-2</v>
      </c>
      <c r="AU790">
        <v>0.31568529200000001</v>
      </c>
      <c r="AV790">
        <v>5.301063E-3</v>
      </c>
      <c r="AW790">
        <v>0.33886777699999998</v>
      </c>
      <c r="AX790">
        <v>0.15583555900000001</v>
      </c>
      <c r="AY790">
        <v>585.5</v>
      </c>
      <c r="AZ790">
        <v>345.2857143</v>
      </c>
      <c r="BA790">
        <v>122</v>
      </c>
    </row>
    <row r="791" spans="1:53">
      <c r="A791">
        <v>7</v>
      </c>
      <c r="B791">
        <v>123</v>
      </c>
      <c r="C791">
        <v>18</v>
      </c>
      <c r="D791">
        <v>552</v>
      </c>
      <c r="E791">
        <v>346</v>
      </c>
      <c r="F791">
        <v>1.415655949</v>
      </c>
      <c r="G791">
        <v>0.90058284600000005</v>
      </c>
      <c r="H791">
        <v>1</v>
      </c>
      <c r="I791">
        <v>0.6</v>
      </c>
      <c r="J791">
        <v>0.69273329900000002</v>
      </c>
      <c r="K791">
        <v>7.4836256309999998</v>
      </c>
      <c r="L791">
        <v>6.4031242370000001</v>
      </c>
      <c r="M791">
        <v>2</v>
      </c>
      <c r="N791">
        <v>1.124591149</v>
      </c>
      <c r="O791">
        <v>1</v>
      </c>
      <c r="P791">
        <v>2.5298221280000002</v>
      </c>
      <c r="Q791">
        <v>3.253015403</v>
      </c>
      <c r="R791">
        <v>-64.684658619999993</v>
      </c>
      <c r="S791">
        <v>18.07</v>
      </c>
      <c r="T791">
        <v>0.85714285700000004</v>
      </c>
      <c r="U791">
        <v>0.55898321500000003</v>
      </c>
      <c r="V791">
        <v>2.9099504000000002E-2</v>
      </c>
      <c r="W791">
        <v>0.11361447500000001</v>
      </c>
      <c r="X791">
        <v>0.15188687300000001</v>
      </c>
      <c r="Y791">
        <v>1.8575778000000001E-2</v>
      </c>
      <c r="Z791">
        <v>1.6629833E-2</v>
      </c>
      <c r="AA791">
        <v>7.5262661999999994E-2</v>
      </c>
      <c r="AB791">
        <v>4.9882603999999997E-2</v>
      </c>
      <c r="AC791">
        <v>7.0238071999999999E-2</v>
      </c>
      <c r="AD791">
        <v>1.5131535999999999E-2</v>
      </c>
      <c r="AE791">
        <v>2.0963757E-2</v>
      </c>
      <c r="AF791">
        <v>8.7003240000000006E-3</v>
      </c>
      <c r="AG791">
        <v>3.2536589999999997E-2</v>
      </c>
      <c r="AH791">
        <v>4.1276016999999998E-2</v>
      </c>
      <c r="AI791">
        <v>6.3916621000000007E-2</v>
      </c>
      <c r="AJ791">
        <v>5.1241683000000003E-2</v>
      </c>
      <c r="AK791">
        <v>1.0706106E-2</v>
      </c>
      <c r="AL791">
        <v>1.4993807E-2</v>
      </c>
      <c r="AM791">
        <v>1.5201627000000001E-2</v>
      </c>
      <c r="AN791">
        <v>5.7320039999999997E-3</v>
      </c>
      <c r="AO791">
        <v>3.7726953000000001E-2</v>
      </c>
      <c r="AP791">
        <v>6.3119454000000005E-2</v>
      </c>
      <c r="AQ791">
        <v>7.4737893999999999E-2</v>
      </c>
      <c r="AR791">
        <v>7.9559475000000004E-2</v>
      </c>
      <c r="AS791">
        <v>5.5030015000000002E-2</v>
      </c>
      <c r="AT791">
        <v>1.479105E-2</v>
      </c>
      <c r="AU791">
        <v>9.5358149999999996E-3</v>
      </c>
      <c r="AV791">
        <v>1.1661364E-2</v>
      </c>
      <c r="AW791">
        <v>1.5132382999999999E-2</v>
      </c>
      <c r="AX791">
        <v>3.2712180000000002E-3</v>
      </c>
      <c r="AY791">
        <v>551.83333330000005</v>
      </c>
      <c r="AZ791">
        <v>346.5</v>
      </c>
      <c r="BA791">
        <v>123</v>
      </c>
    </row>
    <row r="792" spans="1:53">
      <c r="A792">
        <v>7</v>
      </c>
      <c r="B792">
        <v>124</v>
      </c>
      <c r="C792">
        <v>13</v>
      </c>
      <c r="D792">
        <v>535</v>
      </c>
      <c r="E792">
        <v>348</v>
      </c>
      <c r="F792">
        <v>1.063880261</v>
      </c>
      <c r="G792">
        <v>0.72396268500000005</v>
      </c>
      <c r="H792">
        <v>1</v>
      </c>
      <c r="I792">
        <v>0.65</v>
      </c>
      <c r="J792">
        <v>0.75332715699999997</v>
      </c>
      <c r="K792">
        <v>4.981499951</v>
      </c>
      <c r="L792">
        <v>4.1231056260000001</v>
      </c>
      <c r="M792">
        <v>2</v>
      </c>
      <c r="N792">
        <v>1.172510822</v>
      </c>
      <c r="O792">
        <v>1</v>
      </c>
      <c r="P792">
        <v>2.6832815729999999</v>
      </c>
      <c r="Q792">
        <v>3.4364336120000001</v>
      </c>
      <c r="R792">
        <v>19.794065419999999</v>
      </c>
      <c r="S792">
        <v>14.726000000000001</v>
      </c>
      <c r="T792">
        <v>0.86666666699999995</v>
      </c>
      <c r="U792">
        <v>0.97365376999999997</v>
      </c>
      <c r="V792">
        <v>0.16747354</v>
      </c>
      <c r="W792">
        <v>9.2519136000000002E-2</v>
      </c>
      <c r="X792">
        <v>0.16253292</v>
      </c>
      <c r="Y792">
        <v>8.4170268000000006E-2</v>
      </c>
      <c r="Z792">
        <v>3.1643725999999997E-2</v>
      </c>
      <c r="AA792">
        <v>0.19618203400000001</v>
      </c>
      <c r="AB792">
        <v>0.16191687599999999</v>
      </c>
      <c r="AC792">
        <v>5.62801E-2</v>
      </c>
      <c r="AD792">
        <v>6.7605805000000005E-2</v>
      </c>
      <c r="AE792">
        <v>0.108594089</v>
      </c>
      <c r="AF792">
        <v>5.8457219999999997E-2</v>
      </c>
      <c r="AG792">
        <v>0.19679181600000001</v>
      </c>
      <c r="AH792">
        <v>0.27997835599999998</v>
      </c>
      <c r="AI792">
        <v>0.16419015000000001</v>
      </c>
      <c r="AJ792">
        <v>0.115424938</v>
      </c>
      <c r="AK792">
        <v>5.4975703000000001E-2</v>
      </c>
      <c r="AL792">
        <v>9.8325825000000006E-2</v>
      </c>
      <c r="AM792">
        <v>6.3100398000000002E-2</v>
      </c>
      <c r="AN792">
        <v>8.3578383000000006E-2</v>
      </c>
      <c r="AO792">
        <v>0.15274405199999999</v>
      </c>
      <c r="AP792">
        <v>0.26390971899999999</v>
      </c>
      <c r="AQ792">
        <v>0.19615305299999999</v>
      </c>
      <c r="AR792">
        <v>8.5776117999999998E-2</v>
      </c>
      <c r="AS792">
        <v>0.12534334</v>
      </c>
      <c r="AT792">
        <v>7.2407689999999997E-2</v>
      </c>
      <c r="AU792">
        <v>7.6783188000000002E-2</v>
      </c>
      <c r="AV792">
        <v>0.123005348</v>
      </c>
      <c r="AW792">
        <v>9.0214141999999997E-2</v>
      </c>
      <c r="AX792">
        <v>9.9469848999999999E-2</v>
      </c>
      <c r="AY792">
        <v>534.76923079999995</v>
      </c>
      <c r="AZ792">
        <v>347.7692308</v>
      </c>
      <c r="BA792">
        <v>124</v>
      </c>
    </row>
    <row r="793" spans="1:53">
      <c r="A793">
        <v>7</v>
      </c>
      <c r="B793">
        <v>125</v>
      </c>
      <c r="C793">
        <v>4</v>
      </c>
      <c r="D793">
        <v>561</v>
      </c>
      <c r="E793">
        <v>351</v>
      </c>
      <c r="F793">
        <v>1.178097245</v>
      </c>
      <c r="G793">
        <v>0.916674408</v>
      </c>
      <c r="H793">
        <v>1</v>
      </c>
      <c r="I793">
        <v>0.66666666699999999</v>
      </c>
      <c r="J793">
        <v>1.571270851</v>
      </c>
      <c r="K793">
        <v>3.3229778080000001</v>
      </c>
      <c r="L793">
        <v>2.2360679769999998</v>
      </c>
      <c r="M793">
        <v>1</v>
      </c>
      <c r="N793">
        <v>1</v>
      </c>
      <c r="O793">
        <v>1</v>
      </c>
      <c r="P793">
        <v>0.70710678100000002</v>
      </c>
      <c r="Q793">
        <v>1.327977808</v>
      </c>
      <c r="R793">
        <v>-31.717474410000001</v>
      </c>
      <c r="S793">
        <v>5.6559999999999997</v>
      </c>
      <c r="T793">
        <v>1</v>
      </c>
      <c r="U793">
        <v>1.018591636</v>
      </c>
      <c r="V793" s="1">
        <v>4.2400000000000002E-17</v>
      </c>
      <c r="W793">
        <v>0.203718327</v>
      </c>
      <c r="X793">
        <v>0.45552802799999997</v>
      </c>
      <c r="Y793" s="1">
        <v>4.0000000000000003E-17</v>
      </c>
      <c r="Z793" s="1">
        <v>8.9399999999999996E-17</v>
      </c>
      <c r="AA793">
        <v>0.52966765100000002</v>
      </c>
      <c r="AB793">
        <v>0.66824579900000003</v>
      </c>
      <c r="AC793">
        <v>0.50397130800000001</v>
      </c>
      <c r="AD793" s="1">
        <v>1.41E-17</v>
      </c>
      <c r="AE793" s="1">
        <v>1.3299999999999999E-16</v>
      </c>
      <c r="AF793" s="1">
        <v>6.9100000000000004E-17</v>
      </c>
      <c r="AG793">
        <v>0.69264231200000004</v>
      </c>
      <c r="AH793">
        <v>0.40946876999999998</v>
      </c>
      <c r="AI793">
        <v>0.53614700699999995</v>
      </c>
      <c r="AJ793">
        <v>0.51311142899999995</v>
      </c>
      <c r="AK793" s="1">
        <v>2.8299999999999999E-17</v>
      </c>
      <c r="AL793" s="1">
        <v>6.5200000000000004E-17</v>
      </c>
      <c r="AM793" s="1">
        <v>6.3199999999999997E-17</v>
      </c>
      <c r="AN793" s="1">
        <v>4.4400000000000002E-16</v>
      </c>
      <c r="AO793">
        <v>0.30150312400000001</v>
      </c>
      <c r="AP793">
        <v>0.63268812399999996</v>
      </c>
      <c r="AQ793">
        <v>0.48914395100000002</v>
      </c>
      <c r="AR793">
        <v>0.48876370000000002</v>
      </c>
      <c r="AS793">
        <v>0.508608905</v>
      </c>
      <c r="AT793" s="1">
        <v>2.8299999999999999E-17</v>
      </c>
      <c r="AU793" s="1">
        <v>1.3700000000000001E-16</v>
      </c>
      <c r="AV793" s="1">
        <v>4.5299999999999998E-17</v>
      </c>
      <c r="AW793" s="1">
        <v>4.4600000000000005E-16</v>
      </c>
      <c r="AX793" s="1">
        <v>2.73E-16</v>
      </c>
      <c r="AY793">
        <v>561</v>
      </c>
      <c r="AZ793">
        <v>351.5</v>
      </c>
      <c r="BA793">
        <v>125</v>
      </c>
    </row>
    <row r="794" spans="1:53">
      <c r="A794">
        <v>7</v>
      </c>
      <c r="B794">
        <v>126</v>
      </c>
      <c r="C794">
        <v>8</v>
      </c>
      <c r="D794">
        <v>565</v>
      </c>
      <c r="E794">
        <v>351</v>
      </c>
      <c r="F794">
        <v>1.079922475</v>
      </c>
      <c r="G794">
        <v>0.73124036100000001</v>
      </c>
      <c r="H794">
        <v>1</v>
      </c>
      <c r="I794">
        <v>0.66666666699999999</v>
      </c>
      <c r="J794">
        <v>0.76227817099999995</v>
      </c>
      <c r="K794">
        <v>3.97412163</v>
      </c>
      <c r="L794">
        <v>3.16227766</v>
      </c>
      <c r="M794">
        <v>1.414213562</v>
      </c>
      <c r="N794">
        <v>1.051776695</v>
      </c>
      <c r="O794">
        <v>1</v>
      </c>
      <c r="P794">
        <v>2</v>
      </c>
      <c r="Q794">
        <v>2.71082738</v>
      </c>
      <c r="R794">
        <v>-7.0181217340000002</v>
      </c>
      <c r="S794">
        <v>11.484</v>
      </c>
      <c r="T794">
        <v>0.88888888899999996</v>
      </c>
      <c r="U794">
        <v>1.018591636</v>
      </c>
      <c r="V794">
        <v>0.22776401399999999</v>
      </c>
      <c r="W794">
        <v>0.203718327</v>
      </c>
      <c r="X794">
        <v>0.203718327</v>
      </c>
      <c r="Y794">
        <v>0.22776401399999999</v>
      </c>
      <c r="Z794">
        <v>4.5552803000000003E-2</v>
      </c>
      <c r="AA794">
        <v>0.52966765100000002</v>
      </c>
      <c r="AB794">
        <v>0.203718327</v>
      </c>
      <c r="AC794">
        <v>0.27331681699999999</v>
      </c>
      <c r="AD794">
        <v>0.22776401399999999</v>
      </c>
      <c r="AE794">
        <v>4.5552803000000003E-2</v>
      </c>
      <c r="AF794">
        <v>0.17310065099999999</v>
      </c>
      <c r="AG794">
        <v>0.69264231200000004</v>
      </c>
      <c r="AH794">
        <v>0.203718327</v>
      </c>
      <c r="AI794">
        <v>0.32888997399999997</v>
      </c>
      <c r="AJ794">
        <v>8.9636064000000001E-2</v>
      </c>
      <c r="AK794">
        <v>0.22776401399999999</v>
      </c>
      <c r="AL794">
        <v>4.5552803000000003E-2</v>
      </c>
      <c r="AM794">
        <v>0.17310065099999999</v>
      </c>
      <c r="AN794">
        <v>0.25327358300000002</v>
      </c>
      <c r="AO794">
        <v>0.30150312400000001</v>
      </c>
      <c r="AP794">
        <v>0.203718327</v>
      </c>
      <c r="AQ794">
        <v>0.24490162900000001</v>
      </c>
      <c r="AR794">
        <v>8.9636064000000001E-2</v>
      </c>
      <c r="AS794">
        <v>0.44995471300000001</v>
      </c>
      <c r="AT794">
        <v>0.22776401399999999</v>
      </c>
      <c r="AU794">
        <v>4.5552803000000003E-2</v>
      </c>
      <c r="AV794">
        <v>0.17310065099999999</v>
      </c>
      <c r="AW794">
        <v>0.25327358300000002</v>
      </c>
      <c r="AX794">
        <v>0.13082764999999999</v>
      </c>
      <c r="AY794">
        <v>564.75</v>
      </c>
      <c r="AZ794">
        <v>350.75</v>
      </c>
      <c r="BA794">
        <v>126</v>
      </c>
    </row>
    <row r="795" spans="1:53">
      <c r="A795">
        <v>7</v>
      </c>
      <c r="B795">
        <v>127</v>
      </c>
      <c r="C795">
        <v>25</v>
      </c>
      <c r="D795">
        <v>556</v>
      </c>
      <c r="E795">
        <v>353</v>
      </c>
      <c r="F795">
        <v>1.051956017</v>
      </c>
      <c r="G795">
        <v>0.63276930499999995</v>
      </c>
      <c r="H795">
        <v>1</v>
      </c>
      <c r="I795">
        <v>0.83333333300000001</v>
      </c>
      <c r="J795">
        <v>0.86387018800000004</v>
      </c>
      <c r="K795">
        <v>6.5596117229999997</v>
      </c>
      <c r="L795">
        <v>5.8309518950000001</v>
      </c>
      <c r="M795">
        <v>2.2360679769999998</v>
      </c>
      <c r="N795">
        <v>1.3391483470000001</v>
      </c>
      <c r="O795">
        <v>1</v>
      </c>
      <c r="P795">
        <v>4</v>
      </c>
      <c r="Q795">
        <v>5.0793721600000001</v>
      </c>
      <c r="R795">
        <v>-19.571993209999999</v>
      </c>
      <c r="S795">
        <v>19.07</v>
      </c>
      <c r="T795">
        <v>0.94339622599999995</v>
      </c>
      <c r="U795">
        <v>0.90019764199999996</v>
      </c>
      <c r="V795">
        <v>6.5218488000000005E-2</v>
      </c>
      <c r="W795">
        <v>3.8288949000000003E-2</v>
      </c>
      <c r="X795">
        <v>0.103692299</v>
      </c>
      <c r="Y795">
        <v>1.4361432E-2</v>
      </c>
      <c r="Z795">
        <v>9.1976321999999999E-2</v>
      </c>
      <c r="AA795">
        <v>3.3283039E-2</v>
      </c>
      <c r="AB795">
        <v>4.7854552000000002E-2</v>
      </c>
      <c r="AC795">
        <v>6.4510509999999993E-2</v>
      </c>
      <c r="AD795">
        <v>1.9420686999999999E-2</v>
      </c>
      <c r="AE795">
        <v>6.8486407999999999E-2</v>
      </c>
      <c r="AF795">
        <v>6.7443198999999995E-2</v>
      </c>
      <c r="AG795">
        <v>8.6022989999999994E-2</v>
      </c>
      <c r="AH795">
        <v>3.2682949000000003E-2</v>
      </c>
      <c r="AI795">
        <v>7.9872053999999998E-2</v>
      </c>
      <c r="AJ795">
        <v>1.9391532E-2</v>
      </c>
      <c r="AK795">
        <v>8.7384960000000001E-3</v>
      </c>
      <c r="AL795">
        <v>7.6930609999999996E-2</v>
      </c>
      <c r="AM795">
        <v>9.6332432999999995E-2</v>
      </c>
      <c r="AN795">
        <v>2.6087407999999999E-2</v>
      </c>
      <c r="AO795">
        <v>0.127834477</v>
      </c>
      <c r="AP795">
        <v>2.8813846000000001E-2</v>
      </c>
      <c r="AQ795">
        <v>5.4076864000000002E-2</v>
      </c>
      <c r="AR795">
        <v>4.1274228000000003E-2</v>
      </c>
      <c r="AS795">
        <v>5.8641866000000001E-2</v>
      </c>
      <c r="AT795">
        <v>5.5560484E-2</v>
      </c>
      <c r="AU795">
        <v>7.2579705999999994E-2</v>
      </c>
      <c r="AV795">
        <v>6.1041501999999997E-2</v>
      </c>
      <c r="AW795">
        <v>6.5536469999999999E-2</v>
      </c>
      <c r="AX795">
        <v>6.7704501E-2</v>
      </c>
      <c r="AY795">
        <v>556.12</v>
      </c>
      <c r="AZ795">
        <v>352.8</v>
      </c>
      <c r="BA795">
        <v>127</v>
      </c>
    </row>
    <row r="796" spans="1:53">
      <c r="A796">
        <v>7</v>
      </c>
      <c r="B796">
        <v>128</v>
      </c>
      <c r="C796">
        <v>15</v>
      </c>
      <c r="D796">
        <v>543</v>
      </c>
      <c r="E796">
        <v>354</v>
      </c>
      <c r="F796">
        <v>0.99041617299999996</v>
      </c>
      <c r="G796">
        <v>0.47156679000000001</v>
      </c>
      <c r="H796">
        <v>1</v>
      </c>
      <c r="I796">
        <v>0.75</v>
      </c>
      <c r="J796">
        <v>0.84926882699999995</v>
      </c>
      <c r="K796">
        <v>4.7022551479999999</v>
      </c>
      <c r="L796">
        <v>4.1231056260000001</v>
      </c>
      <c r="M796">
        <v>2</v>
      </c>
      <c r="N796">
        <v>1.216176046</v>
      </c>
      <c r="O796">
        <v>1</v>
      </c>
      <c r="P796">
        <v>3</v>
      </c>
      <c r="Q796">
        <v>4.1465912920000001</v>
      </c>
      <c r="R796">
        <v>14.03624347</v>
      </c>
      <c r="S796">
        <v>14.898</v>
      </c>
      <c r="T796">
        <v>0.88235294099999995</v>
      </c>
      <c r="U796">
        <v>1.1234466569999999</v>
      </c>
      <c r="V796">
        <v>7.4896444000000006E-2</v>
      </c>
      <c r="W796">
        <v>0.13657586799999999</v>
      </c>
      <c r="X796">
        <v>8.2775083999999999E-2</v>
      </c>
      <c r="Y796">
        <v>7.4896444000000006E-2</v>
      </c>
      <c r="Z796">
        <v>7.4896444000000006E-2</v>
      </c>
      <c r="AA796">
        <v>0.153161932</v>
      </c>
      <c r="AB796">
        <v>0.19422361599999999</v>
      </c>
      <c r="AC796">
        <v>7.2401409999999999E-2</v>
      </c>
      <c r="AD796">
        <v>7.4896444000000006E-2</v>
      </c>
      <c r="AE796">
        <v>7.4896444000000006E-2</v>
      </c>
      <c r="AF796">
        <v>7.4896444000000006E-2</v>
      </c>
      <c r="AG796">
        <v>0.158528011</v>
      </c>
      <c r="AH796">
        <v>0.30863259999999998</v>
      </c>
      <c r="AI796">
        <v>0.13558546399999999</v>
      </c>
      <c r="AJ796">
        <v>0.138998437</v>
      </c>
      <c r="AK796">
        <v>7.4896444000000006E-2</v>
      </c>
      <c r="AL796">
        <v>7.4896444000000006E-2</v>
      </c>
      <c r="AM796">
        <v>7.4896444000000006E-2</v>
      </c>
      <c r="AN796">
        <v>7.4896444000000006E-2</v>
      </c>
      <c r="AO796">
        <v>0.15496975499999999</v>
      </c>
      <c r="AP796">
        <v>0.25113393000000001</v>
      </c>
      <c r="AQ796">
        <v>0.221337125</v>
      </c>
      <c r="AR796">
        <v>7.4938175999999995E-2</v>
      </c>
      <c r="AS796">
        <v>0.103001144</v>
      </c>
      <c r="AT796">
        <v>7.4896444000000006E-2</v>
      </c>
      <c r="AU796">
        <v>7.4896444000000006E-2</v>
      </c>
      <c r="AV796">
        <v>7.4896444000000006E-2</v>
      </c>
      <c r="AW796">
        <v>7.4896444000000006E-2</v>
      </c>
      <c r="AX796">
        <v>7.4896444000000006E-2</v>
      </c>
      <c r="AY796">
        <v>543.1333333</v>
      </c>
      <c r="AZ796">
        <v>353.46666670000002</v>
      </c>
      <c r="BA796">
        <v>128</v>
      </c>
    </row>
    <row r="797" spans="1:53">
      <c r="A797">
        <v>7</v>
      </c>
      <c r="B797">
        <v>129</v>
      </c>
      <c r="C797">
        <v>12</v>
      </c>
      <c r="D797">
        <v>571</v>
      </c>
      <c r="E797">
        <v>354</v>
      </c>
      <c r="F797">
        <v>1.010836525</v>
      </c>
      <c r="G797">
        <v>0.640213535</v>
      </c>
      <c r="H797">
        <v>1</v>
      </c>
      <c r="I797">
        <v>0.75</v>
      </c>
      <c r="J797">
        <v>0.76173325400000003</v>
      </c>
      <c r="K797">
        <v>4.502026818</v>
      </c>
      <c r="L797">
        <v>3.6055512749999998</v>
      </c>
      <c r="M797">
        <v>2</v>
      </c>
      <c r="N797">
        <v>1.1523689269999999</v>
      </c>
      <c r="O797">
        <v>1</v>
      </c>
      <c r="P797">
        <v>2.6832815729999999</v>
      </c>
      <c r="Q797">
        <v>3.4584434919999998</v>
      </c>
      <c r="R797">
        <v>57.933178400000003</v>
      </c>
      <c r="S797">
        <v>14.07</v>
      </c>
      <c r="T797">
        <v>0.88888888899999996</v>
      </c>
      <c r="U797">
        <v>0.94174522500000002</v>
      </c>
      <c r="V797">
        <v>0.16198510299999999</v>
      </c>
      <c r="W797">
        <v>1.6717371000000002E-2</v>
      </c>
      <c r="X797">
        <v>7.9785441999999998E-2</v>
      </c>
      <c r="Y797">
        <v>8.4409334000000003E-2</v>
      </c>
      <c r="Z797">
        <v>8.8065519999999994E-2</v>
      </c>
      <c r="AA797">
        <v>3.6830973000000003E-2</v>
      </c>
      <c r="AB797">
        <v>8.3683129999999994E-2</v>
      </c>
      <c r="AC797">
        <v>6.5319347E-2</v>
      </c>
      <c r="AD797">
        <v>1.5365915000000001E-2</v>
      </c>
      <c r="AE797">
        <v>0.18835473999999999</v>
      </c>
      <c r="AF797">
        <v>0.12842831699999999</v>
      </c>
      <c r="AG797">
        <v>5.7957962000000002E-2</v>
      </c>
      <c r="AH797">
        <v>0.13858521600000001</v>
      </c>
      <c r="AI797">
        <v>7.5356673999999998E-2</v>
      </c>
      <c r="AJ797">
        <v>0.13885771899999999</v>
      </c>
      <c r="AK797">
        <v>5.9403522E-2</v>
      </c>
      <c r="AL797">
        <v>0.16171433599999999</v>
      </c>
      <c r="AM797">
        <v>0.11034264100000001</v>
      </c>
      <c r="AN797">
        <v>2.8468829000000001E-2</v>
      </c>
      <c r="AO797">
        <v>7.0381336000000003E-2</v>
      </c>
      <c r="AP797">
        <v>0.15167733899999999</v>
      </c>
      <c r="AQ797">
        <v>0.121950709</v>
      </c>
      <c r="AR797">
        <v>0.14134774899999999</v>
      </c>
      <c r="AS797">
        <v>9.6479145000000002E-2</v>
      </c>
      <c r="AT797">
        <v>0.28062885500000001</v>
      </c>
      <c r="AU797">
        <v>4.8092302000000003E-2</v>
      </c>
      <c r="AV797">
        <v>3.6359963000000002E-2</v>
      </c>
      <c r="AW797">
        <v>0.22946644199999999</v>
      </c>
      <c r="AX797">
        <v>0.15262930999999999</v>
      </c>
      <c r="AY797">
        <v>571.25</v>
      </c>
      <c r="AZ797">
        <v>354.41666670000001</v>
      </c>
      <c r="BA797">
        <v>129</v>
      </c>
    </row>
    <row r="798" spans="1:53">
      <c r="A798">
        <v>7</v>
      </c>
      <c r="B798">
        <v>130</v>
      </c>
      <c r="C798">
        <v>5</v>
      </c>
      <c r="D798">
        <v>510</v>
      </c>
      <c r="E798">
        <v>355</v>
      </c>
      <c r="F798">
        <v>1.005309649</v>
      </c>
      <c r="G798">
        <v>0.80743668099999999</v>
      </c>
      <c r="H798">
        <v>1</v>
      </c>
      <c r="I798">
        <v>0.83333333300000001</v>
      </c>
      <c r="J798">
        <v>1.0253643990000001</v>
      </c>
      <c r="K798">
        <v>3.1856407099999999</v>
      </c>
      <c r="L798">
        <v>2.2360679769999998</v>
      </c>
      <c r="M798">
        <v>1</v>
      </c>
      <c r="N798">
        <v>1</v>
      </c>
      <c r="O798">
        <v>1</v>
      </c>
      <c r="P798">
        <v>1</v>
      </c>
      <c r="Q798">
        <v>1.879382246</v>
      </c>
      <c r="R798">
        <v>18.434948819999999</v>
      </c>
      <c r="S798">
        <v>7.8280000000000003</v>
      </c>
      <c r="T798">
        <v>1</v>
      </c>
      <c r="U798">
        <v>1.273239545</v>
      </c>
      <c r="V798">
        <v>0.25464790900000001</v>
      </c>
      <c r="W798">
        <v>0.45836623599999998</v>
      </c>
      <c r="X798">
        <v>0.41060741499999998</v>
      </c>
      <c r="Y798">
        <v>0.25464790900000001</v>
      </c>
      <c r="Z798">
        <v>0.25464790900000001</v>
      </c>
      <c r="AA798">
        <v>0.78431556000000002</v>
      </c>
      <c r="AB798">
        <v>0.71221337299999998</v>
      </c>
      <c r="AC798">
        <v>0.31179554199999998</v>
      </c>
      <c r="AD798">
        <v>0.25464790900000001</v>
      </c>
      <c r="AE798">
        <v>0.25464790900000001</v>
      </c>
      <c r="AF798">
        <v>0.25464790900000001</v>
      </c>
      <c r="AG798">
        <v>0.94729022100000004</v>
      </c>
      <c r="AH798">
        <v>0.28099101599999998</v>
      </c>
      <c r="AI798">
        <v>0.38029906800000002</v>
      </c>
      <c r="AJ798">
        <v>0.72469054700000002</v>
      </c>
      <c r="AK798">
        <v>0.25464790900000001</v>
      </c>
      <c r="AL798">
        <v>0.25464790900000001</v>
      </c>
      <c r="AM798">
        <v>0.25464790900000001</v>
      </c>
      <c r="AN798">
        <v>0.25464790900000001</v>
      </c>
      <c r="AO798">
        <v>0.55615103300000002</v>
      </c>
      <c r="AP798">
        <v>0.66861447399999996</v>
      </c>
      <c r="AQ798">
        <v>0.25093632900000001</v>
      </c>
      <c r="AR798">
        <v>0.69882228000000002</v>
      </c>
      <c r="AS798">
        <v>0.65774676099999996</v>
      </c>
      <c r="AT798">
        <v>0.25464790900000001</v>
      </c>
      <c r="AU798">
        <v>0.25464790900000001</v>
      </c>
      <c r="AV798">
        <v>0.25464790900000001</v>
      </c>
      <c r="AW798">
        <v>0.25464790900000001</v>
      </c>
      <c r="AX798">
        <v>0.25464790900000001</v>
      </c>
      <c r="AY798">
        <v>510.8</v>
      </c>
      <c r="AZ798">
        <v>354.6</v>
      </c>
      <c r="BA798">
        <v>130</v>
      </c>
    </row>
    <row r="799" spans="1:53">
      <c r="A799">
        <v>7</v>
      </c>
      <c r="B799">
        <v>131</v>
      </c>
      <c r="C799">
        <v>8</v>
      </c>
      <c r="D799">
        <v>563</v>
      </c>
      <c r="E799">
        <v>357</v>
      </c>
      <c r="F799">
        <v>0.95720401200000005</v>
      </c>
      <c r="G799">
        <v>0.605068787</v>
      </c>
      <c r="H799">
        <v>1</v>
      </c>
      <c r="I799">
        <v>0.88888888899999996</v>
      </c>
      <c r="J799">
        <v>0.85743924400000004</v>
      </c>
      <c r="K799">
        <v>3.5504413609999999</v>
      </c>
      <c r="L799">
        <v>2.8284271250000002</v>
      </c>
      <c r="M799">
        <v>1.414213562</v>
      </c>
      <c r="N799">
        <v>1.051776695</v>
      </c>
      <c r="O799">
        <v>1</v>
      </c>
      <c r="P799">
        <v>2</v>
      </c>
      <c r="Q799">
        <v>2.826766256</v>
      </c>
      <c r="R799">
        <v>-45</v>
      </c>
      <c r="S799">
        <v>10.827999999999999</v>
      </c>
      <c r="T799">
        <v>0.94117647100000001</v>
      </c>
      <c r="U799">
        <v>1.273239545</v>
      </c>
      <c r="V799">
        <v>0.15915494299999999</v>
      </c>
      <c r="W799">
        <v>0.31830988599999999</v>
      </c>
      <c r="X799">
        <v>0.15915494299999999</v>
      </c>
      <c r="Y799">
        <v>0.15915494299999999</v>
      </c>
      <c r="Z799">
        <v>0.15915494299999999</v>
      </c>
      <c r="AA799">
        <v>0.31830988599999999</v>
      </c>
      <c r="AB799">
        <v>0.15915494299999999</v>
      </c>
      <c r="AC799">
        <v>0.31830988599999999</v>
      </c>
      <c r="AD799">
        <v>0.15915494299999999</v>
      </c>
      <c r="AE799">
        <v>0.15915494299999999</v>
      </c>
      <c r="AF799">
        <v>0.15915494299999999</v>
      </c>
      <c r="AG799">
        <v>0.31830988599999999</v>
      </c>
      <c r="AH799">
        <v>0.15915494299999999</v>
      </c>
      <c r="AI799">
        <v>0.79577471499999997</v>
      </c>
      <c r="AJ799">
        <v>0.15915494299999999</v>
      </c>
      <c r="AK799">
        <v>0.15915494299999999</v>
      </c>
      <c r="AL799">
        <v>0.15915494299999999</v>
      </c>
      <c r="AM799">
        <v>0.15915494299999999</v>
      </c>
      <c r="AN799">
        <v>0.15915494299999999</v>
      </c>
      <c r="AO799">
        <v>0.87535218699999995</v>
      </c>
      <c r="AP799">
        <v>0.15915494299999999</v>
      </c>
      <c r="AQ799">
        <v>0.31830988599999999</v>
      </c>
      <c r="AR799">
        <v>0.15915494299999999</v>
      </c>
      <c r="AS799">
        <v>0.51725356499999997</v>
      </c>
      <c r="AT799">
        <v>0.15915494299999999</v>
      </c>
      <c r="AU799">
        <v>0.15915494299999999</v>
      </c>
      <c r="AV799">
        <v>0.15915494299999999</v>
      </c>
      <c r="AW799">
        <v>0.15915494299999999</v>
      </c>
      <c r="AX799">
        <v>0.15915494299999999</v>
      </c>
      <c r="AY799">
        <v>562.875</v>
      </c>
      <c r="AZ799">
        <v>356.875</v>
      </c>
      <c r="BA799">
        <v>131</v>
      </c>
    </row>
    <row r="800" spans="1:53">
      <c r="A800">
        <v>7</v>
      </c>
      <c r="B800">
        <v>132</v>
      </c>
      <c r="C800">
        <v>20</v>
      </c>
      <c r="D800">
        <v>553</v>
      </c>
      <c r="E800">
        <v>358</v>
      </c>
      <c r="F800">
        <v>1.016305223</v>
      </c>
      <c r="G800">
        <v>0.63357903999999998</v>
      </c>
      <c r="H800">
        <v>1</v>
      </c>
      <c r="I800">
        <v>0.8</v>
      </c>
      <c r="J800">
        <v>0.99438570999999998</v>
      </c>
      <c r="K800">
        <v>5.7814002210000002</v>
      </c>
      <c r="L800">
        <v>5</v>
      </c>
      <c r="M800">
        <v>2.2360679769999998</v>
      </c>
      <c r="N800">
        <v>1.294646111</v>
      </c>
      <c r="O800">
        <v>1</v>
      </c>
      <c r="P800">
        <v>3.5355339059999999</v>
      </c>
      <c r="Q800">
        <v>4.4729419850000003</v>
      </c>
      <c r="R800">
        <v>-47.079821150000001</v>
      </c>
      <c r="S800">
        <v>15.898</v>
      </c>
      <c r="T800">
        <v>0.95238095199999995</v>
      </c>
      <c r="U800">
        <v>0.89839782300000004</v>
      </c>
      <c r="V800">
        <v>9.6036837999999999E-2</v>
      </c>
      <c r="W800">
        <v>6.3087491999999995E-2</v>
      </c>
      <c r="X800">
        <v>3.4831092000000001E-2</v>
      </c>
      <c r="Y800">
        <v>8.1059540999999999E-2</v>
      </c>
      <c r="Z800">
        <v>7.3878899999999997E-2</v>
      </c>
      <c r="AA800">
        <v>1.524756E-2</v>
      </c>
      <c r="AB800">
        <v>1.8621341E-2</v>
      </c>
      <c r="AC800">
        <v>6.9383568000000007E-2</v>
      </c>
      <c r="AD800">
        <v>8.4168714000000006E-2</v>
      </c>
      <c r="AE800">
        <v>3.1576434E-2</v>
      </c>
      <c r="AF800">
        <v>5.8639692E-2</v>
      </c>
      <c r="AG800">
        <v>1.1363005000000001E-2</v>
      </c>
      <c r="AH800">
        <v>3.4982500999999999E-2</v>
      </c>
      <c r="AI800">
        <v>7.1217728999999994E-2</v>
      </c>
      <c r="AJ800">
        <v>5.3859431999999999E-2</v>
      </c>
      <c r="AK800">
        <v>5.9456663999999999E-2</v>
      </c>
      <c r="AL800">
        <v>4.3053267999999999E-2</v>
      </c>
      <c r="AM800">
        <v>6.3022284999999997E-2</v>
      </c>
      <c r="AN800">
        <v>2.0417067000000001E-2</v>
      </c>
      <c r="AO800">
        <v>1.9687877999999999E-2</v>
      </c>
      <c r="AP800">
        <v>7.4398816000000006E-2</v>
      </c>
      <c r="AQ800">
        <v>7.2635085000000002E-2</v>
      </c>
      <c r="AR800">
        <v>3.4391729000000003E-2</v>
      </c>
      <c r="AS800">
        <v>3.9413301999999997E-2</v>
      </c>
      <c r="AT800">
        <v>4.5723205000000003E-2</v>
      </c>
      <c r="AU800">
        <v>0.103205663</v>
      </c>
      <c r="AV800">
        <v>8.6222405000000002E-2</v>
      </c>
      <c r="AW800">
        <v>6.9807649999999999E-2</v>
      </c>
      <c r="AX800">
        <v>5.4236311000000002E-2</v>
      </c>
      <c r="AY800">
        <v>553.25</v>
      </c>
      <c r="AZ800">
        <v>358.05</v>
      </c>
      <c r="BA800">
        <v>132</v>
      </c>
    </row>
    <row r="801" spans="1:53">
      <c r="A801">
        <v>7</v>
      </c>
      <c r="B801">
        <v>133</v>
      </c>
      <c r="C801">
        <v>15</v>
      </c>
      <c r="D801">
        <v>568</v>
      </c>
      <c r="E801">
        <v>358</v>
      </c>
      <c r="F801">
        <v>0.982969435</v>
      </c>
      <c r="G801">
        <v>0.485259414</v>
      </c>
      <c r="H801">
        <v>1</v>
      </c>
      <c r="I801">
        <v>0.9375</v>
      </c>
      <c r="J801">
        <v>0.85730620800000001</v>
      </c>
      <c r="K801">
        <v>4.7022551479999999</v>
      </c>
      <c r="L801">
        <v>4.2426406869999997</v>
      </c>
      <c r="M801">
        <v>2</v>
      </c>
      <c r="N801">
        <v>1.2276142370000001</v>
      </c>
      <c r="O801">
        <v>1</v>
      </c>
      <c r="P801">
        <v>3</v>
      </c>
      <c r="Q801">
        <v>4.1115119199999999</v>
      </c>
      <c r="R801">
        <v>-45</v>
      </c>
      <c r="S801">
        <v>14.827999999999999</v>
      </c>
      <c r="T801">
        <v>0.96774193500000005</v>
      </c>
      <c r="U801">
        <v>1.0610329540000001</v>
      </c>
      <c r="V801">
        <v>7.0735530000000005E-2</v>
      </c>
      <c r="W801">
        <v>5.5016523999999997E-2</v>
      </c>
      <c r="X801">
        <v>7.0735530000000005E-2</v>
      </c>
      <c r="Y801">
        <v>7.0735530000000005E-2</v>
      </c>
      <c r="Z801">
        <v>7.0735530000000005E-2</v>
      </c>
      <c r="AA801">
        <v>5.5016523999999997E-2</v>
      </c>
      <c r="AB801">
        <v>7.0735530000000005E-2</v>
      </c>
      <c r="AC801">
        <v>0.16679612699999999</v>
      </c>
      <c r="AD801">
        <v>7.0735530000000005E-2</v>
      </c>
      <c r="AE801">
        <v>7.0735530000000005E-2</v>
      </c>
      <c r="AF801">
        <v>7.0735530000000005E-2</v>
      </c>
      <c r="AG801">
        <v>0.117116303</v>
      </c>
      <c r="AH801">
        <v>7.0735530000000005E-2</v>
      </c>
      <c r="AI801">
        <v>0.27857573000000002</v>
      </c>
      <c r="AJ801">
        <v>7.0735530000000005E-2</v>
      </c>
      <c r="AK801">
        <v>7.0735530000000005E-2</v>
      </c>
      <c r="AL801">
        <v>7.0735530000000005E-2</v>
      </c>
      <c r="AM801">
        <v>7.0735530000000005E-2</v>
      </c>
      <c r="AN801">
        <v>7.0735530000000005E-2</v>
      </c>
      <c r="AO801">
        <v>0.315835598</v>
      </c>
      <c r="AP801">
        <v>7.0735530000000005E-2</v>
      </c>
      <c r="AQ801">
        <v>0.23441588699999999</v>
      </c>
      <c r="AR801">
        <v>7.0735530000000005E-2</v>
      </c>
      <c r="AS801">
        <v>0.16679612699999999</v>
      </c>
      <c r="AT801">
        <v>7.0735530000000005E-2</v>
      </c>
      <c r="AU801">
        <v>7.0735530000000005E-2</v>
      </c>
      <c r="AV801">
        <v>7.0735530000000005E-2</v>
      </c>
      <c r="AW801">
        <v>7.0735530000000005E-2</v>
      </c>
      <c r="AX801">
        <v>7.0735530000000005E-2</v>
      </c>
      <c r="AY801">
        <v>567.6</v>
      </c>
      <c r="AZ801">
        <v>358.6</v>
      </c>
      <c r="BA801">
        <v>133</v>
      </c>
    </row>
    <row r="802" spans="1:53">
      <c r="A802">
        <v>7</v>
      </c>
      <c r="B802">
        <v>134</v>
      </c>
      <c r="C802">
        <v>9</v>
      </c>
      <c r="D802">
        <v>561</v>
      </c>
      <c r="E802">
        <v>359</v>
      </c>
      <c r="F802">
        <v>1.241123024</v>
      </c>
      <c r="G802">
        <v>0.84094119899999997</v>
      </c>
      <c r="H802">
        <v>1</v>
      </c>
      <c r="I802">
        <v>0.6</v>
      </c>
      <c r="J802">
        <v>0.79892211700000004</v>
      </c>
      <c r="K802">
        <v>4.792016211</v>
      </c>
      <c r="L802">
        <v>4.1231056260000001</v>
      </c>
      <c r="M802">
        <v>1.414213562</v>
      </c>
      <c r="N802">
        <v>1.0460237290000001</v>
      </c>
      <c r="O802">
        <v>1</v>
      </c>
      <c r="P802">
        <v>2</v>
      </c>
      <c r="Q802">
        <v>2.5930870100000001</v>
      </c>
      <c r="R802">
        <v>-13.282525590000001</v>
      </c>
      <c r="S802">
        <v>11.898</v>
      </c>
      <c r="T802">
        <v>0.94736842099999996</v>
      </c>
      <c r="U802">
        <v>0.67406799399999995</v>
      </c>
      <c r="V802">
        <v>5.4495166999999997E-2</v>
      </c>
      <c r="W802">
        <v>0.101330483</v>
      </c>
      <c r="X802">
        <v>0.15369423099999999</v>
      </c>
      <c r="Y802">
        <v>2.2439186999999999E-2</v>
      </c>
      <c r="Z802">
        <v>2.8850383E-2</v>
      </c>
      <c r="AA802">
        <v>0.139167441</v>
      </c>
      <c r="AB802">
        <v>0.118384947</v>
      </c>
      <c r="AC802">
        <v>0.158177023</v>
      </c>
      <c r="AD802">
        <v>2.9981770000000001E-2</v>
      </c>
      <c r="AE802">
        <v>3.9032870999999997E-2</v>
      </c>
      <c r="AF802">
        <v>1.5273732E-2</v>
      </c>
      <c r="AG802">
        <v>0.21697559199999999</v>
      </c>
      <c r="AH802">
        <v>0.19262219</v>
      </c>
      <c r="AI802">
        <v>0.14093135500000001</v>
      </c>
      <c r="AJ802">
        <v>0.14906471399999999</v>
      </c>
      <c r="AK802">
        <v>1.412016E-2</v>
      </c>
      <c r="AL802" s="1">
        <v>9.98E-5</v>
      </c>
      <c r="AM802">
        <v>3.5039738000000001E-2</v>
      </c>
      <c r="AN802">
        <v>8.0860930000000008E-3</v>
      </c>
      <c r="AO802">
        <v>0.152525248</v>
      </c>
      <c r="AP802">
        <v>0.18045536500000001</v>
      </c>
      <c r="AQ802">
        <v>0.14085051600000001</v>
      </c>
      <c r="AR802">
        <v>0.16875447700000001</v>
      </c>
      <c r="AS802">
        <v>0.14832368900000001</v>
      </c>
      <c r="AT802">
        <v>2.4220437000000001E-2</v>
      </c>
      <c r="AU802">
        <v>2.7863843999999999E-2</v>
      </c>
      <c r="AV802">
        <v>2.2038568000000001E-2</v>
      </c>
      <c r="AW802">
        <v>2.6160890999999999E-2</v>
      </c>
      <c r="AX802">
        <v>4.2808730000000001E-3</v>
      </c>
      <c r="AY802">
        <v>561</v>
      </c>
      <c r="AZ802">
        <v>359.33333329999999</v>
      </c>
      <c r="BA802">
        <v>134</v>
      </c>
    </row>
    <row r="803" spans="1:53">
      <c r="A803">
        <v>7</v>
      </c>
      <c r="B803">
        <v>135</v>
      </c>
      <c r="C803">
        <v>20</v>
      </c>
      <c r="D803">
        <v>574</v>
      </c>
      <c r="E803">
        <v>358</v>
      </c>
      <c r="F803">
        <v>1.079922475</v>
      </c>
      <c r="G803">
        <v>0.75341844499999999</v>
      </c>
      <c r="H803">
        <v>1</v>
      </c>
      <c r="I803">
        <v>0.83333333300000001</v>
      </c>
      <c r="J803">
        <v>0.86252723600000003</v>
      </c>
      <c r="K803">
        <v>6.2910257520000004</v>
      </c>
      <c r="L803">
        <v>5.3851648069999998</v>
      </c>
      <c r="M803">
        <v>2</v>
      </c>
      <c r="N803">
        <v>1.262132034</v>
      </c>
      <c r="O803">
        <v>1</v>
      </c>
      <c r="P803">
        <v>3</v>
      </c>
      <c r="Q803">
        <v>4.1366096580000002</v>
      </c>
      <c r="R803">
        <v>88.137665769999998</v>
      </c>
      <c r="S803">
        <v>17.07</v>
      </c>
      <c r="T803">
        <v>0.909090909</v>
      </c>
      <c r="U803">
        <v>0.87809623800000003</v>
      </c>
      <c r="V803">
        <v>0.13146186700000001</v>
      </c>
      <c r="W803">
        <v>6.0558360000000002E-3</v>
      </c>
      <c r="X803">
        <v>0.15756815499999999</v>
      </c>
      <c r="Y803">
        <v>5.8511239E-2</v>
      </c>
      <c r="Z803">
        <v>2.7297628000000001E-2</v>
      </c>
      <c r="AA803">
        <v>0.115060886</v>
      </c>
      <c r="AB803">
        <v>0.1041025</v>
      </c>
      <c r="AC803">
        <v>7.5084481999999994E-2</v>
      </c>
      <c r="AD803">
        <v>4.7268386000000003E-2</v>
      </c>
      <c r="AE803">
        <v>7.5446978999999997E-2</v>
      </c>
      <c r="AF803">
        <v>2.5330968999999998E-2</v>
      </c>
      <c r="AG803">
        <v>0.15142470599999999</v>
      </c>
      <c r="AH803">
        <v>0.116972332</v>
      </c>
      <c r="AI803">
        <v>5.2742553999999997E-2</v>
      </c>
      <c r="AJ803">
        <v>5.6103892000000002E-2</v>
      </c>
      <c r="AK803">
        <v>3.4161687000000003E-2</v>
      </c>
      <c r="AL803">
        <v>5.4543292E-2</v>
      </c>
      <c r="AM803">
        <v>2.9373443999999999E-2</v>
      </c>
      <c r="AN803">
        <v>3.0632939000000001E-2</v>
      </c>
      <c r="AO803">
        <v>0.11732391</v>
      </c>
      <c r="AP803">
        <v>0.11161059399999999</v>
      </c>
      <c r="AQ803">
        <v>4.4547651000000001E-2</v>
      </c>
      <c r="AR803">
        <v>6.4651792999999999E-2</v>
      </c>
      <c r="AS803">
        <v>7.7712665E-2</v>
      </c>
      <c r="AT803">
        <v>4.3525135999999999E-2</v>
      </c>
      <c r="AU803">
        <v>3.7264591999999999E-2</v>
      </c>
      <c r="AV803">
        <v>6.2914654E-2</v>
      </c>
      <c r="AW803">
        <v>4.7155066000000002E-2</v>
      </c>
      <c r="AX803">
        <v>5.2866512999999997E-2</v>
      </c>
      <c r="AY803">
        <v>574.35</v>
      </c>
      <c r="AZ803">
        <v>359.3</v>
      </c>
      <c r="BA803">
        <v>135</v>
      </c>
    </row>
    <row r="804" spans="1:53">
      <c r="A804">
        <v>7</v>
      </c>
      <c r="B804">
        <v>136</v>
      </c>
      <c r="C804">
        <v>4</v>
      </c>
      <c r="D804">
        <v>572</v>
      </c>
      <c r="E804">
        <v>364</v>
      </c>
      <c r="F804">
        <v>1.374446786</v>
      </c>
      <c r="G804">
        <v>0.90562382699999999</v>
      </c>
      <c r="H804">
        <v>1</v>
      </c>
      <c r="I804">
        <v>0.66666666699999999</v>
      </c>
      <c r="J804">
        <v>0.71001061200000004</v>
      </c>
      <c r="K804">
        <v>3.5504413609999999</v>
      </c>
      <c r="L804">
        <v>2.2360679769999998</v>
      </c>
      <c r="M804">
        <v>1</v>
      </c>
      <c r="N804">
        <v>1</v>
      </c>
      <c r="O804">
        <v>1</v>
      </c>
      <c r="P804">
        <v>0.89442719100000001</v>
      </c>
      <c r="Q804">
        <v>1.5056780279999999</v>
      </c>
      <c r="R804">
        <v>-18.434948819999999</v>
      </c>
      <c r="S804">
        <v>8.4139999999999997</v>
      </c>
      <c r="T804">
        <v>0.92307692299999999</v>
      </c>
      <c r="U804">
        <v>1.018591636</v>
      </c>
      <c r="V804">
        <v>0.32210695700000003</v>
      </c>
      <c r="W804">
        <v>0.61115498099999999</v>
      </c>
      <c r="X804">
        <v>0.45552802799999997</v>
      </c>
      <c r="Y804">
        <v>0.23227463000000001</v>
      </c>
      <c r="Z804">
        <v>0.23227463000000001</v>
      </c>
      <c r="AA804">
        <v>0.77412964299999998</v>
      </c>
      <c r="AB804">
        <v>0.60569813100000003</v>
      </c>
      <c r="AC804">
        <v>0.31821820000000001</v>
      </c>
      <c r="AD804">
        <v>0.32210695700000003</v>
      </c>
      <c r="AE804">
        <v>0.32210695700000003</v>
      </c>
      <c r="AF804">
        <v>0.25800747200000002</v>
      </c>
      <c r="AG804">
        <v>0.85561697400000003</v>
      </c>
      <c r="AH804">
        <v>0.38437497100000001</v>
      </c>
      <c r="AI804">
        <v>0.35153071600000002</v>
      </c>
      <c r="AJ804">
        <v>0.72266905100000001</v>
      </c>
      <c r="AK804">
        <v>0.248836746</v>
      </c>
      <c r="AL804">
        <v>0.147512327</v>
      </c>
      <c r="AM804">
        <v>0.23970298600000001</v>
      </c>
      <c r="AN804">
        <v>0.254744046</v>
      </c>
      <c r="AO804">
        <v>0.66004737999999996</v>
      </c>
      <c r="AP804">
        <v>0.58426132099999994</v>
      </c>
      <c r="AQ804">
        <v>0.27939105199999997</v>
      </c>
      <c r="AR804">
        <v>0.70973360100000005</v>
      </c>
      <c r="AS804">
        <v>0.65814528000000005</v>
      </c>
      <c r="AT804">
        <v>0.231456727</v>
      </c>
      <c r="AU804">
        <v>0.36834328700000002</v>
      </c>
      <c r="AV804">
        <v>0.29426608500000001</v>
      </c>
      <c r="AW804">
        <v>0.25412396100000001</v>
      </c>
      <c r="AX804">
        <v>0.25449160100000001</v>
      </c>
      <c r="AY804">
        <v>573.25</v>
      </c>
      <c r="AZ804">
        <v>363.75</v>
      </c>
      <c r="BA804">
        <v>136</v>
      </c>
    </row>
    <row r="805" spans="1:53">
      <c r="A805">
        <v>7</v>
      </c>
      <c r="B805">
        <v>137</v>
      </c>
      <c r="C805">
        <v>8</v>
      </c>
      <c r="D805">
        <v>569</v>
      </c>
      <c r="E805">
        <v>364</v>
      </c>
      <c r="F805">
        <v>1.251728323</v>
      </c>
      <c r="G805">
        <v>0.85039420600000004</v>
      </c>
      <c r="H805">
        <v>1</v>
      </c>
      <c r="I805">
        <v>0.66666666699999999</v>
      </c>
      <c r="J805">
        <v>0.71858346399999995</v>
      </c>
      <c r="K805">
        <v>4.5711686729999998</v>
      </c>
      <c r="L805">
        <v>3.6055512749999998</v>
      </c>
      <c r="M805">
        <v>1</v>
      </c>
      <c r="N805">
        <v>1</v>
      </c>
      <c r="O805">
        <v>1</v>
      </c>
      <c r="P805">
        <v>1.788854382</v>
      </c>
      <c r="Q805">
        <v>2.4051024619999999</v>
      </c>
      <c r="R805">
        <v>-33.018755509999998</v>
      </c>
      <c r="S805">
        <v>11.827999999999999</v>
      </c>
      <c r="T805">
        <v>0.88888888899999996</v>
      </c>
      <c r="U805">
        <v>0.78353202799999999</v>
      </c>
      <c r="V805">
        <v>7.6831635999999995E-2</v>
      </c>
      <c r="W805" s="1">
        <v>3.2600000000000002E-17</v>
      </c>
      <c r="X805">
        <v>0.229507775</v>
      </c>
      <c r="Y805">
        <v>5.4488667999999997E-2</v>
      </c>
      <c r="Z805">
        <v>7.9512611999999996E-2</v>
      </c>
      <c r="AA805">
        <v>0.15763366200000001</v>
      </c>
      <c r="AB805">
        <v>0.18078536100000001</v>
      </c>
      <c r="AC805">
        <v>0.16147319900000001</v>
      </c>
      <c r="AD805">
        <v>3.8962720999999999E-2</v>
      </c>
      <c r="AE805">
        <v>7.8597560999999996E-2</v>
      </c>
      <c r="AF805">
        <v>3.3037825999999999E-2</v>
      </c>
      <c r="AG805">
        <v>0.19793367100000001</v>
      </c>
      <c r="AH805">
        <v>0.206731048</v>
      </c>
      <c r="AI805">
        <v>0.23175000600000001</v>
      </c>
      <c r="AJ805">
        <v>0.151352284</v>
      </c>
      <c r="AK805">
        <v>5.9958854999999998E-2</v>
      </c>
      <c r="AL805">
        <v>7.5178229999999999E-3</v>
      </c>
      <c r="AM805">
        <v>3.0816020999999999E-2</v>
      </c>
      <c r="AN805">
        <v>2.6902369999999998E-2</v>
      </c>
      <c r="AO805">
        <v>0.22964695199999999</v>
      </c>
      <c r="AP805">
        <v>0.21739297799999999</v>
      </c>
      <c r="AQ805">
        <v>0.214720996</v>
      </c>
      <c r="AR805">
        <v>0.30209903100000002</v>
      </c>
      <c r="AS805">
        <v>0.19533551499999999</v>
      </c>
      <c r="AT805">
        <v>1.9877474999999999E-2</v>
      </c>
      <c r="AU805">
        <v>9.7448740000000006E-3</v>
      </c>
      <c r="AV805">
        <v>5.9354782000000002E-2</v>
      </c>
      <c r="AW805">
        <v>4.8775382999999999E-2</v>
      </c>
      <c r="AX805">
        <v>1.9872401000000001E-2</v>
      </c>
      <c r="AY805">
        <v>569.625</v>
      </c>
      <c r="AZ805">
        <v>364.875</v>
      </c>
      <c r="BA805">
        <v>137</v>
      </c>
    </row>
    <row r="806" spans="1:53">
      <c r="A806">
        <v>7</v>
      </c>
      <c r="B806">
        <v>138</v>
      </c>
      <c r="C806">
        <v>7</v>
      </c>
      <c r="D806">
        <v>572</v>
      </c>
      <c r="E806">
        <v>370</v>
      </c>
      <c r="F806">
        <v>1.0624628220000001</v>
      </c>
      <c r="G806">
        <v>0.71614476999999999</v>
      </c>
      <c r="H806">
        <v>1</v>
      </c>
      <c r="I806">
        <v>0.77777777800000003</v>
      </c>
      <c r="J806">
        <v>0.81109693000000005</v>
      </c>
      <c r="K806">
        <v>3.6681149199999998</v>
      </c>
      <c r="L806">
        <v>2.8284271250000002</v>
      </c>
      <c r="M806">
        <v>1</v>
      </c>
      <c r="N806">
        <v>1</v>
      </c>
      <c r="O806">
        <v>1</v>
      </c>
      <c r="P806">
        <v>1.788854382</v>
      </c>
      <c r="Q806">
        <v>2.5601672899999999</v>
      </c>
      <c r="R806">
        <v>-30.472697950000001</v>
      </c>
      <c r="S806">
        <v>10.414</v>
      </c>
      <c r="T806">
        <v>0.93333333299999999</v>
      </c>
      <c r="U806">
        <v>1.1140846019999999</v>
      </c>
      <c r="V806">
        <v>0.25164606099999998</v>
      </c>
      <c r="W806">
        <v>0.31830988599999999</v>
      </c>
      <c r="X806">
        <v>0.17794063600000001</v>
      </c>
      <c r="Y806">
        <v>0.12582303</v>
      </c>
      <c r="Z806">
        <v>0.12582303</v>
      </c>
      <c r="AA806">
        <v>0.39788735800000002</v>
      </c>
      <c r="AB806">
        <v>0.17794063600000001</v>
      </c>
      <c r="AC806">
        <v>0.35809862199999998</v>
      </c>
      <c r="AD806">
        <v>0.12582303</v>
      </c>
      <c r="AE806">
        <v>0.226830694</v>
      </c>
      <c r="AF806">
        <v>0.14067442399999999</v>
      </c>
      <c r="AG806">
        <v>0.31830988599999999</v>
      </c>
      <c r="AH806">
        <v>0.16039352200000001</v>
      </c>
      <c r="AI806">
        <v>0.71619724399999996</v>
      </c>
      <c r="AJ806">
        <v>0.16039352200000001</v>
      </c>
      <c r="AK806">
        <v>0.191337903</v>
      </c>
      <c r="AL806">
        <v>0.149538964</v>
      </c>
      <c r="AM806">
        <v>0.21473018899999999</v>
      </c>
      <c r="AN806">
        <v>0.16939443900000001</v>
      </c>
      <c r="AO806">
        <v>0.81566908299999996</v>
      </c>
      <c r="AP806">
        <v>0.169977554</v>
      </c>
      <c r="AQ806">
        <v>0.35809862199999998</v>
      </c>
      <c r="AR806">
        <v>0.169977554</v>
      </c>
      <c r="AS806">
        <v>0.50730638100000003</v>
      </c>
      <c r="AT806">
        <v>0.191337903</v>
      </c>
      <c r="AU806">
        <v>0.12582303</v>
      </c>
      <c r="AV806">
        <v>0.12582303</v>
      </c>
      <c r="AW806">
        <v>0.12912195800000001</v>
      </c>
      <c r="AX806">
        <v>0.164203875</v>
      </c>
      <c r="AY806">
        <v>571.14285710000001</v>
      </c>
      <c r="AZ806">
        <v>370.2857143</v>
      </c>
      <c r="BA806">
        <v>138</v>
      </c>
    </row>
    <row r="807" spans="1:53">
      <c r="A807">
        <v>8</v>
      </c>
      <c r="B807">
        <v>1</v>
      </c>
      <c r="C807">
        <v>4</v>
      </c>
      <c r="D807">
        <v>563</v>
      </c>
      <c r="E807">
        <v>179</v>
      </c>
      <c r="F807">
        <v>1.079922475</v>
      </c>
      <c r="G807">
        <v>0.78062525900000002</v>
      </c>
      <c r="H807">
        <v>1</v>
      </c>
      <c r="I807">
        <v>0.66666666699999999</v>
      </c>
      <c r="J807">
        <v>1.1346011739999999</v>
      </c>
      <c r="K807">
        <v>2.9163560569999998</v>
      </c>
      <c r="L807">
        <v>2</v>
      </c>
      <c r="M807">
        <v>1</v>
      </c>
      <c r="N807">
        <v>1</v>
      </c>
      <c r="O807">
        <v>1</v>
      </c>
      <c r="P807">
        <v>1</v>
      </c>
      <c r="Q807">
        <v>1.8227206810000001</v>
      </c>
      <c r="R807">
        <v>0</v>
      </c>
      <c r="S807">
        <v>6.6559999999999997</v>
      </c>
      <c r="T807">
        <v>1.3333333329999999</v>
      </c>
      <c r="U807">
        <v>1.273239545</v>
      </c>
      <c r="V807">
        <v>0.31830988599999999</v>
      </c>
      <c r="W807">
        <v>0.63661977199999997</v>
      </c>
      <c r="X807">
        <v>0.31830988599999999</v>
      </c>
      <c r="Y807">
        <v>0.31830988599999999</v>
      </c>
      <c r="Z807">
        <v>0.31830988599999999</v>
      </c>
      <c r="AA807">
        <v>1.273239545</v>
      </c>
      <c r="AB807">
        <v>0.31830988599999999</v>
      </c>
      <c r="AC807">
        <v>0.95492965900000004</v>
      </c>
      <c r="AD807">
        <v>0.31830988599999999</v>
      </c>
      <c r="AE807">
        <v>0.31830988599999999</v>
      </c>
      <c r="AF807">
        <v>0.31830988599999999</v>
      </c>
      <c r="AG807">
        <v>0.63661977199999997</v>
      </c>
      <c r="AH807">
        <v>0.31830988599999999</v>
      </c>
      <c r="AI807">
        <v>0.95492965900000004</v>
      </c>
      <c r="AJ807">
        <v>0.31830988599999999</v>
      </c>
      <c r="AK807">
        <v>0.31830988599999999</v>
      </c>
      <c r="AL807">
        <v>0.31830988599999999</v>
      </c>
      <c r="AM807">
        <v>0.31830988599999999</v>
      </c>
      <c r="AN807">
        <v>0.31830988599999999</v>
      </c>
      <c r="AO807">
        <v>1.273239545</v>
      </c>
      <c r="AP807">
        <v>0.31830988599999999</v>
      </c>
      <c r="AQ807">
        <v>0.95492965900000004</v>
      </c>
      <c r="AR807">
        <v>0.31830988599999999</v>
      </c>
      <c r="AS807">
        <v>0.95492965900000004</v>
      </c>
      <c r="AT807">
        <v>0.31830988599999999</v>
      </c>
      <c r="AU807">
        <v>0.31830988599999999</v>
      </c>
      <c r="AV807">
        <v>0.31830988599999999</v>
      </c>
      <c r="AW807">
        <v>0.31830988599999999</v>
      </c>
      <c r="AX807">
        <v>0.31830988599999999</v>
      </c>
      <c r="AY807">
        <v>563</v>
      </c>
      <c r="AZ807">
        <v>179.25</v>
      </c>
      <c r="BA807">
        <v>1</v>
      </c>
    </row>
    <row r="808" spans="1:53">
      <c r="A808">
        <v>8</v>
      </c>
      <c r="B808">
        <v>2</v>
      </c>
      <c r="C808">
        <v>9</v>
      </c>
      <c r="D808">
        <v>592</v>
      </c>
      <c r="E808">
        <v>186</v>
      </c>
      <c r="F808">
        <v>0.93084226800000003</v>
      </c>
      <c r="G808">
        <v>0</v>
      </c>
      <c r="H808">
        <v>1</v>
      </c>
      <c r="I808">
        <v>1</v>
      </c>
      <c r="J808">
        <v>0.78539816299999998</v>
      </c>
      <c r="K808">
        <v>3.3528213579999999</v>
      </c>
      <c r="L808">
        <v>2.8284271250000002</v>
      </c>
      <c r="M808">
        <v>2</v>
      </c>
      <c r="N808">
        <v>1.111111111</v>
      </c>
      <c r="O808">
        <v>1</v>
      </c>
      <c r="P808">
        <v>2</v>
      </c>
      <c r="Q808">
        <v>3.3528213579999999</v>
      </c>
      <c r="R808">
        <v>0</v>
      </c>
      <c r="S808">
        <v>12</v>
      </c>
      <c r="T808">
        <v>1</v>
      </c>
      <c r="U808">
        <v>1.4323944879999999</v>
      </c>
      <c r="V808" s="1">
        <v>1.77E-17</v>
      </c>
      <c r="W808">
        <v>0.47746482899999998</v>
      </c>
      <c r="X808" s="1">
        <v>3.1100000000000002E-17</v>
      </c>
      <c r="Y808" s="1">
        <v>3.5300000000000002E-17</v>
      </c>
      <c r="Z808" s="1">
        <v>7.2899999999999999E-17</v>
      </c>
      <c r="AA808">
        <v>0.47746482899999998</v>
      </c>
      <c r="AB808" s="1">
        <v>5.5E-17</v>
      </c>
      <c r="AC808">
        <v>0.47746482899999998</v>
      </c>
      <c r="AD808" s="1">
        <v>3.5300000000000002E-17</v>
      </c>
      <c r="AE808" s="1">
        <v>7.9000000000000002E-17</v>
      </c>
      <c r="AF808" s="1">
        <v>3.5399999999999998E-16</v>
      </c>
      <c r="AG808">
        <v>0.47746482899999998</v>
      </c>
      <c r="AH808" s="1">
        <v>4.3300000000000002E-17</v>
      </c>
      <c r="AI808">
        <v>0.95492965900000004</v>
      </c>
      <c r="AJ808" s="1">
        <v>1.1799999999999999E-16</v>
      </c>
      <c r="AK808" s="1">
        <v>3.5300000000000002E-17</v>
      </c>
      <c r="AL808" s="1">
        <v>7.0699999999999995E-17</v>
      </c>
      <c r="AM808" s="1">
        <v>4.7799999999999998E-16</v>
      </c>
      <c r="AN808" s="1">
        <v>2.4999999999999999E-17</v>
      </c>
      <c r="AO808">
        <v>1.0345071299999999</v>
      </c>
      <c r="AP808" s="1">
        <v>3.8699999999999999E-17</v>
      </c>
      <c r="AQ808">
        <v>0.47746482899999998</v>
      </c>
      <c r="AR808" s="1">
        <v>1.26E-16</v>
      </c>
      <c r="AS808">
        <v>0.67640850799999996</v>
      </c>
      <c r="AT808" s="1">
        <v>3.5300000000000002E-17</v>
      </c>
      <c r="AU808" s="1">
        <v>7.2899999999999999E-17</v>
      </c>
      <c r="AV808" s="1">
        <v>3.55E-16</v>
      </c>
      <c r="AW808" s="1">
        <v>9.5199999999999999E-17</v>
      </c>
      <c r="AX808" s="1">
        <v>4.2399999999999999E-16</v>
      </c>
      <c r="AY808">
        <v>592</v>
      </c>
      <c r="AZ808">
        <v>186</v>
      </c>
      <c r="BA808">
        <v>2</v>
      </c>
    </row>
    <row r="809" spans="1:53">
      <c r="A809">
        <v>8</v>
      </c>
      <c r="B809">
        <v>3</v>
      </c>
      <c r="C809">
        <v>7</v>
      </c>
      <c r="D809">
        <v>594</v>
      </c>
      <c r="E809">
        <v>188</v>
      </c>
      <c r="F809">
        <v>0.95255287499999997</v>
      </c>
      <c r="G809">
        <v>0.37236790400000003</v>
      </c>
      <c r="H809">
        <v>1</v>
      </c>
      <c r="I809">
        <v>0.77777777800000003</v>
      </c>
      <c r="J809">
        <v>0.77467489199999995</v>
      </c>
      <c r="K809">
        <v>3.1111564949999999</v>
      </c>
      <c r="L809">
        <v>2.2360679769999998</v>
      </c>
      <c r="M809">
        <v>1.414213562</v>
      </c>
      <c r="N809">
        <v>1.059173366</v>
      </c>
      <c r="O809">
        <v>1</v>
      </c>
      <c r="P809">
        <v>2</v>
      </c>
      <c r="Q809">
        <v>2.8874183069999999</v>
      </c>
      <c r="R809">
        <v>90</v>
      </c>
      <c r="S809">
        <v>10.656000000000001</v>
      </c>
      <c r="T809">
        <v>0.93333333299999999</v>
      </c>
      <c r="U809">
        <v>1.4260282900000001</v>
      </c>
      <c r="V809">
        <v>4.0743664999999998E-2</v>
      </c>
      <c r="W809">
        <v>0.51337018400000001</v>
      </c>
      <c r="X809">
        <v>7.3338598000000005E-2</v>
      </c>
      <c r="Y809">
        <v>1.629747E-3</v>
      </c>
      <c r="Z809">
        <v>0.38950944199999998</v>
      </c>
      <c r="AA809">
        <v>0.56552207600000004</v>
      </c>
      <c r="AB809">
        <v>2.0534806999999999E-2</v>
      </c>
      <c r="AC809">
        <v>8.148733E-3</v>
      </c>
      <c r="AD809">
        <v>2.1838605000000001E-2</v>
      </c>
      <c r="AE809">
        <v>0.76761065699999997</v>
      </c>
      <c r="AF809">
        <v>0.36499805200000002</v>
      </c>
      <c r="AG809">
        <v>0.39759298500000001</v>
      </c>
      <c r="AH809">
        <v>0.34909172500000002</v>
      </c>
      <c r="AI809">
        <v>0.312924388</v>
      </c>
      <c r="AJ809">
        <v>0.50679904600000003</v>
      </c>
      <c r="AK809">
        <v>0.266561357</v>
      </c>
      <c r="AL809">
        <v>0.62056318300000002</v>
      </c>
      <c r="AM809">
        <v>0.108139555</v>
      </c>
      <c r="AN809">
        <v>0.30519547800000002</v>
      </c>
      <c r="AO809">
        <v>0.68613897099999999</v>
      </c>
      <c r="AP809">
        <v>0.105871991</v>
      </c>
      <c r="AQ809">
        <v>0.107153884</v>
      </c>
      <c r="AR809">
        <v>0.49107837999999998</v>
      </c>
      <c r="AS809">
        <v>0.34602519399999998</v>
      </c>
      <c r="AT809">
        <v>0.13525436699999999</v>
      </c>
      <c r="AU809">
        <v>0.54148673000000003</v>
      </c>
      <c r="AV809">
        <v>8.5256973999999999E-2</v>
      </c>
      <c r="AW809">
        <v>2.8730999E-2</v>
      </c>
      <c r="AX809">
        <v>0.45189395199999999</v>
      </c>
      <c r="AY809">
        <v>594.2857143</v>
      </c>
      <c r="AZ809">
        <v>188</v>
      </c>
      <c r="BA809">
        <v>3</v>
      </c>
    </row>
    <row r="810" spans="1:53">
      <c r="A810">
        <v>8</v>
      </c>
      <c r="B810">
        <v>4</v>
      </c>
      <c r="C810">
        <v>18</v>
      </c>
      <c r="D810">
        <v>588</v>
      </c>
      <c r="E810">
        <v>194</v>
      </c>
      <c r="F810">
        <v>1.000870911</v>
      </c>
      <c r="G810">
        <v>0.57933026600000004</v>
      </c>
      <c r="H810">
        <v>1</v>
      </c>
      <c r="I810">
        <v>0.9</v>
      </c>
      <c r="J810">
        <v>0.92282795900000003</v>
      </c>
      <c r="K810">
        <v>5.3405907409999998</v>
      </c>
      <c r="L810">
        <v>4.4721359549999997</v>
      </c>
      <c r="M810">
        <v>2</v>
      </c>
      <c r="N810">
        <v>1.2682459509999999</v>
      </c>
      <c r="O810">
        <v>1</v>
      </c>
      <c r="P810">
        <v>3</v>
      </c>
      <c r="Q810">
        <v>4.3530776180000004</v>
      </c>
      <c r="R810">
        <v>90</v>
      </c>
      <c r="S810">
        <v>15.656000000000001</v>
      </c>
      <c r="T810">
        <v>0.94736842099999996</v>
      </c>
      <c r="U810">
        <v>1.078508791</v>
      </c>
      <c r="V810">
        <v>1.2997856E-2</v>
      </c>
      <c r="W810">
        <v>8.5998740000000004E-2</v>
      </c>
      <c r="X810">
        <v>0.11983431</v>
      </c>
      <c r="Y810">
        <v>2.7677786999999999E-2</v>
      </c>
      <c r="Z810">
        <v>9.3737477999999999E-2</v>
      </c>
      <c r="AA810">
        <v>0.11359795</v>
      </c>
      <c r="AB810">
        <v>0.13894145499999999</v>
      </c>
      <c r="AC810">
        <v>6.7389176999999995E-2</v>
      </c>
      <c r="AD810">
        <v>4.7538871000000003E-2</v>
      </c>
      <c r="AE810">
        <v>0.166561451</v>
      </c>
      <c r="AF810">
        <v>0.133344509</v>
      </c>
      <c r="AG810">
        <v>0.18322039200000001</v>
      </c>
      <c r="AH810">
        <v>0.133883682</v>
      </c>
      <c r="AI810">
        <v>4.2325097999999998E-2</v>
      </c>
      <c r="AJ810">
        <v>5.1914379999999996E-3</v>
      </c>
      <c r="AK810">
        <v>4.4433566000000001E-2</v>
      </c>
      <c r="AL810">
        <v>0.226074266</v>
      </c>
      <c r="AM810">
        <v>0.205221652</v>
      </c>
      <c r="AN810">
        <v>1.1253196E-2</v>
      </c>
      <c r="AO810">
        <v>0.28660907400000002</v>
      </c>
      <c r="AP810">
        <v>9.7372504999999998E-2</v>
      </c>
      <c r="AQ810">
        <v>1.1481681000000001E-2</v>
      </c>
      <c r="AR810">
        <v>5.7215540000000002E-2</v>
      </c>
      <c r="AS810">
        <v>8.0901003999999999E-2</v>
      </c>
      <c r="AT810">
        <v>1.7774898000000001E-2</v>
      </c>
      <c r="AU810">
        <v>0.18605714900000001</v>
      </c>
      <c r="AV810">
        <v>0.18739224900000001</v>
      </c>
      <c r="AW810">
        <v>6.1716574000000003E-2</v>
      </c>
      <c r="AX810">
        <v>0.14720263</v>
      </c>
      <c r="AY810">
        <v>588.5</v>
      </c>
      <c r="AZ810">
        <v>193.7777778</v>
      </c>
      <c r="BA810">
        <v>4</v>
      </c>
    </row>
    <row r="811" spans="1:53">
      <c r="A811">
        <v>8</v>
      </c>
      <c r="B811">
        <v>5</v>
      </c>
      <c r="C811">
        <v>4</v>
      </c>
      <c r="D811">
        <v>589</v>
      </c>
      <c r="E811">
        <v>199</v>
      </c>
      <c r="F811">
        <v>0.78539816299999998</v>
      </c>
      <c r="G811">
        <v>0</v>
      </c>
      <c r="H811">
        <v>1</v>
      </c>
      <c r="I811">
        <v>1</v>
      </c>
      <c r="J811">
        <v>0.78539816299999998</v>
      </c>
      <c r="K811">
        <v>2.09</v>
      </c>
      <c r="L811">
        <v>1.414213562</v>
      </c>
      <c r="M811">
        <v>1</v>
      </c>
      <c r="N811">
        <v>1</v>
      </c>
      <c r="O811">
        <v>1</v>
      </c>
      <c r="P811">
        <v>1</v>
      </c>
      <c r="Q811">
        <v>2.09</v>
      </c>
      <c r="R811">
        <v>0</v>
      </c>
      <c r="S811">
        <v>8</v>
      </c>
      <c r="T811">
        <v>1</v>
      </c>
      <c r="U811">
        <v>2.546479089</v>
      </c>
      <c r="V811" s="1">
        <v>1.41E-16</v>
      </c>
      <c r="W811">
        <v>2.546479089</v>
      </c>
      <c r="X811" s="1">
        <v>1.56E-16</v>
      </c>
      <c r="Y811" s="1">
        <v>1.41E-16</v>
      </c>
      <c r="Z811" s="1">
        <v>2.8300000000000001E-16</v>
      </c>
      <c r="AA811">
        <v>2.546479089</v>
      </c>
      <c r="AB811" s="1">
        <v>1.56E-16</v>
      </c>
      <c r="AC811">
        <v>2.546479089</v>
      </c>
      <c r="AD811" s="1">
        <v>1.41E-16</v>
      </c>
      <c r="AE811" s="1">
        <v>2.8300000000000001E-16</v>
      </c>
      <c r="AF811" s="1">
        <v>1.41E-15</v>
      </c>
      <c r="AG811">
        <v>2.546479089</v>
      </c>
      <c r="AH811" s="1">
        <v>1.56E-16</v>
      </c>
      <c r="AI811">
        <v>2.546479089</v>
      </c>
      <c r="AJ811" s="1">
        <v>4.6800000000000001E-16</v>
      </c>
      <c r="AK811" s="1">
        <v>1.41E-16</v>
      </c>
      <c r="AL811" s="1">
        <v>2.8300000000000001E-16</v>
      </c>
      <c r="AM811" s="1">
        <v>1.41E-15</v>
      </c>
      <c r="AN811">
        <v>0</v>
      </c>
      <c r="AO811">
        <v>2.546479089</v>
      </c>
      <c r="AP811" s="1">
        <v>1.56E-16</v>
      </c>
      <c r="AQ811">
        <v>2.546479089</v>
      </c>
      <c r="AR811" s="1">
        <v>4.6800000000000001E-16</v>
      </c>
      <c r="AS811">
        <v>2.546479089</v>
      </c>
      <c r="AT811" s="1">
        <v>1.41E-16</v>
      </c>
      <c r="AU811" s="1">
        <v>2.8300000000000001E-16</v>
      </c>
      <c r="AV811" s="1">
        <v>1.41E-15</v>
      </c>
      <c r="AW811">
        <v>0</v>
      </c>
      <c r="AX811" s="1">
        <v>1.7E-15</v>
      </c>
      <c r="AY811">
        <v>588.5</v>
      </c>
      <c r="AZ811">
        <v>199.5</v>
      </c>
      <c r="BA811">
        <v>5</v>
      </c>
    </row>
    <row r="812" spans="1:53">
      <c r="A812">
        <v>8</v>
      </c>
      <c r="B812">
        <v>6</v>
      </c>
      <c r="C812">
        <v>19</v>
      </c>
      <c r="D812">
        <v>582</v>
      </c>
      <c r="E812">
        <v>201</v>
      </c>
      <c r="F812">
        <v>0.99299793999999997</v>
      </c>
      <c r="G812">
        <v>0.51642407099999998</v>
      </c>
      <c r="H812">
        <v>1</v>
      </c>
      <c r="I812">
        <v>0.76</v>
      </c>
      <c r="J812">
        <v>1.101016615</v>
      </c>
      <c r="K812">
        <v>5.3533932909999997</v>
      </c>
      <c r="L812">
        <v>4.4721359549999997</v>
      </c>
      <c r="M812">
        <v>2.2360679769999998</v>
      </c>
      <c r="N812">
        <v>1.279322936</v>
      </c>
      <c r="O812">
        <v>1</v>
      </c>
      <c r="P812">
        <v>3.5355339059999999</v>
      </c>
      <c r="Q812">
        <v>4.584287249</v>
      </c>
      <c r="R812">
        <v>-45</v>
      </c>
      <c r="S812">
        <v>14.726000000000001</v>
      </c>
      <c r="T812">
        <v>0.88372092999999996</v>
      </c>
      <c r="U812">
        <v>1.209577567</v>
      </c>
      <c r="V812">
        <v>0.12079010900000001</v>
      </c>
      <c r="W812">
        <v>0.26738030400000001</v>
      </c>
      <c r="X812">
        <v>0.101859164</v>
      </c>
      <c r="Y812">
        <v>0.12079010900000001</v>
      </c>
      <c r="Z812">
        <v>7.2474065000000004E-2</v>
      </c>
      <c r="AA812">
        <v>0.35396059299999999</v>
      </c>
      <c r="AB812">
        <v>0.101859164</v>
      </c>
      <c r="AC812">
        <v>2.5464791000000001E-2</v>
      </c>
      <c r="AD812">
        <v>0.12079010900000001</v>
      </c>
      <c r="AE812">
        <v>7.2474065000000004E-2</v>
      </c>
      <c r="AF812">
        <v>4.8316039999999998E-3</v>
      </c>
      <c r="AG812">
        <v>0.38961130100000002</v>
      </c>
      <c r="AH812">
        <v>0.101859164</v>
      </c>
      <c r="AI812">
        <v>7.2320006000000006E-2</v>
      </c>
      <c r="AJ812">
        <v>4.4818032000000001E-2</v>
      </c>
      <c r="AK812">
        <v>0.12079010900000001</v>
      </c>
      <c r="AL812">
        <v>7.2474065000000004E-2</v>
      </c>
      <c r="AM812">
        <v>4.8316039999999998E-3</v>
      </c>
      <c r="AN812">
        <v>8.0204631999999998E-2</v>
      </c>
      <c r="AO812">
        <v>0.29691946200000002</v>
      </c>
      <c r="AP812">
        <v>0.101859164</v>
      </c>
      <c r="AQ812">
        <v>0.24833264099999999</v>
      </c>
      <c r="AR812">
        <v>4.4818032000000001E-2</v>
      </c>
      <c r="AS812">
        <v>0.21084846900000001</v>
      </c>
      <c r="AT812">
        <v>0.12079010900000001</v>
      </c>
      <c r="AU812">
        <v>7.2474065000000004E-2</v>
      </c>
      <c r="AV812">
        <v>4.8316039999999998E-3</v>
      </c>
      <c r="AW812">
        <v>8.0204631999999998E-2</v>
      </c>
      <c r="AX812">
        <v>0.123495807</v>
      </c>
      <c r="AY812">
        <v>582.15789470000004</v>
      </c>
      <c r="AZ812">
        <v>201.15789470000001</v>
      </c>
      <c r="BA812">
        <v>6</v>
      </c>
    </row>
    <row r="813" spans="1:53">
      <c r="A813">
        <v>8</v>
      </c>
      <c r="B813">
        <v>7</v>
      </c>
      <c r="C813">
        <v>9</v>
      </c>
      <c r="D813">
        <v>575</v>
      </c>
      <c r="E813">
        <v>203</v>
      </c>
      <c r="F813">
        <v>0.93084226800000003</v>
      </c>
      <c r="G813">
        <v>0</v>
      </c>
      <c r="H813">
        <v>1</v>
      </c>
      <c r="I813">
        <v>1</v>
      </c>
      <c r="J813">
        <v>0.78539816299999998</v>
      </c>
      <c r="K813">
        <v>3.3528213579999999</v>
      </c>
      <c r="L813">
        <v>2.8284271250000002</v>
      </c>
      <c r="M813">
        <v>2</v>
      </c>
      <c r="N813">
        <v>1.111111111</v>
      </c>
      <c r="O813">
        <v>1</v>
      </c>
      <c r="P813">
        <v>2</v>
      </c>
      <c r="Q813">
        <v>3.3528213579999999</v>
      </c>
      <c r="R813">
        <v>0</v>
      </c>
      <c r="S813">
        <v>12</v>
      </c>
      <c r="T813">
        <v>1</v>
      </c>
      <c r="U813">
        <v>1.4323944879999999</v>
      </c>
      <c r="V813" s="1">
        <v>1.77E-17</v>
      </c>
      <c r="W813">
        <v>0.47746482899999998</v>
      </c>
      <c r="X813" s="1">
        <v>3.1100000000000002E-17</v>
      </c>
      <c r="Y813" s="1">
        <v>3.5300000000000002E-17</v>
      </c>
      <c r="Z813" s="1">
        <v>7.2899999999999999E-17</v>
      </c>
      <c r="AA813">
        <v>0.47746482899999998</v>
      </c>
      <c r="AB813" s="1">
        <v>5.5E-17</v>
      </c>
      <c r="AC813">
        <v>0.47746482899999998</v>
      </c>
      <c r="AD813" s="1">
        <v>3.5300000000000002E-17</v>
      </c>
      <c r="AE813" s="1">
        <v>7.9000000000000002E-17</v>
      </c>
      <c r="AF813" s="1">
        <v>3.5399999999999998E-16</v>
      </c>
      <c r="AG813">
        <v>0.47746482899999998</v>
      </c>
      <c r="AH813" s="1">
        <v>4.3300000000000002E-17</v>
      </c>
      <c r="AI813">
        <v>0.95492965900000004</v>
      </c>
      <c r="AJ813" s="1">
        <v>1.1799999999999999E-16</v>
      </c>
      <c r="AK813" s="1">
        <v>3.5300000000000002E-17</v>
      </c>
      <c r="AL813" s="1">
        <v>7.0699999999999995E-17</v>
      </c>
      <c r="AM813" s="1">
        <v>4.7799999999999998E-16</v>
      </c>
      <c r="AN813" s="1">
        <v>2.4999999999999999E-17</v>
      </c>
      <c r="AO813">
        <v>1.0345071299999999</v>
      </c>
      <c r="AP813" s="1">
        <v>3.8699999999999999E-17</v>
      </c>
      <c r="AQ813">
        <v>0.47746482899999998</v>
      </c>
      <c r="AR813" s="1">
        <v>1.26E-16</v>
      </c>
      <c r="AS813">
        <v>0.67640850799999996</v>
      </c>
      <c r="AT813" s="1">
        <v>3.5300000000000002E-17</v>
      </c>
      <c r="AU813" s="1">
        <v>7.2899999999999999E-17</v>
      </c>
      <c r="AV813" s="1">
        <v>3.55E-16</v>
      </c>
      <c r="AW813" s="1">
        <v>9.5199999999999999E-17</v>
      </c>
      <c r="AX813" s="1">
        <v>4.2399999999999999E-16</v>
      </c>
      <c r="AY813">
        <v>575</v>
      </c>
      <c r="AZ813">
        <v>203</v>
      </c>
      <c r="BA813">
        <v>7</v>
      </c>
    </row>
    <row r="814" spans="1:53">
      <c r="A814">
        <v>8</v>
      </c>
      <c r="B814">
        <v>8</v>
      </c>
      <c r="C814">
        <v>12</v>
      </c>
      <c r="D814">
        <v>588</v>
      </c>
      <c r="E814">
        <v>203</v>
      </c>
      <c r="F814">
        <v>1.00356432</v>
      </c>
      <c r="G814">
        <v>0.67706790299999997</v>
      </c>
      <c r="H814">
        <v>1</v>
      </c>
      <c r="I814">
        <v>1</v>
      </c>
      <c r="J814">
        <v>0.76936962900000005</v>
      </c>
      <c r="K814">
        <v>4.5559556150000002</v>
      </c>
      <c r="L814">
        <v>3.6055512749999998</v>
      </c>
      <c r="M814">
        <v>2</v>
      </c>
      <c r="N814">
        <v>1.1666666670000001</v>
      </c>
      <c r="O814">
        <v>1</v>
      </c>
      <c r="P814">
        <v>2</v>
      </c>
      <c r="Q814">
        <v>3.3528213579999999</v>
      </c>
      <c r="R814">
        <v>90</v>
      </c>
      <c r="S814">
        <v>14</v>
      </c>
      <c r="T814">
        <v>1</v>
      </c>
      <c r="U814">
        <v>1.175298041</v>
      </c>
      <c r="V814" s="1">
        <v>2.4299999999999999E-17</v>
      </c>
      <c r="W814">
        <v>0.21095093000000001</v>
      </c>
      <c r="X814">
        <v>0.21095093000000001</v>
      </c>
      <c r="Y814" s="1">
        <v>2.4299999999999999E-17</v>
      </c>
      <c r="Z814" s="1">
        <v>6.6199999999999996E-17</v>
      </c>
      <c r="AA814">
        <v>0.28513147700000002</v>
      </c>
      <c r="AB814">
        <v>0.21095093000000001</v>
      </c>
      <c r="AC814">
        <v>0.19704207800000001</v>
      </c>
      <c r="AD814" s="1">
        <v>1.0900000000000001E-17</v>
      </c>
      <c r="AE814" s="1">
        <v>7.4200000000000003E-17</v>
      </c>
      <c r="AF814" s="1">
        <v>2.6799999999999999E-17</v>
      </c>
      <c r="AG814">
        <v>0.38213680799999999</v>
      </c>
      <c r="AH814">
        <v>8.2561521999999998E-2</v>
      </c>
      <c r="AI814">
        <v>0.316872192</v>
      </c>
      <c r="AJ814">
        <v>0.27692882099999999</v>
      </c>
      <c r="AK814" s="1">
        <v>1.0900000000000001E-17</v>
      </c>
      <c r="AL814" s="1">
        <v>5.2800000000000003E-17</v>
      </c>
      <c r="AM814" s="1">
        <v>2.9300000000000003E-17</v>
      </c>
      <c r="AN814" s="1">
        <v>1.32E-16</v>
      </c>
      <c r="AO814">
        <v>0.43568726200000002</v>
      </c>
      <c r="AP814">
        <v>3.3318148999999998E-2</v>
      </c>
      <c r="AQ814">
        <v>0.37217839899999999</v>
      </c>
      <c r="AR814">
        <v>0.54029170999999998</v>
      </c>
      <c r="AS814">
        <v>3.4497794999999998E-2</v>
      </c>
      <c r="AT814" s="1">
        <v>1.0900000000000001E-17</v>
      </c>
      <c r="AU814" s="1">
        <v>7.1500000000000003E-17</v>
      </c>
      <c r="AV814" s="1">
        <v>1.96E-17</v>
      </c>
      <c r="AW814" s="1">
        <v>9.7299999999999998E-17</v>
      </c>
      <c r="AX814" s="1">
        <v>1.7500000000000001E-16</v>
      </c>
      <c r="AY814">
        <v>588</v>
      </c>
      <c r="AZ814">
        <v>202.5</v>
      </c>
      <c r="BA814">
        <v>8</v>
      </c>
    </row>
    <row r="815" spans="1:53">
      <c r="A815">
        <v>8</v>
      </c>
      <c r="B815">
        <v>9</v>
      </c>
      <c r="C815">
        <v>11</v>
      </c>
      <c r="D815">
        <v>566</v>
      </c>
      <c r="E815">
        <v>204</v>
      </c>
      <c r="F815">
        <v>1.0102191250000001</v>
      </c>
      <c r="G815">
        <v>0.702101753</v>
      </c>
      <c r="H815">
        <v>1</v>
      </c>
      <c r="I815">
        <v>0.91666666699999999</v>
      </c>
      <c r="J815">
        <v>0.84001036799999995</v>
      </c>
      <c r="K815">
        <v>4.4302646589999997</v>
      </c>
      <c r="L815">
        <v>3.6055512749999998</v>
      </c>
      <c r="M815">
        <v>2</v>
      </c>
      <c r="N815">
        <v>1.1285648690000001</v>
      </c>
      <c r="O815">
        <v>1</v>
      </c>
      <c r="P815">
        <v>2</v>
      </c>
      <c r="Q815">
        <v>3.154687934</v>
      </c>
      <c r="R815">
        <v>-15.07069278</v>
      </c>
      <c r="S815">
        <v>12.827999999999999</v>
      </c>
      <c r="T815">
        <v>0.95652173900000004</v>
      </c>
      <c r="U815">
        <v>1.0773565380000001</v>
      </c>
      <c r="V815">
        <v>9.7941502999999999E-2</v>
      </c>
      <c r="W815">
        <v>0.113009427</v>
      </c>
      <c r="X815">
        <v>0.19544787199999999</v>
      </c>
      <c r="Y815">
        <v>9.7941502999999999E-2</v>
      </c>
      <c r="Z815">
        <v>9.7941502999999999E-2</v>
      </c>
      <c r="AA815">
        <v>0.18718997400000001</v>
      </c>
      <c r="AB815">
        <v>0.19544787199999999</v>
      </c>
      <c r="AC815">
        <v>0.145740222</v>
      </c>
      <c r="AD815">
        <v>9.7941502999999999E-2</v>
      </c>
      <c r="AE815">
        <v>9.7941502999999999E-2</v>
      </c>
      <c r="AF815">
        <v>9.7941502999999999E-2</v>
      </c>
      <c r="AG815">
        <v>0.28419530500000001</v>
      </c>
      <c r="AH815">
        <v>0.100939534</v>
      </c>
      <c r="AI815">
        <v>0.25747721400000001</v>
      </c>
      <c r="AJ815">
        <v>0.18983247</v>
      </c>
      <c r="AK815">
        <v>9.7941502999999999E-2</v>
      </c>
      <c r="AL815">
        <v>9.7941502999999999E-2</v>
      </c>
      <c r="AM815">
        <v>9.7941502999999999E-2</v>
      </c>
      <c r="AN815">
        <v>9.7941502999999999E-2</v>
      </c>
      <c r="AO815">
        <v>0.33774575899999998</v>
      </c>
      <c r="AP815">
        <v>0.11494700400000001</v>
      </c>
      <c r="AQ815">
        <v>0.31108669999999999</v>
      </c>
      <c r="AR815">
        <v>0.45108488600000002</v>
      </c>
      <c r="AS815">
        <v>0.10411139899999999</v>
      </c>
      <c r="AT815">
        <v>9.7941502999999999E-2</v>
      </c>
      <c r="AU815">
        <v>9.7941502999999999E-2</v>
      </c>
      <c r="AV815">
        <v>9.7941502999999999E-2</v>
      </c>
      <c r="AW815">
        <v>9.7941502999999999E-2</v>
      </c>
      <c r="AX815">
        <v>9.7941502999999999E-2</v>
      </c>
      <c r="AY815">
        <v>566.36363640000002</v>
      </c>
      <c r="AZ815">
        <v>203.9090909</v>
      </c>
      <c r="BA815">
        <v>9</v>
      </c>
    </row>
    <row r="816" spans="1:53">
      <c r="A816">
        <v>8</v>
      </c>
      <c r="B816">
        <v>10</v>
      </c>
      <c r="C816">
        <v>9</v>
      </c>
      <c r="D816">
        <v>559</v>
      </c>
      <c r="E816">
        <v>205</v>
      </c>
      <c r="F816">
        <v>0.93084226800000003</v>
      </c>
      <c r="G816">
        <v>0</v>
      </c>
      <c r="H816">
        <v>1</v>
      </c>
      <c r="I816">
        <v>1</v>
      </c>
      <c r="J816">
        <v>0.78539816299999998</v>
      </c>
      <c r="K816">
        <v>3.3528213579999999</v>
      </c>
      <c r="L816">
        <v>2.8284271250000002</v>
      </c>
      <c r="M816">
        <v>2</v>
      </c>
      <c r="N816">
        <v>1.111111111</v>
      </c>
      <c r="O816">
        <v>1</v>
      </c>
      <c r="P816">
        <v>2</v>
      </c>
      <c r="Q816">
        <v>3.3528213579999999</v>
      </c>
      <c r="R816">
        <v>0</v>
      </c>
      <c r="S816">
        <v>12</v>
      </c>
      <c r="T816">
        <v>1</v>
      </c>
      <c r="U816">
        <v>1.4323944879999999</v>
      </c>
      <c r="V816" s="1">
        <v>1.77E-17</v>
      </c>
      <c r="W816">
        <v>0.47746482899999998</v>
      </c>
      <c r="X816" s="1">
        <v>3.1100000000000002E-17</v>
      </c>
      <c r="Y816" s="1">
        <v>3.5300000000000002E-17</v>
      </c>
      <c r="Z816" s="1">
        <v>7.2899999999999999E-17</v>
      </c>
      <c r="AA816">
        <v>0.47746482899999998</v>
      </c>
      <c r="AB816" s="1">
        <v>5.5E-17</v>
      </c>
      <c r="AC816">
        <v>0.47746482899999998</v>
      </c>
      <c r="AD816" s="1">
        <v>3.5300000000000002E-17</v>
      </c>
      <c r="AE816" s="1">
        <v>7.9000000000000002E-17</v>
      </c>
      <c r="AF816" s="1">
        <v>3.5399999999999998E-16</v>
      </c>
      <c r="AG816">
        <v>0.47746482899999998</v>
      </c>
      <c r="AH816" s="1">
        <v>4.3300000000000002E-17</v>
      </c>
      <c r="AI816">
        <v>0.95492965900000004</v>
      </c>
      <c r="AJ816" s="1">
        <v>1.1799999999999999E-16</v>
      </c>
      <c r="AK816" s="1">
        <v>3.5300000000000002E-17</v>
      </c>
      <c r="AL816" s="1">
        <v>7.0699999999999995E-17</v>
      </c>
      <c r="AM816" s="1">
        <v>4.7799999999999998E-16</v>
      </c>
      <c r="AN816" s="1">
        <v>2.4999999999999999E-17</v>
      </c>
      <c r="AO816">
        <v>1.0345071299999999</v>
      </c>
      <c r="AP816" s="1">
        <v>3.8699999999999999E-17</v>
      </c>
      <c r="AQ816">
        <v>0.47746482899999998</v>
      </c>
      <c r="AR816" s="1">
        <v>1.26E-16</v>
      </c>
      <c r="AS816">
        <v>0.67640850799999996</v>
      </c>
      <c r="AT816" s="1">
        <v>3.5300000000000002E-17</v>
      </c>
      <c r="AU816" s="1">
        <v>7.2899999999999999E-17</v>
      </c>
      <c r="AV816" s="1">
        <v>3.55E-16</v>
      </c>
      <c r="AW816" s="1">
        <v>9.5199999999999999E-17</v>
      </c>
      <c r="AX816" s="1">
        <v>4.2399999999999999E-16</v>
      </c>
      <c r="AY816">
        <v>559</v>
      </c>
      <c r="AZ816">
        <v>205</v>
      </c>
      <c r="BA816">
        <v>10</v>
      </c>
    </row>
    <row r="817" spans="1:53">
      <c r="A817">
        <v>8</v>
      </c>
      <c r="B817">
        <v>11</v>
      </c>
      <c r="C817">
        <v>10</v>
      </c>
      <c r="D817">
        <v>547</v>
      </c>
      <c r="E817">
        <v>206</v>
      </c>
      <c r="F817">
        <v>0.98017690800000001</v>
      </c>
      <c r="G817">
        <v>0.60590377100000004</v>
      </c>
      <c r="H817">
        <v>1</v>
      </c>
      <c r="I817">
        <v>0.83333333300000001</v>
      </c>
      <c r="J817">
        <v>0.78454332500000001</v>
      </c>
      <c r="K817">
        <v>4.0043856289999997</v>
      </c>
      <c r="L817">
        <v>3.16227766</v>
      </c>
      <c r="M817">
        <v>2</v>
      </c>
      <c r="N817">
        <v>1.1414213559999999</v>
      </c>
      <c r="O817">
        <v>1</v>
      </c>
      <c r="P817">
        <v>2</v>
      </c>
      <c r="Q817">
        <v>3.1856407099999999</v>
      </c>
      <c r="R817">
        <v>90</v>
      </c>
      <c r="S817">
        <v>12.656000000000001</v>
      </c>
      <c r="T817">
        <v>0.95238095199999995</v>
      </c>
      <c r="U817">
        <v>1.14591559</v>
      </c>
      <c r="V817">
        <v>9.1673246999999999E-2</v>
      </c>
      <c r="W817">
        <v>0.15584451999999999</v>
      </c>
      <c r="X817">
        <v>0.15584451999999999</v>
      </c>
      <c r="Y817">
        <v>9.1673246999999999E-2</v>
      </c>
      <c r="Z817">
        <v>0.10634096699999999</v>
      </c>
      <c r="AA817">
        <v>0.19544736300000001</v>
      </c>
      <c r="AB817">
        <v>0.23505020600000001</v>
      </c>
      <c r="AC817">
        <v>6.1971115E-2</v>
      </c>
      <c r="AD817">
        <v>5.2070404000000001E-2</v>
      </c>
      <c r="AE817">
        <v>0.24495091699999999</v>
      </c>
      <c r="AF817">
        <v>0.29247432800000001</v>
      </c>
      <c r="AG817">
        <v>0.31425589100000001</v>
      </c>
      <c r="AH817">
        <v>0.19940764699999999</v>
      </c>
      <c r="AI817">
        <v>9.0485161999999994E-2</v>
      </c>
      <c r="AJ817">
        <v>7.7298879999999999E-3</v>
      </c>
      <c r="AK817">
        <v>1.3259618000000001E-2</v>
      </c>
      <c r="AL817">
        <v>0.32257248799999999</v>
      </c>
      <c r="AM817">
        <v>0.44771747200000001</v>
      </c>
      <c r="AN817">
        <v>0.16447793999999999</v>
      </c>
      <c r="AO817">
        <v>0.48375605900000002</v>
      </c>
      <c r="AP817">
        <v>7.286336E-3</v>
      </c>
      <c r="AQ817">
        <v>7.3503463000000005E-2</v>
      </c>
      <c r="AR817">
        <v>0.22139631900000001</v>
      </c>
      <c r="AS817">
        <v>0.22551384099999999</v>
      </c>
      <c r="AT817">
        <v>0.13798005899999999</v>
      </c>
      <c r="AU817">
        <v>7.4272168999999999E-2</v>
      </c>
      <c r="AV817">
        <v>0.27458017899999998</v>
      </c>
      <c r="AW817">
        <v>0.11896952099999999</v>
      </c>
      <c r="AX817">
        <v>0.113806484</v>
      </c>
      <c r="AY817">
        <v>547</v>
      </c>
      <c r="AZ817">
        <v>205.8</v>
      </c>
      <c r="BA817">
        <v>11</v>
      </c>
    </row>
    <row r="818" spans="1:53">
      <c r="A818">
        <v>8</v>
      </c>
      <c r="B818">
        <v>12</v>
      </c>
      <c r="C818">
        <v>10</v>
      </c>
      <c r="D818">
        <v>592</v>
      </c>
      <c r="E818">
        <v>206</v>
      </c>
      <c r="F818">
        <v>1.3383184699999999</v>
      </c>
      <c r="G818">
        <v>0.83340988500000002</v>
      </c>
      <c r="H818">
        <v>1</v>
      </c>
      <c r="I818">
        <v>0.66666666699999999</v>
      </c>
      <c r="J818">
        <v>0.54091116900000002</v>
      </c>
      <c r="K818">
        <v>5.2095543209999997</v>
      </c>
      <c r="L818">
        <v>4.1231056260000001</v>
      </c>
      <c r="M818">
        <v>1.414213562</v>
      </c>
      <c r="N818">
        <v>1.0414213560000001</v>
      </c>
      <c r="O818">
        <v>1</v>
      </c>
      <c r="P818">
        <v>2</v>
      </c>
      <c r="Q818">
        <v>2.8790881979999998</v>
      </c>
      <c r="R818">
        <v>2.978565557</v>
      </c>
      <c r="S818">
        <v>15.242000000000001</v>
      </c>
      <c r="T818">
        <v>1</v>
      </c>
      <c r="U818">
        <v>0.70490770599999997</v>
      </c>
      <c r="V818">
        <v>0.16102155200000001</v>
      </c>
      <c r="W818">
        <v>3.3659952999999999E-2</v>
      </c>
      <c r="X818">
        <v>0.21321541999999999</v>
      </c>
      <c r="Y818">
        <v>5.9766457000000002E-2</v>
      </c>
      <c r="Z818">
        <v>4.0016388E-2</v>
      </c>
      <c r="AA818">
        <v>0.210505945</v>
      </c>
      <c r="AB818">
        <v>0.13273422200000001</v>
      </c>
      <c r="AC818">
        <v>4.9677618999999999E-2</v>
      </c>
      <c r="AD818">
        <v>4.1668416999999999E-2</v>
      </c>
      <c r="AE818">
        <v>2.016327E-2</v>
      </c>
      <c r="AF818">
        <v>0.15034160199999999</v>
      </c>
      <c r="AG818">
        <v>0.23724051299999999</v>
      </c>
      <c r="AH818">
        <v>0.15365843600000001</v>
      </c>
      <c r="AI818">
        <v>2.1200269000000001E-2</v>
      </c>
      <c r="AJ818">
        <v>2.9784649E-2</v>
      </c>
      <c r="AK818">
        <v>4.5703358999999999E-2</v>
      </c>
      <c r="AL818">
        <v>0.12788907799999999</v>
      </c>
      <c r="AM818">
        <v>0.16850029499999999</v>
      </c>
      <c r="AN818">
        <v>0.17169636599999999</v>
      </c>
      <c r="AO818">
        <v>0.211772031</v>
      </c>
      <c r="AP818">
        <v>9.6981534999999994E-2</v>
      </c>
      <c r="AQ818">
        <v>1.251158E-2</v>
      </c>
      <c r="AR818">
        <v>0.112282115</v>
      </c>
      <c r="AS818">
        <v>6.1666900000000003E-4</v>
      </c>
      <c r="AT818">
        <v>3.6297581000000002E-2</v>
      </c>
      <c r="AU818">
        <v>0.115321884</v>
      </c>
      <c r="AV818">
        <v>0.25936828200000001</v>
      </c>
      <c r="AW818">
        <v>0.25538657599999998</v>
      </c>
      <c r="AX818">
        <v>8.9577220999999999E-2</v>
      </c>
      <c r="AY818">
        <v>592.4</v>
      </c>
      <c r="AZ818">
        <v>206.1</v>
      </c>
      <c r="BA818">
        <v>12</v>
      </c>
    </row>
    <row r="819" spans="1:53">
      <c r="A819">
        <v>8</v>
      </c>
      <c r="B819">
        <v>13</v>
      </c>
      <c r="C819">
        <v>15</v>
      </c>
      <c r="D819">
        <v>565</v>
      </c>
      <c r="E819">
        <v>208</v>
      </c>
      <c r="F819">
        <v>0.982969435</v>
      </c>
      <c r="G819">
        <v>0.485259414</v>
      </c>
      <c r="H819">
        <v>1</v>
      </c>
      <c r="I819">
        <v>0.9375</v>
      </c>
      <c r="J819">
        <v>0.85730620800000001</v>
      </c>
      <c r="K819">
        <v>4.7022551479999999</v>
      </c>
      <c r="L819">
        <v>4.2426406869999997</v>
      </c>
      <c r="M819">
        <v>2</v>
      </c>
      <c r="N819">
        <v>1.2276142370000001</v>
      </c>
      <c r="O819">
        <v>1</v>
      </c>
      <c r="P819">
        <v>3</v>
      </c>
      <c r="Q819">
        <v>4.1115119199999999</v>
      </c>
      <c r="R819">
        <v>-45</v>
      </c>
      <c r="S819">
        <v>14.827999999999999</v>
      </c>
      <c r="T819">
        <v>0.96774193500000005</v>
      </c>
      <c r="U819">
        <v>1.0610329540000001</v>
      </c>
      <c r="V819">
        <v>7.0735530000000005E-2</v>
      </c>
      <c r="W819">
        <v>5.5016523999999997E-2</v>
      </c>
      <c r="X819">
        <v>7.0735530000000005E-2</v>
      </c>
      <c r="Y819">
        <v>7.0735530000000005E-2</v>
      </c>
      <c r="Z819">
        <v>7.0735530000000005E-2</v>
      </c>
      <c r="AA819">
        <v>5.5016523999999997E-2</v>
      </c>
      <c r="AB819">
        <v>7.0735530000000005E-2</v>
      </c>
      <c r="AC819">
        <v>0.16679612699999999</v>
      </c>
      <c r="AD819">
        <v>7.0735530000000005E-2</v>
      </c>
      <c r="AE819">
        <v>7.0735530000000005E-2</v>
      </c>
      <c r="AF819">
        <v>7.0735530000000005E-2</v>
      </c>
      <c r="AG819">
        <v>0.117116303</v>
      </c>
      <c r="AH819">
        <v>7.0735530000000005E-2</v>
      </c>
      <c r="AI819">
        <v>0.27857573000000002</v>
      </c>
      <c r="AJ819">
        <v>7.0735530000000005E-2</v>
      </c>
      <c r="AK819">
        <v>7.0735530000000005E-2</v>
      </c>
      <c r="AL819">
        <v>7.0735530000000005E-2</v>
      </c>
      <c r="AM819">
        <v>7.0735530000000005E-2</v>
      </c>
      <c r="AN819">
        <v>7.0735530000000005E-2</v>
      </c>
      <c r="AO819">
        <v>0.315835598</v>
      </c>
      <c r="AP819">
        <v>7.0735530000000005E-2</v>
      </c>
      <c r="AQ819">
        <v>0.23441588699999999</v>
      </c>
      <c r="AR819">
        <v>7.0735530000000005E-2</v>
      </c>
      <c r="AS819">
        <v>0.16679612699999999</v>
      </c>
      <c r="AT819">
        <v>7.0735530000000005E-2</v>
      </c>
      <c r="AU819">
        <v>7.0735530000000005E-2</v>
      </c>
      <c r="AV819">
        <v>7.0735530000000005E-2</v>
      </c>
      <c r="AW819">
        <v>7.0735530000000005E-2</v>
      </c>
      <c r="AX819">
        <v>7.0735530000000005E-2</v>
      </c>
      <c r="AY819">
        <v>565.4</v>
      </c>
      <c r="AZ819">
        <v>207.4</v>
      </c>
      <c r="BA819">
        <v>13</v>
      </c>
    </row>
    <row r="820" spans="1:53">
      <c r="A820">
        <v>8</v>
      </c>
      <c r="B820">
        <v>14</v>
      </c>
      <c r="C820">
        <v>21</v>
      </c>
      <c r="D820">
        <v>580</v>
      </c>
      <c r="E820">
        <v>208</v>
      </c>
      <c r="F820">
        <v>1.039395302</v>
      </c>
      <c r="G820">
        <v>0.682680167</v>
      </c>
      <c r="H820">
        <v>1</v>
      </c>
      <c r="I820">
        <v>0.7</v>
      </c>
      <c r="J820">
        <v>0.89827129900000002</v>
      </c>
      <c r="K820">
        <v>6.1116748010000004</v>
      </c>
      <c r="L820">
        <v>5.3851648069999998</v>
      </c>
      <c r="M820">
        <v>2.2360679769999998</v>
      </c>
      <c r="N820">
        <v>1.3003397990000001</v>
      </c>
      <c r="O820">
        <v>1</v>
      </c>
      <c r="P820">
        <v>3.5355339059999999</v>
      </c>
      <c r="Q820">
        <v>4.4659065819999997</v>
      </c>
      <c r="R820">
        <v>-51.343142700000001</v>
      </c>
      <c r="S820">
        <v>17.14</v>
      </c>
      <c r="T820">
        <v>0.875</v>
      </c>
      <c r="U820">
        <v>0.92200104999999999</v>
      </c>
      <c r="V820">
        <v>4.0764594000000001E-2</v>
      </c>
      <c r="W820">
        <v>3.4821058000000002E-2</v>
      </c>
      <c r="X820">
        <v>0.13696937200000001</v>
      </c>
      <c r="Y820">
        <v>2.3896486000000002E-2</v>
      </c>
      <c r="Z820">
        <v>3.5141892000000001E-2</v>
      </c>
      <c r="AA820">
        <v>3.1166673999999998E-2</v>
      </c>
      <c r="AB820">
        <v>0.122389263</v>
      </c>
      <c r="AC820">
        <v>5.2670987000000002E-2</v>
      </c>
      <c r="AD820">
        <v>3.538425E-3</v>
      </c>
      <c r="AE820">
        <v>1.0906104E-2</v>
      </c>
      <c r="AF820">
        <v>3.0294734E-2</v>
      </c>
      <c r="AG820">
        <v>8.5935627000000001E-2</v>
      </c>
      <c r="AH820">
        <v>0.122998605</v>
      </c>
      <c r="AI820">
        <v>8.2726519999999998E-2</v>
      </c>
      <c r="AJ820">
        <v>2.9442052999999999E-2</v>
      </c>
      <c r="AK820">
        <v>1.2420423E-2</v>
      </c>
      <c r="AL820">
        <v>8.9839559999999995E-3</v>
      </c>
      <c r="AM820">
        <v>1.044646E-3</v>
      </c>
      <c r="AN820">
        <v>2.6116150000000001E-2</v>
      </c>
      <c r="AO820">
        <v>9.6898654000000001E-2</v>
      </c>
      <c r="AP820">
        <v>7.9516707000000006E-2</v>
      </c>
      <c r="AQ820">
        <v>0.10172914199999999</v>
      </c>
      <c r="AR820">
        <v>7.3974155999999999E-2</v>
      </c>
      <c r="AS820">
        <v>7.2459395999999995E-2</v>
      </c>
      <c r="AT820">
        <v>1.8564152E-2</v>
      </c>
      <c r="AU820">
        <v>1.8234475999999999E-2</v>
      </c>
      <c r="AV820">
        <v>1.5813779E-2</v>
      </c>
      <c r="AW820">
        <v>6.3038979999999996E-3</v>
      </c>
      <c r="AX820">
        <v>2.2513923000000002E-2</v>
      </c>
      <c r="AY820">
        <v>580</v>
      </c>
      <c r="AZ820">
        <v>207.61904759999999</v>
      </c>
      <c r="BA820">
        <v>14</v>
      </c>
    </row>
    <row r="821" spans="1:53">
      <c r="A821">
        <v>8</v>
      </c>
      <c r="B821">
        <v>15</v>
      </c>
      <c r="C821">
        <v>20</v>
      </c>
      <c r="D821">
        <v>589</v>
      </c>
      <c r="E821">
        <v>208</v>
      </c>
      <c r="F821">
        <v>1.174955652</v>
      </c>
      <c r="G821">
        <v>0.79439476399999998</v>
      </c>
      <c r="H821">
        <v>1</v>
      </c>
      <c r="I821">
        <v>0.66666666699999999</v>
      </c>
      <c r="J821">
        <v>0.56612298599999999</v>
      </c>
      <c r="K821">
        <v>6.7065254369999998</v>
      </c>
      <c r="L821">
        <v>5.3851648069999998</v>
      </c>
      <c r="M821">
        <v>2</v>
      </c>
      <c r="N821">
        <v>1.241421356</v>
      </c>
      <c r="O821">
        <v>1</v>
      </c>
      <c r="P821">
        <v>3.6380343759999998</v>
      </c>
      <c r="Q821">
        <v>4.0735556920000002</v>
      </c>
      <c r="R821">
        <v>-86.721526749999995</v>
      </c>
      <c r="S821">
        <v>21.07</v>
      </c>
      <c r="T821">
        <v>0.83333333300000001</v>
      </c>
      <c r="U821">
        <v>0.87809623800000003</v>
      </c>
      <c r="V821">
        <v>3.2611675999999999E-2</v>
      </c>
      <c r="W821">
        <v>3.0279180999999999E-2</v>
      </c>
      <c r="X821">
        <v>0.21333396499999999</v>
      </c>
      <c r="Y821">
        <v>2.9688722000000001E-2</v>
      </c>
      <c r="Z821">
        <v>5.3424553E-2</v>
      </c>
      <c r="AA821">
        <v>0.17896039899999999</v>
      </c>
      <c r="AB821">
        <v>0.122491644</v>
      </c>
      <c r="AC821">
        <v>3.7299712999999998E-2</v>
      </c>
      <c r="AD821">
        <v>2.2504745999999999E-2</v>
      </c>
      <c r="AE821">
        <v>1.2421863999999999E-2</v>
      </c>
      <c r="AF821">
        <v>3.5183627000000002E-2</v>
      </c>
      <c r="AG821">
        <v>0.20612165199999999</v>
      </c>
      <c r="AH821">
        <v>0.13092014399999999</v>
      </c>
      <c r="AI821">
        <v>4.4387406999999997E-2</v>
      </c>
      <c r="AJ821">
        <v>5.6487096000000001E-2</v>
      </c>
      <c r="AK821">
        <v>1.281967E-2</v>
      </c>
      <c r="AL821">
        <v>1.5817136999999998E-2</v>
      </c>
      <c r="AM821">
        <v>2.1652859999999999E-2</v>
      </c>
      <c r="AN821">
        <v>1.9363170999999998E-2</v>
      </c>
      <c r="AO821">
        <v>0.14948894400000001</v>
      </c>
      <c r="AP821">
        <v>0.14336279199999999</v>
      </c>
      <c r="AQ821">
        <v>2.3925841999999999E-2</v>
      </c>
      <c r="AR821">
        <v>9.0103725999999995E-2</v>
      </c>
      <c r="AS821">
        <v>0.120413795</v>
      </c>
      <c r="AT821">
        <v>3.0948836E-2</v>
      </c>
      <c r="AU821">
        <v>8.5080699999999995E-3</v>
      </c>
      <c r="AV821">
        <v>1.5379386E-2</v>
      </c>
      <c r="AW821">
        <v>1.2162319E-2</v>
      </c>
      <c r="AX821">
        <v>2.3409175000000001E-2</v>
      </c>
      <c r="AY821">
        <v>589</v>
      </c>
      <c r="AZ821">
        <v>207.6</v>
      </c>
      <c r="BA821">
        <v>15</v>
      </c>
    </row>
    <row r="822" spans="1:53">
      <c r="A822">
        <v>8</v>
      </c>
      <c r="B822">
        <v>16</v>
      </c>
      <c r="C822">
        <v>13</v>
      </c>
      <c r="D822">
        <v>548</v>
      </c>
      <c r="E822">
        <v>209</v>
      </c>
      <c r="F822">
        <v>1.052440689</v>
      </c>
      <c r="G822">
        <v>0.73824945200000003</v>
      </c>
      <c r="H822">
        <v>1</v>
      </c>
      <c r="I822">
        <v>0.8125</v>
      </c>
      <c r="J822">
        <v>0.80539930999999998</v>
      </c>
      <c r="K822">
        <v>4.9904564210000002</v>
      </c>
      <c r="L822">
        <v>4.2426406869999997</v>
      </c>
      <c r="M822">
        <v>2</v>
      </c>
      <c r="N822">
        <v>1.14064824</v>
      </c>
      <c r="O822">
        <v>1</v>
      </c>
      <c r="P822">
        <v>2.6832815729999999</v>
      </c>
      <c r="Q822">
        <v>3.3662015649999999</v>
      </c>
      <c r="R822">
        <v>50.734765170000003</v>
      </c>
      <c r="S822">
        <v>14.242000000000001</v>
      </c>
      <c r="T822">
        <v>0.928571429</v>
      </c>
      <c r="U822">
        <v>0.91956189300000002</v>
      </c>
      <c r="V822">
        <v>5.2723151000000003E-2</v>
      </c>
      <c r="W822">
        <v>2.357851E-2</v>
      </c>
      <c r="X822">
        <v>0.168016992</v>
      </c>
      <c r="Y822">
        <v>1.7574383999999998E-2</v>
      </c>
      <c r="Z822">
        <v>2.929064E-2</v>
      </c>
      <c r="AA822">
        <v>1.8338841000000002E-2</v>
      </c>
      <c r="AB822">
        <v>0.12553658200000001</v>
      </c>
      <c r="AC822">
        <v>0.104301002</v>
      </c>
      <c r="AD822">
        <v>3.0592445999999999E-2</v>
      </c>
      <c r="AE822">
        <v>3.5799670999999998E-2</v>
      </c>
      <c r="AF822">
        <v>1.6272577999999999E-2</v>
      </c>
      <c r="AG822">
        <v>5.7927450999999998E-2</v>
      </c>
      <c r="AH822">
        <v>0.13099592700000001</v>
      </c>
      <c r="AI822">
        <v>0.20071491899999999</v>
      </c>
      <c r="AJ822">
        <v>0.130188467</v>
      </c>
      <c r="AK822">
        <v>7.8831600000000002E-3</v>
      </c>
      <c r="AL822">
        <v>5.4241929999999999E-3</v>
      </c>
      <c r="AM822">
        <v>3.4353218999999997E-2</v>
      </c>
      <c r="AN822">
        <v>9.0403210000000005E-3</v>
      </c>
      <c r="AO822">
        <v>0.22180186900000001</v>
      </c>
      <c r="AP822">
        <v>0.154816222</v>
      </c>
      <c r="AQ822">
        <v>0.165693388</v>
      </c>
      <c r="AR822">
        <v>0.170832072</v>
      </c>
      <c r="AS822">
        <v>0.10180676299999999</v>
      </c>
      <c r="AT822">
        <v>2.4951286E-2</v>
      </c>
      <c r="AU822">
        <v>2.5915587E-2</v>
      </c>
      <c r="AV822">
        <v>1.6272577999999999E-2</v>
      </c>
      <c r="AW822">
        <v>2.7120963000000001E-2</v>
      </c>
      <c r="AX822">
        <v>5.0223999999999998E-3</v>
      </c>
      <c r="AY822">
        <v>548.38461540000003</v>
      </c>
      <c r="AZ822">
        <v>209.53846150000001</v>
      </c>
      <c r="BA822">
        <v>16</v>
      </c>
    </row>
    <row r="823" spans="1:53">
      <c r="A823">
        <v>8</v>
      </c>
      <c r="B823">
        <v>17</v>
      </c>
      <c r="C823">
        <v>21</v>
      </c>
      <c r="D823">
        <v>555</v>
      </c>
      <c r="E823">
        <v>209</v>
      </c>
      <c r="F823">
        <v>1.0149708690000001</v>
      </c>
      <c r="G823">
        <v>0.49614034800000001</v>
      </c>
      <c r="H823">
        <v>1</v>
      </c>
      <c r="I823">
        <v>0.84</v>
      </c>
      <c r="J823">
        <v>0.90565359700000003</v>
      </c>
      <c r="K823">
        <v>5.6503082070000001</v>
      </c>
      <c r="L823">
        <v>5</v>
      </c>
      <c r="M823">
        <v>2.2360679769999998</v>
      </c>
      <c r="N823">
        <v>1.3085099360000001</v>
      </c>
      <c r="O823">
        <v>1</v>
      </c>
      <c r="P823">
        <v>4</v>
      </c>
      <c r="Q823">
        <v>4.9058368010000004</v>
      </c>
      <c r="R823">
        <v>-39.607851070000002</v>
      </c>
      <c r="S823">
        <v>17.07</v>
      </c>
      <c r="T823">
        <v>0.97674418600000001</v>
      </c>
      <c r="U823">
        <v>1.006608205</v>
      </c>
      <c r="V823">
        <v>5.8128179000000002E-2</v>
      </c>
      <c r="W823">
        <v>2.8534664000000001E-2</v>
      </c>
      <c r="X823">
        <v>7.5821965000000005E-2</v>
      </c>
      <c r="Y823">
        <v>4.9112682999999997E-2</v>
      </c>
      <c r="Z823">
        <v>0.122232493</v>
      </c>
      <c r="AA823">
        <v>6.6867843999999996E-2</v>
      </c>
      <c r="AB823">
        <v>5.8814376000000002E-2</v>
      </c>
      <c r="AC823">
        <v>6.6558531000000004E-2</v>
      </c>
      <c r="AD823">
        <v>3.1690200000000002E-2</v>
      </c>
      <c r="AE823">
        <v>0.110852583</v>
      </c>
      <c r="AF823">
        <v>3.8439869000000002E-2</v>
      </c>
      <c r="AG823">
        <v>0.111514823</v>
      </c>
      <c r="AH823">
        <v>6.7450314999999997E-2</v>
      </c>
      <c r="AI823">
        <v>0.11262826500000001</v>
      </c>
      <c r="AJ823">
        <v>6.1986635999999998E-2</v>
      </c>
      <c r="AK823">
        <v>2.4454633999999999E-2</v>
      </c>
      <c r="AL823">
        <v>9.4594457000000007E-2</v>
      </c>
      <c r="AM823">
        <v>3.7909753999999997E-2</v>
      </c>
      <c r="AN823">
        <v>8.4923344999999997E-2</v>
      </c>
      <c r="AO823">
        <v>0.14955787100000001</v>
      </c>
      <c r="AP823">
        <v>5.0952844999999997E-2</v>
      </c>
      <c r="AQ823">
        <v>0.13492195400000001</v>
      </c>
      <c r="AR823">
        <v>7.3739209999999999E-2</v>
      </c>
      <c r="AS823">
        <v>4.2569611E-2</v>
      </c>
      <c r="AT823">
        <v>7.3569727000000001E-2</v>
      </c>
      <c r="AU823">
        <v>8.8013454000000005E-2</v>
      </c>
      <c r="AV823">
        <v>5.9523077000000001E-2</v>
      </c>
      <c r="AW823">
        <v>0.161503693</v>
      </c>
      <c r="AX823">
        <v>2.2926035000000001E-2</v>
      </c>
      <c r="AY823">
        <v>554.85714289999999</v>
      </c>
      <c r="AZ823">
        <v>208.66666670000001</v>
      </c>
      <c r="BA823">
        <v>17</v>
      </c>
    </row>
    <row r="824" spans="1:53">
      <c r="A824">
        <v>8</v>
      </c>
      <c r="B824">
        <v>18</v>
      </c>
      <c r="C824">
        <v>15</v>
      </c>
      <c r="D824">
        <v>534</v>
      </c>
      <c r="E824">
        <v>210</v>
      </c>
      <c r="F824">
        <v>1.098393876</v>
      </c>
      <c r="G824">
        <v>0.74604445399999997</v>
      </c>
      <c r="H824">
        <v>1</v>
      </c>
      <c r="I824">
        <v>0.75</v>
      </c>
      <c r="J824">
        <v>0.72991009399999995</v>
      </c>
      <c r="K824">
        <v>5.4874842050000003</v>
      </c>
      <c r="L824">
        <v>4.4721359549999997</v>
      </c>
      <c r="M824">
        <v>2</v>
      </c>
      <c r="N824">
        <v>1.188561808</v>
      </c>
      <c r="O824">
        <v>1</v>
      </c>
      <c r="P824">
        <v>3</v>
      </c>
      <c r="Q824">
        <v>3.654094562</v>
      </c>
      <c r="R824">
        <v>-75.280755159999998</v>
      </c>
      <c r="S824">
        <v>16.07</v>
      </c>
      <c r="T824">
        <v>0.9375</v>
      </c>
      <c r="U824">
        <v>0.95492965900000004</v>
      </c>
      <c r="V824">
        <v>9.0031632E-2</v>
      </c>
      <c r="W824">
        <v>6.3661976999999995E-2</v>
      </c>
      <c r="X824">
        <v>0.205303708</v>
      </c>
      <c r="Y824">
        <v>9.0031632E-2</v>
      </c>
      <c r="Z824">
        <v>9.0031632E-2</v>
      </c>
      <c r="AA824">
        <v>0.22154368099999999</v>
      </c>
      <c r="AB824">
        <v>0.14049550799999999</v>
      </c>
      <c r="AC824">
        <v>2.0371832999999999E-2</v>
      </c>
      <c r="AD824">
        <v>9.0031632E-2</v>
      </c>
      <c r="AE824">
        <v>9.0031632E-2</v>
      </c>
      <c r="AF824">
        <v>9.0031632E-2</v>
      </c>
      <c r="AG824">
        <v>0.30812397000000002</v>
      </c>
      <c r="AH824">
        <v>0.107917849</v>
      </c>
      <c r="AI824">
        <v>2.0371832999999999E-2</v>
      </c>
      <c r="AJ824">
        <v>7.0164625999999994E-2</v>
      </c>
      <c r="AK824">
        <v>9.0031632E-2</v>
      </c>
      <c r="AL824">
        <v>9.0031632E-2</v>
      </c>
      <c r="AM824">
        <v>9.0031632E-2</v>
      </c>
      <c r="AN824">
        <v>9.0031632E-2</v>
      </c>
      <c r="AO824">
        <v>0.22154368099999999</v>
      </c>
      <c r="AP824">
        <v>0.10433899100000001</v>
      </c>
      <c r="AQ824">
        <v>0.15727054900000001</v>
      </c>
      <c r="AR824">
        <v>0.164511726</v>
      </c>
      <c r="AS824">
        <v>0.15564080199999999</v>
      </c>
      <c r="AT824">
        <v>9.0031632E-2</v>
      </c>
      <c r="AU824">
        <v>9.0031632E-2</v>
      </c>
      <c r="AV824">
        <v>9.0031632E-2</v>
      </c>
      <c r="AW824">
        <v>9.0031632E-2</v>
      </c>
      <c r="AX824">
        <v>9.0031632E-2</v>
      </c>
      <c r="AY824">
        <v>534.06666670000004</v>
      </c>
      <c r="AZ824">
        <v>210.8</v>
      </c>
      <c r="BA824">
        <v>18</v>
      </c>
    </row>
    <row r="825" spans="1:53">
      <c r="A825">
        <v>8</v>
      </c>
      <c r="B825">
        <v>19</v>
      </c>
      <c r="C825">
        <v>27</v>
      </c>
      <c r="D825">
        <v>560</v>
      </c>
      <c r="E825">
        <v>210</v>
      </c>
      <c r="F825">
        <v>1.0406535640000001</v>
      </c>
      <c r="G825">
        <v>0.54687496199999996</v>
      </c>
      <c r="H825">
        <v>1</v>
      </c>
      <c r="I825">
        <v>0.75</v>
      </c>
      <c r="J825">
        <v>0.85694860299999998</v>
      </c>
      <c r="K825">
        <v>6.5721691929999997</v>
      </c>
      <c r="L825">
        <v>5.8309518950000001</v>
      </c>
      <c r="M825">
        <v>2.2360679769999998</v>
      </c>
      <c r="N825">
        <v>1.3621952500000001</v>
      </c>
      <c r="O825">
        <v>1</v>
      </c>
      <c r="P825">
        <v>4.9193495499999997</v>
      </c>
      <c r="Q825">
        <v>5.502313998</v>
      </c>
      <c r="R825">
        <v>45.787372529999999</v>
      </c>
      <c r="S825">
        <v>19.898</v>
      </c>
      <c r="T825">
        <v>0.9</v>
      </c>
      <c r="U825">
        <v>0.94110262300000003</v>
      </c>
      <c r="V825">
        <v>8.6897487999999995E-2</v>
      </c>
      <c r="W825">
        <v>3.375163E-3</v>
      </c>
      <c r="X825">
        <v>8.7783707000000002E-2</v>
      </c>
      <c r="Y825">
        <v>6.9737075999999995E-2</v>
      </c>
      <c r="Z825">
        <v>0.104459551</v>
      </c>
      <c r="AA825">
        <v>7.0968851999999999E-2</v>
      </c>
      <c r="AB825">
        <v>4.4417399000000003E-2</v>
      </c>
      <c r="AC825">
        <v>3.3160126999999998E-2</v>
      </c>
      <c r="AD825">
        <v>5.7222252000000001E-2</v>
      </c>
      <c r="AE825">
        <v>8.0950049999999996E-2</v>
      </c>
      <c r="AF825">
        <v>5.9856549000000002E-2</v>
      </c>
      <c r="AG825">
        <v>0.127698692</v>
      </c>
      <c r="AH825">
        <v>1.8271968999999999E-2</v>
      </c>
      <c r="AI825">
        <v>5.5216633000000001E-2</v>
      </c>
      <c r="AJ825">
        <v>3.5707351999999998E-2</v>
      </c>
      <c r="AK825">
        <v>3.7764319999999997E-2</v>
      </c>
      <c r="AL825">
        <v>8.4416308999999995E-2</v>
      </c>
      <c r="AM825">
        <v>8.9093433E-2</v>
      </c>
      <c r="AN825">
        <v>6.3340193000000003E-2</v>
      </c>
      <c r="AO825">
        <v>0.14844052599999999</v>
      </c>
      <c r="AP825">
        <v>2.6123007E-2</v>
      </c>
      <c r="AQ825">
        <v>4.8198650000000003E-2</v>
      </c>
      <c r="AR825">
        <v>5.7106322000000001E-2</v>
      </c>
      <c r="AS825">
        <v>1.3333494E-2</v>
      </c>
      <c r="AT825">
        <v>2.0681178000000001E-2</v>
      </c>
      <c r="AU825">
        <v>8.1412888000000003E-2</v>
      </c>
      <c r="AV825">
        <v>4.7527557999999998E-2</v>
      </c>
      <c r="AW825">
        <v>9.201616E-2</v>
      </c>
      <c r="AX825">
        <v>5.3910066999999999E-2</v>
      </c>
      <c r="AY825">
        <v>560.18518519999998</v>
      </c>
      <c r="AZ825">
        <v>209.44444440000001</v>
      </c>
      <c r="BA825">
        <v>19</v>
      </c>
    </row>
    <row r="826" spans="1:53">
      <c r="A826">
        <v>8</v>
      </c>
      <c r="B826">
        <v>20</v>
      </c>
      <c r="C826">
        <v>17</v>
      </c>
      <c r="D826">
        <v>544</v>
      </c>
      <c r="E826">
        <v>212</v>
      </c>
      <c r="F826">
        <v>0.99753400000000003</v>
      </c>
      <c r="G826">
        <v>0.62096107499999997</v>
      </c>
      <c r="H826">
        <v>1</v>
      </c>
      <c r="I826">
        <v>0.85</v>
      </c>
      <c r="J826">
        <v>1.0183140900000001</v>
      </c>
      <c r="K826">
        <v>5.2639450139999999</v>
      </c>
      <c r="L826">
        <v>4.4721359549999997</v>
      </c>
      <c r="M826">
        <v>2</v>
      </c>
      <c r="N826">
        <v>1.2495670990000001</v>
      </c>
      <c r="O826">
        <v>1</v>
      </c>
      <c r="P826">
        <v>3</v>
      </c>
      <c r="Q826">
        <v>4.1260980370000002</v>
      </c>
      <c r="R826">
        <v>74.828375559999998</v>
      </c>
      <c r="S826">
        <v>14.484</v>
      </c>
      <c r="T826">
        <v>0.918918919</v>
      </c>
      <c r="U826">
        <v>1.082253613</v>
      </c>
      <c r="V826">
        <v>0.207268381</v>
      </c>
      <c r="W826">
        <v>0.16552114100000001</v>
      </c>
      <c r="X826">
        <v>0.102651854</v>
      </c>
      <c r="Y826">
        <v>0.17467064700000001</v>
      </c>
      <c r="Z826">
        <v>1.2732395000000001E-2</v>
      </c>
      <c r="AA826">
        <v>0.28775213700000002</v>
      </c>
      <c r="AB826">
        <v>7.0247753999999996E-2</v>
      </c>
      <c r="AC826">
        <v>6.1168527E-2</v>
      </c>
      <c r="AD826">
        <v>0.14280730999999999</v>
      </c>
      <c r="AE826">
        <v>4.1453676000000002E-2</v>
      </c>
      <c r="AF826">
        <v>4.3409812999999998E-2</v>
      </c>
      <c r="AG826">
        <v>0.34886763500000001</v>
      </c>
      <c r="AH826">
        <v>5.3958923999999998E-2</v>
      </c>
      <c r="AI826">
        <v>7.6701032000000002E-2</v>
      </c>
      <c r="AJ826">
        <v>3.5082312999999997E-2</v>
      </c>
      <c r="AK826">
        <v>0.128343557</v>
      </c>
      <c r="AL826">
        <v>6.6352860999999999E-2</v>
      </c>
      <c r="AM826">
        <v>6.9541169E-2</v>
      </c>
      <c r="AN826">
        <v>0.11076100999999999</v>
      </c>
      <c r="AO826">
        <v>0.25923157099999999</v>
      </c>
      <c r="AP826">
        <v>5.2169495000000003E-2</v>
      </c>
      <c r="AQ826">
        <v>0.21181027099999999</v>
      </c>
      <c r="AR826">
        <v>8.2255862999999999E-2</v>
      </c>
      <c r="AS826">
        <v>0.18641331799999999</v>
      </c>
      <c r="AT826">
        <v>0.13499678200000001</v>
      </c>
      <c r="AU826">
        <v>6.4199867999999993E-2</v>
      </c>
      <c r="AV826">
        <v>8.0227124999999996E-2</v>
      </c>
      <c r="AW826">
        <v>0.15671560500000001</v>
      </c>
      <c r="AX826">
        <v>0.10208964399999999</v>
      </c>
      <c r="AY826">
        <v>543.41176470000005</v>
      </c>
      <c r="AZ826">
        <v>211.8823529</v>
      </c>
      <c r="BA826">
        <v>20</v>
      </c>
    </row>
    <row r="827" spans="1:53">
      <c r="A827">
        <v>8</v>
      </c>
      <c r="B827">
        <v>21</v>
      </c>
      <c r="C827">
        <v>20</v>
      </c>
      <c r="D827">
        <v>570</v>
      </c>
      <c r="E827">
        <v>212</v>
      </c>
      <c r="F827">
        <v>1.016305223</v>
      </c>
      <c r="G827">
        <v>0.63357903999999998</v>
      </c>
      <c r="H827">
        <v>1</v>
      </c>
      <c r="I827">
        <v>0.8</v>
      </c>
      <c r="J827">
        <v>0.99438570999999998</v>
      </c>
      <c r="K827">
        <v>5.7814002210000002</v>
      </c>
      <c r="L827">
        <v>5</v>
      </c>
      <c r="M827">
        <v>2.2360679769999998</v>
      </c>
      <c r="N827">
        <v>1.294646111</v>
      </c>
      <c r="O827">
        <v>1</v>
      </c>
      <c r="P827">
        <v>3.5355339059999999</v>
      </c>
      <c r="Q827">
        <v>4.4729419850000003</v>
      </c>
      <c r="R827">
        <v>-42.920178849999999</v>
      </c>
      <c r="S827">
        <v>15.898</v>
      </c>
      <c r="T827">
        <v>0.909090909</v>
      </c>
      <c r="U827">
        <v>0.89839782300000004</v>
      </c>
      <c r="V827">
        <v>0.117942109</v>
      </c>
      <c r="W827">
        <v>6.3087491999999995E-2</v>
      </c>
      <c r="X827">
        <v>5.8078374000000002E-2</v>
      </c>
      <c r="Y827">
        <v>9.1777213999999996E-2</v>
      </c>
      <c r="Z827">
        <v>8.8793880000000002E-3</v>
      </c>
      <c r="AA827">
        <v>1.524756E-2</v>
      </c>
      <c r="AB827">
        <v>4.6039049999999998E-2</v>
      </c>
      <c r="AC827">
        <v>3.8628638999999999E-2</v>
      </c>
      <c r="AD827">
        <v>7.9553189999999996E-2</v>
      </c>
      <c r="AE827">
        <v>4.3509177000000003E-2</v>
      </c>
      <c r="AF827">
        <v>4.3909291000000003E-2</v>
      </c>
      <c r="AG827">
        <v>1.1363005000000001E-2</v>
      </c>
      <c r="AH827">
        <v>4.2787993000000003E-2</v>
      </c>
      <c r="AI827">
        <v>4.2020500000000002E-2</v>
      </c>
      <c r="AJ827">
        <v>4.8371223999999997E-2</v>
      </c>
      <c r="AK827">
        <v>4.2201246999999997E-2</v>
      </c>
      <c r="AL827">
        <v>7.0634166999999998E-2</v>
      </c>
      <c r="AM827">
        <v>3.7249010999999999E-2</v>
      </c>
      <c r="AN827">
        <v>7.1771669999999996E-2</v>
      </c>
      <c r="AO827">
        <v>1.9687877999999999E-2</v>
      </c>
      <c r="AP827">
        <v>6.7617203000000001E-2</v>
      </c>
      <c r="AQ827">
        <v>7.2947200000000004E-2</v>
      </c>
      <c r="AR827">
        <v>7.0561414000000003E-2</v>
      </c>
      <c r="AS827">
        <v>7.3817463E-2</v>
      </c>
      <c r="AT827">
        <v>3.0609562E-2</v>
      </c>
      <c r="AU827">
        <v>0.11042471500000001</v>
      </c>
      <c r="AV827">
        <v>8.7524706999999993E-2</v>
      </c>
      <c r="AW827">
        <v>6.9313089999999994E-2</v>
      </c>
      <c r="AX827">
        <v>2.9828495999999999E-2</v>
      </c>
      <c r="AY827">
        <v>569.95000000000005</v>
      </c>
      <c r="AZ827">
        <v>211.75</v>
      </c>
      <c r="BA827">
        <v>21</v>
      </c>
    </row>
    <row r="828" spans="1:53">
      <c r="A828">
        <v>8</v>
      </c>
      <c r="B828">
        <v>22</v>
      </c>
      <c r="C828">
        <v>25</v>
      </c>
      <c r="D828">
        <v>554</v>
      </c>
      <c r="E828">
        <v>214</v>
      </c>
      <c r="F828">
        <v>0.99485442899999998</v>
      </c>
      <c r="G828">
        <v>0.49484483299999998</v>
      </c>
      <c r="H828">
        <v>1</v>
      </c>
      <c r="I828">
        <v>0.83333333300000001</v>
      </c>
      <c r="J828">
        <v>0.98071059100000002</v>
      </c>
      <c r="K828">
        <v>6.0932474450000003</v>
      </c>
      <c r="L828">
        <v>5.3851648069999998</v>
      </c>
      <c r="M828">
        <v>2.8284271250000002</v>
      </c>
      <c r="N828">
        <v>1.3888539740000001</v>
      </c>
      <c r="O828">
        <v>1</v>
      </c>
      <c r="P828">
        <v>4</v>
      </c>
      <c r="Q828">
        <v>5.2949184059999999</v>
      </c>
      <c r="R828">
        <v>79.129610470000003</v>
      </c>
      <c r="S828">
        <v>17.898</v>
      </c>
      <c r="T828">
        <v>0.909090909</v>
      </c>
      <c r="U828">
        <v>1.097620297</v>
      </c>
      <c r="V828">
        <v>4.3904812000000001E-2</v>
      </c>
      <c r="W828">
        <v>0.10446317300000001</v>
      </c>
      <c r="X828">
        <v>8.5762805999999997E-2</v>
      </c>
      <c r="Y828">
        <v>4.3904812000000001E-2</v>
      </c>
      <c r="Z828">
        <v>4.3904812000000001E-2</v>
      </c>
      <c r="AA828">
        <v>0.112816051</v>
      </c>
      <c r="AB828">
        <v>0.12246530799999999</v>
      </c>
      <c r="AC828">
        <v>4.9288197999999998E-2</v>
      </c>
      <c r="AD828">
        <v>4.3904812000000001E-2</v>
      </c>
      <c r="AE828">
        <v>4.3904812000000001E-2</v>
      </c>
      <c r="AF828">
        <v>4.3904812000000001E-2</v>
      </c>
      <c r="AG828">
        <v>0.11180794500000001</v>
      </c>
      <c r="AH828">
        <v>0.144087617</v>
      </c>
      <c r="AI828">
        <v>4.6341564000000002E-2</v>
      </c>
      <c r="AJ828">
        <v>5.2049054999999997E-2</v>
      </c>
      <c r="AK828">
        <v>4.3904812000000001E-2</v>
      </c>
      <c r="AL828">
        <v>4.3904812000000001E-2</v>
      </c>
      <c r="AM828">
        <v>4.3904812000000001E-2</v>
      </c>
      <c r="AN828">
        <v>4.3904812000000001E-2</v>
      </c>
      <c r="AO828">
        <v>8.9643520000000004E-2</v>
      </c>
      <c r="AP828">
        <v>0.10310963099999999</v>
      </c>
      <c r="AQ828">
        <v>4.4556496000000001E-2</v>
      </c>
      <c r="AR828">
        <v>6.7724561000000003E-2</v>
      </c>
      <c r="AS828">
        <v>4.9091550999999997E-2</v>
      </c>
      <c r="AT828">
        <v>4.3904812000000001E-2</v>
      </c>
      <c r="AU828">
        <v>4.3904812000000001E-2</v>
      </c>
      <c r="AV828">
        <v>4.3904812000000001E-2</v>
      </c>
      <c r="AW828">
        <v>4.3904812000000001E-2</v>
      </c>
      <c r="AX828">
        <v>4.3904812000000001E-2</v>
      </c>
      <c r="AY828">
        <v>554.04</v>
      </c>
      <c r="AZ828">
        <v>214.4</v>
      </c>
      <c r="BA828">
        <v>22</v>
      </c>
    </row>
    <row r="829" spans="1:53">
      <c r="A829">
        <v>8</v>
      </c>
      <c r="B829">
        <v>23</v>
      </c>
      <c r="C829">
        <v>10</v>
      </c>
      <c r="D829">
        <v>526</v>
      </c>
      <c r="E829">
        <v>215</v>
      </c>
      <c r="F829">
        <v>1.036725576</v>
      </c>
      <c r="G829">
        <v>0.78411282299999996</v>
      </c>
      <c r="H829">
        <v>1</v>
      </c>
      <c r="I829">
        <v>0.83333333300000001</v>
      </c>
      <c r="J829">
        <v>0.92493409000000004</v>
      </c>
      <c r="K829">
        <v>4.4658260089999997</v>
      </c>
      <c r="L829">
        <v>3.6055512749999998</v>
      </c>
      <c r="M829">
        <v>1.414213562</v>
      </c>
      <c r="N829">
        <v>1.0828427119999999</v>
      </c>
      <c r="O829">
        <v>1</v>
      </c>
      <c r="P829">
        <v>2</v>
      </c>
      <c r="Q829">
        <v>2.771573369</v>
      </c>
      <c r="R829">
        <v>-26.565051180000001</v>
      </c>
      <c r="S829">
        <v>11.656000000000001</v>
      </c>
      <c r="T829">
        <v>0.95238095199999995</v>
      </c>
      <c r="U829">
        <v>0.97941503399999996</v>
      </c>
      <c r="V829" s="1">
        <v>3.0800000000000003E-17</v>
      </c>
      <c r="W829">
        <v>1.5067924E-2</v>
      </c>
      <c r="X829">
        <v>0.22601885399999999</v>
      </c>
      <c r="Y829" s="1">
        <v>2.4299999999999999E-17</v>
      </c>
      <c r="Z829" s="1">
        <v>6.7999999999999996E-17</v>
      </c>
      <c r="AA829">
        <v>8.9248470999999996E-2</v>
      </c>
      <c r="AB829">
        <v>0.22601885399999999</v>
      </c>
      <c r="AC829">
        <v>0.15112882</v>
      </c>
      <c r="AD829" s="1">
        <v>4.1500000000000003E-17</v>
      </c>
      <c r="AE829" s="1">
        <v>1.2800000000000001E-16</v>
      </c>
      <c r="AF829" s="1">
        <v>1.23E-16</v>
      </c>
      <c r="AG829">
        <v>0.186253801</v>
      </c>
      <c r="AH829">
        <v>0.18095924999999999</v>
      </c>
      <c r="AI829">
        <v>0.22664095200000001</v>
      </c>
      <c r="AJ829">
        <v>0.120698955</v>
      </c>
      <c r="AK829" s="1">
        <v>2.17E-17</v>
      </c>
      <c r="AL829" s="1">
        <v>1.3700000000000001E-16</v>
      </c>
      <c r="AM829" s="1">
        <v>1.82E-16</v>
      </c>
      <c r="AN829" s="1">
        <v>7.9499999999999998E-17</v>
      </c>
      <c r="AO829">
        <v>0.23980425499999999</v>
      </c>
      <c r="AP829">
        <v>0.21095166400000001</v>
      </c>
      <c r="AQ829">
        <v>0.27243014900000001</v>
      </c>
      <c r="AR829">
        <v>0.36636743100000002</v>
      </c>
      <c r="AS829">
        <v>0.199181689</v>
      </c>
      <c r="AT829" s="1">
        <v>3.27E-17</v>
      </c>
      <c r="AU829" s="1">
        <v>4.8599999999999997E-17</v>
      </c>
      <c r="AV829" s="1">
        <v>1.35E-16</v>
      </c>
      <c r="AW829" s="1">
        <v>1.2399999999999999E-16</v>
      </c>
      <c r="AX829" s="1">
        <v>2.9500000000000001E-16</v>
      </c>
      <c r="AY829">
        <v>526.5</v>
      </c>
      <c r="AZ829">
        <v>215</v>
      </c>
      <c r="BA829">
        <v>23</v>
      </c>
    </row>
    <row r="830" spans="1:53">
      <c r="A830">
        <v>8</v>
      </c>
      <c r="B830">
        <v>24</v>
      </c>
      <c r="C830">
        <v>21</v>
      </c>
      <c r="D830">
        <v>550</v>
      </c>
      <c r="E830">
        <v>215</v>
      </c>
      <c r="F830">
        <v>1.142520684</v>
      </c>
      <c r="G830">
        <v>0.77445246199999995</v>
      </c>
      <c r="H830">
        <v>1</v>
      </c>
      <c r="I830">
        <v>0.7</v>
      </c>
      <c r="J830">
        <v>0.86327181799999997</v>
      </c>
      <c r="K830">
        <v>6.6998191550000001</v>
      </c>
      <c r="L830">
        <v>5.8309518950000001</v>
      </c>
      <c r="M830">
        <v>2</v>
      </c>
      <c r="N830">
        <v>1.2496495569999999</v>
      </c>
      <c r="O830">
        <v>1</v>
      </c>
      <c r="P830">
        <v>3.4785054259999999</v>
      </c>
      <c r="Q830">
        <v>4.2385207170000001</v>
      </c>
      <c r="R830">
        <v>-69.436457579999995</v>
      </c>
      <c r="S830">
        <v>17.484000000000002</v>
      </c>
      <c r="T830">
        <v>0.875</v>
      </c>
      <c r="U830">
        <v>0.78641265999999999</v>
      </c>
      <c r="V830">
        <v>0.25186621199999998</v>
      </c>
      <c r="W830">
        <v>8.1504954000000004E-2</v>
      </c>
      <c r="X830">
        <v>7.3225681000000001E-2</v>
      </c>
      <c r="Y830">
        <v>4.3090494E-2</v>
      </c>
      <c r="Z830">
        <v>3.9089169E-2</v>
      </c>
      <c r="AA830">
        <v>0.18931436700000001</v>
      </c>
      <c r="AB830">
        <v>2.1861953E-2</v>
      </c>
      <c r="AC830">
        <v>6.6545530000000006E-2</v>
      </c>
      <c r="AD830">
        <v>6.0976872000000001E-2</v>
      </c>
      <c r="AE830">
        <v>2.7196933999999999E-2</v>
      </c>
      <c r="AF830">
        <v>3.3472340000000003E-2</v>
      </c>
      <c r="AG830">
        <v>0.12540924000000001</v>
      </c>
      <c r="AH830">
        <v>4.0094704000000002E-2</v>
      </c>
      <c r="AI830">
        <v>0.111011625</v>
      </c>
      <c r="AJ830">
        <v>3.3735305E-2</v>
      </c>
      <c r="AK830">
        <v>8.6240722000000006E-2</v>
      </c>
      <c r="AL830">
        <v>5.4096389000000002E-2</v>
      </c>
      <c r="AM830">
        <v>7.0274585000000001E-2</v>
      </c>
      <c r="AN830">
        <v>5.0099498999999999E-2</v>
      </c>
      <c r="AO830">
        <v>0.14291356299999999</v>
      </c>
      <c r="AP830">
        <v>2.8148825999999998E-2</v>
      </c>
      <c r="AQ830">
        <v>0.161971637</v>
      </c>
      <c r="AR830">
        <v>4.6580683999999997E-2</v>
      </c>
      <c r="AS830">
        <v>7.0283205000000001E-2</v>
      </c>
      <c r="AT830">
        <v>5.7948154000000002E-2</v>
      </c>
      <c r="AU830">
        <v>7.5858643000000003E-2</v>
      </c>
      <c r="AV830">
        <v>9.3845719999999994E-2</v>
      </c>
      <c r="AW830">
        <v>5.1249996999999999E-2</v>
      </c>
      <c r="AX830">
        <v>1.6877962999999999E-2</v>
      </c>
      <c r="AY830">
        <v>549.38095239999996</v>
      </c>
      <c r="AZ830">
        <v>214.80952379999999</v>
      </c>
      <c r="BA830">
        <v>24</v>
      </c>
    </row>
    <row r="831" spans="1:53">
      <c r="A831">
        <v>8</v>
      </c>
      <c r="B831">
        <v>25</v>
      </c>
      <c r="C831">
        <v>9</v>
      </c>
      <c r="D831">
        <v>564</v>
      </c>
      <c r="E831">
        <v>215</v>
      </c>
      <c r="F831">
        <v>0.999793547</v>
      </c>
      <c r="G831">
        <v>0.687567076</v>
      </c>
      <c r="H831">
        <v>1</v>
      </c>
      <c r="I831">
        <v>0.75</v>
      </c>
      <c r="J831">
        <v>0.85756294300000002</v>
      </c>
      <c r="K831">
        <v>3.971038992</v>
      </c>
      <c r="L831">
        <v>3.16227766</v>
      </c>
      <c r="M831">
        <v>1.414213562</v>
      </c>
      <c r="N831">
        <v>1.0920474579999999</v>
      </c>
      <c r="O831">
        <v>1</v>
      </c>
      <c r="P831">
        <v>2</v>
      </c>
      <c r="Q831">
        <v>2.8834542829999998</v>
      </c>
      <c r="R831">
        <v>-69.699352680000004</v>
      </c>
      <c r="S831">
        <v>11.484</v>
      </c>
      <c r="T831">
        <v>0.9</v>
      </c>
      <c r="U831">
        <v>1.14591559</v>
      </c>
      <c r="V831">
        <v>0.30663668799999999</v>
      </c>
      <c r="W831">
        <v>0.33104228200000002</v>
      </c>
      <c r="X831">
        <v>0.12732395399999999</v>
      </c>
      <c r="Y831">
        <v>0.30663668799999999</v>
      </c>
      <c r="Z831">
        <v>8.2907352000000004E-2</v>
      </c>
      <c r="AA831">
        <v>0.65699160499999998</v>
      </c>
      <c r="AB831">
        <v>0.12732395399999999</v>
      </c>
      <c r="AC831">
        <v>0.199667345</v>
      </c>
      <c r="AD831">
        <v>0.30663668799999999</v>
      </c>
      <c r="AE831">
        <v>8.2907352000000004E-2</v>
      </c>
      <c r="AF831">
        <v>0.117668277</v>
      </c>
      <c r="AG831">
        <v>0.81996626699999997</v>
      </c>
      <c r="AH831">
        <v>0.12732395399999999</v>
      </c>
      <c r="AI831">
        <v>0.28338273800000002</v>
      </c>
      <c r="AJ831">
        <v>0.12732395399999999</v>
      </c>
      <c r="AK831">
        <v>0.30663668799999999</v>
      </c>
      <c r="AL831">
        <v>8.2907352000000004E-2</v>
      </c>
      <c r="AM831">
        <v>0.117668277</v>
      </c>
      <c r="AN831">
        <v>0.27141711600000001</v>
      </c>
      <c r="AO831">
        <v>0.428827079</v>
      </c>
      <c r="AP831">
        <v>0.12732395399999999</v>
      </c>
      <c r="AQ831">
        <v>0.124018959</v>
      </c>
      <c r="AR831">
        <v>0.12732395399999999</v>
      </c>
      <c r="AS831">
        <v>0.54033600999999998</v>
      </c>
      <c r="AT831">
        <v>0.30663668799999999</v>
      </c>
      <c r="AU831">
        <v>8.2907352000000004E-2</v>
      </c>
      <c r="AV831">
        <v>0.117668277</v>
      </c>
      <c r="AW831">
        <v>0.27141711600000001</v>
      </c>
      <c r="AX831">
        <v>0.24881587999999999</v>
      </c>
      <c r="AY831">
        <v>563.88888889999998</v>
      </c>
      <c r="AZ831">
        <v>214.66666670000001</v>
      </c>
      <c r="BA831">
        <v>25</v>
      </c>
    </row>
    <row r="832" spans="1:53">
      <c r="A832">
        <v>8</v>
      </c>
      <c r="B832">
        <v>26</v>
      </c>
      <c r="C832">
        <v>19</v>
      </c>
      <c r="D832">
        <v>538</v>
      </c>
      <c r="E832">
        <v>218</v>
      </c>
      <c r="F832">
        <v>1.0333041300000001</v>
      </c>
      <c r="G832">
        <v>0.54592776300000001</v>
      </c>
      <c r="H832">
        <v>1</v>
      </c>
      <c r="I832">
        <v>0.63333333300000005</v>
      </c>
      <c r="J832">
        <v>0.81272165100000004</v>
      </c>
      <c r="K832">
        <v>5.5088597049999999</v>
      </c>
      <c r="L832">
        <v>5.0990195140000001</v>
      </c>
      <c r="M832">
        <v>2.2360679769999998</v>
      </c>
      <c r="N832">
        <v>1.2609167020000001</v>
      </c>
      <c r="O832">
        <v>1</v>
      </c>
      <c r="P832">
        <v>3.5355339059999999</v>
      </c>
      <c r="Q832">
        <v>4.6155003150000002</v>
      </c>
      <c r="R832">
        <v>-13.282525590000001</v>
      </c>
      <c r="S832">
        <v>17.14</v>
      </c>
      <c r="T832">
        <v>0.86363636399999999</v>
      </c>
      <c r="U832">
        <v>0.93044428300000004</v>
      </c>
      <c r="V832">
        <v>0.17018250800000001</v>
      </c>
      <c r="W832">
        <v>2.6368866000000001E-2</v>
      </c>
      <c r="X832">
        <v>4.8970751999999999E-2</v>
      </c>
      <c r="Y832">
        <v>0.12009431800000001</v>
      </c>
      <c r="Z832">
        <v>4.2988295000000003E-2</v>
      </c>
      <c r="AA832">
        <v>0.16545739200000001</v>
      </c>
      <c r="AB832">
        <v>4.8970751999999999E-2</v>
      </c>
      <c r="AC832">
        <v>0.144775177</v>
      </c>
      <c r="AD832">
        <v>8.9881808999999993E-2</v>
      </c>
      <c r="AE832">
        <v>8.5660828999999994E-2</v>
      </c>
      <c r="AF832">
        <v>7.2444481000000005E-2</v>
      </c>
      <c r="AG832">
        <v>0.27779812399999998</v>
      </c>
      <c r="AH832">
        <v>4.8970751999999999E-2</v>
      </c>
      <c r="AI832">
        <v>0.17715078000000001</v>
      </c>
      <c r="AJ832">
        <v>4.8970751999999999E-2</v>
      </c>
      <c r="AK832">
        <v>9.6806873000000002E-2</v>
      </c>
      <c r="AL832">
        <v>9.1533209000000004E-2</v>
      </c>
      <c r="AM832">
        <v>0.12955687599999999</v>
      </c>
      <c r="AN832">
        <v>1.4017521E-2</v>
      </c>
      <c r="AO832">
        <v>0.297001668</v>
      </c>
      <c r="AP832">
        <v>4.8970751999999999E-2</v>
      </c>
      <c r="AQ832">
        <v>0.240427106</v>
      </c>
      <c r="AR832">
        <v>4.8970751999999999E-2</v>
      </c>
      <c r="AS832">
        <v>5.0724261E-2</v>
      </c>
      <c r="AT832">
        <v>0.123885184</v>
      </c>
      <c r="AU832">
        <v>6.6125091999999996E-2</v>
      </c>
      <c r="AV832">
        <v>0.112354735</v>
      </c>
      <c r="AW832">
        <v>6.4186438999999998E-2</v>
      </c>
      <c r="AX832">
        <v>4.2362608000000003E-2</v>
      </c>
      <c r="AY832">
        <v>538.36842109999998</v>
      </c>
      <c r="AZ832">
        <v>218.05263160000001</v>
      </c>
      <c r="BA832">
        <v>26</v>
      </c>
    </row>
    <row r="833" spans="1:53">
      <c r="A833">
        <v>8</v>
      </c>
      <c r="B833">
        <v>27</v>
      </c>
      <c r="C833">
        <v>6</v>
      </c>
      <c r="D833">
        <v>592</v>
      </c>
      <c r="E833">
        <v>217</v>
      </c>
      <c r="F833">
        <v>0.95993108900000002</v>
      </c>
      <c r="G833">
        <v>0.78193847900000002</v>
      </c>
      <c r="H833">
        <v>1</v>
      </c>
      <c r="I833">
        <v>1</v>
      </c>
      <c r="J833">
        <v>0.753982237</v>
      </c>
      <c r="K833">
        <v>3.3528213579999999</v>
      </c>
      <c r="L833">
        <v>2.2360679769999998</v>
      </c>
      <c r="M833">
        <v>1</v>
      </c>
      <c r="N833">
        <v>1</v>
      </c>
      <c r="O833">
        <v>1</v>
      </c>
      <c r="P833">
        <v>1</v>
      </c>
      <c r="Q833">
        <v>2.09</v>
      </c>
      <c r="R833">
        <v>0</v>
      </c>
      <c r="S833">
        <v>10</v>
      </c>
      <c r="T833">
        <v>1</v>
      </c>
      <c r="U833">
        <v>1.527887454</v>
      </c>
      <c r="V833" s="1">
        <v>7.0699999999999995E-17</v>
      </c>
      <c r="W833">
        <v>0.71301414500000004</v>
      </c>
      <c r="X833">
        <v>0.50929581800000001</v>
      </c>
      <c r="Y833" s="1">
        <v>6.3199999999999997E-17</v>
      </c>
      <c r="Z833" s="1">
        <v>5.7000000000000002E-17</v>
      </c>
      <c r="AA833">
        <v>1.038963469</v>
      </c>
      <c r="AB833">
        <v>0.83524514100000002</v>
      </c>
      <c r="AC833">
        <v>0.26483382500000002</v>
      </c>
      <c r="AD833" s="1">
        <v>1.41E-17</v>
      </c>
      <c r="AE833" s="1">
        <v>1.17E-16</v>
      </c>
      <c r="AF833" s="1">
        <v>5.6500000000000006E-17</v>
      </c>
      <c r="AG833">
        <v>1.20193813</v>
      </c>
      <c r="AH833">
        <v>0.34632115600000002</v>
      </c>
      <c r="AI833">
        <v>0.362618622</v>
      </c>
      <c r="AJ833">
        <v>0.95747613799999998</v>
      </c>
      <c r="AK833" s="1">
        <v>5.6500000000000006E-17</v>
      </c>
      <c r="AL833" s="1">
        <v>9.4799999999999995E-17</v>
      </c>
      <c r="AM833" s="1">
        <v>5.6500000000000006E-17</v>
      </c>
      <c r="AN833" s="1">
        <v>8.8700000000000002E-16</v>
      </c>
      <c r="AO833">
        <v>0.81079894200000002</v>
      </c>
      <c r="AP833">
        <v>0.78961223599999997</v>
      </c>
      <c r="AQ833">
        <v>0.12793510899999999</v>
      </c>
      <c r="AR833">
        <v>0.93140019200000002</v>
      </c>
      <c r="AS833">
        <v>0.85806159400000004</v>
      </c>
      <c r="AT833" s="1">
        <v>5.6500000000000006E-17</v>
      </c>
      <c r="AU833" s="1">
        <v>5.1000000000000003E-17</v>
      </c>
      <c r="AV833" s="1">
        <v>6.3199999999999997E-17</v>
      </c>
      <c r="AW833" s="1">
        <v>8.8E-16</v>
      </c>
      <c r="AX833" s="1">
        <v>2.8300000000000001E-16</v>
      </c>
      <c r="AY833">
        <v>591</v>
      </c>
      <c r="AZ833">
        <v>217.5</v>
      </c>
      <c r="BA833">
        <v>27</v>
      </c>
    </row>
    <row r="834" spans="1:53">
      <c r="A834">
        <v>8</v>
      </c>
      <c r="B834">
        <v>28</v>
      </c>
      <c r="C834">
        <v>12</v>
      </c>
      <c r="D834">
        <v>533</v>
      </c>
      <c r="E834">
        <v>219</v>
      </c>
      <c r="F834">
        <v>1.0290170380000001</v>
      </c>
      <c r="G834">
        <v>0.58502768199999999</v>
      </c>
      <c r="H834">
        <v>1</v>
      </c>
      <c r="I834">
        <v>0.75</v>
      </c>
      <c r="J834">
        <v>0.76173325400000003</v>
      </c>
      <c r="K834">
        <v>4.448135068</v>
      </c>
      <c r="L834">
        <v>3.6055512749999998</v>
      </c>
      <c r="M834">
        <v>2</v>
      </c>
      <c r="N834">
        <v>1.1523689269999999</v>
      </c>
      <c r="O834">
        <v>1</v>
      </c>
      <c r="P834">
        <v>2.8284271250000002</v>
      </c>
      <c r="Q834">
        <v>3.6074968080000001</v>
      </c>
      <c r="R834">
        <v>-55.278022610000001</v>
      </c>
      <c r="S834">
        <v>14.07</v>
      </c>
      <c r="T834">
        <v>1.0909090910000001</v>
      </c>
      <c r="U834">
        <v>0.96962088400000002</v>
      </c>
      <c r="V834">
        <v>0.14870941400000001</v>
      </c>
      <c r="W834">
        <v>2.5766148999999999E-2</v>
      </c>
      <c r="X834">
        <v>0.138887436</v>
      </c>
      <c r="Y834">
        <v>8.9860118000000003E-2</v>
      </c>
      <c r="Z834">
        <v>0.10911432</v>
      </c>
      <c r="AA834">
        <v>0.102876828</v>
      </c>
      <c r="AB834">
        <v>8.2262320999999999E-2</v>
      </c>
      <c r="AC834">
        <v>0.136137908</v>
      </c>
      <c r="AD834">
        <v>5.6688661000000001E-2</v>
      </c>
      <c r="AE834">
        <v>0.156606247</v>
      </c>
      <c r="AF834">
        <v>5.5201179000000003E-2</v>
      </c>
      <c r="AG834">
        <v>0.149905868</v>
      </c>
      <c r="AH834">
        <v>3.8426321999999999E-2</v>
      </c>
      <c r="AI834">
        <v>0.20355895900000001</v>
      </c>
      <c r="AJ834">
        <v>0.117510922</v>
      </c>
      <c r="AK834">
        <v>0.12694385899999999</v>
      </c>
      <c r="AL834">
        <v>0.18290150599999999</v>
      </c>
      <c r="AM834">
        <v>6.2885031999999993E-2</v>
      </c>
      <c r="AN834">
        <v>0.13137510499999999</v>
      </c>
      <c r="AO834">
        <v>0.165722653</v>
      </c>
      <c r="AP834">
        <v>7.093592E-2</v>
      </c>
      <c r="AQ834">
        <v>0.20313568000000001</v>
      </c>
      <c r="AR834">
        <v>0.22095877</v>
      </c>
      <c r="AS834">
        <v>8.8242631000000002E-2</v>
      </c>
      <c r="AT834">
        <v>0.22942016200000001</v>
      </c>
      <c r="AU834">
        <v>0.157545518</v>
      </c>
      <c r="AV834">
        <v>3.482756E-2</v>
      </c>
      <c r="AW834">
        <v>0.277864259</v>
      </c>
      <c r="AX834">
        <v>9.9794879999999999E-3</v>
      </c>
      <c r="AY834">
        <v>533.08333330000005</v>
      </c>
      <c r="AZ834">
        <v>219.33333329999999</v>
      </c>
      <c r="BA834">
        <v>28</v>
      </c>
    </row>
    <row r="835" spans="1:53">
      <c r="A835">
        <v>8</v>
      </c>
      <c r="B835">
        <v>29</v>
      </c>
      <c r="C835">
        <v>21</v>
      </c>
      <c r="D835">
        <v>520</v>
      </c>
      <c r="E835">
        <v>220</v>
      </c>
      <c r="F835">
        <v>1.0475367790000001</v>
      </c>
      <c r="G835">
        <v>0.58112677499999998</v>
      </c>
      <c r="H835">
        <v>1</v>
      </c>
      <c r="I835">
        <v>0.7</v>
      </c>
      <c r="J835">
        <v>0.88051076900000003</v>
      </c>
      <c r="K835">
        <v>5.8942505860000001</v>
      </c>
      <c r="L835">
        <v>5.0990195140000001</v>
      </c>
      <c r="M835">
        <v>2.2360679769999998</v>
      </c>
      <c r="N835">
        <v>1.2806153440000001</v>
      </c>
      <c r="O835">
        <v>1</v>
      </c>
      <c r="P835">
        <v>4</v>
      </c>
      <c r="Q835">
        <v>4.7968180150000004</v>
      </c>
      <c r="R835">
        <v>-63.040078110000003</v>
      </c>
      <c r="S835">
        <v>17.312000000000001</v>
      </c>
      <c r="T835">
        <v>0.91304347799999996</v>
      </c>
      <c r="U835">
        <v>0.91447228400000002</v>
      </c>
      <c r="V835">
        <v>0.120955804</v>
      </c>
      <c r="W835">
        <v>6.4623739999999999E-3</v>
      </c>
      <c r="X835">
        <v>7.4870026000000006E-2</v>
      </c>
      <c r="Y835">
        <v>5.3046481999999999E-2</v>
      </c>
      <c r="Z835">
        <v>0.10314741500000001</v>
      </c>
      <c r="AA835">
        <v>9.6482449999999997E-2</v>
      </c>
      <c r="AB835">
        <v>2.9653480999999999E-2</v>
      </c>
      <c r="AC835">
        <v>6.6326198000000003E-2</v>
      </c>
      <c r="AD835">
        <v>2.9372377000000002E-2</v>
      </c>
      <c r="AE835">
        <v>0.12221338299999999</v>
      </c>
      <c r="AF835">
        <v>6.6891303999999999E-2</v>
      </c>
      <c r="AG835">
        <v>0.15650376399999999</v>
      </c>
      <c r="AH835">
        <v>3.8712757E-2</v>
      </c>
      <c r="AI835">
        <v>7.7746934000000004E-2</v>
      </c>
      <c r="AJ835">
        <v>4.8340117000000002E-2</v>
      </c>
      <c r="AK835">
        <v>4.8054189999999997E-2</v>
      </c>
      <c r="AL835">
        <v>0.137858128</v>
      </c>
      <c r="AM835">
        <v>9.7038520000000003E-2</v>
      </c>
      <c r="AN835">
        <v>5.3128836999999998E-2</v>
      </c>
      <c r="AO835">
        <v>0.141716074</v>
      </c>
      <c r="AP835">
        <v>5.0142672999999999E-2</v>
      </c>
      <c r="AQ835">
        <v>6.4383239999999994E-2</v>
      </c>
      <c r="AR835">
        <v>5.7367569E-2</v>
      </c>
      <c r="AS835">
        <v>9.5842318999999995E-2</v>
      </c>
      <c r="AT835">
        <v>5.1223346000000003E-2</v>
      </c>
      <c r="AU835">
        <v>0.140906216</v>
      </c>
      <c r="AV835">
        <v>0.154827985</v>
      </c>
      <c r="AW835">
        <v>5.1452636000000003E-2</v>
      </c>
      <c r="AX835">
        <v>2.5467150000000001E-2</v>
      </c>
      <c r="AY835">
        <v>520.2857143</v>
      </c>
      <c r="AZ835">
        <v>220.19047620000001</v>
      </c>
      <c r="BA835">
        <v>29</v>
      </c>
    </row>
    <row r="836" spans="1:53">
      <c r="A836">
        <v>8</v>
      </c>
      <c r="B836">
        <v>30</v>
      </c>
      <c r="C836">
        <v>20</v>
      </c>
      <c r="D836">
        <v>525</v>
      </c>
      <c r="E836">
        <v>220</v>
      </c>
      <c r="F836">
        <v>1.042223363</v>
      </c>
      <c r="G836">
        <v>0.590998774</v>
      </c>
      <c r="H836">
        <v>1</v>
      </c>
      <c r="I836">
        <v>0.8</v>
      </c>
      <c r="J836">
        <v>0.86252723600000003</v>
      </c>
      <c r="K836">
        <v>5.7603834989999996</v>
      </c>
      <c r="L836">
        <v>5</v>
      </c>
      <c r="M836">
        <v>2</v>
      </c>
      <c r="N836">
        <v>1.262132034</v>
      </c>
      <c r="O836">
        <v>1</v>
      </c>
      <c r="P836">
        <v>3.7947331919999998</v>
      </c>
      <c r="Q836">
        <v>4.6467426950000004</v>
      </c>
      <c r="R836">
        <v>59.089295049999997</v>
      </c>
      <c r="S836">
        <v>17.07</v>
      </c>
      <c r="T836">
        <v>0.909090909</v>
      </c>
      <c r="U836">
        <v>0.89839782300000004</v>
      </c>
      <c r="V836">
        <v>0.136577483</v>
      </c>
      <c r="W836">
        <v>2.7311294E-2</v>
      </c>
      <c r="X836">
        <v>1.7098477000000001E-2</v>
      </c>
      <c r="Y836">
        <v>8.0643509000000002E-2</v>
      </c>
      <c r="Z836">
        <v>6.6840450999999995E-2</v>
      </c>
      <c r="AA836">
        <v>2.4764540000000002E-2</v>
      </c>
      <c r="AB836">
        <v>5.1810296999999998E-2</v>
      </c>
      <c r="AC836">
        <v>7.3433253000000004E-2</v>
      </c>
      <c r="AD836">
        <v>7.2718684000000006E-2</v>
      </c>
      <c r="AE836">
        <v>3.7365178999999998E-2</v>
      </c>
      <c r="AF836">
        <v>5.5147706999999997E-2</v>
      </c>
      <c r="AG836">
        <v>6.4786669999999996E-3</v>
      </c>
      <c r="AH836">
        <v>5.0509023E-2</v>
      </c>
      <c r="AI836">
        <v>2.4037939000000001E-2</v>
      </c>
      <c r="AJ836">
        <v>3.8561051999999998E-2</v>
      </c>
      <c r="AK836">
        <v>4.0565285999999999E-2</v>
      </c>
      <c r="AL836">
        <v>7.3570518000000001E-2</v>
      </c>
      <c r="AM836">
        <v>6.1220065999999997E-2</v>
      </c>
      <c r="AN836">
        <v>4.2659452E-2</v>
      </c>
      <c r="AO836">
        <v>1.7923069E-2</v>
      </c>
      <c r="AP836">
        <v>8.2127580000000006E-2</v>
      </c>
      <c r="AQ836">
        <v>7.9359790999999999E-2</v>
      </c>
      <c r="AR836">
        <v>6.1427922000000003E-2</v>
      </c>
      <c r="AS836">
        <v>8.1743881000000004E-2</v>
      </c>
      <c r="AT836">
        <v>3.8193047000000001E-2</v>
      </c>
      <c r="AU836">
        <v>0.114734976</v>
      </c>
      <c r="AV836">
        <v>5.9232597999999997E-2</v>
      </c>
      <c r="AW836">
        <v>8.5028128999999994E-2</v>
      </c>
      <c r="AX836">
        <v>5.6468769000000002E-2</v>
      </c>
      <c r="AY836">
        <v>524.9</v>
      </c>
      <c r="AZ836">
        <v>219.15</v>
      </c>
      <c r="BA836">
        <v>30</v>
      </c>
    </row>
    <row r="837" spans="1:53">
      <c r="A837">
        <v>8</v>
      </c>
      <c r="B837">
        <v>31</v>
      </c>
      <c r="C837">
        <v>21</v>
      </c>
      <c r="D837">
        <v>528</v>
      </c>
      <c r="E837">
        <v>224</v>
      </c>
      <c r="F837">
        <v>1.0203985209999999</v>
      </c>
      <c r="G837">
        <v>0.25146501300000001</v>
      </c>
      <c r="H837">
        <v>1</v>
      </c>
      <c r="I837">
        <v>0.84</v>
      </c>
      <c r="J837">
        <v>0.74442470800000005</v>
      </c>
      <c r="K837">
        <v>5.3911967489999997</v>
      </c>
      <c r="L837">
        <v>5</v>
      </c>
      <c r="M837">
        <v>2.2360679769999998</v>
      </c>
      <c r="N837">
        <v>1.2887854809999999</v>
      </c>
      <c r="O837">
        <v>1</v>
      </c>
      <c r="P837">
        <v>4</v>
      </c>
      <c r="Q837">
        <v>5.2179581300000004</v>
      </c>
      <c r="R837">
        <v>-81.869897649999999</v>
      </c>
      <c r="S837">
        <v>18.827999999999999</v>
      </c>
      <c r="T837">
        <v>0.93333333299999999</v>
      </c>
      <c r="U837">
        <v>1.006608205</v>
      </c>
      <c r="V837">
        <v>2.4716440999999999E-2</v>
      </c>
      <c r="W837">
        <v>2.8534664000000001E-2</v>
      </c>
      <c r="X837">
        <v>1.7440915000000001E-2</v>
      </c>
      <c r="Y837">
        <v>2.4123236999999999E-2</v>
      </c>
      <c r="Z837">
        <v>0.115195092</v>
      </c>
      <c r="AA837">
        <v>6.6867843999999996E-2</v>
      </c>
      <c r="AB837">
        <v>2.1774010999999999E-2</v>
      </c>
      <c r="AC837">
        <v>9.6252557000000002E-2</v>
      </c>
      <c r="AD837">
        <v>1.9600102000000001E-2</v>
      </c>
      <c r="AE837">
        <v>0.10752196999999999</v>
      </c>
      <c r="AF837">
        <v>8.7402724000000001E-2</v>
      </c>
      <c r="AG837">
        <v>0.111514823</v>
      </c>
      <c r="AH837">
        <v>6.4902872E-2</v>
      </c>
      <c r="AI837">
        <v>0.119346332</v>
      </c>
      <c r="AJ837">
        <v>7.6367404E-2</v>
      </c>
      <c r="AK837">
        <v>3.2711807000000002E-2</v>
      </c>
      <c r="AL837">
        <v>9.5363442000000007E-2</v>
      </c>
      <c r="AM837">
        <v>5.2225124999999997E-2</v>
      </c>
      <c r="AN837">
        <v>7.8867485000000001E-2</v>
      </c>
      <c r="AO837">
        <v>0.14955787100000001</v>
      </c>
      <c r="AP837">
        <v>6.5453167000000007E-2</v>
      </c>
      <c r="AQ837">
        <v>0.130846939</v>
      </c>
      <c r="AR837">
        <v>7.5029412000000004E-2</v>
      </c>
      <c r="AS837">
        <v>4.5559794000000001E-2</v>
      </c>
      <c r="AT837">
        <v>8.0840096E-2</v>
      </c>
      <c r="AU837">
        <v>9.1925544999999997E-2</v>
      </c>
      <c r="AV837">
        <v>3.7412024000000002E-2</v>
      </c>
      <c r="AW837">
        <v>0.161554263</v>
      </c>
      <c r="AX837">
        <v>4.5017886E-2</v>
      </c>
      <c r="AY837">
        <v>527.66666669999995</v>
      </c>
      <c r="AZ837">
        <v>223.952381</v>
      </c>
      <c r="BA837">
        <v>31</v>
      </c>
    </row>
    <row r="838" spans="1:53">
      <c r="A838">
        <v>8</v>
      </c>
      <c r="B838">
        <v>32</v>
      </c>
      <c r="C838">
        <v>28</v>
      </c>
      <c r="D838">
        <v>522</v>
      </c>
      <c r="E838">
        <v>226</v>
      </c>
      <c r="F838">
        <v>1.0484378539999999</v>
      </c>
      <c r="G838">
        <v>0.59655067900000003</v>
      </c>
      <c r="H838">
        <v>1</v>
      </c>
      <c r="I838">
        <v>0.77777777800000003</v>
      </c>
      <c r="J838">
        <v>0.79257217999999996</v>
      </c>
      <c r="K838">
        <v>6.8302810740000002</v>
      </c>
      <c r="L838">
        <v>6.4031242370000001</v>
      </c>
      <c r="M838">
        <v>2.8284271250000002</v>
      </c>
      <c r="N838">
        <v>1.3913363329999999</v>
      </c>
      <c r="O838">
        <v>1</v>
      </c>
      <c r="P838">
        <v>4.7149516680000003</v>
      </c>
      <c r="Q838">
        <v>5.4818156269999996</v>
      </c>
      <c r="R838">
        <v>-37.843775620000002</v>
      </c>
      <c r="S838">
        <v>21.07</v>
      </c>
      <c r="T838">
        <v>0.88888888899999996</v>
      </c>
      <c r="U838">
        <v>0.86756218399999996</v>
      </c>
      <c r="V838">
        <v>0.14443003700000001</v>
      </c>
      <c r="W838">
        <v>3.0351751E-2</v>
      </c>
      <c r="X838">
        <v>6.6189903999999994E-2</v>
      </c>
      <c r="Y838">
        <v>5.6307154999999998E-2</v>
      </c>
      <c r="Z838">
        <v>4.5452876000000003E-2</v>
      </c>
      <c r="AA838">
        <v>5.067576E-2</v>
      </c>
      <c r="AB838">
        <v>4.3626460000000004E-3</v>
      </c>
      <c r="AC838">
        <v>7.8259231999999998E-2</v>
      </c>
      <c r="AD838">
        <v>2.9876382999999999E-2</v>
      </c>
      <c r="AE838">
        <v>5.2878701E-2</v>
      </c>
      <c r="AF838">
        <v>2.2020273999999999E-2</v>
      </c>
      <c r="AG838">
        <v>7.0025892000000006E-2</v>
      </c>
      <c r="AH838">
        <v>1.8547231000000001E-2</v>
      </c>
      <c r="AI838">
        <v>8.2009711999999998E-2</v>
      </c>
      <c r="AJ838">
        <v>5.3622479000000001E-2</v>
      </c>
      <c r="AK838">
        <v>1.7650580999999999E-2</v>
      </c>
      <c r="AL838">
        <v>4.6017255E-2</v>
      </c>
      <c r="AM838">
        <v>1.8808294E-2</v>
      </c>
      <c r="AN838">
        <v>2.5421261000000001E-2</v>
      </c>
      <c r="AO838">
        <v>8.1105132999999996E-2</v>
      </c>
      <c r="AP838">
        <v>3.8582483000000001E-2</v>
      </c>
      <c r="AQ838">
        <v>8.5851447999999997E-2</v>
      </c>
      <c r="AR838">
        <v>5.4396735000000002E-2</v>
      </c>
      <c r="AS838">
        <v>4.0361754999999999E-2</v>
      </c>
      <c r="AT838">
        <v>2.9408447000000001E-2</v>
      </c>
      <c r="AU838">
        <v>3.6286404000000001E-2</v>
      </c>
      <c r="AV838">
        <v>4.5255770000000001E-2</v>
      </c>
      <c r="AW838">
        <v>3.1394880999999999E-2</v>
      </c>
      <c r="AX838">
        <v>4.2368088999999998E-2</v>
      </c>
      <c r="AY838">
        <v>522.4642857</v>
      </c>
      <c r="AZ838">
        <v>226.07142859999999</v>
      </c>
      <c r="BA838">
        <v>32</v>
      </c>
    </row>
    <row r="839" spans="1:53">
      <c r="A839">
        <v>8</v>
      </c>
      <c r="B839">
        <v>33</v>
      </c>
      <c r="C839">
        <v>4</v>
      </c>
      <c r="D839">
        <v>492</v>
      </c>
      <c r="E839">
        <v>227</v>
      </c>
      <c r="F839">
        <v>0.78539816299999998</v>
      </c>
      <c r="G839">
        <v>0</v>
      </c>
      <c r="H839">
        <v>1</v>
      </c>
      <c r="I839">
        <v>1</v>
      </c>
      <c r="J839">
        <v>0.78539816299999998</v>
      </c>
      <c r="K839">
        <v>2.09</v>
      </c>
      <c r="L839">
        <v>1.414213562</v>
      </c>
      <c r="M839">
        <v>1</v>
      </c>
      <c r="N839">
        <v>1</v>
      </c>
      <c r="O839">
        <v>1</v>
      </c>
      <c r="P839">
        <v>1</v>
      </c>
      <c r="Q839">
        <v>2.09</v>
      </c>
      <c r="R839">
        <v>0</v>
      </c>
      <c r="S839">
        <v>8</v>
      </c>
      <c r="T839">
        <v>1</v>
      </c>
      <c r="U839">
        <v>2.546479089</v>
      </c>
      <c r="V839" s="1">
        <v>1.41E-16</v>
      </c>
      <c r="W839">
        <v>2.546479089</v>
      </c>
      <c r="X839" s="1">
        <v>1.56E-16</v>
      </c>
      <c r="Y839" s="1">
        <v>1.41E-16</v>
      </c>
      <c r="Z839" s="1">
        <v>2.8300000000000001E-16</v>
      </c>
      <c r="AA839">
        <v>2.546479089</v>
      </c>
      <c r="AB839" s="1">
        <v>1.56E-16</v>
      </c>
      <c r="AC839">
        <v>2.546479089</v>
      </c>
      <c r="AD839" s="1">
        <v>1.41E-16</v>
      </c>
      <c r="AE839" s="1">
        <v>2.8300000000000001E-16</v>
      </c>
      <c r="AF839" s="1">
        <v>1.41E-15</v>
      </c>
      <c r="AG839">
        <v>2.546479089</v>
      </c>
      <c r="AH839" s="1">
        <v>1.56E-16</v>
      </c>
      <c r="AI839">
        <v>2.546479089</v>
      </c>
      <c r="AJ839" s="1">
        <v>4.6800000000000001E-16</v>
      </c>
      <c r="AK839" s="1">
        <v>1.41E-16</v>
      </c>
      <c r="AL839" s="1">
        <v>2.8300000000000001E-16</v>
      </c>
      <c r="AM839" s="1">
        <v>1.41E-15</v>
      </c>
      <c r="AN839">
        <v>0</v>
      </c>
      <c r="AO839">
        <v>2.546479089</v>
      </c>
      <c r="AP839" s="1">
        <v>1.56E-16</v>
      </c>
      <c r="AQ839">
        <v>2.546479089</v>
      </c>
      <c r="AR839" s="1">
        <v>4.6800000000000001E-16</v>
      </c>
      <c r="AS839">
        <v>2.546479089</v>
      </c>
      <c r="AT839" s="1">
        <v>1.41E-16</v>
      </c>
      <c r="AU839" s="1">
        <v>2.8300000000000001E-16</v>
      </c>
      <c r="AV839" s="1">
        <v>1.41E-15</v>
      </c>
      <c r="AW839">
        <v>0</v>
      </c>
      <c r="AX839" s="1">
        <v>1.7E-15</v>
      </c>
      <c r="AY839">
        <v>491.5</v>
      </c>
      <c r="AZ839">
        <v>227.5</v>
      </c>
      <c r="BA839">
        <v>33</v>
      </c>
    </row>
    <row r="840" spans="1:53">
      <c r="A840">
        <v>8</v>
      </c>
      <c r="B840">
        <v>34</v>
      </c>
      <c r="C840">
        <v>9</v>
      </c>
      <c r="D840">
        <v>512</v>
      </c>
      <c r="E840">
        <v>228</v>
      </c>
      <c r="F840">
        <v>0.999793547</v>
      </c>
      <c r="G840">
        <v>0.687567076</v>
      </c>
      <c r="H840">
        <v>1</v>
      </c>
      <c r="I840">
        <v>0.75</v>
      </c>
      <c r="J840">
        <v>0.85756294300000002</v>
      </c>
      <c r="K840">
        <v>3.971038992</v>
      </c>
      <c r="L840">
        <v>3.16227766</v>
      </c>
      <c r="M840">
        <v>1.414213562</v>
      </c>
      <c r="N840">
        <v>1.0920474579999999</v>
      </c>
      <c r="O840">
        <v>1</v>
      </c>
      <c r="P840">
        <v>2</v>
      </c>
      <c r="Q840">
        <v>2.8834542829999998</v>
      </c>
      <c r="R840">
        <v>20.300647319999999</v>
      </c>
      <c r="S840">
        <v>11.484</v>
      </c>
      <c r="T840">
        <v>0.9</v>
      </c>
      <c r="U840">
        <v>1.14591559</v>
      </c>
      <c r="V840">
        <v>0.30663668799999999</v>
      </c>
      <c r="W840">
        <v>0.33104228200000002</v>
      </c>
      <c r="X840">
        <v>0.12732395399999999</v>
      </c>
      <c r="Y840">
        <v>0.30663668799999999</v>
      </c>
      <c r="Z840">
        <v>8.2907352000000004E-2</v>
      </c>
      <c r="AA840">
        <v>0.65699160499999998</v>
      </c>
      <c r="AB840">
        <v>0.12732395399999999</v>
      </c>
      <c r="AC840">
        <v>0.199667345</v>
      </c>
      <c r="AD840">
        <v>0.30663668799999999</v>
      </c>
      <c r="AE840">
        <v>8.2907352000000004E-2</v>
      </c>
      <c r="AF840">
        <v>0.117668277</v>
      </c>
      <c r="AG840">
        <v>0.81996626699999997</v>
      </c>
      <c r="AH840">
        <v>0.12732395399999999</v>
      </c>
      <c r="AI840">
        <v>0.28338273800000002</v>
      </c>
      <c r="AJ840">
        <v>0.12732395399999999</v>
      </c>
      <c r="AK840">
        <v>0.30663668799999999</v>
      </c>
      <c r="AL840">
        <v>8.2907352000000004E-2</v>
      </c>
      <c r="AM840">
        <v>0.117668277</v>
      </c>
      <c r="AN840">
        <v>0.27141711600000001</v>
      </c>
      <c r="AO840">
        <v>0.428827079</v>
      </c>
      <c r="AP840">
        <v>0.12732395399999999</v>
      </c>
      <c r="AQ840">
        <v>0.124018959</v>
      </c>
      <c r="AR840">
        <v>0.12732395399999999</v>
      </c>
      <c r="AS840">
        <v>0.54033600999999998</v>
      </c>
      <c r="AT840">
        <v>0.30663668799999999</v>
      </c>
      <c r="AU840">
        <v>8.2907352000000004E-2</v>
      </c>
      <c r="AV840">
        <v>0.117668277</v>
      </c>
      <c r="AW840">
        <v>0.27141711600000001</v>
      </c>
      <c r="AX840">
        <v>0.24881587999999999</v>
      </c>
      <c r="AY840">
        <v>511.33333329999999</v>
      </c>
      <c r="AZ840">
        <v>227.88888890000001</v>
      </c>
      <c r="BA840">
        <v>34</v>
      </c>
    </row>
    <row r="841" spans="1:53">
      <c r="A841">
        <v>8</v>
      </c>
      <c r="B841">
        <v>35</v>
      </c>
      <c r="C841">
        <v>18</v>
      </c>
      <c r="D841">
        <v>534</v>
      </c>
      <c r="E841">
        <v>228</v>
      </c>
      <c r="F841">
        <v>1.298223302</v>
      </c>
      <c r="G841">
        <v>0.84732913499999996</v>
      </c>
      <c r="H841">
        <v>1</v>
      </c>
      <c r="I841">
        <v>0.64285714299999996</v>
      </c>
      <c r="J841">
        <v>0.70611162500000002</v>
      </c>
      <c r="K841">
        <v>6.9092222589999999</v>
      </c>
      <c r="L841">
        <v>6.0827625300000001</v>
      </c>
      <c r="M841">
        <v>2</v>
      </c>
      <c r="N841">
        <v>1.1801467050000001</v>
      </c>
      <c r="O841">
        <v>1</v>
      </c>
      <c r="P841">
        <v>3</v>
      </c>
      <c r="Q841">
        <v>3.6692676020000001</v>
      </c>
      <c r="R841">
        <v>-6.581944655</v>
      </c>
      <c r="S841">
        <v>17.898</v>
      </c>
      <c r="T841">
        <v>0.97297297299999996</v>
      </c>
      <c r="U841">
        <v>0.61941383299999997</v>
      </c>
      <c r="V841">
        <v>0.113145563</v>
      </c>
      <c r="W841">
        <v>7.9984369E-2</v>
      </c>
      <c r="X841">
        <v>0.14196609299999999</v>
      </c>
      <c r="Y841">
        <v>6.2277939999999997E-2</v>
      </c>
      <c r="Z841">
        <v>9.9560880000000001E-3</v>
      </c>
      <c r="AA841">
        <v>9.4563543E-2</v>
      </c>
      <c r="AB841">
        <v>3.8603163000000003E-2</v>
      </c>
      <c r="AC841">
        <v>8.1329016000000004E-2</v>
      </c>
      <c r="AD841">
        <v>2.1319814999999999E-2</v>
      </c>
      <c r="AE841">
        <v>4.2044351000000001E-2</v>
      </c>
      <c r="AF841">
        <v>4.5935298999999999E-2</v>
      </c>
      <c r="AG841">
        <v>0.10181372800000001</v>
      </c>
      <c r="AH841">
        <v>0.106849101</v>
      </c>
      <c r="AI841">
        <v>7.2857053000000005E-2</v>
      </c>
      <c r="AJ841">
        <v>7.1490212999999997E-2</v>
      </c>
      <c r="AK841">
        <v>2.1033712999999999E-2</v>
      </c>
      <c r="AL841">
        <v>5.8465788999999997E-2</v>
      </c>
      <c r="AM841">
        <v>3.1571874999999999E-2</v>
      </c>
      <c r="AN841">
        <v>2.6791084E-2</v>
      </c>
      <c r="AO841">
        <v>0.11587871499999999</v>
      </c>
      <c r="AP841">
        <v>0.12984111200000001</v>
      </c>
      <c r="AQ841">
        <v>0.104328798</v>
      </c>
      <c r="AR841">
        <v>5.8495151000000002E-2</v>
      </c>
      <c r="AS841">
        <v>2.8852354E-2</v>
      </c>
      <c r="AT841">
        <v>5.0596529000000001E-2</v>
      </c>
      <c r="AU841">
        <v>3.9421716000000002E-2</v>
      </c>
      <c r="AV841">
        <v>4.1780896999999997E-2</v>
      </c>
      <c r="AW841">
        <v>3.8882468000000003E-2</v>
      </c>
      <c r="AX841">
        <v>4.7962550999999999E-2</v>
      </c>
      <c r="AY841">
        <v>533.66666669999995</v>
      </c>
      <c r="AZ841">
        <v>227.94444440000001</v>
      </c>
      <c r="BA841">
        <v>35</v>
      </c>
    </row>
    <row r="842" spans="1:53">
      <c r="A842">
        <v>8</v>
      </c>
      <c r="B842">
        <v>36</v>
      </c>
      <c r="C842">
        <v>9</v>
      </c>
      <c r="D842">
        <v>531</v>
      </c>
      <c r="E842">
        <v>230</v>
      </c>
      <c r="F842">
        <v>1.0687448260000001</v>
      </c>
      <c r="G842">
        <v>0.521034895</v>
      </c>
      <c r="H842">
        <v>1</v>
      </c>
      <c r="I842">
        <v>0.5625</v>
      </c>
      <c r="J842">
        <v>0.69834260000000004</v>
      </c>
      <c r="K842">
        <v>3.8568080760000001</v>
      </c>
      <c r="L842">
        <v>3.16227766</v>
      </c>
      <c r="M842">
        <v>1.414213562</v>
      </c>
      <c r="N842">
        <v>1.0920474579999999</v>
      </c>
      <c r="O842">
        <v>1</v>
      </c>
      <c r="P842">
        <v>2.1213203439999999</v>
      </c>
      <c r="Q842">
        <v>3.2919221310000002</v>
      </c>
      <c r="R842">
        <v>63.434948820000002</v>
      </c>
      <c r="S842">
        <v>12.726000000000001</v>
      </c>
      <c r="T842">
        <v>1</v>
      </c>
      <c r="U842">
        <v>1.14591559</v>
      </c>
      <c r="V842">
        <v>0.205303708</v>
      </c>
      <c r="W842">
        <v>0.33104228200000002</v>
      </c>
      <c r="X842">
        <v>0.12732395399999999</v>
      </c>
      <c r="Y842">
        <v>0.205303708</v>
      </c>
      <c r="Z842">
        <v>0.17233474800000001</v>
      </c>
      <c r="AA842">
        <v>0.65699160499999998</v>
      </c>
      <c r="AB842">
        <v>0.12732395399999999</v>
      </c>
      <c r="AC842">
        <v>0.199667345</v>
      </c>
      <c r="AD842">
        <v>0.205303708</v>
      </c>
      <c r="AE842">
        <v>0.17233474800000001</v>
      </c>
      <c r="AF842">
        <v>0.280186769</v>
      </c>
      <c r="AG842">
        <v>0.81996626699999997</v>
      </c>
      <c r="AH842">
        <v>0.12732395399999999</v>
      </c>
      <c r="AI842">
        <v>0.28338273800000002</v>
      </c>
      <c r="AJ842">
        <v>0.12732395399999999</v>
      </c>
      <c r="AK842">
        <v>0.205303708</v>
      </c>
      <c r="AL842">
        <v>0.17233474800000001</v>
      </c>
      <c r="AM842">
        <v>0.280186769</v>
      </c>
      <c r="AN842">
        <v>0.29504329200000001</v>
      </c>
      <c r="AO842">
        <v>0.428827079</v>
      </c>
      <c r="AP842">
        <v>0.12732395399999999</v>
      </c>
      <c r="AQ842">
        <v>0.124018959</v>
      </c>
      <c r="AR842">
        <v>0.12732395399999999</v>
      </c>
      <c r="AS842">
        <v>0.54033600999999998</v>
      </c>
      <c r="AT842">
        <v>0.205303708</v>
      </c>
      <c r="AU842">
        <v>0.17233474800000001</v>
      </c>
      <c r="AV842">
        <v>0.280186769</v>
      </c>
      <c r="AW842">
        <v>0.29504329200000001</v>
      </c>
      <c r="AX842">
        <v>6.8885296999999998E-2</v>
      </c>
      <c r="AY842">
        <v>530.44444439999995</v>
      </c>
      <c r="AZ842">
        <v>229.7777778</v>
      </c>
      <c r="BA842">
        <v>36</v>
      </c>
    </row>
    <row r="843" spans="1:53">
      <c r="A843">
        <v>8</v>
      </c>
      <c r="B843">
        <v>37</v>
      </c>
      <c r="C843">
        <v>10</v>
      </c>
      <c r="D843">
        <v>519</v>
      </c>
      <c r="E843">
        <v>231</v>
      </c>
      <c r="F843">
        <v>1.036725576</v>
      </c>
      <c r="G843">
        <v>0.64819859099999999</v>
      </c>
      <c r="H843">
        <v>1</v>
      </c>
      <c r="I843">
        <v>0.83333333300000001</v>
      </c>
      <c r="J843">
        <v>0.81542943000000001</v>
      </c>
      <c r="K843">
        <v>4.1835333559999999</v>
      </c>
      <c r="L843">
        <v>3.6055512749999998</v>
      </c>
      <c r="M843">
        <v>2</v>
      </c>
      <c r="N843">
        <v>1.1000000000000001</v>
      </c>
      <c r="O843">
        <v>1</v>
      </c>
      <c r="P843">
        <v>2</v>
      </c>
      <c r="Q843">
        <v>3.1856407099999999</v>
      </c>
      <c r="R843">
        <v>-63.434948820000002</v>
      </c>
      <c r="S843">
        <v>12.414</v>
      </c>
      <c r="T843">
        <v>0.95238095199999995</v>
      </c>
      <c r="U843">
        <v>0.97941503399999996</v>
      </c>
      <c r="V843">
        <v>0.171800762</v>
      </c>
      <c r="W843">
        <v>7.5339617999999997E-2</v>
      </c>
      <c r="X843">
        <v>0.138919392</v>
      </c>
      <c r="Y843">
        <v>0.10321591099999999</v>
      </c>
      <c r="Z843">
        <v>0.10321591099999999</v>
      </c>
      <c r="AA843">
        <v>0.21442814399999999</v>
      </c>
      <c r="AB843">
        <v>0.209445774</v>
      </c>
      <c r="AC843">
        <v>0.18833032099999999</v>
      </c>
      <c r="AD843">
        <v>6.7193830999999996E-2</v>
      </c>
      <c r="AE843">
        <v>0.107972257</v>
      </c>
      <c r="AF843">
        <v>6.0184186000000001E-2</v>
      </c>
      <c r="AG843">
        <v>0.32676887599999999</v>
      </c>
      <c r="AH843">
        <v>0.12716396599999999</v>
      </c>
      <c r="AI843">
        <v>0.21949539400000001</v>
      </c>
      <c r="AJ843">
        <v>0.221800789</v>
      </c>
      <c r="AK843">
        <v>7.4491564999999996E-2</v>
      </c>
      <c r="AL843">
        <v>0.11253830400000001</v>
      </c>
      <c r="AM843">
        <v>0.14238256899999999</v>
      </c>
      <c r="AN843">
        <v>8.5725325000000005E-2</v>
      </c>
      <c r="AO843">
        <v>0.34597242</v>
      </c>
      <c r="AP843">
        <v>0.10691292500000001</v>
      </c>
      <c r="AQ843">
        <v>0.28111953499999998</v>
      </c>
      <c r="AR843">
        <v>0.403764976</v>
      </c>
      <c r="AS843">
        <v>9.8773361000000004E-2</v>
      </c>
      <c r="AT843">
        <v>0.108218277</v>
      </c>
      <c r="AU843">
        <v>9.7493872999999995E-2</v>
      </c>
      <c r="AV843">
        <v>0.117710226</v>
      </c>
      <c r="AW843">
        <v>0.130937198</v>
      </c>
      <c r="AX843">
        <v>0.10932275599999999</v>
      </c>
      <c r="AY843">
        <v>519.1</v>
      </c>
      <c r="AZ843">
        <v>230.8</v>
      </c>
      <c r="BA843">
        <v>37</v>
      </c>
    </row>
    <row r="844" spans="1:53">
      <c r="A844">
        <v>8</v>
      </c>
      <c r="B844">
        <v>38</v>
      </c>
      <c r="C844">
        <v>21</v>
      </c>
      <c r="D844">
        <v>507</v>
      </c>
      <c r="E844">
        <v>233</v>
      </c>
      <c r="F844">
        <v>0.99461717500000002</v>
      </c>
      <c r="G844">
        <v>0.34105437900000002</v>
      </c>
      <c r="H844">
        <v>1</v>
      </c>
      <c r="I844">
        <v>0.84</v>
      </c>
      <c r="J844">
        <v>0.90565359700000003</v>
      </c>
      <c r="K844">
        <v>5.39834119</v>
      </c>
      <c r="L844">
        <v>5</v>
      </c>
      <c r="M844">
        <v>2.2360679769999998</v>
      </c>
      <c r="N844">
        <v>1.3085099360000001</v>
      </c>
      <c r="O844">
        <v>1</v>
      </c>
      <c r="P844">
        <v>4</v>
      </c>
      <c r="Q844">
        <v>5.0746759160000003</v>
      </c>
      <c r="R844">
        <v>69.699352680000004</v>
      </c>
      <c r="S844">
        <v>17.07</v>
      </c>
      <c r="T844">
        <v>0.91304347799999996</v>
      </c>
      <c r="U844">
        <v>0.96196992400000003</v>
      </c>
      <c r="V844">
        <v>3.7487923999999999E-2</v>
      </c>
      <c r="W844">
        <v>3.1664594999999997E-2</v>
      </c>
      <c r="X844">
        <v>4.0497164000000002E-2</v>
      </c>
      <c r="Y844">
        <v>3.4126452000000002E-2</v>
      </c>
      <c r="Z844">
        <v>7.0811174000000005E-2</v>
      </c>
      <c r="AA844">
        <v>1.8872844E-2</v>
      </c>
      <c r="AB844">
        <v>2.8709620000000002E-2</v>
      </c>
      <c r="AC844">
        <v>2.5176093E-2</v>
      </c>
      <c r="AD844">
        <v>3.6418075000000001E-2</v>
      </c>
      <c r="AE844">
        <v>7.4749158999999996E-2</v>
      </c>
      <c r="AF844">
        <v>0.10693446400000001</v>
      </c>
      <c r="AG844">
        <v>2.7290799999999998E-4</v>
      </c>
      <c r="AH844">
        <v>6.4482293999999996E-2</v>
      </c>
      <c r="AI844">
        <v>4.5707777999999998E-2</v>
      </c>
      <c r="AJ844">
        <v>5.7158905000000003E-2</v>
      </c>
      <c r="AK844">
        <v>5.7159047999999997E-2</v>
      </c>
      <c r="AL844">
        <v>4.8550429999999999E-2</v>
      </c>
      <c r="AM844">
        <v>6.5554887000000006E-2</v>
      </c>
      <c r="AN844">
        <v>2.2414593E-2</v>
      </c>
      <c r="AO844">
        <v>2.5161882999999999E-2</v>
      </c>
      <c r="AP844">
        <v>9.2192267999999994E-2</v>
      </c>
      <c r="AQ844">
        <v>7.5053298000000004E-2</v>
      </c>
      <c r="AR844">
        <v>8.4414937999999995E-2</v>
      </c>
      <c r="AS844">
        <v>6.4003093999999996E-2</v>
      </c>
      <c r="AT844">
        <v>0.113847817</v>
      </c>
      <c r="AU844">
        <v>1.6471012E-2</v>
      </c>
      <c r="AV844">
        <v>4.143196E-3</v>
      </c>
      <c r="AW844">
        <v>7.9450993999999997E-2</v>
      </c>
      <c r="AX844">
        <v>6.3974179000000006E-2</v>
      </c>
      <c r="AY844">
        <v>506.80952380000002</v>
      </c>
      <c r="AZ844">
        <v>232.85714290000001</v>
      </c>
      <c r="BA844">
        <v>38</v>
      </c>
    </row>
    <row r="845" spans="1:53">
      <c r="A845">
        <v>8</v>
      </c>
      <c r="B845">
        <v>39</v>
      </c>
      <c r="C845">
        <v>31</v>
      </c>
      <c r="D845">
        <v>515</v>
      </c>
      <c r="E845">
        <v>233</v>
      </c>
      <c r="F845">
        <v>1.014049712</v>
      </c>
      <c r="G845">
        <v>0.55168832099999998</v>
      </c>
      <c r="H845">
        <v>1</v>
      </c>
      <c r="I845">
        <v>0.86111111100000004</v>
      </c>
      <c r="J845">
        <v>0.83064426800000002</v>
      </c>
      <c r="K845">
        <v>6.9564721819999997</v>
      </c>
      <c r="L845">
        <v>6.4031242370000001</v>
      </c>
      <c r="M845">
        <v>2.8284271250000002</v>
      </c>
      <c r="N845">
        <v>1.4636009969999999</v>
      </c>
      <c r="O845">
        <v>1</v>
      </c>
      <c r="P845">
        <v>4.9193495499999997</v>
      </c>
      <c r="Q845">
        <v>5.8020481019999997</v>
      </c>
      <c r="R845">
        <v>36.775695939999999</v>
      </c>
      <c r="S845">
        <v>21.655999999999999</v>
      </c>
      <c r="T845">
        <v>0.92537313399999999</v>
      </c>
      <c r="U845">
        <v>0.92027724399999999</v>
      </c>
      <c r="V845">
        <v>8.9783145999999994E-2</v>
      </c>
      <c r="W845">
        <v>5.7264127999999997E-2</v>
      </c>
      <c r="X845">
        <v>5.8131812999999997E-2</v>
      </c>
      <c r="Y845">
        <v>8.3724603999999994E-2</v>
      </c>
      <c r="Z845">
        <v>1.5468526999999999E-2</v>
      </c>
      <c r="AA845">
        <v>2.2185117000000001E-2</v>
      </c>
      <c r="AB845">
        <v>4.0734728999999997E-2</v>
      </c>
      <c r="AC845">
        <v>4.0083079000000001E-2</v>
      </c>
      <c r="AD845">
        <v>6.7705566999999994E-2</v>
      </c>
      <c r="AE845">
        <v>3.5108305999999999E-2</v>
      </c>
      <c r="AF845">
        <v>1.9444994E-2</v>
      </c>
      <c r="AG845">
        <v>1.3675995999999999E-2</v>
      </c>
      <c r="AH845">
        <v>4.0135797000000001E-2</v>
      </c>
      <c r="AI845">
        <v>5.0761538000000002E-2</v>
      </c>
      <c r="AJ845">
        <v>2.9400163999999999E-2</v>
      </c>
      <c r="AK845">
        <v>4.0251569000000001E-2</v>
      </c>
      <c r="AL845">
        <v>6.5427236999999999E-2</v>
      </c>
      <c r="AM845">
        <v>4.1563888E-2</v>
      </c>
      <c r="AN845">
        <v>2.2010526999999998E-2</v>
      </c>
      <c r="AO845">
        <v>4.5042902000000003E-2</v>
      </c>
      <c r="AP845">
        <v>5.9236733E-2</v>
      </c>
      <c r="AQ845">
        <v>5.7694088999999997E-2</v>
      </c>
      <c r="AR845">
        <v>1.9525181999999999E-2</v>
      </c>
      <c r="AS845">
        <v>3.1877901E-2</v>
      </c>
      <c r="AT845">
        <v>2.1557716000000001E-2</v>
      </c>
      <c r="AU845">
        <v>8.4622615999999998E-2</v>
      </c>
      <c r="AV845">
        <v>6.4639941000000006E-2</v>
      </c>
      <c r="AW845">
        <v>1.9540075E-2</v>
      </c>
      <c r="AX845">
        <v>3.1455942000000001E-2</v>
      </c>
      <c r="AY845">
        <v>514.41935479999995</v>
      </c>
      <c r="AZ845">
        <v>232.41935480000001</v>
      </c>
      <c r="BA845">
        <v>39</v>
      </c>
    </row>
    <row r="846" spans="1:53">
      <c r="A846">
        <v>8</v>
      </c>
      <c r="B846">
        <v>41</v>
      </c>
      <c r="C846">
        <v>18</v>
      </c>
      <c r="D846">
        <v>511</v>
      </c>
      <c r="E846">
        <v>240</v>
      </c>
      <c r="F846">
        <v>1.1032204649999999</v>
      </c>
      <c r="G846">
        <v>0.66203495800000001</v>
      </c>
      <c r="H846">
        <v>1</v>
      </c>
      <c r="I846">
        <v>0.75</v>
      </c>
      <c r="J846">
        <v>0.66204948100000005</v>
      </c>
      <c r="K846">
        <v>5.7825036089999999</v>
      </c>
      <c r="L846">
        <v>5.0990195140000001</v>
      </c>
      <c r="M846">
        <v>2</v>
      </c>
      <c r="N846">
        <v>1.2126903959999999</v>
      </c>
      <c r="O846">
        <v>1</v>
      </c>
      <c r="P846">
        <v>3</v>
      </c>
      <c r="Q846">
        <v>4.3338300829999996</v>
      </c>
      <c r="R846">
        <v>-84.882598619999996</v>
      </c>
      <c r="S846">
        <v>18.484000000000002</v>
      </c>
      <c r="T846">
        <v>0.87804877999999997</v>
      </c>
      <c r="U846">
        <v>0.75845900300000002</v>
      </c>
      <c r="V846">
        <v>0.13910936900000001</v>
      </c>
      <c r="W846">
        <v>8.3547176000000001E-2</v>
      </c>
      <c r="X846">
        <v>5.2160632999999998E-2</v>
      </c>
      <c r="Y846">
        <v>0.107947088</v>
      </c>
      <c r="Z846">
        <v>5.7166791000000002E-2</v>
      </c>
      <c r="AA846">
        <v>4.4121813000000003E-2</v>
      </c>
      <c r="AB846">
        <v>3.5250347000000001E-2</v>
      </c>
      <c r="AC846">
        <v>6.2325817999999998E-2</v>
      </c>
      <c r="AD846">
        <v>9.9813393E-2</v>
      </c>
      <c r="AE846">
        <v>3.5178310999999997E-2</v>
      </c>
      <c r="AF846">
        <v>7.4846251000000003E-2</v>
      </c>
      <c r="AG846">
        <v>5.4412677E-2</v>
      </c>
      <c r="AH846">
        <v>4.8001398000000001E-2</v>
      </c>
      <c r="AI846">
        <v>7.8133317999999993E-2</v>
      </c>
      <c r="AJ846">
        <v>5.6453795000000001E-2</v>
      </c>
      <c r="AK846">
        <v>3.3931313999999997E-2</v>
      </c>
      <c r="AL846">
        <v>1.2031073999999999E-2</v>
      </c>
      <c r="AM846">
        <v>8.0739404000000001E-2</v>
      </c>
      <c r="AN846">
        <v>2.3943488999999998E-2</v>
      </c>
      <c r="AO846">
        <v>3.6374358000000002E-2</v>
      </c>
      <c r="AP846">
        <v>7.1505690999999996E-2</v>
      </c>
      <c r="AQ846">
        <v>4.5575987999999998E-2</v>
      </c>
      <c r="AR846">
        <v>3.7942482999999999E-2</v>
      </c>
      <c r="AS846">
        <v>3.7618537000000001E-2</v>
      </c>
      <c r="AT846">
        <v>6.0757609999999998E-3</v>
      </c>
      <c r="AU846">
        <v>4.2748230999999998E-2</v>
      </c>
      <c r="AV846">
        <v>5.0166729E-2</v>
      </c>
      <c r="AW846">
        <v>5.4094029000000002E-2</v>
      </c>
      <c r="AX846">
        <v>5.3279670000000001E-2</v>
      </c>
      <c r="AY846">
        <v>510.44444440000001</v>
      </c>
      <c r="AZ846">
        <v>239.55555559999999</v>
      </c>
      <c r="BA846">
        <v>41</v>
      </c>
    </row>
    <row r="847" spans="1:53">
      <c r="A847">
        <v>8</v>
      </c>
      <c r="B847">
        <v>42</v>
      </c>
      <c r="C847">
        <v>8</v>
      </c>
      <c r="D847">
        <v>523</v>
      </c>
      <c r="E847">
        <v>240</v>
      </c>
      <c r="F847">
        <v>1.214912784</v>
      </c>
      <c r="G847">
        <v>0.87842669200000001</v>
      </c>
      <c r="H847">
        <v>1</v>
      </c>
      <c r="I847">
        <v>0.66666666699999999</v>
      </c>
      <c r="J847">
        <v>0.99138172700000005</v>
      </c>
      <c r="K847">
        <v>4.5916241790000001</v>
      </c>
      <c r="L847">
        <v>3.6055512749999998</v>
      </c>
      <c r="M847">
        <v>1.414213562</v>
      </c>
      <c r="N847">
        <v>1.051776695</v>
      </c>
      <c r="O847">
        <v>1</v>
      </c>
      <c r="P847">
        <v>1.414213562</v>
      </c>
      <c r="Q847">
        <v>2.1942321649999998</v>
      </c>
      <c r="R847">
        <v>-35.354976890000003</v>
      </c>
      <c r="S847">
        <v>10.07</v>
      </c>
      <c r="T847">
        <v>1.1428571430000001</v>
      </c>
      <c r="U847">
        <v>0.78353202799999999</v>
      </c>
      <c r="V847">
        <v>0.121481484</v>
      </c>
      <c r="W847" s="1">
        <v>3.2600000000000002E-17</v>
      </c>
      <c r="X847">
        <v>0.229507775</v>
      </c>
      <c r="Y847">
        <v>4.8914995000000003E-2</v>
      </c>
      <c r="Z847">
        <v>3.3692900999999997E-2</v>
      </c>
      <c r="AA847">
        <v>0.15763366200000001</v>
      </c>
      <c r="AB847">
        <v>0.18078536100000001</v>
      </c>
      <c r="AC847">
        <v>0.16147319900000001</v>
      </c>
      <c r="AD847">
        <v>4.6243437999999998E-2</v>
      </c>
      <c r="AE847">
        <v>1.9408284000000001E-2</v>
      </c>
      <c r="AF847">
        <v>4.6055337000000002E-2</v>
      </c>
      <c r="AG847">
        <v>0.19793367100000001</v>
      </c>
      <c r="AH847">
        <v>0.206731048</v>
      </c>
      <c r="AI847">
        <v>0.23175000600000001</v>
      </c>
      <c r="AJ847">
        <v>0.151352284</v>
      </c>
      <c r="AK847">
        <v>3.7756100000000001E-2</v>
      </c>
      <c r="AL847">
        <v>7.6050495999999995E-2</v>
      </c>
      <c r="AM847">
        <v>6.9850917999999998E-2</v>
      </c>
      <c r="AN847">
        <v>2.7613766000000001E-2</v>
      </c>
      <c r="AO847">
        <v>0.22964695199999999</v>
      </c>
      <c r="AP847">
        <v>0.21739297799999999</v>
      </c>
      <c r="AQ847">
        <v>0.214720996</v>
      </c>
      <c r="AR847">
        <v>0.30209903100000002</v>
      </c>
      <c r="AS847">
        <v>0.19533551499999999</v>
      </c>
      <c r="AT847">
        <v>1.2302683999999999E-2</v>
      </c>
      <c r="AU847">
        <v>4.8537249999999997E-3</v>
      </c>
      <c r="AV847">
        <v>3.1396685000000001E-2</v>
      </c>
      <c r="AW847">
        <v>5.1869511E-2</v>
      </c>
      <c r="AX847">
        <v>1.7593207999999999E-2</v>
      </c>
      <c r="AY847">
        <v>523.25</v>
      </c>
      <c r="AZ847">
        <v>239.875</v>
      </c>
      <c r="BA847">
        <v>42</v>
      </c>
    </row>
    <row r="848" spans="1:53">
      <c r="A848">
        <v>8</v>
      </c>
      <c r="B848">
        <v>43</v>
      </c>
      <c r="C848">
        <v>25</v>
      </c>
      <c r="D848">
        <v>503</v>
      </c>
      <c r="E848">
        <v>243</v>
      </c>
      <c r="F848">
        <v>1.0213946039999999</v>
      </c>
      <c r="G848">
        <v>0.54175943199999999</v>
      </c>
      <c r="H848">
        <v>1</v>
      </c>
      <c r="I848">
        <v>0.69444444400000005</v>
      </c>
      <c r="J848">
        <v>1.0195245420000001</v>
      </c>
      <c r="K848">
        <v>6.2598504090000002</v>
      </c>
      <c r="L848">
        <v>5.3851648069999998</v>
      </c>
      <c r="M848">
        <v>2.2360679769999998</v>
      </c>
      <c r="N848">
        <v>1.3443079550000001</v>
      </c>
      <c r="O848">
        <v>1</v>
      </c>
      <c r="P848">
        <v>4.2426406869999997</v>
      </c>
      <c r="Q848">
        <v>5.2616145430000003</v>
      </c>
      <c r="R848">
        <v>36.353775300000002</v>
      </c>
      <c r="S848">
        <v>17.553999999999998</v>
      </c>
      <c r="T848">
        <v>0.87719298199999995</v>
      </c>
      <c r="U848">
        <v>0.94658774400000001</v>
      </c>
      <c r="V848">
        <v>4.8679172E-2</v>
      </c>
      <c r="W848">
        <v>2.0534129000000002E-2</v>
      </c>
      <c r="X848">
        <v>5.5632731999999997E-2</v>
      </c>
      <c r="Y848">
        <v>3.2664187999999997E-2</v>
      </c>
      <c r="Z848">
        <v>6.2788016000000002E-2</v>
      </c>
      <c r="AA848">
        <v>3.0211405E-2</v>
      </c>
      <c r="AB848">
        <v>3.4833701000000002E-2</v>
      </c>
      <c r="AC848">
        <v>5.0624640999999998E-2</v>
      </c>
      <c r="AD848">
        <v>1.1935596999999999E-2</v>
      </c>
      <c r="AE848">
        <v>7.8514023000000002E-2</v>
      </c>
      <c r="AF848">
        <v>3.7414805000000002E-2</v>
      </c>
      <c r="AG848">
        <v>6.8916386999999996E-2</v>
      </c>
      <c r="AH848">
        <v>2.4309706E-2</v>
      </c>
      <c r="AI848">
        <v>7.3299292000000002E-2</v>
      </c>
      <c r="AJ848">
        <v>6.7310928000000006E-2</v>
      </c>
      <c r="AK848">
        <v>1.1462065E-2</v>
      </c>
      <c r="AL848">
        <v>0.113422782</v>
      </c>
      <c r="AM848">
        <v>6.8620062999999995E-2</v>
      </c>
      <c r="AN848">
        <v>0.104296</v>
      </c>
      <c r="AO848">
        <v>6.2812990999999999E-2</v>
      </c>
      <c r="AP848">
        <v>2.4900484000000001E-2</v>
      </c>
      <c r="AQ848">
        <v>5.5688723000000002E-2</v>
      </c>
      <c r="AR848">
        <v>6.8557593999999999E-2</v>
      </c>
      <c r="AS848">
        <v>6.2630894000000006E-2</v>
      </c>
      <c r="AT848">
        <v>8.7888800000000007E-3</v>
      </c>
      <c r="AU848">
        <v>0.119952289</v>
      </c>
      <c r="AV848">
        <v>9.5937278000000001E-2</v>
      </c>
      <c r="AW848">
        <v>7.6882864999999995E-2</v>
      </c>
      <c r="AX848">
        <v>3.0665660000000001E-2</v>
      </c>
      <c r="AY848">
        <v>502.32</v>
      </c>
      <c r="AZ848">
        <v>242.44</v>
      </c>
      <c r="BA848">
        <v>43</v>
      </c>
    </row>
    <row r="849" spans="1:53">
      <c r="A849">
        <v>8</v>
      </c>
      <c r="B849">
        <v>45</v>
      </c>
      <c r="C849">
        <v>13</v>
      </c>
      <c r="D849">
        <v>508</v>
      </c>
      <c r="E849">
        <v>244</v>
      </c>
      <c r="F849">
        <v>1.0009626119999999</v>
      </c>
      <c r="G849">
        <v>0.50308140400000001</v>
      </c>
      <c r="H849">
        <v>1</v>
      </c>
      <c r="I849">
        <v>0.8125</v>
      </c>
      <c r="J849">
        <v>0.70318451999999998</v>
      </c>
      <c r="K849">
        <v>4.445760398</v>
      </c>
      <c r="L849">
        <v>3.6055512749999998</v>
      </c>
      <c r="M849">
        <v>2</v>
      </c>
      <c r="N849">
        <v>1.185708736</v>
      </c>
      <c r="O849">
        <v>1</v>
      </c>
      <c r="P849">
        <v>3</v>
      </c>
      <c r="Q849">
        <v>3.8421996549999999</v>
      </c>
      <c r="R849">
        <v>-76.223594210000002</v>
      </c>
      <c r="S849">
        <v>15.242000000000001</v>
      </c>
      <c r="T849">
        <v>0.928571429</v>
      </c>
      <c r="U849">
        <v>1.14591559</v>
      </c>
      <c r="V849">
        <v>2.4447677000000001E-2</v>
      </c>
      <c r="W849">
        <v>0.16951414100000001</v>
      </c>
      <c r="X849">
        <v>9.7649561999999995E-2</v>
      </c>
      <c r="Y849">
        <v>2.9333837000000001E-2</v>
      </c>
      <c r="Z849">
        <v>0.123162572</v>
      </c>
      <c r="AA849">
        <v>0.19955726200000001</v>
      </c>
      <c r="AB849">
        <v>4.7100399000000001E-2</v>
      </c>
      <c r="AC849">
        <v>0.133322367</v>
      </c>
      <c r="AD849">
        <v>3.3295308000000003E-2</v>
      </c>
      <c r="AE849">
        <v>0.22227269099999999</v>
      </c>
      <c r="AF849">
        <v>0.120691756</v>
      </c>
      <c r="AG849">
        <v>0.209956804</v>
      </c>
      <c r="AH849">
        <v>0.129197759</v>
      </c>
      <c r="AI849">
        <v>0.17579887599999999</v>
      </c>
      <c r="AJ849">
        <v>0.184952326</v>
      </c>
      <c r="AK849">
        <v>6.0146317999999997E-2</v>
      </c>
      <c r="AL849">
        <v>0.283888156</v>
      </c>
      <c r="AM849">
        <v>0.11297104600000001</v>
      </c>
      <c r="AN849">
        <v>0.15801736</v>
      </c>
      <c r="AO849">
        <v>0.216456074</v>
      </c>
      <c r="AP849">
        <v>0.16535912899999999</v>
      </c>
      <c r="AQ849">
        <v>0.16104866100000001</v>
      </c>
      <c r="AR849">
        <v>0.214818008</v>
      </c>
      <c r="AS849">
        <v>7.5700054000000003E-2</v>
      </c>
      <c r="AT849">
        <v>0.15982080300000001</v>
      </c>
      <c r="AU849">
        <v>0.26192224400000003</v>
      </c>
      <c r="AV849">
        <v>8.7042136000000006E-2</v>
      </c>
      <c r="AW849">
        <v>0.32457439599999999</v>
      </c>
      <c r="AX849">
        <v>0.108929605</v>
      </c>
      <c r="AY849">
        <v>508.15384619999998</v>
      </c>
      <c r="AZ849">
        <v>244.46153849999999</v>
      </c>
      <c r="BA849">
        <v>45</v>
      </c>
    </row>
    <row r="850" spans="1:53">
      <c r="A850">
        <v>8</v>
      </c>
      <c r="B850">
        <v>48</v>
      </c>
      <c r="C850">
        <v>21</v>
      </c>
      <c r="D850">
        <v>499</v>
      </c>
      <c r="E850">
        <v>248</v>
      </c>
      <c r="F850">
        <v>1.05703517</v>
      </c>
      <c r="G850">
        <v>0.66939059999999995</v>
      </c>
      <c r="H850">
        <v>1</v>
      </c>
      <c r="I850">
        <v>0.84</v>
      </c>
      <c r="J850">
        <v>0.79302021099999997</v>
      </c>
      <c r="K850">
        <v>6.1267639530000002</v>
      </c>
      <c r="L850">
        <v>5.6568542490000002</v>
      </c>
      <c r="M850">
        <v>2</v>
      </c>
      <c r="N850">
        <v>1.2775441489999999</v>
      </c>
      <c r="O850">
        <v>1</v>
      </c>
      <c r="P850">
        <v>3.7947331919999998</v>
      </c>
      <c r="Q850">
        <v>4.5516381519999998</v>
      </c>
      <c r="R850">
        <v>-34.634055750000002</v>
      </c>
      <c r="S850">
        <v>18.242000000000001</v>
      </c>
      <c r="T850">
        <v>0.93333333299999999</v>
      </c>
      <c r="U850">
        <v>0.83556345099999996</v>
      </c>
      <c r="V850">
        <v>5.8001550999999998E-2</v>
      </c>
      <c r="W850">
        <v>8.9524654999999995E-2</v>
      </c>
      <c r="X850">
        <v>0.105388524</v>
      </c>
      <c r="Y850">
        <v>1.7672006000000001E-2</v>
      </c>
      <c r="Z850">
        <v>2.6140946000000002E-2</v>
      </c>
      <c r="AA850">
        <v>1.8650969999999999E-2</v>
      </c>
      <c r="AB850">
        <v>7.4810825999999997E-2</v>
      </c>
      <c r="AC850">
        <v>8.8920344999999998E-2</v>
      </c>
      <c r="AD850">
        <v>3.1885946999999998E-2</v>
      </c>
      <c r="AE850">
        <v>2.9513518999999998E-2</v>
      </c>
      <c r="AF850">
        <v>9.1079430000000003E-3</v>
      </c>
      <c r="AG850">
        <v>2.7043906E-2</v>
      </c>
      <c r="AH850">
        <v>6.8394351000000006E-2</v>
      </c>
      <c r="AI850">
        <v>7.9163701000000003E-2</v>
      </c>
      <c r="AJ850">
        <v>7.6269420000000004E-2</v>
      </c>
      <c r="AK850">
        <v>6.8398479999999999E-3</v>
      </c>
      <c r="AL850">
        <v>1.0697419999999999E-2</v>
      </c>
      <c r="AM850">
        <v>1.5183897E-2</v>
      </c>
      <c r="AN850">
        <v>4.1976369999999997E-3</v>
      </c>
      <c r="AO850">
        <v>0.106329956</v>
      </c>
      <c r="AP850">
        <v>8.4466595000000005E-2</v>
      </c>
      <c r="AQ850">
        <v>7.7192772000000007E-2</v>
      </c>
      <c r="AR850">
        <v>8.6477777000000006E-2</v>
      </c>
      <c r="AS850">
        <v>5.1965899000000003E-2</v>
      </c>
      <c r="AT850">
        <v>2.2455823E-2</v>
      </c>
      <c r="AU850">
        <v>1.8649658999999999E-2</v>
      </c>
      <c r="AV850">
        <v>1.3557114E-2</v>
      </c>
      <c r="AW850">
        <v>6.1310230000000002E-3</v>
      </c>
      <c r="AX850">
        <v>4.1782219999999997E-3</v>
      </c>
      <c r="AY850">
        <v>500.047619</v>
      </c>
      <c r="AZ850">
        <v>248.19047620000001</v>
      </c>
      <c r="BA850">
        <v>48</v>
      </c>
    </row>
    <row r="851" spans="1:53">
      <c r="A851">
        <v>8</v>
      </c>
      <c r="B851">
        <v>49</v>
      </c>
      <c r="C851">
        <v>19</v>
      </c>
      <c r="D851">
        <v>506</v>
      </c>
      <c r="E851">
        <v>248</v>
      </c>
      <c r="F851">
        <v>1.0168152340000001</v>
      </c>
      <c r="G851">
        <v>0.62759118599999997</v>
      </c>
      <c r="H851">
        <v>1</v>
      </c>
      <c r="I851">
        <v>0.95</v>
      </c>
      <c r="J851">
        <v>0.84313760199999999</v>
      </c>
      <c r="K851">
        <v>5.625836488</v>
      </c>
      <c r="L851">
        <v>5</v>
      </c>
      <c r="M851">
        <v>2</v>
      </c>
      <c r="N851">
        <v>1.284958609</v>
      </c>
      <c r="O851">
        <v>1</v>
      </c>
      <c r="P851">
        <v>3</v>
      </c>
      <c r="Q851">
        <v>4.379955979</v>
      </c>
      <c r="R851">
        <v>-12.82050291</v>
      </c>
      <c r="S851">
        <v>16.827999999999999</v>
      </c>
      <c r="T851">
        <v>0.97435897400000004</v>
      </c>
      <c r="U851">
        <v>0.96766205400000005</v>
      </c>
      <c r="V851">
        <v>5.0929582000000001E-2</v>
      </c>
      <c r="W851">
        <v>1.0185916E-2</v>
      </c>
      <c r="X851">
        <v>0.118524856</v>
      </c>
      <c r="Y851">
        <v>5.0929582000000001E-2</v>
      </c>
      <c r="Z851">
        <v>5.0929582000000001E-2</v>
      </c>
      <c r="AA851">
        <v>3.6750786000000001E-2</v>
      </c>
      <c r="AB851">
        <v>7.8202410999999999E-2</v>
      </c>
      <c r="AC851">
        <v>0.107601081</v>
      </c>
      <c r="AD851">
        <v>5.0929582000000001E-2</v>
      </c>
      <c r="AE851">
        <v>5.0929582000000001E-2</v>
      </c>
      <c r="AF851">
        <v>5.0929582000000001E-2</v>
      </c>
      <c r="AG851">
        <v>0.10715584</v>
      </c>
      <c r="AH851">
        <v>4.9782356999999999E-2</v>
      </c>
      <c r="AI851">
        <v>0.13655884200000001</v>
      </c>
      <c r="AJ851">
        <v>9.4392026000000004E-2</v>
      </c>
      <c r="AK851">
        <v>5.0929582000000001E-2</v>
      </c>
      <c r="AL851">
        <v>5.0929582000000001E-2</v>
      </c>
      <c r="AM851">
        <v>5.0929582000000001E-2</v>
      </c>
      <c r="AN851">
        <v>5.0929582000000001E-2</v>
      </c>
      <c r="AO851">
        <v>0.182338007</v>
      </c>
      <c r="AP851">
        <v>6.0690196000000002E-2</v>
      </c>
      <c r="AQ851">
        <v>0.16081625299999999</v>
      </c>
      <c r="AR851">
        <v>0.175719931</v>
      </c>
      <c r="AS851">
        <v>6.7518991E-2</v>
      </c>
      <c r="AT851">
        <v>5.0929582000000001E-2</v>
      </c>
      <c r="AU851">
        <v>5.0929582000000001E-2</v>
      </c>
      <c r="AV851">
        <v>5.0929582000000001E-2</v>
      </c>
      <c r="AW851">
        <v>5.0929582000000001E-2</v>
      </c>
      <c r="AX851">
        <v>5.0929582000000001E-2</v>
      </c>
      <c r="AY851">
        <v>504.89473679999998</v>
      </c>
      <c r="AZ851">
        <v>248.4210526</v>
      </c>
      <c r="BA851">
        <v>49</v>
      </c>
    </row>
    <row r="852" spans="1:53">
      <c r="A852">
        <v>8</v>
      </c>
      <c r="B852">
        <v>54</v>
      </c>
      <c r="C852">
        <v>18</v>
      </c>
      <c r="D852">
        <v>501</v>
      </c>
      <c r="E852">
        <v>258</v>
      </c>
      <c r="F852">
        <v>1.0644353710000001</v>
      </c>
      <c r="G852">
        <v>0.652552138</v>
      </c>
      <c r="H852">
        <v>1</v>
      </c>
      <c r="I852">
        <v>0.72</v>
      </c>
      <c r="J852">
        <v>0.77627451199999997</v>
      </c>
      <c r="K852">
        <v>5.6593732929999998</v>
      </c>
      <c r="L852">
        <v>5</v>
      </c>
      <c r="M852">
        <v>2.2360679769999998</v>
      </c>
      <c r="N852">
        <v>1.216273457</v>
      </c>
      <c r="O852">
        <v>1</v>
      </c>
      <c r="P852">
        <v>3.5355339059999999</v>
      </c>
      <c r="Q852">
        <v>4.2883551759999996</v>
      </c>
      <c r="R852">
        <v>46.263058460000003</v>
      </c>
      <c r="S852">
        <v>17.07</v>
      </c>
      <c r="T852">
        <v>0.87804877999999997</v>
      </c>
      <c r="U852">
        <v>0.81007993599999994</v>
      </c>
      <c r="V852">
        <v>6.4605050999999997E-2</v>
      </c>
      <c r="W852">
        <v>0.109217836</v>
      </c>
      <c r="X852">
        <v>0.102090537</v>
      </c>
      <c r="Y852">
        <v>2.6986776000000001E-2</v>
      </c>
      <c r="Z852">
        <v>7.1207867999999994E-2</v>
      </c>
      <c r="AA852">
        <v>9.9645770000000005E-3</v>
      </c>
      <c r="AB852">
        <v>3.3601392000000001E-2</v>
      </c>
      <c r="AC852">
        <v>2.4242908000000001E-2</v>
      </c>
      <c r="AD852">
        <v>2.0346182000000001E-2</v>
      </c>
      <c r="AE852">
        <v>7.9902945000000003E-2</v>
      </c>
      <c r="AF852">
        <v>8.2435857000000001E-2</v>
      </c>
      <c r="AG852">
        <v>4.7443002999999997E-2</v>
      </c>
      <c r="AH852">
        <v>3.1446661000000001E-2</v>
      </c>
      <c r="AI852">
        <v>5.7400110999999997E-2</v>
      </c>
      <c r="AJ852">
        <v>3.8886917999999999E-2</v>
      </c>
      <c r="AK852">
        <v>4.8536948000000003E-2</v>
      </c>
      <c r="AL852">
        <v>5.6993965000000001E-2</v>
      </c>
      <c r="AM852">
        <v>7.6410837999999995E-2</v>
      </c>
      <c r="AN852">
        <v>3.4654667E-2</v>
      </c>
      <c r="AO852">
        <v>5.7836285000000001E-2</v>
      </c>
      <c r="AP852">
        <v>5.7083094000000001E-2</v>
      </c>
      <c r="AQ852">
        <v>8.1513789000000003E-2</v>
      </c>
      <c r="AR852">
        <v>7.7613573000000005E-2</v>
      </c>
      <c r="AS852">
        <v>7.1978476999999999E-2</v>
      </c>
      <c r="AT852">
        <v>0.10816996700000001</v>
      </c>
      <c r="AU852">
        <v>1.4457479000000001E-2</v>
      </c>
      <c r="AV852">
        <v>3.2074729000000003E-2</v>
      </c>
      <c r="AW852">
        <v>3.9955237999999997E-2</v>
      </c>
      <c r="AX852">
        <v>4.1982294000000003E-2</v>
      </c>
      <c r="AY852">
        <v>500.77777780000002</v>
      </c>
      <c r="AZ852">
        <v>257.88888889999998</v>
      </c>
      <c r="BA852">
        <v>54</v>
      </c>
    </row>
    <row r="853" spans="1:53">
      <c r="A853">
        <v>8</v>
      </c>
      <c r="B853">
        <v>56</v>
      </c>
      <c r="C853">
        <v>20</v>
      </c>
      <c r="D853">
        <v>493</v>
      </c>
      <c r="E853">
        <v>263</v>
      </c>
      <c r="F853">
        <v>1.017090622</v>
      </c>
      <c r="G853">
        <v>0.48946782900000002</v>
      </c>
      <c r="H853">
        <v>1</v>
      </c>
      <c r="I853">
        <v>0.8</v>
      </c>
      <c r="J853">
        <v>0.722109059</v>
      </c>
      <c r="K853">
        <v>5.5119177219999997</v>
      </c>
      <c r="L853">
        <v>5</v>
      </c>
      <c r="M853">
        <v>2.2360679769999998</v>
      </c>
      <c r="N853">
        <v>1.303224755</v>
      </c>
      <c r="O853">
        <v>1</v>
      </c>
      <c r="P853">
        <v>4</v>
      </c>
      <c r="Q853">
        <v>4.806509964</v>
      </c>
      <c r="R853">
        <v>-20.127550400000001</v>
      </c>
      <c r="S853">
        <v>18.655999999999999</v>
      </c>
      <c r="T853">
        <v>0.93023255800000004</v>
      </c>
      <c r="U853">
        <v>1.018591636</v>
      </c>
      <c r="V853">
        <v>4.5552803000000003E-2</v>
      </c>
      <c r="W853">
        <v>4.0743664999999998E-2</v>
      </c>
      <c r="X853">
        <v>7.5127606999999999E-2</v>
      </c>
      <c r="Y853">
        <v>4.5552803000000003E-2</v>
      </c>
      <c r="Z853">
        <v>0.100216166</v>
      </c>
      <c r="AA853">
        <v>8.7680367999999995E-2</v>
      </c>
      <c r="AB853">
        <v>4.9925605999999997E-2</v>
      </c>
      <c r="AC853">
        <v>5.9769720999999998E-2</v>
      </c>
      <c r="AD853">
        <v>4.5552803000000003E-2</v>
      </c>
      <c r="AE853">
        <v>0.100216166</v>
      </c>
      <c r="AF853">
        <v>7.4706597E-2</v>
      </c>
      <c r="AG853">
        <v>0.158085422</v>
      </c>
      <c r="AH853">
        <v>7.7631384999999997E-2</v>
      </c>
      <c r="AI853">
        <v>8.7262935E-2</v>
      </c>
      <c r="AJ853">
        <v>0.143143884</v>
      </c>
      <c r="AK853">
        <v>4.5552803000000003E-2</v>
      </c>
      <c r="AL853">
        <v>0.100216166</v>
      </c>
      <c r="AM853">
        <v>7.4706597E-2</v>
      </c>
      <c r="AN853">
        <v>1.056825E-2</v>
      </c>
      <c r="AO853">
        <v>0.233267589</v>
      </c>
      <c r="AP853">
        <v>9.9697388999999997E-2</v>
      </c>
      <c r="AQ853">
        <v>0.110969529</v>
      </c>
      <c r="AR853">
        <v>0.225921541</v>
      </c>
      <c r="AS853">
        <v>0.110320131</v>
      </c>
      <c r="AT853">
        <v>4.5552803000000003E-2</v>
      </c>
      <c r="AU853">
        <v>0.100216166</v>
      </c>
      <c r="AV853">
        <v>7.4706597E-2</v>
      </c>
      <c r="AW853">
        <v>1.056825E-2</v>
      </c>
      <c r="AX853">
        <v>8.7388496999999996E-2</v>
      </c>
      <c r="AY853">
        <v>492.9</v>
      </c>
      <c r="AZ853">
        <v>262.55</v>
      </c>
      <c r="BA853">
        <v>56</v>
      </c>
    </row>
    <row r="854" spans="1:53">
      <c r="A854">
        <v>8</v>
      </c>
      <c r="B854">
        <v>57</v>
      </c>
      <c r="C854">
        <v>19</v>
      </c>
      <c r="D854">
        <v>498</v>
      </c>
      <c r="E854">
        <v>263</v>
      </c>
      <c r="F854">
        <v>1.0278078310000001</v>
      </c>
      <c r="G854">
        <v>0.56500678599999998</v>
      </c>
      <c r="H854">
        <v>1</v>
      </c>
      <c r="I854">
        <v>0.76</v>
      </c>
      <c r="J854">
        <v>0.87869519900000004</v>
      </c>
      <c r="K854">
        <v>5.528924956</v>
      </c>
      <c r="L854">
        <v>5</v>
      </c>
      <c r="M854">
        <v>2.2360679769999998</v>
      </c>
      <c r="N854">
        <v>1.257522222</v>
      </c>
      <c r="O854">
        <v>1</v>
      </c>
      <c r="P854">
        <v>3.5355339059999999</v>
      </c>
      <c r="Q854">
        <v>4.561839998</v>
      </c>
      <c r="R854">
        <v>47.907813259999998</v>
      </c>
      <c r="S854">
        <v>16.484000000000002</v>
      </c>
      <c r="T854">
        <v>0.88372092999999996</v>
      </c>
      <c r="U854">
        <v>0.86070993200000001</v>
      </c>
      <c r="V854">
        <v>0.108622565</v>
      </c>
      <c r="W854">
        <v>7.3455190000000004E-2</v>
      </c>
      <c r="X854">
        <v>6.3960349E-2</v>
      </c>
      <c r="Y854">
        <v>4.6388910999999998E-2</v>
      </c>
      <c r="Z854">
        <v>5.1426654000000002E-2</v>
      </c>
      <c r="AA854">
        <v>2.6120000000000002E-3</v>
      </c>
      <c r="AB854">
        <v>1.6110241000000001E-2</v>
      </c>
      <c r="AC854">
        <v>1.355782E-2</v>
      </c>
      <c r="AD854">
        <v>2.0148599E-2</v>
      </c>
      <c r="AE854">
        <v>7.1425521000000006E-2</v>
      </c>
      <c r="AF854">
        <v>0.108872358</v>
      </c>
      <c r="AG854">
        <v>3.8407076999999998E-2</v>
      </c>
      <c r="AH854">
        <v>3.6694786E-2</v>
      </c>
      <c r="AI854">
        <v>6.0328108999999998E-2</v>
      </c>
      <c r="AJ854">
        <v>5.9298723999999997E-2</v>
      </c>
      <c r="AK854">
        <v>4.6244360999999998E-2</v>
      </c>
      <c r="AL854">
        <v>6.5936551999999995E-2</v>
      </c>
      <c r="AM854">
        <v>7.5606167000000002E-2</v>
      </c>
      <c r="AN854">
        <v>7.290108E-3</v>
      </c>
      <c r="AO854">
        <v>3.7234384000000002E-2</v>
      </c>
      <c r="AP854">
        <v>7.6982125999999998E-2</v>
      </c>
      <c r="AQ854">
        <v>6.8853487000000005E-2</v>
      </c>
      <c r="AR854">
        <v>7.7036181999999995E-2</v>
      </c>
      <c r="AS854">
        <v>7.6003589999999996E-2</v>
      </c>
      <c r="AT854">
        <v>0.10485588899999999</v>
      </c>
      <c r="AU854">
        <v>2.1880694999999999E-2</v>
      </c>
      <c r="AV854">
        <v>2.4925226000000002E-2</v>
      </c>
      <c r="AW854">
        <v>4.8805300000000003E-2</v>
      </c>
      <c r="AX854">
        <v>4.7038496999999999E-2</v>
      </c>
      <c r="AY854">
        <v>497.94736840000002</v>
      </c>
      <c r="AZ854">
        <v>262.68421050000001</v>
      </c>
      <c r="BA854">
        <v>57</v>
      </c>
    </row>
    <row r="855" spans="1:53">
      <c r="A855">
        <v>8</v>
      </c>
      <c r="B855">
        <v>59</v>
      </c>
      <c r="C855">
        <v>18</v>
      </c>
      <c r="D855">
        <v>489</v>
      </c>
      <c r="E855">
        <v>268</v>
      </c>
      <c r="F855">
        <v>1.1592433799999999</v>
      </c>
      <c r="G855">
        <v>0.83303371500000001</v>
      </c>
      <c r="H855">
        <v>1</v>
      </c>
      <c r="I855">
        <v>0.72</v>
      </c>
      <c r="J855">
        <v>0.83244808299999995</v>
      </c>
      <c r="K855">
        <v>6.4753665859999998</v>
      </c>
      <c r="L855">
        <v>5.6568542490000002</v>
      </c>
      <c r="M855">
        <v>2</v>
      </c>
      <c r="N855">
        <v>1.203158569</v>
      </c>
      <c r="O855">
        <v>1</v>
      </c>
      <c r="P855">
        <v>2.8284271250000002</v>
      </c>
      <c r="Q855">
        <v>3.582316703</v>
      </c>
      <c r="R855">
        <v>-48.758220860000002</v>
      </c>
      <c r="S855">
        <v>16.484000000000002</v>
      </c>
      <c r="T855">
        <v>0.97297297299999996</v>
      </c>
      <c r="U855">
        <v>0.71619724399999996</v>
      </c>
      <c r="V855">
        <v>2.8134884999999998E-2</v>
      </c>
      <c r="W855">
        <v>0.119366207</v>
      </c>
      <c r="X855">
        <v>0.16039352200000001</v>
      </c>
      <c r="Y855">
        <v>1.4067441999999999E-2</v>
      </c>
      <c r="Z855">
        <v>1.4067441999999999E-2</v>
      </c>
      <c r="AA855">
        <v>2.9841552E-2</v>
      </c>
      <c r="AB855">
        <v>4.4485159000000003E-2</v>
      </c>
      <c r="AC855">
        <v>7.4603879999999997E-2</v>
      </c>
      <c r="AD855">
        <v>1.4067441999999999E-2</v>
      </c>
      <c r="AE855">
        <v>2.1101163999999999E-2</v>
      </c>
      <c r="AF855">
        <v>7.0337209999999997E-3</v>
      </c>
      <c r="AG855">
        <v>6.7143491999999999E-2</v>
      </c>
      <c r="AH855">
        <v>2.9027417999999999E-2</v>
      </c>
      <c r="AI855">
        <v>9.3254849000000001E-2</v>
      </c>
      <c r="AJ855">
        <v>6.6087510000000002E-2</v>
      </c>
      <c r="AK855">
        <v>1.0550581999999999E-2</v>
      </c>
      <c r="AL855">
        <v>3.516861E-3</v>
      </c>
      <c r="AM855">
        <v>1.7584302999999999E-2</v>
      </c>
      <c r="AN855">
        <v>3.516861E-3</v>
      </c>
      <c r="AO855">
        <v>8.7504133999999997E-2</v>
      </c>
      <c r="AP855">
        <v>9.3213394000000005E-2</v>
      </c>
      <c r="AQ855">
        <v>8.1131719000000005E-2</v>
      </c>
      <c r="AR855">
        <v>0.107968194</v>
      </c>
      <c r="AS855">
        <v>6.7221204000000007E-2</v>
      </c>
      <c r="AT855">
        <v>1.0550581999999999E-2</v>
      </c>
      <c r="AU855">
        <v>1.4067441999999999E-2</v>
      </c>
      <c r="AV855">
        <v>1.4067441999999999E-2</v>
      </c>
      <c r="AW855">
        <v>1.2309011999999999E-2</v>
      </c>
      <c r="AX855">
        <v>1.7584300000000001E-3</v>
      </c>
      <c r="AY855">
        <v>489.88888889999998</v>
      </c>
      <c r="AZ855">
        <v>267</v>
      </c>
      <c r="BA855">
        <v>59</v>
      </c>
    </row>
    <row r="856" spans="1:53">
      <c r="A856">
        <v>8</v>
      </c>
      <c r="B856">
        <v>60</v>
      </c>
      <c r="C856">
        <v>22</v>
      </c>
      <c r="D856">
        <v>501</v>
      </c>
      <c r="E856">
        <v>267</v>
      </c>
      <c r="F856">
        <v>1.0438537569999999</v>
      </c>
      <c r="G856">
        <v>0.64734948000000003</v>
      </c>
      <c r="H856">
        <v>1</v>
      </c>
      <c r="I856">
        <v>0.73333333300000003</v>
      </c>
      <c r="J856">
        <v>0.809171588</v>
      </c>
      <c r="K856">
        <v>6.1726322419999997</v>
      </c>
      <c r="L856">
        <v>5.8309518950000001</v>
      </c>
      <c r="M856">
        <v>2.2360679769999998</v>
      </c>
      <c r="N856">
        <v>1.294486757</v>
      </c>
      <c r="O856">
        <v>1</v>
      </c>
      <c r="P856">
        <v>4</v>
      </c>
      <c r="Q856">
        <v>4.7047390360000003</v>
      </c>
      <c r="R856">
        <v>29.404808129999999</v>
      </c>
      <c r="S856">
        <v>18.484000000000002</v>
      </c>
      <c r="T856">
        <v>0.88</v>
      </c>
      <c r="U856">
        <v>0.82386088199999996</v>
      </c>
      <c r="V856">
        <v>0.15466987700000001</v>
      </c>
      <c r="W856">
        <v>5.7273750999999998E-2</v>
      </c>
      <c r="X856">
        <v>7.4766753000000005E-2</v>
      </c>
      <c r="Y856">
        <v>5.2613708000000002E-2</v>
      </c>
      <c r="Z856">
        <v>3.0080665999999999E-2</v>
      </c>
      <c r="AA856">
        <v>7.1268241999999996E-2</v>
      </c>
      <c r="AB856">
        <v>5.5107336999999999E-2</v>
      </c>
      <c r="AC856">
        <v>4.0316238999999997E-2</v>
      </c>
      <c r="AD856">
        <v>1.2451055000000001E-2</v>
      </c>
      <c r="AE856">
        <v>3.1270689999999997E-2</v>
      </c>
      <c r="AF856">
        <v>3.6494407999999999E-2</v>
      </c>
      <c r="AG856">
        <v>0.112855358</v>
      </c>
      <c r="AH856">
        <v>5.8665251000000002E-2</v>
      </c>
      <c r="AI856">
        <v>6.0275486000000003E-2</v>
      </c>
      <c r="AJ856">
        <v>0.11216169199999999</v>
      </c>
      <c r="AK856">
        <v>9.2018529999999994E-3</v>
      </c>
      <c r="AL856">
        <v>7.1244251999999994E-2</v>
      </c>
      <c r="AM856">
        <v>3.8095687000000003E-2</v>
      </c>
      <c r="AN856">
        <v>3.7617433999999998E-2</v>
      </c>
      <c r="AO856">
        <v>7.8851058000000002E-2</v>
      </c>
      <c r="AP856">
        <v>6.996761E-2</v>
      </c>
      <c r="AQ856">
        <v>0.102356304</v>
      </c>
      <c r="AR856">
        <v>0.112372228</v>
      </c>
      <c r="AS856">
        <v>5.0040847999999999E-2</v>
      </c>
      <c r="AT856">
        <v>3.1343002000000002E-2</v>
      </c>
      <c r="AU856">
        <v>6.9060772000000006E-2</v>
      </c>
      <c r="AV856">
        <v>5.854119E-2</v>
      </c>
      <c r="AW856">
        <v>4.5944085000000003E-2</v>
      </c>
      <c r="AX856">
        <v>4.0165679000000003E-2</v>
      </c>
      <c r="AY856">
        <v>500.90909090000002</v>
      </c>
      <c r="AZ856">
        <v>267.13636359999998</v>
      </c>
      <c r="BA856">
        <v>60</v>
      </c>
    </row>
    <row r="857" spans="1:53">
      <c r="A857">
        <v>8</v>
      </c>
      <c r="B857">
        <v>62</v>
      </c>
      <c r="C857">
        <v>23</v>
      </c>
      <c r="D857">
        <v>494</v>
      </c>
      <c r="E857">
        <v>271</v>
      </c>
      <c r="F857">
        <v>1.10305612</v>
      </c>
      <c r="G857">
        <v>0.64582477699999996</v>
      </c>
      <c r="H857">
        <v>1</v>
      </c>
      <c r="I857">
        <v>0.76666666699999997</v>
      </c>
      <c r="J857">
        <v>0.72999325400000004</v>
      </c>
      <c r="K857">
        <v>6.4784342849999996</v>
      </c>
      <c r="L857">
        <v>5.8309518950000001</v>
      </c>
      <c r="M857">
        <v>2</v>
      </c>
      <c r="N857">
        <v>1.2459501850000001</v>
      </c>
      <c r="O857">
        <v>1</v>
      </c>
      <c r="P857">
        <v>4</v>
      </c>
      <c r="Q857">
        <v>4.9461916959999996</v>
      </c>
      <c r="R857">
        <v>11.30993247</v>
      </c>
      <c r="S857">
        <v>19.898</v>
      </c>
      <c r="T857">
        <v>0.83636363599999997</v>
      </c>
      <c r="U857">
        <v>0.86130910400000005</v>
      </c>
      <c r="V857">
        <v>0.180968086</v>
      </c>
      <c r="W857">
        <v>3.3042548999999997E-2</v>
      </c>
      <c r="X857">
        <v>8.0063336999999998E-2</v>
      </c>
      <c r="Y857">
        <v>6.7421364999999997E-2</v>
      </c>
      <c r="Z857">
        <v>1.9151791000000001E-2</v>
      </c>
      <c r="AA857">
        <v>0.10560657699999999</v>
      </c>
      <c r="AB857">
        <v>4.7096079999999997E-3</v>
      </c>
      <c r="AC857">
        <v>8.9044653000000001E-2</v>
      </c>
      <c r="AD857">
        <v>5.7921064000000001E-2</v>
      </c>
      <c r="AE857">
        <v>7.4898930000000002E-2</v>
      </c>
      <c r="AF857">
        <v>2.0390495000000002E-2</v>
      </c>
      <c r="AG857">
        <v>9.7984304999999994E-2</v>
      </c>
      <c r="AH857">
        <v>4.6729613000000003E-2</v>
      </c>
      <c r="AI857">
        <v>7.7533295000000002E-2</v>
      </c>
      <c r="AJ857">
        <v>7.0599901000000007E-2</v>
      </c>
      <c r="AK857">
        <v>5.1042723999999998E-2</v>
      </c>
      <c r="AL857">
        <v>6.4748453999999997E-2</v>
      </c>
      <c r="AM857">
        <v>4.8277715999999998E-2</v>
      </c>
      <c r="AN857">
        <v>1.7807091000000001E-2</v>
      </c>
      <c r="AO857">
        <v>0.12752643799999999</v>
      </c>
      <c r="AP857">
        <v>2.3048274000000001E-2</v>
      </c>
      <c r="AQ857">
        <v>0.15403412699999999</v>
      </c>
      <c r="AR857">
        <v>7.8174420999999994E-2</v>
      </c>
      <c r="AS857">
        <v>7.3489132999999998E-2</v>
      </c>
      <c r="AT857">
        <v>4.6314502E-2</v>
      </c>
      <c r="AU857">
        <v>7.6547331999999996E-2</v>
      </c>
      <c r="AV857">
        <v>5.4281312999999998E-2</v>
      </c>
      <c r="AW857">
        <v>1.2154768E-2</v>
      </c>
      <c r="AX857">
        <v>4.2096948000000002E-2</v>
      </c>
      <c r="AY857">
        <v>493.78260870000003</v>
      </c>
      <c r="AZ857">
        <v>271.9565217</v>
      </c>
      <c r="BA857">
        <v>62</v>
      </c>
    </row>
    <row r="858" spans="1:53">
      <c r="A858">
        <v>8</v>
      </c>
      <c r="B858">
        <v>64</v>
      </c>
      <c r="C858">
        <v>30</v>
      </c>
      <c r="D858">
        <v>499</v>
      </c>
      <c r="E858">
        <v>273</v>
      </c>
      <c r="F858">
        <v>1.0688396339999999</v>
      </c>
      <c r="G858">
        <v>0.70760536399999996</v>
      </c>
      <c r="H858">
        <v>1</v>
      </c>
      <c r="I858">
        <v>0.71428571399999996</v>
      </c>
      <c r="J858">
        <v>0.79867771799999998</v>
      </c>
      <c r="K858">
        <v>7.4694439150000003</v>
      </c>
      <c r="L858">
        <v>6.708203932</v>
      </c>
      <c r="M858">
        <v>2.8284271250000002</v>
      </c>
      <c r="N858">
        <v>1.4123876959999999</v>
      </c>
      <c r="O858">
        <v>1</v>
      </c>
      <c r="P858">
        <v>4.4721359549999997</v>
      </c>
      <c r="Q858">
        <v>5.2779676770000004</v>
      </c>
      <c r="R858">
        <v>20.19279131</v>
      </c>
      <c r="S858">
        <v>21.725999999999999</v>
      </c>
      <c r="T858">
        <v>0.89552238799999995</v>
      </c>
      <c r="U858">
        <v>0.84690594200000002</v>
      </c>
      <c r="V858">
        <v>0.151884254</v>
      </c>
      <c r="W858">
        <v>2.5803166999999998E-2</v>
      </c>
      <c r="X858">
        <v>0.102689259</v>
      </c>
      <c r="Y858">
        <v>3.2697759999999999E-2</v>
      </c>
      <c r="Z858">
        <v>9.7885929999999999E-3</v>
      </c>
      <c r="AA858">
        <v>7.2642511000000007E-2</v>
      </c>
      <c r="AB858">
        <v>2.4414828999999999E-2</v>
      </c>
      <c r="AC858">
        <v>4.4885461000000001E-2</v>
      </c>
      <c r="AD858">
        <v>8.9954820000000008E-3</v>
      </c>
      <c r="AE858">
        <v>1.6145687999999998E-2</v>
      </c>
      <c r="AF858">
        <v>3.5375149000000002E-2</v>
      </c>
      <c r="AG858">
        <v>8.2520674000000002E-2</v>
      </c>
      <c r="AH858">
        <v>3.9607047999999999E-2</v>
      </c>
      <c r="AI858">
        <v>3.9627618000000003E-2</v>
      </c>
      <c r="AJ858">
        <v>6.1112225999999999E-2</v>
      </c>
      <c r="AK858">
        <v>2.4622831000000001E-2</v>
      </c>
      <c r="AL858">
        <v>3.3794853E-2</v>
      </c>
      <c r="AM858">
        <v>5.0102438999999999E-2</v>
      </c>
      <c r="AN858">
        <v>1.9063058000000001E-2</v>
      </c>
      <c r="AO858">
        <v>6.3246732999999999E-2</v>
      </c>
      <c r="AP858">
        <v>5.3844793000000002E-2</v>
      </c>
      <c r="AQ858">
        <v>3.2754202000000003E-2</v>
      </c>
      <c r="AR858">
        <v>9.4488589999999997E-2</v>
      </c>
      <c r="AS858">
        <v>1.4473046999999999E-2</v>
      </c>
      <c r="AT858">
        <v>3.2755366000000001E-2</v>
      </c>
      <c r="AU858">
        <v>5.8686257999999998E-2</v>
      </c>
      <c r="AV858">
        <v>5.5545998999999999E-2</v>
      </c>
      <c r="AW858">
        <v>2.340416E-2</v>
      </c>
      <c r="AX858">
        <v>5.7890361000000001E-2</v>
      </c>
      <c r="AY858">
        <v>499.7</v>
      </c>
      <c r="AZ858">
        <v>273.2</v>
      </c>
      <c r="BA858">
        <v>64</v>
      </c>
    </row>
    <row r="859" spans="1:53">
      <c r="A859">
        <v>8</v>
      </c>
      <c r="B859">
        <v>65</v>
      </c>
      <c r="C859">
        <v>24</v>
      </c>
      <c r="D859">
        <v>489</v>
      </c>
      <c r="E859">
        <v>274</v>
      </c>
      <c r="F859">
        <v>1.0381072950000001</v>
      </c>
      <c r="G859">
        <v>0.65079634600000003</v>
      </c>
      <c r="H859">
        <v>1</v>
      </c>
      <c r="I859">
        <v>0.8</v>
      </c>
      <c r="J859">
        <v>0.94148216699999998</v>
      </c>
      <c r="K859">
        <v>6.4340157690000002</v>
      </c>
      <c r="L859">
        <v>5.3851648069999998</v>
      </c>
      <c r="M859">
        <v>2.2360679769999998</v>
      </c>
      <c r="N859">
        <v>1.3288717590000001</v>
      </c>
      <c r="O859">
        <v>1</v>
      </c>
      <c r="P859">
        <v>4</v>
      </c>
      <c r="Q859">
        <v>4.8850415270000003</v>
      </c>
      <c r="R859">
        <v>-9.7404001139999998</v>
      </c>
      <c r="S859">
        <v>17.898</v>
      </c>
      <c r="T859">
        <v>0.90566037700000002</v>
      </c>
      <c r="U859">
        <v>1.0537154849999999</v>
      </c>
      <c r="V859">
        <v>7.2921923E-2</v>
      </c>
      <c r="W859">
        <v>0.10900505000000001</v>
      </c>
      <c r="X859">
        <v>0.15320188200000001</v>
      </c>
      <c r="Y859">
        <v>1.6717497000000001E-2</v>
      </c>
      <c r="Z859">
        <v>4.6160985000000002E-2</v>
      </c>
      <c r="AA859">
        <v>0.16413404100000001</v>
      </c>
      <c r="AB859">
        <v>0.14057671799999999</v>
      </c>
      <c r="AC859">
        <v>3.009645E-2</v>
      </c>
      <c r="AD859">
        <v>1.6899991E-2</v>
      </c>
      <c r="AE859">
        <v>1.9856267E-2</v>
      </c>
      <c r="AF859">
        <v>2.7652428E-2</v>
      </c>
      <c r="AG859">
        <v>0.17251572200000001</v>
      </c>
      <c r="AH859">
        <v>0.15906804299999999</v>
      </c>
      <c r="AI859">
        <v>1.6154165000000002E-2</v>
      </c>
      <c r="AJ859">
        <v>1.3190558999999999E-2</v>
      </c>
      <c r="AK859">
        <v>1.1852496000000001E-2</v>
      </c>
      <c r="AL859">
        <v>1.3483251E-2</v>
      </c>
      <c r="AM859">
        <v>2.2356092000000001E-2</v>
      </c>
      <c r="AN859">
        <v>1.9897014000000001E-2</v>
      </c>
      <c r="AO859">
        <v>0.138861869</v>
      </c>
      <c r="AP859">
        <v>0.134681101</v>
      </c>
      <c r="AQ859">
        <v>7.0354079999999999E-3</v>
      </c>
      <c r="AR859">
        <v>8.9488711999999998E-2</v>
      </c>
      <c r="AS859">
        <v>0.102320413</v>
      </c>
      <c r="AT859">
        <v>7.3435810000000001E-3</v>
      </c>
      <c r="AU859">
        <v>1.8728729E-2</v>
      </c>
      <c r="AV859">
        <v>1.9255109999999999E-2</v>
      </c>
      <c r="AW859">
        <v>1.2716266E-2</v>
      </c>
      <c r="AX859">
        <v>1.9008145000000001E-2</v>
      </c>
      <c r="AY859">
        <v>488.58333329999999</v>
      </c>
      <c r="AZ859">
        <v>274.16666670000001</v>
      </c>
      <c r="BA859">
        <v>65</v>
      </c>
    </row>
    <row r="860" spans="1:53">
      <c r="A860">
        <v>8</v>
      </c>
      <c r="B860">
        <v>66</v>
      </c>
      <c r="C860">
        <v>4</v>
      </c>
      <c r="D860">
        <v>474</v>
      </c>
      <c r="E860">
        <v>278</v>
      </c>
      <c r="F860">
        <v>1.178097245</v>
      </c>
      <c r="G860">
        <v>0.916674408</v>
      </c>
      <c r="H860">
        <v>1</v>
      </c>
      <c r="I860">
        <v>0.66666666699999999</v>
      </c>
      <c r="J860">
        <v>1.571270851</v>
      </c>
      <c r="K860">
        <v>3.3229778080000001</v>
      </c>
      <c r="L860">
        <v>2.2360679769999998</v>
      </c>
      <c r="M860">
        <v>1</v>
      </c>
      <c r="N860">
        <v>1</v>
      </c>
      <c r="O860">
        <v>1</v>
      </c>
      <c r="P860">
        <v>0.70710678100000002</v>
      </c>
      <c r="Q860">
        <v>1.327977808</v>
      </c>
      <c r="R860">
        <v>-31.717474410000001</v>
      </c>
      <c r="S860">
        <v>5.6559999999999997</v>
      </c>
      <c r="T860">
        <v>1</v>
      </c>
      <c r="U860">
        <v>1.018591636</v>
      </c>
      <c r="V860" s="1">
        <v>4.2400000000000002E-17</v>
      </c>
      <c r="W860">
        <v>0.203718327</v>
      </c>
      <c r="X860">
        <v>0.45552802799999997</v>
      </c>
      <c r="Y860" s="1">
        <v>4.0000000000000003E-17</v>
      </c>
      <c r="Z860" s="1">
        <v>8.9399999999999996E-17</v>
      </c>
      <c r="AA860">
        <v>0.52966765100000002</v>
      </c>
      <c r="AB860">
        <v>0.66824579900000003</v>
      </c>
      <c r="AC860">
        <v>0.50397130800000001</v>
      </c>
      <c r="AD860" s="1">
        <v>1.41E-17</v>
      </c>
      <c r="AE860" s="1">
        <v>1.3299999999999999E-16</v>
      </c>
      <c r="AF860" s="1">
        <v>6.9100000000000004E-17</v>
      </c>
      <c r="AG860">
        <v>0.69264231200000004</v>
      </c>
      <c r="AH860">
        <v>0.40946876999999998</v>
      </c>
      <c r="AI860">
        <v>0.53614700699999995</v>
      </c>
      <c r="AJ860">
        <v>0.51311142899999995</v>
      </c>
      <c r="AK860" s="1">
        <v>2.8299999999999999E-17</v>
      </c>
      <c r="AL860" s="1">
        <v>6.5200000000000004E-17</v>
      </c>
      <c r="AM860" s="1">
        <v>6.3199999999999997E-17</v>
      </c>
      <c r="AN860" s="1">
        <v>4.4400000000000002E-16</v>
      </c>
      <c r="AO860">
        <v>0.30150312400000001</v>
      </c>
      <c r="AP860">
        <v>0.63268812399999996</v>
      </c>
      <c r="AQ860">
        <v>0.48914395100000002</v>
      </c>
      <c r="AR860">
        <v>0.48876370000000002</v>
      </c>
      <c r="AS860">
        <v>0.508608905</v>
      </c>
      <c r="AT860" s="1">
        <v>2.8299999999999999E-17</v>
      </c>
      <c r="AU860" s="1">
        <v>1.3700000000000001E-16</v>
      </c>
      <c r="AV860" s="1">
        <v>4.5299999999999998E-17</v>
      </c>
      <c r="AW860" s="1">
        <v>4.4600000000000005E-16</v>
      </c>
      <c r="AX860" s="1">
        <v>2.73E-16</v>
      </c>
      <c r="AY860">
        <v>474</v>
      </c>
      <c r="AZ860">
        <v>278.5</v>
      </c>
      <c r="BA860">
        <v>66</v>
      </c>
    </row>
    <row r="861" spans="1:53">
      <c r="A861">
        <v>8</v>
      </c>
      <c r="B861">
        <v>67</v>
      </c>
      <c r="C861">
        <v>30</v>
      </c>
      <c r="D861">
        <v>495</v>
      </c>
      <c r="E861">
        <v>281</v>
      </c>
      <c r="F861">
        <v>1.1398163569999999</v>
      </c>
      <c r="G861">
        <v>0.76973244699999999</v>
      </c>
      <c r="H861">
        <v>1</v>
      </c>
      <c r="I861">
        <v>0.625</v>
      </c>
      <c r="J861">
        <v>0.74111220700000002</v>
      </c>
      <c r="K861">
        <v>7.9563029409999997</v>
      </c>
      <c r="L861">
        <v>7.0710678119999999</v>
      </c>
      <c r="M861">
        <v>2.2360679769999998</v>
      </c>
      <c r="N861">
        <v>1.353589962</v>
      </c>
      <c r="O861">
        <v>1</v>
      </c>
      <c r="P861">
        <v>4.7434164900000004</v>
      </c>
      <c r="Q861">
        <v>5.0790383290000003</v>
      </c>
      <c r="R861">
        <v>-2.7188660840000001</v>
      </c>
      <c r="S861">
        <v>22.553999999999998</v>
      </c>
      <c r="T861">
        <v>0.84507042300000002</v>
      </c>
      <c r="U861">
        <v>0.76394372700000002</v>
      </c>
      <c r="V861">
        <v>5.1938185999999997E-2</v>
      </c>
      <c r="W861">
        <v>9.1673246999999999E-2</v>
      </c>
      <c r="X861">
        <v>0.14296614899999999</v>
      </c>
      <c r="Y861">
        <v>7.4906319999999997E-3</v>
      </c>
      <c r="Z861">
        <v>3.5148349000000002E-2</v>
      </c>
      <c r="AA861">
        <v>4.7181164999999997E-2</v>
      </c>
      <c r="AB861">
        <v>6.1768741000000002E-2</v>
      </c>
      <c r="AC861">
        <v>6.7853508000000007E-2</v>
      </c>
      <c r="AD861">
        <v>2.7838867999999999E-2</v>
      </c>
      <c r="AE861">
        <v>2.5135373999999999E-2</v>
      </c>
      <c r="AF861">
        <v>7.7632409999999997E-3</v>
      </c>
      <c r="AG861">
        <v>9.3140019000000004E-2</v>
      </c>
      <c r="AH861">
        <v>8.0200195000000002E-2</v>
      </c>
      <c r="AI861">
        <v>0.10172196</v>
      </c>
      <c r="AJ861">
        <v>6.3335930999999998E-2</v>
      </c>
      <c r="AK861">
        <v>1.2469075E-2</v>
      </c>
      <c r="AL861">
        <v>2.2344718E-2</v>
      </c>
      <c r="AM861">
        <v>1.4746142E-2</v>
      </c>
      <c r="AN861">
        <v>4.4359890000000004E-3</v>
      </c>
      <c r="AO861">
        <v>0.106084119</v>
      </c>
      <c r="AP861">
        <v>0.121755301</v>
      </c>
      <c r="AQ861">
        <v>9.2860920999999999E-2</v>
      </c>
      <c r="AR861">
        <v>6.8882202000000003E-2</v>
      </c>
      <c r="AS861">
        <v>3.4162335000000002E-2</v>
      </c>
      <c r="AT861">
        <v>1.3773797000000001E-2</v>
      </c>
      <c r="AU861">
        <v>1.0806883E-2</v>
      </c>
      <c r="AV861">
        <v>7.3978560000000004E-3</v>
      </c>
      <c r="AW861">
        <v>9.6959879999999991E-3</v>
      </c>
      <c r="AX861">
        <v>8.3439410000000006E-3</v>
      </c>
      <c r="AY861">
        <v>496.3</v>
      </c>
      <c r="AZ861">
        <v>280.3666667</v>
      </c>
      <c r="BA861">
        <v>67</v>
      </c>
    </row>
    <row r="862" spans="1:53">
      <c r="A862">
        <v>8</v>
      </c>
      <c r="B862">
        <v>68</v>
      </c>
      <c r="C862">
        <v>13</v>
      </c>
      <c r="D862">
        <v>628</v>
      </c>
      <c r="E862">
        <v>280</v>
      </c>
      <c r="F862">
        <v>1.0696000480000001</v>
      </c>
      <c r="G862">
        <v>0.77849813899999998</v>
      </c>
      <c r="H862">
        <v>1</v>
      </c>
      <c r="I862">
        <v>0.86666666699999995</v>
      </c>
      <c r="J862">
        <v>0.76054042600000005</v>
      </c>
      <c r="K862">
        <v>5.1382607790000003</v>
      </c>
      <c r="L862">
        <v>4.1231056260000001</v>
      </c>
      <c r="M862">
        <v>2</v>
      </c>
      <c r="N862">
        <v>1.185708736</v>
      </c>
      <c r="O862">
        <v>1</v>
      </c>
      <c r="P862">
        <v>2</v>
      </c>
      <c r="Q862">
        <v>3.2250135169999998</v>
      </c>
      <c r="R862">
        <v>90</v>
      </c>
      <c r="S862">
        <v>14.656000000000001</v>
      </c>
      <c r="T862">
        <v>0.96296296299999995</v>
      </c>
      <c r="U862">
        <v>0.91638001800000002</v>
      </c>
      <c r="V862">
        <v>7.8783802E-2</v>
      </c>
      <c r="W862">
        <v>4.6343410000000002E-3</v>
      </c>
      <c r="X862">
        <v>0.206106233</v>
      </c>
      <c r="Y862">
        <v>8.2915971000000005E-2</v>
      </c>
      <c r="Z862">
        <v>7.991728E-3</v>
      </c>
      <c r="AA862">
        <v>0.13677763400000001</v>
      </c>
      <c r="AB862">
        <v>0.15652021499999999</v>
      </c>
      <c r="AC862">
        <v>1.8268132999999999E-2</v>
      </c>
      <c r="AD862">
        <v>6.6163293999999997E-2</v>
      </c>
      <c r="AE862">
        <v>4.9527881000000003E-2</v>
      </c>
      <c r="AF862">
        <v>0.129159098</v>
      </c>
      <c r="AG862">
        <v>0.26533453600000001</v>
      </c>
      <c r="AH862">
        <v>0.116524057</v>
      </c>
      <c r="AI862">
        <v>7.7500080999999998E-2</v>
      </c>
      <c r="AJ862">
        <v>3.6516713999999999E-2</v>
      </c>
      <c r="AK862">
        <v>1.7595183E-2</v>
      </c>
      <c r="AL862">
        <v>0.105722469</v>
      </c>
      <c r="AM862">
        <v>0.21916581500000001</v>
      </c>
      <c r="AN862">
        <v>0.17601456300000001</v>
      </c>
      <c r="AO862">
        <v>0.23931032499999999</v>
      </c>
      <c r="AP862">
        <v>0.121174585</v>
      </c>
      <c r="AQ862">
        <v>1.5825522000000002E-2</v>
      </c>
      <c r="AR862">
        <v>9.0824326999999996E-2</v>
      </c>
      <c r="AS862">
        <v>7.4654439999999999E-3</v>
      </c>
      <c r="AT862">
        <v>1.5656509999999999E-3</v>
      </c>
      <c r="AU862">
        <v>9.4094242999999994E-2</v>
      </c>
      <c r="AV862">
        <v>0.22550192699999999</v>
      </c>
      <c r="AW862">
        <v>0.241059883</v>
      </c>
      <c r="AX862">
        <v>9.5775163999999996E-2</v>
      </c>
      <c r="AY862">
        <v>628</v>
      </c>
      <c r="AZ862">
        <v>279.69230770000001</v>
      </c>
      <c r="BA862">
        <v>68</v>
      </c>
    </row>
    <row r="863" spans="1:53">
      <c r="A863">
        <v>8</v>
      </c>
      <c r="B863">
        <v>69</v>
      </c>
      <c r="C863">
        <v>11</v>
      </c>
      <c r="D863">
        <v>490</v>
      </c>
      <c r="E863">
        <v>281</v>
      </c>
      <c r="F863">
        <v>1.0574256259999999</v>
      </c>
      <c r="G863">
        <v>0.74127416999999995</v>
      </c>
      <c r="H863">
        <v>1</v>
      </c>
      <c r="I863">
        <v>0.6875</v>
      </c>
      <c r="J863">
        <v>0.83091730500000005</v>
      </c>
      <c r="K863">
        <v>4.6169826719999998</v>
      </c>
      <c r="L863">
        <v>3.6055512749999998</v>
      </c>
      <c r="M863">
        <v>1.414213562</v>
      </c>
      <c r="N863">
        <v>1.112967335</v>
      </c>
      <c r="O863">
        <v>1</v>
      </c>
      <c r="P863">
        <v>2.1213203439999999</v>
      </c>
      <c r="Q863">
        <v>3.0989296550000001</v>
      </c>
      <c r="R863">
        <v>48.97173591</v>
      </c>
      <c r="S863">
        <v>12.898</v>
      </c>
      <c r="T863">
        <v>1.0476190480000001</v>
      </c>
      <c r="U863">
        <v>0.94174522500000002</v>
      </c>
      <c r="V863">
        <v>0.20489674899999999</v>
      </c>
      <c r="W863">
        <v>5.0152112999999998E-2</v>
      </c>
      <c r="X863">
        <v>0.114879143</v>
      </c>
      <c r="Y863">
        <v>0.20076592700000001</v>
      </c>
      <c r="Z863">
        <v>4.3461021000000002E-2</v>
      </c>
      <c r="AA863">
        <v>0.166217488</v>
      </c>
      <c r="AB863">
        <v>0.10558579899999999</v>
      </c>
      <c r="AC863">
        <v>6.6837877000000004E-2</v>
      </c>
      <c r="AD863">
        <v>0.26325384299999999</v>
      </c>
      <c r="AE863">
        <v>3.3028938000000001E-2</v>
      </c>
      <c r="AF863">
        <v>8.6457488999999998E-2</v>
      </c>
      <c r="AG863">
        <v>0.187351501</v>
      </c>
      <c r="AH863">
        <v>0.14558543600000001</v>
      </c>
      <c r="AI863">
        <v>5.4507759000000003E-2</v>
      </c>
      <c r="AJ863">
        <v>0.113783644</v>
      </c>
      <c r="AK863">
        <v>0.20797136399999999</v>
      </c>
      <c r="AL863">
        <v>3.1230203000000002E-2</v>
      </c>
      <c r="AM863">
        <v>0.136926258</v>
      </c>
      <c r="AN863">
        <v>9.3394026000000005E-2</v>
      </c>
      <c r="AO863">
        <v>0.156016868</v>
      </c>
      <c r="AP863">
        <v>0.19209085000000001</v>
      </c>
      <c r="AQ863">
        <v>3.2550686000000002E-2</v>
      </c>
      <c r="AR863">
        <v>9.0843749000000001E-2</v>
      </c>
      <c r="AS863">
        <v>0.20432645699999999</v>
      </c>
      <c r="AT863">
        <v>7.0003180000000002E-3</v>
      </c>
      <c r="AU863">
        <v>0.199507089</v>
      </c>
      <c r="AV863">
        <v>4.8244488000000002E-2</v>
      </c>
      <c r="AW863">
        <v>0.27148488900000001</v>
      </c>
      <c r="AX863">
        <v>0.22143053300000001</v>
      </c>
      <c r="AY863">
        <v>490.81818179999999</v>
      </c>
      <c r="AZ863">
        <v>281.45454549999999</v>
      </c>
      <c r="BA863">
        <v>69</v>
      </c>
    </row>
    <row r="864" spans="1:53">
      <c r="A864">
        <v>8</v>
      </c>
      <c r="B864">
        <v>71</v>
      </c>
      <c r="C864">
        <v>15</v>
      </c>
      <c r="D864">
        <v>488</v>
      </c>
      <c r="E864">
        <v>286</v>
      </c>
      <c r="F864">
        <v>0.982969435</v>
      </c>
      <c r="G864">
        <v>0.485259414</v>
      </c>
      <c r="H864">
        <v>1</v>
      </c>
      <c r="I864">
        <v>0.9375</v>
      </c>
      <c r="J864">
        <v>0.85730620800000001</v>
      </c>
      <c r="K864">
        <v>4.7022551479999999</v>
      </c>
      <c r="L864">
        <v>4.2426406869999997</v>
      </c>
      <c r="M864">
        <v>2</v>
      </c>
      <c r="N864">
        <v>1.2276142370000001</v>
      </c>
      <c r="O864">
        <v>1</v>
      </c>
      <c r="P864">
        <v>3</v>
      </c>
      <c r="Q864">
        <v>4.1115119199999999</v>
      </c>
      <c r="R864">
        <v>-45</v>
      </c>
      <c r="S864">
        <v>14.827999999999999</v>
      </c>
      <c r="T864">
        <v>0.96774193500000005</v>
      </c>
      <c r="U864">
        <v>1.0610329540000001</v>
      </c>
      <c r="V864">
        <v>7.0735530000000005E-2</v>
      </c>
      <c r="W864">
        <v>5.5016523999999997E-2</v>
      </c>
      <c r="X864">
        <v>7.0735530000000005E-2</v>
      </c>
      <c r="Y864">
        <v>7.0735530000000005E-2</v>
      </c>
      <c r="Z864">
        <v>7.0735530000000005E-2</v>
      </c>
      <c r="AA864">
        <v>5.5016523999999997E-2</v>
      </c>
      <c r="AB864">
        <v>7.0735530000000005E-2</v>
      </c>
      <c r="AC864">
        <v>0.16679612699999999</v>
      </c>
      <c r="AD864">
        <v>7.0735530000000005E-2</v>
      </c>
      <c r="AE864">
        <v>7.0735530000000005E-2</v>
      </c>
      <c r="AF864">
        <v>7.0735530000000005E-2</v>
      </c>
      <c r="AG864">
        <v>0.117116303</v>
      </c>
      <c r="AH864">
        <v>7.0735530000000005E-2</v>
      </c>
      <c r="AI864">
        <v>0.27857573000000002</v>
      </c>
      <c r="AJ864">
        <v>7.0735530000000005E-2</v>
      </c>
      <c r="AK864">
        <v>7.0735530000000005E-2</v>
      </c>
      <c r="AL864">
        <v>7.0735530000000005E-2</v>
      </c>
      <c r="AM864">
        <v>7.0735530000000005E-2</v>
      </c>
      <c r="AN864">
        <v>7.0735530000000005E-2</v>
      </c>
      <c r="AO864">
        <v>0.315835598</v>
      </c>
      <c r="AP864">
        <v>7.0735530000000005E-2</v>
      </c>
      <c r="AQ864">
        <v>0.23441588699999999</v>
      </c>
      <c r="AR864">
        <v>7.0735530000000005E-2</v>
      </c>
      <c r="AS864">
        <v>0.16679612699999999</v>
      </c>
      <c r="AT864">
        <v>7.0735530000000005E-2</v>
      </c>
      <c r="AU864">
        <v>7.0735530000000005E-2</v>
      </c>
      <c r="AV864">
        <v>7.0735530000000005E-2</v>
      </c>
      <c r="AW864">
        <v>7.0735530000000005E-2</v>
      </c>
      <c r="AX864">
        <v>7.0735530000000005E-2</v>
      </c>
      <c r="AY864">
        <v>487.4</v>
      </c>
      <c r="AZ864">
        <v>286.39999999999998</v>
      </c>
      <c r="BA864">
        <v>71</v>
      </c>
    </row>
    <row r="865" spans="1:53">
      <c r="A865">
        <v>8</v>
      </c>
      <c r="B865">
        <v>72</v>
      </c>
      <c r="C865">
        <v>27</v>
      </c>
      <c r="D865">
        <v>493</v>
      </c>
      <c r="E865">
        <v>286</v>
      </c>
      <c r="F865">
        <v>1.0636373240000001</v>
      </c>
      <c r="G865">
        <v>0.63588268199999998</v>
      </c>
      <c r="H865">
        <v>1</v>
      </c>
      <c r="I865">
        <v>0.64285714299999996</v>
      </c>
      <c r="J865">
        <v>0.69217896199999995</v>
      </c>
      <c r="K865">
        <v>6.8584046179999998</v>
      </c>
      <c r="L865">
        <v>6.0827625300000001</v>
      </c>
      <c r="M865">
        <v>2.2360679769999998</v>
      </c>
      <c r="N865">
        <v>1.353451991</v>
      </c>
      <c r="O865">
        <v>1</v>
      </c>
      <c r="P865">
        <v>4.7434164900000004</v>
      </c>
      <c r="Q865">
        <v>5.2932188250000003</v>
      </c>
      <c r="R865">
        <v>-4.2257271980000004</v>
      </c>
      <c r="S865">
        <v>22.14</v>
      </c>
      <c r="T865">
        <v>0.85714285700000004</v>
      </c>
      <c r="U865">
        <v>0.86029699000000004</v>
      </c>
      <c r="V865">
        <v>8.2854897999999996E-2</v>
      </c>
      <c r="W865">
        <v>6.7002179999999995E-2</v>
      </c>
      <c r="X865">
        <v>7.1989304000000004E-2</v>
      </c>
      <c r="Y865">
        <v>7.0815297999999999E-2</v>
      </c>
      <c r="Z865">
        <v>0.10332422300000001</v>
      </c>
      <c r="AA865">
        <v>2.4219203000000002E-2</v>
      </c>
      <c r="AB865">
        <v>5.5318328E-2</v>
      </c>
      <c r="AC865">
        <v>1.0748282E-2</v>
      </c>
      <c r="AD865">
        <v>6.2606614000000005E-2</v>
      </c>
      <c r="AE865">
        <v>6.4326637000000006E-2</v>
      </c>
      <c r="AF865">
        <v>4.1987212000000003E-2</v>
      </c>
      <c r="AG865">
        <v>8.6342169999999996E-2</v>
      </c>
      <c r="AH865">
        <v>4.8038759E-2</v>
      </c>
      <c r="AI865">
        <v>4.5705339999999997E-2</v>
      </c>
      <c r="AJ865">
        <v>2.3534553E-2</v>
      </c>
      <c r="AK865">
        <v>3.8389377000000002E-2</v>
      </c>
      <c r="AL865">
        <v>7.4668919E-2</v>
      </c>
      <c r="AM865">
        <v>1.4729928999999999E-2</v>
      </c>
      <c r="AN865">
        <v>7.3087940000000004E-3</v>
      </c>
      <c r="AO865">
        <v>0.10252114900000001</v>
      </c>
      <c r="AP865">
        <v>2.9937651999999999E-2</v>
      </c>
      <c r="AQ865">
        <v>4.5465987999999999E-2</v>
      </c>
      <c r="AR865">
        <v>3.8086079000000002E-2</v>
      </c>
      <c r="AS865">
        <v>5.4092982999999997E-2</v>
      </c>
      <c r="AT865">
        <v>7.9452529999999993E-3</v>
      </c>
      <c r="AU865">
        <v>6.9047348999999994E-2</v>
      </c>
      <c r="AV865">
        <v>6.5230293999999994E-2</v>
      </c>
      <c r="AW865">
        <v>3.9016582000000001E-2</v>
      </c>
      <c r="AX865">
        <v>4.0436740999999998E-2</v>
      </c>
      <c r="AY865">
        <v>492.85185189999999</v>
      </c>
      <c r="AZ865">
        <v>285.66666670000001</v>
      </c>
      <c r="BA865">
        <v>72</v>
      </c>
    </row>
    <row r="866" spans="1:53">
      <c r="A866">
        <v>8</v>
      </c>
      <c r="B866">
        <v>73</v>
      </c>
      <c r="C866">
        <v>5</v>
      </c>
      <c r="D866">
        <v>473</v>
      </c>
      <c r="E866">
        <v>287</v>
      </c>
      <c r="F866">
        <v>1.005309649</v>
      </c>
      <c r="G866">
        <v>0.80743668099999999</v>
      </c>
      <c r="H866">
        <v>1</v>
      </c>
      <c r="I866">
        <v>0.83333333300000001</v>
      </c>
      <c r="J866">
        <v>1.0253643990000001</v>
      </c>
      <c r="K866">
        <v>3.1856407099999999</v>
      </c>
      <c r="L866">
        <v>2.2360679769999998</v>
      </c>
      <c r="M866">
        <v>1</v>
      </c>
      <c r="N866">
        <v>1</v>
      </c>
      <c r="O866">
        <v>1</v>
      </c>
      <c r="P866">
        <v>1</v>
      </c>
      <c r="Q866">
        <v>1.879382246</v>
      </c>
      <c r="R866">
        <v>-71.565051179999998</v>
      </c>
      <c r="S866">
        <v>7.8280000000000003</v>
      </c>
      <c r="T866">
        <v>1</v>
      </c>
      <c r="U866">
        <v>1.273239545</v>
      </c>
      <c r="V866">
        <v>0.25464790900000001</v>
      </c>
      <c r="W866">
        <v>0.45836623599999998</v>
      </c>
      <c r="X866">
        <v>0.41060741499999998</v>
      </c>
      <c r="Y866">
        <v>0.25464790900000001</v>
      </c>
      <c r="Z866">
        <v>0.25464790900000001</v>
      </c>
      <c r="AA866">
        <v>0.78431556000000002</v>
      </c>
      <c r="AB866">
        <v>0.71221337299999998</v>
      </c>
      <c r="AC866">
        <v>0.31179554199999998</v>
      </c>
      <c r="AD866">
        <v>0.25464790900000001</v>
      </c>
      <c r="AE866">
        <v>0.25464790900000001</v>
      </c>
      <c r="AF866">
        <v>0.25464790900000001</v>
      </c>
      <c r="AG866">
        <v>0.94729022100000004</v>
      </c>
      <c r="AH866">
        <v>0.28099101599999998</v>
      </c>
      <c r="AI866">
        <v>0.38029906800000002</v>
      </c>
      <c r="AJ866">
        <v>0.72469054700000002</v>
      </c>
      <c r="AK866">
        <v>0.25464790900000001</v>
      </c>
      <c r="AL866">
        <v>0.25464790900000001</v>
      </c>
      <c r="AM866">
        <v>0.25464790900000001</v>
      </c>
      <c r="AN866">
        <v>0.25464790900000001</v>
      </c>
      <c r="AO866">
        <v>0.55615103300000002</v>
      </c>
      <c r="AP866">
        <v>0.66861447399999996</v>
      </c>
      <c r="AQ866">
        <v>0.25093632900000001</v>
      </c>
      <c r="AR866">
        <v>0.69882228000000002</v>
      </c>
      <c r="AS866">
        <v>0.65774676099999996</v>
      </c>
      <c r="AT866">
        <v>0.25464790900000001</v>
      </c>
      <c r="AU866">
        <v>0.25464790900000001</v>
      </c>
      <c r="AV866">
        <v>0.25464790900000001</v>
      </c>
      <c r="AW866">
        <v>0.25464790900000001</v>
      </c>
      <c r="AX866">
        <v>0.25464790900000001</v>
      </c>
      <c r="AY866">
        <v>473.4</v>
      </c>
      <c r="AZ866">
        <v>287.8</v>
      </c>
      <c r="BA866">
        <v>73</v>
      </c>
    </row>
    <row r="867" spans="1:53">
      <c r="A867">
        <v>8</v>
      </c>
      <c r="B867">
        <v>74</v>
      </c>
      <c r="C867">
        <v>21</v>
      </c>
      <c r="D867">
        <v>496</v>
      </c>
      <c r="E867">
        <v>289</v>
      </c>
      <c r="F867">
        <v>1.0326107369999999</v>
      </c>
      <c r="G867">
        <v>0.57289675299999998</v>
      </c>
      <c r="H867">
        <v>1</v>
      </c>
      <c r="I867">
        <v>0.7</v>
      </c>
      <c r="J867">
        <v>0.69514102</v>
      </c>
      <c r="K867">
        <v>5.8362362069999998</v>
      </c>
      <c r="L867">
        <v>5.0990195140000001</v>
      </c>
      <c r="M867">
        <v>2.2360679769999998</v>
      </c>
      <c r="N867">
        <v>1.2918566760000001</v>
      </c>
      <c r="O867">
        <v>1</v>
      </c>
      <c r="P867">
        <v>4</v>
      </c>
      <c r="Q867">
        <v>4.7835399450000002</v>
      </c>
      <c r="R867">
        <v>-13.703787719999999</v>
      </c>
      <c r="S867">
        <v>19.484000000000002</v>
      </c>
      <c r="T867">
        <v>0.875</v>
      </c>
      <c r="U867">
        <v>0.98883248700000004</v>
      </c>
      <c r="V867">
        <v>4.4213329000000003E-2</v>
      </c>
      <c r="W867">
        <v>2.4797433000000001E-2</v>
      </c>
      <c r="X867">
        <v>9.9434011000000003E-2</v>
      </c>
      <c r="Y867">
        <v>5.0009985E-2</v>
      </c>
      <c r="Z867">
        <v>7.4932751000000006E-2</v>
      </c>
      <c r="AA867">
        <v>8.5500943999999995E-2</v>
      </c>
      <c r="AB867">
        <v>0.12602901799999999</v>
      </c>
      <c r="AC867">
        <v>6.2459274000000002E-2</v>
      </c>
      <c r="AD867">
        <v>4.8795620999999997E-2</v>
      </c>
      <c r="AE867">
        <v>3.9264918000000003E-2</v>
      </c>
      <c r="AF867">
        <v>6.2754247999999999E-2</v>
      </c>
      <c r="AG867">
        <v>0.150185031</v>
      </c>
      <c r="AH867">
        <v>0.15462991100000001</v>
      </c>
      <c r="AI867">
        <v>1.6654770999999999E-2</v>
      </c>
      <c r="AJ867">
        <v>3.7576520000000002E-2</v>
      </c>
      <c r="AK867">
        <v>2.7834557999999999E-2</v>
      </c>
      <c r="AL867">
        <v>1.3877093E-2</v>
      </c>
      <c r="AM867">
        <v>8.0140371000000002E-2</v>
      </c>
      <c r="AN867">
        <v>0.14489624000000001</v>
      </c>
      <c r="AO867">
        <v>0.19261415000000001</v>
      </c>
      <c r="AP867">
        <v>0.13260351400000001</v>
      </c>
      <c r="AQ867">
        <v>2.0498174000000001E-2</v>
      </c>
      <c r="AR867">
        <v>4.9917063999999997E-2</v>
      </c>
      <c r="AS867">
        <v>3.3051203000000001E-2</v>
      </c>
      <c r="AT867">
        <v>2.0020328E-2</v>
      </c>
      <c r="AU867">
        <v>2.9684680000000001E-2</v>
      </c>
      <c r="AV867">
        <v>0.103839363</v>
      </c>
      <c r="AW867">
        <v>0.18266274800000001</v>
      </c>
      <c r="AX867">
        <v>0.106159379</v>
      </c>
      <c r="AY867">
        <v>496.66666670000001</v>
      </c>
      <c r="AZ867">
        <v>289.09523810000002</v>
      </c>
      <c r="BA867">
        <v>74</v>
      </c>
    </row>
    <row r="868" spans="1:53">
      <c r="A868">
        <v>8</v>
      </c>
      <c r="B868">
        <v>75</v>
      </c>
      <c r="C868">
        <v>12</v>
      </c>
      <c r="D868">
        <v>503</v>
      </c>
      <c r="E868">
        <v>289</v>
      </c>
      <c r="F868">
        <v>1.1162835010000001</v>
      </c>
      <c r="G868">
        <v>0.67997375199999999</v>
      </c>
      <c r="H868">
        <v>1</v>
      </c>
      <c r="I868">
        <v>0.6</v>
      </c>
      <c r="J868">
        <v>0.85095088100000005</v>
      </c>
      <c r="K868">
        <v>4.8052841649999998</v>
      </c>
      <c r="L868">
        <v>4.1231056260000001</v>
      </c>
      <c r="M868">
        <v>1.414213562</v>
      </c>
      <c r="N868">
        <v>1.1035533909999999</v>
      </c>
      <c r="O868">
        <v>1</v>
      </c>
      <c r="P868">
        <v>2.8284271250000002</v>
      </c>
      <c r="Q868">
        <v>3.5234095189999999</v>
      </c>
      <c r="R868">
        <v>4.8808873879999997</v>
      </c>
      <c r="S868">
        <v>13.311999999999999</v>
      </c>
      <c r="T868">
        <v>0.85714285700000004</v>
      </c>
      <c r="U868">
        <v>0.89875732600000002</v>
      </c>
      <c r="V868">
        <v>0.14979288800000001</v>
      </c>
      <c r="W868">
        <v>5.2868077999999999E-2</v>
      </c>
      <c r="X868">
        <v>0.16247319800000001</v>
      </c>
      <c r="Y868">
        <v>0.102423192</v>
      </c>
      <c r="Z868">
        <v>8.9883862999999994E-2</v>
      </c>
      <c r="AA868">
        <v>0.20214265100000001</v>
      </c>
      <c r="AB868">
        <v>0.16247319800000001</v>
      </c>
      <c r="AC868">
        <v>9.9564962000000007E-2</v>
      </c>
      <c r="AD868">
        <v>6.8535787000000001E-2</v>
      </c>
      <c r="AE868">
        <v>7.3765050999999998E-2</v>
      </c>
      <c r="AF868">
        <v>6.8589259999999999E-2</v>
      </c>
      <c r="AG868">
        <v>0.22848522299999999</v>
      </c>
      <c r="AH868">
        <v>0.27066950899999997</v>
      </c>
      <c r="AI868">
        <v>0.14715044499999999</v>
      </c>
      <c r="AJ868">
        <v>9.9810767999999994E-2</v>
      </c>
      <c r="AK868">
        <v>3.6988231000000003E-2</v>
      </c>
      <c r="AL868">
        <v>0.130615853</v>
      </c>
      <c r="AM868">
        <v>0.106628186</v>
      </c>
      <c r="AN868">
        <v>9.0444551999999998E-2</v>
      </c>
      <c r="AO868">
        <v>0.17763659900000001</v>
      </c>
      <c r="AP868">
        <v>0.25565484199999999</v>
      </c>
      <c r="AQ868">
        <v>0.1657854</v>
      </c>
      <c r="AR868">
        <v>8.1084197999999996E-2</v>
      </c>
      <c r="AS868">
        <v>0.10709964600000001</v>
      </c>
      <c r="AT868">
        <v>5.8222261999999997E-2</v>
      </c>
      <c r="AU868">
        <v>0.121741529</v>
      </c>
      <c r="AV868">
        <v>5.0284368000000003E-2</v>
      </c>
      <c r="AW868">
        <v>8.0712712000000006E-2</v>
      </c>
      <c r="AX868">
        <v>9.9203001999999998E-2</v>
      </c>
      <c r="AY868">
        <v>503.66666670000001</v>
      </c>
      <c r="AZ868">
        <v>289.41666670000001</v>
      </c>
      <c r="BA868">
        <v>75</v>
      </c>
    </row>
    <row r="869" spans="1:53">
      <c r="A869">
        <v>8</v>
      </c>
      <c r="B869">
        <v>76</v>
      </c>
      <c r="C869">
        <v>12</v>
      </c>
      <c r="D869">
        <v>487</v>
      </c>
      <c r="E869">
        <v>290</v>
      </c>
      <c r="F869">
        <v>1.00356432</v>
      </c>
      <c r="G869">
        <v>0.67706790299999997</v>
      </c>
      <c r="H869">
        <v>1</v>
      </c>
      <c r="I869">
        <v>1</v>
      </c>
      <c r="J869">
        <v>0.76936962900000005</v>
      </c>
      <c r="K869">
        <v>4.5559556150000002</v>
      </c>
      <c r="L869">
        <v>3.6055512749999998</v>
      </c>
      <c r="M869">
        <v>2</v>
      </c>
      <c r="N869">
        <v>1.1666666670000001</v>
      </c>
      <c r="O869">
        <v>1</v>
      </c>
      <c r="P869">
        <v>2</v>
      </c>
      <c r="Q869">
        <v>3.3528213579999999</v>
      </c>
      <c r="R869">
        <v>90</v>
      </c>
      <c r="S869">
        <v>14</v>
      </c>
      <c r="T869">
        <v>1</v>
      </c>
      <c r="U869">
        <v>1.175298041</v>
      </c>
      <c r="V869" s="1">
        <v>2.4299999999999999E-17</v>
      </c>
      <c r="W869">
        <v>0.21095093000000001</v>
      </c>
      <c r="X869">
        <v>0.21095093000000001</v>
      </c>
      <c r="Y869" s="1">
        <v>2.4299999999999999E-17</v>
      </c>
      <c r="Z869" s="1">
        <v>6.6199999999999996E-17</v>
      </c>
      <c r="AA869">
        <v>0.28513147700000002</v>
      </c>
      <c r="AB869">
        <v>0.21095093000000001</v>
      </c>
      <c r="AC869">
        <v>0.19704207800000001</v>
      </c>
      <c r="AD869" s="1">
        <v>1.0900000000000001E-17</v>
      </c>
      <c r="AE869" s="1">
        <v>7.4200000000000003E-17</v>
      </c>
      <c r="AF869" s="1">
        <v>2.6799999999999999E-17</v>
      </c>
      <c r="AG869">
        <v>0.38213680799999999</v>
      </c>
      <c r="AH869">
        <v>8.2561521999999998E-2</v>
      </c>
      <c r="AI869">
        <v>0.316872192</v>
      </c>
      <c r="AJ869">
        <v>0.27692882099999999</v>
      </c>
      <c r="AK869" s="1">
        <v>1.0900000000000001E-17</v>
      </c>
      <c r="AL869" s="1">
        <v>5.2800000000000003E-17</v>
      </c>
      <c r="AM869" s="1">
        <v>2.9300000000000003E-17</v>
      </c>
      <c r="AN869" s="1">
        <v>1.32E-16</v>
      </c>
      <c r="AO869">
        <v>0.43568726200000002</v>
      </c>
      <c r="AP869">
        <v>3.3318148999999998E-2</v>
      </c>
      <c r="AQ869">
        <v>0.37217839899999999</v>
      </c>
      <c r="AR869">
        <v>0.54029170999999998</v>
      </c>
      <c r="AS869">
        <v>3.4497794999999998E-2</v>
      </c>
      <c r="AT869" s="1">
        <v>1.0900000000000001E-17</v>
      </c>
      <c r="AU869" s="1">
        <v>7.1500000000000003E-17</v>
      </c>
      <c r="AV869" s="1">
        <v>1.96E-17</v>
      </c>
      <c r="AW869" s="1">
        <v>9.7299999999999998E-17</v>
      </c>
      <c r="AX869" s="1">
        <v>1.7500000000000001E-16</v>
      </c>
      <c r="AY869">
        <v>487</v>
      </c>
      <c r="AZ869">
        <v>290.5</v>
      </c>
      <c r="BA869">
        <v>76</v>
      </c>
    </row>
    <row r="870" spans="1:53">
      <c r="A870">
        <v>8</v>
      </c>
      <c r="B870">
        <v>77</v>
      </c>
      <c r="C870">
        <v>20</v>
      </c>
      <c r="D870">
        <v>495</v>
      </c>
      <c r="E870">
        <v>294</v>
      </c>
      <c r="F870">
        <v>0.98567469500000005</v>
      </c>
      <c r="G870">
        <v>0.389559459</v>
      </c>
      <c r="H870">
        <v>1</v>
      </c>
      <c r="I870">
        <v>0.8</v>
      </c>
      <c r="J870">
        <v>0.99438570999999998</v>
      </c>
      <c r="K870">
        <v>5.2973235189999999</v>
      </c>
      <c r="L870">
        <v>4.4721359549999997</v>
      </c>
      <c r="M870">
        <v>2.2360679769999998</v>
      </c>
      <c r="N870">
        <v>1.294646111</v>
      </c>
      <c r="O870">
        <v>1</v>
      </c>
      <c r="P870">
        <v>4</v>
      </c>
      <c r="Q870">
        <v>4.8788419449999996</v>
      </c>
      <c r="R870">
        <v>-63.434948820000002</v>
      </c>
      <c r="S870">
        <v>15.898</v>
      </c>
      <c r="T870">
        <v>0.88888888899999996</v>
      </c>
      <c r="U870">
        <v>1.273239545</v>
      </c>
      <c r="V870">
        <v>6.3661976999999995E-2</v>
      </c>
      <c r="W870">
        <v>0.33104228200000002</v>
      </c>
      <c r="X870">
        <v>6.3661976999999995E-2</v>
      </c>
      <c r="Y870">
        <v>6.3661976999999995E-2</v>
      </c>
      <c r="Z870">
        <v>6.3661976999999995E-2</v>
      </c>
      <c r="AA870">
        <v>0.417622571</v>
      </c>
      <c r="AB870">
        <v>6.3661976999999995E-2</v>
      </c>
      <c r="AC870">
        <v>6.1591112000000003E-2</v>
      </c>
      <c r="AD870">
        <v>6.3661976999999995E-2</v>
      </c>
      <c r="AE870">
        <v>6.3661976999999995E-2</v>
      </c>
      <c r="AF870">
        <v>6.3661976999999995E-2</v>
      </c>
      <c r="AG870">
        <v>0.453273278</v>
      </c>
      <c r="AH870">
        <v>6.3661976999999995E-2</v>
      </c>
      <c r="AI870">
        <v>0.10890954999999999</v>
      </c>
      <c r="AJ870">
        <v>6.3661976999999995E-2</v>
      </c>
      <c r="AK870">
        <v>6.3661976999999995E-2</v>
      </c>
      <c r="AL870">
        <v>6.3661976999999995E-2</v>
      </c>
      <c r="AM870">
        <v>6.3661976999999995E-2</v>
      </c>
      <c r="AN870">
        <v>6.3661976999999995E-2</v>
      </c>
      <c r="AO870">
        <v>0.360581439</v>
      </c>
      <c r="AP870">
        <v>6.3661976999999995E-2</v>
      </c>
      <c r="AQ870">
        <v>0.27308457000000003</v>
      </c>
      <c r="AR870">
        <v>6.3661976999999995E-2</v>
      </c>
      <c r="AS870">
        <v>0.266733055</v>
      </c>
      <c r="AT870">
        <v>6.3661976999999995E-2</v>
      </c>
      <c r="AU870">
        <v>6.3661976999999995E-2</v>
      </c>
      <c r="AV870">
        <v>6.3661976999999995E-2</v>
      </c>
      <c r="AW870">
        <v>6.3661976999999995E-2</v>
      </c>
      <c r="AX870">
        <v>6.3661976999999995E-2</v>
      </c>
      <c r="AY870">
        <v>495.1</v>
      </c>
      <c r="AZ870">
        <v>294.05</v>
      </c>
      <c r="BA870">
        <v>77</v>
      </c>
    </row>
    <row r="871" spans="1:53">
      <c r="A871">
        <v>8</v>
      </c>
      <c r="B871">
        <v>78</v>
      </c>
      <c r="C871">
        <v>28</v>
      </c>
      <c r="D871">
        <v>488</v>
      </c>
      <c r="E871">
        <v>296</v>
      </c>
      <c r="F871">
        <v>1.0985270229999999</v>
      </c>
      <c r="G871">
        <v>0.76500139099999998</v>
      </c>
      <c r="H871">
        <v>1</v>
      </c>
      <c r="I871">
        <v>0.8</v>
      </c>
      <c r="J871">
        <v>0.83856814599999996</v>
      </c>
      <c r="K871">
        <v>7.5324076250000003</v>
      </c>
      <c r="L871">
        <v>6.708203932</v>
      </c>
      <c r="M871">
        <v>2.2360679769999998</v>
      </c>
      <c r="N871">
        <v>1.3617496499999999</v>
      </c>
      <c r="O871">
        <v>1</v>
      </c>
      <c r="P871">
        <v>4</v>
      </c>
      <c r="Q871">
        <v>4.851086134</v>
      </c>
      <c r="R871">
        <v>78.405377369999997</v>
      </c>
      <c r="S871">
        <v>20.484000000000002</v>
      </c>
      <c r="T871">
        <v>0.91803278700000002</v>
      </c>
      <c r="U871">
        <v>0.79223793899999995</v>
      </c>
      <c r="V871">
        <v>4.3013820000000001E-2</v>
      </c>
      <c r="W871">
        <v>9.8086601999999995E-2</v>
      </c>
      <c r="X871">
        <v>0.14300391700000001</v>
      </c>
      <c r="Y871">
        <v>8.4544289999999994E-3</v>
      </c>
      <c r="Z871">
        <v>2.2232799000000001E-2</v>
      </c>
      <c r="AA871">
        <v>1.6599270999999999E-2</v>
      </c>
      <c r="AB871">
        <v>5.6395247000000003E-2</v>
      </c>
      <c r="AC871">
        <v>5.1339978000000001E-2</v>
      </c>
      <c r="AD871">
        <v>2.4958636999999999E-2</v>
      </c>
      <c r="AE871">
        <v>2.1688415999999999E-2</v>
      </c>
      <c r="AF871">
        <v>9.5581780000000005E-3</v>
      </c>
      <c r="AG871">
        <v>5.3970918E-2</v>
      </c>
      <c r="AH871">
        <v>3.8889473000000001E-2</v>
      </c>
      <c r="AI871">
        <v>6.7750970999999993E-2</v>
      </c>
      <c r="AJ871">
        <v>3.9815185000000003E-2</v>
      </c>
      <c r="AK871">
        <v>2.3317580000000002E-3</v>
      </c>
      <c r="AL871">
        <v>1.0054656E-2</v>
      </c>
      <c r="AM871">
        <v>1.6136119000000001E-2</v>
      </c>
      <c r="AN871">
        <v>3.3159639999999998E-3</v>
      </c>
      <c r="AO871">
        <v>3.6427317000000001E-2</v>
      </c>
      <c r="AP871">
        <v>4.7438356000000001E-2</v>
      </c>
      <c r="AQ871">
        <v>7.8823000000000004E-2</v>
      </c>
      <c r="AR871">
        <v>3.9042380000000002E-2</v>
      </c>
      <c r="AS871">
        <v>4.5466363000000003E-2</v>
      </c>
      <c r="AT871">
        <v>1.7403470000000001E-2</v>
      </c>
      <c r="AU871">
        <v>1.3619476E-2</v>
      </c>
      <c r="AV871">
        <v>7.0403899999999997E-3</v>
      </c>
      <c r="AW871">
        <v>6.2378299999999998E-3</v>
      </c>
      <c r="AX871">
        <v>2.0662329999999998E-3</v>
      </c>
      <c r="AY871">
        <v>487.67857140000001</v>
      </c>
      <c r="AZ871">
        <v>296.0357143</v>
      </c>
      <c r="BA871">
        <v>78</v>
      </c>
    </row>
    <row r="872" spans="1:53">
      <c r="A872">
        <v>8</v>
      </c>
      <c r="B872">
        <v>79</v>
      </c>
      <c r="C872">
        <v>8</v>
      </c>
      <c r="D872">
        <v>471</v>
      </c>
      <c r="E872">
        <v>296</v>
      </c>
      <c r="F872">
        <v>1.178097245</v>
      </c>
      <c r="G872">
        <v>0.88857043999999996</v>
      </c>
      <c r="H872">
        <v>1</v>
      </c>
      <c r="I872">
        <v>1</v>
      </c>
      <c r="J872">
        <v>0.69813170099999999</v>
      </c>
      <c r="K872">
        <v>4.5559556150000002</v>
      </c>
      <c r="L872">
        <v>3.16227766</v>
      </c>
      <c r="M872">
        <v>1</v>
      </c>
      <c r="N872">
        <v>1</v>
      </c>
      <c r="O872">
        <v>1</v>
      </c>
      <c r="P872">
        <v>1</v>
      </c>
      <c r="Q872">
        <v>2.09</v>
      </c>
      <c r="R872">
        <v>0</v>
      </c>
      <c r="S872">
        <v>12</v>
      </c>
      <c r="T872">
        <v>1</v>
      </c>
      <c r="U872">
        <v>1.018591636</v>
      </c>
      <c r="V872" s="1">
        <v>2.1200000000000001E-17</v>
      </c>
      <c r="W872">
        <v>0.203718327</v>
      </c>
      <c r="X872">
        <v>0.40743665400000001</v>
      </c>
      <c r="Y872" s="1">
        <v>3.5300000000000002E-17</v>
      </c>
      <c r="Z872" s="1">
        <v>5.6500000000000006E-17</v>
      </c>
      <c r="AA872">
        <v>0.52966765100000002</v>
      </c>
      <c r="AB872">
        <v>0.40743665400000001</v>
      </c>
      <c r="AC872">
        <v>0.12223099599999999</v>
      </c>
      <c r="AD872" s="1">
        <v>1.5799999999999999E-17</v>
      </c>
      <c r="AE872" s="1">
        <v>2.8299999999999999E-17</v>
      </c>
      <c r="AF872" s="1">
        <v>2.8299999999999999E-17</v>
      </c>
      <c r="AG872">
        <v>0.69264231200000004</v>
      </c>
      <c r="AH872">
        <v>0.40743665400000001</v>
      </c>
      <c r="AI872">
        <v>0.22001579299999999</v>
      </c>
      <c r="AJ872">
        <v>0.179272128</v>
      </c>
      <c r="AK872" s="1">
        <v>3.1599999999999998E-17</v>
      </c>
      <c r="AL872" s="1">
        <v>5.6500000000000006E-17</v>
      </c>
      <c r="AM872" s="1">
        <v>5.6500000000000006E-17</v>
      </c>
      <c r="AN872" s="1">
        <v>1.41E-16</v>
      </c>
      <c r="AO872">
        <v>0.30150312400000001</v>
      </c>
      <c r="AP872">
        <v>0.40743665400000001</v>
      </c>
      <c r="AQ872">
        <v>1.466772E-2</v>
      </c>
      <c r="AR872">
        <v>0.179272128</v>
      </c>
      <c r="AS872">
        <v>0.42862336000000001</v>
      </c>
      <c r="AT872" s="1">
        <v>3.5300000000000002E-17</v>
      </c>
      <c r="AU872" s="1">
        <v>3.1599999999999998E-17</v>
      </c>
      <c r="AV872" s="1">
        <v>2.8299999999999999E-17</v>
      </c>
      <c r="AW872" s="1">
        <v>1.41E-16</v>
      </c>
      <c r="AX872" s="1">
        <v>6.1500000000000003E-16</v>
      </c>
      <c r="AY872">
        <v>472.5</v>
      </c>
      <c r="AZ872">
        <v>296.5</v>
      </c>
      <c r="BA872">
        <v>79</v>
      </c>
    </row>
    <row r="873" spans="1:53">
      <c r="A873">
        <v>8</v>
      </c>
      <c r="B873">
        <v>80</v>
      </c>
      <c r="C873">
        <v>23</v>
      </c>
      <c r="D873">
        <v>501</v>
      </c>
      <c r="E873">
        <v>298</v>
      </c>
      <c r="F873">
        <v>1.015266073</v>
      </c>
      <c r="G873">
        <v>0.598889738</v>
      </c>
      <c r="H873">
        <v>1</v>
      </c>
      <c r="I873">
        <v>0.76666666699999997</v>
      </c>
      <c r="J873">
        <v>0.96436893700000004</v>
      </c>
      <c r="K873">
        <v>6.1081936409999997</v>
      </c>
      <c r="L873">
        <v>5.3851648069999998</v>
      </c>
      <c r="M873">
        <v>2.2360679769999998</v>
      </c>
      <c r="N873">
        <v>1.3279653810000001</v>
      </c>
      <c r="O873">
        <v>1</v>
      </c>
      <c r="P873">
        <v>4</v>
      </c>
      <c r="Q873">
        <v>4.8916338389999998</v>
      </c>
      <c r="R873">
        <v>-29.428175750000001</v>
      </c>
      <c r="S873">
        <v>17.312000000000001</v>
      </c>
      <c r="T873">
        <v>0.90196078400000002</v>
      </c>
      <c r="U873">
        <v>1.009810673</v>
      </c>
      <c r="V873">
        <v>4.0764594000000001E-2</v>
      </c>
      <c r="W873">
        <v>2.8765222E-2</v>
      </c>
      <c r="X873">
        <v>0.113466154</v>
      </c>
      <c r="Y873">
        <v>2.3896486000000002E-2</v>
      </c>
      <c r="Z873">
        <v>3.5141892000000001E-2</v>
      </c>
      <c r="AA873">
        <v>5.6329717000000001E-2</v>
      </c>
      <c r="AB873">
        <v>0.119581433</v>
      </c>
      <c r="AC873">
        <v>7.0222896000000007E-2</v>
      </c>
      <c r="AD873">
        <v>3.538425E-3</v>
      </c>
      <c r="AE873">
        <v>1.0906104E-2</v>
      </c>
      <c r="AF873">
        <v>3.0294734E-2</v>
      </c>
      <c r="AG873">
        <v>7.3913963999999999E-2</v>
      </c>
      <c r="AH873">
        <v>0.122258727</v>
      </c>
      <c r="AI873">
        <v>8.5581049000000006E-2</v>
      </c>
      <c r="AJ873">
        <v>6.7545677999999998E-2</v>
      </c>
      <c r="AK873">
        <v>1.2420423E-2</v>
      </c>
      <c r="AL873">
        <v>8.9839559999999995E-3</v>
      </c>
      <c r="AM873">
        <v>1.044646E-3</v>
      </c>
      <c r="AN873">
        <v>2.6116150000000001E-2</v>
      </c>
      <c r="AO873">
        <v>6.2792023000000002E-2</v>
      </c>
      <c r="AP873">
        <v>7.6709738999999999E-2</v>
      </c>
      <c r="AQ873">
        <v>9.4835699999999995E-2</v>
      </c>
      <c r="AR873">
        <v>7.3939925000000004E-2</v>
      </c>
      <c r="AS873">
        <v>3.4217257000000001E-2</v>
      </c>
      <c r="AT873">
        <v>1.8564152E-2</v>
      </c>
      <c r="AU873">
        <v>1.8234475999999999E-2</v>
      </c>
      <c r="AV873">
        <v>1.5813779E-2</v>
      </c>
      <c r="AW873">
        <v>6.3038979999999996E-3</v>
      </c>
      <c r="AX873">
        <v>2.2513923000000002E-2</v>
      </c>
      <c r="AY873">
        <v>500.43478260000001</v>
      </c>
      <c r="AZ873">
        <v>297.91304350000001</v>
      </c>
      <c r="BA873">
        <v>80</v>
      </c>
    </row>
    <row r="874" spans="1:53">
      <c r="A874">
        <v>8</v>
      </c>
      <c r="B874">
        <v>81</v>
      </c>
      <c r="C874">
        <v>30</v>
      </c>
      <c r="D874">
        <v>494</v>
      </c>
      <c r="E874">
        <v>299</v>
      </c>
      <c r="F874">
        <v>1.066977949</v>
      </c>
      <c r="G874">
        <v>0.48432947199999998</v>
      </c>
      <c r="H874">
        <v>1</v>
      </c>
      <c r="I874">
        <v>0.71428571399999996</v>
      </c>
      <c r="J874">
        <v>0.71463578500000002</v>
      </c>
      <c r="K874">
        <v>6.8788106510000002</v>
      </c>
      <c r="L874">
        <v>6.32455532</v>
      </c>
      <c r="M874">
        <v>2.8284271250000002</v>
      </c>
      <c r="N874">
        <v>1.3849925489999999</v>
      </c>
      <c r="O874">
        <v>1</v>
      </c>
      <c r="P874">
        <v>5</v>
      </c>
      <c r="Q874">
        <v>6.0181729710000003</v>
      </c>
      <c r="R874">
        <v>9.4372748790000003</v>
      </c>
      <c r="S874">
        <v>22.968</v>
      </c>
      <c r="T874">
        <v>0.84507042300000002</v>
      </c>
      <c r="U874">
        <v>0.86717936600000001</v>
      </c>
      <c r="V874">
        <v>7.7952283999999997E-2</v>
      </c>
      <c r="W874">
        <v>6.4954748000000007E-2</v>
      </c>
      <c r="X874">
        <v>2.0266880000000001E-2</v>
      </c>
      <c r="Y874">
        <v>7.7486767999999998E-2</v>
      </c>
      <c r="Z874">
        <v>6.2783595999999997E-2</v>
      </c>
      <c r="AA874">
        <v>1.7573436000000001E-2</v>
      </c>
      <c r="AB874">
        <v>9.7053399999999998E-3</v>
      </c>
      <c r="AC874">
        <v>8.5703141999999996E-2</v>
      </c>
      <c r="AD874">
        <v>9.1228399000000002E-2</v>
      </c>
      <c r="AE874">
        <v>1.7852749000000001E-2</v>
      </c>
      <c r="AF874">
        <v>3.1405054000000002E-2</v>
      </c>
      <c r="AG874">
        <v>6.5061772000000004E-2</v>
      </c>
      <c r="AH874">
        <v>4.6746324999999998E-2</v>
      </c>
      <c r="AI874">
        <v>3.4946087000000001E-2</v>
      </c>
      <c r="AJ874">
        <v>2.9209690999999999E-2</v>
      </c>
      <c r="AK874">
        <v>7.8389838000000003E-2</v>
      </c>
      <c r="AL874">
        <v>1.0662322E-2</v>
      </c>
      <c r="AM874">
        <v>6.2388891000000002E-2</v>
      </c>
      <c r="AN874">
        <v>1.6157711000000002E-2</v>
      </c>
      <c r="AO874">
        <v>7.6313907E-2</v>
      </c>
      <c r="AP874">
        <v>6.5178337000000003E-2</v>
      </c>
      <c r="AQ874">
        <v>3.0410049000000001E-2</v>
      </c>
      <c r="AR874">
        <v>2.5862408E-2</v>
      </c>
      <c r="AS874">
        <v>4.0317337000000002E-2</v>
      </c>
      <c r="AT874">
        <v>4.7995996999999999E-2</v>
      </c>
      <c r="AU874">
        <v>1.5710089999999999E-2</v>
      </c>
      <c r="AV874">
        <v>6.7576505999999995E-2</v>
      </c>
      <c r="AW874">
        <v>3.3937842000000003E-2</v>
      </c>
      <c r="AX874">
        <v>4.1794480000000002E-2</v>
      </c>
      <c r="AY874">
        <v>493.83333329999999</v>
      </c>
      <c r="AZ874">
        <v>298.66666670000001</v>
      </c>
      <c r="BA874">
        <v>81</v>
      </c>
    </row>
    <row r="875" spans="1:53">
      <c r="A875">
        <v>8</v>
      </c>
      <c r="B875">
        <v>82</v>
      </c>
      <c r="C875">
        <v>11</v>
      </c>
      <c r="D875">
        <v>489</v>
      </c>
      <c r="E875">
        <v>301</v>
      </c>
      <c r="F875">
        <v>1.0102191250000001</v>
      </c>
      <c r="G875">
        <v>0.702101753</v>
      </c>
      <c r="H875">
        <v>1</v>
      </c>
      <c r="I875">
        <v>0.91666666699999999</v>
      </c>
      <c r="J875">
        <v>0.84001036799999995</v>
      </c>
      <c r="K875">
        <v>4.4302646589999997</v>
      </c>
      <c r="L875">
        <v>3.6055512749999998</v>
      </c>
      <c r="M875">
        <v>2</v>
      </c>
      <c r="N875">
        <v>1.1285648690000001</v>
      </c>
      <c r="O875">
        <v>1</v>
      </c>
      <c r="P875">
        <v>2</v>
      </c>
      <c r="Q875">
        <v>3.154687934</v>
      </c>
      <c r="R875">
        <v>15.07069278</v>
      </c>
      <c r="S875">
        <v>12.827999999999999</v>
      </c>
      <c r="T875">
        <v>1</v>
      </c>
      <c r="U875">
        <v>1.0773565380000001</v>
      </c>
      <c r="V875">
        <v>9.7941502999999999E-2</v>
      </c>
      <c r="W875">
        <v>0.113009427</v>
      </c>
      <c r="X875">
        <v>0.19544787199999999</v>
      </c>
      <c r="Y875">
        <v>9.7941502999999999E-2</v>
      </c>
      <c r="Z875">
        <v>9.7941502999999999E-2</v>
      </c>
      <c r="AA875">
        <v>0.18718997400000001</v>
      </c>
      <c r="AB875">
        <v>0.19544787199999999</v>
      </c>
      <c r="AC875">
        <v>0.145740222</v>
      </c>
      <c r="AD875">
        <v>9.7941502999999999E-2</v>
      </c>
      <c r="AE875">
        <v>9.7941502999999999E-2</v>
      </c>
      <c r="AF875">
        <v>9.7941502999999999E-2</v>
      </c>
      <c r="AG875">
        <v>0.28419530500000001</v>
      </c>
      <c r="AH875">
        <v>0.100939534</v>
      </c>
      <c r="AI875">
        <v>0.25747721400000001</v>
      </c>
      <c r="AJ875">
        <v>0.18983247</v>
      </c>
      <c r="AK875">
        <v>9.7941502999999999E-2</v>
      </c>
      <c r="AL875">
        <v>9.7941502999999999E-2</v>
      </c>
      <c r="AM875">
        <v>9.7941502999999999E-2</v>
      </c>
      <c r="AN875">
        <v>9.7941502999999999E-2</v>
      </c>
      <c r="AO875">
        <v>0.33774575899999998</v>
      </c>
      <c r="AP875">
        <v>0.11494700400000001</v>
      </c>
      <c r="AQ875">
        <v>0.31108669999999999</v>
      </c>
      <c r="AR875">
        <v>0.45108488600000002</v>
      </c>
      <c r="AS875">
        <v>0.10411139899999999</v>
      </c>
      <c r="AT875">
        <v>9.7941502999999999E-2</v>
      </c>
      <c r="AU875">
        <v>9.7941502999999999E-2</v>
      </c>
      <c r="AV875">
        <v>9.7941502999999999E-2</v>
      </c>
      <c r="AW875">
        <v>9.7941502999999999E-2</v>
      </c>
      <c r="AX875">
        <v>9.7941502999999999E-2</v>
      </c>
      <c r="AY875">
        <v>489.36363640000002</v>
      </c>
      <c r="AZ875">
        <v>301.09090909999998</v>
      </c>
      <c r="BA875">
        <v>82</v>
      </c>
    </row>
    <row r="876" spans="1:53">
      <c r="A876">
        <v>8</v>
      </c>
      <c r="B876">
        <v>83</v>
      </c>
      <c r="C876">
        <v>12</v>
      </c>
      <c r="D876">
        <v>498</v>
      </c>
      <c r="E876">
        <v>304</v>
      </c>
      <c r="F876">
        <v>1.069014167</v>
      </c>
      <c r="G876">
        <v>0.53960993700000004</v>
      </c>
      <c r="H876">
        <v>1</v>
      </c>
      <c r="I876">
        <v>0.75</v>
      </c>
      <c r="J876">
        <v>0.85997127100000004</v>
      </c>
      <c r="K876">
        <v>4.4637009269999997</v>
      </c>
      <c r="L876">
        <v>3.6055512749999998</v>
      </c>
      <c r="M876">
        <v>2</v>
      </c>
      <c r="N876">
        <v>1.11785113</v>
      </c>
      <c r="O876">
        <v>1</v>
      </c>
      <c r="P876">
        <v>2.8460498940000001</v>
      </c>
      <c r="Q876">
        <v>3.7580574260000001</v>
      </c>
      <c r="R876">
        <v>79.721977390000006</v>
      </c>
      <c r="S876">
        <v>13.242000000000001</v>
      </c>
      <c r="T876">
        <v>0.88888888899999996</v>
      </c>
      <c r="U876">
        <v>1.0577682369999999</v>
      </c>
      <c r="V876">
        <v>0.14668606200000001</v>
      </c>
      <c r="W876">
        <v>0.17900693200000001</v>
      </c>
      <c r="X876">
        <v>9.4889164999999998E-2</v>
      </c>
      <c r="Y876">
        <v>8.8127289999999997E-2</v>
      </c>
      <c r="Z876">
        <v>0.22225315200000001</v>
      </c>
      <c r="AA876">
        <v>0.31420097899999999</v>
      </c>
      <c r="AB876">
        <v>5.0277991000000001E-2</v>
      </c>
      <c r="AC876">
        <v>8.1075076999999995E-2</v>
      </c>
      <c r="AD876">
        <v>0.120722025</v>
      </c>
      <c r="AE876">
        <v>0.293867555</v>
      </c>
      <c r="AF876">
        <v>9.259647E-2</v>
      </c>
      <c r="AG876">
        <v>0.35683910200000002</v>
      </c>
      <c r="AH876">
        <v>0.149835898</v>
      </c>
      <c r="AI876">
        <v>8.0539708000000002E-2</v>
      </c>
      <c r="AJ876">
        <v>0.13043369199999999</v>
      </c>
      <c r="AK876">
        <v>6.3031725999999996E-2</v>
      </c>
      <c r="AL876">
        <v>0.31506728499999997</v>
      </c>
      <c r="AM876">
        <v>8.3976614000000005E-2</v>
      </c>
      <c r="AN876">
        <v>0.19039562099999999</v>
      </c>
      <c r="AO876">
        <v>0.32976829400000002</v>
      </c>
      <c r="AP876">
        <v>0.224341982</v>
      </c>
      <c r="AQ876">
        <v>0.107516339</v>
      </c>
      <c r="AR876">
        <v>0.18382142900000001</v>
      </c>
      <c r="AS876">
        <v>4.6108269E-2</v>
      </c>
      <c r="AT876">
        <v>5.4704113999999998E-2</v>
      </c>
      <c r="AU876">
        <v>0.27434241100000001</v>
      </c>
      <c r="AV876">
        <v>4.1719760000000002E-2</v>
      </c>
      <c r="AW876">
        <v>0.29900673100000003</v>
      </c>
      <c r="AX876">
        <v>0.111741359</v>
      </c>
      <c r="AY876">
        <v>498.25</v>
      </c>
      <c r="AZ876">
        <v>303.75</v>
      </c>
      <c r="BA876">
        <v>83</v>
      </c>
    </row>
    <row r="877" spans="1:53">
      <c r="A877">
        <v>8</v>
      </c>
      <c r="B877">
        <v>84</v>
      </c>
      <c r="C877">
        <v>25</v>
      </c>
      <c r="D877">
        <v>494</v>
      </c>
      <c r="E877">
        <v>304</v>
      </c>
      <c r="F877">
        <v>1.0270243379999999</v>
      </c>
      <c r="G877">
        <v>0.56843810299999997</v>
      </c>
      <c r="H877">
        <v>1</v>
      </c>
      <c r="I877">
        <v>0.83333333300000001</v>
      </c>
      <c r="J877">
        <v>0.81312925400000002</v>
      </c>
      <c r="K877">
        <v>6.3318853380000002</v>
      </c>
      <c r="L877">
        <v>5.8309518950000001</v>
      </c>
      <c r="M877">
        <v>2.2360679769999998</v>
      </c>
      <c r="N877">
        <v>1.348591066</v>
      </c>
      <c r="O877">
        <v>1</v>
      </c>
      <c r="P877">
        <v>4</v>
      </c>
      <c r="Q877">
        <v>5.2094068980000001</v>
      </c>
      <c r="R877">
        <v>77.588429809999994</v>
      </c>
      <c r="S877">
        <v>19.655999999999999</v>
      </c>
      <c r="T877">
        <v>0.909090909</v>
      </c>
      <c r="U877">
        <v>0.936205548</v>
      </c>
      <c r="V877">
        <v>9.8242560000000007E-2</v>
      </c>
      <c r="W877">
        <v>1.5419855999999999E-2</v>
      </c>
      <c r="X877">
        <v>7.7850875E-2</v>
      </c>
      <c r="Y877">
        <v>5.4518733E-2</v>
      </c>
      <c r="Z877">
        <v>5.4518733E-2</v>
      </c>
      <c r="AA877">
        <v>4.6777882999999999E-2</v>
      </c>
      <c r="AB877">
        <v>3.9008331E-2</v>
      </c>
      <c r="AC877">
        <v>9.3447750999999996E-2</v>
      </c>
      <c r="AD877">
        <v>2.2186009E-2</v>
      </c>
      <c r="AE877">
        <v>3.8520815E-2</v>
      </c>
      <c r="AF877">
        <v>2.0424373999999999E-2</v>
      </c>
      <c r="AG877">
        <v>7.7876751999999994E-2</v>
      </c>
      <c r="AH877">
        <v>3.4522723999999998E-2</v>
      </c>
      <c r="AI877">
        <v>0.10366588</v>
      </c>
      <c r="AJ877">
        <v>2.4922439000000001E-2</v>
      </c>
      <c r="AK877">
        <v>1.9270809999999999E-2</v>
      </c>
      <c r="AL877">
        <v>4.7543895000000003E-2</v>
      </c>
      <c r="AM877">
        <v>5.0148326999999999E-2</v>
      </c>
      <c r="AN877">
        <v>3.3202084E-2</v>
      </c>
      <c r="AO877">
        <v>6.7517636000000006E-2</v>
      </c>
      <c r="AP877">
        <v>3.3903067000000002E-2</v>
      </c>
      <c r="AQ877">
        <v>0.157496156</v>
      </c>
      <c r="AR877">
        <v>4.8542004999999999E-2</v>
      </c>
      <c r="AS877">
        <v>0.10917663900000001</v>
      </c>
      <c r="AT877">
        <v>2.7109396000000001E-2</v>
      </c>
      <c r="AU877">
        <v>4.1456369E-2</v>
      </c>
      <c r="AV877">
        <v>5.2648482000000003E-2</v>
      </c>
      <c r="AW877">
        <v>4.2536286999999999E-2</v>
      </c>
      <c r="AX877">
        <v>3.7035428000000002E-2</v>
      </c>
      <c r="AY877">
        <v>493.8</v>
      </c>
      <c r="AZ877">
        <v>304.44</v>
      </c>
      <c r="BA877">
        <v>84</v>
      </c>
    </row>
    <row r="878" spans="1:53">
      <c r="A878">
        <v>8</v>
      </c>
      <c r="B878">
        <v>86</v>
      </c>
      <c r="C878">
        <v>13</v>
      </c>
      <c r="D878">
        <v>501</v>
      </c>
      <c r="E878">
        <v>307</v>
      </c>
      <c r="F878">
        <v>0.97236367999999995</v>
      </c>
      <c r="G878">
        <v>0.51832392599999999</v>
      </c>
      <c r="H878">
        <v>1</v>
      </c>
      <c r="I878">
        <v>0.8125</v>
      </c>
      <c r="J878">
        <v>1.048203719</v>
      </c>
      <c r="K878">
        <v>4.4028706690000003</v>
      </c>
      <c r="L878">
        <v>3.6055512749999998</v>
      </c>
      <c r="M878">
        <v>2</v>
      </c>
      <c r="N878">
        <v>1.172510822</v>
      </c>
      <c r="O878">
        <v>1</v>
      </c>
      <c r="P878">
        <v>2.8284271250000002</v>
      </c>
      <c r="Q878">
        <v>3.765266182</v>
      </c>
      <c r="R878">
        <v>-45</v>
      </c>
      <c r="S878">
        <v>12.484</v>
      </c>
      <c r="T878">
        <v>0.89655172400000005</v>
      </c>
      <c r="U878">
        <v>1.1300942700000001</v>
      </c>
      <c r="V878">
        <v>0.173860657</v>
      </c>
      <c r="W878">
        <v>0.149341846</v>
      </c>
      <c r="X878">
        <v>2.6747792999999999E-2</v>
      </c>
      <c r="Y878">
        <v>0.23044252800000001</v>
      </c>
      <c r="Z878">
        <v>4.1150450000000003E-3</v>
      </c>
      <c r="AA878">
        <v>0.16622408299999999</v>
      </c>
      <c r="AB878">
        <v>9.6387019000000004E-2</v>
      </c>
      <c r="AC878">
        <v>0.10652955</v>
      </c>
      <c r="AD878">
        <v>0.28416334599999998</v>
      </c>
      <c r="AE878">
        <v>5.3765459000000002E-2</v>
      </c>
      <c r="AF878">
        <v>8.2335398000000004E-2</v>
      </c>
      <c r="AG878">
        <v>0.149014066</v>
      </c>
      <c r="AH878">
        <v>0.17626234900000001</v>
      </c>
      <c r="AI878">
        <v>3.7892395000000002E-2</v>
      </c>
      <c r="AJ878">
        <v>3.8030921000000002E-2</v>
      </c>
      <c r="AK878">
        <v>0.20018902399999999</v>
      </c>
      <c r="AL878">
        <v>1.2955023E-2</v>
      </c>
      <c r="AM878">
        <v>8.8398908999999998E-2</v>
      </c>
      <c r="AN878">
        <v>1.3655199E-2</v>
      </c>
      <c r="AO878">
        <v>0.133976339</v>
      </c>
      <c r="AP878">
        <v>0.19746237899999999</v>
      </c>
      <c r="AQ878">
        <v>4.0396235000000003E-2</v>
      </c>
      <c r="AR878">
        <v>8.4703262000000001E-2</v>
      </c>
      <c r="AS878">
        <v>0.194150077</v>
      </c>
      <c r="AT878">
        <v>3.2328862E-2</v>
      </c>
      <c r="AU878">
        <v>0.246137456</v>
      </c>
      <c r="AV878">
        <v>4.2658249000000002E-2</v>
      </c>
      <c r="AW878">
        <v>0.313907771</v>
      </c>
      <c r="AX878">
        <v>0.26416875499999998</v>
      </c>
      <c r="AY878">
        <v>500.61538460000003</v>
      </c>
      <c r="AZ878">
        <v>307.38461539999997</v>
      </c>
      <c r="BA878">
        <v>86</v>
      </c>
    </row>
    <row r="879" spans="1:53">
      <c r="A879">
        <v>8</v>
      </c>
      <c r="B879">
        <v>87</v>
      </c>
      <c r="C879">
        <v>27</v>
      </c>
      <c r="D879">
        <v>496</v>
      </c>
      <c r="E879">
        <v>310</v>
      </c>
      <c r="F879">
        <v>1.0712985770000001</v>
      </c>
      <c r="G879">
        <v>0.64610522800000003</v>
      </c>
      <c r="H879">
        <v>1</v>
      </c>
      <c r="I879">
        <v>0.77142857099999995</v>
      </c>
      <c r="J879">
        <v>0.80861928299999997</v>
      </c>
      <c r="K879">
        <v>6.9110445269999996</v>
      </c>
      <c r="L879">
        <v>6.32455532</v>
      </c>
      <c r="M879">
        <v>2.8284271250000002</v>
      </c>
      <c r="N879">
        <v>1.38174577</v>
      </c>
      <c r="O879">
        <v>1</v>
      </c>
      <c r="P879">
        <v>4</v>
      </c>
      <c r="Q879">
        <v>5.2748432899999997</v>
      </c>
      <c r="R879">
        <v>-10.770487960000001</v>
      </c>
      <c r="S879">
        <v>20.484000000000002</v>
      </c>
      <c r="T879">
        <v>0.93103448300000002</v>
      </c>
      <c r="U879">
        <v>0.773493023</v>
      </c>
      <c r="V879">
        <v>8.9727824999999997E-2</v>
      </c>
      <c r="W879">
        <v>0.11172677</v>
      </c>
      <c r="X879">
        <v>9.2200375000000001E-2</v>
      </c>
      <c r="Y879">
        <v>2.4320235999999999E-2</v>
      </c>
      <c r="Z879">
        <v>4.9689193E-2</v>
      </c>
      <c r="AA879">
        <v>1.8924796000000001E-2</v>
      </c>
      <c r="AB879">
        <v>4.8126980999999999E-2</v>
      </c>
      <c r="AC879">
        <v>1.9125757E-2</v>
      </c>
      <c r="AD879">
        <v>1.8677031E-2</v>
      </c>
      <c r="AE879">
        <v>3.8144247999999999E-2</v>
      </c>
      <c r="AF879">
        <v>8.9238095000000003E-2</v>
      </c>
      <c r="AG879">
        <v>8.7492373999999998E-2</v>
      </c>
      <c r="AH879">
        <v>1.7145099E-2</v>
      </c>
      <c r="AI879">
        <v>2.2433695999999999E-2</v>
      </c>
      <c r="AJ879">
        <v>1.2284101E-2</v>
      </c>
      <c r="AK879">
        <v>8.2030660000000002E-3</v>
      </c>
      <c r="AL879">
        <v>5.7630672000000001E-2</v>
      </c>
      <c r="AM879">
        <v>8.0082904999999996E-2</v>
      </c>
      <c r="AN879">
        <v>4.1533113000000003E-2</v>
      </c>
      <c r="AO879">
        <v>0.10225674899999999</v>
      </c>
      <c r="AP879">
        <v>2.6743757E-2</v>
      </c>
      <c r="AQ879">
        <v>1.2956570000000001E-2</v>
      </c>
      <c r="AR879">
        <v>2.9205954999999999E-2</v>
      </c>
      <c r="AS879">
        <v>4.5293264E-2</v>
      </c>
      <c r="AT879">
        <v>1.7809062000000001E-2</v>
      </c>
      <c r="AU879">
        <v>7.0073550999999998E-2</v>
      </c>
      <c r="AV879">
        <v>8.9532619999999993E-2</v>
      </c>
      <c r="AW879">
        <v>4.9088428000000003E-2</v>
      </c>
      <c r="AX879">
        <v>1.3530779E-2</v>
      </c>
      <c r="AY879">
        <v>496.29629629999999</v>
      </c>
      <c r="AZ879">
        <v>309.88888889999998</v>
      </c>
      <c r="BA879">
        <v>87</v>
      </c>
    </row>
    <row r="880" spans="1:53">
      <c r="A880">
        <v>8</v>
      </c>
      <c r="B880">
        <v>88</v>
      </c>
      <c r="C880">
        <v>16</v>
      </c>
      <c r="D880">
        <v>492</v>
      </c>
      <c r="E880">
        <v>312</v>
      </c>
      <c r="F880">
        <v>1.0047574159999999</v>
      </c>
      <c r="G880">
        <v>0.59667650900000002</v>
      </c>
      <c r="H880">
        <v>1</v>
      </c>
      <c r="I880">
        <v>0.8</v>
      </c>
      <c r="J880">
        <v>0.77857076700000005</v>
      </c>
      <c r="K880">
        <v>5.0818114970000003</v>
      </c>
      <c r="L880">
        <v>4.4721359549999997</v>
      </c>
      <c r="M880">
        <v>2</v>
      </c>
      <c r="N880">
        <v>1.239276695</v>
      </c>
      <c r="O880">
        <v>1</v>
      </c>
      <c r="P880">
        <v>3</v>
      </c>
      <c r="Q880">
        <v>4.0780615679999999</v>
      </c>
      <c r="R880">
        <v>-62.009674990000001</v>
      </c>
      <c r="S880">
        <v>16.07</v>
      </c>
      <c r="T880">
        <v>0.91428571400000003</v>
      </c>
      <c r="U880">
        <v>1.018591636</v>
      </c>
      <c r="V880">
        <v>0.22953652299999999</v>
      </c>
      <c r="W880">
        <v>0.12732395399999999</v>
      </c>
      <c r="X880">
        <v>6.3661976999999995E-2</v>
      </c>
      <c r="Y880">
        <v>0.18336417699999999</v>
      </c>
      <c r="Z880">
        <v>5.7224999999999998E-2</v>
      </c>
      <c r="AA880">
        <v>0.28520565799999997</v>
      </c>
      <c r="AB880">
        <v>6.3661976999999995E-2</v>
      </c>
      <c r="AC880">
        <v>7.2070307E-2</v>
      </c>
      <c r="AD880">
        <v>0.13866040499999999</v>
      </c>
      <c r="AE880">
        <v>4.1453676000000002E-2</v>
      </c>
      <c r="AF880">
        <v>7.6394369999999998E-3</v>
      </c>
      <c r="AG880">
        <v>0.37178594700000001</v>
      </c>
      <c r="AH880">
        <v>6.3661976999999995E-2</v>
      </c>
      <c r="AI880">
        <v>7.2070307E-2</v>
      </c>
      <c r="AJ880">
        <v>6.3661976999999995E-2</v>
      </c>
      <c r="AK880">
        <v>0.118770799</v>
      </c>
      <c r="AL880">
        <v>6.6876184000000005E-2</v>
      </c>
      <c r="AM880">
        <v>7.9436108000000005E-2</v>
      </c>
      <c r="AN880">
        <v>9.7087599999999996E-2</v>
      </c>
      <c r="AO880">
        <v>0.28520565799999997</v>
      </c>
      <c r="AP880">
        <v>6.3661976999999995E-2</v>
      </c>
      <c r="AQ880">
        <v>0.185455329</v>
      </c>
      <c r="AR880">
        <v>6.3661976999999995E-2</v>
      </c>
      <c r="AS880">
        <v>0.21210005700000001</v>
      </c>
      <c r="AT880">
        <v>0.12786723699999999</v>
      </c>
      <c r="AU880">
        <v>6.4299084000000006E-2</v>
      </c>
      <c r="AV880">
        <v>9.7982511999999994E-2</v>
      </c>
      <c r="AW880">
        <v>0.167503131</v>
      </c>
      <c r="AX880">
        <v>9.7162804000000005E-2</v>
      </c>
      <c r="AY880">
        <v>491.5625</v>
      </c>
      <c r="AZ880">
        <v>311.75</v>
      </c>
      <c r="BA880">
        <v>88</v>
      </c>
    </row>
    <row r="881" spans="1:53">
      <c r="A881">
        <v>8</v>
      </c>
      <c r="B881">
        <v>89</v>
      </c>
      <c r="C881">
        <v>12</v>
      </c>
      <c r="D881">
        <v>504</v>
      </c>
      <c r="E881">
        <v>312</v>
      </c>
      <c r="F881">
        <v>1.00356432</v>
      </c>
      <c r="G881">
        <v>0.67706790299999997</v>
      </c>
      <c r="H881">
        <v>1</v>
      </c>
      <c r="I881">
        <v>1</v>
      </c>
      <c r="J881">
        <v>0.76936962900000005</v>
      </c>
      <c r="K881">
        <v>4.5559556150000002</v>
      </c>
      <c r="L881">
        <v>3.6055512749999998</v>
      </c>
      <c r="M881">
        <v>2</v>
      </c>
      <c r="N881">
        <v>1.1666666670000001</v>
      </c>
      <c r="O881">
        <v>1</v>
      </c>
      <c r="P881">
        <v>2</v>
      </c>
      <c r="Q881">
        <v>3.3528213579999999</v>
      </c>
      <c r="R881">
        <v>0</v>
      </c>
      <c r="S881">
        <v>14</v>
      </c>
      <c r="T881">
        <v>1</v>
      </c>
      <c r="U881">
        <v>1.175298041</v>
      </c>
      <c r="V881" s="1">
        <v>4.4800000000000002E-17</v>
      </c>
      <c r="W881">
        <v>0.21095093000000001</v>
      </c>
      <c r="X881">
        <v>0.21095093000000001</v>
      </c>
      <c r="Y881" s="1">
        <v>4.3499999999999998E-17</v>
      </c>
      <c r="Z881" s="1">
        <v>8.6999999999999996E-17</v>
      </c>
      <c r="AA881">
        <v>0.28513147700000002</v>
      </c>
      <c r="AB881">
        <v>0.21095093000000001</v>
      </c>
      <c r="AC881">
        <v>0.19704207800000001</v>
      </c>
      <c r="AD881" s="1">
        <v>4.3499999999999998E-17</v>
      </c>
      <c r="AE881" s="1">
        <v>1.3100000000000001E-16</v>
      </c>
      <c r="AF881" s="1">
        <v>2.61E-16</v>
      </c>
      <c r="AG881">
        <v>0.38213680799999999</v>
      </c>
      <c r="AH881">
        <v>8.2561521999999998E-2</v>
      </c>
      <c r="AI881">
        <v>0.316872192</v>
      </c>
      <c r="AJ881">
        <v>0.27692882099999999</v>
      </c>
      <c r="AK881" s="1">
        <v>4.3499999999999998E-17</v>
      </c>
      <c r="AL881" s="1">
        <v>1.3100000000000001E-16</v>
      </c>
      <c r="AM881" s="1">
        <v>3.2399999999999999E-16</v>
      </c>
      <c r="AN881" s="1">
        <v>4.3499999999999998E-17</v>
      </c>
      <c r="AO881">
        <v>0.43568726200000002</v>
      </c>
      <c r="AP881">
        <v>3.3318148999999998E-2</v>
      </c>
      <c r="AQ881">
        <v>0.37217839899999999</v>
      </c>
      <c r="AR881">
        <v>0.54029170999999998</v>
      </c>
      <c r="AS881">
        <v>3.4497794999999998E-2</v>
      </c>
      <c r="AT881" s="1">
        <v>4.3499999999999998E-17</v>
      </c>
      <c r="AU881" s="1">
        <v>4.3499999999999998E-17</v>
      </c>
      <c r="AV881" s="1">
        <v>2.7199999999999998E-16</v>
      </c>
      <c r="AW881" s="1">
        <v>1.2999999999999999E-16</v>
      </c>
      <c r="AX881" s="1">
        <v>3.0400000000000001E-16</v>
      </c>
      <c r="AY881">
        <v>504.5</v>
      </c>
      <c r="AZ881">
        <v>312</v>
      </c>
      <c r="BA881">
        <v>89</v>
      </c>
    </row>
    <row r="882" spans="1:53">
      <c r="A882">
        <v>8</v>
      </c>
      <c r="B882">
        <v>91</v>
      </c>
      <c r="C882">
        <v>15</v>
      </c>
      <c r="D882">
        <v>495</v>
      </c>
      <c r="E882">
        <v>316</v>
      </c>
      <c r="F882">
        <v>1.0350966020000001</v>
      </c>
      <c r="G882">
        <v>0.70780099799999996</v>
      </c>
      <c r="H882">
        <v>1</v>
      </c>
      <c r="I882">
        <v>0.75</v>
      </c>
      <c r="J882">
        <v>0.84926882699999995</v>
      </c>
      <c r="K882">
        <v>5.2310070289999997</v>
      </c>
      <c r="L882">
        <v>4.4721359549999997</v>
      </c>
      <c r="M882">
        <v>2</v>
      </c>
      <c r="N882">
        <v>1.216176046</v>
      </c>
      <c r="O882">
        <v>1</v>
      </c>
      <c r="P882">
        <v>2.8284271250000002</v>
      </c>
      <c r="Q882">
        <v>3.6952455190000002</v>
      </c>
      <c r="R882">
        <v>-31.852604960000001</v>
      </c>
      <c r="S882">
        <v>14.898</v>
      </c>
      <c r="T882">
        <v>0.9375</v>
      </c>
      <c r="U882">
        <v>0.95492965900000004</v>
      </c>
      <c r="V882">
        <v>0.26859017600000001</v>
      </c>
      <c r="W882">
        <v>0.14005635</v>
      </c>
      <c r="X882">
        <v>8.5411504999999999E-2</v>
      </c>
      <c r="Y882">
        <v>0.153318344</v>
      </c>
      <c r="Z882">
        <v>4.5907305000000002E-2</v>
      </c>
      <c r="AA882">
        <v>0.31321692800000001</v>
      </c>
      <c r="AB882">
        <v>4.1139628999999997E-2</v>
      </c>
      <c r="AC882">
        <v>6.7228976999999995E-2</v>
      </c>
      <c r="AD882">
        <v>0.131458515</v>
      </c>
      <c r="AE882">
        <v>3.8197186000000001E-2</v>
      </c>
      <c r="AF882">
        <v>1.3901070999999999E-2</v>
      </c>
      <c r="AG882">
        <v>0.35396059299999999</v>
      </c>
      <c r="AH882">
        <v>7.2070307E-2</v>
      </c>
      <c r="AI882">
        <v>8.8986966000000001E-2</v>
      </c>
      <c r="AJ882">
        <v>6.2344548E-2</v>
      </c>
      <c r="AK882">
        <v>0.141566832</v>
      </c>
      <c r="AL882">
        <v>8.6107148999999994E-2</v>
      </c>
      <c r="AM882">
        <v>5.8834139000000001E-2</v>
      </c>
      <c r="AN882">
        <v>9.4746817999999997E-2</v>
      </c>
      <c r="AO882">
        <v>0.270436079</v>
      </c>
      <c r="AP882">
        <v>8.0529380999999997E-2</v>
      </c>
      <c r="AQ882">
        <v>0.159935138</v>
      </c>
      <c r="AR882">
        <v>7.0614852000000006E-2</v>
      </c>
      <c r="AS882">
        <v>0.21370860899999999</v>
      </c>
      <c r="AT882">
        <v>0.124530007</v>
      </c>
      <c r="AU882">
        <v>7.1040717000000003E-2</v>
      </c>
      <c r="AV882">
        <v>0.126063602</v>
      </c>
      <c r="AW882">
        <v>0.178532197</v>
      </c>
      <c r="AX882">
        <v>9.6369202000000001E-2</v>
      </c>
      <c r="AY882">
        <v>495.66666670000001</v>
      </c>
      <c r="AZ882">
        <v>315.46666670000002</v>
      </c>
      <c r="BA882">
        <v>91</v>
      </c>
    </row>
    <row r="883" spans="1:53">
      <c r="A883">
        <v>8</v>
      </c>
      <c r="B883">
        <v>93</v>
      </c>
      <c r="C883">
        <v>15</v>
      </c>
      <c r="D883">
        <v>508</v>
      </c>
      <c r="E883">
        <v>316</v>
      </c>
      <c r="F883">
        <v>1.1542444119999999</v>
      </c>
      <c r="G883">
        <v>0.82467998600000003</v>
      </c>
      <c r="H883">
        <v>1</v>
      </c>
      <c r="I883">
        <v>0.75</v>
      </c>
      <c r="J883">
        <v>0.82999336099999999</v>
      </c>
      <c r="K883">
        <v>5.8776944750000002</v>
      </c>
      <c r="L883">
        <v>5</v>
      </c>
      <c r="M883">
        <v>2</v>
      </c>
      <c r="N883">
        <v>1.1495093789999999</v>
      </c>
      <c r="O883">
        <v>1</v>
      </c>
      <c r="P883">
        <v>2.6832815729999999</v>
      </c>
      <c r="Q883">
        <v>3.3244217140000001</v>
      </c>
      <c r="R883">
        <v>-60.965341049999999</v>
      </c>
      <c r="S883">
        <v>15.07</v>
      </c>
      <c r="T883">
        <v>0.9375</v>
      </c>
      <c r="U883">
        <v>0.76394372700000002</v>
      </c>
      <c r="V883">
        <v>9.3909509000000002E-2</v>
      </c>
      <c r="W883">
        <v>6.7227047999999998E-2</v>
      </c>
      <c r="X883">
        <v>0.16611477699999999</v>
      </c>
      <c r="Y883">
        <v>4.1799506E-2</v>
      </c>
      <c r="Z883">
        <v>1.2065905E-2</v>
      </c>
      <c r="AA883">
        <v>4.6203317000000001E-2</v>
      </c>
      <c r="AB883">
        <v>7.2829481000000001E-2</v>
      </c>
      <c r="AC883">
        <v>9.6051167000000007E-2</v>
      </c>
      <c r="AD883">
        <v>3.9781594000000003E-2</v>
      </c>
      <c r="AE883">
        <v>1.5505092999999999E-2</v>
      </c>
      <c r="AF883">
        <v>1.5157212999999999E-2</v>
      </c>
      <c r="AG883">
        <v>6.2240022999999998E-2</v>
      </c>
      <c r="AH883">
        <v>7.8847216999999997E-2</v>
      </c>
      <c r="AI883">
        <v>9.5738062999999998E-2</v>
      </c>
      <c r="AJ883">
        <v>7.7561574999999994E-2</v>
      </c>
      <c r="AK883">
        <v>2.6850717999999999E-2</v>
      </c>
      <c r="AL883">
        <v>3.7662270999999997E-2</v>
      </c>
      <c r="AM883">
        <v>1.8623831E-2</v>
      </c>
      <c r="AN883">
        <v>1.4736150999999999E-2</v>
      </c>
      <c r="AO883">
        <v>0.10903070099999999</v>
      </c>
      <c r="AP883">
        <v>0.11550666699999999</v>
      </c>
      <c r="AQ883">
        <v>0.128587647</v>
      </c>
      <c r="AR883">
        <v>0.14880071</v>
      </c>
      <c r="AS883">
        <v>8.4471820000000003E-2</v>
      </c>
      <c r="AT883">
        <v>1.7695313000000001E-2</v>
      </c>
      <c r="AU883">
        <v>1.7062760999999999E-2</v>
      </c>
      <c r="AV883">
        <v>1.8595420000000001E-3</v>
      </c>
      <c r="AW883">
        <v>2.9397295E-2</v>
      </c>
      <c r="AX883">
        <v>1.1925880999999999E-2</v>
      </c>
      <c r="AY883">
        <v>507.73333330000003</v>
      </c>
      <c r="AZ883">
        <v>316.2</v>
      </c>
      <c r="BA883">
        <v>93</v>
      </c>
    </row>
    <row r="884" spans="1:53">
      <c r="A884">
        <v>8</v>
      </c>
      <c r="B884">
        <v>94</v>
      </c>
      <c r="C884">
        <v>4</v>
      </c>
      <c r="D884">
        <v>503</v>
      </c>
      <c r="E884">
        <v>319</v>
      </c>
      <c r="F884">
        <v>1.178097245</v>
      </c>
      <c r="G884">
        <v>0.916674408</v>
      </c>
      <c r="H884">
        <v>1</v>
      </c>
      <c r="I884">
        <v>0.66666666699999999</v>
      </c>
      <c r="J884">
        <v>1.571270851</v>
      </c>
      <c r="K884">
        <v>3.3229778080000001</v>
      </c>
      <c r="L884">
        <v>2.2360679769999998</v>
      </c>
      <c r="M884">
        <v>1</v>
      </c>
      <c r="N884">
        <v>1</v>
      </c>
      <c r="O884">
        <v>1</v>
      </c>
      <c r="P884">
        <v>0.70710678100000002</v>
      </c>
      <c r="Q884">
        <v>1.327977808</v>
      </c>
      <c r="R884">
        <v>-58.282525589999999</v>
      </c>
      <c r="S884">
        <v>5.6559999999999997</v>
      </c>
      <c r="T884">
        <v>1</v>
      </c>
      <c r="U884">
        <v>1.018591636</v>
      </c>
      <c r="V884" s="1">
        <v>4.2400000000000002E-17</v>
      </c>
      <c r="W884">
        <v>0.203718327</v>
      </c>
      <c r="X884">
        <v>0.45552802799999997</v>
      </c>
      <c r="Y884" s="1">
        <v>2.8299999999999999E-17</v>
      </c>
      <c r="Z884" s="1">
        <v>3.58E-16</v>
      </c>
      <c r="AA884">
        <v>0.52966765100000002</v>
      </c>
      <c r="AB884">
        <v>0.66824579900000003</v>
      </c>
      <c r="AC884">
        <v>0.50397130800000001</v>
      </c>
      <c r="AD884" s="1">
        <v>4.2400000000000002E-17</v>
      </c>
      <c r="AE884" s="1">
        <v>4.0500000000000002E-16</v>
      </c>
      <c r="AF884" s="1">
        <v>8.0000000000000006E-17</v>
      </c>
      <c r="AG884">
        <v>0.69264231200000004</v>
      </c>
      <c r="AH884">
        <v>0.40946876999999998</v>
      </c>
      <c r="AI884">
        <v>0.53614700699999995</v>
      </c>
      <c r="AJ884">
        <v>0.51311142899999995</v>
      </c>
      <c r="AK884" s="1">
        <v>5.6500000000000006E-17</v>
      </c>
      <c r="AL884" s="1">
        <v>3.2999999999999999E-16</v>
      </c>
      <c r="AM884" s="1">
        <v>8.0000000000000006E-17</v>
      </c>
      <c r="AN884" s="1">
        <v>5.58E-16</v>
      </c>
      <c r="AO884">
        <v>0.30150312400000001</v>
      </c>
      <c r="AP884">
        <v>0.63268812399999996</v>
      </c>
      <c r="AQ884">
        <v>0.48914395100000002</v>
      </c>
      <c r="AR884">
        <v>0.48876370000000002</v>
      </c>
      <c r="AS884">
        <v>0.508608905</v>
      </c>
      <c r="AT884" s="1">
        <v>2.8299999999999999E-17</v>
      </c>
      <c r="AU884" s="1">
        <v>4.19E-16</v>
      </c>
      <c r="AV884" s="1">
        <v>1.26E-16</v>
      </c>
      <c r="AW884" s="1">
        <v>5.58E-16</v>
      </c>
      <c r="AX884" s="1">
        <v>2.91E-16</v>
      </c>
      <c r="AY884">
        <v>502.5</v>
      </c>
      <c r="AZ884">
        <v>319</v>
      </c>
      <c r="BA884">
        <v>94</v>
      </c>
    </row>
    <row r="885" spans="1:53">
      <c r="A885">
        <v>8</v>
      </c>
      <c r="B885">
        <v>95</v>
      </c>
      <c r="C885">
        <v>20</v>
      </c>
      <c r="D885">
        <v>496</v>
      </c>
      <c r="E885">
        <v>320</v>
      </c>
      <c r="F885">
        <v>1.016305223</v>
      </c>
      <c r="G885">
        <v>0.63357903999999998</v>
      </c>
      <c r="H885">
        <v>1</v>
      </c>
      <c r="I885">
        <v>0.8</v>
      </c>
      <c r="J885">
        <v>0.99438570999999998</v>
      </c>
      <c r="K885">
        <v>5.7814002210000002</v>
      </c>
      <c r="L885">
        <v>5</v>
      </c>
      <c r="M885">
        <v>2.2360679769999998</v>
      </c>
      <c r="N885">
        <v>1.294646111</v>
      </c>
      <c r="O885">
        <v>1</v>
      </c>
      <c r="P885">
        <v>3.5355339059999999</v>
      </c>
      <c r="Q885">
        <v>4.4729419850000003</v>
      </c>
      <c r="R885">
        <v>47.079821150000001</v>
      </c>
      <c r="S885">
        <v>15.898</v>
      </c>
      <c r="T885">
        <v>0.909090909</v>
      </c>
      <c r="U885">
        <v>0.89839782300000004</v>
      </c>
      <c r="V885">
        <v>8.9728799999999997E-2</v>
      </c>
      <c r="W885">
        <v>6.3087491999999995E-2</v>
      </c>
      <c r="X885">
        <v>4.6576897999999999E-2</v>
      </c>
      <c r="Y885">
        <v>3.8229939999999997E-2</v>
      </c>
      <c r="Z885">
        <v>9.8271522E-2</v>
      </c>
      <c r="AA885">
        <v>1.524756E-2</v>
      </c>
      <c r="AB885">
        <v>2.8585396999999999E-2</v>
      </c>
      <c r="AC885">
        <v>1.8387553000000001E-2</v>
      </c>
      <c r="AD885">
        <v>2.2730245999999999E-2</v>
      </c>
      <c r="AE885">
        <v>8.3121350999999996E-2</v>
      </c>
      <c r="AF885">
        <v>7.1675549000000005E-2</v>
      </c>
      <c r="AG885">
        <v>1.1363005000000001E-2</v>
      </c>
      <c r="AH885">
        <v>3.6116589999999997E-2</v>
      </c>
      <c r="AI885">
        <v>6.3735946000000002E-2</v>
      </c>
      <c r="AJ885">
        <v>4.3752709000000001E-2</v>
      </c>
      <c r="AK885">
        <v>6.7162155000000001E-2</v>
      </c>
      <c r="AL885">
        <v>4.789268E-2</v>
      </c>
      <c r="AM885">
        <v>5.0579757000000003E-2</v>
      </c>
      <c r="AN885">
        <v>3.5686161000000001E-2</v>
      </c>
      <c r="AO885">
        <v>1.9687877999999999E-2</v>
      </c>
      <c r="AP885">
        <v>7.3591350999999999E-2</v>
      </c>
      <c r="AQ885">
        <v>8.5867599000000003E-2</v>
      </c>
      <c r="AR885">
        <v>7.5242065999999996E-2</v>
      </c>
      <c r="AS885">
        <v>5.1490796999999998E-2</v>
      </c>
      <c r="AT885">
        <v>0.129358055</v>
      </c>
      <c r="AU885">
        <v>1.9636865999999999E-2</v>
      </c>
      <c r="AV885">
        <v>1.4085309000000001E-2</v>
      </c>
      <c r="AW885">
        <v>8.2230274000000006E-2</v>
      </c>
      <c r="AX885">
        <v>4.1179027999999999E-2</v>
      </c>
      <c r="AY885">
        <v>495.75</v>
      </c>
      <c r="AZ885">
        <v>320.05</v>
      </c>
      <c r="BA885">
        <v>95</v>
      </c>
    </row>
    <row r="886" spans="1:53">
      <c r="A886">
        <v>8</v>
      </c>
      <c r="B886">
        <v>96</v>
      </c>
      <c r="C886">
        <v>4</v>
      </c>
      <c r="D886">
        <v>482</v>
      </c>
      <c r="E886">
        <v>324</v>
      </c>
      <c r="F886">
        <v>0.78539816299999998</v>
      </c>
      <c r="G886">
        <v>0</v>
      </c>
      <c r="H886">
        <v>1</v>
      </c>
      <c r="I886">
        <v>1</v>
      </c>
      <c r="J886">
        <v>0.78539816299999998</v>
      </c>
      <c r="K886">
        <v>2.09</v>
      </c>
      <c r="L886">
        <v>1.414213562</v>
      </c>
      <c r="M886">
        <v>1</v>
      </c>
      <c r="N886">
        <v>1</v>
      </c>
      <c r="O886">
        <v>1</v>
      </c>
      <c r="P886">
        <v>1</v>
      </c>
      <c r="Q886">
        <v>2.09</v>
      </c>
      <c r="R886">
        <v>0</v>
      </c>
      <c r="S886">
        <v>8</v>
      </c>
      <c r="T886">
        <v>1</v>
      </c>
      <c r="U886">
        <v>2.546479089</v>
      </c>
      <c r="V886" s="1">
        <v>1.41E-16</v>
      </c>
      <c r="W886">
        <v>2.546479089</v>
      </c>
      <c r="X886" s="1">
        <v>1.56E-16</v>
      </c>
      <c r="Y886" s="1">
        <v>1.41E-16</v>
      </c>
      <c r="Z886" s="1">
        <v>2.8300000000000001E-16</v>
      </c>
      <c r="AA886">
        <v>2.546479089</v>
      </c>
      <c r="AB886" s="1">
        <v>1.56E-16</v>
      </c>
      <c r="AC886">
        <v>2.546479089</v>
      </c>
      <c r="AD886" s="1">
        <v>1.41E-16</v>
      </c>
      <c r="AE886" s="1">
        <v>2.8300000000000001E-16</v>
      </c>
      <c r="AF886" s="1">
        <v>1.41E-15</v>
      </c>
      <c r="AG886">
        <v>2.546479089</v>
      </c>
      <c r="AH886" s="1">
        <v>1.56E-16</v>
      </c>
      <c r="AI886">
        <v>2.546479089</v>
      </c>
      <c r="AJ886" s="1">
        <v>4.6800000000000001E-16</v>
      </c>
      <c r="AK886" s="1">
        <v>1.41E-16</v>
      </c>
      <c r="AL886" s="1">
        <v>2.8300000000000001E-16</v>
      </c>
      <c r="AM886" s="1">
        <v>1.41E-15</v>
      </c>
      <c r="AN886">
        <v>0</v>
      </c>
      <c r="AO886">
        <v>2.546479089</v>
      </c>
      <c r="AP886" s="1">
        <v>1.56E-16</v>
      </c>
      <c r="AQ886">
        <v>2.546479089</v>
      </c>
      <c r="AR886" s="1">
        <v>4.6800000000000001E-16</v>
      </c>
      <c r="AS886">
        <v>2.546479089</v>
      </c>
      <c r="AT886" s="1">
        <v>1.41E-16</v>
      </c>
      <c r="AU886" s="1">
        <v>2.8300000000000001E-16</v>
      </c>
      <c r="AV886" s="1">
        <v>1.41E-15</v>
      </c>
      <c r="AW886">
        <v>0</v>
      </c>
      <c r="AX886" s="1">
        <v>1.7E-15</v>
      </c>
      <c r="AY886">
        <v>482.5</v>
      </c>
      <c r="AZ886">
        <v>324.5</v>
      </c>
      <c r="BA886">
        <v>96</v>
      </c>
    </row>
    <row r="887" spans="1:53">
      <c r="A887">
        <v>8</v>
      </c>
      <c r="B887">
        <v>98</v>
      </c>
      <c r="C887">
        <v>11</v>
      </c>
      <c r="D887">
        <v>500</v>
      </c>
      <c r="E887">
        <v>325</v>
      </c>
      <c r="F887">
        <v>1.0102191250000001</v>
      </c>
      <c r="G887">
        <v>0.702101753</v>
      </c>
      <c r="H887">
        <v>1</v>
      </c>
      <c r="I887">
        <v>0.91666666699999999</v>
      </c>
      <c r="J887">
        <v>0.84001036799999995</v>
      </c>
      <c r="K887">
        <v>4.4302646589999997</v>
      </c>
      <c r="L887">
        <v>3.6055512749999998</v>
      </c>
      <c r="M887">
        <v>2</v>
      </c>
      <c r="N887">
        <v>1.1285648690000001</v>
      </c>
      <c r="O887">
        <v>1</v>
      </c>
      <c r="P887">
        <v>2</v>
      </c>
      <c r="Q887">
        <v>3.154687934</v>
      </c>
      <c r="R887">
        <v>74.929307219999998</v>
      </c>
      <c r="S887">
        <v>12.827999999999999</v>
      </c>
      <c r="T887">
        <v>1</v>
      </c>
      <c r="U887">
        <v>1.0773565380000001</v>
      </c>
      <c r="V887">
        <v>9.7941502999999999E-2</v>
      </c>
      <c r="W887">
        <v>0.113009427</v>
      </c>
      <c r="X887">
        <v>0.19544787199999999</v>
      </c>
      <c r="Y887">
        <v>9.7941502999999999E-2</v>
      </c>
      <c r="Z887">
        <v>9.7941502999999999E-2</v>
      </c>
      <c r="AA887">
        <v>0.18718997400000001</v>
      </c>
      <c r="AB887">
        <v>0.19544787199999999</v>
      </c>
      <c r="AC887">
        <v>0.145740222</v>
      </c>
      <c r="AD887">
        <v>9.7941502999999999E-2</v>
      </c>
      <c r="AE887">
        <v>9.7941502999999999E-2</v>
      </c>
      <c r="AF887">
        <v>9.7941502999999999E-2</v>
      </c>
      <c r="AG887">
        <v>0.28419530500000001</v>
      </c>
      <c r="AH887">
        <v>0.100939534</v>
      </c>
      <c r="AI887">
        <v>0.25747721400000001</v>
      </c>
      <c r="AJ887">
        <v>0.18983247</v>
      </c>
      <c r="AK887">
        <v>9.7941502999999999E-2</v>
      </c>
      <c r="AL887">
        <v>9.7941502999999999E-2</v>
      </c>
      <c r="AM887">
        <v>9.7941502999999999E-2</v>
      </c>
      <c r="AN887">
        <v>9.7941502999999999E-2</v>
      </c>
      <c r="AO887">
        <v>0.33774575899999998</v>
      </c>
      <c r="AP887">
        <v>0.11494700400000001</v>
      </c>
      <c r="AQ887">
        <v>0.31108669999999999</v>
      </c>
      <c r="AR887">
        <v>0.45108488600000002</v>
      </c>
      <c r="AS887">
        <v>0.10411139899999999</v>
      </c>
      <c r="AT887">
        <v>9.7941502999999999E-2</v>
      </c>
      <c r="AU887">
        <v>9.7941502999999999E-2</v>
      </c>
      <c r="AV887">
        <v>9.7941502999999999E-2</v>
      </c>
      <c r="AW887">
        <v>9.7941502999999999E-2</v>
      </c>
      <c r="AX887">
        <v>9.7941502999999999E-2</v>
      </c>
      <c r="AY887">
        <v>500.09090909999998</v>
      </c>
      <c r="AZ887">
        <v>325.36363640000002</v>
      </c>
      <c r="BA887">
        <v>98</v>
      </c>
    </row>
    <row r="888" spans="1:53">
      <c r="A888">
        <v>8</v>
      </c>
      <c r="B888">
        <v>99</v>
      </c>
      <c r="C888">
        <v>24</v>
      </c>
      <c r="D888">
        <v>509</v>
      </c>
      <c r="E888">
        <v>326</v>
      </c>
      <c r="F888">
        <v>1.0503791410000001</v>
      </c>
      <c r="G888">
        <v>0.52480317200000004</v>
      </c>
      <c r="H888">
        <v>1</v>
      </c>
      <c r="I888">
        <v>0.8</v>
      </c>
      <c r="J888">
        <v>0.59658722900000005</v>
      </c>
      <c r="K888">
        <v>6.1877997069999999</v>
      </c>
      <c r="L888">
        <v>5.6568542490000002</v>
      </c>
      <c r="M888">
        <v>2.2360679769999998</v>
      </c>
      <c r="N888">
        <v>1.311612861</v>
      </c>
      <c r="O888">
        <v>1</v>
      </c>
      <c r="P888">
        <v>4</v>
      </c>
      <c r="Q888">
        <v>5.2672011919999999</v>
      </c>
      <c r="R888">
        <v>-14.683035869999999</v>
      </c>
      <c r="S888">
        <v>22.484000000000002</v>
      </c>
      <c r="T888">
        <v>0.90566037700000002</v>
      </c>
      <c r="U888">
        <v>0.90837541799999999</v>
      </c>
      <c r="V888">
        <v>5.5310718000000002E-2</v>
      </c>
      <c r="W888">
        <v>3.4923667999999998E-2</v>
      </c>
      <c r="X888">
        <v>6.7037650000000004E-2</v>
      </c>
      <c r="Y888">
        <v>9.3858710000000005E-3</v>
      </c>
      <c r="Z888">
        <v>6.1333864000000002E-2</v>
      </c>
      <c r="AA888">
        <v>2.4223567000000001E-2</v>
      </c>
      <c r="AB888">
        <v>3.2193685999999999E-2</v>
      </c>
      <c r="AC888">
        <v>7.8903821999999998E-2</v>
      </c>
      <c r="AD888">
        <v>5.125971E-3</v>
      </c>
      <c r="AE888">
        <v>8.3575714999999995E-2</v>
      </c>
      <c r="AF888">
        <v>8.3195307999999996E-2</v>
      </c>
      <c r="AG888">
        <v>7.7872495999999999E-2</v>
      </c>
      <c r="AH888">
        <v>3.9588775999999999E-2</v>
      </c>
      <c r="AI888">
        <v>4.2199439999999998E-2</v>
      </c>
      <c r="AJ888">
        <v>4.5397425999999998E-2</v>
      </c>
      <c r="AK888">
        <v>1.1715959E-2</v>
      </c>
      <c r="AL888">
        <v>8.7830513999999998E-2</v>
      </c>
      <c r="AM888">
        <v>9.3065912000000001E-2</v>
      </c>
      <c r="AN888">
        <v>2.3417054E-2</v>
      </c>
      <c r="AO888">
        <v>0.15512825999999999</v>
      </c>
      <c r="AP888">
        <v>5.3584470000000002E-2</v>
      </c>
      <c r="AQ888">
        <v>3.2747245000000001E-2</v>
      </c>
      <c r="AR888">
        <v>1.5211140999999999E-2</v>
      </c>
      <c r="AS888">
        <v>0.111673168</v>
      </c>
      <c r="AT888">
        <v>2.2644095E-2</v>
      </c>
      <c r="AU888">
        <v>9.3429346999999996E-2</v>
      </c>
      <c r="AV888">
        <v>0.10459677000000001</v>
      </c>
      <c r="AW888">
        <v>1.1331582999999999E-2</v>
      </c>
      <c r="AX888">
        <v>2.2399216E-2</v>
      </c>
      <c r="AY888">
        <v>508.04166670000001</v>
      </c>
      <c r="AZ888">
        <v>325.83333329999999</v>
      </c>
      <c r="BA888">
        <v>99</v>
      </c>
    </row>
    <row r="889" spans="1:53">
      <c r="A889">
        <v>8</v>
      </c>
      <c r="B889">
        <v>100</v>
      </c>
      <c r="C889">
        <v>10</v>
      </c>
      <c r="D889">
        <v>516</v>
      </c>
      <c r="E889">
        <v>326</v>
      </c>
      <c r="F889">
        <v>1.0178760200000001</v>
      </c>
      <c r="G889">
        <v>0.610073333</v>
      </c>
      <c r="H889">
        <v>1</v>
      </c>
      <c r="I889">
        <v>0.625</v>
      </c>
      <c r="J889">
        <v>0.77593622299999998</v>
      </c>
      <c r="K889">
        <v>4.085</v>
      </c>
      <c r="L889">
        <v>3.16227766</v>
      </c>
      <c r="M889">
        <v>1.414213562</v>
      </c>
      <c r="N889">
        <v>1.1242640690000001</v>
      </c>
      <c r="O889">
        <v>1</v>
      </c>
      <c r="P889">
        <v>2.1213203439999999</v>
      </c>
      <c r="Q889">
        <v>3.2367291420000002</v>
      </c>
      <c r="R889">
        <v>-45</v>
      </c>
      <c r="S889">
        <v>12.726000000000001</v>
      </c>
      <c r="T889">
        <v>1</v>
      </c>
      <c r="U889">
        <v>1.273239545</v>
      </c>
      <c r="V889">
        <v>0.22776401399999999</v>
      </c>
      <c r="W889">
        <v>0.45836623599999998</v>
      </c>
      <c r="X889">
        <v>0.152788745</v>
      </c>
      <c r="Y889">
        <v>0.22776401399999999</v>
      </c>
      <c r="Z889">
        <v>4.5552803000000003E-2</v>
      </c>
      <c r="AA889">
        <v>0.78431556000000002</v>
      </c>
      <c r="AB889">
        <v>0.152788745</v>
      </c>
      <c r="AC889">
        <v>0.19353241099999999</v>
      </c>
      <c r="AD889">
        <v>0.22776401399999999</v>
      </c>
      <c r="AE889">
        <v>4.5552803000000003E-2</v>
      </c>
      <c r="AF889">
        <v>0.17310065099999999</v>
      </c>
      <c r="AG889">
        <v>0.94729022100000004</v>
      </c>
      <c r="AH889">
        <v>0.152788745</v>
      </c>
      <c r="AI889">
        <v>0.29131720799999999</v>
      </c>
      <c r="AJ889">
        <v>0.238350443</v>
      </c>
      <c r="AK889">
        <v>0.22776401399999999</v>
      </c>
      <c r="AL889">
        <v>4.5552803000000003E-2</v>
      </c>
      <c r="AM889">
        <v>0.17310065099999999</v>
      </c>
      <c r="AN889">
        <v>0.25327358300000002</v>
      </c>
      <c r="AO889">
        <v>0.55615103300000002</v>
      </c>
      <c r="AP889">
        <v>0.152788745</v>
      </c>
      <c r="AQ889">
        <v>5.6633694999999998E-2</v>
      </c>
      <c r="AR889">
        <v>0.238350443</v>
      </c>
      <c r="AS889">
        <v>0.64334247700000002</v>
      </c>
      <c r="AT889">
        <v>0.22776401399999999</v>
      </c>
      <c r="AU889">
        <v>4.5552803000000003E-2</v>
      </c>
      <c r="AV889">
        <v>0.17310065099999999</v>
      </c>
      <c r="AW889">
        <v>0.25327358300000002</v>
      </c>
      <c r="AX889">
        <v>0.13082764999999999</v>
      </c>
      <c r="AY889">
        <v>516.29999999999995</v>
      </c>
      <c r="AZ889">
        <v>325.3</v>
      </c>
      <c r="BA889">
        <v>100</v>
      </c>
    </row>
    <row r="890" spans="1:53">
      <c r="A890">
        <v>8</v>
      </c>
      <c r="B890">
        <v>102</v>
      </c>
      <c r="C890">
        <v>14</v>
      </c>
      <c r="D890">
        <v>523</v>
      </c>
      <c r="E890">
        <v>329</v>
      </c>
      <c r="F890">
        <v>1.0647526119999999</v>
      </c>
      <c r="G890">
        <v>0.69663934000000005</v>
      </c>
      <c r="H890">
        <v>1</v>
      </c>
      <c r="I890">
        <v>0.7</v>
      </c>
      <c r="J890">
        <v>1.057531116</v>
      </c>
      <c r="K890">
        <v>5.1012280729999997</v>
      </c>
      <c r="L890">
        <v>4.4721359549999997</v>
      </c>
      <c r="M890">
        <v>2</v>
      </c>
      <c r="N890">
        <v>1.1601886210000001</v>
      </c>
      <c r="O890">
        <v>1</v>
      </c>
      <c r="P890">
        <v>2.8284271250000002</v>
      </c>
      <c r="Q890">
        <v>3.6597307720000001</v>
      </c>
      <c r="R890">
        <v>-35.60385084</v>
      </c>
      <c r="S890">
        <v>12.898</v>
      </c>
      <c r="T890">
        <v>0.875</v>
      </c>
      <c r="U890">
        <v>0.89126768099999998</v>
      </c>
      <c r="V890">
        <v>0.14235250899999999</v>
      </c>
      <c r="W890" s="1">
        <v>1.1300000000000001E-16</v>
      </c>
      <c r="X890">
        <v>0.157491034</v>
      </c>
      <c r="Y890">
        <v>9.4768717000000002E-2</v>
      </c>
      <c r="Z890">
        <v>5.9448152999999997E-2</v>
      </c>
      <c r="AA890">
        <v>0.15788170400000001</v>
      </c>
      <c r="AB890">
        <v>0.157491034</v>
      </c>
      <c r="AC890">
        <v>6.1168527E-2</v>
      </c>
      <c r="AD890">
        <v>4.8650415000000002E-2</v>
      </c>
      <c r="AE890">
        <v>6.3661976999999995E-2</v>
      </c>
      <c r="AF890">
        <v>8.3414196999999995E-2</v>
      </c>
      <c r="AG890">
        <v>0.24446199299999999</v>
      </c>
      <c r="AH890">
        <v>0.157491034</v>
      </c>
      <c r="AI890">
        <v>6.1168527E-2</v>
      </c>
      <c r="AJ890">
        <v>8.9834066000000004E-2</v>
      </c>
      <c r="AK890">
        <v>2.9631213999999999E-2</v>
      </c>
      <c r="AL890">
        <v>8.9268676000000005E-2</v>
      </c>
      <c r="AM890">
        <v>6.6168091999999998E-2</v>
      </c>
      <c r="AN890">
        <v>4.9456268999999997E-2</v>
      </c>
      <c r="AO890">
        <v>0.15788170400000001</v>
      </c>
      <c r="AP890">
        <v>0.157491034</v>
      </c>
      <c r="AQ890">
        <v>0.15225001299999999</v>
      </c>
      <c r="AR890">
        <v>8.9834066000000004E-2</v>
      </c>
      <c r="AS890">
        <v>0.107551749</v>
      </c>
      <c r="AT890">
        <v>3.7957075999999999E-2</v>
      </c>
      <c r="AU890">
        <v>8.6782728000000003E-2</v>
      </c>
      <c r="AV890">
        <v>7.3469383999999999E-2</v>
      </c>
      <c r="AW890">
        <v>8.8239588999999993E-2</v>
      </c>
      <c r="AX890">
        <v>3.2671395999999998E-2</v>
      </c>
      <c r="AY890">
        <v>523.2142857</v>
      </c>
      <c r="AZ890">
        <v>328.7142857</v>
      </c>
      <c r="BA890">
        <v>102</v>
      </c>
    </row>
    <row r="891" spans="1:53">
      <c r="A891">
        <v>8</v>
      </c>
      <c r="B891">
        <v>103</v>
      </c>
      <c r="C891">
        <v>22</v>
      </c>
      <c r="D891">
        <v>502</v>
      </c>
      <c r="E891">
        <v>329</v>
      </c>
      <c r="F891">
        <v>1.0863396080000001</v>
      </c>
      <c r="G891">
        <v>0.73115799199999998</v>
      </c>
      <c r="H891">
        <v>1</v>
      </c>
      <c r="I891">
        <v>0.91666666699999999</v>
      </c>
      <c r="J891">
        <v>0.73350401300000001</v>
      </c>
      <c r="K891">
        <v>6.537346876</v>
      </c>
      <c r="L891">
        <v>5.8309518950000001</v>
      </c>
      <c r="M891">
        <v>2</v>
      </c>
      <c r="N891">
        <v>1.2915551620000001</v>
      </c>
      <c r="O891">
        <v>1</v>
      </c>
      <c r="P891">
        <v>3</v>
      </c>
      <c r="Q891">
        <v>4.4598314639999996</v>
      </c>
      <c r="R891">
        <v>10.292759179999999</v>
      </c>
      <c r="S891">
        <v>19.414000000000001</v>
      </c>
      <c r="T891">
        <v>0.97777777799999999</v>
      </c>
      <c r="U891">
        <v>0.82386088199999996</v>
      </c>
      <c r="V891">
        <v>6.9170471999999997E-2</v>
      </c>
      <c r="W891">
        <v>7.4896444000000006E-2</v>
      </c>
      <c r="X891">
        <v>0.13931961800000001</v>
      </c>
      <c r="Y891">
        <v>4.6631383999999998E-2</v>
      </c>
      <c r="Z891">
        <v>5.4740795000000002E-2</v>
      </c>
      <c r="AA891">
        <v>5.5718808000000002E-2</v>
      </c>
      <c r="AB891">
        <v>6.6671443999999996E-2</v>
      </c>
      <c r="AC891">
        <v>6.9539668999999998E-2</v>
      </c>
      <c r="AD891">
        <v>2.7549546000000001E-2</v>
      </c>
      <c r="AE891">
        <v>3.5372856000000001E-2</v>
      </c>
      <c r="AF891">
        <v>3.9532387000000002E-2</v>
      </c>
      <c r="AG891">
        <v>0.12541686199999999</v>
      </c>
      <c r="AH891">
        <v>2.95862E-2</v>
      </c>
      <c r="AI891">
        <v>3.5964283E-2</v>
      </c>
      <c r="AJ891">
        <v>9.3578406000000003E-2</v>
      </c>
      <c r="AK891">
        <v>2.2870187E-2</v>
      </c>
      <c r="AL891">
        <v>3.2204767000000002E-2</v>
      </c>
      <c r="AM891">
        <v>4.1102123999999997E-2</v>
      </c>
      <c r="AN891">
        <v>2.8411064999999999E-2</v>
      </c>
      <c r="AO891">
        <v>0.104856456</v>
      </c>
      <c r="AP891">
        <v>3.1603052999999999E-2</v>
      </c>
      <c r="AQ891">
        <v>9.4514306000000006E-2</v>
      </c>
      <c r="AR891">
        <v>0.12966011</v>
      </c>
      <c r="AS891">
        <v>3.9620625E-2</v>
      </c>
      <c r="AT891">
        <v>3.1266282999999999E-2</v>
      </c>
      <c r="AU891">
        <v>3.3511937999999998E-2</v>
      </c>
      <c r="AV891">
        <v>4.2188717000000001E-2</v>
      </c>
      <c r="AW891">
        <v>5.0745685999999998E-2</v>
      </c>
      <c r="AX891">
        <v>2.6273419999999999E-2</v>
      </c>
      <c r="AY891">
        <v>502.72727270000001</v>
      </c>
      <c r="AZ891">
        <v>329.40909090000002</v>
      </c>
      <c r="BA891">
        <v>103</v>
      </c>
    </row>
    <row r="892" spans="1:53">
      <c r="A892">
        <v>8</v>
      </c>
      <c r="B892">
        <v>104</v>
      </c>
      <c r="C892">
        <v>21</v>
      </c>
      <c r="D892">
        <v>512</v>
      </c>
      <c r="E892">
        <v>329</v>
      </c>
      <c r="F892">
        <v>0.99461717500000002</v>
      </c>
      <c r="G892">
        <v>0.34105437900000002</v>
      </c>
      <c r="H892">
        <v>1</v>
      </c>
      <c r="I892">
        <v>0.84</v>
      </c>
      <c r="J892">
        <v>0.90565359700000003</v>
      </c>
      <c r="K892">
        <v>5.39834119</v>
      </c>
      <c r="L892">
        <v>5</v>
      </c>
      <c r="M892">
        <v>2.2360679769999998</v>
      </c>
      <c r="N892">
        <v>1.3085099360000001</v>
      </c>
      <c r="O892">
        <v>1</v>
      </c>
      <c r="P892">
        <v>4</v>
      </c>
      <c r="Q892">
        <v>5.0746759160000003</v>
      </c>
      <c r="R892">
        <v>-20.300647319999999</v>
      </c>
      <c r="S892">
        <v>17.07</v>
      </c>
      <c r="T892">
        <v>0.91304347799999996</v>
      </c>
      <c r="U892">
        <v>0.96196992400000003</v>
      </c>
      <c r="V892">
        <v>3.7487923999999999E-2</v>
      </c>
      <c r="W892">
        <v>3.1664594999999997E-2</v>
      </c>
      <c r="X892">
        <v>4.0497164000000002E-2</v>
      </c>
      <c r="Y892">
        <v>3.4126452000000002E-2</v>
      </c>
      <c r="Z892">
        <v>7.0811174000000005E-2</v>
      </c>
      <c r="AA892">
        <v>1.8872844E-2</v>
      </c>
      <c r="AB892">
        <v>2.8709620000000002E-2</v>
      </c>
      <c r="AC892">
        <v>2.5176093E-2</v>
      </c>
      <c r="AD892">
        <v>3.6418075000000001E-2</v>
      </c>
      <c r="AE892">
        <v>7.4749158999999996E-2</v>
      </c>
      <c r="AF892">
        <v>0.10693446400000001</v>
      </c>
      <c r="AG892">
        <v>2.7290799999999998E-4</v>
      </c>
      <c r="AH892">
        <v>6.4482293999999996E-2</v>
      </c>
      <c r="AI892">
        <v>4.5707777999999998E-2</v>
      </c>
      <c r="AJ892">
        <v>5.7158905000000003E-2</v>
      </c>
      <c r="AK892">
        <v>5.7159047999999997E-2</v>
      </c>
      <c r="AL892">
        <v>4.8550429999999999E-2</v>
      </c>
      <c r="AM892">
        <v>6.5554887000000006E-2</v>
      </c>
      <c r="AN892">
        <v>2.2414593E-2</v>
      </c>
      <c r="AO892">
        <v>2.5161882999999999E-2</v>
      </c>
      <c r="AP892">
        <v>9.2192267999999994E-2</v>
      </c>
      <c r="AQ892">
        <v>7.5053298000000004E-2</v>
      </c>
      <c r="AR892">
        <v>8.4414937999999995E-2</v>
      </c>
      <c r="AS892">
        <v>6.4003093999999996E-2</v>
      </c>
      <c r="AT892">
        <v>0.113847817</v>
      </c>
      <c r="AU892">
        <v>1.6471012E-2</v>
      </c>
      <c r="AV892">
        <v>4.143196E-3</v>
      </c>
      <c r="AW892">
        <v>7.9450993999999997E-2</v>
      </c>
      <c r="AX892">
        <v>6.3974179000000006E-2</v>
      </c>
      <c r="AY892">
        <v>511.85714289999999</v>
      </c>
      <c r="AZ892">
        <v>329.19047619999998</v>
      </c>
      <c r="BA892">
        <v>104</v>
      </c>
    </row>
    <row r="893" spans="1:53">
      <c r="A893">
        <v>8</v>
      </c>
      <c r="B893">
        <v>105</v>
      </c>
      <c r="C893">
        <v>17</v>
      </c>
      <c r="D893">
        <v>528</v>
      </c>
      <c r="E893">
        <v>332</v>
      </c>
      <c r="F893">
        <v>1.1228651940000001</v>
      </c>
      <c r="G893">
        <v>0.78645195599999995</v>
      </c>
      <c r="H893">
        <v>1</v>
      </c>
      <c r="I893">
        <v>0.70833333300000001</v>
      </c>
      <c r="J893">
        <v>0.78620096699999997</v>
      </c>
      <c r="K893">
        <v>6.0281168039999997</v>
      </c>
      <c r="L893">
        <v>5.3851648069999998</v>
      </c>
      <c r="M893">
        <v>2</v>
      </c>
      <c r="N893">
        <v>1.19074357</v>
      </c>
      <c r="O893">
        <v>1</v>
      </c>
      <c r="P893">
        <v>3</v>
      </c>
      <c r="Q893">
        <v>3.7232751209999999</v>
      </c>
      <c r="R893">
        <v>-73.830311460000004</v>
      </c>
      <c r="S893">
        <v>16.484000000000002</v>
      </c>
      <c r="T893">
        <v>0.89473684200000003</v>
      </c>
      <c r="U893">
        <v>0.74638180200000004</v>
      </c>
      <c r="V893">
        <v>0.144239859</v>
      </c>
      <c r="W893">
        <v>6.5100238000000005E-2</v>
      </c>
      <c r="X893">
        <v>0.131853577</v>
      </c>
      <c r="Y893">
        <v>4.9678257000000003E-2</v>
      </c>
      <c r="Z893">
        <v>5.6098259999999997E-2</v>
      </c>
      <c r="AA893">
        <v>0.11114547499999999</v>
      </c>
      <c r="AB893">
        <v>0.100425889</v>
      </c>
      <c r="AC893">
        <v>6.6904561000000001E-2</v>
      </c>
      <c r="AD893">
        <v>4.5483866999999997E-2</v>
      </c>
      <c r="AE893">
        <v>5.8963415999999998E-2</v>
      </c>
      <c r="AF893">
        <v>5.1547648000000001E-2</v>
      </c>
      <c r="AG893">
        <v>0.156755066</v>
      </c>
      <c r="AH893">
        <v>0.11838164299999999</v>
      </c>
      <c r="AI893">
        <v>3.0708589000000001E-2</v>
      </c>
      <c r="AJ893">
        <v>7.4367253999999994E-2</v>
      </c>
      <c r="AK893">
        <v>4.9301211999999997E-2</v>
      </c>
      <c r="AL893">
        <v>6.1154906000000002E-2</v>
      </c>
      <c r="AM893">
        <v>2.3504565000000002E-2</v>
      </c>
      <c r="AN893">
        <v>2.4578458000000001E-2</v>
      </c>
      <c r="AO893">
        <v>0.13670617400000001</v>
      </c>
      <c r="AP893">
        <v>0.116385462</v>
      </c>
      <c r="AQ893">
        <v>5.6370680999999999E-2</v>
      </c>
      <c r="AR893">
        <v>7.4569048999999998E-2</v>
      </c>
      <c r="AS893">
        <v>0.110162205</v>
      </c>
      <c r="AT893">
        <v>5.6048001E-2</v>
      </c>
      <c r="AU893">
        <v>2.9644514E-2</v>
      </c>
      <c r="AV893">
        <v>6.9091808000000005E-2</v>
      </c>
      <c r="AW893">
        <v>4.5912855000000002E-2</v>
      </c>
      <c r="AX893">
        <v>2.6137403E-2</v>
      </c>
      <c r="AY893">
        <v>527.64705879999997</v>
      </c>
      <c r="AZ893">
        <v>333.1176471</v>
      </c>
      <c r="BA893">
        <v>105</v>
      </c>
    </row>
    <row r="894" spans="1:53">
      <c r="A894">
        <v>8</v>
      </c>
      <c r="B894">
        <v>106</v>
      </c>
      <c r="C894">
        <v>20</v>
      </c>
      <c r="D894">
        <v>511</v>
      </c>
      <c r="E894">
        <v>333</v>
      </c>
      <c r="F894">
        <v>1.0728538910000001</v>
      </c>
      <c r="G894">
        <v>0.73746444600000005</v>
      </c>
      <c r="H894">
        <v>1</v>
      </c>
      <c r="I894">
        <v>0.8</v>
      </c>
      <c r="J894">
        <v>0.86252723600000003</v>
      </c>
      <c r="K894">
        <v>6.2196120580000001</v>
      </c>
      <c r="L894">
        <v>5.6568542490000002</v>
      </c>
      <c r="M894">
        <v>2</v>
      </c>
      <c r="N894">
        <v>1.262132034</v>
      </c>
      <c r="O894">
        <v>1</v>
      </c>
      <c r="P894">
        <v>3.5355339059999999</v>
      </c>
      <c r="Q894">
        <v>4.2006386390000001</v>
      </c>
      <c r="R894">
        <v>-50.330174149999998</v>
      </c>
      <c r="S894">
        <v>17.07</v>
      </c>
      <c r="T894">
        <v>0.95238095199999995</v>
      </c>
      <c r="U894">
        <v>0.79577471499999997</v>
      </c>
      <c r="V894">
        <v>8.2026580000000002E-2</v>
      </c>
      <c r="W894">
        <v>9.9471839000000006E-2</v>
      </c>
      <c r="X894">
        <v>0.12101271600000001</v>
      </c>
      <c r="Y894">
        <v>2.0049190000000001E-2</v>
      </c>
      <c r="Z894">
        <v>1.5923263999999999E-2</v>
      </c>
      <c r="AA894">
        <v>2.4867959999999999E-3</v>
      </c>
      <c r="AB894">
        <v>6.2911515000000001E-2</v>
      </c>
      <c r="AC894">
        <v>8.3307666000000002E-2</v>
      </c>
      <c r="AD894">
        <v>4.6461343000000002E-2</v>
      </c>
      <c r="AE894">
        <v>1.5632361000000001E-2</v>
      </c>
      <c r="AF894">
        <v>7.7213409999999996E-3</v>
      </c>
      <c r="AG894">
        <v>4.0410435000000001E-2</v>
      </c>
      <c r="AH894">
        <v>5.4316002000000002E-2</v>
      </c>
      <c r="AI894">
        <v>8.2375116999999998E-2</v>
      </c>
      <c r="AJ894">
        <v>7.2908622000000006E-2</v>
      </c>
      <c r="AK894">
        <v>7.5337929999999996E-3</v>
      </c>
      <c r="AL894">
        <v>1.4934986000000001E-2</v>
      </c>
      <c r="AM894">
        <v>1.8686595E-2</v>
      </c>
      <c r="AN894">
        <v>7.6063900000000002E-3</v>
      </c>
      <c r="AO894">
        <v>0.10005468200000001</v>
      </c>
      <c r="AP894">
        <v>8.7082254999999997E-2</v>
      </c>
      <c r="AQ894">
        <v>7.8411785999999997E-2</v>
      </c>
      <c r="AR894">
        <v>9.4440968E-2</v>
      </c>
      <c r="AS894">
        <v>5.6982599000000002E-2</v>
      </c>
      <c r="AT894">
        <v>3.2090472000000002E-2</v>
      </c>
      <c r="AU894">
        <v>1.0047781E-2</v>
      </c>
      <c r="AV894">
        <v>1.4108716E-2</v>
      </c>
      <c r="AW894">
        <v>1.6719017999999999E-2</v>
      </c>
      <c r="AX894">
        <v>8.1627720000000004E-3</v>
      </c>
      <c r="AY894">
        <v>510.25</v>
      </c>
      <c r="AZ894">
        <v>334.15</v>
      </c>
      <c r="BA894">
        <v>106</v>
      </c>
    </row>
    <row r="895" spans="1:53">
      <c r="A895">
        <v>8</v>
      </c>
      <c r="B895">
        <v>107</v>
      </c>
      <c r="C895">
        <v>27</v>
      </c>
      <c r="D895">
        <v>520</v>
      </c>
      <c r="E895">
        <v>333</v>
      </c>
      <c r="F895">
        <v>1.071937015</v>
      </c>
      <c r="G895">
        <v>0.74074405499999996</v>
      </c>
      <c r="H895">
        <v>1</v>
      </c>
      <c r="I895">
        <v>0.75</v>
      </c>
      <c r="J895">
        <v>0.85694860299999998</v>
      </c>
      <c r="K895">
        <v>7.2177887329999999</v>
      </c>
      <c r="L895">
        <v>6.4031242370000001</v>
      </c>
      <c r="M895">
        <v>2.2360679769999998</v>
      </c>
      <c r="N895">
        <v>1.3621952500000001</v>
      </c>
      <c r="O895">
        <v>1</v>
      </c>
      <c r="P895">
        <v>4.2426406869999997</v>
      </c>
      <c r="Q895">
        <v>4.8488191709999997</v>
      </c>
      <c r="R895">
        <v>-45.667143889999998</v>
      </c>
      <c r="S895">
        <v>19.898</v>
      </c>
      <c r="T895">
        <v>0.91525423699999997</v>
      </c>
      <c r="U895">
        <v>0.76689770300000004</v>
      </c>
      <c r="V895">
        <v>5.8536232000000001E-2</v>
      </c>
      <c r="W895">
        <v>0.14494868399999999</v>
      </c>
      <c r="X895">
        <v>8.3506935000000004E-2</v>
      </c>
      <c r="Y895">
        <v>4.3768606000000002E-2</v>
      </c>
      <c r="Z895">
        <v>1.3746207999999999E-2</v>
      </c>
      <c r="AA895">
        <v>4.1453095000000002E-2</v>
      </c>
      <c r="AB895">
        <v>1.7600942000000001E-2</v>
      </c>
      <c r="AC895">
        <v>2.1337358000000001E-2</v>
      </c>
      <c r="AD895">
        <v>4.5359047999999999E-2</v>
      </c>
      <c r="AE895">
        <v>3.4283316000000001E-2</v>
      </c>
      <c r="AF895">
        <v>4.5884629000000003E-2</v>
      </c>
      <c r="AG895">
        <v>1.5973398999999999E-2</v>
      </c>
      <c r="AH895">
        <v>2.1182421999999999E-2</v>
      </c>
      <c r="AI895">
        <v>3.9645754999999998E-2</v>
      </c>
      <c r="AJ895">
        <v>4.2431121000000002E-2</v>
      </c>
      <c r="AK895">
        <v>2.3099041000000001E-2</v>
      </c>
      <c r="AL895">
        <v>4.0170639000000001E-2</v>
      </c>
      <c r="AM895">
        <v>7.5602890000000004E-3</v>
      </c>
      <c r="AN895">
        <v>2.8139132000000001E-2</v>
      </c>
      <c r="AO895">
        <v>3.2783579E-2</v>
      </c>
      <c r="AP895">
        <v>3.1603544999999997E-2</v>
      </c>
      <c r="AQ895">
        <v>4.2848192E-2</v>
      </c>
      <c r="AR895">
        <v>2.8341287E-2</v>
      </c>
      <c r="AS895">
        <v>2.9019493E-2</v>
      </c>
      <c r="AT895">
        <v>3.0075789999999998E-3</v>
      </c>
      <c r="AU895">
        <v>4.5708609999999997E-2</v>
      </c>
      <c r="AV895">
        <v>5.9277294000000001E-2</v>
      </c>
      <c r="AW895">
        <v>4.0972815000000003E-2</v>
      </c>
      <c r="AX895">
        <v>2.2083170999999999E-2</v>
      </c>
      <c r="AY895">
        <v>519.70370370000001</v>
      </c>
      <c r="AZ895">
        <v>333.51851850000003</v>
      </c>
      <c r="BA895">
        <v>107</v>
      </c>
    </row>
    <row r="896" spans="1:53">
      <c r="A896">
        <v>8</v>
      </c>
      <c r="B896">
        <v>108</v>
      </c>
      <c r="C896">
        <v>17</v>
      </c>
      <c r="D896">
        <v>524</v>
      </c>
      <c r="E896">
        <v>337</v>
      </c>
      <c r="F896">
        <v>0.99753400000000003</v>
      </c>
      <c r="G896">
        <v>0.62096107499999997</v>
      </c>
      <c r="H896">
        <v>1</v>
      </c>
      <c r="I896">
        <v>0.85</v>
      </c>
      <c r="J896">
        <v>1.0183140900000001</v>
      </c>
      <c r="K896">
        <v>5.2639450139999999</v>
      </c>
      <c r="L896">
        <v>4.4721359549999997</v>
      </c>
      <c r="M896">
        <v>2</v>
      </c>
      <c r="N896">
        <v>1.2495670990000001</v>
      </c>
      <c r="O896">
        <v>1</v>
      </c>
      <c r="P896">
        <v>3</v>
      </c>
      <c r="Q896">
        <v>4.1260980370000002</v>
      </c>
      <c r="R896">
        <v>15.17162444</v>
      </c>
      <c r="S896">
        <v>14.484</v>
      </c>
      <c r="T896">
        <v>0.918918919</v>
      </c>
      <c r="U896">
        <v>1.082253613</v>
      </c>
      <c r="V896">
        <v>0.207268381</v>
      </c>
      <c r="W896">
        <v>0.16552114100000001</v>
      </c>
      <c r="X896">
        <v>0.102651854</v>
      </c>
      <c r="Y896">
        <v>0.17467064700000001</v>
      </c>
      <c r="Z896">
        <v>1.2732395000000001E-2</v>
      </c>
      <c r="AA896">
        <v>0.28775213700000002</v>
      </c>
      <c r="AB896">
        <v>7.0247753999999996E-2</v>
      </c>
      <c r="AC896">
        <v>6.1168527E-2</v>
      </c>
      <c r="AD896">
        <v>0.14280730999999999</v>
      </c>
      <c r="AE896">
        <v>4.1453676000000002E-2</v>
      </c>
      <c r="AF896">
        <v>4.3409812999999998E-2</v>
      </c>
      <c r="AG896">
        <v>0.34886763500000001</v>
      </c>
      <c r="AH896">
        <v>5.3958923999999998E-2</v>
      </c>
      <c r="AI896">
        <v>7.6701032000000002E-2</v>
      </c>
      <c r="AJ896">
        <v>3.5082312999999997E-2</v>
      </c>
      <c r="AK896">
        <v>0.128343557</v>
      </c>
      <c r="AL896">
        <v>6.6352860999999999E-2</v>
      </c>
      <c r="AM896">
        <v>6.9541169E-2</v>
      </c>
      <c r="AN896">
        <v>0.11076100999999999</v>
      </c>
      <c r="AO896">
        <v>0.25923157099999999</v>
      </c>
      <c r="AP896">
        <v>5.2169495000000003E-2</v>
      </c>
      <c r="AQ896">
        <v>0.21181027099999999</v>
      </c>
      <c r="AR896">
        <v>8.2255862999999999E-2</v>
      </c>
      <c r="AS896">
        <v>0.18641331799999999</v>
      </c>
      <c r="AT896">
        <v>0.13499678200000001</v>
      </c>
      <c r="AU896">
        <v>6.4199867999999993E-2</v>
      </c>
      <c r="AV896">
        <v>8.0227124999999996E-2</v>
      </c>
      <c r="AW896">
        <v>0.15671560500000001</v>
      </c>
      <c r="AX896">
        <v>0.10208964399999999</v>
      </c>
      <c r="AY896">
        <v>523.8823529</v>
      </c>
      <c r="AZ896">
        <v>336.41176469999999</v>
      </c>
      <c r="BA896">
        <v>108</v>
      </c>
    </row>
    <row r="897" spans="1:53">
      <c r="A897">
        <v>8</v>
      </c>
      <c r="B897">
        <v>109</v>
      </c>
      <c r="C897">
        <v>18</v>
      </c>
      <c r="D897">
        <v>535</v>
      </c>
      <c r="E897">
        <v>337</v>
      </c>
      <c r="F897">
        <v>1.0105671839999999</v>
      </c>
      <c r="G897">
        <v>0.58201413199999996</v>
      </c>
      <c r="H897">
        <v>1</v>
      </c>
      <c r="I897">
        <v>0.72</v>
      </c>
      <c r="J897">
        <v>0.91463080900000004</v>
      </c>
      <c r="K897">
        <v>5.3709162199999998</v>
      </c>
      <c r="L897">
        <v>4.4721359549999997</v>
      </c>
      <c r="M897">
        <v>2</v>
      </c>
      <c r="N897">
        <v>1.258714125</v>
      </c>
      <c r="O897">
        <v>1</v>
      </c>
      <c r="P897">
        <v>3.5355339059999999</v>
      </c>
      <c r="Q897">
        <v>4.3675145129999997</v>
      </c>
      <c r="R897">
        <v>-58.413937009999998</v>
      </c>
      <c r="S897">
        <v>15.726000000000001</v>
      </c>
      <c r="T897">
        <v>0.87804877999999997</v>
      </c>
      <c r="U897">
        <v>1.14591559</v>
      </c>
      <c r="V897">
        <v>0.16601012600000001</v>
      </c>
      <c r="W897">
        <v>0.22918311799999999</v>
      </c>
      <c r="X897">
        <v>0.11388200699999999</v>
      </c>
      <c r="Y897">
        <v>0.13783957499999999</v>
      </c>
      <c r="Z897">
        <v>5.1562271999999999E-2</v>
      </c>
      <c r="AA897">
        <v>0.351414114</v>
      </c>
      <c r="AB897">
        <v>0.102367192</v>
      </c>
      <c r="AC897">
        <v>1.5278875000000001E-2</v>
      </c>
      <c r="AD897">
        <v>0.113024665</v>
      </c>
      <c r="AE897">
        <v>7.2474065000000004E-2</v>
      </c>
      <c r="AF897">
        <v>4.0004853999999999E-2</v>
      </c>
      <c r="AG897">
        <v>0.41252961199999999</v>
      </c>
      <c r="AH897">
        <v>0.10387637299999999</v>
      </c>
      <c r="AI897">
        <v>6.4171273000000001E-2</v>
      </c>
      <c r="AJ897">
        <v>5.5417375999999997E-2</v>
      </c>
      <c r="AK897">
        <v>0.103287904</v>
      </c>
      <c r="AL897">
        <v>9.2291935000000005E-2</v>
      </c>
      <c r="AM897">
        <v>1.1671656000000001E-2</v>
      </c>
      <c r="AN897">
        <v>6.3054853999999994E-2</v>
      </c>
      <c r="AO897">
        <v>0.322893549</v>
      </c>
      <c r="AP897">
        <v>0.105348969</v>
      </c>
      <c r="AQ897">
        <v>0.22062694799999999</v>
      </c>
      <c r="AR897">
        <v>4.8899189000000003E-2</v>
      </c>
      <c r="AS897">
        <v>0.236924414</v>
      </c>
      <c r="AT897">
        <v>0.10761066599999999</v>
      </c>
      <c r="AU897">
        <v>9.0481605000000007E-2</v>
      </c>
      <c r="AV897">
        <v>2.4518835999999999E-2</v>
      </c>
      <c r="AW897">
        <v>9.8092796999999995E-2</v>
      </c>
      <c r="AX897">
        <v>0.108267369</v>
      </c>
      <c r="AY897">
        <v>535.27777779999997</v>
      </c>
      <c r="AZ897">
        <v>336.16666670000001</v>
      </c>
      <c r="BA897">
        <v>109</v>
      </c>
    </row>
    <row r="898" spans="1:53">
      <c r="A898">
        <v>8</v>
      </c>
      <c r="B898">
        <v>110</v>
      </c>
      <c r="C898">
        <v>7</v>
      </c>
      <c r="D898">
        <v>590</v>
      </c>
      <c r="E898">
        <v>339</v>
      </c>
      <c r="F898">
        <v>0.95255287499999997</v>
      </c>
      <c r="G898">
        <v>0.37236790400000003</v>
      </c>
      <c r="H898">
        <v>1</v>
      </c>
      <c r="I898">
        <v>0.77777777800000003</v>
      </c>
      <c r="J898">
        <v>0.77467489199999995</v>
      </c>
      <c r="K898">
        <v>3.1111564949999999</v>
      </c>
      <c r="L898">
        <v>2.2360679769999998</v>
      </c>
      <c r="M898">
        <v>1.414213562</v>
      </c>
      <c r="N898">
        <v>1.059173366</v>
      </c>
      <c r="O898">
        <v>1</v>
      </c>
      <c r="P898">
        <v>2</v>
      </c>
      <c r="Q898">
        <v>2.8874183069999999</v>
      </c>
      <c r="R898">
        <v>0</v>
      </c>
      <c r="S898">
        <v>10.656000000000001</v>
      </c>
      <c r="T898">
        <v>0.93333333299999999</v>
      </c>
      <c r="U898">
        <v>1.4260282900000001</v>
      </c>
      <c r="V898">
        <v>4.0743664999999998E-2</v>
      </c>
      <c r="W898">
        <v>0.51337018400000001</v>
      </c>
      <c r="X898">
        <v>7.3338598000000005E-2</v>
      </c>
      <c r="Y898">
        <v>1.629747E-3</v>
      </c>
      <c r="Z898">
        <v>0.38950944199999998</v>
      </c>
      <c r="AA898">
        <v>0.56552207600000004</v>
      </c>
      <c r="AB898">
        <v>2.0534806999999999E-2</v>
      </c>
      <c r="AC898">
        <v>8.148733E-3</v>
      </c>
      <c r="AD898">
        <v>2.1838605000000001E-2</v>
      </c>
      <c r="AE898">
        <v>0.76761065699999997</v>
      </c>
      <c r="AF898">
        <v>0.36499805200000002</v>
      </c>
      <c r="AG898">
        <v>0.39759298500000001</v>
      </c>
      <c r="AH898">
        <v>0.34909172500000002</v>
      </c>
      <c r="AI898">
        <v>0.312924388</v>
      </c>
      <c r="AJ898">
        <v>0.50679904600000003</v>
      </c>
      <c r="AK898">
        <v>0.266561357</v>
      </c>
      <c r="AL898">
        <v>0.62056318300000002</v>
      </c>
      <c r="AM898">
        <v>0.108139555</v>
      </c>
      <c r="AN898">
        <v>0.30519547800000002</v>
      </c>
      <c r="AO898">
        <v>0.68613897099999999</v>
      </c>
      <c r="AP898">
        <v>0.105871991</v>
      </c>
      <c r="AQ898">
        <v>0.107153884</v>
      </c>
      <c r="AR898">
        <v>0.49107837999999998</v>
      </c>
      <c r="AS898">
        <v>0.34602519399999998</v>
      </c>
      <c r="AT898">
        <v>0.13525436699999999</v>
      </c>
      <c r="AU898">
        <v>0.54148673000000003</v>
      </c>
      <c r="AV898">
        <v>8.5256973999999999E-2</v>
      </c>
      <c r="AW898">
        <v>2.8730999E-2</v>
      </c>
      <c r="AX898">
        <v>0.45189395199999999</v>
      </c>
      <c r="AY898">
        <v>590</v>
      </c>
      <c r="AZ898">
        <v>339.2857143</v>
      </c>
      <c r="BA898">
        <v>110</v>
      </c>
    </row>
    <row r="899" spans="1:53">
      <c r="A899">
        <v>8</v>
      </c>
      <c r="B899">
        <v>111</v>
      </c>
      <c r="C899">
        <v>19</v>
      </c>
      <c r="D899">
        <v>531</v>
      </c>
      <c r="E899">
        <v>341</v>
      </c>
      <c r="F899">
        <v>1.0333041300000001</v>
      </c>
      <c r="G899">
        <v>0.67685461800000002</v>
      </c>
      <c r="H899">
        <v>1</v>
      </c>
      <c r="I899">
        <v>0.76</v>
      </c>
      <c r="J899">
        <v>0.83616667200000006</v>
      </c>
      <c r="K899">
        <v>5.7869704180000001</v>
      </c>
      <c r="L899">
        <v>5</v>
      </c>
      <c r="M899">
        <v>2</v>
      </c>
      <c r="N899">
        <v>1.275928457</v>
      </c>
      <c r="O899">
        <v>1</v>
      </c>
      <c r="P899">
        <v>3.5355339059999999</v>
      </c>
      <c r="Q899">
        <v>4.2598856840000003</v>
      </c>
      <c r="R899">
        <v>-55.651327889999997</v>
      </c>
      <c r="S899">
        <v>16.898</v>
      </c>
      <c r="T899">
        <v>0.90476190499999998</v>
      </c>
      <c r="U899">
        <v>0.94830881300000003</v>
      </c>
      <c r="V899">
        <v>0.11574185400000001</v>
      </c>
      <c r="W899">
        <v>9.1836220000000007E-3</v>
      </c>
      <c r="X899">
        <v>0.132215632</v>
      </c>
      <c r="Y899">
        <v>7.8086361000000007E-2</v>
      </c>
      <c r="Z899">
        <v>1.1134853E-2</v>
      </c>
      <c r="AA899">
        <v>8.6717797999999999E-2</v>
      </c>
      <c r="AB899">
        <v>0.108672954</v>
      </c>
      <c r="AC899">
        <v>7.1438558999999999E-2</v>
      </c>
      <c r="AD899">
        <v>9.0042676000000002E-2</v>
      </c>
      <c r="AE899">
        <v>1.9224337000000001E-2</v>
      </c>
      <c r="AF899">
        <v>3.4593266999999997E-2</v>
      </c>
      <c r="AG899">
        <v>0.13152413700000001</v>
      </c>
      <c r="AH899">
        <v>0.124129355</v>
      </c>
      <c r="AI899">
        <v>9.619258E-2</v>
      </c>
      <c r="AJ899">
        <v>4.8718051999999998E-2</v>
      </c>
      <c r="AK899">
        <v>6.9876009000000003E-2</v>
      </c>
      <c r="AL899">
        <v>1.2513797E-2</v>
      </c>
      <c r="AM899">
        <v>4.8874811999999997E-2</v>
      </c>
      <c r="AN899">
        <v>6.7325492000000001E-2</v>
      </c>
      <c r="AO899">
        <v>0.13754994500000001</v>
      </c>
      <c r="AP899">
        <v>0.163344141</v>
      </c>
      <c r="AQ899">
        <v>0.10793098199999999</v>
      </c>
      <c r="AR899">
        <v>6.0431948999999999E-2</v>
      </c>
      <c r="AS899">
        <v>3.4970624999999998E-2</v>
      </c>
      <c r="AT899">
        <v>3.6193613999999999E-2</v>
      </c>
      <c r="AU899">
        <v>7.5528151000000002E-2</v>
      </c>
      <c r="AV899">
        <v>1.1963035E-2</v>
      </c>
      <c r="AW899">
        <v>0.121966276</v>
      </c>
      <c r="AX899">
        <v>0.137189266</v>
      </c>
      <c r="AY899">
        <v>531.63157890000002</v>
      </c>
      <c r="AZ899">
        <v>339.94736840000002</v>
      </c>
      <c r="BA899">
        <v>111</v>
      </c>
    </row>
    <row r="900" spans="1:53">
      <c r="A900">
        <v>8</v>
      </c>
      <c r="B900">
        <v>112</v>
      </c>
      <c r="C900">
        <v>15</v>
      </c>
      <c r="D900">
        <v>540</v>
      </c>
      <c r="E900">
        <v>340</v>
      </c>
      <c r="F900">
        <v>1.0202031250000001</v>
      </c>
      <c r="G900">
        <v>0.64682055800000005</v>
      </c>
      <c r="H900">
        <v>1</v>
      </c>
      <c r="I900">
        <v>0.75</v>
      </c>
      <c r="J900">
        <v>0.97588020399999997</v>
      </c>
      <c r="K900">
        <v>5.0571656559999996</v>
      </c>
      <c r="L900">
        <v>4.1231056260000001</v>
      </c>
      <c r="M900">
        <v>2</v>
      </c>
      <c r="N900">
        <v>1.1771236169999999</v>
      </c>
      <c r="O900">
        <v>1</v>
      </c>
      <c r="P900">
        <v>3</v>
      </c>
      <c r="Q900">
        <v>3.8568080760000001</v>
      </c>
      <c r="R900">
        <v>-80.537677790000004</v>
      </c>
      <c r="S900">
        <v>13.898</v>
      </c>
      <c r="T900">
        <v>0.85714285700000004</v>
      </c>
      <c r="U900">
        <v>1.1234466569999999</v>
      </c>
      <c r="V900">
        <v>6.5495040000000004E-2</v>
      </c>
      <c r="W900">
        <v>0.17182125300000001</v>
      </c>
      <c r="X900">
        <v>0.17136879399999999</v>
      </c>
      <c r="Y900">
        <v>1.9263247000000001E-2</v>
      </c>
      <c r="Z900">
        <v>5.0084442E-2</v>
      </c>
      <c r="AA900">
        <v>0.23401899200000001</v>
      </c>
      <c r="AB900">
        <v>0.25839848799999998</v>
      </c>
      <c r="AC900">
        <v>0.113949351</v>
      </c>
      <c r="AD900">
        <v>2.1529511000000001E-2</v>
      </c>
      <c r="AE900">
        <v>8.8384310000000008E-3</v>
      </c>
      <c r="AF900">
        <v>3.8299868000000001E-2</v>
      </c>
      <c r="AG900">
        <v>0.26511786199999998</v>
      </c>
      <c r="AH900">
        <v>0.36224372100000002</v>
      </c>
      <c r="AI900">
        <v>0.15005065100000001</v>
      </c>
      <c r="AJ900">
        <v>9.4705596000000003E-2</v>
      </c>
      <c r="AK900">
        <v>3.2354256999999997E-2</v>
      </c>
      <c r="AL900">
        <v>3.3100790999999997E-2</v>
      </c>
      <c r="AM900">
        <v>2.4782267E-2</v>
      </c>
      <c r="AN900">
        <v>2.9288134E-2</v>
      </c>
      <c r="AO900">
        <v>0.25475874599999998</v>
      </c>
      <c r="AP900">
        <v>0.30527114</v>
      </c>
      <c r="AQ900">
        <v>0.23235435099999999</v>
      </c>
      <c r="AR900">
        <v>4.429172E-2</v>
      </c>
      <c r="AS900">
        <v>0.10749112600000001</v>
      </c>
      <c r="AT900">
        <v>1.3298816E-2</v>
      </c>
      <c r="AU900">
        <v>1.9277361999999999E-2</v>
      </c>
      <c r="AV900">
        <v>2.9553184999999999E-2</v>
      </c>
      <c r="AW900">
        <v>3.2733797000000002E-2</v>
      </c>
      <c r="AX900">
        <v>2.2396808000000001E-2</v>
      </c>
      <c r="AY900">
        <v>539.6</v>
      </c>
      <c r="AZ900">
        <v>340.06666669999998</v>
      </c>
      <c r="BA900">
        <v>112</v>
      </c>
    </row>
    <row r="901" spans="1:53">
      <c r="A901">
        <v>8</v>
      </c>
      <c r="B901">
        <v>113</v>
      </c>
      <c r="C901">
        <v>6</v>
      </c>
      <c r="D901">
        <v>520</v>
      </c>
      <c r="E901">
        <v>342</v>
      </c>
      <c r="F901">
        <v>0.95993108900000002</v>
      </c>
      <c r="G901">
        <v>0.78193847900000002</v>
      </c>
      <c r="H901">
        <v>1</v>
      </c>
      <c r="I901">
        <v>1</v>
      </c>
      <c r="J901">
        <v>0.753982237</v>
      </c>
      <c r="K901">
        <v>3.3528213579999999</v>
      </c>
      <c r="L901">
        <v>2.2360679769999998</v>
      </c>
      <c r="M901">
        <v>1</v>
      </c>
      <c r="N901">
        <v>1</v>
      </c>
      <c r="O901">
        <v>1</v>
      </c>
      <c r="P901">
        <v>1</v>
      </c>
      <c r="Q901">
        <v>2.09</v>
      </c>
      <c r="R901">
        <v>0</v>
      </c>
      <c r="S901">
        <v>10</v>
      </c>
      <c r="T901">
        <v>1</v>
      </c>
      <c r="U901">
        <v>1.527887454</v>
      </c>
      <c r="V901" s="1">
        <v>7.0699999999999995E-17</v>
      </c>
      <c r="W901">
        <v>0.71301414500000004</v>
      </c>
      <c r="X901">
        <v>0.50929581800000001</v>
      </c>
      <c r="Y901" s="1">
        <v>6.3199999999999997E-17</v>
      </c>
      <c r="Z901" s="1">
        <v>5.7000000000000002E-17</v>
      </c>
      <c r="AA901">
        <v>1.038963469</v>
      </c>
      <c r="AB901">
        <v>0.83524514100000002</v>
      </c>
      <c r="AC901">
        <v>0.26483382500000002</v>
      </c>
      <c r="AD901" s="1">
        <v>1.41E-17</v>
      </c>
      <c r="AE901" s="1">
        <v>1.17E-16</v>
      </c>
      <c r="AF901" s="1">
        <v>5.6500000000000006E-17</v>
      </c>
      <c r="AG901">
        <v>1.20193813</v>
      </c>
      <c r="AH901">
        <v>0.34632115600000002</v>
      </c>
      <c r="AI901">
        <v>0.362618622</v>
      </c>
      <c r="AJ901">
        <v>0.95747613799999998</v>
      </c>
      <c r="AK901" s="1">
        <v>5.6500000000000006E-17</v>
      </c>
      <c r="AL901" s="1">
        <v>9.4799999999999995E-17</v>
      </c>
      <c r="AM901" s="1">
        <v>5.6500000000000006E-17</v>
      </c>
      <c r="AN901" s="1">
        <v>8.8700000000000002E-16</v>
      </c>
      <c r="AO901">
        <v>0.81079894200000002</v>
      </c>
      <c r="AP901">
        <v>0.78961223599999997</v>
      </c>
      <c r="AQ901">
        <v>0.12793510899999999</v>
      </c>
      <c r="AR901">
        <v>0.93140019200000002</v>
      </c>
      <c r="AS901">
        <v>0.85806159400000004</v>
      </c>
      <c r="AT901" s="1">
        <v>5.6500000000000006E-17</v>
      </c>
      <c r="AU901" s="1">
        <v>5.1000000000000003E-17</v>
      </c>
      <c r="AV901" s="1">
        <v>6.3199999999999997E-17</v>
      </c>
      <c r="AW901" s="1">
        <v>8.8E-16</v>
      </c>
      <c r="AX901" s="1">
        <v>2.8300000000000001E-16</v>
      </c>
      <c r="AY901">
        <v>519</v>
      </c>
      <c r="AZ901">
        <v>341.5</v>
      </c>
      <c r="BA901">
        <v>113</v>
      </c>
    </row>
    <row r="902" spans="1:53">
      <c r="A902">
        <v>8</v>
      </c>
      <c r="B902">
        <v>114</v>
      </c>
      <c r="C902">
        <v>4</v>
      </c>
      <c r="D902">
        <v>537</v>
      </c>
      <c r="E902">
        <v>342</v>
      </c>
      <c r="F902">
        <v>1.178097245</v>
      </c>
      <c r="G902">
        <v>0.916674408</v>
      </c>
      <c r="H902">
        <v>1</v>
      </c>
      <c r="I902">
        <v>0.66666666699999999</v>
      </c>
      <c r="J902">
        <v>1.571270851</v>
      </c>
      <c r="K902">
        <v>3.3229778080000001</v>
      </c>
      <c r="L902">
        <v>2.2360679769999998</v>
      </c>
      <c r="M902">
        <v>1</v>
      </c>
      <c r="N902">
        <v>1</v>
      </c>
      <c r="O902">
        <v>1</v>
      </c>
      <c r="P902">
        <v>0.70710678100000002</v>
      </c>
      <c r="Q902">
        <v>1.327977808</v>
      </c>
      <c r="R902">
        <v>-31.717474410000001</v>
      </c>
      <c r="S902">
        <v>5.6559999999999997</v>
      </c>
      <c r="T902">
        <v>1</v>
      </c>
      <c r="U902">
        <v>1.018591636</v>
      </c>
      <c r="V902" s="1">
        <v>4.2400000000000002E-17</v>
      </c>
      <c r="W902">
        <v>0.203718327</v>
      </c>
      <c r="X902">
        <v>0.45552802799999997</v>
      </c>
      <c r="Y902" s="1">
        <v>4.0000000000000003E-17</v>
      </c>
      <c r="Z902" s="1">
        <v>8.9399999999999996E-17</v>
      </c>
      <c r="AA902">
        <v>0.52966765100000002</v>
      </c>
      <c r="AB902">
        <v>0.66824579900000003</v>
      </c>
      <c r="AC902">
        <v>0.50397130800000001</v>
      </c>
      <c r="AD902" s="1">
        <v>1.41E-17</v>
      </c>
      <c r="AE902" s="1">
        <v>1.3299999999999999E-16</v>
      </c>
      <c r="AF902" s="1">
        <v>6.9100000000000004E-17</v>
      </c>
      <c r="AG902">
        <v>0.69264231200000004</v>
      </c>
      <c r="AH902">
        <v>0.40946876999999998</v>
      </c>
      <c r="AI902">
        <v>0.53614700699999995</v>
      </c>
      <c r="AJ902">
        <v>0.51311142899999995</v>
      </c>
      <c r="AK902" s="1">
        <v>2.8299999999999999E-17</v>
      </c>
      <c r="AL902" s="1">
        <v>6.5200000000000004E-17</v>
      </c>
      <c r="AM902" s="1">
        <v>6.3199999999999997E-17</v>
      </c>
      <c r="AN902" s="1">
        <v>4.4400000000000002E-16</v>
      </c>
      <c r="AO902">
        <v>0.30150312400000001</v>
      </c>
      <c r="AP902">
        <v>0.63268812399999996</v>
      </c>
      <c r="AQ902">
        <v>0.48914395100000002</v>
      </c>
      <c r="AR902">
        <v>0.48876370000000002</v>
      </c>
      <c r="AS902">
        <v>0.508608905</v>
      </c>
      <c r="AT902" s="1">
        <v>2.8299999999999999E-17</v>
      </c>
      <c r="AU902" s="1">
        <v>1.3700000000000001E-16</v>
      </c>
      <c r="AV902" s="1">
        <v>4.5299999999999998E-17</v>
      </c>
      <c r="AW902" s="1">
        <v>4.4600000000000005E-16</v>
      </c>
      <c r="AX902" s="1">
        <v>2.73E-16</v>
      </c>
      <c r="AY902">
        <v>537</v>
      </c>
      <c r="AZ902">
        <v>342.5</v>
      </c>
      <c r="BA902">
        <v>114</v>
      </c>
    </row>
    <row r="903" spans="1:53">
      <c r="A903">
        <v>8</v>
      </c>
      <c r="B903">
        <v>115</v>
      </c>
      <c r="C903">
        <v>14</v>
      </c>
      <c r="D903">
        <v>585</v>
      </c>
      <c r="E903">
        <v>342</v>
      </c>
      <c r="F903">
        <v>1.367004967</v>
      </c>
      <c r="G903">
        <v>0.84978088799999996</v>
      </c>
      <c r="H903">
        <v>1</v>
      </c>
      <c r="I903">
        <v>0.58333333300000001</v>
      </c>
      <c r="J903">
        <v>0.57551454499999999</v>
      </c>
      <c r="K903">
        <v>6.2735377789999998</v>
      </c>
      <c r="L903">
        <v>5.0990195140000001</v>
      </c>
      <c r="M903">
        <v>1.414213562</v>
      </c>
      <c r="N903">
        <v>1.059173366</v>
      </c>
      <c r="O903">
        <v>1</v>
      </c>
      <c r="P903">
        <v>2.9104274999999999</v>
      </c>
      <c r="Q903">
        <v>3.3070080819999998</v>
      </c>
      <c r="R903">
        <v>4.360379784</v>
      </c>
      <c r="S903">
        <v>17.484000000000002</v>
      </c>
      <c r="T903">
        <v>0.8</v>
      </c>
      <c r="U903">
        <v>0.68559052399999998</v>
      </c>
      <c r="V903">
        <v>4.2950190999999999E-2</v>
      </c>
      <c r="W903">
        <v>3.7669808999999999E-2</v>
      </c>
      <c r="X903">
        <v>0.183309202</v>
      </c>
      <c r="Y903">
        <v>5.3782956999999999E-2</v>
      </c>
      <c r="Z903">
        <v>9.2472697000000006E-2</v>
      </c>
      <c r="AA903">
        <v>0.12923642199999999</v>
      </c>
      <c r="AB903">
        <v>6.9582887999999996E-2</v>
      </c>
      <c r="AC903">
        <v>7.1150820000000004E-2</v>
      </c>
      <c r="AD903">
        <v>7.9195259000000004E-2</v>
      </c>
      <c r="AE903">
        <v>4.1151260000000002E-2</v>
      </c>
      <c r="AF903">
        <v>6.4558860999999995E-2</v>
      </c>
      <c r="AG903">
        <v>0.13351606899999999</v>
      </c>
      <c r="AH903">
        <v>0.16133223999999999</v>
      </c>
      <c r="AI903">
        <v>0.13241049999999999</v>
      </c>
      <c r="AJ903">
        <v>7.1058795999999994E-2</v>
      </c>
      <c r="AK903">
        <v>6.9421035000000006E-2</v>
      </c>
      <c r="AL903">
        <v>3.2368407000000002E-2</v>
      </c>
      <c r="AM903">
        <v>4.2607557999999997E-2</v>
      </c>
      <c r="AN903">
        <v>4.9929090000000002E-2</v>
      </c>
      <c r="AO903">
        <v>0.17148421799999999</v>
      </c>
      <c r="AP903">
        <v>0.17079671599999999</v>
      </c>
      <c r="AQ903">
        <v>0.151399113</v>
      </c>
      <c r="AR903">
        <v>7.5571577000000001E-2</v>
      </c>
      <c r="AS903">
        <v>5.1212534999999997E-2</v>
      </c>
      <c r="AT903">
        <v>4.1463446000000001E-2</v>
      </c>
      <c r="AU903">
        <v>5.1944103999999998E-2</v>
      </c>
      <c r="AV903">
        <v>4.0980758999999999E-2</v>
      </c>
      <c r="AW903">
        <v>5.6808342999999997E-2</v>
      </c>
      <c r="AX903">
        <v>5.2767478E-2</v>
      </c>
      <c r="AY903">
        <v>585.42857140000001</v>
      </c>
      <c r="AZ903">
        <v>342.35714289999999</v>
      </c>
      <c r="BA903">
        <v>115</v>
      </c>
    </row>
    <row r="904" spans="1:53">
      <c r="A904">
        <v>8</v>
      </c>
      <c r="B904">
        <v>116</v>
      </c>
      <c r="C904">
        <v>12</v>
      </c>
      <c r="D904">
        <v>528</v>
      </c>
      <c r="E904">
        <v>344</v>
      </c>
      <c r="F904">
        <v>1.119919603</v>
      </c>
      <c r="G904">
        <v>0.80477025000000002</v>
      </c>
      <c r="H904">
        <v>1</v>
      </c>
      <c r="I904">
        <v>0.8</v>
      </c>
      <c r="J904">
        <v>0.85997127100000004</v>
      </c>
      <c r="K904">
        <v>5.1297804029999998</v>
      </c>
      <c r="L904">
        <v>4.4721359549999997</v>
      </c>
      <c r="M904">
        <v>2</v>
      </c>
      <c r="N904">
        <v>1.11785113</v>
      </c>
      <c r="O904">
        <v>1</v>
      </c>
      <c r="P904">
        <v>2</v>
      </c>
      <c r="Q904">
        <v>3.0449680159999999</v>
      </c>
      <c r="R904">
        <v>-19.805344120000001</v>
      </c>
      <c r="S904">
        <v>13.242000000000001</v>
      </c>
      <c r="T904">
        <v>0.96</v>
      </c>
      <c r="U904">
        <v>0.76394372700000002</v>
      </c>
      <c r="V904">
        <v>5.6941002999999997E-2</v>
      </c>
      <c r="W904">
        <v>0.101859164</v>
      </c>
      <c r="X904">
        <v>0.16305422</v>
      </c>
      <c r="Y904">
        <v>2.2776401000000002E-2</v>
      </c>
      <c r="Z904">
        <v>4.5552803000000003E-2</v>
      </c>
      <c r="AA904">
        <v>9.1673246999999999E-2</v>
      </c>
      <c r="AB904">
        <v>0.13368408900000001</v>
      </c>
      <c r="AC904">
        <v>0.124855404</v>
      </c>
      <c r="AD904">
        <v>1.1388201000000001E-2</v>
      </c>
      <c r="AE904" s="1">
        <v>3.8199999999999997E-17</v>
      </c>
      <c r="AF904">
        <v>3.6442242E-2</v>
      </c>
      <c r="AG904">
        <v>0.203718327</v>
      </c>
      <c r="AH904">
        <v>0.116248932</v>
      </c>
      <c r="AI904">
        <v>0.124455893</v>
      </c>
      <c r="AJ904">
        <v>9.7492575999999997E-2</v>
      </c>
      <c r="AK904">
        <v>2.7331682E-2</v>
      </c>
      <c r="AL904">
        <v>2.5509569999999999E-2</v>
      </c>
      <c r="AM904">
        <v>1.4576897E-2</v>
      </c>
      <c r="AN904">
        <v>2.9153794E-2</v>
      </c>
      <c r="AO904">
        <v>0.120193813</v>
      </c>
      <c r="AP904">
        <v>0.11325145</v>
      </c>
      <c r="AQ904">
        <v>0.15414371199999999</v>
      </c>
      <c r="AR904">
        <v>0.14579188600000001</v>
      </c>
      <c r="AS904">
        <v>0.101065851</v>
      </c>
      <c r="AT904">
        <v>1.9952128E-2</v>
      </c>
      <c r="AU904">
        <v>2.3323034999999999E-2</v>
      </c>
      <c r="AV904">
        <v>2.7696103999999999E-2</v>
      </c>
      <c r="AW904">
        <v>2.3323034999999999E-2</v>
      </c>
      <c r="AX904">
        <v>2.3323034999999999E-2</v>
      </c>
      <c r="AY904">
        <v>527.83333330000005</v>
      </c>
      <c r="AZ904">
        <v>344</v>
      </c>
      <c r="BA904">
        <v>116</v>
      </c>
    </row>
    <row r="905" spans="1:53">
      <c r="A905">
        <v>8</v>
      </c>
      <c r="B905">
        <v>117</v>
      </c>
      <c r="C905">
        <v>16</v>
      </c>
      <c r="D905">
        <v>544</v>
      </c>
      <c r="E905">
        <v>343</v>
      </c>
      <c r="F905">
        <v>1.024699166</v>
      </c>
      <c r="G905">
        <v>0.62039376099999999</v>
      </c>
      <c r="H905">
        <v>1</v>
      </c>
      <c r="I905">
        <v>0.8</v>
      </c>
      <c r="J905">
        <v>0.88532625200000004</v>
      </c>
      <c r="K905">
        <v>5.1764754149999996</v>
      </c>
      <c r="L905">
        <v>4.4721359549999997</v>
      </c>
      <c r="M905">
        <v>2</v>
      </c>
      <c r="N905">
        <v>1.2026650430000001</v>
      </c>
      <c r="O905">
        <v>1</v>
      </c>
      <c r="P905">
        <v>3</v>
      </c>
      <c r="Q905">
        <v>4.0598604700000003</v>
      </c>
      <c r="R905">
        <v>26.000633780000001</v>
      </c>
      <c r="S905">
        <v>15.07</v>
      </c>
      <c r="T905">
        <v>0.91428571400000003</v>
      </c>
      <c r="U905">
        <v>1.018591636</v>
      </c>
      <c r="V905">
        <v>0.17082301</v>
      </c>
      <c r="W905">
        <v>0.101859164</v>
      </c>
      <c r="X905">
        <v>0.11388200699999999</v>
      </c>
      <c r="Y905">
        <v>0.13665840800000001</v>
      </c>
      <c r="Z905">
        <v>6.8329204000000004E-2</v>
      </c>
      <c r="AA905">
        <v>0.22409016000000001</v>
      </c>
      <c r="AB905">
        <v>0.102367192</v>
      </c>
      <c r="AC905">
        <v>0.123917021</v>
      </c>
      <c r="AD905">
        <v>0.10249380600000001</v>
      </c>
      <c r="AE905">
        <v>2.2776401000000002E-2</v>
      </c>
      <c r="AF905">
        <v>5.0108082999999998E-2</v>
      </c>
      <c r="AG905">
        <v>0.28520565799999997</v>
      </c>
      <c r="AH905">
        <v>0.10387637299999999</v>
      </c>
      <c r="AI905">
        <v>0.125514299</v>
      </c>
      <c r="AJ905">
        <v>5.5417375999999997E-2</v>
      </c>
      <c r="AK905">
        <v>8.6550324999999997E-2</v>
      </c>
      <c r="AL905">
        <v>2.7331679999999998E-3</v>
      </c>
      <c r="AM905">
        <v>0.101127222</v>
      </c>
      <c r="AN905">
        <v>9.7482998000000001E-2</v>
      </c>
      <c r="AO905">
        <v>0.19556959400000001</v>
      </c>
      <c r="AP905">
        <v>0.105348969</v>
      </c>
      <c r="AQ905">
        <v>0.221712937</v>
      </c>
      <c r="AR905">
        <v>4.8899189000000003E-2</v>
      </c>
      <c r="AS905">
        <v>0.146534523</v>
      </c>
      <c r="AT905">
        <v>9.3929878999999994E-2</v>
      </c>
      <c r="AU905">
        <v>5.4663400000000005E-4</v>
      </c>
      <c r="AV905">
        <v>0.114246429</v>
      </c>
      <c r="AW905">
        <v>0.14995982699999999</v>
      </c>
      <c r="AX905">
        <v>4.2090790000000003E-2</v>
      </c>
      <c r="AY905">
        <v>544</v>
      </c>
      <c r="AZ905">
        <v>343.375</v>
      </c>
      <c r="BA905">
        <v>117</v>
      </c>
    </row>
    <row r="906" spans="1:53">
      <c r="A906">
        <v>8</v>
      </c>
      <c r="B906">
        <v>118</v>
      </c>
      <c r="C906">
        <v>29</v>
      </c>
      <c r="D906">
        <v>573</v>
      </c>
      <c r="E906">
        <v>344</v>
      </c>
      <c r="F906">
        <v>1.313881056</v>
      </c>
      <c r="G906">
        <v>0.87410892299999998</v>
      </c>
      <c r="H906">
        <v>1</v>
      </c>
      <c r="I906">
        <v>0.64444444400000001</v>
      </c>
      <c r="J906">
        <v>0.64737930200000005</v>
      </c>
      <c r="K906">
        <v>8.9522835569999994</v>
      </c>
      <c r="L906">
        <v>8.2462112510000001</v>
      </c>
      <c r="M906">
        <v>2.2360679769999998</v>
      </c>
      <c r="N906">
        <v>1.3007361850000001</v>
      </c>
      <c r="O906">
        <v>1</v>
      </c>
      <c r="P906">
        <v>3.7947331919999998</v>
      </c>
      <c r="Q906">
        <v>4.3483923009999996</v>
      </c>
      <c r="R906">
        <v>16.536039280000001</v>
      </c>
      <c r="S906">
        <v>23.725999999999999</v>
      </c>
      <c r="T906">
        <v>0.92063492099999999</v>
      </c>
      <c r="U906">
        <v>0.54299921799999995</v>
      </c>
      <c r="V906">
        <v>9.0825279999999994E-3</v>
      </c>
      <c r="W906">
        <v>0.155299979</v>
      </c>
      <c r="X906">
        <v>0.12097564600000001</v>
      </c>
      <c r="Y906">
        <v>2.9340904000000001E-2</v>
      </c>
      <c r="Z906">
        <v>2.6968545999999999E-2</v>
      </c>
      <c r="AA906">
        <v>5.4746968E-2</v>
      </c>
      <c r="AB906">
        <v>1.8107656E-2</v>
      </c>
      <c r="AC906">
        <v>6.0678225000000002E-2</v>
      </c>
      <c r="AD906">
        <v>1.829306E-2</v>
      </c>
      <c r="AE906">
        <v>1.0440909999999999E-2</v>
      </c>
      <c r="AF906">
        <v>2.4909011000000002E-2</v>
      </c>
      <c r="AG906">
        <v>6.3306778999999994E-2</v>
      </c>
      <c r="AH906">
        <v>3.5497483000000003E-2</v>
      </c>
      <c r="AI906">
        <v>3.4012063000000002E-2</v>
      </c>
      <c r="AJ906">
        <v>4.0135280000000002E-2</v>
      </c>
      <c r="AK906">
        <v>1.4329252000000001E-2</v>
      </c>
      <c r="AL906">
        <v>1.3663022E-2</v>
      </c>
      <c r="AM906">
        <v>6.0982939999999998E-3</v>
      </c>
      <c r="AN906">
        <v>2.0203674000000001E-2</v>
      </c>
      <c r="AO906">
        <v>3.6467863000000003E-2</v>
      </c>
      <c r="AP906">
        <v>5.6733724999999999E-2</v>
      </c>
      <c r="AQ906">
        <v>2.8470853000000001E-2</v>
      </c>
      <c r="AR906">
        <v>3.7040169999999997E-2</v>
      </c>
      <c r="AS906">
        <v>3.0743222000000001E-2</v>
      </c>
      <c r="AT906">
        <v>1.2263324000000001E-2</v>
      </c>
      <c r="AU906">
        <v>1.3848355E-2</v>
      </c>
      <c r="AV906">
        <v>9.3964359999999993E-3</v>
      </c>
      <c r="AW906">
        <v>7.9157140000000008E-3</v>
      </c>
      <c r="AX906">
        <v>1.2183846999999999E-2</v>
      </c>
      <c r="AY906">
        <v>574</v>
      </c>
      <c r="AZ906">
        <v>344.06896549999999</v>
      </c>
      <c r="BA906">
        <v>118</v>
      </c>
    </row>
    <row r="907" spans="1:53">
      <c r="A907">
        <v>8</v>
      </c>
      <c r="B907">
        <v>119</v>
      </c>
      <c r="C907">
        <v>14</v>
      </c>
      <c r="D907">
        <v>521</v>
      </c>
      <c r="E907">
        <v>345</v>
      </c>
      <c r="F907">
        <v>0.97316099</v>
      </c>
      <c r="G907">
        <v>0.20141109600000001</v>
      </c>
      <c r="H907">
        <v>1</v>
      </c>
      <c r="I907">
        <v>0.875</v>
      </c>
      <c r="J907">
        <v>0.94338916399999995</v>
      </c>
      <c r="K907">
        <v>4.2933121610000002</v>
      </c>
      <c r="L907">
        <v>3.6055512749999998</v>
      </c>
      <c r="M907">
        <v>2</v>
      </c>
      <c r="N907">
        <v>1.2020305090000001</v>
      </c>
      <c r="O907">
        <v>1</v>
      </c>
      <c r="P907">
        <v>3</v>
      </c>
      <c r="Q907">
        <v>4.205328454</v>
      </c>
      <c r="R907">
        <v>90</v>
      </c>
      <c r="S907">
        <v>13.656000000000001</v>
      </c>
      <c r="T907">
        <v>0.93333333299999999</v>
      </c>
      <c r="U907">
        <v>1.0577682369999999</v>
      </c>
      <c r="V907">
        <v>9.2772410999999999E-2</v>
      </c>
      <c r="W907">
        <v>8.1366786999999996E-2</v>
      </c>
      <c r="X907">
        <v>0.16273357499999999</v>
      </c>
      <c r="Y907">
        <v>6.7081589999999996E-2</v>
      </c>
      <c r="Z907">
        <v>4.4245303999999999E-2</v>
      </c>
      <c r="AA907">
        <v>0.111409909</v>
      </c>
      <c r="AB907">
        <v>9.0630083E-2</v>
      </c>
      <c r="AC907">
        <v>0.151467404</v>
      </c>
      <c r="AD907">
        <v>6.1152939000000003E-2</v>
      </c>
      <c r="AE907">
        <v>0.15161976399999999</v>
      </c>
      <c r="AF907">
        <v>6.4139221999999996E-2</v>
      </c>
      <c r="AG907">
        <v>0.121809451</v>
      </c>
      <c r="AH907">
        <v>4.5257265999999997E-2</v>
      </c>
      <c r="AI907">
        <v>0.200691903</v>
      </c>
      <c r="AJ907">
        <v>0.16496755099999999</v>
      </c>
      <c r="AK907">
        <v>0.14053605699999999</v>
      </c>
      <c r="AL907">
        <v>0.21528232899999999</v>
      </c>
      <c r="AM907">
        <v>5.2774453999999998E-2</v>
      </c>
      <c r="AN907">
        <v>0.108138259</v>
      </c>
      <c r="AO907">
        <v>0.12830871999999999</v>
      </c>
      <c r="AP907">
        <v>8.3245994000000004E-2</v>
      </c>
      <c r="AQ907">
        <v>0.18409530099999999</v>
      </c>
      <c r="AR907">
        <v>0.19826884</v>
      </c>
      <c r="AS907">
        <v>5.8907332E-2</v>
      </c>
      <c r="AT907">
        <v>0.24317034000000001</v>
      </c>
      <c r="AU907">
        <v>0.19270237700000001</v>
      </c>
      <c r="AV907">
        <v>3.6525204999999998E-2</v>
      </c>
      <c r="AW907">
        <v>0.28795473999999999</v>
      </c>
      <c r="AX907">
        <v>2.6282211E-2</v>
      </c>
      <c r="AY907">
        <v>521.2857143</v>
      </c>
      <c r="AZ907">
        <v>344.5</v>
      </c>
      <c r="BA907">
        <v>119</v>
      </c>
    </row>
    <row r="908" spans="1:53">
      <c r="A908">
        <v>8</v>
      </c>
      <c r="B908">
        <v>120</v>
      </c>
      <c r="C908">
        <v>15</v>
      </c>
      <c r="D908">
        <v>552</v>
      </c>
      <c r="E908">
        <v>347</v>
      </c>
      <c r="F908">
        <v>1.2994558060000001</v>
      </c>
      <c r="G908">
        <v>0.89500496299999999</v>
      </c>
      <c r="H908">
        <v>1</v>
      </c>
      <c r="I908">
        <v>0.83333333300000001</v>
      </c>
      <c r="J908">
        <v>0.71453270300000005</v>
      </c>
      <c r="K908">
        <v>6.5325194120000001</v>
      </c>
      <c r="L908">
        <v>5.3851648069999998</v>
      </c>
      <c r="M908">
        <v>2</v>
      </c>
      <c r="N908">
        <v>1.1218951420000001</v>
      </c>
      <c r="O908">
        <v>1</v>
      </c>
      <c r="P908">
        <v>2</v>
      </c>
      <c r="Q908">
        <v>2.9138706640000001</v>
      </c>
      <c r="R908">
        <v>-77.637789299999994</v>
      </c>
      <c r="S908">
        <v>16.242000000000001</v>
      </c>
      <c r="T908">
        <v>0.96774193500000005</v>
      </c>
      <c r="U908">
        <v>0.65857217800000001</v>
      </c>
      <c r="V908">
        <v>2.9395767E-2</v>
      </c>
      <c r="W908">
        <v>9.2351501000000003E-2</v>
      </c>
      <c r="X908">
        <v>0.191076985</v>
      </c>
      <c r="Y908">
        <v>1.9259295999999999E-2</v>
      </c>
      <c r="Z908">
        <v>1.3177413000000001E-2</v>
      </c>
      <c r="AA908">
        <v>0.119811585</v>
      </c>
      <c r="AB908">
        <v>6.7617066000000003E-2</v>
      </c>
      <c r="AC908">
        <v>0.110428124</v>
      </c>
      <c r="AD908">
        <v>1.0870492000000001E-2</v>
      </c>
      <c r="AE908">
        <v>2.3174071000000001E-2</v>
      </c>
      <c r="AF908">
        <v>5.9071159999999996E-3</v>
      </c>
      <c r="AG908">
        <v>0.12842369000000001</v>
      </c>
      <c r="AH908">
        <v>8.1136674000000006E-2</v>
      </c>
      <c r="AI908">
        <v>8.2205795999999998E-2</v>
      </c>
      <c r="AJ908">
        <v>6.5545686000000006E-2</v>
      </c>
      <c r="AK908">
        <v>1.5992965000000001E-2</v>
      </c>
      <c r="AL908">
        <v>1.0169014000000001E-2</v>
      </c>
      <c r="AM908">
        <v>1.6906574000000001E-2</v>
      </c>
      <c r="AN908">
        <v>2.6480179999999998E-3</v>
      </c>
      <c r="AO908">
        <v>5.2268490000000001E-2</v>
      </c>
      <c r="AP908">
        <v>0.107258099</v>
      </c>
      <c r="AQ908">
        <v>0.10257959699999999</v>
      </c>
      <c r="AR908">
        <v>8.3121692999999996E-2</v>
      </c>
      <c r="AS908">
        <v>3.8852351E-2</v>
      </c>
      <c r="AT908">
        <v>4.9508659999999999E-3</v>
      </c>
      <c r="AU908">
        <v>1.1543540999999999E-2</v>
      </c>
      <c r="AV908">
        <v>1.8493979000000001E-2</v>
      </c>
      <c r="AW908">
        <v>1.0500759E-2</v>
      </c>
      <c r="AX908">
        <v>1.1870419999999999E-3</v>
      </c>
      <c r="AY908">
        <v>552.06666670000004</v>
      </c>
      <c r="AZ908">
        <v>346.6</v>
      </c>
      <c r="BA908">
        <v>120</v>
      </c>
    </row>
    <row r="909" spans="1:53">
      <c r="A909">
        <v>8</v>
      </c>
      <c r="B909">
        <v>121</v>
      </c>
      <c r="C909">
        <v>14</v>
      </c>
      <c r="D909">
        <v>558</v>
      </c>
      <c r="E909">
        <v>346</v>
      </c>
      <c r="F909">
        <v>0.97316099</v>
      </c>
      <c r="G909">
        <v>0.20141109600000001</v>
      </c>
      <c r="H909">
        <v>1</v>
      </c>
      <c r="I909">
        <v>0.875</v>
      </c>
      <c r="J909">
        <v>0.94338916399999995</v>
      </c>
      <c r="K909">
        <v>4.2933121610000002</v>
      </c>
      <c r="L909">
        <v>3.6055512749999998</v>
      </c>
      <c r="M909">
        <v>2</v>
      </c>
      <c r="N909">
        <v>1.2020305090000001</v>
      </c>
      <c r="O909">
        <v>1</v>
      </c>
      <c r="P909">
        <v>3</v>
      </c>
      <c r="Q909">
        <v>4.205328454</v>
      </c>
      <c r="R909">
        <v>0</v>
      </c>
      <c r="S909">
        <v>13.656000000000001</v>
      </c>
      <c r="T909">
        <v>0.93333333299999999</v>
      </c>
      <c r="U909">
        <v>1.2340629430000001</v>
      </c>
      <c r="V909">
        <v>7.7310343000000004E-2</v>
      </c>
      <c r="W909">
        <v>0.25766149399999999</v>
      </c>
      <c r="X909">
        <v>1.0848905000000001E-2</v>
      </c>
      <c r="Y909">
        <v>0.10300116500000001</v>
      </c>
      <c r="Z909">
        <v>0.16722821900000001</v>
      </c>
      <c r="AA909">
        <v>0.287704615</v>
      </c>
      <c r="AB909">
        <v>6.1254586999999999E-2</v>
      </c>
      <c r="AC909">
        <v>6.6053140999999996E-2</v>
      </c>
      <c r="AD909">
        <v>0.108929816</v>
      </c>
      <c r="AE909">
        <v>0.27460267799999999</v>
      </c>
      <c r="AF909">
        <v>0.10596549</v>
      </c>
      <c r="AG909">
        <v>0.29810415699999998</v>
      </c>
      <c r="AH909">
        <v>0.19714193599999999</v>
      </c>
      <c r="AI909">
        <v>0.11527764</v>
      </c>
      <c r="AJ909">
        <v>0.160258227</v>
      </c>
      <c r="AK909">
        <v>2.9546697E-2</v>
      </c>
      <c r="AL909">
        <v>0.33826524400000002</v>
      </c>
      <c r="AM909">
        <v>9.4600721999999998E-2</v>
      </c>
      <c r="AN909">
        <v>0.15905129700000001</v>
      </c>
      <c r="AO909">
        <v>0.30460342699999998</v>
      </c>
      <c r="AP909">
        <v>0.23513066399999999</v>
      </c>
      <c r="AQ909">
        <v>9.8681036999999999E-2</v>
      </c>
      <c r="AR909">
        <v>0.19355951599999999</v>
      </c>
      <c r="AS909">
        <v>3.4621458000000001E-2</v>
      </c>
      <c r="AT909">
        <v>7.3087585999999996E-2</v>
      </c>
      <c r="AU909">
        <v>0.31568529200000001</v>
      </c>
      <c r="AV909">
        <v>5.301063E-3</v>
      </c>
      <c r="AW909">
        <v>0.33886777699999998</v>
      </c>
      <c r="AX909">
        <v>0.15583555900000001</v>
      </c>
      <c r="AY909">
        <v>557.5</v>
      </c>
      <c r="AZ909">
        <v>345.7142857</v>
      </c>
      <c r="BA909">
        <v>121</v>
      </c>
    </row>
    <row r="910" spans="1:53">
      <c r="A910">
        <v>8</v>
      </c>
      <c r="B910">
        <v>122</v>
      </c>
      <c r="C910">
        <v>21</v>
      </c>
      <c r="D910">
        <v>585</v>
      </c>
      <c r="E910">
        <v>346</v>
      </c>
      <c r="F910">
        <v>1.240218415</v>
      </c>
      <c r="G910">
        <v>0.77352686100000001</v>
      </c>
      <c r="H910">
        <v>1</v>
      </c>
      <c r="I910">
        <v>0.7</v>
      </c>
      <c r="J910">
        <v>0.62892610900000001</v>
      </c>
      <c r="K910">
        <v>6.9722163070000001</v>
      </c>
      <c r="L910">
        <v>5.8309518950000001</v>
      </c>
      <c r="M910">
        <v>2</v>
      </c>
      <c r="N910">
        <v>1.1741359170000001</v>
      </c>
      <c r="O910">
        <v>1</v>
      </c>
      <c r="P910">
        <v>3.6380343759999998</v>
      </c>
      <c r="Q910">
        <v>4.4187363309999999</v>
      </c>
      <c r="R910">
        <v>21.681711480000001</v>
      </c>
      <c r="S910">
        <v>20.484000000000002</v>
      </c>
      <c r="T910">
        <v>0.84</v>
      </c>
      <c r="U910">
        <v>0.78641265999999999</v>
      </c>
      <c r="V910">
        <v>0.16068632199999999</v>
      </c>
      <c r="W910">
        <v>4.6259568000000001E-2</v>
      </c>
      <c r="X910">
        <v>0.146269013</v>
      </c>
      <c r="Y910">
        <v>1.9418212000000001E-2</v>
      </c>
      <c r="Z910">
        <v>4.5261535999999998E-2</v>
      </c>
      <c r="AA910">
        <v>5.8699116000000003E-2</v>
      </c>
      <c r="AB910">
        <v>8.8462729000000004E-2</v>
      </c>
      <c r="AC910">
        <v>3.1295047999999999E-2</v>
      </c>
      <c r="AD910">
        <v>5.3003544999999999E-2</v>
      </c>
      <c r="AE910">
        <v>5.1049536999999999E-2</v>
      </c>
      <c r="AF910">
        <v>2.8112238000000001E-2</v>
      </c>
      <c r="AG910">
        <v>6.2723676000000006E-2</v>
      </c>
      <c r="AH910">
        <v>8.2143201999999998E-2</v>
      </c>
      <c r="AI910">
        <v>6.6751870000000005E-2</v>
      </c>
      <c r="AJ910">
        <v>3.0412549000000001E-2</v>
      </c>
      <c r="AK910">
        <v>1.0009194000000001E-2</v>
      </c>
      <c r="AL910">
        <v>4.2293856999999997E-2</v>
      </c>
      <c r="AM910">
        <v>3.4706137999999997E-2</v>
      </c>
      <c r="AN910">
        <v>2.9649884000000001E-2</v>
      </c>
      <c r="AO910">
        <v>6.0054983999999999E-2</v>
      </c>
      <c r="AP910">
        <v>0.127183082</v>
      </c>
      <c r="AQ910">
        <v>0.131743685</v>
      </c>
      <c r="AR910">
        <v>4.545387E-2</v>
      </c>
      <c r="AS910">
        <v>4.9855160000000003E-2</v>
      </c>
      <c r="AT910">
        <v>2.9160533999999998E-2</v>
      </c>
      <c r="AU910">
        <v>3.9384735999999997E-2</v>
      </c>
      <c r="AV910">
        <v>6.3804641999999995E-2</v>
      </c>
      <c r="AW910">
        <v>5.2532172000000002E-2</v>
      </c>
      <c r="AX910">
        <v>3.8601369000000003E-2</v>
      </c>
      <c r="AY910">
        <v>584.52380949999997</v>
      </c>
      <c r="AZ910">
        <v>345.09523810000002</v>
      </c>
      <c r="BA910">
        <v>122</v>
      </c>
    </row>
    <row r="911" spans="1:53">
      <c r="A911">
        <v>8</v>
      </c>
      <c r="B911">
        <v>123</v>
      </c>
      <c r="C911">
        <v>13</v>
      </c>
      <c r="D911">
        <v>541</v>
      </c>
      <c r="E911">
        <v>349</v>
      </c>
      <c r="F911">
        <v>0.97236367999999995</v>
      </c>
      <c r="G911">
        <v>0.51832392599999999</v>
      </c>
      <c r="H911">
        <v>1</v>
      </c>
      <c r="I911">
        <v>0.8125</v>
      </c>
      <c r="J911">
        <v>1.048203719</v>
      </c>
      <c r="K911">
        <v>4.4028706690000003</v>
      </c>
      <c r="L911">
        <v>3.6055512749999998</v>
      </c>
      <c r="M911">
        <v>2</v>
      </c>
      <c r="N911">
        <v>1.172510822</v>
      </c>
      <c r="O911">
        <v>1</v>
      </c>
      <c r="P911">
        <v>2.8284271250000002</v>
      </c>
      <c r="Q911">
        <v>3.765266182</v>
      </c>
      <c r="R911">
        <v>-45</v>
      </c>
      <c r="S911">
        <v>12.484</v>
      </c>
      <c r="T911">
        <v>0.89655172400000005</v>
      </c>
      <c r="U911">
        <v>1.224268793</v>
      </c>
      <c r="V911">
        <v>7.9686134000000006E-2</v>
      </c>
      <c r="W911">
        <v>0.24351636900000001</v>
      </c>
      <c r="X911">
        <v>0.120922316</v>
      </c>
      <c r="Y911">
        <v>0.136268005</v>
      </c>
      <c r="Z911">
        <v>9.0059476999999999E-2</v>
      </c>
      <c r="AA911">
        <v>0.26039860500000001</v>
      </c>
      <c r="AB911">
        <v>0.190561541</v>
      </c>
      <c r="AC911">
        <v>1.2355026999999999E-2</v>
      </c>
      <c r="AD911">
        <v>0.189988824</v>
      </c>
      <c r="AE911">
        <v>0.147939982</v>
      </c>
      <c r="AF911">
        <v>0.17650991999999999</v>
      </c>
      <c r="AG911">
        <v>0.24318858900000001</v>
      </c>
      <c r="AH911">
        <v>0.27043687100000002</v>
      </c>
      <c r="AI911">
        <v>5.6282127000000001E-2</v>
      </c>
      <c r="AJ911">
        <v>5.6143601000000001E-2</v>
      </c>
      <c r="AK911">
        <v>0.106014501</v>
      </c>
      <c r="AL911">
        <v>8.12195E-2</v>
      </c>
      <c r="AM911">
        <v>0.18257343200000001</v>
      </c>
      <c r="AN911">
        <v>0.107829722</v>
      </c>
      <c r="AO911">
        <v>0.22815086100000001</v>
      </c>
      <c r="AP911">
        <v>0.29163690199999998</v>
      </c>
      <c r="AQ911">
        <v>0.13457075800000001</v>
      </c>
      <c r="AR911">
        <v>9.4712600000000004E-3</v>
      </c>
      <c r="AS911">
        <v>9.9975554999999994E-2</v>
      </c>
      <c r="AT911">
        <v>0.126503384</v>
      </c>
      <c r="AU911">
        <v>0.15196293399999999</v>
      </c>
      <c r="AV911">
        <v>5.1516274000000001E-2</v>
      </c>
      <c r="AW911">
        <v>0.40808229400000001</v>
      </c>
      <c r="AX911">
        <v>0.35834327700000002</v>
      </c>
      <c r="AY911">
        <v>540.61538459999997</v>
      </c>
      <c r="AZ911">
        <v>349.38461539999997</v>
      </c>
      <c r="BA911">
        <v>123</v>
      </c>
    </row>
    <row r="912" spans="1:53">
      <c r="A912">
        <v>8</v>
      </c>
      <c r="B912">
        <v>124</v>
      </c>
      <c r="C912">
        <v>14</v>
      </c>
      <c r="D912">
        <v>565</v>
      </c>
      <c r="E912">
        <v>352</v>
      </c>
      <c r="F912">
        <v>0.97316099</v>
      </c>
      <c r="G912">
        <v>0.20141109600000001</v>
      </c>
      <c r="H912">
        <v>1</v>
      </c>
      <c r="I912">
        <v>0.875</v>
      </c>
      <c r="J912">
        <v>0.94338916399999995</v>
      </c>
      <c r="K912">
        <v>4.2933121610000002</v>
      </c>
      <c r="L912">
        <v>3.6055512749999998</v>
      </c>
      <c r="M912">
        <v>2</v>
      </c>
      <c r="N912">
        <v>1.2020305090000001</v>
      </c>
      <c r="O912">
        <v>1</v>
      </c>
      <c r="P912">
        <v>3</v>
      </c>
      <c r="Q912">
        <v>4.205328454</v>
      </c>
      <c r="R912">
        <v>90</v>
      </c>
      <c r="S912">
        <v>13.656000000000001</v>
      </c>
      <c r="T912">
        <v>0.93333333299999999</v>
      </c>
      <c r="U912">
        <v>1.0577682369999999</v>
      </c>
      <c r="V912">
        <v>9.2772410999999999E-2</v>
      </c>
      <c r="W912">
        <v>8.1366786999999996E-2</v>
      </c>
      <c r="X912">
        <v>0.16273357499999999</v>
      </c>
      <c r="Y912">
        <v>6.7081589999999996E-2</v>
      </c>
      <c r="Z912">
        <v>4.4245303999999999E-2</v>
      </c>
      <c r="AA912">
        <v>0.111409909</v>
      </c>
      <c r="AB912">
        <v>9.0630083E-2</v>
      </c>
      <c r="AC912">
        <v>0.151467404</v>
      </c>
      <c r="AD912">
        <v>6.1152939000000003E-2</v>
      </c>
      <c r="AE912">
        <v>0.15161976399999999</v>
      </c>
      <c r="AF912">
        <v>6.4139221999999996E-2</v>
      </c>
      <c r="AG912">
        <v>0.121809451</v>
      </c>
      <c r="AH912">
        <v>4.5257265999999997E-2</v>
      </c>
      <c r="AI912">
        <v>0.200691903</v>
      </c>
      <c r="AJ912">
        <v>0.16496755099999999</v>
      </c>
      <c r="AK912">
        <v>0.14053605699999999</v>
      </c>
      <c r="AL912">
        <v>0.21528232899999999</v>
      </c>
      <c r="AM912">
        <v>5.2774453999999998E-2</v>
      </c>
      <c r="AN912">
        <v>0.108138259</v>
      </c>
      <c r="AO912">
        <v>0.12830871999999999</v>
      </c>
      <c r="AP912">
        <v>8.3245994000000004E-2</v>
      </c>
      <c r="AQ912">
        <v>0.18409530099999999</v>
      </c>
      <c r="AR912">
        <v>0.19826884</v>
      </c>
      <c r="AS912">
        <v>5.8907332E-2</v>
      </c>
      <c r="AT912">
        <v>0.24317034000000001</v>
      </c>
      <c r="AU912">
        <v>0.19270237700000001</v>
      </c>
      <c r="AV912">
        <v>3.6525204999999998E-2</v>
      </c>
      <c r="AW912">
        <v>0.28795473999999999</v>
      </c>
      <c r="AX912">
        <v>2.6282211E-2</v>
      </c>
      <c r="AY912">
        <v>565.2857143</v>
      </c>
      <c r="AZ912">
        <v>351.5</v>
      </c>
      <c r="BA912">
        <v>124</v>
      </c>
    </row>
    <row r="913" spans="1:53">
      <c r="A913">
        <v>8</v>
      </c>
      <c r="B913">
        <v>125</v>
      </c>
      <c r="C913">
        <v>20</v>
      </c>
      <c r="D913">
        <v>556</v>
      </c>
      <c r="E913">
        <v>353</v>
      </c>
      <c r="F913">
        <v>1.016305223</v>
      </c>
      <c r="G913">
        <v>0.63357903999999998</v>
      </c>
      <c r="H913">
        <v>1</v>
      </c>
      <c r="I913">
        <v>0.8</v>
      </c>
      <c r="J913">
        <v>0.99438570999999998</v>
      </c>
      <c r="K913">
        <v>5.7814002210000002</v>
      </c>
      <c r="L913">
        <v>5</v>
      </c>
      <c r="M913">
        <v>2.2360679769999998</v>
      </c>
      <c r="N913">
        <v>1.294646111</v>
      </c>
      <c r="O913">
        <v>1</v>
      </c>
      <c r="P913">
        <v>3.5355339059999999</v>
      </c>
      <c r="Q913">
        <v>4.4729419850000003</v>
      </c>
      <c r="R913">
        <v>-47.079821150000001</v>
      </c>
      <c r="S913">
        <v>15.898</v>
      </c>
      <c r="T913">
        <v>0.909090909</v>
      </c>
      <c r="U913">
        <v>0.99821980300000002</v>
      </c>
      <c r="V913">
        <v>0.105415036</v>
      </c>
      <c r="W913">
        <v>3.6734489000000002E-2</v>
      </c>
      <c r="X913">
        <v>0.12776973899999999</v>
      </c>
      <c r="Y913">
        <v>8.3612493999999996E-2</v>
      </c>
      <c r="Z913">
        <v>4.4106023000000001E-2</v>
      </c>
      <c r="AA913">
        <v>8.4574419999999997E-2</v>
      </c>
      <c r="AB913">
        <v>0.10876143000000001</v>
      </c>
      <c r="AC913">
        <v>4.6979092E-2</v>
      </c>
      <c r="AD913">
        <v>7.8724730000000007E-2</v>
      </c>
      <c r="AE913">
        <v>1.8139171999999999E-2</v>
      </c>
      <c r="AF913">
        <v>5.6687427999999998E-2</v>
      </c>
      <c r="AG913">
        <v>0.111184985</v>
      </c>
      <c r="AH913">
        <v>0.11997426899999999</v>
      </c>
      <c r="AI913">
        <v>0.10478878699999999</v>
      </c>
      <c r="AJ913">
        <v>3.0656991000000001E-2</v>
      </c>
      <c r="AK913">
        <v>4.8095706000000002E-2</v>
      </c>
      <c r="AL913">
        <v>3.0824931999999999E-2</v>
      </c>
      <c r="AM913">
        <v>3.6208734999999999E-2</v>
      </c>
      <c r="AN913">
        <v>6.9832702999999996E-2</v>
      </c>
      <c r="AO913">
        <v>0.119509858</v>
      </c>
      <c r="AP913">
        <v>0.157467996</v>
      </c>
      <c r="AQ913">
        <v>0.12798960700000001</v>
      </c>
      <c r="AR913">
        <v>6.2630487999999998E-2</v>
      </c>
      <c r="AS913">
        <v>3.2128795000000002E-2</v>
      </c>
      <c r="AT913">
        <v>3.7970397000000003E-2</v>
      </c>
      <c r="AU913">
        <v>8.3151089999999997E-2</v>
      </c>
      <c r="AV913">
        <v>2.9158508E-2</v>
      </c>
      <c r="AW913">
        <v>0.122546844</v>
      </c>
      <c r="AX913">
        <v>0.121281263</v>
      </c>
      <c r="AY913">
        <v>555.75</v>
      </c>
      <c r="AZ913">
        <v>352.95</v>
      </c>
      <c r="BA913">
        <v>125</v>
      </c>
    </row>
    <row r="914" spans="1:53">
      <c r="A914">
        <v>8</v>
      </c>
      <c r="B914">
        <v>126</v>
      </c>
      <c r="C914">
        <v>8</v>
      </c>
      <c r="D914">
        <v>571</v>
      </c>
      <c r="E914">
        <v>354</v>
      </c>
      <c r="F914">
        <v>1.178097245</v>
      </c>
      <c r="G914">
        <v>0.809855408</v>
      </c>
      <c r="H914">
        <v>1</v>
      </c>
      <c r="I914">
        <v>0.5</v>
      </c>
      <c r="J914">
        <v>0.50280667199999995</v>
      </c>
      <c r="K914">
        <v>4.3270340850000002</v>
      </c>
      <c r="L914">
        <v>3.16227766</v>
      </c>
      <c r="M914">
        <v>1.414213562</v>
      </c>
      <c r="N914">
        <v>1.1035533909999999</v>
      </c>
      <c r="O914">
        <v>1</v>
      </c>
      <c r="P914">
        <v>1.414213562</v>
      </c>
      <c r="Q914">
        <v>2.5383660180000001</v>
      </c>
      <c r="R914">
        <v>45</v>
      </c>
      <c r="S914">
        <v>14.14</v>
      </c>
      <c r="T914">
        <v>1.3333333329999999</v>
      </c>
      <c r="U914">
        <v>1.018591636</v>
      </c>
      <c r="V914">
        <v>0</v>
      </c>
      <c r="W914">
        <v>0.203718327</v>
      </c>
      <c r="X914">
        <v>0.30557749099999998</v>
      </c>
      <c r="Y914" s="1">
        <v>7.0700000000000001E-18</v>
      </c>
      <c r="Z914" s="1">
        <v>9.9999999999999998E-17</v>
      </c>
      <c r="AA914">
        <v>0.52966765100000002</v>
      </c>
      <c r="AB914">
        <v>0.30557749099999998</v>
      </c>
      <c r="AC914">
        <v>0.12223099599999999</v>
      </c>
      <c r="AD914">
        <v>0</v>
      </c>
      <c r="AE914" s="1">
        <v>8.2400000000000005E-17</v>
      </c>
      <c r="AF914" s="1">
        <v>1.6799999999999999E-16</v>
      </c>
      <c r="AG914">
        <v>0.69264231200000004</v>
      </c>
      <c r="AH914">
        <v>0.30557749099999998</v>
      </c>
      <c r="AI914">
        <v>0.22001579299999999</v>
      </c>
      <c r="AJ914">
        <v>0.47670088599999999</v>
      </c>
      <c r="AK914" s="1">
        <v>1.5799999999999999E-17</v>
      </c>
      <c r="AL914" s="1">
        <v>1.2E-16</v>
      </c>
      <c r="AM914" s="1">
        <v>1.8299999999999999E-16</v>
      </c>
      <c r="AN914" s="1">
        <v>1.6499999999999999E-16</v>
      </c>
      <c r="AO914">
        <v>0.30150312400000001</v>
      </c>
      <c r="AP914">
        <v>0.30557749099999998</v>
      </c>
      <c r="AQ914">
        <v>1.466772E-2</v>
      </c>
      <c r="AR914">
        <v>0.47670088599999999</v>
      </c>
      <c r="AS914">
        <v>0.42862336000000001</v>
      </c>
      <c r="AT914" s="1">
        <v>2.5500000000000001E-17</v>
      </c>
      <c r="AU914" s="1">
        <v>7.6099999999999994E-17</v>
      </c>
      <c r="AV914" s="1">
        <v>1.56E-16</v>
      </c>
      <c r="AW914" s="1">
        <v>1.7099999999999999E-16</v>
      </c>
      <c r="AX914" s="1">
        <v>2.8600000000000001E-16</v>
      </c>
      <c r="AY914">
        <v>570.5</v>
      </c>
      <c r="AZ914">
        <v>353.5</v>
      </c>
      <c r="BA914">
        <v>126</v>
      </c>
    </row>
    <row r="915" spans="1:53">
      <c r="A915">
        <v>8</v>
      </c>
      <c r="B915">
        <v>127</v>
      </c>
      <c r="C915">
        <v>20</v>
      </c>
      <c r="D915">
        <v>543</v>
      </c>
      <c r="E915">
        <v>354</v>
      </c>
      <c r="F915">
        <v>1.0225884089999999</v>
      </c>
      <c r="G915">
        <v>0.60914004200000005</v>
      </c>
      <c r="H915">
        <v>1</v>
      </c>
      <c r="I915">
        <v>0.8</v>
      </c>
      <c r="J915">
        <v>0.80622306600000004</v>
      </c>
      <c r="K915">
        <v>5.7447611009999999</v>
      </c>
      <c r="L915">
        <v>5</v>
      </c>
      <c r="M915">
        <v>2.2360679769999998</v>
      </c>
      <c r="N915">
        <v>1.2739354329999999</v>
      </c>
      <c r="O915">
        <v>1</v>
      </c>
      <c r="P915">
        <v>4</v>
      </c>
      <c r="Q915">
        <v>4.5559556150000002</v>
      </c>
      <c r="R915">
        <v>-45</v>
      </c>
      <c r="S915">
        <v>17.655999999999999</v>
      </c>
      <c r="T915">
        <v>0.88888888899999996</v>
      </c>
      <c r="U915">
        <v>0.89839782300000004</v>
      </c>
      <c r="V915">
        <v>4.0424821E-2</v>
      </c>
      <c r="W915">
        <v>7.6503565999999995E-2</v>
      </c>
      <c r="X915">
        <v>3.8400787999999998E-2</v>
      </c>
      <c r="Y915">
        <v>6.6779803999999998E-2</v>
      </c>
      <c r="Z915">
        <v>6.0196761000000001E-2</v>
      </c>
      <c r="AA915">
        <v>3.9267699000000003E-2</v>
      </c>
      <c r="AB915">
        <v>4.0734016999999997E-2</v>
      </c>
      <c r="AC915">
        <v>4.5253351999999997E-2</v>
      </c>
      <c r="AD915">
        <v>8.2062508000000006E-2</v>
      </c>
      <c r="AE915">
        <v>3.8182646000000001E-2</v>
      </c>
      <c r="AF915">
        <v>7.7616843000000005E-2</v>
      </c>
      <c r="AG915">
        <v>4.95678E-3</v>
      </c>
      <c r="AH915">
        <v>5.3566663E-2</v>
      </c>
      <c r="AI915">
        <v>5.0212815000000001E-2</v>
      </c>
      <c r="AJ915">
        <v>7.0299398999999999E-2</v>
      </c>
      <c r="AK915">
        <v>4.9871459E-2</v>
      </c>
      <c r="AL915">
        <v>4.1964119000000001E-2</v>
      </c>
      <c r="AM915">
        <v>5.4530047999999998E-2</v>
      </c>
      <c r="AN915">
        <v>5.0814614000000001E-2</v>
      </c>
      <c r="AO915">
        <v>2.7301557000000001E-2</v>
      </c>
      <c r="AP915">
        <v>7.1756861000000005E-2</v>
      </c>
      <c r="AQ915">
        <v>6.0208879E-2</v>
      </c>
      <c r="AR915">
        <v>5.6866690999999997E-2</v>
      </c>
      <c r="AS915">
        <v>3.9668054000000001E-2</v>
      </c>
      <c r="AT915">
        <v>2.4832218999999999E-2</v>
      </c>
      <c r="AU915">
        <v>8.4942920000000005E-2</v>
      </c>
      <c r="AV915">
        <v>0.109933132</v>
      </c>
      <c r="AW915">
        <v>8.8313279999999994E-2</v>
      </c>
      <c r="AX915">
        <v>3.4599650000000003E-2</v>
      </c>
      <c r="AY915">
        <v>543.15</v>
      </c>
      <c r="AZ915">
        <v>353.85</v>
      </c>
      <c r="BA915">
        <v>127</v>
      </c>
    </row>
    <row r="916" spans="1:53">
      <c r="A916">
        <v>8</v>
      </c>
      <c r="B916">
        <v>128</v>
      </c>
      <c r="C916">
        <v>13</v>
      </c>
      <c r="D916">
        <v>553</v>
      </c>
      <c r="E916">
        <v>358</v>
      </c>
      <c r="F916">
        <v>0.97236367999999995</v>
      </c>
      <c r="G916">
        <v>0.51832392599999999</v>
      </c>
      <c r="H916">
        <v>1</v>
      </c>
      <c r="I916">
        <v>0.8125</v>
      </c>
      <c r="J916">
        <v>1.048203719</v>
      </c>
      <c r="K916">
        <v>4.4028706690000003</v>
      </c>
      <c r="L916">
        <v>3.6055512749999998</v>
      </c>
      <c r="M916">
        <v>2</v>
      </c>
      <c r="N916">
        <v>1.172510822</v>
      </c>
      <c r="O916">
        <v>1</v>
      </c>
      <c r="P916">
        <v>2.8284271250000002</v>
      </c>
      <c r="Q916">
        <v>3.765266182</v>
      </c>
      <c r="R916">
        <v>-45</v>
      </c>
      <c r="S916">
        <v>12.484</v>
      </c>
      <c r="T916">
        <v>0.89655172400000005</v>
      </c>
      <c r="U916">
        <v>1.035919748</v>
      </c>
      <c r="V916">
        <v>9.4174522999999996E-2</v>
      </c>
      <c r="W916">
        <v>5.5167323999999997E-2</v>
      </c>
      <c r="X916">
        <v>1.170216E-2</v>
      </c>
      <c r="Y916">
        <v>3.7592651999999997E-2</v>
      </c>
      <c r="Z916">
        <v>0.16104400599999999</v>
      </c>
      <c r="AA916">
        <v>7.2049559999999999E-2</v>
      </c>
      <c r="AB916">
        <v>5.7937066000000002E-2</v>
      </c>
      <c r="AC916">
        <v>1.0778912E-2</v>
      </c>
      <c r="AD916">
        <v>1.6128166999999999E-2</v>
      </c>
      <c r="AE916">
        <v>0.21892450999999999</v>
      </c>
      <c r="AF916">
        <v>0.10261564099999999</v>
      </c>
      <c r="AG916">
        <v>5.4839543999999997E-2</v>
      </c>
      <c r="AH916">
        <v>0.137812396</v>
      </c>
      <c r="AI916">
        <v>5.7858241999999997E-2</v>
      </c>
      <c r="AJ916">
        <v>0.19098769400000001</v>
      </c>
      <c r="AK916">
        <v>6.7846156000000005E-2</v>
      </c>
      <c r="AL916">
        <v>0.15220402899999999</v>
      </c>
      <c r="AM916">
        <v>0.108679153</v>
      </c>
      <c r="AN916">
        <v>6.7218940000000005E-2</v>
      </c>
      <c r="AO916">
        <v>3.9801815999999997E-2</v>
      </c>
      <c r="AP916">
        <v>0.15901242600000001</v>
      </c>
      <c r="AQ916">
        <v>0.136146873</v>
      </c>
      <c r="AR916">
        <v>0.14431535400000001</v>
      </c>
      <c r="AS916">
        <v>8.8347112000000005E-2</v>
      </c>
      <c r="AT916">
        <v>0.30036404100000003</v>
      </c>
      <c r="AU916">
        <v>8.0978405000000003E-2</v>
      </c>
      <c r="AV916">
        <v>2.2378005999999999E-2</v>
      </c>
      <c r="AW916">
        <v>0.23303363199999999</v>
      </c>
      <c r="AX916">
        <v>0.18571932299999999</v>
      </c>
      <c r="AY916">
        <v>553.38461540000003</v>
      </c>
      <c r="AZ916">
        <v>357.61538460000003</v>
      </c>
      <c r="BA916">
        <v>128</v>
      </c>
    </row>
    <row r="917" spans="1:53">
      <c r="A917">
        <v>8</v>
      </c>
      <c r="B917">
        <v>129</v>
      </c>
      <c r="C917">
        <v>5</v>
      </c>
      <c r="D917">
        <v>567</v>
      </c>
      <c r="E917">
        <v>358</v>
      </c>
      <c r="F917">
        <v>1.005309649</v>
      </c>
      <c r="G917">
        <v>0.80743668099999999</v>
      </c>
      <c r="H917">
        <v>1</v>
      </c>
      <c r="I917">
        <v>0.83333333300000001</v>
      </c>
      <c r="J917">
        <v>1.0253643990000001</v>
      </c>
      <c r="K917">
        <v>3.1856407099999999</v>
      </c>
      <c r="L917">
        <v>2.2360679769999998</v>
      </c>
      <c r="M917">
        <v>1</v>
      </c>
      <c r="N917">
        <v>1</v>
      </c>
      <c r="O917">
        <v>1</v>
      </c>
      <c r="P917">
        <v>1</v>
      </c>
      <c r="Q917">
        <v>1.879382246</v>
      </c>
      <c r="R917">
        <v>-71.565051179999998</v>
      </c>
      <c r="S917">
        <v>7.8280000000000003</v>
      </c>
      <c r="T917">
        <v>1</v>
      </c>
      <c r="U917">
        <v>1.273239545</v>
      </c>
      <c r="V917">
        <v>0.25464790900000001</v>
      </c>
      <c r="W917">
        <v>0.45836623599999998</v>
      </c>
      <c r="X917">
        <v>0.41060741499999998</v>
      </c>
      <c r="Y917">
        <v>0.25464790900000001</v>
      </c>
      <c r="Z917">
        <v>0.25464790900000001</v>
      </c>
      <c r="AA917">
        <v>0.78431556000000002</v>
      </c>
      <c r="AB917">
        <v>0.71221337299999998</v>
      </c>
      <c r="AC917">
        <v>0.31179554199999998</v>
      </c>
      <c r="AD917">
        <v>0.25464790900000001</v>
      </c>
      <c r="AE917">
        <v>0.25464790900000001</v>
      </c>
      <c r="AF917">
        <v>0.25464790900000001</v>
      </c>
      <c r="AG917">
        <v>0.94729022100000004</v>
      </c>
      <c r="AH917">
        <v>0.28099101599999998</v>
      </c>
      <c r="AI917">
        <v>0.38029906800000002</v>
      </c>
      <c r="AJ917">
        <v>0.72469054700000002</v>
      </c>
      <c r="AK917">
        <v>0.25464790900000001</v>
      </c>
      <c r="AL917">
        <v>0.25464790900000001</v>
      </c>
      <c r="AM917">
        <v>0.25464790900000001</v>
      </c>
      <c r="AN917">
        <v>0.25464790900000001</v>
      </c>
      <c r="AO917">
        <v>0.55615103300000002</v>
      </c>
      <c r="AP917">
        <v>0.66861447399999996</v>
      </c>
      <c r="AQ917">
        <v>0.25093632900000001</v>
      </c>
      <c r="AR917">
        <v>0.69882228000000002</v>
      </c>
      <c r="AS917">
        <v>0.65774676099999996</v>
      </c>
      <c r="AT917">
        <v>0.25464790900000001</v>
      </c>
      <c r="AU917">
        <v>0.25464790900000001</v>
      </c>
      <c r="AV917">
        <v>0.25464790900000001</v>
      </c>
      <c r="AW917">
        <v>0.25464790900000001</v>
      </c>
      <c r="AX917">
        <v>0.25464790900000001</v>
      </c>
      <c r="AY917">
        <v>567.4</v>
      </c>
      <c r="AZ917">
        <v>358.8</v>
      </c>
      <c r="BA917">
        <v>129</v>
      </c>
    </row>
    <row r="918" spans="1:53">
      <c r="A918">
        <v>8</v>
      </c>
      <c r="B918">
        <v>130</v>
      </c>
      <c r="C918">
        <v>26</v>
      </c>
      <c r="D918">
        <v>575</v>
      </c>
      <c r="E918">
        <v>358</v>
      </c>
      <c r="F918">
        <v>1.1443147570000001</v>
      </c>
      <c r="G918">
        <v>0.81520535599999999</v>
      </c>
      <c r="H918">
        <v>1</v>
      </c>
      <c r="I918">
        <v>0.928571429</v>
      </c>
      <c r="J918">
        <v>0.84565442400000002</v>
      </c>
      <c r="K918">
        <v>7.6255689450000004</v>
      </c>
      <c r="L918">
        <v>6.32455532</v>
      </c>
      <c r="M918">
        <v>2</v>
      </c>
      <c r="N918">
        <v>1.339554889</v>
      </c>
      <c r="O918">
        <v>1</v>
      </c>
      <c r="P918">
        <v>3</v>
      </c>
      <c r="Q918">
        <v>4.4165161599999996</v>
      </c>
      <c r="R918">
        <v>90</v>
      </c>
      <c r="S918">
        <v>19.655999999999999</v>
      </c>
      <c r="T918">
        <v>0.96296296299999995</v>
      </c>
      <c r="U918">
        <v>0.743296599</v>
      </c>
      <c r="V918">
        <v>7.72843E-2</v>
      </c>
      <c r="W918">
        <v>0.12455240300000001</v>
      </c>
      <c r="X918">
        <v>0.12857022300000001</v>
      </c>
      <c r="Y918">
        <v>7.3524523999999994E-2</v>
      </c>
      <c r="Z918">
        <v>3.8433274000000003E-2</v>
      </c>
      <c r="AA918">
        <v>1.9307251000000001E-2</v>
      </c>
      <c r="AB918">
        <v>1.1814560999999999E-2</v>
      </c>
      <c r="AC918">
        <v>2.4345814E-2</v>
      </c>
      <c r="AD918">
        <v>6.2922629999999993E-2</v>
      </c>
      <c r="AE918">
        <v>1.8415002999999999E-2</v>
      </c>
      <c r="AF918">
        <v>1.5402664999999999E-2</v>
      </c>
      <c r="AG918">
        <v>7.1500751000000001E-2</v>
      </c>
      <c r="AH918">
        <v>7.7949810000000003E-3</v>
      </c>
      <c r="AI918">
        <v>1.0385050999999999E-2</v>
      </c>
      <c r="AJ918">
        <v>6.2927094000000003E-2</v>
      </c>
      <c r="AK918">
        <v>4.3773675999999997E-2</v>
      </c>
      <c r="AL918">
        <v>9.4137170000000003E-3</v>
      </c>
      <c r="AM918">
        <v>5.4989644999999997E-2</v>
      </c>
      <c r="AN918">
        <v>4.3385913999999998E-2</v>
      </c>
      <c r="AO918">
        <v>5.0939059000000002E-2</v>
      </c>
      <c r="AP918">
        <v>3.5801922E-2</v>
      </c>
      <c r="AQ918">
        <v>3.3744153999999998E-2</v>
      </c>
      <c r="AR918">
        <v>4.2227606000000001E-2</v>
      </c>
      <c r="AS918">
        <v>3.6114695000000002E-2</v>
      </c>
      <c r="AT918">
        <v>2.6246922999999998E-2</v>
      </c>
      <c r="AU918">
        <v>2.8177760999999999E-2</v>
      </c>
      <c r="AV918">
        <v>8.3030878000000002E-2</v>
      </c>
      <c r="AW918">
        <v>7.6868642000000001E-2</v>
      </c>
      <c r="AX918">
        <v>2.2665464999999999E-2</v>
      </c>
      <c r="AY918">
        <v>574.5</v>
      </c>
      <c r="AZ918">
        <v>359.7692308</v>
      </c>
      <c r="BA918">
        <v>130</v>
      </c>
    </row>
    <row r="919" spans="1:53">
      <c r="A919">
        <v>8</v>
      </c>
      <c r="B919">
        <v>131</v>
      </c>
      <c r="C919">
        <v>22</v>
      </c>
      <c r="D919">
        <v>561</v>
      </c>
      <c r="E919">
        <v>360</v>
      </c>
      <c r="F919">
        <v>1.6646192479999999</v>
      </c>
      <c r="G919">
        <v>0.90827012799999995</v>
      </c>
      <c r="H919">
        <v>0</v>
      </c>
      <c r="I919">
        <v>0.45833333300000001</v>
      </c>
      <c r="J919">
        <v>0.404595808</v>
      </c>
      <c r="K919">
        <v>9.0009200020000009</v>
      </c>
      <c r="L919">
        <v>7.8102496759999998</v>
      </c>
      <c r="M919">
        <v>2</v>
      </c>
      <c r="N919">
        <v>1.1207661019999999</v>
      </c>
      <c r="O919">
        <v>1</v>
      </c>
      <c r="P919">
        <v>2.8284271250000002</v>
      </c>
      <c r="Q919">
        <v>3.7658431079999999</v>
      </c>
      <c r="R919">
        <v>-51.893158990000003</v>
      </c>
      <c r="S919">
        <v>26.14</v>
      </c>
      <c r="T919">
        <v>0.97777777799999999</v>
      </c>
      <c r="U919">
        <v>0.41601608600000001</v>
      </c>
      <c r="V919">
        <v>9.1044139999999996E-2</v>
      </c>
      <c r="W919">
        <v>0.11042652</v>
      </c>
      <c r="X919">
        <v>8.9235459000000003E-2</v>
      </c>
      <c r="Y919">
        <v>6.4934960999999999E-2</v>
      </c>
      <c r="Z919">
        <v>2.9123640999999999E-2</v>
      </c>
      <c r="AA919">
        <v>1.726464E-3</v>
      </c>
      <c r="AB919">
        <v>2.8529510000000001E-2</v>
      </c>
      <c r="AC919">
        <v>3.8706837000000001E-2</v>
      </c>
      <c r="AD919">
        <v>2.4219865E-2</v>
      </c>
      <c r="AE919">
        <v>3.4440909999999998E-2</v>
      </c>
      <c r="AF919">
        <v>1.9896563999999999E-2</v>
      </c>
      <c r="AG919">
        <v>1.4992737000000001E-2</v>
      </c>
      <c r="AH919">
        <v>5.8768609999999997E-3</v>
      </c>
      <c r="AI919">
        <v>7.1241289999999999E-3</v>
      </c>
      <c r="AJ919">
        <v>2.8153911E-2</v>
      </c>
      <c r="AK919">
        <v>1.6112019000000002E-2</v>
      </c>
      <c r="AL919">
        <v>2.1121045000000001E-2</v>
      </c>
      <c r="AM919">
        <v>2.2459935E-2</v>
      </c>
      <c r="AN919">
        <v>1.8012785999999999E-2</v>
      </c>
      <c r="AO919">
        <v>3.0709936E-2</v>
      </c>
      <c r="AP919">
        <v>2.2968852000000001E-2</v>
      </c>
      <c r="AQ919">
        <v>1.4911469E-2</v>
      </c>
      <c r="AR919">
        <v>1.2157895E-2</v>
      </c>
      <c r="AS919">
        <v>2.2695821000000001E-2</v>
      </c>
      <c r="AT919">
        <v>1.0278783999999999E-2</v>
      </c>
      <c r="AU919">
        <v>1.9028073E-2</v>
      </c>
      <c r="AV919">
        <v>2.9846342000000001E-2</v>
      </c>
      <c r="AW919">
        <v>2.5860560000000001E-2</v>
      </c>
      <c r="AX919">
        <v>1.6094913999999998E-2</v>
      </c>
      <c r="AY919">
        <v>561.81818180000005</v>
      </c>
      <c r="AZ919">
        <v>358.95454549999999</v>
      </c>
      <c r="BA919">
        <v>131</v>
      </c>
    </row>
    <row r="920" spans="1:53">
      <c r="A920">
        <v>8</v>
      </c>
      <c r="B920">
        <v>132</v>
      </c>
      <c r="C920">
        <v>16</v>
      </c>
      <c r="D920">
        <v>571</v>
      </c>
      <c r="E920">
        <v>371</v>
      </c>
      <c r="F920">
        <v>0.981747704</v>
      </c>
      <c r="G920">
        <v>0.57236935</v>
      </c>
      <c r="H920">
        <v>1</v>
      </c>
      <c r="I920">
        <v>0.8</v>
      </c>
      <c r="J920">
        <v>1.1346011739999999</v>
      </c>
      <c r="K920">
        <v>4.9817320369999996</v>
      </c>
      <c r="L920">
        <v>4.1231056260000001</v>
      </c>
      <c r="M920">
        <v>2</v>
      </c>
      <c r="N920">
        <v>1.2285533909999999</v>
      </c>
      <c r="O920">
        <v>1</v>
      </c>
      <c r="P920">
        <v>3</v>
      </c>
      <c r="Q920">
        <v>4.085</v>
      </c>
      <c r="R920">
        <v>0</v>
      </c>
      <c r="S920">
        <v>13.311999999999999</v>
      </c>
      <c r="T920">
        <v>0.88888888899999996</v>
      </c>
      <c r="U920">
        <v>1.1983431010000001</v>
      </c>
      <c r="V920" s="1">
        <v>2.35E-17</v>
      </c>
      <c r="W920">
        <v>0.211472312</v>
      </c>
      <c r="X920">
        <v>0.14098154099999999</v>
      </c>
      <c r="Y920" s="1">
        <v>1.8700000000000001E-17</v>
      </c>
      <c r="Z920" s="1">
        <v>8.98E-17</v>
      </c>
      <c r="AA920">
        <v>0.22805837600000001</v>
      </c>
      <c r="AB920">
        <v>0.25708398700000001</v>
      </c>
      <c r="AC920">
        <v>7.8783802E-2</v>
      </c>
      <c r="AD920" s="1">
        <v>2.08E-17</v>
      </c>
      <c r="AE920" s="1">
        <v>4.4999999999999998E-17</v>
      </c>
      <c r="AF920" s="1">
        <v>4.2400000000000002E-17</v>
      </c>
      <c r="AG920">
        <v>0.233424455</v>
      </c>
      <c r="AH920">
        <v>0.37269860700000002</v>
      </c>
      <c r="AI920">
        <v>0.16220194600000001</v>
      </c>
      <c r="AJ920">
        <v>0.124883303</v>
      </c>
      <c r="AK920" s="1">
        <v>1.6600000000000001E-17</v>
      </c>
      <c r="AL920" s="1">
        <v>1.25E-17</v>
      </c>
      <c r="AM920" s="1">
        <v>3.2499999999999998E-17</v>
      </c>
      <c r="AN920" s="1">
        <v>1.68E-17</v>
      </c>
      <c r="AO920">
        <v>0.22986619899999999</v>
      </c>
      <c r="AP920">
        <v>0.31473347099999999</v>
      </c>
      <c r="AQ920">
        <v>0.25414268699999998</v>
      </c>
      <c r="AR920">
        <v>1.549563E-2</v>
      </c>
      <c r="AS920">
        <v>0.104609853</v>
      </c>
      <c r="AT920" s="1">
        <v>1.68E-17</v>
      </c>
      <c r="AU920" s="1">
        <v>3.7899999999999997E-17</v>
      </c>
      <c r="AV920" s="1">
        <v>5.1400000000000001E-17</v>
      </c>
      <c r="AW920" s="1">
        <v>8.5700000000000005E-17</v>
      </c>
      <c r="AX920" s="1">
        <v>2.63E-17</v>
      </c>
      <c r="AY920">
        <v>571</v>
      </c>
      <c r="AZ920">
        <v>370.5</v>
      </c>
      <c r="BA920">
        <v>132</v>
      </c>
    </row>
    <row r="921" spans="1:53">
      <c r="A921">
        <v>9</v>
      </c>
      <c r="B921">
        <v>1</v>
      </c>
      <c r="C921">
        <v>11</v>
      </c>
      <c r="D921">
        <v>592</v>
      </c>
      <c r="E921">
        <v>185</v>
      </c>
      <c r="F921">
        <v>1.1329560279999999</v>
      </c>
      <c r="G921">
        <v>0.80245444799999999</v>
      </c>
      <c r="H921">
        <v>1</v>
      </c>
      <c r="I921">
        <v>0.73333333300000003</v>
      </c>
      <c r="J921">
        <v>0.88694160899999996</v>
      </c>
      <c r="K921">
        <v>4.937308807</v>
      </c>
      <c r="L921">
        <v>4.1231056260000001</v>
      </c>
      <c r="M921">
        <v>1.414213562</v>
      </c>
      <c r="N921">
        <v>1.075311557</v>
      </c>
      <c r="O921">
        <v>1</v>
      </c>
      <c r="P921">
        <v>2</v>
      </c>
      <c r="Q921">
        <v>2.9461582320000002</v>
      </c>
      <c r="R921">
        <v>87.536445029999996</v>
      </c>
      <c r="S921">
        <v>12.484</v>
      </c>
      <c r="T921">
        <v>0.88</v>
      </c>
      <c r="U921">
        <v>0.82386088199999996</v>
      </c>
      <c r="V921">
        <v>0.16747354</v>
      </c>
      <c r="W921">
        <v>1.3217019E-2</v>
      </c>
      <c r="X921">
        <v>0.18149020699999999</v>
      </c>
      <c r="Y921">
        <v>8.4170268000000006E-2</v>
      </c>
      <c r="Z921">
        <v>3.1643725999999997E-2</v>
      </c>
      <c r="AA921">
        <v>0.20810326800000001</v>
      </c>
      <c r="AB921">
        <v>0.16309723100000001</v>
      </c>
      <c r="AC921">
        <v>0.14316203699999999</v>
      </c>
      <c r="AD921">
        <v>6.7605805000000005E-2</v>
      </c>
      <c r="AE921">
        <v>0.108594089</v>
      </c>
      <c r="AF921">
        <v>5.8457219999999997E-2</v>
      </c>
      <c r="AG921">
        <v>0.26017862899999999</v>
      </c>
      <c r="AH921">
        <v>0.264437333</v>
      </c>
      <c r="AI921">
        <v>0.130378577</v>
      </c>
      <c r="AJ921">
        <v>9.4047465999999996E-2</v>
      </c>
      <c r="AK921">
        <v>5.4975703000000001E-2</v>
      </c>
      <c r="AL921">
        <v>9.8325825000000006E-2</v>
      </c>
      <c r="AM921">
        <v>6.3100398000000002E-2</v>
      </c>
      <c r="AN921">
        <v>8.3578383000000006E-2</v>
      </c>
      <c r="AO921">
        <v>0.20252914499999999</v>
      </c>
      <c r="AP921">
        <v>0.25012504200000002</v>
      </c>
      <c r="AQ921">
        <v>0.13644367800000001</v>
      </c>
      <c r="AR921">
        <v>8.6823919999999999E-2</v>
      </c>
      <c r="AS921">
        <v>9.2420976000000002E-2</v>
      </c>
      <c r="AT921">
        <v>7.2407689999999997E-2</v>
      </c>
      <c r="AU921">
        <v>7.6783188000000002E-2</v>
      </c>
      <c r="AV921">
        <v>0.123005348</v>
      </c>
      <c r="AW921">
        <v>9.0214141999999997E-2</v>
      </c>
      <c r="AX921">
        <v>9.9469848999999999E-2</v>
      </c>
      <c r="AY921">
        <v>591.81818180000005</v>
      </c>
      <c r="AZ921">
        <v>184.72727269999999</v>
      </c>
      <c r="BA921">
        <v>1</v>
      </c>
    </row>
    <row r="922" spans="1:53">
      <c r="A922">
        <v>9</v>
      </c>
      <c r="B922">
        <v>2</v>
      </c>
      <c r="C922">
        <v>19</v>
      </c>
      <c r="D922">
        <v>594</v>
      </c>
      <c r="E922">
        <v>188</v>
      </c>
      <c r="F922">
        <v>1.205521485</v>
      </c>
      <c r="G922">
        <v>0.82260227299999999</v>
      </c>
      <c r="H922">
        <v>1</v>
      </c>
      <c r="I922">
        <v>0.678571429</v>
      </c>
      <c r="J922">
        <v>0.79665260000000004</v>
      </c>
      <c r="K922">
        <v>6.7349137639999999</v>
      </c>
      <c r="L922">
        <v>6.0827625300000001</v>
      </c>
      <c r="M922">
        <v>2</v>
      </c>
      <c r="N922">
        <v>1.192466013</v>
      </c>
      <c r="O922">
        <v>1</v>
      </c>
      <c r="P922">
        <v>3</v>
      </c>
      <c r="Q922">
        <v>3.8295876889999998</v>
      </c>
      <c r="R922">
        <v>83.144533100000004</v>
      </c>
      <c r="S922">
        <v>17.312000000000001</v>
      </c>
      <c r="T922">
        <v>0.90476190499999998</v>
      </c>
      <c r="U922">
        <v>0.65382571199999995</v>
      </c>
      <c r="V922">
        <v>0.16715318400000001</v>
      </c>
      <c r="W922">
        <v>5.3012895999999997E-2</v>
      </c>
      <c r="X922">
        <v>0.101375537</v>
      </c>
      <c r="Y922">
        <v>4.6491730000000002E-2</v>
      </c>
      <c r="Z922">
        <v>3.328329E-2</v>
      </c>
      <c r="AA922">
        <v>8.9762469999999997E-2</v>
      </c>
      <c r="AB922">
        <v>5.9146204000000001E-2</v>
      </c>
      <c r="AC922">
        <v>9.283653E-2</v>
      </c>
      <c r="AD922">
        <v>3.3801406999999999E-2</v>
      </c>
      <c r="AE922">
        <v>1.8497033E-2</v>
      </c>
      <c r="AF922">
        <v>5.2679204E-2</v>
      </c>
      <c r="AG922">
        <v>6.8865200000000001E-2</v>
      </c>
      <c r="AH922">
        <v>0.11921530599999999</v>
      </c>
      <c r="AI922">
        <v>7.6985153000000001E-2</v>
      </c>
      <c r="AJ922">
        <v>4.7944773000000003E-2</v>
      </c>
      <c r="AK922">
        <v>3.9963327E-2</v>
      </c>
      <c r="AL922">
        <v>4.9008891999999998E-2</v>
      </c>
      <c r="AM922">
        <v>1.7611925E-2</v>
      </c>
      <c r="AN922">
        <v>2.2744566000000001E-2</v>
      </c>
      <c r="AO922">
        <v>0.102353125</v>
      </c>
      <c r="AP922">
        <v>0.12321639199999999</v>
      </c>
      <c r="AQ922">
        <v>9.2877126000000004E-2</v>
      </c>
      <c r="AR922">
        <v>8.4888167E-2</v>
      </c>
      <c r="AS922">
        <v>4.3363173999999997E-2</v>
      </c>
      <c r="AT922">
        <v>3.8061890000000001E-2</v>
      </c>
      <c r="AU922">
        <v>6.4117887999999998E-2</v>
      </c>
      <c r="AV922">
        <v>2.4634225999999999E-2</v>
      </c>
      <c r="AW922">
        <v>6.0587136E-2</v>
      </c>
      <c r="AX922">
        <v>2.4832745999999999E-2</v>
      </c>
      <c r="AY922">
        <v>594.21052629999997</v>
      </c>
      <c r="AZ922">
        <v>188.68421050000001</v>
      </c>
      <c r="BA922">
        <v>2</v>
      </c>
    </row>
    <row r="923" spans="1:53">
      <c r="A923">
        <v>9</v>
      </c>
      <c r="B923">
        <v>3</v>
      </c>
      <c r="C923">
        <v>15</v>
      </c>
      <c r="D923">
        <v>593</v>
      </c>
      <c r="E923">
        <v>197</v>
      </c>
      <c r="F923">
        <v>1.0797770310000001</v>
      </c>
      <c r="G923">
        <v>0.70597301000000001</v>
      </c>
      <c r="H923">
        <v>1</v>
      </c>
      <c r="I923">
        <v>0.75</v>
      </c>
      <c r="J923">
        <v>0.76902329899999999</v>
      </c>
      <c r="K923">
        <v>5.335831217</v>
      </c>
      <c r="L923">
        <v>4.4721359549999997</v>
      </c>
      <c r="M923">
        <v>2</v>
      </c>
      <c r="N923">
        <v>1.1495093789999999</v>
      </c>
      <c r="O923">
        <v>1</v>
      </c>
      <c r="P923">
        <v>3</v>
      </c>
      <c r="Q923">
        <v>3.7790423660000001</v>
      </c>
      <c r="R923">
        <v>61.683183</v>
      </c>
      <c r="S923">
        <v>15.656000000000001</v>
      </c>
      <c r="T923">
        <v>0.88235294099999995</v>
      </c>
      <c r="U923">
        <v>0.95492965900000004</v>
      </c>
      <c r="V923">
        <v>0.20131684799999999</v>
      </c>
      <c r="W923">
        <v>0.114591559</v>
      </c>
      <c r="X923">
        <v>0.13713209600000001</v>
      </c>
      <c r="Y923">
        <v>0.116137315</v>
      </c>
      <c r="Z923">
        <v>5.8068658000000002E-2</v>
      </c>
      <c r="AA923">
        <v>0.25210143000000002</v>
      </c>
      <c r="AB923">
        <v>6.6987405999999999E-2</v>
      </c>
      <c r="AC923">
        <v>0.125992827</v>
      </c>
      <c r="AD923">
        <v>9.6967034999999993E-2</v>
      </c>
      <c r="AE923">
        <v>5.0929582000000001E-2</v>
      </c>
      <c r="AF923">
        <v>5.4852838000000001E-2</v>
      </c>
      <c r="AG923">
        <v>0.26738030400000001</v>
      </c>
      <c r="AH923">
        <v>0.11388200699999999</v>
      </c>
      <c r="AI923">
        <v>0.13403675200000001</v>
      </c>
      <c r="AJ923">
        <v>5.2177349999999997E-2</v>
      </c>
      <c r="AK923">
        <v>0.106344089</v>
      </c>
      <c r="AL923">
        <v>2.3914136999999999E-2</v>
      </c>
      <c r="AM923">
        <v>8.7769269999999996E-2</v>
      </c>
      <c r="AN923">
        <v>9.5678237999999999E-2</v>
      </c>
      <c r="AO923">
        <v>0.18080001500000001</v>
      </c>
      <c r="AP923">
        <v>0.124756145</v>
      </c>
      <c r="AQ923">
        <v>0.199506299</v>
      </c>
      <c r="AR923">
        <v>6.3392744000000001E-2</v>
      </c>
      <c r="AS923">
        <v>0.14797749299999999</v>
      </c>
      <c r="AT923">
        <v>9.1281838000000004E-2</v>
      </c>
      <c r="AU923">
        <v>8.3836959999999995E-3</v>
      </c>
      <c r="AV923">
        <v>0.13557016199999999</v>
      </c>
      <c r="AW923">
        <v>0.15818042700000001</v>
      </c>
      <c r="AX923">
        <v>4.1368365999999997E-2</v>
      </c>
      <c r="AY923">
        <v>592.46666670000002</v>
      </c>
      <c r="AZ923">
        <v>196.93333329999999</v>
      </c>
      <c r="BA923">
        <v>3</v>
      </c>
    </row>
    <row r="924" spans="1:53">
      <c r="A924">
        <v>9</v>
      </c>
      <c r="B924">
        <v>4</v>
      </c>
      <c r="C924">
        <v>7</v>
      </c>
      <c r="D924">
        <v>587</v>
      </c>
      <c r="E924">
        <v>199</v>
      </c>
      <c r="F924">
        <v>0.95255287499999997</v>
      </c>
      <c r="G924">
        <v>0.37236790400000003</v>
      </c>
      <c r="H924">
        <v>1</v>
      </c>
      <c r="I924">
        <v>0.77777777800000003</v>
      </c>
      <c r="J924">
        <v>0.77467489199999995</v>
      </c>
      <c r="K924">
        <v>3.1111564949999999</v>
      </c>
      <c r="L924">
        <v>2.2360679769999998</v>
      </c>
      <c r="M924">
        <v>1.414213562</v>
      </c>
      <c r="N924">
        <v>1.059173366</v>
      </c>
      <c r="O924">
        <v>1</v>
      </c>
      <c r="P924">
        <v>2</v>
      </c>
      <c r="Q924">
        <v>2.8874183069999999</v>
      </c>
      <c r="R924">
        <v>0</v>
      </c>
      <c r="S924">
        <v>10.656000000000001</v>
      </c>
      <c r="T924">
        <v>0.93333333299999999</v>
      </c>
      <c r="U924">
        <v>1.4260282900000001</v>
      </c>
      <c r="V924">
        <v>4.0743664999999998E-2</v>
      </c>
      <c r="W924">
        <v>0.51337018400000001</v>
      </c>
      <c r="X924">
        <v>7.3338598000000005E-2</v>
      </c>
      <c r="Y924">
        <v>1.629747E-3</v>
      </c>
      <c r="Z924">
        <v>0.38950944199999998</v>
      </c>
      <c r="AA924">
        <v>0.56552207600000004</v>
      </c>
      <c r="AB924">
        <v>2.0534806999999999E-2</v>
      </c>
      <c r="AC924">
        <v>8.148733E-3</v>
      </c>
      <c r="AD924">
        <v>2.1838605000000001E-2</v>
      </c>
      <c r="AE924">
        <v>0.76761065699999997</v>
      </c>
      <c r="AF924">
        <v>0.36499805200000002</v>
      </c>
      <c r="AG924">
        <v>0.39759298500000001</v>
      </c>
      <c r="AH924">
        <v>0.34909172500000002</v>
      </c>
      <c r="AI924">
        <v>0.312924388</v>
      </c>
      <c r="AJ924">
        <v>0.50679904600000003</v>
      </c>
      <c r="AK924">
        <v>0.266561357</v>
      </c>
      <c r="AL924">
        <v>0.62056318300000002</v>
      </c>
      <c r="AM924">
        <v>0.108139555</v>
      </c>
      <c r="AN924">
        <v>0.30519547800000002</v>
      </c>
      <c r="AO924">
        <v>0.68613897099999999</v>
      </c>
      <c r="AP924">
        <v>0.105871991</v>
      </c>
      <c r="AQ924">
        <v>0.107153884</v>
      </c>
      <c r="AR924">
        <v>0.49107837999999998</v>
      </c>
      <c r="AS924">
        <v>0.34602519399999998</v>
      </c>
      <c r="AT924">
        <v>0.13525436699999999</v>
      </c>
      <c r="AU924">
        <v>0.54148673000000003</v>
      </c>
      <c r="AV924">
        <v>8.5256973999999999E-2</v>
      </c>
      <c r="AW924">
        <v>2.8730999E-2</v>
      </c>
      <c r="AX924">
        <v>0.45189395199999999</v>
      </c>
      <c r="AY924">
        <v>587</v>
      </c>
      <c r="AZ924">
        <v>198.7142857</v>
      </c>
      <c r="BA924">
        <v>4</v>
      </c>
    </row>
    <row r="925" spans="1:53">
      <c r="A925">
        <v>9</v>
      </c>
      <c r="B925">
        <v>5</v>
      </c>
      <c r="C925">
        <v>10</v>
      </c>
      <c r="D925">
        <v>582</v>
      </c>
      <c r="E925">
        <v>201</v>
      </c>
      <c r="F925">
        <v>0.98017690800000001</v>
      </c>
      <c r="G925">
        <v>0.60590377100000004</v>
      </c>
      <c r="H925">
        <v>1</v>
      </c>
      <c r="I925">
        <v>0.83333333300000001</v>
      </c>
      <c r="J925">
        <v>0.78454332500000001</v>
      </c>
      <c r="K925">
        <v>4.0043856289999997</v>
      </c>
      <c r="L925">
        <v>3.16227766</v>
      </c>
      <c r="M925">
        <v>2</v>
      </c>
      <c r="N925">
        <v>1.1414213559999999</v>
      </c>
      <c r="O925">
        <v>1</v>
      </c>
      <c r="P925">
        <v>2</v>
      </c>
      <c r="Q925">
        <v>3.1856407099999999</v>
      </c>
      <c r="R925">
        <v>90</v>
      </c>
      <c r="S925">
        <v>12.656000000000001</v>
      </c>
      <c r="T925">
        <v>0.95238095199999995</v>
      </c>
      <c r="U925">
        <v>1.14591559</v>
      </c>
      <c r="V925">
        <v>9.1673246999999999E-2</v>
      </c>
      <c r="W925">
        <v>0.15584451999999999</v>
      </c>
      <c r="X925">
        <v>0.15584451999999999</v>
      </c>
      <c r="Y925">
        <v>9.1673246999999999E-2</v>
      </c>
      <c r="Z925">
        <v>0.10634096699999999</v>
      </c>
      <c r="AA925">
        <v>0.19544736300000001</v>
      </c>
      <c r="AB925">
        <v>0.23505020600000001</v>
      </c>
      <c r="AC925">
        <v>6.1971115E-2</v>
      </c>
      <c r="AD925">
        <v>5.2070404000000001E-2</v>
      </c>
      <c r="AE925">
        <v>0.24495091699999999</v>
      </c>
      <c r="AF925">
        <v>0.29247432800000001</v>
      </c>
      <c r="AG925">
        <v>0.31425589100000001</v>
      </c>
      <c r="AH925">
        <v>0.19940764699999999</v>
      </c>
      <c r="AI925">
        <v>9.0485161999999994E-2</v>
      </c>
      <c r="AJ925">
        <v>7.7298879999999999E-3</v>
      </c>
      <c r="AK925">
        <v>1.3259618000000001E-2</v>
      </c>
      <c r="AL925">
        <v>0.32257248799999999</v>
      </c>
      <c r="AM925">
        <v>0.44771747200000001</v>
      </c>
      <c r="AN925">
        <v>0.16447793999999999</v>
      </c>
      <c r="AO925">
        <v>0.48375605900000002</v>
      </c>
      <c r="AP925">
        <v>7.286336E-3</v>
      </c>
      <c r="AQ925">
        <v>7.3503463000000005E-2</v>
      </c>
      <c r="AR925">
        <v>0.22139631900000001</v>
      </c>
      <c r="AS925">
        <v>0.22551384099999999</v>
      </c>
      <c r="AT925">
        <v>0.13798005899999999</v>
      </c>
      <c r="AU925">
        <v>7.4272168999999999E-2</v>
      </c>
      <c r="AV925">
        <v>0.27458017899999998</v>
      </c>
      <c r="AW925">
        <v>0.11896952099999999</v>
      </c>
      <c r="AX925">
        <v>0.113806484</v>
      </c>
      <c r="AY925">
        <v>582</v>
      </c>
      <c r="AZ925">
        <v>201.2</v>
      </c>
      <c r="BA925">
        <v>5</v>
      </c>
    </row>
    <row r="926" spans="1:53">
      <c r="A926">
        <v>9</v>
      </c>
      <c r="B926">
        <v>6</v>
      </c>
      <c r="C926">
        <v>15</v>
      </c>
      <c r="D926">
        <v>570</v>
      </c>
      <c r="E926">
        <v>203</v>
      </c>
      <c r="F926">
        <v>1.1803079949999999</v>
      </c>
      <c r="G926">
        <v>0.85584182799999997</v>
      </c>
      <c r="H926">
        <v>1</v>
      </c>
      <c r="I926">
        <v>0.83333333300000001</v>
      </c>
      <c r="J926">
        <v>0.78620318300000003</v>
      </c>
      <c r="K926">
        <v>6.0626371370000003</v>
      </c>
      <c r="L926">
        <v>5.0990195140000001</v>
      </c>
      <c r="M926">
        <v>2</v>
      </c>
      <c r="N926">
        <v>1.188561808</v>
      </c>
      <c r="O926">
        <v>1</v>
      </c>
      <c r="P926">
        <v>2</v>
      </c>
      <c r="Q926">
        <v>3.1358240660000001</v>
      </c>
      <c r="R926">
        <v>-5.413726552</v>
      </c>
      <c r="S926">
        <v>15.484</v>
      </c>
      <c r="T926">
        <v>0.9375</v>
      </c>
      <c r="U926">
        <v>0.73456127599999999</v>
      </c>
      <c r="V926">
        <v>0.13376760800000001</v>
      </c>
      <c r="W926">
        <v>4.8970751999999999E-2</v>
      </c>
      <c r="X926">
        <v>0.16681389199999999</v>
      </c>
      <c r="Y926">
        <v>5.9258038999999998E-2</v>
      </c>
      <c r="Z926">
        <v>6.7523349999999996E-2</v>
      </c>
      <c r="AA926">
        <v>0.108662911</v>
      </c>
      <c r="AB926">
        <v>9.3483679E-2</v>
      </c>
      <c r="AC926">
        <v>7.5944033999999994E-2</v>
      </c>
      <c r="AD926">
        <v>5.5537864999999999E-2</v>
      </c>
      <c r="AE926">
        <v>5.2643405999999997E-2</v>
      </c>
      <c r="AF926">
        <v>2.9917408E-2</v>
      </c>
      <c r="AG926">
        <v>0.148962919</v>
      </c>
      <c r="AH926">
        <v>0.152648125</v>
      </c>
      <c r="AI926">
        <v>0.120775743</v>
      </c>
      <c r="AJ926">
        <v>7.0069665000000003E-2</v>
      </c>
      <c r="AK926">
        <v>5.4468419999999997E-2</v>
      </c>
      <c r="AL926">
        <v>4.6020278999999997E-2</v>
      </c>
      <c r="AM926">
        <v>7.8633076999999996E-2</v>
      </c>
      <c r="AN926">
        <v>3.2485422E-2</v>
      </c>
      <c r="AO926">
        <v>0.18067620100000001</v>
      </c>
      <c r="AP926">
        <v>0.158748112</v>
      </c>
      <c r="AQ926">
        <v>0.16062135599999999</v>
      </c>
      <c r="AR926">
        <v>7.7681797999999996E-2</v>
      </c>
      <c r="AS926">
        <v>5.1471791000000003E-2</v>
      </c>
      <c r="AT926">
        <v>4.8598464000000001E-2</v>
      </c>
      <c r="AU926">
        <v>4.7680706000000003E-2</v>
      </c>
      <c r="AV926">
        <v>5.9874959999999998E-2</v>
      </c>
      <c r="AW926">
        <v>7.2632221999999996E-2</v>
      </c>
      <c r="AX926">
        <v>6.0715837000000002E-2</v>
      </c>
      <c r="AY926">
        <v>570.66666669999995</v>
      </c>
      <c r="AZ926">
        <v>202.93333329999999</v>
      </c>
      <c r="BA926">
        <v>6</v>
      </c>
    </row>
    <row r="927" spans="1:53">
      <c r="A927">
        <v>9</v>
      </c>
      <c r="B927">
        <v>7</v>
      </c>
      <c r="C927">
        <v>5</v>
      </c>
      <c r="D927">
        <v>553</v>
      </c>
      <c r="E927">
        <v>205</v>
      </c>
      <c r="F927">
        <v>1.005309649</v>
      </c>
      <c r="G927">
        <v>0.80743668099999999</v>
      </c>
      <c r="H927">
        <v>1</v>
      </c>
      <c r="I927">
        <v>0.83333333300000001</v>
      </c>
      <c r="J927">
        <v>1.0253643990000001</v>
      </c>
      <c r="K927">
        <v>3.1856407099999999</v>
      </c>
      <c r="L927">
        <v>2.2360679769999998</v>
      </c>
      <c r="M927">
        <v>1</v>
      </c>
      <c r="N927">
        <v>1</v>
      </c>
      <c r="O927">
        <v>1</v>
      </c>
      <c r="P927">
        <v>1</v>
      </c>
      <c r="Q927">
        <v>1.879382246</v>
      </c>
      <c r="R927">
        <v>-71.565051179999998</v>
      </c>
      <c r="S927">
        <v>7.8280000000000003</v>
      </c>
      <c r="T927">
        <v>1</v>
      </c>
      <c r="U927">
        <v>1.273239545</v>
      </c>
      <c r="V927">
        <v>0.25464790900000001</v>
      </c>
      <c r="W927">
        <v>0.45836623599999998</v>
      </c>
      <c r="X927">
        <v>0.41060741499999998</v>
      </c>
      <c r="Y927">
        <v>0.25464790900000001</v>
      </c>
      <c r="Z927">
        <v>0.25464790900000001</v>
      </c>
      <c r="AA927">
        <v>0.78431556000000002</v>
      </c>
      <c r="AB927">
        <v>0.71221337299999998</v>
      </c>
      <c r="AC927">
        <v>0.31179554199999998</v>
      </c>
      <c r="AD927">
        <v>0.25464790900000001</v>
      </c>
      <c r="AE927">
        <v>0.25464790900000001</v>
      </c>
      <c r="AF927">
        <v>0.25464790900000001</v>
      </c>
      <c r="AG927">
        <v>0.94729022100000004</v>
      </c>
      <c r="AH927">
        <v>0.28099101599999998</v>
      </c>
      <c r="AI927">
        <v>0.38029906800000002</v>
      </c>
      <c r="AJ927">
        <v>0.72469054700000002</v>
      </c>
      <c r="AK927">
        <v>0.25464790900000001</v>
      </c>
      <c r="AL927">
        <v>0.25464790900000001</v>
      </c>
      <c r="AM927">
        <v>0.25464790900000001</v>
      </c>
      <c r="AN927">
        <v>0.25464790900000001</v>
      </c>
      <c r="AO927">
        <v>0.55615103300000002</v>
      </c>
      <c r="AP927">
        <v>0.66861447399999996</v>
      </c>
      <c r="AQ927">
        <v>0.25093632900000001</v>
      </c>
      <c r="AR927">
        <v>0.69882228000000002</v>
      </c>
      <c r="AS927">
        <v>0.65774676099999996</v>
      </c>
      <c r="AT927">
        <v>0.25464790900000001</v>
      </c>
      <c r="AU927">
        <v>0.25464790900000001</v>
      </c>
      <c r="AV927">
        <v>0.25464790900000001</v>
      </c>
      <c r="AW927">
        <v>0.25464790900000001</v>
      </c>
      <c r="AX927">
        <v>0.25464790900000001</v>
      </c>
      <c r="AY927">
        <v>552.4</v>
      </c>
      <c r="AZ927">
        <v>205.8</v>
      </c>
      <c r="BA927">
        <v>7</v>
      </c>
    </row>
    <row r="928" spans="1:53">
      <c r="A928">
        <v>9</v>
      </c>
      <c r="B928">
        <v>8</v>
      </c>
      <c r="C928">
        <v>34</v>
      </c>
      <c r="D928">
        <v>590</v>
      </c>
      <c r="E928">
        <v>207</v>
      </c>
      <c r="F928">
        <v>1.211907893</v>
      </c>
      <c r="G928">
        <v>0.77514587899999998</v>
      </c>
      <c r="H928">
        <v>1</v>
      </c>
      <c r="I928">
        <v>0.62962963000000005</v>
      </c>
      <c r="J928">
        <v>0.63702478200000001</v>
      </c>
      <c r="K928">
        <v>8.7489992300000008</v>
      </c>
      <c r="L928">
        <v>8.5440037449999995</v>
      </c>
      <c r="M928">
        <v>2.8284271250000002</v>
      </c>
      <c r="N928">
        <v>1.393283262</v>
      </c>
      <c r="O928">
        <v>1</v>
      </c>
      <c r="P928">
        <v>5</v>
      </c>
      <c r="Q928">
        <v>5.5274628000000003</v>
      </c>
      <c r="R928">
        <v>-21.46083965</v>
      </c>
      <c r="S928">
        <v>25.898</v>
      </c>
      <c r="T928">
        <v>0.87179487200000005</v>
      </c>
      <c r="U928">
        <v>0.59301567799999999</v>
      </c>
      <c r="V928">
        <v>0.15155854699999999</v>
      </c>
      <c r="W928">
        <v>8.9358526999999993E-2</v>
      </c>
      <c r="X928">
        <v>9.5662558999999994E-2</v>
      </c>
      <c r="Y928">
        <v>3.2995808000000001E-2</v>
      </c>
      <c r="Z928">
        <v>4.8680073999999997E-2</v>
      </c>
      <c r="AA928">
        <v>3.7423097000000002E-2</v>
      </c>
      <c r="AB928">
        <v>6.1184083E-2</v>
      </c>
      <c r="AC928">
        <v>1.6486615999999999E-2</v>
      </c>
      <c r="AD928">
        <v>2.0621087E-2</v>
      </c>
      <c r="AE928">
        <v>2.0676847000000002E-2</v>
      </c>
      <c r="AF928">
        <v>1.5738774000000001E-2</v>
      </c>
      <c r="AG928">
        <v>5.8387657000000003E-2</v>
      </c>
      <c r="AH928">
        <v>3.7789179999999999E-2</v>
      </c>
      <c r="AI928">
        <v>4.0913955000000002E-2</v>
      </c>
      <c r="AJ928">
        <v>2.9761716000000001E-2</v>
      </c>
      <c r="AK928">
        <v>1.8918895000000002E-2</v>
      </c>
      <c r="AL928">
        <v>1.2390472E-2</v>
      </c>
      <c r="AM928">
        <v>1.6483331E-2</v>
      </c>
      <c r="AN928">
        <v>2.4155240000000001E-3</v>
      </c>
      <c r="AO928">
        <v>6.3547576999999994E-2</v>
      </c>
      <c r="AP928">
        <v>3.9735478999999997E-2</v>
      </c>
      <c r="AQ928">
        <v>1.8582419999999999E-2</v>
      </c>
      <c r="AR928">
        <v>2.6015271999999999E-2</v>
      </c>
      <c r="AS928">
        <v>3.6829761000000003E-2</v>
      </c>
      <c r="AT928">
        <v>1.1965316E-2</v>
      </c>
      <c r="AU928">
        <v>9.2303019999999993E-3</v>
      </c>
      <c r="AV928">
        <v>2.2814158000000001E-2</v>
      </c>
      <c r="AW928">
        <v>2.2927340000000001E-2</v>
      </c>
      <c r="AX928">
        <v>2.8982550000000002E-3</v>
      </c>
      <c r="AY928">
        <v>591.02941180000005</v>
      </c>
      <c r="AZ928">
        <v>207</v>
      </c>
      <c r="BA928">
        <v>8</v>
      </c>
    </row>
    <row r="929" spans="1:53">
      <c r="A929">
        <v>9</v>
      </c>
      <c r="B929">
        <v>9</v>
      </c>
      <c r="C929">
        <v>23</v>
      </c>
      <c r="D929">
        <v>548</v>
      </c>
      <c r="E929">
        <v>207</v>
      </c>
      <c r="F929">
        <v>1.0978920000000001</v>
      </c>
      <c r="G929">
        <v>0.74414869800000005</v>
      </c>
      <c r="H929">
        <v>1</v>
      </c>
      <c r="I929">
        <v>0.76666666699999997</v>
      </c>
      <c r="J929">
        <v>0.845952115</v>
      </c>
      <c r="K929">
        <v>6.7608251179999996</v>
      </c>
      <c r="L929">
        <v>5.8309518950000001</v>
      </c>
      <c r="M929">
        <v>2.2360679769999998</v>
      </c>
      <c r="N929">
        <v>1.2996922710000001</v>
      </c>
      <c r="O929">
        <v>1</v>
      </c>
      <c r="P929">
        <v>3.8829013739999998</v>
      </c>
      <c r="Q929">
        <v>4.5163258830000004</v>
      </c>
      <c r="R929">
        <v>-26.13543434</v>
      </c>
      <c r="S929">
        <v>18.484000000000002</v>
      </c>
      <c r="T929">
        <v>0.88461538500000003</v>
      </c>
      <c r="U929">
        <v>0.86130910400000005</v>
      </c>
      <c r="V929">
        <v>6.3577695000000004E-2</v>
      </c>
      <c r="W929">
        <v>3.7448222000000003E-2</v>
      </c>
      <c r="X929">
        <v>0.16212937099999999</v>
      </c>
      <c r="Y929">
        <v>5.1225528999999999E-2</v>
      </c>
      <c r="Z929">
        <v>6.8103767999999995E-2</v>
      </c>
      <c r="AA929">
        <v>6.8287933999999995E-2</v>
      </c>
      <c r="AB929">
        <v>8.5247470000000006E-2</v>
      </c>
      <c r="AC929">
        <v>1.8616529999999999E-2</v>
      </c>
      <c r="AD929">
        <v>3.2817477999999997E-2</v>
      </c>
      <c r="AE929">
        <v>2.8657976000000002E-2</v>
      </c>
      <c r="AF929">
        <v>3.2007400999999998E-2</v>
      </c>
      <c r="AG929">
        <v>9.7008654999999999E-2</v>
      </c>
      <c r="AH929">
        <v>8.9002674000000004E-2</v>
      </c>
      <c r="AI929">
        <v>6.9053261000000005E-2</v>
      </c>
      <c r="AJ929">
        <v>1.8374667000000001E-2</v>
      </c>
      <c r="AK929">
        <v>2.3902930999999999E-2</v>
      </c>
      <c r="AL929">
        <v>3.2218547E-2</v>
      </c>
      <c r="AM929">
        <v>5.6070090000000003E-2</v>
      </c>
      <c r="AN929">
        <v>3.2019298000000002E-2</v>
      </c>
      <c r="AO929">
        <v>6.6404784999999994E-2</v>
      </c>
      <c r="AP929">
        <v>0.108558157</v>
      </c>
      <c r="AQ929">
        <v>0.117043038</v>
      </c>
      <c r="AR929">
        <v>5.4818705000000002E-2</v>
      </c>
      <c r="AS929">
        <v>5.9692783999999999E-2</v>
      </c>
      <c r="AT929">
        <v>3.1521268999999998E-2</v>
      </c>
      <c r="AU929">
        <v>4.1871836000000003E-2</v>
      </c>
      <c r="AV929">
        <v>3.4497711E-2</v>
      </c>
      <c r="AW929">
        <v>3.7715116999999999E-2</v>
      </c>
      <c r="AX929">
        <v>2.4613553E-2</v>
      </c>
      <c r="AY929">
        <v>548.34782610000002</v>
      </c>
      <c r="AZ929">
        <v>206.65217390000001</v>
      </c>
      <c r="BA929">
        <v>9</v>
      </c>
    </row>
    <row r="930" spans="1:53">
      <c r="A930">
        <v>9</v>
      </c>
      <c r="B930">
        <v>10</v>
      </c>
      <c r="C930">
        <v>11</v>
      </c>
      <c r="D930">
        <v>580</v>
      </c>
      <c r="E930">
        <v>207</v>
      </c>
      <c r="F930">
        <v>1.0102191250000001</v>
      </c>
      <c r="G930">
        <v>0.702101753</v>
      </c>
      <c r="H930">
        <v>1</v>
      </c>
      <c r="I930">
        <v>0.91666666699999999</v>
      </c>
      <c r="J930">
        <v>0.84001036799999995</v>
      </c>
      <c r="K930">
        <v>4.4302646589999997</v>
      </c>
      <c r="L930">
        <v>3.6055512749999998</v>
      </c>
      <c r="M930">
        <v>2</v>
      </c>
      <c r="N930">
        <v>1.1285648690000001</v>
      </c>
      <c r="O930">
        <v>1</v>
      </c>
      <c r="P930">
        <v>2</v>
      </c>
      <c r="Q930">
        <v>3.154687934</v>
      </c>
      <c r="R930">
        <v>-74.929307219999998</v>
      </c>
      <c r="S930">
        <v>12.827999999999999</v>
      </c>
      <c r="T930">
        <v>0.95652173900000004</v>
      </c>
      <c r="U930">
        <v>1.0773565380000001</v>
      </c>
      <c r="V930">
        <v>9.7941502999999999E-2</v>
      </c>
      <c r="W930">
        <v>0.113009427</v>
      </c>
      <c r="X930">
        <v>0.19544787199999999</v>
      </c>
      <c r="Y930">
        <v>9.7941502999999999E-2</v>
      </c>
      <c r="Z930">
        <v>9.7941502999999999E-2</v>
      </c>
      <c r="AA930">
        <v>0.18718997400000001</v>
      </c>
      <c r="AB930">
        <v>0.19544787199999999</v>
      </c>
      <c r="AC930">
        <v>0.145740222</v>
      </c>
      <c r="AD930">
        <v>9.7941502999999999E-2</v>
      </c>
      <c r="AE930">
        <v>9.7941502999999999E-2</v>
      </c>
      <c r="AF930">
        <v>9.7941502999999999E-2</v>
      </c>
      <c r="AG930">
        <v>0.28419530500000001</v>
      </c>
      <c r="AH930">
        <v>0.100939534</v>
      </c>
      <c r="AI930">
        <v>0.25747721400000001</v>
      </c>
      <c r="AJ930">
        <v>0.18983247</v>
      </c>
      <c r="AK930">
        <v>9.7941502999999999E-2</v>
      </c>
      <c r="AL930">
        <v>9.7941502999999999E-2</v>
      </c>
      <c r="AM930">
        <v>9.7941502999999999E-2</v>
      </c>
      <c r="AN930">
        <v>9.7941502999999999E-2</v>
      </c>
      <c r="AO930">
        <v>0.33774575899999998</v>
      </c>
      <c r="AP930">
        <v>0.11494700400000001</v>
      </c>
      <c r="AQ930">
        <v>0.31108669999999999</v>
      </c>
      <c r="AR930">
        <v>0.45108488600000002</v>
      </c>
      <c r="AS930">
        <v>0.10411139899999999</v>
      </c>
      <c r="AT930">
        <v>9.7941502999999999E-2</v>
      </c>
      <c r="AU930">
        <v>9.7941502999999999E-2</v>
      </c>
      <c r="AV930">
        <v>9.7941502999999999E-2</v>
      </c>
      <c r="AW930">
        <v>9.7941502999999999E-2</v>
      </c>
      <c r="AX930">
        <v>9.7941502999999999E-2</v>
      </c>
      <c r="AY930">
        <v>579.90909090000002</v>
      </c>
      <c r="AZ930">
        <v>207.36363639999999</v>
      </c>
      <c r="BA930">
        <v>10</v>
      </c>
    </row>
    <row r="931" spans="1:53">
      <c r="A931">
        <v>9</v>
      </c>
      <c r="B931">
        <v>11</v>
      </c>
      <c r="C931">
        <v>15</v>
      </c>
      <c r="D931">
        <v>566</v>
      </c>
      <c r="E931">
        <v>208</v>
      </c>
      <c r="F931">
        <v>1.0350966020000001</v>
      </c>
      <c r="G931">
        <v>0.70780099799999996</v>
      </c>
      <c r="H931">
        <v>1</v>
      </c>
      <c r="I931">
        <v>0.75</v>
      </c>
      <c r="J931">
        <v>0.84926882699999995</v>
      </c>
      <c r="K931">
        <v>5.2310070289999997</v>
      </c>
      <c r="L931">
        <v>4.4721359549999997</v>
      </c>
      <c r="M931">
        <v>2</v>
      </c>
      <c r="N931">
        <v>1.216176046</v>
      </c>
      <c r="O931">
        <v>1</v>
      </c>
      <c r="P931">
        <v>2.8284271250000002</v>
      </c>
      <c r="Q931">
        <v>3.6952455190000002</v>
      </c>
      <c r="R931">
        <v>58.147395039999999</v>
      </c>
      <c r="S931">
        <v>14.898</v>
      </c>
      <c r="T931">
        <v>0.9375</v>
      </c>
      <c r="U931">
        <v>0.95492965900000004</v>
      </c>
      <c r="V931">
        <v>0.26859017600000001</v>
      </c>
      <c r="W931">
        <v>0.14005635</v>
      </c>
      <c r="X931">
        <v>8.5411504999999999E-2</v>
      </c>
      <c r="Y931">
        <v>0.153318344</v>
      </c>
      <c r="Z931">
        <v>4.5907305000000002E-2</v>
      </c>
      <c r="AA931">
        <v>0.31321692800000001</v>
      </c>
      <c r="AB931">
        <v>4.1139628999999997E-2</v>
      </c>
      <c r="AC931">
        <v>6.7228976999999995E-2</v>
      </c>
      <c r="AD931">
        <v>0.131458515</v>
      </c>
      <c r="AE931">
        <v>3.8197186000000001E-2</v>
      </c>
      <c r="AF931">
        <v>1.3901070999999999E-2</v>
      </c>
      <c r="AG931">
        <v>0.35396059299999999</v>
      </c>
      <c r="AH931">
        <v>7.2070307E-2</v>
      </c>
      <c r="AI931">
        <v>8.8986966000000001E-2</v>
      </c>
      <c r="AJ931">
        <v>6.2344548E-2</v>
      </c>
      <c r="AK931">
        <v>0.141566832</v>
      </c>
      <c r="AL931">
        <v>8.6107148999999994E-2</v>
      </c>
      <c r="AM931">
        <v>5.8834139000000001E-2</v>
      </c>
      <c r="AN931">
        <v>9.4746817999999997E-2</v>
      </c>
      <c r="AO931">
        <v>0.270436079</v>
      </c>
      <c r="AP931">
        <v>8.0529380999999997E-2</v>
      </c>
      <c r="AQ931">
        <v>0.159935138</v>
      </c>
      <c r="AR931">
        <v>7.0614852000000006E-2</v>
      </c>
      <c r="AS931">
        <v>0.21370860899999999</v>
      </c>
      <c r="AT931">
        <v>0.124530007</v>
      </c>
      <c r="AU931">
        <v>7.1040717000000003E-2</v>
      </c>
      <c r="AV931">
        <v>0.126063602</v>
      </c>
      <c r="AW931">
        <v>0.178532197</v>
      </c>
      <c r="AX931">
        <v>9.6369202000000001E-2</v>
      </c>
      <c r="AY931">
        <v>566.46666670000002</v>
      </c>
      <c r="AZ931">
        <v>208.33333329999999</v>
      </c>
      <c r="BA931">
        <v>11</v>
      </c>
    </row>
    <row r="932" spans="1:53">
      <c r="A932">
        <v>9</v>
      </c>
      <c r="B932">
        <v>12</v>
      </c>
      <c r="C932">
        <v>25</v>
      </c>
      <c r="D932">
        <v>555</v>
      </c>
      <c r="E932">
        <v>209</v>
      </c>
      <c r="F932">
        <v>1.1138830909999999</v>
      </c>
      <c r="G932">
        <v>0.71483839800000004</v>
      </c>
      <c r="H932">
        <v>1</v>
      </c>
      <c r="I932">
        <v>0.71428571399999996</v>
      </c>
      <c r="J932">
        <v>0.71935028999999995</v>
      </c>
      <c r="K932">
        <v>6.992130822</v>
      </c>
      <c r="L932">
        <v>6.0827625300000001</v>
      </c>
      <c r="M932">
        <v>2.2360679769999998</v>
      </c>
      <c r="N932">
        <v>1.3157168889999999</v>
      </c>
      <c r="O932">
        <v>1</v>
      </c>
      <c r="P932">
        <v>4</v>
      </c>
      <c r="Q932">
        <v>4.8895249639999996</v>
      </c>
      <c r="R932">
        <v>-76.637823389999994</v>
      </c>
      <c r="S932">
        <v>20.898</v>
      </c>
      <c r="T932">
        <v>0.87719298199999995</v>
      </c>
      <c r="U932">
        <v>0.82720864400000005</v>
      </c>
      <c r="V932">
        <v>0.12279917799999999</v>
      </c>
      <c r="W932">
        <v>2.8548157000000001E-2</v>
      </c>
      <c r="X932">
        <v>0.116042964</v>
      </c>
      <c r="Y932">
        <v>3.3665747000000003E-2</v>
      </c>
      <c r="Z932">
        <v>8.7443185000000007E-2</v>
      </c>
      <c r="AA932">
        <v>0.10415933400000001</v>
      </c>
      <c r="AB932">
        <v>4.0623607999999999E-2</v>
      </c>
      <c r="AC932">
        <v>8.1337813999999994E-2</v>
      </c>
      <c r="AD932">
        <v>2.7710723E-2</v>
      </c>
      <c r="AE932">
        <v>4.4889344999999997E-2</v>
      </c>
      <c r="AF932">
        <v>3.4819814999999997E-2</v>
      </c>
      <c r="AG932">
        <v>0.13559679199999999</v>
      </c>
      <c r="AH932">
        <v>4.2470286000000003E-2</v>
      </c>
      <c r="AI932">
        <v>6.9786066999999993E-2</v>
      </c>
      <c r="AJ932">
        <v>1.5965291E-2</v>
      </c>
      <c r="AK932">
        <v>3.4999362999999999E-2</v>
      </c>
      <c r="AL932">
        <v>4.7417505999999998E-2</v>
      </c>
      <c r="AM932">
        <v>7.1570205999999997E-2</v>
      </c>
      <c r="AN932">
        <v>3.6962664999999999E-2</v>
      </c>
      <c r="AO932">
        <v>0.11306944200000001</v>
      </c>
      <c r="AP932">
        <v>6.9020580999999998E-2</v>
      </c>
      <c r="AQ932">
        <v>4.7313014E-2</v>
      </c>
      <c r="AR932">
        <v>5.9016529999999998E-2</v>
      </c>
      <c r="AS932">
        <v>3.2799425E-2</v>
      </c>
      <c r="AT932">
        <v>2.4820036E-2</v>
      </c>
      <c r="AU932">
        <v>5.1745800000000002E-2</v>
      </c>
      <c r="AV932">
        <v>0.10099538600000001</v>
      </c>
      <c r="AW932">
        <v>5.0376138000000001E-2</v>
      </c>
      <c r="AX932">
        <v>8.5639577999999994E-2</v>
      </c>
      <c r="AY932">
        <v>554.55999999999995</v>
      </c>
      <c r="AZ932">
        <v>209.12</v>
      </c>
      <c r="BA932">
        <v>12</v>
      </c>
    </row>
    <row r="933" spans="1:53">
      <c r="A933">
        <v>9</v>
      </c>
      <c r="B933">
        <v>13</v>
      </c>
      <c r="C933">
        <v>4</v>
      </c>
      <c r="D933">
        <v>535</v>
      </c>
      <c r="E933">
        <v>211</v>
      </c>
      <c r="F933">
        <v>0.78539816299999998</v>
      </c>
      <c r="G933">
        <v>0</v>
      </c>
      <c r="H933">
        <v>1</v>
      </c>
      <c r="I933">
        <v>1</v>
      </c>
      <c r="J933">
        <v>0.78539816299999998</v>
      </c>
      <c r="K933">
        <v>2.09</v>
      </c>
      <c r="L933">
        <v>1.414213562</v>
      </c>
      <c r="M933">
        <v>1</v>
      </c>
      <c r="N933">
        <v>1</v>
      </c>
      <c r="O933">
        <v>1</v>
      </c>
      <c r="P933">
        <v>1</v>
      </c>
      <c r="Q933">
        <v>2.09</v>
      </c>
      <c r="R933">
        <v>0</v>
      </c>
      <c r="S933">
        <v>8</v>
      </c>
      <c r="T933">
        <v>1</v>
      </c>
      <c r="U933">
        <v>2.546479089</v>
      </c>
      <c r="V933" s="1">
        <v>1.41E-16</v>
      </c>
      <c r="W933">
        <v>2.546479089</v>
      </c>
      <c r="X933" s="1">
        <v>1.56E-16</v>
      </c>
      <c r="Y933" s="1">
        <v>1.41E-16</v>
      </c>
      <c r="Z933" s="1">
        <v>2.8300000000000001E-16</v>
      </c>
      <c r="AA933">
        <v>2.546479089</v>
      </c>
      <c r="AB933" s="1">
        <v>1.56E-16</v>
      </c>
      <c r="AC933">
        <v>2.546479089</v>
      </c>
      <c r="AD933" s="1">
        <v>1.41E-16</v>
      </c>
      <c r="AE933" s="1">
        <v>2.8300000000000001E-16</v>
      </c>
      <c r="AF933" s="1">
        <v>1.41E-15</v>
      </c>
      <c r="AG933">
        <v>2.546479089</v>
      </c>
      <c r="AH933" s="1">
        <v>1.56E-16</v>
      </c>
      <c r="AI933">
        <v>2.546479089</v>
      </c>
      <c r="AJ933" s="1">
        <v>4.6800000000000001E-16</v>
      </c>
      <c r="AK933" s="1">
        <v>1.41E-16</v>
      </c>
      <c r="AL933" s="1">
        <v>2.8300000000000001E-16</v>
      </c>
      <c r="AM933" s="1">
        <v>1.41E-15</v>
      </c>
      <c r="AN933">
        <v>0</v>
      </c>
      <c r="AO933">
        <v>2.546479089</v>
      </c>
      <c r="AP933" s="1">
        <v>1.56E-16</v>
      </c>
      <c r="AQ933">
        <v>2.546479089</v>
      </c>
      <c r="AR933" s="1">
        <v>4.6800000000000001E-16</v>
      </c>
      <c r="AS933">
        <v>2.546479089</v>
      </c>
      <c r="AT933" s="1">
        <v>1.41E-16</v>
      </c>
      <c r="AU933" s="1">
        <v>2.8300000000000001E-16</v>
      </c>
      <c r="AV933" s="1">
        <v>1.41E-15</v>
      </c>
      <c r="AW933">
        <v>0</v>
      </c>
      <c r="AX933" s="1">
        <v>1.7E-15</v>
      </c>
      <c r="AY933">
        <v>534.5</v>
      </c>
      <c r="AZ933">
        <v>210.5</v>
      </c>
      <c r="BA933">
        <v>13</v>
      </c>
    </row>
    <row r="934" spans="1:53">
      <c r="A934">
        <v>9</v>
      </c>
      <c r="B934">
        <v>14</v>
      </c>
      <c r="C934">
        <v>30</v>
      </c>
      <c r="D934">
        <v>561</v>
      </c>
      <c r="E934">
        <v>210</v>
      </c>
      <c r="F934">
        <v>1.069770476</v>
      </c>
      <c r="G934">
        <v>0.65399495900000004</v>
      </c>
      <c r="H934">
        <v>1</v>
      </c>
      <c r="I934">
        <v>0.71428571399999996</v>
      </c>
      <c r="J934">
        <v>0.87760710600000003</v>
      </c>
      <c r="K934">
        <v>7.2976647510000001</v>
      </c>
      <c r="L934">
        <v>6.708203932</v>
      </c>
      <c r="M934">
        <v>2.2360679769999998</v>
      </c>
      <c r="N934">
        <v>1.373116177</v>
      </c>
      <c r="O934">
        <v>1</v>
      </c>
      <c r="P934">
        <v>4.9193495499999997</v>
      </c>
      <c r="Q934">
        <v>5.5206753940000004</v>
      </c>
      <c r="R934">
        <v>63.543343290000003</v>
      </c>
      <c r="S934">
        <v>20.725999999999999</v>
      </c>
      <c r="T934">
        <v>0.909090909</v>
      </c>
      <c r="U934">
        <v>0.84297238799999996</v>
      </c>
      <c r="V934">
        <v>0.132217112</v>
      </c>
      <c r="W934">
        <v>4.1315336000000001E-2</v>
      </c>
      <c r="X934">
        <v>8.7383002000000001E-2</v>
      </c>
      <c r="Y934">
        <v>4.0384208999999997E-2</v>
      </c>
      <c r="Z934">
        <v>5.0698434000000001E-2</v>
      </c>
      <c r="AA934">
        <v>6.1855129000000002E-2</v>
      </c>
      <c r="AB934">
        <v>2.0762607999999998E-2</v>
      </c>
      <c r="AC934">
        <v>9.2426592000000002E-2</v>
      </c>
      <c r="AD934">
        <v>1.9023367999999999E-2</v>
      </c>
      <c r="AE934">
        <v>3.1539789999999998E-2</v>
      </c>
      <c r="AF934">
        <v>1.8679444999999999E-2</v>
      </c>
      <c r="AG934">
        <v>8.8039187000000005E-2</v>
      </c>
      <c r="AH934">
        <v>3.0727417999999999E-2</v>
      </c>
      <c r="AI934">
        <v>7.8230922999999994E-2</v>
      </c>
      <c r="AJ934">
        <v>3.5163181000000002E-2</v>
      </c>
      <c r="AK934">
        <v>2.6158807999999999E-2</v>
      </c>
      <c r="AL934">
        <v>6.0022660999999998E-2</v>
      </c>
      <c r="AM934">
        <v>4.8440387000000001E-2</v>
      </c>
      <c r="AN934">
        <v>3.0194400999999999E-2</v>
      </c>
      <c r="AO934">
        <v>7.4426726999999998E-2</v>
      </c>
      <c r="AP934">
        <v>3.4500192999999998E-2</v>
      </c>
      <c r="AQ934">
        <v>5.5237583E-2</v>
      </c>
      <c r="AR934">
        <v>6.6549293999999995E-2</v>
      </c>
      <c r="AS934">
        <v>4.6969639999999997E-3</v>
      </c>
      <c r="AT934">
        <v>2.9173164000000001E-2</v>
      </c>
      <c r="AU934">
        <v>6.2882964E-2</v>
      </c>
      <c r="AV934">
        <v>4.2274879000000001E-2</v>
      </c>
      <c r="AW934">
        <v>5.0450558999999999E-2</v>
      </c>
      <c r="AX934">
        <v>5.1387549999999997E-2</v>
      </c>
      <c r="AY934">
        <v>560.26666669999997</v>
      </c>
      <c r="AZ934">
        <v>209.7666667</v>
      </c>
      <c r="BA934">
        <v>14</v>
      </c>
    </row>
    <row r="935" spans="1:53">
      <c r="A935">
        <v>9</v>
      </c>
      <c r="B935">
        <v>15</v>
      </c>
      <c r="C935">
        <v>16</v>
      </c>
      <c r="D935">
        <v>585</v>
      </c>
      <c r="E935">
        <v>210</v>
      </c>
      <c r="F935">
        <v>1.049242859</v>
      </c>
      <c r="G935">
        <v>0.59987206800000004</v>
      </c>
      <c r="H935">
        <v>1</v>
      </c>
      <c r="I935">
        <v>0.64</v>
      </c>
      <c r="J935">
        <v>0.62765477800000002</v>
      </c>
      <c r="K935">
        <v>5.1968409639999997</v>
      </c>
      <c r="L935">
        <v>4.4721359549999997</v>
      </c>
      <c r="M935">
        <v>2</v>
      </c>
      <c r="N935">
        <v>1.2026650430000001</v>
      </c>
      <c r="O935">
        <v>1</v>
      </c>
      <c r="P935">
        <v>3.1304951679999999</v>
      </c>
      <c r="Q935">
        <v>4.1579713219999999</v>
      </c>
      <c r="R935">
        <v>-35.072392819999997</v>
      </c>
      <c r="S935">
        <v>17.898</v>
      </c>
      <c r="T935">
        <v>0.86486486500000004</v>
      </c>
      <c r="U935">
        <v>1.018591636</v>
      </c>
      <c r="V935">
        <v>0.12732395399999999</v>
      </c>
      <c r="W935">
        <v>0.101859164</v>
      </c>
      <c r="X935">
        <v>0.11388200699999999</v>
      </c>
      <c r="Y935">
        <v>0.116137315</v>
      </c>
      <c r="Z935">
        <v>5.0929582000000001E-2</v>
      </c>
      <c r="AA935">
        <v>0.22409016000000001</v>
      </c>
      <c r="AB935">
        <v>0.102367192</v>
      </c>
      <c r="AC935">
        <v>0.123917021</v>
      </c>
      <c r="AD935">
        <v>0.114450001</v>
      </c>
      <c r="AE935">
        <v>2.2776401000000002E-2</v>
      </c>
      <c r="AF935">
        <v>9.3909509000000002E-2</v>
      </c>
      <c r="AG935">
        <v>0.28520565799999997</v>
      </c>
      <c r="AH935">
        <v>0.10387637299999999</v>
      </c>
      <c r="AI935">
        <v>0.125514299</v>
      </c>
      <c r="AJ935">
        <v>5.5417375999999997E-2</v>
      </c>
      <c r="AK935">
        <v>0.117115893</v>
      </c>
      <c r="AL935">
        <v>3.4197990999999997E-2</v>
      </c>
      <c r="AM935">
        <v>8.7769269999999996E-2</v>
      </c>
      <c r="AN935">
        <v>0.12994930099999999</v>
      </c>
      <c r="AO935">
        <v>0.19556959400000001</v>
      </c>
      <c r="AP935">
        <v>0.105348969</v>
      </c>
      <c r="AQ935">
        <v>0.221712937</v>
      </c>
      <c r="AR935">
        <v>4.8899189000000003E-2</v>
      </c>
      <c r="AS935">
        <v>0.146534523</v>
      </c>
      <c r="AT935">
        <v>0.115616603</v>
      </c>
      <c r="AU935">
        <v>3.2599516000000002E-2</v>
      </c>
      <c r="AV935">
        <v>9.0873720000000005E-2</v>
      </c>
      <c r="AW935">
        <v>0.128766614</v>
      </c>
      <c r="AX935">
        <v>6.9447335999999998E-2</v>
      </c>
      <c r="AY935">
        <v>585.75</v>
      </c>
      <c r="AZ935">
        <v>209.875</v>
      </c>
      <c r="BA935">
        <v>15</v>
      </c>
    </row>
    <row r="936" spans="1:53">
      <c r="A936">
        <v>9</v>
      </c>
      <c r="B936">
        <v>16</v>
      </c>
      <c r="C936">
        <v>26</v>
      </c>
      <c r="D936">
        <v>543</v>
      </c>
      <c r="E936">
        <v>212</v>
      </c>
      <c r="F936">
        <v>1.1257254510000001</v>
      </c>
      <c r="G936">
        <v>0.75000079099999994</v>
      </c>
      <c r="H936">
        <v>1</v>
      </c>
      <c r="I936">
        <v>0.74285714300000005</v>
      </c>
      <c r="J936">
        <v>0.69666938599999995</v>
      </c>
      <c r="K936">
        <v>7.2923719829999998</v>
      </c>
      <c r="L936">
        <v>6.708203932</v>
      </c>
      <c r="M936">
        <v>2.2360679769999998</v>
      </c>
      <c r="N936">
        <v>1.312653469</v>
      </c>
      <c r="O936">
        <v>1</v>
      </c>
      <c r="P936">
        <v>4</v>
      </c>
      <c r="Q936">
        <v>4.8234441449999998</v>
      </c>
      <c r="R936">
        <v>68.520969379999997</v>
      </c>
      <c r="S936">
        <v>21.655999999999999</v>
      </c>
      <c r="T936">
        <v>0.88135593199999995</v>
      </c>
      <c r="U936">
        <v>0.73564951499999998</v>
      </c>
      <c r="V936">
        <v>0.145133343</v>
      </c>
      <c r="W936">
        <v>6.9163630000000004E-2</v>
      </c>
      <c r="X936">
        <v>9.6632905000000005E-2</v>
      </c>
      <c r="Y936">
        <v>1.5666102000000001E-2</v>
      </c>
      <c r="Z936">
        <v>1.4931052E-2</v>
      </c>
      <c r="AA936">
        <v>4.8875632000000002E-2</v>
      </c>
      <c r="AB936">
        <v>4.7069641000000002E-2</v>
      </c>
      <c r="AC936">
        <v>8.2493919999999998E-2</v>
      </c>
      <c r="AD936">
        <v>3.2910241E-2</v>
      </c>
      <c r="AE936">
        <v>7.5069619999999998E-3</v>
      </c>
      <c r="AF936">
        <v>8.1961289999999999E-3</v>
      </c>
      <c r="AG936">
        <v>3.8939666999999997E-2</v>
      </c>
      <c r="AH936">
        <v>5.1815121999999998E-2</v>
      </c>
      <c r="AI936">
        <v>4.9720358999999999E-2</v>
      </c>
      <c r="AJ936">
        <v>5.1281981999999997E-2</v>
      </c>
      <c r="AK936">
        <v>7.3386420000000003E-3</v>
      </c>
      <c r="AL936">
        <v>2.0694721999999999E-2</v>
      </c>
      <c r="AM936">
        <v>1.8499259000000001E-2</v>
      </c>
      <c r="AN936">
        <v>3.1065690999999999E-2</v>
      </c>
      <c r="AO936">
        <v>3.6943641999999999E-2</v>
      </c>
      <c r="AP936">
        <v>5.7661838E-2</v>
      </c>
      <c r="AQ936">
        <v>6.3274355000000004E-2</v>
      </c>
      <c r="AR936">
        <v>5.0646467000000001E-2</v>
      </c>
      <c r="AS936">
        <v>4.5854867000000001E-2</v>
      </c>
      <c r="AT936">
        <v>2.1353545000000002E-2</v>
      </c>
      <c r="AU936">
        <v>1.4037299E-2</v>
      </c>
      <c r="AV936">
        <v>8.3763009999999992E-3</v>
      </c>
      <c r="AW936">
        <v>1.5652973000000001E-2</v>
      </c>
      <c r="AX936">
        <v>2.3807177999999998E-2</v>
      </c>
      <c r="AY936">
        <v>543.03846150000004</v>
      </c>
      <c r="AZ936">
        <v>211.6153846</v>
      </c>
      <c r="BA936">
        <v>16</v>
      </c>
    </row>
    <row r="937" spans="1:53">
      <c r="A937">
        <v>9</v>
      </c>
      <c r="B937">
        <v>17</v>
      </c>
      <c r="C937">
        <v>6</v>
      </c>
      <c r="D937">
        <v>576</v>
      </c>
      <c r="E937">
        <v>211</v>
      </c>
      <c r="F937">
        <v>1.1926416559999999</v>
      </c>
      <c r="G937">
        <v>0.86330438099999995</v>
      </c>
      <c r="H937">
        <v>1</v>
      </c>
      <c r="I937">
        <v>0.75</v>
      </c>
      <c r="J937">
        <v>1.286344414</v>
      </c>
      <c r="K937">
        <v>3.91513416</v>
      </c>
      <c r="L937">
        <v>3</v>
      </c>
      <c r="M937">
        <v>1</v>
      </c>
      <c r="N937">
        <v>1</v>
      </c>
      <c r="O937">
        <v>1</v>
      </c>
      <c r="P937">
        <v>1</v>
      </c>
      <c r="Q937">
        <v>1.9759040379999999</v>
      </c>
      <c r="R937">
        <v>0</v>
      </c>
      <c r="S937">
        <v>7.6559999999999997</v>
      </c>
      <c r="T937">
        <v>1</v>
      </c>
      <c r="U937">
        <v>0.84882636300000003</v>
      </c>
      <c r="V937">
        <v>0.188628081</v>
      </c>
      <c r="W937">
        <v>9.4314040000000002E-2</v>
      </c>
      <c r="X937">
        <v>0.22006609399999999</v>
      </c>
      <c r="Y937">
        <v>6.2876027000000001E-2</v>
      </c>
      <c r="Z937">
        <v>2.0958675999999999E-2</v>
      </c>
      <c r="AA937">
        <v>0.26198344499999998</v>
      </c>
      <c r="AB937">
        <v>0.27595589599999998</v>
      </c>
      <c r="AC937">
        <v>0.26198344499999998</v>
      </c>
      <c r="AD937">
        <v>0.109450862</v>
      </c>
      <c r="AE937">
        <v>2.5616158999999999E-2</v>
      </c>
      <c r="AF937">
        <v>4.4246093E-2</v>
      </c>
      <c r="AG937">
        <v>0.23403854499999999</v>
      </c>
      <c r="AH937">
        <v>0.45294026799999998</v>
      </c>
      <c r="AI937">
        <v>0.30855828000000002</v>
      </c>
      <c r="AJ937">
        <v>0.32874070900000002</v>
      </c>
      <c r="AK937">
        <v>2.820365E-2</v>
      </c>
      <c r="AL937">
        <v>3.8812360000000001E-3</v>
      </c>
      <c r="AM937">
        <v>9.3408419000000006E-2</v>
      </c>
      <c r="AN937">
        <v>3.5966122000000003E-2</v>
      </c>
      <c r="AO937">
        <v>0.29337833400000002</v>
      </c>
      <c r="AP937">
        <v>9.0001555999999996E-2</v>
      </c>
      <c r="AQ937">
        <v>0.31269826499999998</v>
      </c>
      <c r="AR937">
        <v>0.16452129099999999</v>
      </c>
      <c r="AS937">
        <v>0.26025845199999997</v>
      </c>
      <c r="AT937">
        <v>8.9268432999999994E-2</v>
      </c>
      <c r="AU937">
        <v>1.8543684000000001E-2</v>
      </c>
      <c r="AV937">
        <v>4.4246093E-2</v>
      </c>
      <c r="AW937">
        <v>0.107898367</v>
      </c>
      <c r="AX937">
        <v>1.0321212999999999E-2</v>
      </c>
      <c r="AY937">
        <v>574.5</v>
      </c>
      <c r="AZ937">
        <v>211.33333329999999</v>
      </c>
      <c r="BA937">
        <v>17</v>
      </c>
    </row>
    <row r="938" spans="1:53">
      <c r="A938">
        <v>9</v>
      </c>
      <c r="B938">
        <v>18</v>
      </c>
      <c r="C938">
        <v>23</v>
      </c>
      <c r="D938">
        <v>570</v>
      </c>
      <c r="E938">
        <v>212</v>
      </c>
      <c r="F938">
        <v>1.1319751950000001</v>
      </c>
      <c r="G938">
        <v>0.735885279</v>
      </c>
      <c r="H938">
        <v>1</v>
      </c>
      <c r="I938">
        <v>0.65714285699999997</v>
      </c>
      <c r="J938">
        <v>0.82422856600000005</v>
      </c>
      <c r="K938">
        <v>6.8345777959999996</v>
      </c>
      <c r="L938">
        <v>6.0827625300000001</v>
      </c>
      <c r="M938">
        <v>2.2360679769999998</v>
      </c>
      <c r="N938">
        <v>1.2742232950000001</v>
      </c>
      <c r="O938">
        <v>1</v>
      </c>
      <c r="P938">
        <v>4</v>
      </c>
      <c r="Q938">
        <v>4.6277352519999999</v>
      </c>
      <c r="R938">
        <v>-66.32335157</v>
      </c>
      <c r="S938">
        <v>18.725999999999999</v>
      </c>
      <c r="T938">
        <v>0.92</v>
      </c>
      <c r="U938">
        <v>0.76103195199999996</v>
      </c>
      <c r="V938">
        <v>0.124857921</v>
      </c>
      <c r="W938">
        <v>6.4456922999999999E-2</v>
      </c>
      <c r="X938">
        <v>0.11164398</v>
      </c>
      <c r="Y938">
        <v>2.0075065E-2</v>
      </c>
      <c r="Z938">
        <v>8.0628175999999996E-2</v>
      </c>
      <c r="AA938">
        <v>9.4119317999999993E-2</v>
      </c>
      <c r="AB938">
        <v>3.9923552000000001E-2</v>
      </c>
      <c r="AC938">
        <v>6.9127754999999999E-2</v>
      </c>
      <c r="AD938">
        <v>9.6701370000000005E-3</v>
      </c>
      <c r="AE938">
        <v>5.3438080999999998E-2</v>
      </c>
      <c r="AF938">
        <v>5.4532498999999998E-2</v>
      </c>
      <c r="AG938">
        <v>0.125312644</v>
      </c>
      <c r="AH938">
        <v>3.5808840000000002E-2</v>
      </c>
      <c r="AI938">
        <v>5.4640068E-2</v>
      </c>
      <c r="AJ938">
        <v>4.7307773999999997E-2</v>
      </c>
      <c r="AK938">
        <v>2.9414053999999999E-2</v>
      </c>
      <c r="AL938">
        <v>6.3414952999999996E-2</v>
      </c>
      <c r="AM938">
        <v>7.4349751000000006E-2</v>
      </c>
      <c r="AN938">
        <v>4.338595E-2</v>
      </c>
      <c r="AO938">
        <v>9.3669085999999999E-2</v>
      </c>
      <c r="AP938">
        <v>6.2605551999999995E-2</v>
      </c>
      <c r="AQ938">
        <v>3.9033780999999997E-2</v>
      </c>
      <c r="AR938">
        <v>6.3556243999999998E-2</v>
      </c>
      <c r="AS938">
        <v>2.1593711000000002E-2</v>
      </c>
      <c r="AT938">
        <v>2.3260082000000001E-2</v>
      </c>
      <c r="AU938">
        <v>4.8138571999999998E-2</v>
      </c>
      <c r="AV938">
        <v>0.10808582</v>
      </c>
      <c r="AW938">
        <v>2.7863967999999999E-2</v>
      </c>
      <c r="AX938">
        <v>6.5610116999999996E-2</v>
      </c>
      <c r="AY938">
        <v>569.6086957</v>
      </c>
      <c r="AZ938">
        <v>212.08695650000001</v>
      </c>
      <c r="BA938">
        <v>18</v>
      </c>
    </row>
    <row r="939" spans="1:53">
      <c r="A939">
        <v>9</v>
      </c>
      <c r="B939">
        <v>19</v>
      </c>
      <c r="C939">
        <v>9</v>
      </c>
      <c r="D939">
        <v>580</v>
      </c>
      <c r="E939">
        <v>213</v>
      </c>
      <c r="F939">
        <v>1.0687448260000001</v>
      </c>
      <c r="G939">
        <v>0.521034895</v>
      </c>
      <c r="H939">
        <v>1</v>
      </c>
      <c r="I939">
        <v>0.5625</v>
      </c>
      <c r="J939">
        <v>0.69834260000000004</v>
      </c>
      <c r="K939">
        <v>3.8568080760000001</v>
      </c>
      <c r="L939">
        <v>3.16227766</v>
      </c>
      <c r="M939">
        <v>1.414213562</v>
      </c>
      <c r="N939">
        <v>1.0920474579999999</v>
      </c>
      <c r="O939">
        <v>1</v>
      </c>
      <c r="P939">
        <v>2.1213203439999999</v>
      </c>
      <c r="Q939">
        <v>3.2919221310000002</v>
      </c>
      <c r="R939">
        <v>63.434948820000002</v>
      </c>
      <c r="S939">
        <v>12.726000000000001</v>
      </c>
      <c r="T939">
        <v>1</v>
      </c>
      <c r="U939">
        <v>1.14591559</v>
      </c>
      <c r="V939">
        <v>0.205303708</v>
      </c>
      <c r="W939">
        <v>0.33104228200000002</v>
      </c>
      <c r="X939">
        <v>0.12732395399999999</v>
      </c>
      <c r="Y939">
        <v>0.205303708</v>
      </c>
      <c r="Z939">
        <v>0.17233474800000001</v>
      </c>
      <c r="AA939">
        <v>0.65699160499999998</v>
      </c>
      <c r="AB939">
        <v>0.12732395399999999</v>
      </c>
      <c r="AC939">
        <v>0.199667345</v>
      </c>
      <c r="AD939">
        <v>0.205303708</v>
      </c>
      <c r="AE939">
        <v>0.17233474800000001</v>
      </c>
      <c r="AF939">
        <v>0.280186769</v>
      </c>
      <c r="AG939">
        <v>0.81996626699999997</v>
      </c>
      <c r="AH939">
        <v>0.12732395399999999</v>
      </c>
      <c r="AI939">
        <v>0.28338273800000002</v>
      </c>
      <c r="AJ939">
        <v>0.12732395399999999</v>
      </c>
      <c r="AK939">
        <v>0.205303708</v>
      </c>
      <c r="AL939">
        <v>0.17233474800000001</v>
      </c>
      <c r="AM939">
        <v>0.280186769</v>
      </c>
      <c r="AN939">
        <v>0.29504329200000001</v>
      </c>
      <c r="AO939">
        <v>0.428827079</v>
      </c>
      <c r="AP939">
        <v>0.12732395399999999</v>
      </c>
      <c r="AQ939">
        <v>0.124018959</v>
      </c>
      <c r="AR939">
        <v>0.12732395399999999</v>
      </c>
      <c r="AS939">
        <v>0.54033600999999998</v>
      </c>
      <c r="AT939">
        <v>0.205303708</v>
      </c>
      <c r="AU939">
        <v>0.17233474800000001</v>
      </c>
      <c r="AV939">
        <v>0.280186769</v>
      </c>
      <c r="AW939">
        <v>0.29504329200000001</v>
      </c>
      <c r="AX939">
        <v>6.8885296999999998E-2</v>
      </c>
      <c r="AY939">
        <v>579.44444439999995</v>
      </c>
      <c r="AZ939">
        <v>212.7777778</v>
      </c>
      <c r="BA939">
        <v>19</v>
      </c>
    </row>
    <row r="940" spans="1:53">
      <c r="A940">
        <v>9</v>
      </c>
      <c r="B940">
        <v>20</v>
      </c>
      <c r="C940">
        <v>23</v>
      </c>
      <c r="D940">
        <v>526</v>
      </c>
      <c r="E940">
        <v>216</v>
      </c>
      <c r="F940">
        <v>1.128876722</v>
      </c>
      <c r="G940">
        <v>0.78422917800000003</v>
      </c>
      <c r="H940">
        <v>1</v>
      </c>
      <c r="I940">
        <v>0.76666666699999997</v>
      </c>
      <c r="J940">
        <v>0.845952115</v>
      </c>
      <c r="K940">
        <v>7.0031415829999997</v>
      </c>
      <c r="L940">
        <v>6.4031242370000001</v>
      </c>
      <c r="M940">
        <v>2.2360679769999998</v>
      </c>
      <c r="N940">
        <v>1.2996922710000001</v>
      </c>
      <c r="O940">
        <v>1</v>
      </c>
      <c r="P940">
        <v>3.5355339059999999</v>
      </c>
      <c r="Q940">
        <v>4.3452481519999999</v>
      </c>
      <c r="R940">
        <v>-54.658742050000001</v>
      </c>
      <c r="S940">
        <v>18.484000000000002</v>
      </c>
      <c r="T940">
        <v>1.0697674420000001</v>
      </c>
      <c r="U940">
        <v>0.71425632999999999</v>
      </c>
      <c r="V940">
        <v>0.10092024199999999</v>
      </c>
      <c r="W940">
        <v>0.109827325</v>
      </c>
      <c r="X940">
        <v>0.11905149</v>
      </c>
      <c r="Y940">
        <v>3.5183271000000002E-2</v>
      </c>
      <c r="Z940">
        <v>2.1387070000000001E-2</v>
      </c>
      <c r="AA940">
        <v>1.1952612E-2</v>
      </c>
      <c r="AB940">
        <v>3.0779006000000001E-2</v>
      </c>
      <c r="AC940">
        <v>7.4703696E-2</v>
      </c>
      <c r="AD940">
        <v>3.8538240000000001E-2</v>
      </c>
      <c r="AE940">
        <v>1.6565027999999999E-2</v>
      </c>
      <c r="AF940">
        <v>7.4203790000000004E-3</v>
      </c>
      <c r="AG940">
        <v>3.2052214000000002E-2</v>
      </c>
      <c r="AH940">
        <v>5.2850512000000002E-2</v>
      </c>
      <c r="AI940">
        <v>5.2832351999999999E-2</v>
      </c>
      <c r="AJ940">
        <v>5.8650855000000002E-2</v>
      </c>
      <c r="AK940">
        <v>1.2299921E-2</v>
      </c>
      <c r="AL940">
        <v>1.6999236000000001E-2</v>
      </c>
      <c r="AM940">
        <v>1.3672498999999999E-2</v>
      </c>
      <c r="AN940">
        <v>5.2165859999999996E-3</v>
      </c>
      <c r="AO940">
        <v>6.4815611999999995E-2</v>
      </c>
      <c r="AP940">
        <v>7.0127305000000001E-2</v>
      </c>
      <c r="AQ940">
        <v>4.8736019999999998E-2</v>
      </c>
      <c r="AR940">
        <v>7.4271062999999998E-2</v>
      </c>
      <c r="AS940">
        <v>5.1077104999999998E-2</v>
      </c>
      <c r="AT940">
        <v>1.0976608000000001E-2</v>
      </c>
      <c r="AU940">
        <v>7.1848249999999997E-3</v>
      </c>
      <c r="AV940">
        <v>6.0921880000000001E-3</v>
      </c>
      <c r="AW940">
        <v>1.0408301E-2</v>
      </c>
      <c r="AX940">
        <v>3.9850249999999997E-3</v>
      </c>
      <c r="AY940">
        <v>525.73913040000002</v>
      </c>
      <c r="AZ940">
        <v>216.13043479999999</v>
      </c>
      <c r="BA940">
        <v>20</v>
      </c>
    </row>
    <row r="941" spans="1:53">
      <c r="A941">
        <v>9</v>
      </c>
      <c r="B941">
        <v>21</v>
      </c>
      <c r="C941">
        <v>17</v>
      </c>
      <c r="D941">
        <v>530</v>
      </c>
      <c r="E941">
        <v>215</v>
      </c>
      <c r="F941">
        <v>1.0026495580000001</v>
      </c>
      <c r="G941">
        <v>0.47969590299999998</v>
      </c>
      <c r="H941">
        <v>1</v>
      </c>
      <c r="I941">
        <v>0.85</v>
      </c>
      <c r="J941">
        <v>0.71859386300000005</v>
      </c>
      <c r="K941">
        <v>5.0405598200000004</v>
      </c>
      <c r="L941">
        <v>4.4721359549999997</v>
      </c>
      <c r="M941">
        <v>2</v>
      </c>
      <c r="N941">
        <v>1.259659621</v>
      </c>
      <c r="O941">
        <v>1</v>
      </c>
      <c r="P941">
        <v>3</v>
      </c>
      <c r="Q941">
        <v>4.4227626329999996</v>
      </c>
      <c r="R941">
        <v>-11.30993247</v>
      </c>
      <c r="S941">
        <v>17.242000000000001</v>
      </c>
      <c r="T941">
        <v>0.94444444400000005</v>
      </c>
      <c r="U941">
        <v>1.018591636</v>
      </c>
      <c r="V941">
        <v>4.731291E-2</v>
      </c>
      <c r="W941">
        <v>2.6081585000000001E-2</v>
      </c>
      <c r="X941">
        <v>7.0296654E-2</v>
      </c>
      <c r="Y941">
        <v>3.3441866000000001E-2</v>
      </c>
      <c r="Z941">
        <v>5.8952470999999999E-2</v>
      </c>
      <c r="AA941">
        <v>5.3680795000000003E-2</v>
      </c>
      <c r="AB941">
        <v>8.8384922000000005E-2</v>
      </c>
      <c r="AC941">
        <v>0.115367971</v>
      </c>
      <c r="AD941">
        <v>1.6996445999999998E-2</v>
      </c>
      <c r="AE941">
        <v>0.124563128</v>
      </c>
      <c r="AF941">
        <v>0.118440211</v>
      </c>
      <c r="AG941">
        <v>0.123303237</v>
      </c>
      <c r="AH941">
        <v>8.3552721999999996E-2</v>
      </c>
      <c r="AI941">
        <v>9.2918657000000002E-2</v>
      </c>
      <c r="AJ941">
        <v>5.8803192999999997E-2</v>
      </c>
      <c r="AK941">
        <v>1.9145169E-2</v>
      </c>
      <c r="AL941">
        <v>0.18229493799999999</v>
      </c>
      <c r="AM941">
        <v>0.18548657599999999</v>
      </c>
      <c r="AN941">
        <v>6.0519586E-2</v>
      </c>
      <c r="AO941">
        <v>0.22669191899999999</v>
      </c>
      <c r="AP941">
        <v>5.0011211999999999E-2</v>
      </c>
      <c r="AQ941">
        <v>5.3287943999999997E-2</v>
      </c>
      <c r="AR941">
        <v>9.283458E-2</v>
      </c>
      <c r="AS941">
        <v>0.108889378</v>
      </c>
      <c r="AT941">
        <v>7.7364930999999998E-2</v>
      </c>
      <c r="AU941">
        <v>0.14331500799999999</v>
      </c>
      <c r="AV941">
        <v>0.16848439500000001</v>
      </c>
      <c r="AW941">
        <v>8.7724528999999996E-2</v>
      </c>
      <c r="AX941">
        <v>0.135773692</v>
      </c>
      <c r="AY941">
        <v>530.64705879999997</v>
      </c>
      <c r="AZ941">
        <v>214.47058820000001</v>
      </c>
      <c r="BA941">
        <v>21</v>
      </c>
    </row>
    <row r="942" spans="1:53">
      <c r="A942">
        <v>9</v>
      </c>
      <c r="B942">
        <v>22</v>
      </c>
      <c r="C942">
        <v>30</v>
      </c>
      <c r="D942">
        <v>550</v>
      </c>
      <c r="E942">
        <v>215</v>
      </c>
      <c r="F942">
        <v>1.0541788679999999</v>
      </c>
      <c r="G942">
        <v>0.72695775299999998</v>
      </c>
      <c r="H942">
        <v>1</v>
      </c>
      <c r="I942">
        <v>0.83333333300000001</v>
      </c>
      <c r="J942">
        <v>0.89846587</v>
      </c>
      <c r="K942">
        <v>7.4881732019999996</v>
      </c>
      <c r="L942">
        <v>7.0710678119999999</v>
      </c>
      <c r="M942">
        <v>2.8284271250000002</v>
      </c>
      <c r="N942">
        <v>1.459528148</v>
      </c>
      <c r="O942">
        <v>1</v>
      </c>
      <c r="P942">
        <v>4.2426406869999997</v>
      </c>
      <c r="Q942">
        <v>5.1419951460000002</v>
      </c>
      <c r="R942">
        <v>-45</v>
      </c>
      <c r="S942">
        <v>20.484000000000002</v>
      </c>
      <c r="T942">
        <v>0.9375</v>
      </c>
      <c r="U942">
        <v>0.76394372700000002</v>
      </c>
      <c r="V942" s="1">
        <v>4.2399999999999998E-18</v>
      </c>
      <c r="W942">
        <v>0.14871437900000001</v>
      </c>
      <c r="X942">
        <v>0.11204508000000001</v>
      </c>
      <c r="Y942" s="1">
        <v>3.33E-18</v>
      </c>
      <c r="Z942" s="1">
        <v>1.1999999999999999E-17</v>
      </c>
      <c r="AA942">
        <v>3.3980217E-2</v>
      </c>
      <c r="AB942">
        <v>3.3817241999999997E-2</v>
      </c>
      <c r="AC942">
        <v>4.9462810000000003E-2</v>
      </c>
      <c r="AD942" s="1">
        <v>4.5299999999999998E-18</v>
      </c>
      <c r="AE942" s="1">
        <v>5.8299999999999998E-18</v>
      </c>
      <c r="AF942" s="1">
        <v>5.5999999999999998E-17</v>
      </c>
      <c r="AG942">
        <v>4.8419772E-2</v>
      </c>
      <c r="AH942">
        <v>1.0348891000000001E-2</v>
      </c>
      <c r="AI942">
        <v>7.0114959000000004E-2</v>
      </c>
      <c r="AJ942">
        <v>5.415648E-2</v>
      </c>
      <c r="AK942" s="1">
        <v>1.13E-17</v>
      </c>
      <c r="AL942" s="1">
        <v>2.9000000000000003E-17</v>
      </c>
      <c r="AM942" s="1">
        <v>2.5500000000000001E-17</v>
      </c>
      <c r="AN942" s="1">
        <v>4.1300000000000004E-18</v>
      </c>
      <c r="AO942">
        <v>8.4300273999999994E-2</v>
      </c>
      <c r="AP942">
        <v>4.2140683999999998E-2</v>
      </c>
      <c r="AQ942">
        <v>3.7371914999999999E-2</v>
      </c>
      <c r="AR942">
        <v>4.5895619999999998E-2</v>
      </c>
      <c r="AS942">
        <v>4.3980603E-2</v>
      </c>
      <c r="AT942" s="1">
        <v>5.65E-18</v>
      </c>
      <c r="AU942" s="1">
        <v>8.7399999999999997E-18</v>
      </c>
      <c r="AV942" s="1">
        <v>6.72E-17</v>
      </c>
      <c r="AW942" s="1">
        <v>1.65E-17</v>
      </c>
      <c r="AX942" s="1">
        <v>3.8099999999999999E-17</v>
      </c>
      <c r="AY942">
        <v>549.5</v>
      </c>
      <c r="AZ942">
        <v>215.5</v>
      </c>
      <c r="BA942">
        <v>22</v>
      </c>
    </row>
    <row r="943" spans="1:53">
      <c r="A943">
        <v>9</v>
      </c>
      <c r="B943">
        <v>23</v>
      </c>
      <c r="C943">
        <v>12</v>
      </c>
      <c r="D943">
        <v>554</v>
      </c>
      <c r="E943">
        <v>214</v>
      </c>
      <c r="F943">
        <v>1.010836525</v>
      </c>
      <c r="G943">
        <v>0.640213535</v>
      </c>
      <c r="H943">
        <v>1</v>
      </c>
      <c r="I943">
        <v>0.75</v>
      </c>
      <c r="J943">
        <v>0.76173325400000003</v>
      </c>
      <c r="K943">
        <v>4.502026818</v>
      </c>
      <c r="L943">
        <v>3.6055512749999998</v>
      </c>
      <c r="M943">
        <v>2</v>
      </c>
      <c r="N943">
        <v>1.1523689269999999</v>
      </c>
      <c r="O943">
        <v>1</v>
      </c>
      <c r="P943">
        <v>2.6832815729999999</v>
      </c>
      <c r="Q943">
        <v>3.4584434919999998</v>
      </c>
      <c r="R943">
        <v>57.933178400000003</v>
      </c>
      <c r="S943">
        <v>14.07</v>
      </c>
      <c r="T943">
        <v>0.88888888899999996</v>
      </c>
      <c r="U943">
        <v>0.94174522500000002</v>
      </c>
      <c r="V943">
        <v>0.16198510299999999</v>
      </c>
      <c r="W943">
        <v>1.6717371000000002E-2</v>
      </c>
      <c r="X943">
        <v>7.9785441999999998E-2</v>
      </c>
      <c r="Y943">
        <v>8.4409334000000003E-2</v>
      </c>
      <c r="Z943">
        <v>8.8065519999999994E-2</v>
      </c>
      <c r="AA943">
        <v>3.6830973000000003E-2</v>
      </c>
      <c r="AB943">
        <v>8.3683129999999994E-2</v>
      </c>
      <c r="AC943">
        <v>6.5319347E-2</v>
      </c>
      <c r="AD943">
        <v>1.5365915000000001E-2</v>
      </c>
      <c r="AE943">
        <v>0.18835473999999999</v>
      </c>
      <c r="AF943">
        <v>0.12842831699999999</v>
      </c>
      <c r="AG943">
        <v>5.7957962000000002E-2</v>
      </c>
      <c r="AH943">
        <v>0.13858521600000001</v>
      </c>
      <c r="AI943">
        <v>7.5356673999999998E-2</v>
      </c>
      <c r="AJ943">
        <v>0.13885771899999999</v>
      </c>
      <c r="AK943">
        <v>5.9403522E-2</v>
      </c>
      <c r="AL943">
        <v>0.16171433599999999</v>
      </c>
      <c r="AM943">
        <v>0.11034264100000001</v>
      </c>
      <c r="AN943">
        <v>2.8468829000000001E-2</v>
      </c>
      <c r="AO943">
        <v>7.0381336000000003E-2</v>
      </c>
      <c r="AP943">
        <v>0.15167733899999999</v>
      </c>
      <c r="AQ943">
        <v>0.121950709</v>
      </c>
      <c r="AR943">
        <v>0.14134774899999999</v>
      </c>
      <c r="AS943">
        <v>9.6479145000000002E-2</v>
      </c>
      <c r="AT943">
        <v>0.28062885500000001</v>
      </c>
      <c r="AU943">
        <v>4.8092302000000003E-2</v>
      </c>
      <c r="AV943">
        <v>3.6359963000000002E-2</v>
      </c>
      <c r="AW943">
        <v>0.22946644199999999</v>
      </c>
      <c r="AX943">
        <v>0.15262930999999999</v>
      </c>
      <c r="AY943">
        <v>554.25</v>
      </c>
      <c r="AZ943">
        <v>214.41666670000001</v>
      </c>
      <c r="BA943">
        <v>23</v>
      </c>
    </row>
    <row r="944" spans="1:53">
      <c r="A944">
        <v>9</v>
      </c>
      <c r="B944">
        <v>24</v>
      </c>
      <c r="C944">
        <v>11</v>
      </c>
      <c r="D944">
        <v>561</v>
      </c>
      <c r="E944">
        <v>215</v>
      </c>
      <c r="F944">
        <v>1.0102191250000001</v>
      </c>
      <c r="G944">
        <v>0.702101753</v>
      </c>
      <c r="H944">
        <v>1</v>
      </c>
      <c r="I944">
        <v>0.91666666699999999</v>
      </c>
      <c r="J944">
        <v>0.84001036799999995</v>
      </c>
      <c r="K944">
        <v>4.4302646589999997</v>
      </c>
      <c r="L944">
        <v>3.6055512749999998</v>
      </c>
      <c r="M944">
        <v>2</v>
      </c>
      <c r="N944">
        <v>1.1285648690000001</v>
      </c>
      <c r="O944">
        <v>1</v>
      </c>
      <c r="P944">
        <v>2</v>
      </c>
      <c r="Q944">
        <v>3.154687934</v>
      </c>
      <c r="R944">
        <v>15.07069278</v>
      </c>
      <c r="S944">
        <v>12.827999999999999</v>
      </c>
      <c r="T944">
        <v>1</v>
      </c>
      <c r="U944">
        <v>1.0773565380000001</v>
      </c>
      <c r="V944">
        <v>9.7941502999999999E-2</v>
      </c>
      <c r="W944">
        <v>0.113009427</v>
      </c>
      <c r="X944">
        <v>0.19544787199999999</v>
      </c>
      <c r="Y944">
        <v>9.7941502999999999E-2</v>
      </c>
      <c r="Z944">
        <v>9.7941502999999999E-2</v>
      </c>
      <c r="AA944">
        <v>0.18718997400000001</v>
      </c>
      <c r="AB944">
        <v>0.19544787199999999</v>
      </c>
      <c r="AC944">
        <v>0.145740222</v>
      </c>
      <c r="AD944">
        <v>9.7941502999999999E-2</v>
      </c>
      <c r="AE944">
        <v>9.7941502999999999E-2</v>
      </c>
      <c r="AF944">
        <v>9.7941502999999999E-2</v>
      </c>
      <c r="AG944">
        <v>0.28419530500000001</v>
      </c>
      <c r="AH944">
        <v>0.100939534</v>
      </c>
      <c r="AI944">
        <v>0.25747721400000001</v>
      </c>
      <c r="AJ944">
        <v>0.18983247</v>
      </c>
      <c r="AK944">
        <v>9.7941502999999999E-2</v>
      </c>
      <c r="AL944">
        <v>9.7941502999999999E-2</v>
      </c>
      <c r="AM944">
        <v>9.7941502999999999E-2</v>
      </c>
      <c r="AN944">
        <v>9.7941502999999999E-2</v>
      </c>
      <c r="AO944">
        <v>0.33774575899999998</v>
      </c>
      <c r="AP944">
        <v>0.11494700400000001</v>
      </c>
      <c r="AQ944">
        <v>0.31108669999999999</v>
      </c>
      <c r="AR944">
        <v>0.45108488600000002</v>
      </c>
      <c r="AS944">
        <v>0.10411139899999999</v>
      </c>
      <c r="AT944">
        <v>9.7941502999999999E-2</v>
      </c>
      <c r="AU944">
        <v>9.7941502999999999E-2</v>
      </c>
      <c r="AV944">
        <v>9.7941502999999999E-2</v>
      </c>
      <c r="AW944">
        <v>9.7941502999999999E-2</v>
      </c>
      <c r="AX944">
        <v>9.7941502999999999E-2</v>
      </c>
      <c r="AY944">
        <v>561.36363640000002</v>
      </c>
      <c r="AZ944">
        <v>215.0909091</v>
      </c>
      <c r="BA944">
        <v>24</v>
      </c>
    </row>
    <row r="945" spans="1:53">
      <c r="A945">
        <v>9</v>
      </c>
      <c r="B945">
        <v>25</v>
      </c>
      <c r="C945">
        <v>4</v>
      </c>
      <c r="D945">
        <v>565</v>
      </c>
      <c r="E945">
        <v>216</v>
      </c>
      <c r="F945">
        <v>0.78539816299999998</v>
      </c>
      <c r="G945">
        <v>0</v>
      </c>
      <c r="H945">
        <v>1</v>
      </c>
      <c r="I945">
        <v>1</v>
      </c>
      <c r="J945">
        <v>0.78539816299999998</v>
      </c>
      <c r="K945">
        <v>2.09</v>
      </c>
      <c r="L945">
        <v>1.414213562</v>
      </c>
      <c r="M945">
        <v>1</v>
      </c>
      <c r="N945">
        <v>1</v>
      </c>
      <c r="O945">
        <v>1</v>
      </c>
      <c r="P945">
        <v>1</v>
      </c>
      <c r="Q945">
        <v>2.09</v>
      </c>
      <c r="R945">
        <v>0</v>
      </c>
      <c r="S945">
        <v>8</v>
      </c>
      <c r="T945">
        <v>1</v>
      </c>
      <c r="U945">
        <v>2.546479089</v>
      </c>
      <c r="V945" s="1">
        <v>1.41E-16</v>
      </c>
      <c r="W945">
        <v>2.546479089</v>
      </c>
      <c r="X945" s="1">
        <v>1.56E-16</v>
      </c>
      <c r="Y945" s="1">
        <v>1.41E-16</v>
      </c>
      <c r="Z945" s="1">
        <v>2.8300000000000001E-16</v>
      </c>
      <c r="AA945">
        <v>2.546479089</v>
      </c>
      <c r="AB945" s="1">
        <v>1.56E-16</v>
      </c>
      <c r="AC945">
        <v>2.546479089</v>
      </c>
      <c r="AD945" s="1">
        <v>1.41E-16</v>
      </c>
      <c r="AE945" s="1">
        <v>2.8300000000000001E-16</v>
      </c>
      <c r="AF945" s="1">
        <v>1.41E-15</v>
      </c>
      <c r="AG945">
        <v>2.546479089</v>
      </c>
      <c r="AH945" s="1">
        <v>1.56E-16</v>
      </c>
      <c r="AI945">
        <v>2.546479089</v>
      </c>
      <c r="AJ945" s="1">
        <v>4.6800000000000001E-16</v>
      </c>
      <c r="AK945" s="1">
        <v>1.41E-16</v>
      </c>
      <c r="AL945" s="1">
        <v>2.8300000000000001E-16</v>
      </c>
      <c r="AM945" s="1">
        <v>1.41E-15</v>
      </c>
      <c r="AN945">
        <v>0</v>
      </c>
      <c r="AO945">
        <v>2.546479089</v>
      </c>
      <c r="AP945" s="1">
        <v>1.56E-16</v>
      </c>
      <c r="AQ945">
        <v>2.546479089</v>
      </c>
      <c r="AR945" s="1">
        <v>4.6800000000000001E-16</v>
      </c>
      <c r="AS945">
        <v>2.546479089</v>
      </c>
      <c r="AT945" s="1">
        <v>1.41E-16</v>
      </c>
      <c r="AU945" s="1">
        <v>2.8300000000000001E-16</v>
      </c>
      <c r="AV945" s="1">
        <v>1.41E-15</v>
      </c>
      <c r="AW945">
        <v>0</v>
      </c>
      <c r="AX945" s="1">
        <v>1.7E-15</v>
      </c>
      <c r="AY945">
        <v>564.5</v>
      </c>
      <c r="AZ945">
        <v>215.5</v>
      </c>
      <c r="BA945">
        <v>25</v>
      </c>
    </row>
    <row r="946" spans="1:53">
      <c r="A946">
        <v>9</v>
      </c>
      <c r="B946">
        <v>26</v>
      </c>
      <c r="C946">
        <v>19</v>
      </c>
      <c r="D946">
        <v>538</v>
      </c>
      <c r="E946">
        <v>218</v>
      </c>
      <c r="F946">
        <v>1.0333041300000001</v>
      </c>
      <c r="G946">
        <v>0.54592776300000001</v>
      </c>
      <c r="H946">
        <v>1</v>
      </c>
      <c r="I946">
        <v>0.63333333300000005</v>
      </c>
      <c r="J946">
        <v>0.81272165100000004</v>
      </c>
      <c r="K946">
        <v>5.5088597049999999</v>
      </c>
      <c r="L946">
        <v>5.0990195140000001</v>
      </c>
      <c r="M946">
        <v>2.2360679769999998</v>
      </c>
      <c r="N946">
        <v>1.2609167020000001</v>
      </c>
      <c r="O946">
        <v>1</v>
      </c>
      <c r="P946">
        <v>3.5355339059999999</v>
      </c>
      <c r="Q946">
        <v>4.6155003150000002</v>
      </c>
      <c r="R946">
        <v>-13.282525590000001</v>
      </c>
      <c r="S946">
        <v>17.14</v>
      </c>
      <c r="T946">
        <v>0.86363636399999999</v>
      </c>
      <c r="U946">
        <v>0.93044428300000004</v>
      </c>
      <c r="V946">
        <v>0.17018250800000001</v>
      </c>
      <c r="W946">
        <v>2.6368866000000001E-2</v>
      </c>
      <c r="X946">
        <v>4.8970751999999999E-2</v>
      </c>
      <c r="Y946">
        <v>0.12009431800000001</v>
      </c>
      <c r="Z946">
        <v>4.2988295000000003E-2</v>
      </c>
      <c r="AA946">
        <v>0.16545739200000001</v>
      </c>
      <c r="AB946">
        <v>4.8970751999999999E-2</v>
      </c>
      <c r="AC946">
        <v>0.144775177</v>
      </c>
      <c r="AD946">
        <v>8.9881808999999993E-2</v>
      </c>
      <c r="AE946">
        <v>8.5660828999999994E-2</v>
      </c>
      <c r="AF946">
        <v>7.2444481000000005E-2</v>
      </c>
      <c r="AG946">
        <v>0.27779812399999998</v>
      </c>
      <c r="AH946">
        <v>4.8970751999999999E-2</v>
      </c>
      <c r="AI946">
        <v>0.17715078000000001</v>
      </c>
      <c r="AJ946">
        <v>4.8970751999999999E-2</v>
      </c>
      <c r="AK946">
        <v>9.6806873000000002E-2</v>
      </c>
      <c r="AL946">
        <v>9.1533209000000004E-2</v>
      </c>
      <c r="AM946">
        <v>0.12955687599999999</v>
      </c>
      <c r="AN946">
        <v>1.4017521E-2</v>
      </c>
      <c r="AO946">
        <v>0.297001668</v>
      </c>
      <c r="AP946">
        <v>4.8970751999999999E-2</v>
      </c>
      <c r="AQ946">
        <v>0.240427106</v>
      </c>
      <c r="AR946">
        <v>4.8970751999999999E-2</v>
      </c>
      <c r="AS946">
        <v>5.0724261E-2</v>
      </c>
      <c r="AT946">
        <v>0.123885184</v>
      </c>
      <c r="AU946">
        <v>6.6125091999999996E-2</v>
      </c>
      <c r="AV946">
        <v>0.112354735</v>
      </c>
      <c r="AW946">
        <v>6.4186438999999998E-2</v>
      </c>
      <c r="AX946">
        <v>4.2362608000000003E-2</v>
      </c>
      <c r="AY946">
        <v>538.63157890000002</v>
      </c>
      <c r="AZ946">
        <v>217.94736839999999</v>
      </c>
      <c r="BA946">
        <v>26</v>
      </c>
    </row>
    <row r="947" spans="1:53">
      <c r="A947">
        <v>9</v>
      </c>
      <c r="B947">
        <v>27</v>
      </c>
      <c r="C947">
        <v>18</v>
      </c>
      <c r="D947">
        <v>544</v>
      </c>
      <c r="E947">
        <v>217</v>
      </c>
      <c r="F947">
        <v>1.000870911</v>
      </c>
      <c r="G947">
        <v>0.57933026600000004</v>
      </c>
      <c r="H947">
        <v>1</v>
      </c>
      <c r="I947">
        <v>0.9</v>
      </c>
      <c r="J947">
        <v>0.92282795900000003</v>
      </c>
      <c r="K947">
        <v>5.3405907409999998</v>
      </c>
      <c r="L947">
        <v>4.4721359549999997</v>
      </c>
      <c r="M947">
        <v>2</v>
      </c>
      <c r="N947">
        <v>1.2682459509999999</v>
      </c>
      <c r="O947">
        <v>1</v>
      </c>
      <c r="P947">
        <v>3</v>
      </c>
      <c r="Q947">
        <v>4.3530776180000004</v>
      </c>
      <c r="R947">
        <v>0</v>
      </c>
      <c r="S947">
        <v>15.656000000000001</v>
      </c>
      <c r="T947">
        <v>0.94736842099999996</v>
      </c>
      <c r="U947">
        <v>1.078508791</v>
      </c>
      <c r="V947">
        <v>1.2997856E-2</v>
      </c>
      <c r="W947">
        <v>8.5998740000000004E-2</v>
      </c>
      <c r="X947">
        <v>0.11983431</v>
      </c>
      <c r="Y947">
        <v>2.7677786999999999E-2</v>
      </c>
      <c r="Z947">
        <v>9.3737477999999999E-2</v>
      </c>
      <c r="AA947">
        <v>0.11359795</v>
      </c>
      <c r="AB947">
        <v>0.13894145499999999</v>
      </c>
      <c r="AC947">
        <v>6.7389176999999995E-2</v>
      </c>
      <c r="AD947">
        <v>4.7538871000000003E-2</v>
      </c>
      <c r="AE947">
        <v>0.166561451</v>
      </c>
      <c r="AF947">
        <v>0.133344509</v>
      </c>
      <c r="AG947">
        <v>0.18322039200000001</v>
      </c>
      <c r="AH947">
        <v>0.133883682</v>
      </c>
      <c r="AI947">
        <v>4.2325097999999998E-2</v>
      </c>
      <c r="AJ947">
        <v>5.1914379999999996E-3</v>
      </c>
      <c r="AK947">
        <v>4.4433566000000001E-2</v>
      </c>
      <c r="AL947">
        <v>0.226074266</v>
      </c>
      <c r="AM947">
        <v>0.205221652</v>
      </c>
      <c r="AN947">
        <v>1.1253196E-2</v>
      </c>
      <c r="AO947">
        <v>0.28660907400000002</v>
      </c>
      <c r="AP947">
        <v>9.7372504999999998E-2</v>
      </c>
      <c r="AQ947">
        <v>1.1481681000000001E-2</v>
      </c>
      <c r="AR947">
        <v>5.7215540000000002E-2</v>
      </c>
      <c r="AS947">
        <v>8.0901003999999999E-2</v>
      </c>
      <c r="AT947">
        <v>1.7774898000000001E-2</v>
      </c>
      <c r="AU947">
        <v>0.18605714900000001</v>
      </c>
      <c r="AV947">
        <v>0.18739224900000001</v>
      </c>
      <c r="AW947">
        <v>6.1716574000000003E-2</v>
      </c>
      <c r="AX947">
        <v>0.14720263</v>
      </c>
      <c r="AY947">
        <v>544.22222220000003</v>
      </c>
      <c r="AZ947">
        <v>217.5</v>
      </c>
      <c r="BA947">
        <v>27</v>
      </c>
    </row>
    <row r="948" spans="1:53">
      <c r="A948">
        <v>9</v>
      </c>
      <c r="B948">
        <v>28</v>
      </c>
      <c r="C948">
        <v>13</v>
      </c>
      <c r="D948">
        <v>533</v>
      </c>
      <c r="E948">
        <v>219</v>
      </c>
      <c r="F948">
        <v>1.1039187660000001</v>
      </c>
      <c r="G948">
        <v>0.80100476700000001</v>
      </c>
      <c r="H948">
        <v>1</v>
      </c>
      <c r="I948">
        <v>0.86666666699999995</v>
      </c>
      <c r="J948">
        <v>0.876004224</v>
      </c>
      <c r="K948">
        <v>5.2855402119999999</v>
      </c>
      <c r="L948">
        <v>4.1231056260000001</v>
      </c>
      <c r="M948">
        <v>2</v>
      </c>
      <c r="N948">
        <v>1.14064824</v>
      </c>
      <c r="O948">
        <v>1</v>
      </c>
      <c r="P948">
        <v>2</v>
      </c>
      <c r="Q948">
        <v>3.164230769</v>
      </c>
      <c r="R948">
        <v>90</v>
      </c>
      <c r="S948">
        <v>13.656000000000001</v>
      </c>
      <c r="T948">
        <v>0.928571429</v>
      </c>
      <c r="U948">
        <v>0.97365376999999997</v>
      </c>
      <c r="V948">
        <v>0.163485502</v>
      </c>
      <c r="W948">
        <v>0.12776452199999999</v>
      </c>
      <c r="X948">
        <v>0.22468933099999999</v>
      </c>
      <c r="Y948">
        <v>9.6167939999999997E-3</v>
      </c>
      <c r="Z948">
        <v>9.6167939999999997E-3</v>
      </c>
      <c r="AA948">
        <v>0.27703909500000001</v>
      </c>
      <c r="AB948">
        <v>0.22468933099999999</v>
      </c>
      <c r="AC948">
        <v>0.11947149</v>
      </c>
      <c r="AD948">
        <v>6.5809042999999998E-2</v>
      </c>
      <c r="AE948">
        <v>3.5638707999999998E-2</v>
      </c>
      <c r="AF948">
        <v>5.9774976E-2</v>
      </c>
      <c r="AG948">
        <v>0.30338166700000002</v>
      </c>
      <c r="AH948">
        <v>0.33445004699999997</v>
      </c>
      <c r="AI948">
        <v>0.17508358600000001</v>
      </c>
      <c r="AJ948">
        <v>7.3951281999999993E-2</v>
      </c>
      <c r="AK948">
        <v>3.9720577E-2</v>
      </c>
      <c r="AL948">
        <v>1.2811299999999999E-2</v>
      </c>
      <c r="AM948">
        <v>1.3521191E-2</v>
      </c>
      <c r="AN948">
        <v>2.4812882000000001E-2</v>
      </c>
      <c r="AO948">
        <v>0.25253304199999999</v>
      </c>
      <c r="AP948">
        <v>0.31929876400000001</v>
      </c>
      <c r="AQ948">
        <v>0.195400079</v>
      </c>
      <c r="AR948">
        <v>3.9516547999999999E-2</v>
      </c>
      <c r="AS948">
        <v>0.11006471</v>
      </c>
      <c r="AT948">
        <v>2.0898700000000002E-3</v>
      </c>
      <c r="AU948">
        <v>3.5266799000000001E-2</v>
      </c>
      <c r="AV948">
        <v>7.9948124999999995E-2</v>
      </c>
      <c r="AW948">
        <v>1.0608553E-2</v>
      </c>
      <c r="AX948">
        <v>2.8815149000000002E-2</v>
      </c>
      <c r="AY948">
        <v>532.84615380000002</v>
      </c>
      <c r="AZ948">
        <v>219</v>
      </c>
      <c r="BA948">
        <v>28</v>
      </c>
    </row>
    <row r="949" spans="1:53">
      <c r="A949">
        <v>9</v>
      </c>
      <c r="B949">
        <v>29</v>
      </c>
      <c r="C949">
        <v>20</v>
      </c>
      <c r="D949">
        <v>521</v>
      </c>
      <c r="E949">
        <v>220</v>
      </c>
      <c r="F949">
        <v>1.0524335389999999</v>
      </c>
      <c r="G949">
        <v>0.62040357599999996</v>
      </c>
      <c r="H949">
        <v>1</v>
      </c>
      <c r="I949">
        <v>0.66666666699999999</v>
      </c>
      <c r="J949">
        <v>0.74949424099999995</v>
      </c>
      <c r="K949">
        <v>5.8513349239999997</v>
      </c>
      <c r="L949">
        <v>5.0990195140000001</v>
      </c>
      <c r="M949">
        <v>2</v>
      </c>
      <c r="N949">
        <v>1.262132034</v>
      </c>
      <c r="O949">
        <v>1</v>
      </c>
      <c r="P949">
        <v>3.7947331919999998</v>
      </c>
      <c r="Q949">
        <v>4.5891009379999996</v>
      </c>
      <c r="R949">
        <v>-72.763893060000001</v>
      </c>
      <c r="S949">
        <v>18.312000000000001</v>
      </c>
      <c r="T949">
        <v>0.85106382999999997</v>
      </c>
      <c r="U949">
        <v>0.91673247199999996</v>
      </c>
      <c r="V949">
        <v>0.106908459</v>
      </c>
      <c r="W949">
        <v>7.3338600000000002E-3</v>
      </c>
      <c r="X949">
        <v>9.9156387999999998E-2</v>
      </c>
      <c r="Y949">
        <v>5.7686409000000001E-2</v>
      </c>
      <c r="Z949">
        <v>5.5228045000000003E-2</v>
      </c>
      <c r="AA949">
        <v>9.3626986999999995E-2</v>
      </c>
      <c r="AB949">
        <v>8.0831041000000006E-2</v>
      </c>
      <c r="AC949">
        <v>4.2326596000000001E-2</v>
      </c>
      <c r="AD949">
        <v>5.8317580000000001E-2</v>
      </c>
      <c r="AE949">
        <v>9.9204258000000003E-2</v>
      </c>
      <c r="AF949">
        <v>9.3153940000000005E-2</v>
      </c>
      <c r="AG949">
        <v>0.156509965</v>
      </c>
      <c r="AH949">
        <v>8.9517607999999999E-2</v>
      </c>
      <c r="AI949">
        <v>3.8785721000000002E-2</v>
      </c>
      <c r="AJ949">
        <v>5.5494163999999999E-2</v>
      </c>
      <c r="AK949">
        <v>4.2262278E-2</v>
      </c>
      <c r="AL949">
        <v>7.9687262999999994E-2</v>
      </c>
      <c r="AM949">
        <v>0.12617468300000001</v>
      </c>
      <c r="AN949">
        <v>8.0439988000000004E-2</v>
      </c>
      <c r="AO949">
        <v>0.14753497700000001</v>
      </c>
      <c r="AP949">
        <v>8.8723330000000003E-2</v>
      </c>
      <c r="AQ949">
        <v>4.2024561000000002E-2</v>
      </c>
      <c r="AR949">
        <v>3.7693948999999997E-2</v>
      </c>
      <c r="AS949">
        <v>6.3846317999999999E-2</v>
      </c>
      <c r="AT949">
        <v>1.1985397E-2</v>
      </c>
      <c r="AU949">
        <v>5.7986777000000003E-2</v>
      </c>
      <c r="AV949">
        <v>0.194851731</v>
      </c>
      <c r="AW949">
        <v>5.2848447E-2</v>
      </c>
      <c r="AX949">
        <v>1.1418081E-2</v>
      </c>
      <c r="AY949">
        <v>520.6</v>
      </c>
      <c r="AZ949">
        <v>220.3</v>
      </c>
      <c r="BA949">
        <v>29</v>
      </c>
    </row>
    <row r="950" spans="1:53">
      <c r="A950">
        <v>9</v>
      </c>
      <c r="B950">
        <v>30</v>
      </c>
      <c r="C950">
        <v>16</v>
      </c>
      <c r="D950">
        <v>528</v>
      </c>
      <c r="E950">
        <v>224</v>
      </c>
      <c r="F950">
        <v>1.024699166</v>
      </c>
      <c r="G950">
        <v>0.62039376099999999</v>
      </c>
      <c r="H950">
        <v>1</v>
      </c>
      <c r="I950">
        <v>0.8</v>
      </c>
      <c r="J950">
        <v>0.88532625200000004</v>
      </c>
      <c r="K950">
        <v>5.1764754149999996</v>
      </c>
      <c r="L950">
        <v>4.4721359549999997</v>
      </c>
      <c r="M950">
        <v>2</v>
      </c>
      <c r="N950">
        <v>1.2026650430000001</v>
      </c>
      <c r="O950">
        <v>1</v>
      </c>
      <c r="P950">
        <v>3</v>
      </c>
      <c r="Q950">
        <v>4.0598604700000003</v>
      </c>
      <c r="R950">
        <v>-26.000633780000001</v>
      </c>
      <c r="S950">
        <v>15.07</v>
      </c>
      <c r="T950">
        <v>0.91428571400000003</v>
      </c>
      <c r="U950">
        <v>1.018591636</v>
      </c>
      <c r="V950">
        <v>0.17082301</v>
      </c>
      <c r="W950">
        <v>0.101859164</v>
      </c>
      <c r="X950">
        <v>0.11388200699999999</v>
      </c>
      <c r="Y950">
        <v>0.13665840800000001</v>
      </c>
      <c r="Z950">
        <v>6.8329204000000004E-2</v>
      </c>
      <c r="AA950">
        <v>0.22409016000000001</v>
      </c>
      <c r="AB950">
        <v>0.102367192</v>
      </c>
      <c r="AC950">
        <v>0.123917021</v>
      </c>
      <c r="AD950">
        <v>0.10249380600000001</v>
      </c>
      <c r="AE950">
        <v>2.2776401000000002E-2</v>
      </c>
      <c r="AF950">
        <v>5.0108082999999998E-2</v>
      </c>
      <c r="AG950">
        <v>0.28520565799999997</v>
      </c>
      <c r="AH950">
        <v>0.10387637299999999</v>
      </c>
      <c r="AI950">
        <v>0.125514299</v>
      </c>
      <c r="AJ950">
        <v>5.5417375999999997E-2</v>
      </c>
      <c r="AK950">
        <v>8.6550324999999997E-2</v>
      </c>
      <c r="AL950">
        <v>2.7331679999999998E-3</v>
      </c>
      <c r="AM950">
        <v>0.101127222</v>
      </c>
      <c r="AN950">
        <v>9.7482998000000001E-2</v>
      </c>
      <c r="AO950">
        <v>0.19556959400000001</v>
      </c>
      <c r="AP950">
        <v>0.105348969</v>
      </c>
      <c r="AQ950">
        <v>0.221712937</v>
      </c>
      <c r="AR950">
        <v>4.8899189000000003E-2</v>
      </c>
      <c r="AS950">
        <v>0.146534523</v>
      </c>
      <c r="AT950">
        <v>9.3929878999999994E-2</v>
      </c>
      <c r="AU950">
        <v>5.4663400000000005E-4</v>
      </c>
      <c r="AV950">
        <v>0.114246429</v>
      </c>
      <c r="AW950">
        <v>0.14995982699999999</v>
      </c>
      <c r="AX950">
        <v>4.2090790000000003E-2</v>
      </c>
      <c r="AY950">
        <v>528</v>
      </c>
      <c r="AZ950">
        <v>223.625</v>
      </c>
      <c r="BA950">
        <v>30</v>
      </c>
    </row>
    <row r="951" spans="1:53">
      <c r="A951">
        <v>9</v>
      </c>
      <c r="B951">
        <v>31</v>
      </c>
      <c r="C951">
        <v>10</v>
      </c>
      <c r="D951">
        <v>515</v>
      </c>
      <c r="E951">
        <v>225</v>
      </c>
      <c r="F951">
        <v>1.086991058</v>
      </c>
      <c r="G951">
        <v>0.67469985700000001</v>
      </c>
      <c r="H951">
        <v>1</v>
      </c>
      <c r="I951">
        <v>0.625</v>
      </c>
      <c r="J951">
        <v>0.75537936800000005</v>
      </c>
      <c r="K951">
        <v>4.3292889849999998</v>
      </c>
      <c r="L951">
        <v>3.6055512749999998</v>
      </c>
      <c r="M951">
        <v>1.414213562</v>
      </c>
      <c r="N951">
        <v>1.0828427119999999</v>
      </c>
      <c r="O951">
        <v>1</v>
      </c>
      <c r="P951">
        <v>2.1213203439999999</v>
      </c>
      <c r="Q951">
        <v>3.1954144539999998</v>
      </c>
      <c r="R951">
        <v>-47.74616228</v>
      </c>
      <c r="S951">
        <v>12.898</v>
      </c>
      <c r="T951">
        <v>0.909090909</v>
      </c>
      <c r="U951">
        <v>0.95982673399999996</v>
      </c>
      <c r="V951">
        <v>0.167182039</v>
      </c>
      <c r="W951">
        <v>9.9821980000000005E-2</v>
      </c>
      <c r="X951">
        <v>0.12510897700000001</v>
      </c>
      <c r="Y951">
        <v>6.1876068999999999E-2</v>
      </c>
      <c r="Z951">
        <v>0.11718725300000001</v>
      </c>
      <c r="AA951">
        <v>0.24352928300000001</v>
      </c>
      <c r="AB951">
        <v>8.6528178999999997E-2</v>
      </c>
      <c r="AC951">
        <v>0.14306590499999999</v>
      </c>
      <c r="AD951">
        <v>0.117478845</v>
      </c>
      <c r="AE951">
        <v>0.159240096</v>
      </c>
      <c r="AF951">
        <v>0.179677478</v>
      </c>
      <c r="AG951">
        <v>0.28174997699999998</v>
      </c>
      <c r="AH951">
        <v>0.157612156</v>
      </c>
      <c r="AI951">
        <v>0.231128162</v>
      </c>
      <c r="AJ951">
        <v>0.21168458300000001</v>
      </c>
      <c r="AK951">
        <v>0.104260566</v>
      </c>
      <c r="AL951">
        <v>0.20975100099999999</v>
      </c>
      <c r="AM951">
        <v>0.22426149400000001</v>
      </c>
      <c r="AN951">
        <v>4.1141680999999999E-2</v>
      </c>
      <c r="AO951">
        <v>0.266075795</v>
      </c>
      <c r="AP951">
        <v>0.221938885</v>
      </c>
      <c r="AQ951">
        <v>0.20391999699999999</v>
      </c>
      <c r="AR951">
        <v>0.244339115</v>
      </c>
      <c r="AS951">
        <v>4.9014123E-2</v>
      </c>
      <c r="AT951">
        <v>9.6723938999999995E-2</v>
      </c>
      <c r="AU951">
        <v>8.0245567000000004E-2</v>
      </c>
      <c r="AV951">
        <v>0.182860104</v>
      </c>
      <c r="AW951">
        <v>0.16714706400000001</v>
      </c>
      <c r="AX951">
        <v>0.292143614</v>
      </c>
      <c r="AY951">
        <v>515.6</v>
      </c>
      <c r="AZ951">
        <v>225.1</v>
      </c>
      <c r="BA951">
        <v>31</v>
      </c>
    </row>
    <row r="952" spans="1:53">
      <c r="A952">
        <v>9</v>
      </c>
      <c r="B952">
        <v>32</v>
      </c>
      <c r="C952">
        <v>30</v>
      </c>
      <c r="D952">
        <v>522</v>
      </c>
      <c r="E952">
        <v>226</v>
      </c>
      <c r="F952">
        <v>1.03439847</v>
      </c>
      <c r="G952">
        <v>0.45393148300000002</v>
      </c>
      <c r="H952">
        <v>1</v>
      </c>
      <c r="I952">
        <v>0.71428571399999996</v>
      </c>
      <c r="J952">
        <v>0.83000881299999996</v>
      </c>
      <c r="K952">
        <v>6.7205174259999998</v>
      </c>
      <c r="L952">
        <v>6.32455532</v>
      </c>
      <c r="M952">
        <v>2.8284271250000002</v>
      </c>
      <c r="N952">
        <v>1.4007304140000001</v>
      </c>
      <c r="O952">
        <v>1</v>
      </c>
      <c r="P952">
        <v>5</v>
      </c>
      <c r="Q952">
        <v>5.9882269460000002</v>
      </c>
      <c r="R952">
        <v>-88.008390700000007</v>
      </c>
      <c r="S952">
        <v>21.312000000000001</v>
      </c>
      <c r="T952">
        <v>0.869565217</v>
      </c>
      <c r="U952">
        <v>0.95492965900000004</v>
      </c>
      <c r="V952">
        <v>5.0329211999999998E-2</v>
      </c>
      <c r="W952">
        <v>6.366198E-3</v>
      </c>
      <c r="X952">
        <v>5.4485876000000003E-2</v>
      </c>
      <c r="Y952">
        <v>4.6922375000000002E-2</v>
      </c>
      <c r="Z952">
        <v>7.4548420000000004E-2</v>
      </c>
      <c r="AA952">
        <v>5.5385919999999998E-2</v>
      </c>
      <c r="AB952">
        <v>4.4894109000000001E-2</v>
      </c>
      <c r="AC952">
        <v>0.100711256</v>
      </c>
      <c r="AD952">
        <v>4.3702452000000003E-2</v>
      </c>
      <c r="AE952">
        <v>4.1113143999999997E-2</v>
      </c>
      <c r="AF952">
        <v>4.0791507999999997E-2</v>
      </c>
      <c r="AG952">
        <v>0.10822536100000001</v>
      </c>
      <c r="AH952">
        <v>4.1753534000000002E-2</v>
      </c>
      <c r="AI952">
        <v>0.113156617</v>
      </c>
      <c r="AJ952">
        <v>4.7627849999999999E-2</v>
      </c>
      <c r="AK952">
        <v>3.7296120000000002E-2</v>
      </c>
      <c r="AL952">
        <v>1.9545308000000001E-2</v>
      </c>
      <c r="AM952">
        <v>3.6974667000000003E-2</v>
      </c>
      <c r="AN952">
        <v>1.6655441E-2</v>
      </c>
      <c r="AO952">
        <v>0.109530432</v>
      </c>
      <c r="AP952">
        <v>3.7679519000000002E-2</v>
      </c>
      <c r="AQ952">
        <v>0.115693168</v>
      </c>
      <c r="AR952">
        <v>2.1064032E-2</v>
      </c>
      <c r="AS952">
        <v>5.2566637999999999E-2</v>
      </c>
      <c r="AT952">
        <v>2.6809955E-2</v>
      </c>
      <c r="AU952">
        <v>1.7932892999999998E-2</v>
      </c>
      <c r="AV952">
        <v>4.4890736000000001E-2</v>
      </c>
      <c r="AW952">
        <v>3.4338013000000001E-2</v>
      </c>
      <c r="AX952">
        <v>2.5070603E-2</v>
      </c>
      <c r="AY952">
        <v>522.1333333</v>
      </c>
      <c r="AZ952">
        <v>225.9</v>
      </c>
      <c r="BA952">
        <v>32</v>
      </c>
    </row>
    <row r="953" spans="1:53">
      <c r="A953">
        <v>9</v>
      </c>
      <c r="B953">
        <v>33</v>
      </c>
      <c r="C953">
        <v>31</v>
      </c>
      <c r="D953">
        <v>535</v>
      </c>
      <c r="E953">
        <v>227</v>
      </c>
      <c r="F953">
        <v>1.43502376</v>
      </c>
      <c r="G953">
        <v>0.90839068000000001</v>
      </c>
      <c r="H953">
        <v>1</v>
      </c>
      <c r="I953">
        <v>0.688888889</v>
      </c>
      <c r="J953">
        <v>0.68210062000000005</v>
      </c>
      <c r="K953">
        <v>9.9096073360000005</v>
      </c>
      <c r="L953">
        <v>8.5440037449999995</v>
      </c>
      <c r="M953">
        <v>2</v>
      </c>
      <c r="N953">
        <v>1.292615091</v>
      </c>
      <c r="O953">
        <v>1</v>
      </c>
      <c r="P953">
        <v>3.4785054259999999</v>
      </c>
      <c r="Q953">
        <v>4.1434291740000004</v>
      </c>
      <c r="R953">
        <v>-15.547042530000001</v>
      </c>
      <c r="S953">
        <v>23.898</v>
      </c>
      <c r="T953">
        <v>0.92537313399999999</v>
      </c>
      <c r="U953">
        <v>0.54069076599999999</v>
      </c>
      <c r="V953">
        <v>4.1082167000000003E-2</v>
      </c>
      <c r="W953">
        <v>0.11492366699999999</v>
      </c>
      <c r="X953">
        <v>0.151658141</v>
      </c>
      <c r="Y953">
        <v>1.4609139E-2</v>
      </c>
      <c r="Z953">
        <v>9.4932300000000001E-3</v>
      </c>
      <c r="AA953">
        <v>8.0459330999999995E-2</v>
      </c>
      <c r="AB953">
        <v>7.1814169999999998E-3</v>
      </c>
      <c r="AC953">
        <v>6.6677500000000001E-2</v>
      </c>
      <c r="AD953">
        <v>7.0596360000000002E-3</v>
      </c>
      <c r="AE953">
        <v>1.3530896000000001E-2</v>
      </c>
      <c r="AF953">
        <v>1.5267417E-2</v>
      </c>
      <c r="AG953">
        <v>3.0724232000000001E-2</v>
      </c>
      <c r="AH953">
        <v>3.1188968000000001E-2</v>
      </c>
      <c r="AI953">
        <v>1.9880223999999998E-2</v>
      </c>
      <c r="AJ953">
        <v>2.8339955999999999E-2</v>
      </c>
      <c r="AK953">
        <v>6.8927060000000002E-3</v>
      </c>
      <c r="AL953">
        <v>6.053859E-3</v>
      </c>
      <c r="AM953">
        <v>9.2897829999999994E-3</v>
      </c>
      <c r="AN953">
        <v>2.1290679999999999E-2</v>
      </c>
      <c r="AO953">
        <v>1.3283853E-2</v>
      </c>
      <c r="AP953">
        <v>4.8856959999999998E-2</v>
      </c>
      <c r="AQ953">
        <v>3.6669225E-2</v>
      </c>
      <c r="AR953">
        <v>4.0022126999999998E-2</v>
      </c>
      <c r="AS953">
        <v>1.5780162E-2</v>
      </c>
      <c r="AT953">
        <v>8.0561780000000006E-3</v>
      </c>
      <c r="AU953">
        <v>7.6959929999999999E-3</v>
      </c>
      <c r="AV953">
        <v>2.9136140000000001E-3</v>
      </c>
      <c r="AW953">
        <v>8.5789490000000006E-3</v>
      </c>
      <c r="AX953">
        <v>1.4586391000000001E-2</v>
      </c>
      <c r="AY953">
        <v>535.29032259999997</v>
      </c>
      <c r="AZ953">
        <v>227.35483869999999</v>
      </c>
      <c r="BA953">
        <v>33</v>
      </c>
    </row>
    <row r="954" spans="1:53">
      <c r="A954">
        <v>9</v>
      </c>
      <c r="B954">
        <v>34</v>
      </c>
      <c r="C954">
        <v>21</v>
      </c>
      <c r="D954">
        <v>512</v>
      </c>
      <c r="E954">
        <v>228</v>
      </c>
      <c r="F954">
        <v>1.005472479</v>
      </c>
      <c r="G954">
        <v>0.540152572</v>
      </c>
      <c r="H954">
        <v>1</v>
      </c>
      <c r="I954">
        <v>0.84</v>
      </c>
      <c r="J954">
        <v>0.90565359700000003</v>
      </c>
      <c r="K954">
        <v>5.6987451819999997</v>
      </c>
      <c r="L954">
        <v>5</v>
      </c>
      <c r="M954">
        <v>2.2360679769999998</v>
      </c>
      <c r="N954">
        <v>1.3085099360000001</v>
      </c>
      <c r="O954">
        <v>1</v>
      </c>
      <c r="P954">
        <v>4</v>
      </c>
      <c r="Q954">
        <v>4.795876507</v>
      </c>
      <c r="R954">
        <v>-51.047378539999997</v>
      </c>
      <c r="S954">
        <v>17.07</v>
      </c>
      <c r="T954">
        <v>0.91304347799999996</v>
      </c>
      <c r="U954">
        <v>0.94830881300000003</v>
      </c>
      <c r="V954">
        <v>0.10244283899999999</v>
      </c>
      <c r="W954">
        <v>2.6592576E-2</v>
      </c>
      <c r="X954">
        <v>1.5108287E-2</v>
      </c>
      <c r="Y954">
        <v>9.3329040000000002E-2</v>
      </c>
      <c r="Z954">
        <v>4.9067853000000002E-2</v>
      </c>
      <c r="AA954">
        <v>1.7543100000000001E-4</v>
      </c>
      <c r="AB954">
        <v>2.7992916999999999E-2</v>
      </c>
      <c r="AC954">
        <v>7.2700792E-2</v>
      </c>
      <c r="AD954">
        <v>8.1752918999999993E-2</v>
      </c>
      <c r="AE954">
        <v>4.8369173000000001E-2</v>
      </c>
      <c r="AF954">
        <v>6.4287358000000003E-2</v>
      </c>
      <c r="AG954">
        <v>5.4009619999999996E-3</v>
      </c>
      <c r="AH954">
        <v>4.5942908999999997E-2</v>
      </c>
      <c r="AI954">
        <v>4.5877142000000003E-2</v>
      </c>
      <c r="AJ954">
        <v>3.5615663999999998E-2</v>
      </c>
      <c r="AK954">
        <v>3.3123742999999997E-2</v>
      </c>
      <c r="AL954">
        <v>7.4453923000000005E-2</v>
      </c>
      <c r="AM954">
        <v>3.8864221999999997E-2</v>
      </c>
      <c r="AN954">
        <v>4.1701249000000003E-2</v>
      </c>
      <c r="AO954">
        <v>7.5475100000000001E-4</v>
      </c>
      <c r="AP954">
        <v>8.2935769000000006E-2</v>
      </c>
      <c r="AQ954">
        <v>6.7796155999999996E-2</v>
      </c>
      <c r="AR954">
        <v>7.1184703000000002E-2</v>
      </c>
      <c r="AS954">
        <v>8.1937866999999998E-2</v>
      </c>
      <c r="AT954">
        <v>4.0803922999999999E-2</v>
      </c>
      <c r="AU954">
        <v>0.12692682499999999</v>
      </c>
      <c r="AV954">
        <v>7.0138637000000004E-2</v>
      </c>
      <c r="AW954">
        <v>7.3452424000000002E-2</v>
      </c>
      <c r="AX954">
        <v>5.4777647999999998E-2</v>
      </c>
      <c r="AY954">
        <v>512</v>
      </c>
      <c r="AZ954">
        <v>227.85714290000001</v>
      </c>
      <c r="BA954">
        <v>34</v>
      </c>
    </row>
    <row r="955" spans="1:53">
      <c r="A955">
        <v>9</v>
      </c>
      <c r="B955">
        <v>35</v>
      </c>
      <c r="C955">
        <v>25</v>
      </c>
      <c r="D955">
        <v>519</v>
      </c>
      <c r="E955">
        <v>231</v>
      </c>
      <c r="F955">
        <v>1.1171000820000001</v>
      </c>
      <c r="G955">
        <v>0.75480430200000004</v>
      </c>
      <c r="H955">
        <v>1</v>
      </c>
      <c r="I955">
        <v>0.71428571399999996</v>
      </c>
      <c r="J955">
        <v>0.84235540600000003</v>
      </c>
      <c r="K955">
        <v>7.143751237</v>
      </c>
      <c r="L955">
        <v>6.708203932</v>
      </c>
      <c r="M955">
        <v>2.2360679769999998</v>
      </c>
      <c r="N955">
        <v>1.3157168889999999</v>
      </c>
      <c r="O955">
        <v>1</v>
      </c>
      <c r="P955">
        <v>4</v>
      </c>
      <c r="Q955">
        <v>4.6859439639999998</v>
      </c>
      <c r="R955">
        <v>-21.922790670000001</v>
      </c>
      <c r="S955">
        <v>19.312000000000001</v>
      </c>
      <c r="T955">
        <v>0.92592592600000001</v>
      </c>
      <c r="U955">
        <v>0.70735530300000005</v>
      </c>
      <c r="V955">
        <v>0.19388361000000001</v>
      </c>
      <c r="W955">
        <v>4.2126938000000003E-2</v>
      </c>
      <c r="X955">
        <v>8.3719612999999998E-2</v>
      </c>
      <c r="Y955">
        <v>3.8218074999999997E-2</v>
      </c>
      <c r="Z955">
        <v>3.2843655999999999E-2</v>
      </c>
      <c r="AA955">
        <v>7.2558935000000005E-2</v>
      </c>
      <c r="AB955">
        <v>5.2505503000000002E-2</v>
      </c>
      <c r="AC955">
        <v>4.9990141000000002E-2</v>
      </c>
      <c r="AD955">
        <v>1.8919409000000002E-2</v>
      </c>
      <c r="AE955">
        <v>4.0443963999999999E-2</v>
      </c>
      <c r="AF955">
        <v>6.2782159999999997E-3</v>
      </c>
      <c r="AG955">
        <v>6.5467139999999993E-2</v>
      </c>
      <c r="AH955">
        <v>6.9859639000000001E-2</v>
      </c>
      <c r="AI955">
        <v>2.8259572E-2</v>
      </c>
      <c r="AJ955">
        <v>5.8497447000000001E-2</v>
      </c>
      <c r="AK955">
        <v>2.6295414999999999E-2</v>
      </c>
      <c r="AL955">
        <v>3.9109956000000001E-2</v>
      </c>
      <c r="AM955">
        <v>1.7469223999999998E-2</v>
      </c>
      <c r="AN955">
        <v>3.5415970000000001E-3</v>
      </c>
      <c r="AO955">
        <v>8.8886208999999994E-2</v>
      </c>
      <c r="AP955">
        <v>4.9787100000000001E-2</v>
      </c>
      <c r="AQ955">
        <v>5.5021507999999997E-2</v>
      </c>
      <c r="AR955">
        <v>7.1743918000000004E-2</v>
      </c>
      <c r="AS955">
        <v>6.5443728000000007E-2</v>
      </c>
      <c r="AT955">
        <v>1.9417800999999998E-2</v>
      </c>
      <c r="AU955">
        <v>3.2482995000000001E-2</v>
      </c>
      <c r="AV955">
        <v>5.2123549999999998E-2</v>
      </c>
      <c r="AW955">
        <v>3.1375350000000003E-2</v>
      </c>
      <c r="AX955">
        <v>1.9298902999999999E-2</v>
      </c>
      <c r="AY955">
        <v>519.36</v>
      </c>
      <c r="AZ955">
        <v>230.84</v>
      </c>
      <c r="BA955">
        <v>35</v>
      </c>
    </row>
    <row r="956" spans="1:53">
      <c r="A956">
        <v>9</v>
      </c>
      <c r="B956">
        <v>36</v>
      </c>
      <c r="C956">
        <v>18</v>
      </c>
      <c r="D956">
        <v>506</v>
      </c>
      <c r="E956">
        <v>232</v>
      </c>
      <c r="F956">
        <v>1.0784411</v>
      </c>
      <c r="G956">
        <v>0.74428968100000004</v>
      </c>
      <c r="H956">
        <v>1</v>
      </c>
      <c r="I956">
        <v>0.72</v>
      </c>
      <c r="J956">
        <v>0.73994727199999999</v>
      </c>
      <c r="K956">
        <v>5.9416778040000002</v>
      </c>
      <c r="L956">
        <v>5</v>
      </c>
      <c r="M956">
        <v>2</v>
      </c>
      <c r="N956">
        <v>1.2357022600000001</v>
      </c>
      <c r="O956">
        <v>1</v>
      </c>
      <c r="P956">
        <v>3.1304951679999999</v>
      </c>
      <c r="Q956">
        <v>3.9681906589999998</v>
      </c>
      <c r="R956">
        <v>33.622328799999998</v>
      </c>
      <c r="S956">
        <v>17.484000000000002</v>
      </c>
      <c r="T956">
        <v>0.9</v>
      </c>
      <c r="U956">
        <v>0.89839782300000004</v>
      </c>
      <c r="V956">
        <v>7.9507439999999999E-2</v>
      </c>
      <c r="W956">
        <v>1.389522E-2</v>
      </c>
      <c r="X956">
        <v>0.16862170500000001</v>
      </c>
      <c r="Y956">
        <v>7.5378600000000004E-2</v>
      </c>
      <c r="Z956">
        <v>3.3294371000000003E-2</v>
      </c>
      <c r="AA956">
        <v>9.5665808000000005E-2</v>
      </c>
      <c r="AB956">
        <v>0.105977577</v>
      </c>
      <c r="AC956">
        <v>5.7479097999999999E-2</v>
      </c>
      <c r="AD956">
        <v>8.4070302999999999E-2</v>
      </c>
      <c r="AE956">
        <v>1.4923653E-2</v>
      </c>
      <c r="AF956">
        <v>3.1555528999999999E-2</v>
      </c>
      <c r="AG956">
        <v>0.15380596499999999</v>
      </c>
      <c r="AH956">
        <v>0.105069262</v>
      </c>
      <c r="AI956">
        <v>0.106107853</v>
      </c>
      <c r="AJ956">
        <v>5.1836461E-2</v>
      </c>
      <c r="AK956">
        <v>5.5957126000000003E-2</v>
      </c>
      <c r="AL956">
        <v>2.9478398999999999E-2</v>
      </c>
      <c r="AM956">
        <v>6.4450894999999994E-2</v>
      </c>
      <c r="AN956">
        <v>8.3814104E-2</v>
      </c>
      <c r="AO956">
        <v>0.14886939299999999</v>
      </c>
      <c r="AP956">
        <v>0.15186381800000001</v>
      </c>
      <c r="AQ956">
        <v>0.122167584</v>
      </c>
      <c r="AR956">
        <v>4.2425424000000003E-2</v>
      </c>
      <c r="AS956">
        <v>3.3466731999999999E-2</v>
      </c>
      <c r="AT956">
        <v>3.5139614999999999E-2</v>
      </c>
      <c r="AU956">
        <v>7.9358076999999999E-2</v>
      </c>
      <c r="AV956">
        <v>1.7039190999999999E-2</v>
      </c>
      <c r="AW956">
        <v>9.8394231999999998E-2</v>
      </c>
      <c r="AX956">
        <v>0.124992559</v>
      </c>
      <c r="AY956">
        <v>507</v>
      </c>
      <c r="AZ956">
        <v>232.2777778</v>
      </c>
      <c r="BA956">
        <v>36</v>
      </c>
    </row>
    <row r="957" spans="1:53">
      <c r="A957">
        <v>9</v>
      </c>
      <c r="B957">
        <v>37</v>
      </c>
      <c r="C957">
        <v>30</v>
      </c>
      <c r="D957">
        <v>514</v>
      </c>
      <c r="E957">
        <v>233</v>
      </c>
      <c r="F957">
        <v>1.1849622070000001</v>
      </c>
      <c r="G957">
        <v>0.76196287500000004</v>
      </c>
      <c r="H957">
        <v>1</v>
      </c>
      <c r="I957">
        <v>0.85714285700000004</v>
      </c>
      <c r="J957">
        <v>0.69788541999999998</v>
      </c>
      <c r="K957">
        <v>8.076261079</v>
      </c>
      <c r="L957">
        <v>7.2111025509999997</v>
      </c>
      <c r="M957">
        <v>2.2360679769999998</v>
      </c>
      <c r="N957">
        <v>1.3354831700000001</v>
      </c>
      <c r="O957">
        <v>1</v>
      </c>
      <c r="P957">
        <v>4</v>
      </c>
      <c r="Q957">
        <v>5.230353891</v>
      </c>
      <c r="R957">
        <v>-2.8282804600000002</v>
      </c>
      <c r="S957">
        <v>23.242000000000001</v>
      </c>
      <c r="T957">
        <v>0.88235294099999995</v>
      </c>
      <c r="U957">
        <v>0.73456127599999999</v>
      </c>
      <c r="V957">
        <v>5.6000197000000002E-2</v>
      </c>
      <c r="W957">
        <v>8.6640561000000005E-2</v>
      </c>
      <c r="X957">
        <v>0.13644585100000001</v>
      </c>
      <c r="Y957">
        <v>4.1053046000000003E-2</v>
      </c>
      <c r="Z957">
        <v>3.9920702000000002E-2</v>
      </c>
      <c r="AA957">
        <v>4.2595860999999999E-2</v>
      </c>
      <c r="AB957">
        <v>3.3792438000000001E-2</v>
      </c>
      <c r="AC957">
        <v>3.8581574E-2</v>
      </c>
      <c r="AD957">
        <v>1.2398695E-2</v>
      </c>
      <c r="AE957">
        <v>2.5447331E-2</v>
      </c>
      <c r="AF957">
        <v>3.3031960999999999E-2</v>
      </c>
      <c r="AG957">
        <v>5.3785355E-2</v>
      </c>
      <c r="AH957">
        <v>2.2256502000000001E-2</v>
      </c>
      <c r="AI957">
        <v>5.0217828999999999E-2</v>
      </c>
      <c r="AJ957">
        <v>6.8763349000000001E-2</v>
      </c>
      <c r="AK957">
        <v>2.2205161000000001E-2</v>
      </c>
      <c r="AL957">
        <v>3.7553930999999999E-2</v>
      </c>
      <c r="AM957">
        <v>1.2951569E-2</v>
      </c>
      <c r="AN957">
        <v>2.1981206E-2</v>
      </c>
      <c r="AO957">
        <v>4.7828826999999997E-2</v>
      </c>
      <c r="AP957">
        <v>1.7323818000000001E-2</v>
      </c>
      <c r="AQ957">
        <v>8.2224039999999998E-2</v>
      </c>
      <c r="AR957">
        <v>7.6979740000000005E-2</v>
      </c>
      <c r="AS957">
        <v>2.8309984999999999E-2</v>
      </c>
      <c r="AT957">
        <v>3.9061885999999997E-2</v>
      </c>
      <c r="AU957">
        <v>2.5272369999999999E-2</v>
      </c>
      <c r="AV957">
        <v>1.8115355E-2</v>
      </c>
      <c r="AW957">
        <v>3.4988030000000003E-2</v>
      </c>
      <c r="AX957">
        <v>2.6597160000000002E-2</v>
      </c>
      <c r="AY957">
        <v>513.26666669999997</v>
      </c>
      <c r="AZ957">
        <v>232.93333329999999</v>
      </c>
      <c r="BA957">
        <v>37</v>
      </c>
    </row>
    <row r="958" spans="1:53">
      <c r="A958">
        <v>9</v>
      </c>
      <c r="B958">
        <v>38</v>
      </c>
      <c r="C958">
        <v>8</v>
      </c>
      <c r="D958">
        <v>530</v>
      </c>
      <c r="E958">
        <v>235</v>
      </c>
      <c r="F958">
        <v>1.214912784</v>
      </c>
      <c r="G958">
        <v>0.87842669200000001</v>
      </c>
      <c r="H958">
        <v>1</v>
      </c>
      <c r="I958">
        <v>0.66666666699999999</v>
      </c>
      <c r="J958">
        <v>0.99138172700000005</v>
      </c>
      <c r="K958">
        <v>4.5916241790000001</v>
      </c>
      <c r="L958">
        <v>3.6055512749999998</v>
      </c>
      <c r="M958">
        <v>1.414213562</v>
      </c>
      <c r="N958">
        <v>1.051776695</v>
      </c>
      <c r="O958">
        <v>1</v>
      </c>
      <c r="P958">
        <v>1.414213562</v>
      </c>
      <c r="Q958">
        <v>2.1942321649999998</v>
      </c>
      <c r="R958">
        <v>-35.354976890000003</v>
      </c>
      <c r="S958">
        <v>10.07</v>
      </c>
      <c r="T958">
        <v>1.1428571430000001</v>
      </c>
      <c r="U958">
        <v>0.78353202799999999</v>
      </c>
      <c r="V958">
        <v>0.121481484</v>
      </c>
      <c r="W958" s="1">
        <v>3.2600000000000002E-17</v>
      </c>
      <c r="X958">
        <v>0.229507775</v>
      </c>
      <c r="Y958">
        <v>4.8914995000000003E-2</v>
      </c>
      <c r="Z958">
        <v>3.3692900999999997E-2</v>
      </c>
      <c r="AA958">
        <v>0.15763366200000001</v>
      </c>
      <c r="AB958">
        <v>0.18078536100000001</v>
      </c>
      <c r="AC958">
        <v>0.16147319900000001</v>
      </c>
      <c r="AD958">
        <v>4.6243437999999998E-2</v>
      </c>
      <c r="AE958">
        <v>1.9408284000000001E-2</v>
      </c>
      <c r="AF958">
        <v>4.6055337000000002E-2</v>
      </c>
      <c r="AG958">
        <v>0.19793367100000001</v>
      </c>
      <c r="AH958">
        <v>0.206731048</v>
      </c>
      <c r="AI958">
        <v>0.23175000600000001</v>
      </c>
      <c r="AJ958">
        <v>0.151352284</v>
      </c>
      <c r="AK958">
        <v>3.7756100000000001E-2</v>
      </c>
      <c r="AL958">
        <v>7.6050495999999995E-2</v>
      </c>
      <c r="AM958">
        <v>6.9850917999999998E-2</v>
      </c>
      <c r="AN958">
        <v>2.7613766000000001E-2</v>
      </c>
      <c r="AO958">
        <v>0.22964695199999999</v>
      </c>
      <c r="AP958">
        <v>0.21739297799999999</v>
      </c>
      <c r="AQ958">
        <v>0.214720996</v>
      </c>
      <c r="AR958">
        <v>0.30209903100000002</v>
      </c>
      <c r="AS958">
        <v>0.19533551499999999</v>
      </c>
      <c r="AT958">
        <v>1.2302683999999999E-2</v>
      </c>
      <c r="AU958">
        <v>4.8537249999999997E-3</v>
      </c>
      <c r="AV958">
        <v>3.1396685000000001E-2</v>
      </c>
      <c r="AW958">
        <v>5.1869511E-2</v>
      </c>
      <c r="AX958">
        <v>1.7593207999999999E-2</v>
      </c>
      <c r="AY958">
        <v>530.25</v>
      </c>
      <c r="AZ958">
        <v>234.875</v>
      </c>
      <c r="BA958">
        <v>38</v>
      </c>
    </row>
    <row r="959" spans="1:53">
      <c r="A959">
        <v>9</v>
      </c>
      <c r="B959">
        <v>39</v>
      </c>
      <c r="C959">
        <v>12</v>
      </c>
      <c r="D959">
        <v>505</v>
      </c>
      <c r="E959">
        <v>237</v>
      </c>
      <c r="F959">
        <v>0.99992821700000001</v>
      </c>
      <c r="G959">
        <v>0.48557915400000001</v>
      </c>
      <c r="H959">
        <v>1</v>
      </c>
      <c r="I959">
        <v>0.75</v>
      </c>
      <c r="J959">
        <v>0.76173325400000003</v>
      </c>
      <c r="K959">
        <v>4.252201243</v>
      </c>
      <c r="L959">
        <v>3.6055512749999998</v>
      </c>
      <c r="M959">
        <v>2</v>
      </c>
      <c r="N959">
        <v>1.1523689269999999</v>
      </c>
      <c r="O959">
        <v>1</v>
      </c>
      <c r="P959">
        <v>2.8284271250000002</v>
      </c>
      <c r="Q959">
        <v>3.7172433069999999</v>
      </c>
      <c r="R959">
        <v>-19.805344120000001</v>
      </c>
      <c r="S959">
        <v>14.07</v>
      </c>
      <c r="T959">
        <v>0.88888888899999996</v>
      </c>
      <c r="U959">
        <v>1.1517920800000001</v>
      </c>
      <c r="V959">
        <v>2.7147999999999999E-2</v>
      </c>
      <c r="W959">
        <v>0.17601745599999999</v>
      </c>
      <c r="X959">
        <v>9.0224558999999996E-2</v>
      </c>
      <c r="Y959">
        <v>7.3402890999999998E-2</v>
      </c>
      <c r="Z959">
        <v>0.145078977</v>
      </c>
      <c r="AA959">
        <v>0.21214783400000001</v>
      </c>
      <c r="AB959">
        <v>0.119044628</v>
      </c>
      <c r="AC959">
        <v>0.13132354099999999</v>
      </c>
      <c r="AD959">
        <v>0.13764031700000001</v>
      </c>
      <c r="AE959">
        <v>0.21279896400000001</v>
      </c>
      <c r="AF959">
        <v>0.15446425799999999</v>
      </c>
      <c r="AG959">
        <v>0.235643148</v>
      </c>
      <c r="AH959">
        <v>0.18716429300000001</v>
      </c>
      <c r="AI959">
        <v>0.18370734599999999</v>
      </c>
      <c r="AJ959">
        <v>0.19850517600000001</v>
      </c>
      <c r="AK959">
        <v>9.1461665999999997E-2</v>
      </c>
      <c r="AL959">
        <v>0.18829043100000001</v>
      </c>
      <c r="AM959">
        <v>0.199733092</v>
      </c>
      <c r="AN959">
        <v>2.8946691E-2</v>
      </c>
      <c r="AO959">
        <v>0.25418806500000002</v>
      </c>
      <c r="AP959">
        <v>0.237580447</v>
      </c>
      <c r="AQ959">
        <v>0.23742866300000001</v>
      </c>
      <c r="AR959">
        <v>0.26812592899999999</v>
      </c>
      <c r="AS959">
        <v>7.6024000000000003E-4</v>
      </c>
      <c r="AT959">
        <v>0.127357102</v>
      </c>
      <c r="AU959">
        <v>6.8308199999999996E-3</v>
      </c>
      <c r="AV959">
        <v>0.22053663000000001</v>
      </c>
      <c r="AW959">
        <v>0.23100111100000001</v>
      </c>
      <c r="AX959">
        <v>0.30449241100000002</v>
      </c>
      <c r="AY959">
        <v>504.66666670000001</v>
      </c>
      <c r="AZ959">
        <v>237.25</v>
      </c>
      <c r="BA959">
        <v>39</v>
      </c>
    </row>
    <row r="960" spans="1:53">
      <c r="A960">
        <v>9</v>
      </c>
      <c r="B960">
        <v>40</v>
      </c>
      <c r="C960">
        <v>6</v>
      </c>
      <c r="D960">
        <v>515</v>
      </c>
      <c r="E960">
        <v>236</v>
      </c>
      <c r="F960">
        <v>1.076286372</v>
      </c>
      <c r="G960">
        <v>0.481010469</v>
      </c>
      <c r="H960">
        <v>1</v>
      </c>
      <c r="I960">
        <v>0.66666666699999999</v>
      </c>
      <c r="J960">
        <v>1.006298022</v>
      </c>
      <c r="K960">
        <v>3.1424128370000002</v>
      </c>
      <c r="L960">
        <v>2.2360679769999998</v>
      </c>
      <c r="M960">
        <v>1</v>
      </c>
      <c r="N960">
        <v>1</v>
      </c>
      <c r="O960">
        <v>1</v>
      </c>
      <c r="P960">
        <v>1.788854382</v>
      </c>
      <c r="Q960">
        <v>2.7549999999999999</v>
      </c>
      <c r="R960">
        <v>-26.565051180000001</v>
      </c>
      <c r="S960">
        <v>8.6560000000000006</v>
      </c>
      <c r="T960">
        <v>0.92307692299999999</v>
      </c>
      <c r="U960">
        <v>1.2223099630000001</v>
      </c>
      <c r="V960">
        <v>0.18221121100000001</v>
      </c>
      <c r="W960">
        <v>0.440031587</v>
      </c>
      <c r="X960">
        <v>8.1487330999999996E-2</v>
      </c>
      <c r="Y960">
        <v>7.2884480000000003E-3</v>
      </c>
      <c r="Z960">
        <v>0.47374914899999998</v>
      </c>
      <c r="AA960">
        <v>0.62777839700000004</v>
      </c>
      <c r="AB960">
        <v>2.2816453E-2</v>
      </c>
      <c r="AC960">
        <v>9.8970582000000001E-2</v>
      </c>
      <c r="AD960">
        <v>9.7665209000000003E-2</v>
      </c>
      <c r="AE960">
        <v>0.72344098000000001</v>
      </c>
      <c r="AF960">
        <v>0.29310584000000001</v>
      </c>
      <c r="AG960">
        <v>0.48383917599999998</v>
      </c>
      <c r="AH960">
        <v>0.27140440900000001</v>
      </c>
      <c r="AI960">
        <v>0.27425623399999999</v>
      </c>
      <c r="AJ960">
        <v>0.5171943</v>
      </c>
      <c r="AK960">
        <v>0.25871776800000001</v>
      </c>
      <c r="AL960">
        <v>0.57074109699999998</v>
      </c>
      <c r="AM960">
        <v>0.20142117700000001</v>
      </c>
      <c r="AN960">
        <v>0.25303467600000001</v>
      </c>
      <c r="AO960">
        <v>0.69378183100000002</v>
      </c>
      <c r="AP960">
        <v>8.8790496999999996E-2</v>
      </c>
      <c r="AQ960">
        <v>8.9007714000000002E-2</v>
      </c>
      <c r="AR960">
        <v>0.49117719500000001</v>
      </c>
      <c r="AS960">
        <v>0.36477968199999999</v>
      </c>
      <c r="AT960">
        <v>0.13122341900000001</v>
      </c>
      <c r="AU960">
        <v>0.55148314099999995</v>
      </c>
      <c r="AV960">
        <v>0.11749976600000001</v>
      </c>
      <c r="AW960">
        <v>7.0991059999999995E-2</v>
      </c>
      <c r="AX960">
        <v>0.42349067000000001</v>
      </c>
      <c r="AY960">
        <v>515.66666669999995</v>
      </c>
      <c r="AZ960">
        <v>236.83333329999999</v>
      </c>
      <c r="BA960">
        <v>40</v>
      </c>
    </row>
    <row r="961" spans="1:53">
      <c r="A961">
        <v>9</v>
      </c>
      <c r="B961">
        <v>41</v>
      </c>
      <c r="C961">
        <v>7</v>
      </c>
      <c r="D961">
        <v>511</v>
      </c>
      <c r="E961">
        <v>240</v>
      </c>
      <c r="F961">
        <v>1.1723727690000001</v>
      </c>
      <c r="G961">
        <v>0.82599864999999995</v>
      </c>
      <c r="H961">
        <v>1</v>
      </c>
      <c r="I961">
        <v>0.58333333300000001</v>
      </c>
      <c r="J961">
        <v>0.74065216499999997</v>
      </c>
      <c r="K961">
        <v>4.085</v>
      </c>
      <c r="L961">
        <v>3.16227766</v>
      </c>
      <c r="M961">
        <v>1.414213562</v>
      </c>
      <c r="N961">
        <v>1.059173366</v>
      </c>
      <c r="O961">
        <v>1</v>
      </c>
      <c r="P961">
        <v>1.414213562</v>
      </c>
      <c r="Q961">
        <v>2.3026005070000002</v>
      </c>
      <c r="R961">
        <v>-59.036243470000002</v>
      </c>
      <c r="S961">
        <v>10.898</v>
      </c>
      <c r="T961">
        <v>1.1666666670000001</v>
      </c>
      <c r="U961">
        <v>0.89126768099999998</v>
      </c>
      <c r="V961">
        <v>0.12732395399999999</v>
      </c>
      <c r="W961">
        <v>7.6394373000000002E-2</v>
      </c>
      <c r="X961">
        <v>0.25079910399999999</v>
      </c>
      <c r="Y961">
        <v>0.12732395399999999</v>
      </c>
      <c r="Z961">
        <v>0.12732395399999999</v>
      </c>
      <c r="AA961">
        <v>0.40234369599999997</v>
      </c>
      <c r="AB961">
        <v>0.25079910399999999</v>
      </c>
      <c r="AC961">
        <v>0.14978839399999999</v>
      </c>
      <c r="AD961">
        <v>0.12732395399999999</v>
      </c>
      <c r="AE961">
        <v>0.12732395399999999</v>
      </c>
      <c r="AF961">
        <v>0.12732395399999999</v>
      </c>
      <c r="AG961">
        <v>0.56531835799999997</v>
      </c>
      <c r="AH961">
        <v>0.25079910399999999</v>
      </c>
      <c r="AI961">
        <v>0.22120330299999999</v>
      </c>
      <c r="AJ961">
        <v>0.36032382200000002</v>
      </c>
      <c r="AK961">
        <v>0.12732395399999999</v>
      </c>
      <c r="AL961">
        <v>0.12732395399999999</v>
      </c>
      <c r="AM961">
        <v>0.12732395399999999</v>
      </c>
      <c r="AN961">
        <v>0.12732395399999999</v>
      </c>
      <c r="AO961">
        <v>0.17417916999999999</v>
      </c>
      <c r="AP961">
        <v>0.25079910399999999</v>
      </c>
      <c r="AQ961">
        <v>0.13218305699999999</v>
      </c>
      <c r="AR961">
        <v>0.36032382200000002</v>
      </c>
      <c r="AS961">
        <v>0.328474877</v>
      </c>
      <c r="AT961">
        <v>0.12732395399999999</v>
      </c>
      <c r="AU961">
        <v>0.12732395399999999</v>
      </c>
      <c r="AV961">
        <v>0.12732395399999999</v>
      </c>
      <c r="AW961">
        <v>0.12732395399999999</v>
      </c>
      <c r="AX961">
        <v>0.12732395399999999</v>
      </c>
      <c r="AY961">
        <v>510.7142857</v>
      </c>
      <c r="AZ961">
        <v>240.42857140000001</v>
      </c>
      <c r="BA961">
        <v>41</v>
      </c>
    </row>
    <row r="962" spans="1:53">
      <c r="A962">
        <v>9</v>
      </c>
      <c r="B962">
        <v>42</v>
      </c>
      <c r="C962">
        <v>13</v>
      </c>
      <c r="D962">
        <v>522</v>
      </c>
      <c r="E962">
        <v>241</v>
      </c>
      <c r="F962">
        <v>1.3041112880000001</v>
      </c>
      <c r="G962">
        <v>0.89415481699999999</v>
      </c>
      <c r="H962">
        <v>1</v>
      </c>
      <c r="I962">
        <v>0.65</v>
      </c>
      <c r="J962">
        <v>0.77871077499999997</v>
      </c>
      <c r="K962">
        <v>6.0962261480000004</v>
      </c>
      <c r="L962">
        <v>5</v>
      </c>
      <c r="M962">
        <v>1.414213562</v>
      </c>
      <c r="N962">
        <v>1.095587745</v>
      </c>
      <c r="O962">
        <v>1</v>
      </c>
      <c r="P962">
        <v>2.1213203439999999</v>
      </c>
      <c r="Q962">
        <v>2.7296335969999999</v>
      </c>
      <c r="R962">
        <v>-33.961400339999997</v>
      </c>
      <c r="S962">
        <v>14.484</v>
      </c>
      <c r="T962">
        <v>0.96296296299999995</v>
      </c>
      <c r="U962">
        <v>0.66208456299999996</v>
      </c>
      <c r="V962">
        <v>3.0557748999999999E-2</v>
      </c>
      <c r="W962">
        <v>8.7598881000000003E-2</v>
      </c>
      <c r="X962">
        <v>0.192931044</v>
      </c>
      <c r="Y962">
        <v>2.8113129000000001E-2</v>
      </c>
      <c r="Z962">
        <v>1.100079E-2</v>
      </c>
      <c r="AA962">
        <v>8.7109957000000002E-2</v>
      </c>
      <c r="AB962">
        <v>4.6704754000000001E-2</v>
      </c>
      <c r="AC962">
        <v>0.105272328</v>
      </c>
      <c r="AD962">
        <v>7.3338600000000004E-4</v>
      </c>
      <c r="AE962">
        <v>2.4201737000000001E-2</v>
      </c>
      <c r="AF962">
        <v>3.9602839999999997E-3</v>
      </c>
      <c r="AG962">
        <v>8.6849197000000003E-2</v>
      </c>
      <c r="AH962">
        <v>6.3838256999999995E-2</v>
      </c>
      <c r="AI962">
        <v>0.101050588</v>
      </c>
      <c r="AJ962">
        <v>7.5847281000000003E-2</v>
      </c>
      <c r="AK962">
        <v>2.0075218999999998E-2</v>
      </c>
      <c r="AL962">
        <v>2.1139116999999999E-2</v>
      </c>
      <c r="AM962">
        <v>1.3781788999999999E-2</v>
      </c>
      <c r="AN962">
        <v>1.425702E-3</v>
      </c>
      <c r="AO962">
        <v>9.2147829000000001E-2</v>
      </c>
      <c r="AP962">
        <v>0.127509283</v>
      </c>
      <c r="AQ962">
        <v>0.109671034</v>
      </c>
      <c r="AR962">
        <v>0.143370057</v>
      </c>
      <c r="AS962">
        <v>7.3716274999999998E-2</v>
      </c>
      <c r="AT962">
        <v>1.0125733E-2</v>
      </c>
      <c r="AU962">
        <v>5.9069799999999996E-4</v>
      </c>
      <c r="AV962">
        <v>2.1803741000000001E-2</v>
      </c>
      <c r="AW962">
        <v>6.7863430000000002E-3</v>
      </c>
      <c r="AX962">
        <v>5.1325299999999997E-4</v>
      </c>
      <c r="AY962">
        <v>523</v>
      </c>
      <c r="AZ962">
        <v>240.6153846</v>
      </c>
      <c r="BA962">
        <v>42</v>
      </c>
    </row>
    <row r="963" spans="1:53">
      <c r="A963">
        <v>9</v>
      </c>
      <c r="B963">
        <v>43</v>
      </c>
      <c r="C963">
        <v>22</v>
      </c>
      <c r="D963">
        <v>502</v>
      </c>
      <c r="E963">
        <v>242</v>
      </c>
      <c r="F963">
        <v>1.117023834</v>
      </c>
      <c r="G963">
        <v>0.74576370400000003</v>
      </c>
      <c r="H963">
        <v>1</v>
      </c>
      <c r="I963">
        <v>0.73333333300000003</v>
      </c>
      <c r="J963">
        <v>0.809171588</v>
      </c>
      <c r="K963">
        <v>6.6765872069999999</v>
      </c>
      <c r="L963">
        <v>5.8309518950000001</v>
      </c>
      <c r="M963">
        <v>2</v>
      </c>
      <c r="N963">
        <v>1.257129739</v>
      </c>
      <c r="O963">
        <v>1</v>
      </c>
      <c r="P963">
        <v>3.7947331919999998</v>
      </c>
      <c r="Q963">
        <v>4.4480128399999996</v>
      </c>
      <c r="R963">
        <v>62.692420730000002</v>
      </c>
      <c r="S963">
        <v>18.484000000000002</v>
      </c>
      <c r="T963">
        <v>0.89795918399999997</v>
      </c>
      <c r="U963">
        <v>0.82386088199999996</v>
      </c>
      <c r="V963">
        <v>0.19940234400000001</v>
      </c>
      <c r="W963">
        <v>3.0839711999999998E-2</v>
      </c>
      <c r="X963">
        <v>0.106467903</v>
      </c>
      <c r="Y963">
        <v>3.4034066000000002E-2</v>
      </c>
      <c r="Z963">
        <v>2.2979664E-2</v>
      </c>
      <c r="AA963">
        <v>0.12413631999999999</v>
      </c>
      <c r="AB963">
        <v>5.7963227999999999E-2</v>
      </c>
      <c r="AC963">
        <v>8.4426812000000004E-2</v>
      </c>
      <c r="AD963">
        <v>4.8222442999999997E-2</v>
      </c>
      <c r="AE963">
        <v>1.5740407000000001E-2</v>
      </c>
      <c r="AF963">
        <v>3.6587821E-2</v>
      </c>
      <c r="AG963">
        <v>0.101269505</v>
      </c>
      <c r="AH963">
        <v>5.3877469999999997E-2</v>
      </c>
      <c r="AI963">
        <v>9.1861462000000005E-2</v>
      </c>
      <c r="AJ963">
        <v>6.1332340000000004E-3</v>
      </c>
      <c r="AK963">
        <v>5.5571167999999997E-2</v>
      </c>
      <c r="AL963">
        <v>1.3870410999999999E-2</v>
      </c>
      <c r="AM963">
        <v>7.9059536999999999E-2</v>
      </c>
      <c r="AN963">
        <v>6.6921553999999994E-2</v>
      </c>
      <c r="AO963">
        <v>0.113967313</v>
      </c>
      <c r="AP963">
        <v>7.4725456999999995E-2</v>
      </c>
      <c r="AQ963">
        <v>0.14797811999999999</v>
      </c>
      <c r="AR963">
        <v>6.3614609999999997E-3</v>
      </c>
      <c r="AS963">
        <v>7.5404460000000006E-2</v>
      </c>
      <c r="AT963">
        <v>3.2993744999999998E-2</v>
      </c>
      <c r="AU963">
        <v>3.8874530999999997E-2</v>
      </c>
      <c r="AV963">
        <v>0.106409135</v>
      </c>
      <c r="AW963">
        <v>5.7197572000000002E-2</v>
      </c>
      <c r="AX963">
        <v>1.8915794999999999E-2</v>
      </c>
      <c r="AY963">
        <v>502.18181820000001</v>
      </c>
      <c r="AZ963">
        <v>242.31818179999999</v>
      </c>
      <c r="BA963">
        <v>43</v>
      </c>
    </row>
    <row r="964" spans="1:53">
      <c r="A964">
        <v>9</v>
      </c>
      <c r="B964">
        <v>46</v>
      </c>
      <c r="C964">
        <v>22</v>
      </c>
      <c r="D964">
        <v>500</v>
      </c>
      <c r="E964">
        <v>248</v>
      </c>
      <c r="F964">
        <v>0.98189522500000004</v>
      </c>
      <c r="G964">
        <v>0.42478359999999998</v>
      </c>
      <c r="H964">
        <v>1</v>
      </c>
      <c r="I964">
        <v>0.88</v>
      </c>
      <c r="J964">
        <v>1.0174365460000001</v>
      </c>
      <c r="K964">
        <v>5.584059667</v>
      </c>
      <c r="L964">
        <v>5</v>
      </c>
      <c r="M964">
        <v>2.8284271250000002</v>
      </c>
      <c r="N964">
        <v>1.3668667189999999</v>
      </c>
      <c r="O964">
        <v>1</v>
      </c>
      <c r="P964">
        <v>4</v>
      </c>
      <c r="Q964">
        <v>5.0552208529999998</v>
      </c>
      <c r="R964">
        <v>-45</v>
      </c>
      <c r="S964">
        <v>16.484000000000002</v>
      </c>
      <c r="T964">
        <v>0.93617021300000003</v>
      </c>
      <c r="U964">
        <v>1.098041783</v>
      </c>
      <c r="V964">
        <v>7.5864705000000004E-2</v>
      </c>
      <c r="W964">
        <v>9.6308247E-2</v>
      </c>
      <c r="X964">
        <v>6.5004073999999995E-2</v>
      </c>
      <c r="Y964">
        <v>8.7134207000000005E-2</v>
      </c>
      <c r="Z964">
        <v>4.8099820000000001E-2</v>
      </c>
      <c r="AA964">
        <v>9.0698538999999995E-2</v>
      </c>
      <c r="AB964">
        <v>9.7460240000000004E-2</v>
      </c>
      <c r="AC964">
        <v>5.5036824999999998E-2</v>
      </c>
      <c r="AD964">
        <v>8.3077185999999997E-2</v>
      </c>
      <c r="AE964">
        <v>3.5688341999999998E-2</v>
      </c>
      <c r="AF964">
        <v>4.6939812999999997E-2</v>
      </c>
      <c r="AG964">
        <v>8.2941113999999996E-2</v>
      </c>
      <c r="AH964">
        <v>0.1423363</v>
      </c>
      <c r="AI964">
        <v>8.9764442E-2</v>
      </c>
      <c r="AJ964">
        <v>5.0974354999999999E-2</v>
      </c>
      <c r="AK964">
        <v>3.4372694000000002E-2</v>
      </c>
      <c r="AL964">
        <v>1.9968463999999998E-2</v>
      </c>
      <c r="AM964">
        <v>1.5861067E-2</v>
      </c>
      <c r="AN964">
        <v>4.9613748999999999E-2</v>
      </c>
      <c r="AO964">
        <v>8.9257284000000006E-2</v>
      </c>
      <c r="AP964">
        <v>0.18126704499999999</v>
      </c>
      <c r="AQ964">
        <v>0.11646453599999999</v>
      </c>
      <c r="AR964">
        <v>6.7047021999999998E-2</v>
      </c>
      <c r="AS964">
        <v>4.4269905999999998E-2</v>
      </c>
      <c r="AT964">
        <v>4.0583230999999997E-2</v>
      </c>
      <c r="AU964">
        <v>9.8943663000000001E-2</v>
      </c>
      <c r="AV964">
        <v>2.8200894000000001E-2</v>
      </c>
      <c r="AW964">
        <v>0.145276671</v>
      </c>
      <c r="AX964">
        <v>0.15168795900000001</v>
      </c>
      <c r="AY964">
        <v>500.09090909999998</v>
      </c>
      <c r="AZ964">
        <v>247.9090909</v>
      </c>
      <c r="BA964">
        <v>46</v>
      </c>
    </row>
    <row r="965" spans="1:53">
      <c r="A965">
        <v>9</v>
      </c>
      <c r="B965">
        <v>47</v>
      </c>
      <c r="C965">
        <v>27</v>
      </c>
      <c r="D965">
        <v>505</v>
      </c>
      <c r="E965">
        <v>248</v>
      </c>
      <c r="F965">
        <v>1.0451226280000001</v>
      </c>
      <c r="G965">
        <v>0.63845558999999996</v>
      </c>
      <c r="H965">
        <v>1</v>
      </c>
      <c r="I965">
        <v>0.9</v>
      </c>
      <c r="J965">
        <v>0.82806949699999999</v>
      </c>
      <c r="K965">
        <v>6.8063504049999999</v>
      </c>
      <c r="L965">
        <v>6.4031242370000001</v>
      </c>
      <c r="M965">
        <v>2.8284271250000002</v>
      </c>
      <c r="N965">
        <v>1.403441564</v>
      </c>
      <c r="O965">
        <v>1</v>
      </c>
      <c r="P965">
        <v>4</v>
      </c>
      <c r="Q965">
        <v>5.2385665619999999</v>
      </c>
      <c r="R965">
        <v>23.976369770000002</v>
      </c>
      <c r="S965">
        <v>20.242000000000001</v>
      </c>
      <c r="T965">
        <v>1</v>
      </c>
      <c r="U965">
        <v>0.83847482200000001</v>
      </c>
      <c r="V965">
        <v>7.9544558000000001E-2</v>
      </c>
      <c r="W965">
        <v>8.8619290000000003E-2</v>
      </c>
      <c r="X965">
        <v>9.1598918000000001E-2</v>
      </c>
      <c r="Y965">
        <v>3.0157625E-2</v>
      </c>
      <c r="Z965">
        <v>5.3685330000000003E-2</v>
      </c>
      <c r="AA965">
        <v>6.2626519999999996E-3</v>
      </c>
      <c r="AB965">
        <v>2.9887918999999999E-2</v>
      </c>
      <c r="AC965">
        <v>8.5457899000000004E-2</v>
      </c>
      <c r="AD965">
        <v>4.8705349999999996E-3</v>
      </c>
      <c r="AE965">
        <v>1.5700140000000001E-2</v>
      </c>
      <c r="AF965">
        <v>3.5363730000000003E-2</v>
      </c>
      <c r="AG965">
        <v>7.4509738000000006E-2</v>
      </c>
      <c r="AH965">
        <v>1.6263883E-2</v>
      </c>
      <c r="AI965">
        <v>8.9890079999999997E-2</v>
      </c>
      <c r="AJ965">
        <v>5.6629028999999997E-2</v>
      </c>
      <c r="AK965">
        <v>1.9023608000000001E-2</v>
      </c>
      <c r="AL965">
        <v>1.8250832000000002E-2</v>
      </c>
      <c r="AM965">
        <v>2.4988986000000001E-2</v>
      </c>
      <c r="AN965">
        <v>2.5786981E-2</v>
      </c>
      <c r="AO965">
        <v>0.109078281</v>
      </c>
      <c r="AP965">
        <v>3.3485038000000002E-2</v>
      </c>
      <c r="AQ965">
        <v>7.9121345999999995E-2</v>
      </c>
      <c r="AR965">
        <v>8.1352838999999996E-2</v>
      </c>
      <c r="AS965">
        <v>5.2242970999999999E-2</v>
      </c>
      <c r="AT965">
        <v>4.3199438999999999E-2</v>
      </c>
      <c r="AU965">
        <v>3.7539792000000002E-2</v>
      </c>
      <c r="AV965">
        <v>3.2455241000000003E-2</v>
      </c>
      <c r="AW965">
        <v>4.0852034000000002E-2</v>
      </c>
      <c r="AX965">
        <v>2.3138493999999999E-2</v>
      </c>
      <c r="AY965">
        <v>505.2592593</v>
      </c>
      <c r="AZ965">
        <v>248.18518520000001</v>
      </c>
      <c r="BA965">
        <v>47</v>
      </c>
    </row>
    <row r="966" spans="1:53">
      <c r="A966">
        <v>9</v>
      </c>
      <c r="B966">
        <v>51</v>
      </c>
      <c r="C966">
        <v>18</v>
      </c>
      <c r="D966">
        <v>498</v>
      </c>
      <c r="E966">
        <v>254</v>
      </c>
      <c r="F966">
        <v>1.045042824</v>
      </c>
      <c r="G966">
        <v>0.717765349</v>
      </c>
      <c r="H966">
        <v>1</v>
      </c>
      <c r="I966">
        <v>0.75</v>
      </c>
      <c r="J966">
        <v>0.91463080900000004</v>
      </c>
      <c r="K966">
        <v>5.774155371</v>
      </c>
      <c r="L966">
        <v>5.0990195140000001</v>
      </c>
      <c r="M966">
        <v>2</v>
      </c>
      <c r="N966">
        <v>1.258714125</v>
      </c>
      <c r="O966">
        <v>1</v>
      </c>
      <c r="P966">
        <v>3</v>
      </c>
      <c r="Q966">
        <v>4.0204581959999999</v>
      </c>
      <c r="R966">
        <v>12.23581027</v>
      </c>
      <c r="S966">
        <v>15.726000000000001</v>
      </c>
      <c r="T966">
        <v>0.92307692299999999</v>
      </c>
      <c r="U966">
        <v>0.88147353100000003</v>
      </c>
      <c r="V966">
        <v>8.5900380999999998E-2</v>
      </c>
      <c r="W966">
        <v>5.2737733000000002E-2</v>
      </c>
      <c r="X966">
        <v>0.14550497100000001</v>
      </c>
      <c r="Y966">
        <v>5.1607956000000003E-2</v>
      </c>
      <c r="Z966">
        <v>5.1607956000000003E-2</v>
      </c>
      <c r="AA966">
        <v>5.3896804E-2</v>
      </c>
      <c r="AB966">
        <v>0.13605761299999999</v>
      </c>
      <c r="AC966">
        <v>5.9353604999999997E-2</v>
      </c>
      <c r="AD966">
        <v>3.3596915999999998E-2</v>
      </c>
      <c r="AE966">
        <v>5.3986129000000001E-2</v>
      </c>
      <c r="AF966">
        <v>3.0092093E-2</v>
      </c>
      <c r="AG966">
        <v>0.15856983499999999</v>
      </c>
      <c r="AH966">
        <v>0.13565474899999999</v>
      </c>
      <c r="AI966">
        <v>0.129361105</v>
      </c>
      <c r="AJ966">
        <v>6.2554216999999995E-2</v>
      </c>
      <c r="AK966">
        <v>3.7245782999999998E-2</v>
      </c>
      <c r="AL966">
        <v>5.6269152000000003E-2</v>
      </c>
      <c r="AM966">
        <v>7.1191285000000007E-2</v>
      </c>
      <c r="AN966">
        <v>4.2862663000000002E-2</v>
      </c>
      <c r="AO966">
        <v>0.19494683400000001</v>
      </c>
      <c r="AP966">
        <v>0.136130274</v>
      </c>
      <c r="AQ966">
        <v>0.18760128500000001</v>
      </c>
      <c r="AR966">
        <v>8.8552965999999997E-2</v>
      </c>
      <c r="AS966">
        <v>5.5117302E-2</v>
      </c>
      <c r="AT966">
        <v>5.4109138000000001E-2</v>
      </c>
      <c r="AU966">
        <v>4.8746935999999998E-2</v>
      </c>
      <c r="AV966">
        <v>5.8855113000000001E-2</v>
      </c>
      <c r="AW966">
        <v>6.5468599000000002E-2</v>
      </c>
      <c r="AX966">
        <v>5.4661377999999997E-2</v>
      </c>
      <c r="AY966">
        <v>497.72222219999998</v>
      </c>
      <c r="AZ966">
        <v>254.38888890000001</v>
      </c>
      <c r="BA966">
        <v>51</v>
      </c>
    </row>
    <row r="967" spans="1:53">
      <c r="A967">
        <v>9</v>
      </c>
      <c r="B967">
        <v>53</v>
      </c>
      <c r="C967">
        <v>14</v>
      </c>
      <c r="D967">
        <v>501</v>
      </c>
      <c r="E967">
        <v>258</v>
      </c>
      <c r="F967">
        <v>1.083070937</v>
      </c>
      <c r="G967">
        <v>0.73053522999999998</v>
      </c>
      <c r="H967">
        <v>1</v>
      </c>
      <c r="I967">
        <v>0.7</v>
      </c>
      <c r="J967">
        <v>0.79265090500000002</v>
      </c>
      <c r="K967">
        <v>5.2277082740000003</v>
      </c>
      <c r="L967">
        <v>4.1231056260000001</v>
      </c>
      <c r="M967">
        <v>2</v>
      </c>
      <c r="N967">
        <v>1.1601886210000001</v>
      </c>
      <c r="O967">
        <v>1</v>
      </c>
      <c r="P967">
        <v>2.8460498940000001</v>
      </c>
      <c r="Q967">
        <v>3.569871332</v>
      </c>
      <c r="R967">
        <v>82.072099339999994</v>
      </c>
      <c r="S967">
        <v>14.898</v>
      </c>
      <c r="T967">
        <v>0.84848484800000001</v>
      </c>
      <c r="U967">
        <v>1.048550213</v>
      </c>
      <c r="V967">
        <v>0.1148859</v>
      </c>
      <c r="W967">
        <v>0.16741558000000001</v>
      </c>
      <c r="X967">
        <v>0.20944331099999999</v>
      </c>
      <c r="Y967">
        <v>1.2461125E-2</v>
      </c>
      <c r="Z967">
        <v>5.2781622E-2</v>
      </c>
      <c r="AA967">
        <v>0.27107847800000001</v>
      </c>
      <c r="AB967">
        <v>0.22341519100000001</v>
      </c>
      <c r="AC967">
        <v>9.3929396999999998E-2</v>
      </c>
      <c r="AD967">
        <v>4.9361842000000003E-2</v>
      </c>
      <c r="AE967">
        <v>3.8330131000000003E-2</v>
      </c>
      <c r="AF967">
        <v>2.3534929E-2</v>
      </c>
      <c r="AG967">
        <v>0.27168826000000001</v>
      </c>
      <c r="AH967">
        <v>0.347060708</v>
      </c>
      <c r="AI967">
        <v>0.18821840400000001</v>
      </c>
      <c r="AJ967">
        <v>0.105730094</v>
      </c>
      <c r="AK967">
        <v>2.2043978999999998E-2</v>
      </c>
      <c r="AL967">
        <v>3.3120103999999997E-2</v>
      </c>
      <c r="AM967">
        <v>1.1848282999999999E-2</v>
      </c>
      <c r="AN967">
        <v>2.5635044999999999E-2</v>
      </c>
      <c r="AO967">
        <v>0.227640496</v>
      </c>
      <c r="AP967">
        <v>0.33076636700000001</v>
      </c>
      <c r="AQ967">
        <v>0.219565443</v>
      </c>
      <c r="AR967">
        <v>1.6477596000000001E-2</v>
      </c>
      <c r="AS967">
        <v>0.113213865</v>
      </c>
      <c r="AT967">
        <v>1.508231E-2</v>
      </c>
      <c r="AU967">
        <v>3.6800615000000002E-2</v>
      </c>
      <c r="AV967">
        <v>5.1335494000000002E-2</v>
      </c>
      <c r="AW967">
        <v>2.8177514000000001E-2</v>
      </c>
      <c r="AX967">
        <v>2.4999420000000001E-2</v>
      </c>
      <c r="AY967">
        <v>500.7142857</v>
      </c>
      <c r="AZ967">
        <v>257.92857140000001</v>
      </c>
      <c r="BA967">
        <v>53</v>
      </c>
    </row>
    <row r="968" spans="1:53">
      <c r="A968">
        <v>9</v>
      </c>
      <c r="B968">
        <v>54</v>
      </c>
      <c r="C968">
        <v>6</v>
      </c>
      <c r="D968">
        <v>478</v>
      </c>
      <c r="E968">
        <v>260</v>
      </c>
      <c r="F968">
        <v>0.95993108900000002</v>
      </c>
      <c r="G968">
        <v>0.78193847900000002</v>
      </c>
      <c r="H968">
        <v>1</v>
      </c>
      <c r="I968">
        <v>1</v>
      </c>
      <c r="J968">
        <v>0.753982237</v>
      </c>
      <c r="K968">
        <v>3.3528213579999999</v>
      </c>
      <c r="L968">
        <v>2.2360679769999998</v>
      </c>
      <c r="M968">
        <v>1</v>
      </c>
      <c r="N968">
        <v>1</v>
      </c>
      <c r="O968">
        <v>1</v>
      </c>
      <c r="P968">
        <v>1</v>
      </c>
      <c r="Q968">
        <v>2.09</v>
      </c>
      <c r="R968">
        <v>90</v>
      </c>
      <c r="S968">
        <v>10</v>
      </c>
      <c r="T968">
        <v>1</v>
      </c>
      <c r="U968">
        <v>1.527887454</v>
      </c>
      <c r="V968">
        <v>0</v>
      </c>
      <c r="W968">
        <v>0.71301414500000004</v>
      </c>
      <c r="X968">
        <v>0.50929581800000001</v>
      </c>
      <c r="Y968">
        <v>0</v>
      </c>
      <c r="Z968" s="1">
        <v>7.3500000000000001E-16</v>
      </c>
      <c r="AA968">
        <v>1.038963469</v>
      </c>
      <c r="AB968">
        <v>0.83524514100000002</v>
      </c>
      <c r="AC968">
        <v>0.26483382500000002</v>
      </c>
      <c r="AD968">
        <v>0</v>
      </c>
      <c r="AE968" s="1">
        <v>7.6299999999999997E-16</v>
      </c>
      <c r="AF968" s="1">
        <v>1.1300000000000001E-16</v>
      </c>
      <c r="AG968">
        <v>1.20193813</v>
      </c>
      <c r="AH968">
        <v>0.34632115600000002</v>
      </c>
      <c r="AI968">
        <v>0.362618622</v>
      </c>
      <c r="AJ968">
        <v>0.95747613799999998</v>
      </c>
      <c r="AK968">
        <v>0</v>
      </c>
      <c r="AL968" s="1">
        <v>7.0699999999999995E-16</v>
      </c>
      <c r="AM968" s="1">
        <v>1.1300000000000001E-16</v>
      </c>
      <c r="AN968" s="1">
        <v>1.1300000000000001E-16</v>
      </c>
      <c r="AO968">
        <v>0.81079894200000002</v>
      </c>
      <c r="AP968">
        <v>0.78961223599999997</v>
      </c>
      <c r="AQ968">
        <v>0.12793510899999999</v>
      </c>
      <c r="AR968">
        <v>0.93140019200000002</v>
      </c>
      <c r="AS968">
        <v>0.85806159400000004</v>
      </c>
      <c r="AT968">
        <v>0</v>
      </c>
      <c r="AU968" s="1">
        <v>7.6299999999999997E-16</v>
      </c>
      <c r="AV968" s="1">
        <v>1.1300000000000001E-16</v>
      </c>
      <c r="AW968" s="1">
        <v>1.1300000000000001E-16</v>
      </c>
      <c r="AX968" s="1">
        <v>5.0899999999999999E-16</v>
      </c>
      <c r="AY968">
        <v>477.5</v>
      </c>
      <c r="AZ968">
        <v>261</v>
      </c>
      <c r="BA968">
        <v>54</v>
      </c>
    </row>
    <row r="969" spans="1:53">
      <c r="A969">
        <v>9</v>
      </c>
      <c r="B969">
        <v>56</v>
      </c>
      <c r="C969">
        <v>17</v>
      </c>
      <c r="D969">
        <v>498</v>
      </c>
      <c r="E969">
        <v>263</v>
      </c>
      <c r="F969">
        <v>1.035900692</v>
      </c>
      <c r="G969">
        <v>0.63054497700000001</v>
      </c>
      <c r="H969">
        <v>1</v>
      </c>
      <c r="I969">
        <v>0.85</v>
      </c>
      <c r="J969">
        <v>0.80980373100000003</v>
      </c>
      <c r="K969">
        <v>5.382188255</v>
      </c>
      <c r="L969">
        <v>4.4721359549999997</v>
      </c>
      <c r="M969">
        <v>2</v>
      </c>
      <c r="N969">
        <v>1.225201596</v>
      </c>
      <c r="O969">
        <v>1</v>
      </c>
      <c r="P969">
        <v>3</v>
      </c>
      <c r="Q969">
        <v>4.1774000090000003</v>
      </c>
      <c r="R969">
        <v>80.605689010000006</v>
      </c>
      <c r="S969">
        <v>16.242000000000001</v>
      </c>
      <c r="T969">
        <v>0.94444444400000005</v>
      </c>
      <c r="U969">
        <v>1.018591636</v>
      </c>
      <c r="V969">
        <v>4.3596134000000002E-2</v>
      </c>
      <c r="W969">
        <v>5.9917155E-2</v>
      </c>
      <c r="X969">
        <v>0.134415753</v>
      </c>
      <c r="Y969">
        <v>2.3478077E-2</v>
      </c>
      <c r="Z969">
        <v>0.126736723</v>
      </c>
      <c r="AA969">
        <v>0.126526787</v>
      </c>
      <c r="AB969">
        <v>0.13804654899999999</v>
      </c>
      <c r="AC969">
        <v>4.0062304999999999E-2</v>
      </c>
      <c r="AD969">
        <v>6.5076762999999996E-2</v>
      </c>
      <c r="AE969">
        <v>0.15367281699999999</v>
      </c>
      <c r="AF969">
        <v>0.144003718</v>
      </c>
      <c r="AG969">
        <v>0.209987859</v>
      </c>
      <c r="AH969">
        <v>0.131719638</v>
      </c>
      <c r="AI969">
        <v>6.2812679999999996E-2</v>
      </c>
      <c r="AJ969">
        <v>1.9959304000000001E-2</v>
      </c>
      <c r="AK969">
        <v>6.1000895999999999E-2</v>
      </c>
      <c r="AL969">
        <v>0.20381822799999999</v>
      </c>
      <c r="AM969">
        <v>0.198372614</v>
      </c>
      <c r="AN969">
        <v>7.8196399999999992E-3</v>
      </c>
      <c r="AO969">
        <v>0.29730295899999998</v>
      </c>
      <c r="AP969">
        <v>9.5850950000000004E-2</v>
      </c>
      <c r="AQ969">
        <v>1.2204163000000001E-2</v>
      </c>
      <c r="AR969">
        <v>4.8988090999999997E-2</v>
      </c>
      <c r="AS969">
        <v>6.9808963000000002E-2</v>
      </c>
      <c r="AT969">
        <v>1.8689658000000001E-2</v>
      </c>
      <c r="AU969">
        <v>0.18215155199999999</v>
      </c>
      <c r="AV969">
        <v>0.18257559000000001</v>
      </c>
      <c r="AW969">
        <v>3.3415133E-2</v>
      </c>
      <c r="AX969">
        <v>0.14740705300000001</v>
      </c>
      <c r="AY969">
        <v>498.41176469999999</v>
      </c>
      <c r="AZ969">
        <v>263.29411759999999</v>
      </c>
      <c r="BA969">
        <v>56</v>
      </c>
    </row>
    <row r="970" spans="1:53">
      <c r="A970">
        <v>9</v>
      </c>
      <c r="B970">
        <v>57</v>
      </c>
      <c r="C970">
        <v>30</v>
      </c>
      <c r="D970">
        <v>491</v>
      </c>
      <c r="E970">
        <v>266</v>
      </c>
      <c r="F970">
        <v>1.1542444119999999</v>
      </c>
      <c r="G970">
        <v>0.78470241699999999</v>
      </c>
      <c r="H970">
        <v>1</v>
      </c>
      <c r="I970">
        <v>0.75</v>
      </c>
      <c r="J970">
        <v>0.78618040600000005</v>
      </c>
      <c r="K970">
        <v>8.0724735919999997</v>
      </c>
      <c r="L970">
        <v>7.2801098890000002</v>
      </c>
      <c r="M970">
        <v>2.2360679769999998</v>
      </c>
      <c r="N970">
        <v>1.351440126</v>
      </c>
      <c r="O970">
        <v>1</v>
      </c>
      <c r="P970">
        <v>4</v>
      </c>
      <c r="Q970">
        <v>5.0039056909999999</v>
      </c>
      <c r="R970">
        <v>1.58991506</v>
      </c>
      <c r="S970">
        <v>21.898</v>
      </c>
      <c r="T970">
        <v>0.89552238799999995</v>
      </c>
      <c r="U970">
        <v>0.72070162900000001</v>
      </c>
      <c r="V970">
        <v>5.3208742000000003E-2</v>
      </c>
      <c r="W970">
        <v>0.113317866</v>
      </c>
      <c r="X970">
        <v>0.13731956100000001</v>
      </c>
      <c r="Y970">
        <v>2.1461754E-2</v>
      </c>
      <c r="Z970">
        <v>2.4536136E-2</v>
      </c>
      <c r="AA970">
        <v>3.1455328999999997E-2</v>
      </c>
      <c r="AB970">
        <v>5.6920747000000001E-2</v>
      </c>
      <c r="AC970">
        <v>6.0088440999999999E-2</v>
      </c>
      <c r="AD970">
        <v>1.3986075000000001E-2</v>
      </c>
      <c r="AE970">
        <v>2.1114523999999999E-2</v>
      </c>
      <c r="AF970">
        <v>2.3786806000000001E-2</v>
      </c>
      <c r="AG970">
        <v>7.3464186000000001E-2</v>
      </c>
      <c r="AH970">
        <v>4.1367629000000003E-2</v>
      </c>
      <c r="AI970">
        <v>6.1930921E-2</v>
      </c>
      <c r="AJ970">
        <v>5.2157558E-2</v>
      </c>
      <c r="AK970">
        <v>1.7210634999999998E-2</v>
      </c>
      <c r="AL970">
        <v>7.0921489999999998E-3</v>
      </c>
      <c r="AM970">
        <v>1.3022911E-2</v>
      </c>
      <c r="AN970">
        <v>1.520925E-3</v>
      </c>
      <c r="AO970">
        <v>6.4957807000000006E-2</v>
      </c>
      <c r="AP970">
        <v>5.6681199000000002E-2</v>
      </c>
      <c r="AQ970">
        <v>7.0708598999999997E-2</v>
      </c>
      <c r="AR970">
        <v>4.9973483999999999E-2</v>
      </c>
      <c r="AS970">
        <v>3.9054908999999999E-2</v>
      </c>
      <c r="AT970">
        <v>7.9804969999999996E-3</v>
      </c>
      <c r="AU970">
        <v>5.5402480000000002E-3</v>
      </c>
      <c r="AV970">
        <v>2.7999467E-2</v>
      </c>
      <c r="AW970">
        <v>4.6218659999999996E-3</v>
      </c>
      <c r="AX970">
        <v>1.4544032E-2</v>
      </c>
      <c r="AY970">
        <v>491.26666669999997</v>
      </c>
      <c r="AZ970">
        <v>265.8666667</v>
      </c>
      <c r="BA970">
        <v>57</v>
      </c>
    </row>
    <row r="971" spans="1:53">
      <c r="A971">
        <v>9</v>
      </c>
      <c r="B971">
        <v>58</v>
      </c>
      <c r="C971">
        <v>15</v>
      </c>
      <c r="D971">
        <v>501</v>
      </c>
      <c r="E971">
        <v>267</v>
      </c>
      <c r="F971">
        <v>1.0574368160000001</v>
      </c>
      <c r="G971">
        <v>0.72906533600000001</v>
      </c>
      <c r="H971">
        <v>1</v>
      </c>
      <c r="I971">
        <v>0.75</v>
      </c>
      <c r="J971">
        <v>0.97588020399999997</v>
      </c>
      <c r="K971">
        <v>5.3404081349999997</v>
      </c>
      <c r="L971">
        <v>4.4721359549999997</v>
      </c>
      <c r="M971">
        <v>2</v>
      </c>
      <c r="N971">
        <v>1.1771236169999999</v>
      </c>
      <c r="O971">
        <v>1</v>
      </c>
      <c r="P971">
        <v>2.8284271250000002</v>
      </c>
      <c r="Q971">
        <v>3.6552108790000002</v>
      </c>
      <c r="R971">
        <v>27.548752189999998</v>
      </c>
      <c r="S971">
        <v>13.898</v>
      </c>
      <c r="T971">
        <v>0.9375</v>
      </c>
      <c r="U971">
        <v>0.95492965900000004</v>
      </c>
      <c r="V971">
        <v>0.117386886</v>
      </c>
      <c r="W971">
        <v>3.8197186000000001E-2</v>
      </c>
      <c r="X971">
        <v>0.17688409099999999</v>
      </c>
      <c r="Y971">
        <v>8.4648887000000006E-2</v>
      </c>
      <c r="Z971">
        <v>8.4648887000000006E-2</v>
      </c>
      <c r="AA971">
        <v>0.160428183</v>
      </c>
      <c r="AB971">
        <v>0.16026641999999999</v>
      </c>
      <c r="AC971">
        <v>7.2070307E-2</v>
      </c>
      <c r="AD971">
        <v>5.3718034999999997E-2</v>
      </c>
      <c r="AE971">
        <v>6.3661976999999995E-2</v>
      </c>
      <c r="AF971">
        <v>4.7188943999999997E-2</v>
      </c>
      <c r="AG971">
        <v>0.22154368099999999</v>
      </c>
      <c r="AH971">
        <v>0.15382504299999999</v>
      </c>
      <c r="AI971">
        <v>6.2044271999999998E-2</v>
      </c>
      <c r="AJ971">
        <v>7.2443638000000005E-2</v>
      </c>
      <c r="AK971">
        <v>4.1076530999999999E-2</v>
      </c>
      <c r="AL971">
        <v>6.4207237E-2</v>
      </c>
      <c r="AM971">
        <v>7.4343584000000004E-2</v>
      </c>
      <c r="AN971">
        <v>3.4797242999999999E-2</v>
      </c>
      <c r="AO971">
        <v>0.131907617</v>
      </c>
      <c r="AP971">
        <v>0.15320650999999999</v>
      </c>
      <c r="AQ971">
        <v>0.17797337799999999</v>
      </c>
      <c r="AR971">
        <v>0.103842857</v>
      </c>
      <c r="AS971">
        <v>8.3245862000000004E-2</v>
      </c>
      <c r="AT971">
        <v>4.6677044000000001E-2</v>
      </c>
      <c r="AU971">
        <v>6.3762029999999997E-2</v>
      </c>
      <c r="AV971">
        <v>8.4953095000000006E-2</v>
      </c>
      <c r="AW971">
        <v>8.6892839999999999E-2</v>
      </c>
      <c r="AX971">
        <v>5.5418069E-2</v>
      </c>
      <c r="AY971">
        <v>501.06666669999998</v>
      </c>
      <c r="AZ971">
        <v>267.26666669999997</v>
      </c>
      <c r="BA971">
        <v>58</v>
      </c>
    </row>
    <row r="972" spans="1:53">
      <c r="A972">
        <v>9</v>
      </c>
      <c r="B972">
        <v>60</v>
      </c>
      <c r="C972">
        <v>29</v>
      </c>
      <c r="D972">
        <v>492</v>
      </c>
      <c r="E972">
        <v>272</v>
      </c>
      <c r="F972">
        <v>1.1886759200000001</v>
      </c>
      <c r="G972">
        <v>0.81063134599999997</v>
      </c>
      <c r="H972">
        <v>1</v>
      </c>
      <c r="I972">
        <v>0.60416666699999999</v>
      </c>
      <c r="J972">
        <v>0.64737930200000005</v>
      </c>
      <c r="K972">
        <v>8.1769519580000001</v>
      </c>
      <c r="L972">
        <v>7.2801098890000002</v>
      </c>
      <c r="M972">
        <v>2.2360679769999998</v>
      </c>
      <c r="N972">
        <v>1.3290759919999999</v>
      </c>
      <c r="O972">
        <v>1</v>
      </c>
      <c r="P972">
        <v>4.0249223589999996</v>
      </c>
      <c r="Q972">
        <v>4.7880702060000004</v>
      </c>
      <c r="R972">
        <v>-32.838150540000001</v>
      </c>
      <c r="S972">
        <v>23.725999999999999</v>
      </c>
      <c r="T972">
        <v>0.87878787899999999</v>
      </c>
      <c r="U972">
        <v>0.68596011499999998</v>
      </c>
      <c r="V972">
        <v>6.2843627999999999E-2</v>
      </c>
      <c r="W972">
        <v>0.115124301</v>
      </c>
      <c r="X972">
        <v>0.133736145</v>
      </c>
      <c r="Y972">
        <v>4.1284039000000002E-2</v>
      </c>
      <c r="Z972">
        <v>8.614366E-3</v>
      </c>
      <c r="AA972">
        <v>4.1748946000000002E-2</v>
      </c>
      <c r="AB972">
        <v>3.4069678999999999E-2</v>
      </c>
      <c r="AC972">
        <v>5.0665881000000003E-2</v>
      </c>
      <c r="AD972">
        <v>2.9355078999999999E-2</v>
      </c>
      <c r="AE972">
        <v>2.3071620000000002E-3</v>
      </c>
      <c r="AF972">
        <v>2.3876147E-2</v>
      </c>
      <c r="AG972">
        <v>6.7849486000000001E-2</v>
      </c>
      <c r="AH972">
        <v>4.6157309000000001E-2</v>
      </c>
      <c r="AI972">
        <v>4.118898E-2</v>
      </c>
      <c r="AJ972">
        <v>9.0326509999999992E-3</v>
      </c>
      <c r="AK972">
        <v>2.7645650000000001E-2</v>
      </c>
      <c r="AL972">
        <v>1.7465340000000001E-3</v>
      </c>
      <c r="AM972">
        <v>4.0207081999999998E-2</v>
      </c>
      <c r="AN972">
        <v>3.9988752000000002E-2</v>
      </c>
      <c r="AO972">
        <v>7.5500624000000002E-2</v>
      </c>
      <c r="AP972">
        <v>6.8107827999999995E-2</v>
      </c>
      <c r="AQ972">
        <v>4.5211293E-2</v>
      </c>
      <c r="AR972">
        <v>7.6690589999999998E-3</v>
      </c>
      <c r="AS972">
        <v>2.8406850000000001E-2</v>
      </c>
      <c r="AT972">
        <v>2.9631179000000001E-2</v>
      </c>
      <c r="AU972">
        <v>1.2883261E-2</v>
      </c>
      <c r="AV972">
        <v>1.7279619999999999E-2</v>
      </c>
      <c r="AW972">
        <v>4.6683359000000001E-2</v>
      </c>
      <c r="AX972">
        <v>5.0388153999999998E-2</v>
      </c>
      <c r="AY972">
        <v>492.27586209999998</v>
      </c>
      <c r="AZ972">
        <v>272.24137930000001</v>
      </c>
      <c r="BA972">
        <v>60</v>
      </c>
    </row>
    <row r="973" spans="1:53">
      <c r="A973">
        <v>9</v>
      </c>
      <c r="B973">
        <v>61</v>
      </c>
      <c r="C973">
        <v>32</v>
      </c>
      <c r="D973">
        <v>499</v>
      </c>
      <c r="E973">
        <v>273</v>
      </c>
      <c r="F973">
        <v>1.0183714960000001</v>
      </c>
      <c r="G973">
        <v>0.52040720900000004</v>
      </c>
      <c r="H973">
        <v>1</v>
      </c>
      <c r="I973">
        <v>0.76190476200000001</v>
      </c>
      <c r="J973">
        <v>0.93611424600000004</v>
      </c>
      <c r="K973">
        <v>7.0120614620000001</v>
      </c>
      <c r="L973">
        <v>6.32455532</v>
      </c>
      <c r="M973">
        <v>2.8284271250000002</v>
      </c>
      <c r="N973">
        <v>1.464073111</v>
      </c>
      <c r="O973">
        <v>1.207106781</v>
      </c>
      <c r="P973">
        <v>5</v>
      </c>
      <c r="Q973">
        <v>5.9877270859999996</v>
      </c>
      <c r="R973">
        <v>16.675577310000001</v>
      </c>
      <c r="S973">
        <v>20.725999999999999</v>
      </c>
      <c r="T973">
        <v>0.88888888899999996</v>
      </c>
      <c r="U973">
        <v>0.99999665699999996</v>
      </c>
      <c r="V973">
        <v>5.2275922000000002E-2</v>
      </c>
      <c r="W973">
        <v>2.3833592000000001E-2</v>
      </c>
      <c r="X973">
        <v>7.9282470999999993E-2</v>
      </c>
      <c r="Y973">
        <v>2.5388204000000001E-2</v>
      </c>
      <c r="Z973">
        <v>7.9494248000000003E-2</v>
      </c>
      <c r="AA973">
        <v>5.5321540000000002E-2</v>
      </c>
      <c r="AB973">
        <v>7.0113027999999994E-2</v>
      </c>
      <c r="AC973">
        <v>3.1123176999999998E-2</v>
      </c>
      <c r="AD973">
        <v>6.2942629999999996E-3</v>
      </c>
      <c r="AE973">
        <v>6.7658746000000006E-2</v>
      </c>
      <c r="AF973">
        <v>3.9839627000000002E-2</v>
      </c>
      <c r="AG973">
        <v>7.9040151000000003E-2</v>
      </c>
      <c r="AH973">
        <v>7.5677230999999998E-2</v>
      </c>
      <c r="AI973">
        <v>5.9875592999999998E-2</v>
      </c>
      <c r="AJ973">
        <v>5.7260322000000002E-2</v>
      </c>
      <c r="AK973">
        <v>2.0937566000000001E-2</v>
      </c>
      <c r="AL973">
        <v>8.3875999000000007E-2</v>
      </c>
      <c r="AM973">
        <v>8.1184167000000002E-2</v>
      </c>
      <c r="AN973">
        <v>2.9515232999999998E-2</v>
      </c>
      <c r="AO973">
        <v>9.4526489000000005E-2</v>
      </c>
      <c r="AP973">
        <v>6.9764740000000006E-2</v>
      </c>
      <c r="AQ973">
        <v>6.9597831999999998E-2</v>
      </c>
      <c r="AR973">
        <v>6.7152281999999994E-2</v>
      </c>
      <c r="AS973">
        <v>2.1714665000000001E-2</v>
      </c>
      <c r="AT973">
        <v>3.4305954E-2</v>
      </c>
      <c r="AU973">
        <v>0.106036677</v>
      </c>
      <c r="AV973">
        <v>0.100611932</v>
      </c>
      <c r="AW973">
        <v>3.2263209000000001E-2</v>
      </c>
      <c r="AX973">
        <v>5.7689444999999999E-2</v>
      </c>
      <c r="AY973">
        <v>499.75</v>
      </c>
      <c r="AZ973">
        <v>273.53125</v>
      </c>
      <c r="BA973">
        <v>61</v>
      </c>
    </row>
    <row r="974" spans="1:53">
      <c r="A974">
        <v>9</v>
      </c>
      <c r="B974">
        <v>63</v>
      </c>
      <c r="C974">
        <v>5</v>
      </c>
      <c r="D974">
        <v>494</v>
      </c>
      <c r="E974">
        <v>278</v>
      </c>
      <c r="F974">
        <v>1.005309649</v>
      </c>
      <c r="G974">
        <v>0.80743668099999999</v>
      </c>
      <c r="H974">
        <v>1</v>
      </c>
      <c r="I974">
        <v>0.83333333300000001</v>
      </c>
      <c r="J974">
        <v>1.0253643990000001</v>
      </c>
      <c r="K974">
        <v>3.1856407099999999</v>
      </c>
      <c r="L974">
        <v>2.2360679769999998</v>
      </c>
      <c r="M974">
        <v>1</v>
      </c>
      <c r="N974">
        <v>1</v>
      </c>
      <c r="O974">
        <v>1</v>
      </c>
      <c r="P974">
        <v>1</v>
      </c>
      <c r="Q974">
        <v>1.879382246</v>
      </c>
      <c r="R974">
        <v>-71.565051179999998</v>
      </c>
      <c r="S974">
        <v>7.8280000000000003</v>
      </c>
      <c r="T974">
        <v>1</v>
      </c>
      <c r="U974">
        <v>1.273239545</v>
      </c>
      <c r="V974">
        <v>0.25464790900000001</v>
      </c>
      <c r="W974">
        <v>0.45836623599999998</v>
      </c>
      <c r="X974">
        <v>0.41060741499999998</v>
      </c>
      <c r="Y974">
        <v>0.25464790900000001</v>
      </c>
      <c r="Z974">
        <v>0.25464790900000001</v>
      </c>
      <c r="AA974">
        <v>0.78431556000000002</v>
      </c>
      <c r="AB974">
        <v>0.71221337299999998</v>
      </c>
      <c r="AC974">
        <v>0.31179554199999998</v>
      </c>
      <c r="AD974">
        <v>0.25464790900000001</v>
      </c>
      <c r="AE974">
        <v>0.25464790900000001</v>
      </c>
      <c r="AF974">
        <v>0.25464790900000001</v>
      </c>
      <c r="AG974">
        <v>0.94729022100000004</v>
      </c>
      <c r="AH974">
        <v>0.28099101599999998</v>
      </c>
      <c r="AI974">
        <v>0.38029906800000002</v>
      </c>
      <c r="AJ974">
        <v>0.72469054700000002</v>
      </c>
      <c r="AK974">
        <v>0.25464790900000001</v>
      </c>
      <c r="AL974">
        <v>0.25464790900000001</v>
      </c>
      <c r="AM974">
        <v>0.25464790900000001</v>
      </c>
      <c r="AN974">
        <v>0.25464790900000001</v>
      </c>
      <c r="AO974">
        <v>0.55615103300000002</v>
      </c>
      <c r="AP974">
        <v>0.66861447399999996</v>
      </c>
      <c r="AQ974">
        <v>0.25093632900000001</v>
      </c>
      <c r="AR974">
        <v>0.69882228000000002</v>
      </c>
      <c r="AS974">
        <v>0.65774676099999996</v>
      </c>
      <c r="AT974">
        <v>0.25464790900000001</v>
      </c>
      <c r="AU974">
        <v>0.25464790900000001</v>
      </c>
      <c r="AV974">
        <v>0.25464790900000001</v>
      </c>
      <c r="AW974">
        <v>0.25464790900000001</v>
      </c>
      <c r="AX974">
        <v>0.25464790900000001</v>
      </c>
      <c r="AY974">
        <v>494.4</v>
      </c>
      <c r="AZ974">
        <v>277.8</v>
      </c>
      <c r="BA974">
        <v>63</v>
      </c>
    </row>
    <row r="975" spans="1:53">
      <c r="A975">
        <v>9</v>
      </c>
      <c r="B975">
        <v>64</v>
      </c>
      <c r="C975">
        <v>14</v>
      </c>
      <c r="D975">
        <v>496</v>
      </c>
      <c r="E975">
        <v>280</v>
      </c>
      <c r="F975">
        <v>1.0555934499999999</v>
      </c>
      <c r="G975">
        <v>0.67292262899999999</v>
      </c>
      <c r="H975">
        <v>1</v>
      </c>
      <c r="I975">
        <v>0.7</v>
      </c>
      <c r="J975">
        <v>0.69606999700000005</v>
      </c>
      <c r="K975">
        <v>5.0263486090000002</v>
      </c>
      <c r="L975">
        <v>4.1231056260000001</v>
      </c>
      <c r="M975">
        <v>2</v>
      </c>
      <c r="N975">
        <v>1.2020305090000001</v>
      </c>
      <c r="O975">
        <v>1</v>
      </c>
      <c r="P975">
        <v>3</v>
      </c>
      <c r="Q975">
        <v>3.7180547740000001</v>
      </c>
      <c r="R975">
        <v>7.572853072</v>
      </c>
      <c r="S975">
        <v>15.898</v>
      </c>
      <c r="T975">
        <v>0.90322580600000002</v>
      </c>
      <c r="U975">
        <v>0.97595827499999999</v>
      </c>
      <c r="V975">
        <v>0.110213276</v>
      </c>
      <c r="W975">
        <v>5.4381127000000001E-2</v>
      </c>
      <c r="X975">
        <v>0.160896338</v>
      </c>
      <c r="Y975">
        <v>0.115253753</v>
      </c>
      <c r="Z975">
        <v>8.4720376999999999E-2</v>
      </c>
      <c r="AA975">
        <v>0.188847086</v>
      </c>
      <c r="AB975">
        <v>0.104082384</v>
      </c>
      <c r="AC975">
        <v>6.9319092999999998E-2</v>
      </c>
      <c r="AD975">
        <v>9.4605001999999994E-2</v>
      </c>
      <c r="AE975">
        <v>0.13078910599999999</v>
      </c>
      <c r="AF975">
        <v>7.3194908000000003E-2</v>
      </c>
      <c r="AG975">
        <v>0.30046577699999999</v>
      </c>
      <c r="AH975">
        <v>5.6750915999999998E-2</v>
      </c>
      <c r="AI975">
        <v>0.10457017</v>
      </c>
      <c r="AJ975">
        <v>6.2857689999999994E-2</v>
      </c>
      <c r="AK975">
        <v>4.2254690999999997E-2</v>
      </c>
      <c r="AL975">
        <v>0.18588260500000001</v>
      </c>
      <c r="AM975">
        <v>0.15237790300000001</v>
      </c>
      <c r="AN975">
        <v>0.19484001500000001</v>
      </c>
      <c r="AO975">
        <v>0.25855497100000002</v>
      </c>
      <c r="AP975">
        <v>5.0930208999999997E-2</v>
      </c>
      <c r="AQ975">
        <v>9.3717185999999994E-2</v>
      </c>
      <c r="AR975">
        <v>6.4911257999999999E-2</v>
      </c>
      <c r="AS975">
        <v>6.7861818000000004E-2</v>
      </c>
      <c r="AT975">
        <v>2.7930114999999998E-2</v>
      </c>
      <c r="AU975">
        <v>0.177542586</v>
      </c>
      <c r="AV975">
        <v>0.14393890300000001</v>
      </c>
      <c r="AW975">
        <v>0.239523175</v>
      </c>
      <c r="AX975">
        <v>0.140915031</v>
      </c>
      <c r="AY975">
        <v>496.64285710000001</v>
      </c>
      <c r="AZ975">
        <v>279.85714289999999</v>
      </c>
      <c r="BA975">
        <v>64</v>
      </c>
    </row>
    <row r="976" spans="1:53">
      <c r="A976">
        <v>9</v>
      </c>
      <c r="B976">
        <v>65</v>
      </c>
      <c r="C976">
        <v>10</v>
      </c>
      <c r="D976">
        <v>628</v>
      </c>
      <c r="E976">
        <v>281</v>
      </c>
      <c r="F976">
        <v>1.011592834</v>
      </c>
      <c r="G976">
        <v>0.67652334599999997</v>
      </c>
      <c r="H976">
        <v>1</v>
      </c>
      <c r="I976">
        <v>0.83333333300000001</v>
      </c>
      <c r="J976">
        <v>0.92493409000000004</v>
      </c>
      <c r="K976">
        <v>4.1835333559999999</v>
      </c>
      <c r="L976">
        <v>3.16227766</v>
      </c>
      <c r="M976">
        <v>1.414213562</v>
      </c>
      <c r="N976">
        <v>1.0828427119999999</v>
      </c>
      <c r="O976">
        <v>1</v>
      </c>
      <c r="P976">
        <v>2</v>
      </c>
      <c r="Q976">
        <v>3.080842595</v>
      </c>
      <c r="R976">
        <v>90</v>
      </c>
      <c r="S976">
        <v>11.656000000000001</v>
      </c>
      <c r="T976">
        <v>0.909090909</v>
      </c>
      <c r="U976">
        <v>1.273239545</v>
      </c>
      <c r="V976">
        <v>0.24158021800000001</v>
      </c>
      <c r="W976">
        <v>0.45836623599999998</v>
      </c>
      <c r="X976">
        <v>0.203718327</v>
      </c>
      <c r="Y976">
        <v>0.24158021800000001</v>
      </c>
      <c r="Z976">
        <v>0.14494813100000001</v>
      </c>
      <c r="AA976">
        <v>0.78431556000000002</v>
      </c>
      <c r="AB976">
        <v>0.203718327</v>
      </c>
      <c r="AC976">
        <v>0.19353241099999999</v>
      </c>
      <c r="AD976">
        <v>0.24158021800000001</v>
      </c>
      <c r="AE976">
        <v>0.14494813100000001</v>
      </c>
      <c r="AF976">
        <v>9.6632090000000007E-3</v>
      </c>
      <c r="AG976">
        <v>0.94729022100000004</v>
      </c>
      <c r="AH976">
        <v>0.203718327</v>
      </c>
      <c r="AI976">
        <v>0.29131720799999999</v>
      </c>
      <c r="AJ976">
        <v>8.9636064000000001E-2</v>
      </c>
      <c r="AK976">
        <v>0.24158021800000001</v>
      </c>
      <c r="AL976">
        <v>0.14494813100000001</v>
      </c>
      <c r="AM976">
        <v>9.6632090000000007E-3</v>
      </c>
      <c r="AN976">
        <v>0.160409265</v>
      </c>
      <c r="AO976">
        <v>0.55615103300000002</v>
      </c>
      <c r="AP976">
        <v>0.203718327</v>
      </c>
      <c r="AQ976">
        <v>5.6633694999999998E-2</v>
      </c>
      <c r="AR976">
        <v>8.9636064000000001E-2</v>
      </c>
      <c r="AS976">
        <v>0.64334247700000002</v>
      </c>
      <c r="AT976">
        <v>0.24158021800000001</v>
      </c>
      <c r="AU976">
        <v>0.14494813100000001</v>
      </c>
      <c r="AV976">
        <v>9.6632090000000007E-3</v>
      </c>
      <c r="AW976">
        <v>0.160409265</v>
      </c>
      <c r="AX976">
        <v>0.246991615</v>
      </c>
      <c r="AY976">
        <v>627.79999999999995</v>
      </c>
      <c r="AZ976">
        <v>280.5</v>
      </c>
      <c r="BA976">
        <v>65</v>
      </c>
    </row>
    <row r="977" spans="1:53">
      <c r="A977">
        <v>9</v>
      </c>
      <c r="B977">
        <v>66</v>
      </c>
      <c r="C977">
        <v>23</v>
      </c>
      <c r="D977">
        <v>491</v>
      </c>
      <c r="E977">
        <v>281</v>
      </c>
      <c r="F977">
        <v>1.0493492680000001</v>
      </c>
      <c r="G977">
        <v>0.66632783299999998</v>
      </c>
      <c r="H977">
        <v>1</v>
      </c>
      <c r="I977">
        <v>0.76666666699999997</v>
      </c>
      <c r="J977">
        <v>0.761344927</v>
      </c>
      <c r="K977">
        <v>6.3756006709999999</v>
      </c>
      <c r="L977">
        <v>5.3851648069999998</v>
      </c>
      <c r="M977">
        <v>2.2360679769999998</v>
      </c>
      <c r="N977">
        <v>1.325161246</v>
      </c>
      <c r="O977">
        <v>1</v>
      </c>
      <c r="P977">
        <v>4</v>
      </c>
      <c r="Q977">
        <v>4.7540234850000003</v>
      </c>
      <c r="R977">
        <v>-86.099906059999995</v>
      </c>
      <c r="S977">
        <v>19.484000000000002</v>
      </c>
      <c r="T977">
        <v>0.90196078400000002</v>
      </c>
      <c r="U977">
        <v>0.97097180100000002</v>
      </c>
      <c r="V977">
        <v>3.8466288000000001E-2</v>
      </c>
      <c r="W977">
        <v>2.1388030999999998E-2</v>
      </c>
      <c r="X977">
        <v>0.14200452799999999</v>
      </c>
      <c r="Y977">
        <v>2.6762709999999999E-2</v>
      </c>
      <c r="Z977">
        <v>2.9894482E-2</v>
      </c>
      <c r="AA977">
        <v>9.9708137000000002E-2</v>
      </c>
      <c r="AB977">
        <v>9.5123370999999998E-2</v>
      </c>
      <c r="AC977">
        <v>2.9949224999999999E-2</v>
      </c>
      <c r="AD977">
        <v>1.9864659E-2</v>
      </c>
      <c r="AE977">
        <v>7.0598537000000003E-2</v>
      </c>
      <c r="AF977">
        <v>0.127463881</v>
      </c>
      <c r="AG977">
        <v>0.16417092899999999</v>
      </c>
      <c r="AH977">
        <v>6.9100525999999995E-2</v>
      </c>
      <c r="AI977">
        <v>4.4655694000000003E-2</v>
      </c>
      <c r="AJ977">
        <v>4.5490635000000001E-2</v>
      </c>
      <c r="AK977">
        <v>3.3151661999999998E-2</v>
      </c>
      <c r="AL977">
        <v>0.12580865199999999</v>
      </c>
      <c r="AM977">
        <v>0.16619425199999999</v>
      </c>
      <c r="AN977">
        <v>4.7628371000000003E-2</v>
      </c>
      <c r="AO977">
        <v>0.173179887</v>
      </c>
      <c r="AP977">
        <v>9.2859738999999997E-2</v>
      </c>
      <c r="AQ977">
        <v>1.9090975E-2</v>
      </c>
      <c r="AR977">
        <v>5.3331281000000001E-2</v>
      </c>
      <c r="AS977">
        <v>2.2044722999999999E-2</v>
      </c>
      <c r="AT977">
        <v>3.1805472000000001E-2</v>
      </c>
      <c r="AU977">
        <v>0.138800862</v>
      </c>
      <c r="AV977">
        <v>0.17160054</v>
      </c>
      <c r="AW977">
        <v>8.8829595999999997E-2</v>
      </c>
      <c r="AX977">
        <v>2.2560232999999999E-2</v>
      </c>
      <c r="AY977">
        <v>490.6086957</v>
      </c>
      <c r="AZ977">
        <v>281.69565219999998</v>
      </c>
      <c r="BA977">
        <v>66</v>
      </c>
    </row>
    <row r="978" spans="1:53">
      <c r="A978">
        <v>9</v>
      </c>
      <c r="B978">
        <v>67</v>
      </c>
      <c r="C978">
        <v>16</v>
      </c>
      <c r="D978">
        <v>488</v>
      </c>
      <c r="E978">
        <v>286</v>
      </c>
      <c r="F978">
        <v>1.040038974</v>
      </c>
      <c r="G978">
        <v>0.54034859700000004</v>
      </c>
      <c r="H978">
        <v>1</v>
      </c>
      <c r="I978">
        <v>0.64</v>
      </c>
      <c r="J978">
        <v>0.75564083800000004</v>
      </c>
      <c r="K978">
        <v>5.0708620419999999</v>
      </c>
      <c r="L978">
        <v>4.4721359549999997</v>
      </c>
      <c r="M978">
        <v>2</v>
      </c>
      <c r="N978">
        <v>1.2026650430000001</v>
      </c>
      <c r="O978">
        <v>1</v>
      </c>
      <c r="P978">
        <v>3.5355339059999999</v>
      </c>
      <c r="Q978">
        <v>4.2668325449999998</v>
      </c>
      <c r="R978">
        <v>-43.060737750000001</v>
      </c>
      <c r="S978">
        <v>16.312000000000001</v>
      </c>
      <c r="T978">
        <v>0.84210526299999999</v>
      </c>
      <c r="U978">
        <v>1.018591636</v>
      </c>
      <c r="V978">
        <v>0.14517164399999999</v>
      </c>
      <c r="W978">
        <v>0.101859164</v>
      </c>
      <c r="X978">
        <v>0.10499402300000001</v>
      </c>
      <c r="Y978">
        <v>0.111871322</v>
      </c>
      <c r="Z978">
        <v>7.4241984999999996E-2</v>
      </c>
      <c r="AA978">
        <v>0.22409016000000001</v>
      </c>
      <c r="AB978">
        <v>0.121486003</v>
      </c>
      <c r="AC978">
        <v>2.0371832999999999E-2</v>
      </c>
      <c r="AD978">
        <v>7.9309641E-2</v>
      </c>
      <c r="AE978">
        <v>9.0031632E-2</v>
      </c>
      <c r="AF978">
        <v>9.8400907999999995E-2</v>
      </c>
      <c r="AG978">
        <v>0.28520565799999997</v>
      </c>
      <c r="AH978">
        <v>0.14049550799999999</v>
      </c>
      <c r="AI978">
        <v>2.8520566000000001E-2</v>
      </c>
      <c r="AJ978">
        <v>0.15824928299999999</v>
      </c>
      <c r="AK978">
        <v>6.4682574000000007E-2</v>
      </c>
      <c r="AL978">
        <v>0.106634918</v>
      </c>
      <c r="AM978">
        <v>9.0656371999999999E-2</v>
      </c>
      <c r="AN978">
        <v>7.5158673999999995E-2</v>
      </c>
      <c r="AO978">
        <v>0.19556959400000001</v>
      </c>
      <c r="AP978">
        <v>0.14506247</v>
      </c>
      <c r="AQ978">
        <v>0.18497624100000001</v>
      </c>
      <c r="AR978">
        <v>0.10923577299999999</v>
      </c>
      <c r="AS978">
        <v>0.12956485600000001</v>
      </c>
      <c r="AT978">
        <v>7.1382767999999999E-2</v>
      </c>
      <c r="AU978">
        <v>0.105072</v>
      </c>
      <c r="AV978">
        <v>9.3185426000000002E-2</v>
      </c>
      <c r="AW978">
        <v>0.106278447</v>
      </c>
      <c r="AX978">
        <v>6.7648380999999994E-2</v>
      </c>
      <c r="AY978">
        <v>487.6875</v>
      </c>
      <c r="AZ978">
        <v>286.0625</v>
      </c>
      <c r="BA978">
        <v>67</v>
      </c>
    </row>
    <row r="979" spans="1:53">
      <c r="A979">
        <v>9</v>
      </c>
      <c r="B979">
        <v>68</v>
      </c>
      <c r="C979">
        <v>13</v>
      </c>
      <c r="D979">
        <v>493</v>
      </c>
      <c r="E979">
        <v>286</v>
      </c>
      <c r="F979">
        <v>1.1153583389999999</v>
      </c>
      <c r="G979">
        <v>0.77003061699999997</v>
      </c>
      <c r="H979">
        <v>1</v>
      </c>
      <c r="I979">
        <v>0.65</v>
      </c>
      <c r="J979">
        <v>0.77871077499999997</v>
      </c>
      <c r="K979">
        <v>5.2203671150000002</v>
      </c>
      <c r="L979">
        <v>4.4721359549999997</v>
      </c>
      <c r="M979">
        <v>2</v>
      </c>
      <c r="N979">
        <v>1.14064824</v>
      </c>
      <c r="O979">
        <v>1</v>
      </c>
      <c r="P979">
        <v>2.6832815729999999</v>
      </c>
      <c r="Q979">
        <v>3.3306304240000002</v>
      </c>
      <c r="R979">
        <v>29.576706290000001</v>
      </c>
      <c r="S979">
        <v>14.484</v>
      </c>
      <c r="T979">
        <v>0.86666666699999995</v>
      </c>
      <c r="U979">
        <v>0.827605704</v>
      </c>
      <c r="V979">
        <v>0.102651854</v>
      </c>
      <c r="W979">
        <v>3.8197186000000001E-2</v>
      </c>
      <c r="X979">
        <v>0.17688409099999999</v>
      </c>
      <c r="Y979">
        <v>7.6606284999999996E-2</v>
      </c>
      <c r="Z979">
        <v>2.0530370999999999E-2</v>
      </c>
      <c r="AA979">
        <v>0.15533522399999999</v>
      </c>
      <c r="AB979">
        <v>0.16026641999999999</v>
      </c>
      <c r="AC979">
        <v>7.4894196999999996E-2</v>
      </c>
      <c r="AD979">
        <v>5.9448152999999997E-2</v>
      </c>
      <c r="AE979">
        <v>6.3661976999999995E-2</v>
      </c>
      <c r="AF979">
        <v>9.3722885000000006E-2</v>
      </c>
      <c r="AG979">
        <v>0.26738030400000001</v>
      </c>
      <c r="AH979">
        <v>0.15382504299999999</v>
      </c>
      <c r="AI979">
        <v>6.1371730999999999E-2</v>
      </c>
      <c r="AJ979">
        <v>7.2443638000000005E-2</v>
      </c>
      <c r="AK979">
        <v>5.6952390999999998E-2</v>
      </c>
      <c r="AL979">
        <v>8.8877301000000006E-2</v>
      </c>
      <c r="AM979">
        <v>5.3889658999999999E-2</v>
      </c>
      <c r="AN979">
        <v>7.2718097999999995E-2</v>
      </c>
      <c r="AO979">
        <v>0.18385578999999999</v>
      </c>
      <c r="AP979">
        <v>0.15320650999999999</v>
      </c>
      <c r="AQ979">
        <v>0.12736098500000001</v>
      </c>
      <c r="AR979">
        <v>0.103842857</v>
      </c>
      <c r="AS979">
        <v>0.132532238</v>
      </c>
      <c r="AT979">
        <v>5.7574651999999997E-2</v>
      </c>
      <c r="AU979">
        <v>8.6709243000000005E-2</v>
      </c>
      <c r="AV979">
        <v>4.7260653999999999E-2</v>
      </c>
      <c r="AW979">
        <v>6.5488218000000001E-2</v>
      </c>
      <c r="AX979">
        <v>4.5267042E-2</v>
      </c>
      <c r="AY979">
        <v>493.2307692</v>
      </c>
      <c r="AZ979">
        <v>286.15384619999998</v>
      </c>
      <c r="BA979">
        <v>68</v>
      </c>
    </row>
    <row r="980" spans="1:53">
      <c r="A980">
        <v>9</v>
      </c>
      <c r="B980">
        <v>69</v>
      </c>
      <c r="C980">
        <v>19</v>
      </c>
      <c r="D980">
        <v>496</v>
      </c>
      <c r="E980">
        <v>289</v>
      </c>
      <c r="F980">
        <v>1.0168152340000001</v>
      </c>
      <c r="G980">
        <v>0.60314464400000001</v>
      </c>
      <c r="H980">
        <v>1</v>
      </c>
      <c r="I980">
        <v>0.76</v>
      </c>
      <c r="J980">
        <v>0.78105545399999998</v>
      </c>
      <c r="K980">
        <v>5.5740200839999998</v>
      </c>
      <c r="L980">
        <v>5</v>
      </c>
      <c r="M980">
        <v>2.2360679769999998</v>
      </c>
      <c r="N980">
        <v>1.288353088</v>
      </c>
      <c r="O980">
        <v>1</v>
      </c>
      <c r="P980">
        <v>3.5355339059999999</v>
      </c>
      <c r="Q980">
        <v>4.4460158500000002</v>
      </c>
      <c r="R980">
        <v>-32.53285245</v>
      </c>
      <c r="S980">
        <v>17.484000000000002</v>
      </c>
      <c r="T980">
        <v>0.90476190499999998</v>
      </c>
      <c r="U980">
        <v>0.96766205400000005</v>
      </c>
      <c r="V980">
        <v>5.0929582000000001E-2</v>
      </c>
      <c r="W980">
        <v>1.0185916E-2</v>
      </c>
      <c r="X980">
        <v>0.106733629</v>
      </c>
      <c r="Y980">
        <v>5.0929582000000001E-2</v>
      </c>
      <c r="Z980">
        <v>5.0929582000000001E-2</v>
      </c>
      <c r="AA980">
        <v>3.6750786000000001E-2</v>
      </c>
      <c r="AB980">
        <v>9.7873068999999993E-2</v>
      </c>
      <c r="AC980">
        <v>5.5698781000000003E-2</v>
      </c>
      <c r="AD980">
        <v>5.0929582000000001E-2</v>
      </c>
      <c r="AE980">
        <v>5.0929582000000001E-2</v>
      </c>
      <c r="AF980">
        <v>5.0929582000000001E-2</v>
      </c>
      <c r="AG980">
        <v>0.10715584</v>
      </c>
      <c r="AH980">
        <v>0.12296827</v>
      </c>
      <c r="AI980">
        <v>6.7761408999999995E-2</v>
      </c>
      <c r="AJ980">
        <v>0.12113972200000001</v>
      </c>
      <c r="AK980">
        <v>5.0929582000000001E-2</v>
      </c>
      <c r="AL980">
        <v>5.0929582000000001E-2</v>
      </c>
      <c r="AM980">
        <v>5.0929582000000001E-2</v>
      </c>
      <c r="AN980">
        <v>5.0929582000000001E-2</v>
      </c>
      <c r="AO980">
        <v>0.182338007</v>
      </c>
      <c r="AP980">
        <v>0.14068528999999999</v>
      </c>
      <c r="AQ980">
        <v>8.4682393999999994E-2</v>
      </c>
      <c r="AR980">
        <v>0.19689931799999999</v>
      </c>
      <c r="AS980">
        <v>0.12133352999999999</v>
      </c>
      <c r="AT980">
        <v>5.0929582000000001E-2</v>
      </c>
      <c r="AU980">
        <v>5.0929582000000001E-2</v>
      </c>
      <c r="AV980">
        <v>5.0929582000000001E-2</v>
      </c>
      <c r="AW980">
        <v>5.0929582000000001E-2</v>
      </c>
      <c r="AX980">
        <v>5.0929582000000001E-2</v>
      </c>
      <c r="AY980">
        <v>496</v>
      </c>
      <c r="AZ980">
        <v>289.36842109999998</v>
      </c>
      <c r="BA980">
        <v>69</v>
      </c>
    </row>
    <row r="981" spans="1:53">
      <c r="A981">
        <v>9</v>
      </c>
      <c r="B981">
        <v>71</v>
      </c>
      <c r="C981">
        <v>16</v>
      </c>
      <c r="D981">
        <v>503</v>
      </c>
      <c r="E981">
        <v>290</v>
      </c>
      <c r="F981">
        <v>1.0415729549999999</v>
      </c>
      <c r="G981">
        <v>0.69502317899999999</v>
      </c>
      <c r="H981">
        <v>1</v>
      </c>
      <c r="I981">
        <v>0.8</v>
      </c>
      <c r="J981">
        <v>0.88532625200000004</v>
      </c>
      <c r="K981">
        <v>5.3836046089999998</v>
      </c>
      <c r="L981">
        <v>4.4721359549999997</v>
      </c>
      <c r="M981">
        <v>2</v>
      </c>
      <c r="N981">
        <v>1.2026650430000001</v>
      </c>
      <c r="O981">
        <v>1</v>
      </c>
      <c r="P981">
        <v>3</v>
      </c>
      <c r="Q981">
        <v>3.8707435060000002</v>
      </c>
      <c r="R981">
        <v>-20.38519569</v>
      </c>
      <c r="S981">
        <v>15.07</v>
      </c>
      <c r="T981">
        <v>0.88888888899999996</v>
      </c>
      <c r="U981">
        <v>1.018591636</v>
      </c>
      <c r="V981">
        <v>0.24325207300000001</v>
      </c>
      <c r="W981">
        <v>0.17825353599999999</v>
      </c>
      <c r="X981">
        <v>0.117386886</v>
      </c>
      <c r="Y981">
        <v>0.14639486600000001</v>
      </c>
      <c r="Z981">
        <v>5.6940999999999997E-3</v>
      </c>
      <c r="AA981">
        <v>0.315763407</v>
      </c>
      <c r="AB981">
        <v>5.0738235999999999E-2</v>
      </c>
      <c r="AC981">
        <v>6.2427702000000002E-2</v>
      </c>
      <c r="AD981">
        <v>0.13534721999999999</v>
      </c>
      <c r="AE981">
        <v>3.8197186000000001E-2</v>
      </c>
      <c r="AF981">
        <v>4.8490204000000002E-2</v>
      </c>
      <c r="AG981">
        <v>0.33104228200000002</v>
      </c>
      <c r="AH981">
        <v>6.3661976999999995E-2</v>
      </c>
      <c r="AI981">
        <v>9.5074767000000004E-2</v>
      </c>
      <c r="AJ981">
        <v>3.2630723E-2</v>
      </c>
      <c r="AK981">
        <v>0.15297961199999999</v>
      </c>
      <c r="AL981">
        <v>8.0960095999999995E-2</v>
      </c>
      <c r="AM981">
        <v>4.9115237999999999E-2</v>
      </c>
      <c r="AN981">
        <v>0.108225301</v>
      </c>
      <c r="AO981">
        <v>0.24446199299999999</v>
      </c>
      <c r="AP981">
        <v>7.1789902000000003E-2</v>
      </c>
      <c r="AQ981">
        <v>0.185840055</v>
      </c>
      <c r="AR981">
        <v>8.7747574999999994E-2</v>
      </c>
      <c r="AS981">
        <v>0.1880156</v>
      </c>
      <c r="AT981">
        <v>0.131432783</v>
      </c>
      <c r="AU981">
        <v>6.9069180999999993E-2</v>
      </c>
      <c r="AV981">
        <v>0.107831836</v>
      </c>
      <c r="AW981">
        <v>0.16733873399999999</v>
      </c>
      <c r="AX981">
        <v>0.101166745</v>
      </c>
      <c r="AY981">
        <v>503.8125</v>
      </c>
      <c r="AZ981">
        <v>289.5</v>
      </c>
      <c r="BA981">
        <v>71</v>
      </c>
    </row>
    <row r="982" spans="1:53">
      <c r="A982">
        <v>9</v>
      </c>
      <c r="B982">
        <v>72</v>
      </c>
      <c r="C982">
        <v>22</v>
      </c>
      <c r="D982">
        <v>495</v>
      </c>
      <c r="E982">
        <v>294</v>
      </c>
      <c r="F982">
        <v>0.98189522500000004</v>
      </c>
      <c r="G982">
        <v>0.42478359999999998</v>
      </c>
      <c r="H982">
        <v>1</v>
      </c>
      <c r="I982">
        <v>0.88</v>
      </c>
      <c r="J982">
        <v>1.0174365460000001</v>
      </c>
      <c r="K982">
        <v>5.584059667</v>
      </c>
      <c r="L982">
        <v>5</v>
      </c>
      <c r="M982">
        <v>2.8284271250000002</v>
      </c>
      <c r="N982">
        <v>1.3668667189999999</v>
      </c>
      <c r="O982">
        <v>1</v>
      </c>
      <c r="P982">
        <v>4</v>
      </c>
      <c r="Q982">
        <v>5.0552208529999998</v>
      </c>
      <c r="R982">
        <v>-45</v>
      </c>
      <c r="S982">
        <v>16.484000000000002</v>
      </c>
      <c r="T982">
        <v>0.93617021300000003</v>
      </c>
      <c r="U982">
        <v>0.99821980300000002</v>
      </c>
      <c r="V982">
        <v>1.9964395999999999E-2</v>
      </c>
      <c r="W982">
        <v>3.5137340000000001E-3</v>
      </c>
      <c r="X982">
        <v>1.916582E-2</v>
      </c>
      <c r="Y982">
        <v>8.6948939999999999E-3</v>
      </c>
      <c r="Z982">
        <v>0.113876915</v>
      </c>
      <c r="AA982">
        <v>9.1234420000000007E-3</v>
      </c>
      <c r="AB982">
        <v>1.3290346E-2</v>
      </c>
      <c r="AC982">
        <v>1.2914696E-2</v>
      </c>
      <c r="AD982">
        <v>1.2751915000000001E-2</v>
      </c>
      <c r="AE982">
        <v>0.10146543700000001</v>
      </c>
      <c r="AF982">
        <v>6.2037204999999998E-2</v>
      </c>
      <c r="AG982">
        <v>1.6880866000000001E-2</v>
      </c>
      <c r="AH982">
        <v>5.8166405999999997E-2</v>
      </c>
      <c r="AI982">
        <v>4.7642313999999998E-2</v>
      </c>
      <c r="AJ982">
        <v>6.4109491000000005E-2</v>
      </c>
      <c r="AK982">
        <v>6.1456407999999997E-2</v>
      </c>
      <c r="AL982">
        <v>4.5808631000000002E-2</v>
      </c>
      <c r="AM982">
        <v>3.0958458000000001E-2</v>
      </c>
      <c r="AN982">
        <v>9.2968960000000007E-3</v>
      </c>
      <c r="AO982">
        <v>1.0564697E-2</v>
      </c>
      <c r="AP982">
        <v>9.7097151000000007E-2</v>
      </c>
      <c r="AQ982">
        <v>7.4342407999999999E-2</v>
      </c>
      <c r="AR982">
        <v>8.0182158000000003E-2</v>
      </c>
      <c r="AS982">
        <v>2.0003316E-2</v>
      </c>
      <c r="AT982">
        <v>0.136412332</v>
      </c>
      <c r="AU982">
        <v>3.3166568E-2</v>
      </c>
      <c r="AV982">
        <v>1.3103502E-2</v>
      </c>
      <c r="AW982">
        <v>0.104959817</v>
      </c>
      <c r="AX982">
        <v>6.8600226E-2</v>
      </c>
      <c r="AY982">
        <v>494.90909090000002</v>
      </c>
      <c r="AZ982">
        <v>294.09090909999998</v>
      </c>
      <c r="BA982">
        <v>72</v>
      </c>
    </row>
    <row r="983" spans="1:53">
      <c r="A983">
        <v>9</v>
      </c>
      <c r="B983">
        <v>73</v>
      </c>
      <c r="C983">
        <v>19</v>
      </c>
      <c r="D983">
        <v>488</v>
      </c>
      <c r="E983">
        <v>296</v>
      </c>
      <c r="F983">
        <v>0.99299793999999997</v>
      </c>
      <c r="G983">
        <v>0.51642407099999998</v>
      </c>
      <c r="H983">
        <v>1</v>
      </c>
      <c r="I983">
        <v>0.76</v>
      </c>
      <c r="J983">
        <v>1.101016615</v>
      </c>
      <c r="K983">
        <v>5.3533932909999997</v>
      </c>
      <c r="L983">
        <v>4.4721359549999997</v>
      </c>
      <c r="M983">
        <v>2.2360679769999998</v>
      </c>
      <c r="N983">
        <v>1.279322936</v>
      </c>
      <c r="O983">
        <v>1</v>
      </c>
      <c r="P983">
        <v>3.5355339059999999</v>
      </c>
      <c r="Q983">
        <v>4.584287249</v>
      </c>
      <c r="R983">
        <v>45</v>
      </c>
      <c r="S983">
        <v>14.726000000000001</v>
      </c>
      <c r="T983">
        <v>0.88372092999999996</v>
      </c>
      <c r="U983">
        <v>1.209577567</v>
      </c>
      <c r="V983">
        <v>0.12079010900000001</v>
      </c>
      <c r="W983">
        <v>0.26738030400000001</v>
      </c>
      <c r="X983">
        <v>0.101859164</v>
      </c>
      <c r="Y983">
        <v>0.12079010900000001</v>
      </c>
      <c r="Z983">
        <v>7.2474065000000004E-2</v>
      </c>
      <c r="AA983">
        <v>0.35396059299999999</v>
      </c>
      <c r="AB983">
        <v>0.101859164</v>
      </c>
      <c r="AC983">
        <v>2.5464791000000001E-2</v>
      </c>
      <c r="AD983">
        <v>0.12079010900000001</v>
      </c>
      <c r="AE983">
        <v>7.2474065000000004E-2</v>
      </c>
      <c r="AF983">
        <v>4.8316039999999998E-3</v>
      </c>
      <c r="AG983">
        <v>0.38961130100000002</v>
      </c>
      <c r="AH983">
        <v>0.101859164</v>
      </c>
      <c r="AI983">
        <v>7.2320006000000006E-2</v>
      </c>
      <c r="AJ983">
        <v>4.4818032000000001E-2</v>
      </c>
      <c r="AK983">
        <v>0.12079010900000001</v>
      </c>
      <c r="AL983">
        <v>7.2474065000000004E-2</v>
      </c>
      <c r="AM983">
        <v>4.8316039999999998E-3</v>
      </c>
      <c r="AN983">
        <v>8.0204631999999998E-2</v>
      </c>
      <c r="AO983">
        <v>0.29691946200000002</v>
      </c>
      <c r="AP983">
        <v>0.101859164</v>
      </c>
      <c r="AQ983">
        <v>0.24833264099999999</v>
      </c>
      <c r="AR983">
        <v>4.4818032000000001E-2</v>
      </c>
      <c r="AS983">
        <v>0.21084846900000001</v>
      </c>
      <c r="AT983">
        <v>0.12079010900000001</v>
      </c>
      <c r="AU983">
        <v>7.2474065000000004E-2</v>
      </c>
      <c r="AV983">
        <v>4.8316039999999998E-3</v>
      </c>
      <c r="AW983">
        <v>8.0204631999999998E-2</v>
      </c>
      <c r="AX983">
        <v>0.123495807</v>
      </c>
      <c r="AY983">
        <v>487.84210530000001</v>
      </c>
      <c r="AZ983">
        <v>296.15789469999999</v>
      </c>
      <c r="BA983">
        <v>73</v>
      </c>
    </row>
    <row r="984" spans="1:53">
      <c r="A984">
        <v>9</v>
      </c>
      <c r="B984">
        <v>74</v>
      </c>
      <c r="C984">
        <v>13</v>
      </c>
      <c r="D984">
        <v>501</v>
      </c>
      <c r="E984">
        <v>298</v>
      </c>
      <c r="F984">
        <v>0.97236367999999995</v>
      </c>
      <c r="G984">
        <v>0.51832392599999999</v>
      </c>
      <c r="H984">
        <v>1</v>
      </c>
      <c r="I984">
        <v>0.8125</v>
      </c>
      <c r="J984">
        <v>1.048203719</v>
      </c>
      <c r="K984">
        <v>4.4028706690000003</v>
      </c>
      <c r="L984">
        <v>3.6055512749999998</v>
      </c>
      <c r="M984">
        <v>2</v>
      </c>
      <c r="N984">
        <v>1.172510822</v>
      </c>
      <c r="O984">
        <v>1</v>
      </c>
      <c r="P984">
        <v>2.8284271250000002</v>
      </c>
      <c r="Q984">
        <v>3.765266182</v>
      </c>
      <c r="R984">
        <v>-45</v>
      </c>
      <c r="S984">
        <v>12.484</v>
      </c>
      <c r="T984">
        <v>0.89655172400000005</v>
      </c>
      <c r="U984">
        <v>1.1300942700000001</v>
      </c>
      <c r="V984">
        <v>0.173860657</v>
      </c>
      <c r="W984">
        <v>0.149341846</v>
      </c>
      <c r="X984">
        <v>2.6747792999999999E-2</v>
      </c>
      <c r="Y984">
        <v>0.23044252800000001</v>
      </c>
      <c r="Z984">
        <v>4.1150450000000003E-3</v>
      </c>
      <c r="AA984">
        <v>0.16622408299999999</v>
      </c>
      <c r="AB984">
        <v>9.6387019000000004E-2</v>
      </c>
      <c r="AC984">
        <v>0.10652955</v>
      </c>
      <c r="AD984">
        <v>0.28416334599999998</v>
      </c>
      <c r="AE984">
        <v>5.3765459000000002E-2</v>
      </c>
      <c r="AF984">
        <v>8.2335398000000004E-2</v>
      </c>
      <c r="AG984">
        <v>0.149014066</v>
      </c>
      <c r="AH984">
        <v>0.17626234900000001</v>
      </c>
      <c r="AI984">
        <v>3.7892395000000002E-2</v>
      </c>
      <c r="AJ984">
        <v>3.8030921000000002E-2</v>
      </c>
      <c r="AK984">
        <v>0.20018902399999999</v>
      </c>
      <c r="AL984">
        <v>1.2955023E-2</v>
      </c>
      <c r="AM984">
        <v>8.8398908999999998E-2</v>
      </c>
      <c r="AN984">
        <v>1.3655199E-2</v>
      </c>
      <c r="AO984">
        <v>0.133976339</v>
      </c>
      <c r="AP984">
        <v>0.19746237899999999</v>
      </c>
      <c r="AQ984">
        <v>4.0396235000000003E-2</v>
      </c>
      <c r="AR984">
        <v>8.4703262000000001E-2</v>
      </c>
      <c r="AS984">
        <v>0.194150077</v>
      </c>
      <c r="AT984">
        <v>3.2328862E-2</v>
      </c>
      <c r="AU984">
        <v>0.246137456</v>
      </c>
      <c r="AV984">
        <v>4.2658249000000002E-2</v>
      </c>
      <c r="AW984">
        <v>0.313907771</v>
      </c>
      <c r="AX984">
        <v>0.26416875499999998</v>
      </c>
      <c r="AY984">
        <v>500.61538460000003</v>
      </c>
      <c r="AZ984">
        <v>298.38461539999997</v>
      </c>
      <c r="BA984">
        <v>74</v>
      </c>
    </row>
    <row r="985" spans="1:53">
      <c r="A985">
        <v>9</v>
      </c>
      <c r="B985">
        <v>75</v>
      </c>
      <c r="C985">
        <v>26</v>
      </c>
      <c r="D985">
        <v>494</v>
      </c>
      <c r="E985">
        <v>299</v>
      </c>
      <c r="F985">
        <v>1.008469831</v>
      </c>
      <c r="G985">
        <v>0.56158024500000003</v>
      </c>
      <c r="H985">
        <v>1</v>
      </c>
      <c r="I985">
        <v>0.86666666699999995</v>
      </c>
      <c r="J985">
        <v>0.89842499499999995</v>
      </c>
      <c r="K985">
        <v>6.3828929649999999</v>
      </c>
      <c r="L985">
        <v>5.8309518950000001</v>
      </c>
      <c r="M985">
        <v>2.8284271250000002</v>
      </c>
      <c r="N985">
        <v>1.3964283</v>
      </c>
      <c r="O985">
        <v>1</v>
      </c>
      <c r="P985">
        <v>4</v>
      </c>
      <c r="Q985">
        <v>5.2813478470000002</v>
      </c>
      <c r="R985">
        <v>-22.537744230000001</v>
      </c>
      <c r="S985">
        <v>19.07</v>
      </c>
      <c r="T985">
        <v>0.928571429</v>
      </c>
      <c r="U985">
        <v>0.97365376999999997</v>
      </c>
      <c r="V985">
        <v>0.166980244</v>
      </c>
      <c r="W985">
        <v>3.9651058000000003E-2</v>
      </c>
      <c r="X985">
        <v>6.2305627000000002E-2</v>
      </c>
      <c r="Y985">
        <v>0.112244261</v>
      </c>
      <c r="Z985">
        <v>2.3275870000000001E-2</v>
      </c>
      <c r="AA985">
        <v>0.124654635</v>
      </c>
      <c r="AB985">
        <v>3.876632E-2</v>
      </c>
      <c r="AC985">
        <v>7.7954653999999998E-2</v>
      </c>
      <c r="AD985">
        <v>6.4006515999999999E-2</v>
      </c>
      <c r="AE985">
        <v>4.6379074999999999E-2</v>
      </c>
      <c r="AF985">
        <v>2.760785E-2</v>
      </c>
      <c r="AG985">
        <v>0.16861989899999999</v>
      </c>
      <c r="AH985">
        <v>2.7552588999999999E-2</v>
      </c>
      <c r="AI985">
        <v>8.4267482000000005E-2</v>
      </c>
      <c r="AJ985">
        <v>3.3097867000000003E-2</v>
      </c>
      <c r="AK985">
        <v>5.1236292000000003E-2</v>
      </c>
      <c r="AL985">
        <v>6.1424345999999998E-2</v>
      </c>
      <c r="AM985">
        <v>8.6083875000000004E-2</v>
      </c>
      <c r="AN985">
        <v>5.3890001E-2</v>
      </c>
      <c r="AO985">
        <v>0.15486035300000001</v>
      </c>
      <c r="AP985">
        <v>2.8239027999999999E-2</v>
      </c>
      <c r="AQ985">
        <v>0.15835074199999999</v>
      </c>
      <c r="AR985">
        <v>4.6248619999999997E-2</v>
      </c>
      <c r="AS985">
        <v>6.5430903999999998E-2</v>
      </c>
      <c r="AT985">
        <v>7.3729340000000004E-2</v>
      </c>
      <c r="AU985">
        <v>5.2728270000000001E-2</v>
      </c>
      <c r="AV985">
        <v>9.0782235000000003E-2</v>
      </c>
      <c r="AW985">
        <v>4.3138280000000001E-2</v>
      </c>
      <c r="AX985">
        <v>1.9628334000000001E-2</v>
      </c>
      <c r="AY985">
        <v>493.69230770000001</v>
      </c>
      <c r="AZ985">
        <v>298.96153850000002</v>
      </c>
      <c r="BA985">
        <v>75</v>
      </c>
    </row>
    <row r="986" spans="1:53">
      <c r="A986">
        <v>9</v>
      </c>
      <c r="B986">
        <v>76</v>
      </c>
      <c r="C986">
        <v>10</v>
      </c>
      <c r="D986">
        <v>490</v>
      </c>
      <c r="E986">
        <v>302</v>
      </c>
      <c r="F986">
        <v>0.98017690800000001</v>
      </c>
      <c r="G986">
        <v>0.60590377100000004</v>
      </c>
      <c r="H986">
        <v>1</v>
      </c>
      <c r="I986">
        <v>0.83333333300000001</v>
      </c>
      <c r="J986">
        <v>0.78454332500000001</v>
      </c>
      <c r="K986">
        <v>4.0043856289999997</v>
      </c>
      <c r="L986">
        <v>3.16227766</v>
      </c>
      <c r="M986">
        <v>2</v>
      </c>
      <c r="N986">
        <v>1.1414213559999999</v>
      </c>
      <c r="O986">
        <v>1</v>
      </c>
      <c r="P986">
        <v>2</v>
      </c>
      <c r="Q986">
        <v>3.1856407099999999</v>
      </c>
      <c r="R986">
        <v>0</v>
      </c>
      <c r="S986">
        <v>12.656000000000001</v>
      </c>
      <c r="T986">
        <v>0.95238095199999995</v>
      </c>
      <c r="U986">
        <v>1.031324031</v>
      </c>
      <c r="V986">
        <v>0.20626480599999999</v>
      </c>
      <c r="W986">
        <v>4.1252960999999998E-2</v>
      </c>
      <c r="X986">
        <v>4.1252960999999998E-2</v>
      </c>
      <c r="Y986">
        <v>0.20626480599999999</v>
      </c>
      <c r="Z986">
        <v>8.2505919999999993E-3</v>
      </c>
      <c r="AA986">
        <v>8.0855804000000003E-2</v>
      </c>
      <c r="AB986">
        <v>0.120458647</v>
      </c>
      <c r="AC986">
        <v>0.176562674</v>
      </c>
      <c r="AD986">
        <v>0.166661963</v>
      </c>
      <c r="AE986">
        <v>0.13035935800000001</v>
      </c>
      <c r="AF986">
        <v>0.177882769</v>
      </c>
      <c r="AG986">
        <v>0.199664332</v>
      </c>
      <c r="AH986">
        <v>8.4816087999999998E-2</v>
      </c>
      <c r="AI986">
        <v>0.20507672099999999</v>
      </c>
      <c r="AJ986">
        <v>0.10686167100000001</v>
      </c>
      <c r="AK986">
        <v>0.12785117800000001</v>
      </c>
      <c r="AL986">
        <v>0.20798092900000001</v>
      </c>
      <c r="AM986">
        <v>0.333125913</v>
      </c>
      <c r="AN986">
        <v>4.9886381E-2</v>
      </c>
      <c r="AO986">
        <v>0.36916450000000001</v>
      </c>
      <c r="AP986">
        <v>0.10730522300000001</v>
      </c>
      <c r="AQ986">
        <v>0.188095022</v>
      </c>
      <c r="AR986">
        <v>0.33598787800000002</v>
      </c>
      <c r="AS986">
        <v>0.110922282</v>
      </c>
      <c r="AT986">
        <v>0.252571618</v>
      </c>
      <c r="AU986">
        <v>4.0319389999999997E-2</v>
      </c>
      <c r="AV986">
        <v>0.15998862</v>
      </c>
      <c r="AW986">
        <v>4.377962E-3</v>
      </c>
      <c r="AX986">
        <v>0.228398043</v>
      </c>
      <c r="AY986">
        <v>490.2</v>
      </c>
      <c r="AZ986">
        <v>302</v>
      </c>
      <c r="BA986">
        <v>76</v>
      </c>
    </row>
    <row r="987" spans="1:53">
      <c r="A987">
        <v>9</v>
      </c>
      <c r="B987">
        <v>77</v>
      </c>
      <c r="C987">
        <v>8</v>
      </c>
      <c r="D987">
        <v>498</v>
      </c>
      <c r="E987">
        <v>304</v>
      </c>
      <c r="F987">
        <v>0.95720401200000005</v>
      </c>
      <c r="G987">
        <v>0.605068787</v>
      </c>
      <c r="H987">
        <v>1</v>
      </c>
      <c r="I987">
        <v>0.88888888899999996</v>
      </c>
      <c r="J987">
        <v>0.85743924400000004</v>
      </c>
      <c r="K987">
        <v>3.5504413609999999</v>
      </c>
      <c r="L987">
        <v>2.8284271250000002</v>
      </c>
      <c r="M987">
        <v>1.414213562</v>
      </c>
      <c r="N987">
        <v>1.051776695</v>
      </c>
      <c r="O987">
        <v>1</v>
      </c>
      <c r="P987">
        <v>2</v>
      </c>
      <c r="Q987">
        <v>2.826766256</v>
      </c>
      <c r="R987">
        <v>45</v>
      </c>
      <c r="S987">
        <v>10.827999999999999</v>
      </c>
      <c r="T987">
        <v>1</v>
      </c>
      <c r="U987">
        <v>1.273239545</v>
      </c>
      <c r="V987">
        <v>0.15915494299999999</v>
      </c>
      <c r="W987">
        <v>0.31830988599999999</v>
      </c>
      <c r="X987">
        <v>0.15915494299999999</v>
      </c>
      <c r="Y987">
        <v>0.15915494299999999</v>
      </c>
      <c r="Z987">
        <v>0.15915494299999999</v>
      </c>
      <c r="AA987">
        <v>0.31830988599999999</v>
      </c>
      <c r="AB987">
        <v>0.15915494299999999</v>
      </c>
      <c r="AC987">
        <v>0.31830988599999999</v>
      </c>
      <c r="AD987">
        <v>0.15915494299999999</v>
      </c>
      <c r="AE987">
        <v>0.15915494299999999</v>
      </c>
      <c r="AF987">
        <v>0.15915494299999999</v>
      </c>
      <c r="AG987">
        <v>0.31830988599999999</v>
      </c>
      <c r="AH987">
        <v>0.15915494299999999</v>
      </c>
      <c r="AI987">
        <v>0.79577471499999997</v>
      </c>
      <c r="AJ987">
        <v>0.15915494299999999</v>
      </c>
      <c r="AK987">
        <v>0.15915494299999999</v>
      </c>
      <c r="AL987">
        <v>0.15915494299999999</v>
      </c>
      <c r="AM987">
        <v>0.15915494299999999</v>
      </c>
      <c r="AN987">
        <v>0.15915494299999999</v>
      </c>
      <c r="AO987">
        <v>0.87535218699999995</v>
      </c>
      <c r="AP987">
        <v>0.15915494299999999</v>
      </c>
      <c r="AQ987">
        <v>0.31830988599999999</v>
      </c>
      <c r="AR987">
        <v>0.15915494299999999</v>
      </c>
      <c r="AS987">
        <v>0.51725356499999997</v>
      </c>
      <c r="AT987">
        <v>0.15915494299999999</v>
      </c>
      <c r="AU987">
        <v>0.15915494299999999</v>
      </c>
      <c r="AV987">
        <v>0.15915494299999999</v>
      </c>
      <c r="AW987">
        <v>0.15915494299999999</v>
      </c>
      <c r="AX987">
        <v>0.15915494299999999</v>
      </c>
      <c r="AY987">
        <v>497.875</v>
      </c>
      <c r="AZ987">
        <v>304.125</v>
      </c>
      <c r="BA987">
        <v>77</v>
      </c>
    </row>
    <row r="988" spans="1:53">
      <c r="A988">
        <v>9</v>
      </c>
      <c r="B988">
        <v>78</v>
      </c>
      <c r="C988">
        <v>27</v>
      </c>
      <c r="D988">
        <v>494</v>
      </c>
      <c r="E988">
        <v>305</v>
      </c>
      <c r="F988">
        <v>1.023415744</v>
      </c>
      <c r="G988">
        <v>0.59172639299999996</v>
      </c>
      <c r="H988">
        <v>1</v>
      </c>
      <c r="I988">
        <v>0.77142857099999995</v>
      </c>
      <c r="J988">
        <v>0.77689831300000001</v>
      </c>
      <c r="K988">
        <v>6.6182831589999997</v>
      </c>
      <c r="L988">
        <v>6.0827625300000001</v>
      </c>
      <c r="M988">
        <v>2.8284271250000002</v>
      </c>
      <c r="N988">
        <v>1.4058302709999999</v>
      </c>
      <c r="O988">
        <v>1</v>
      </c>
      <c r="P988">
        <v>4</v>
      </c>
      <c r="Q988">
        <v>5.335255299</v>
      </c>
      <c r="R988">
        <v>-86.509471300000001</v>
      </c>
      <c r="S988">
        <v>20.898</v>
      </c>
      <c r="T988">
        <v>0.9</v>
      </c>
      <c r="U988">
        <v>0.85733044800000002</v>
      </c>
      <c r="V988">
        <v>4.6755884999999997E-2</v>
      </c>
      <c r="W988">
        <v>0.103263175</v>
      </c>
      <c r="X988">
        <v>6.6483004999999998E-2</v>
      </c>
      <c r="Y988">
        <v>1.1525936000000001E-2</v>
      </c>
      <c r="Z988">
        <v>1.7217903999999999E-2</v>
      </c>
      <c r="AA988">
        <v>3.9659742999999997E-2</v>
      </c>
      <c r="AB988">
        <v>5.0393549000000003E-2</v>
      </c>
      <c r="AC988">
        <v>2.386462E-2</v>
      </c>
      <c r="AD988">
        <v>2.2201706000000002E-2</v>
      </c>
      <c r="AE988">
        <v>3.0212024000000001E-2</v>
      </c>
      <c r="AF988">
        <v>4.3348149000000002E-2</v>
      </c>
      <c r="AG988">
        <v>2.5308236000000001E-2</v>
      </c>
      <c r="AH988">
        <v>5.3696631000000002E-2</v>
      </c>
      <c r="AI988">
        <v>6.8705589999999997E-2</v>
      </c>
      <c r="AJ988">
        <v>3.8508077000000002E-2</v>
      </c>
      <c r="AK988">
        <v>2.0375007000000001E-2</v>
      </c>
      <c r="AL988">
        <v>4.8664063E-2</v>
      </c>
      <c r="AM988">
        <v>1.7082831999999999E-2</v>
      </c>
      <c r="AN988">
        <v>6.6863486999999999E-2</v>
      </c>
      <c r="AO988">
        <v>6.8671397999999995E-2</v>
      </c>
      <c r="AP988">
        <v>6.6864507000000004E-2</v>
      </c>
      <c r="AQ988">
        <v>8.1203287999999998E-2</v>
      </c>
      <c r="AR988">
        <v>6.2685097999999995E-2</v>
      </c>
      <c r="AS988">
        <v>4.2595890999999997E-2</v>
      </c>
      <c r="AT988">
        <v>3.4541928999999999E-2</v>
      </c>
      <c r="AU988">
        <v>3.4684782999999997E-2</v>
      </c>
      <c r="AV988">
        <v>3.0688614999999999E-2</v>
      </c>
      <c r="AW988">
        <v>2.2822432E-2</v>
      </c>
      <c r="AX988">
        <v>3.8440269999999999E-2</v>
      </c>
      <c r="AY988">
        <v>493.88888889999998</v>
      </c>
      <c r="AZ988">
        <v>304.81481480000002</v>
      </c>
      <c r="BA988">
        <v>78</v>
      </c>
    </row>
    <row r="989" spans="1:53">
      <c r="A989">
        <v>9</v>
      </c>
      <c r="B989">
        <v>79</v>
      </c>
      <c r="C989">
        <v>6</v>
      </c>
      <c r="D989">
        <v>514</v>
      </c>
      <c r="E989">
        <v>305</v>
      </c>
      <c r="F989">
        <v>0.98901990900000003</v>
      </c>
      <c r="G989">
        <v>0.66563589700000003</v>
      </c>
      <c r="H989">
        <v>1</v>
      </c>
      <c r="I989">
        <v>0.66666666699999999</v>
      </c>
      <c r="J989">
        <v>0.68597310700000003</v>
      </c>
      <c r="K989">
        <v>3.21412648</v>
      </c>
      <c r="L989">
        <v>2.2360679769999998</v>
      </c>
      <c r="M989">
        <v>1.414213562</v>
      </c>
      <c r="N989">
        <v>1.069035594</v>
      </c>
      <c r="O989">
        <v>1</v>
      </c>
      <c r="P989">
        <v>1.414213562</v>
      </c>
      <c r="Q989">
        <v>2.3986275739999998</v>
      </c>
      <c r="R989">
        <v>45</v>
      </c>
      <c r="S989">
        <v>10.484</v>
      </c>
      <c r="T989">
        <v>0.92307692299999999</v>
      </c>
      <c r="U989">
        <v>0.91673247199999996</v>
      </c>
      <c r="V989">
        <v>0.14494813100000001</v>
      </c>
      <c r="W989">
        <v>3.6669299000000002E-2</v>
      </c>
      <c r="X989">
        <v>0.22077841500000001</v>
      </c>
      <c r="Y989">
        <v>0.22480702799999999</v>
      </c>
      <c r="Z989">
        <v>0.232568361</v>
      </c>
      <c r="AA989">
        <v>0.17747940700000001</v>
      </c>
      <c r="AB989">
        <v>0.25180783800000001</v>
      </c>
      <c r="AC989">
        <v>0.30604962200000002</v>
      </c>
      <c r="AD989">
        <v>0.42095492699999998</v>
      </c>
      <c r="AE989">
        <v>0.38840283399999997</v>
      </c>
      <c r="AF989">
        <v>0.24695677099999999</v>
      </c>
      <c r="AG989">
        <v>7.1871826E-2</v>
      </c>
      <c r="AH989">
        <v>0.26272997599999998</v>
      </c>
      <c r="AI989">
        <v>0.12702927999999999</v>
      </c>
      <c r="AJ989">
        <v>0.18842211</v>
      </c>
      <c r="AK989">
        <v>0.13756233700000001</v>
      </c>
      <c r="AL989">
        <v>0.22055298300000001</v>
      </c>
      <c r="AM989">
        <v>0.18751854800000001</v>
      </c>
      <c r="AN989">
        <v>0.240084782</v>
      </c>
      <c r="AO989">
        <v>0.47515197399999998</v>
      </c>
      <c r="AP989">
        <v>0.23074188100000001</v>
      </c>
      <c r="AQ989">
        <v>0.28065153399999998</v>
      </c>
      <c r="AR989">
        <v>0.37388564499999999</v>
      </c>
      <c r="AS989">
        <v>0.22906516499999999</v>
      </c>
      <c r="AT989">
        <v>0.27568155500000002</v>
      </c>
      <c r="AU989">
        <v>0.22166259799999999</v>
      </c>
      <c r="AV989">
        <v>0.25662138699999998</v>
      </c>
      <c r="AW989">
        <v>0.238206216</v>
      </c>
      <c r="AX989">
        <v>0.24719229100000001</v>
      </c>
      <c r="AY989">
        <v>514.16666669999995</v>
      </c>
      <c r="AZ989">
        <v>305.16666670000001</v>
      </c>
      <c r="BA989">
        <v>79</v>
      </c>
    </row>
    <row r="990" spans="1:53">
      <c r="A990">
        <v>9</v>
      </c>
      <c r="B990">
        <v>81</v>
      </c>
      <c r="C990">
        <v>18</v>
      </c>
      <c r="D990">
        <v>501</v>
      </c>
      <c r="E990">
        <v>308</v>
      </c>
      <c r="F990">
        <v>1.065512735</v>
      </c>
      <c r="G990">
        <v>0.71971856199999995</v>
      </c>
      <c r="H990">
        <v>1</v>
      </c>
      <c r="I990">
        <v>0.72</v>
      </c>
      <c r="J990">
        <v>0.73994727199999999</v>
      </c>
      <c r="K990">
        <v>5.8348672959999996</v>
      </c>
      <c r="L990">
        <v>5</v>
      </c>
      <c r="M990">
        <v>2</v>
      </c>
      <c r="N990">
        <v>1.2357022600000001</v>
      </c>
      <c r="O990">
        <v>1</v>
      </c>
      <c r="P990">
        <v>3.5355339059999999</v>
      </c>
      <c r="Q990">
        <v>4.05094961</v>
      </c>
      <c r="R990">
        <v>-40.670230979999999</v>
      </c>
      <c r="S990">
        <v>17.484000000000002</v>
      </c>
      <c r="T990">
        <v>0.9</v>
      </c>
      <c r="U990">
        <v>0.89839782300000004</v>
      </c>
      <c r="V990">
        <v>7.0584799000000004E-2</v>
      </c>
      <c r="W990">
        <v>2.7311294E-2</v>
      </c>
      <c r="X990">
        <v>0.148037266</v>
      </c>
      <c r="Y990">
        <v>5.6430820999999999E-2</v>
      </c>
      <c r="Z990">
        <v>2.9793439000000001E-2</v>
      </c>
      <c r="AA990">
        <v>7.1645668999999995E-2</v>
      </c>
      <c r="AB990">
        <v>0.119422378</v>
      </c>
      <c r="AC990">
        <v>8.4135402999999997E-2</v>
      </c>
      <c r="AD990">
        <v>8.9190326E-2</v>
      </c>
      <c r="AE990">
        <v>8.3151219999999994E-3</v>
      </c>
      <c r="AF990">
        <v>5.8830425999999998E-2</v>
      </c>
      <c r="AG990">
        <v>0.13748618000000001</v>
      </c>
      <c r="AH990">
        <v>0.121917211</v>
      </c>
      <c r="AI990">
        <v>9.6279977000000003E-2</v>
      </c>
      <c r="AJ990">
        <v>3.9892941000000001E-2</v>
      </c>
      <c r="AK990">
        <v>6.7688685999999998E-2</v>
      </c>
      <c r="AL990">
        <v>3.2760459999999999E-3</v>
      </c>
      <c r="AM990">
        <v>5.0290303000000001E-2</v>
      </c>
      <c r="AN990">
        <v>7.0602002999999997E-2</v>
      </c>
      <c r="AO990">
        <v>0.156483072</v>
      </c>
      <c r="AP990">
        <v>0.150221779</v>
      </c>
      <c r="AQ990">
        <v>0.106984949</v>
      </c>
      <c r="AR990">
        <v>6.2844777000000004E-2</v>
      </c>
      <c r="AS990">
        <v>7.0443859999999997E-3</v>
      </c>
      <c r="AT990">
        <v>1.6706748E-2</v>
      </c>
      <c r="AU990">
        <v>5.6103695000000002E-2</v>
      </c>
      <c r="AV990">
        <v>2.3549753999999999E-2</v>
      </c>
      <c r="AW990">
        <v>0.123366191</v>
      </c>
      <c r="AX990">
        <v>0.116052746</v>
      </c>
      <c r="AY990">
        <v>501.05555559999999</v>
      </c>
      <c r="AZ990">
        <v>307.66666670000001</v>
      </c>
      <c r="BA990">
        <v>81</v>
      </c>
    </row>
    <row r="991" spans="1:53">
      <c r="A991">
        <v>9</v>
      </c>
      <c r="B991">
        <v>82</v>
      </c>
      <c r="C991">
        <v>13</v>
      </c>
      <c r="D991">
        <v>506</v>
      </c>
      <c r="E991">
        <v>307</v>
      </c>
      <c r="F991">
        <v>1.1039187660000001</v>
      </c>
      <c r="G991">
        <v>0.80100476700000001</v>
      </c>
      <c r="H991">
        <v>1</v>
      </c>
      <c r="I991">
        <v>0.86666666699999995</v>
      </c>
      <c r="J991">
        <v>0.876004224</v>
      </c>
      <c r="K991">
        <v>5.2855402119999999</v>
      </c>
      <c r="L991">
        <v>4.1231056260000001</v>
      </c>
      <c r="M991">
        <v>2</v>
      </c>
      <c r="N991">
        <v>1.14064824</v>
      </c>
      <c r="O991">
        <v>1</v>
      </c>
      <c r="P991">
        <v>2</v>
      </c>
      <c r="Q991">
        <v>3.164230769</v>
      </c>
      <c r="R991">
        <v>0</v>
      </c>
      <c r="S991">
        <v>13.656000000000001</v>
      </c>
      <c r="T991">
        <v>1</v>
      </c>
      <c r="U991">
        <v>0.97365376999999997</v>
      </c>
      <c r="V991">
        <v>0.163485502</v>
      </c>
      <c r="W991">
        <v>0.12776452199999999</v>
      </c>
      <c r="X991">
        <v>0.22468933099999999</v>
      </c>
      <c r="Y991">
        <v>9.6167939999999997E-3</v>
      </c>
      <c r="Z991">
        <v>9.6167939999999997E-3</v>
      </c>
      <c r="AA991">
        <v>0.27703909500000001</v>
      </c>
      <c r="AB991">
        <v>0.22468933099999999</v>
      </c>
      <c r="AC991">
        <v>0.11947149</v>
      </c>
      <c r="AD991">
        <v>6.5809042999999998E-2</v>
      </c>
      <c r="AE991">
        <v>3.5638707999999998E-2</v>
      </c>
      <c r="AF991">
        <v>5.9774976E-2</v>
      </c>
      <c r="AG991">
        <v>0.30338166700000002</v>
      </c>
      <c r="AH991">
        <v>0.33445004699999997</v>
      </c>
      <c r="AI991">
        <v>0.17508358600000001</v>
      </c>
      <c r="AJ991">
        <v>7.3951281999999993E-2</v>
      </c>
      <c r="AK991">
        <v>3.9720577E-2</v>
      </c>
      <c r="AL991">
        <v>1.2811299999999999E-2</v>
      </c>
      <c r="AM991">
        <v>1.3521191E-2</v>
      </c>
      <c r="AN991">
        <v>2.4812882000000001E-2</v>
      </c>
      <c r="AO991">
        <v>0.25253304199999999</v>
      </c>
      <c r="AP991">
        <v>0.31929876400000001</v>
      </c>
      <c r="AQ991">
        <v>0.195400079</v>
      </c>
      <c r="AR991">
        <v>3.9516547999999999E-2</v>
      </c>
      <c r="AS991">
        <v>0.11006471</v>
      </c>
      <c r="AT991">
        <v>2.0898700000000002E-3</v>
      </c>
      <c r="AU991">
        <v>3.5266799000000001E-2</v>
      </c>
      <c r="AV991">
        <v>7.9948124999999995E-2</v>
      </c>
      <c r="AW991">
        <v>1.0608553E-2</v>
      </c>
      <c r="AX991">
        <v>2.8815149000000002E-2</v>
      </c>
      <c r="AY991">
        <v>506</v>
      </c>
      <c r="AZ991">
        <v>307.15384619999998</v>
      </c>
      <c r="BA991">
        <v>82</v>
      </c>
    </row>
    <row r="992" spans="1:53">
      <c r="A992">
        <v>9</v>
      </c>
      <c r="B992">
        <v>83</v>
      </c>
      <c r="C992">
        <v>12</v>
      </c>
      <c r="D992">
        <v>497</v>
      </c>
      <c r="E992">
        <v>310</v>
      </c>
      <c r="F992">
        <v>1.0726502689999999</v>
      </c>
      <c r="G992">
        <v>0.78922086300000005</v>
      </c>
      <c r="H992">
        <v>1</v>
      </c>
      <c r="I992">
        <v>0.8</v>
      </c>
      <c r="J992">
        <v>0.829380122</v>
      </c>
      <c r="K992">
        <v>4.9777569460000004</v>
      </c>
      <c r="L992">
        <v>4.1231056260000001</v>
      </c>
      <c r="M992">
        <v>2</v>
      </c>
      <c r="N992">
        <v>1.1523689269999999</v>
      </c>
      <c r="O992">
        <v>1</v>
      </c>
      <c r="P992">
        <v>2</v>
      </c>
      <c r="Q992">
        <v>3.0568876340000002</v>
      </c>
      <c r="R992">
        <v>-9.4168764560000007</v>
      </c>
      <c r="S992">
        <v>13.484</v>
      </c>
      <c r="T992">
        <v>0.96</v>
      </c>
      <c r="U992">
        <v>0.89875732600000002</v>
      </c>
      <c r="V992">
        <v>0.19564363900000001</v>
      </c>
      <c r="W992">
        <v>5.2868077999999999E-2</v>
      </c>
      <c r="X992">
        <v>0.16247319800000001</v>
      </c>
      <c r="Y992">
        <v>7.7790354000000006E-2</v>
      </c>
      <c r="Z992">
        <v>6.8818815000000005E-2</v>
      </c>
      <c r="AA992">
        <v>0.20214265100000001</v>
      </c>
      <c r="AB992">
        <v>0.16247319800000001</v>
      </c>
      <c r="AC992">
        <v>9.9564962000000007E-2</v>
      </c>
      <c r="AD992">
        <v>8.6887615000000001E-2</v>
      </c>
      <c r="AE992">
        <v>0.10227033100000001</v>
      </c>
      <c r="AF992">
        <v>2.7549939999999998E-2</v>
      </c>
      <c r="AG992">
        <v>0.22848522299999999</v>
      </c>
      <c r="AH992">
        <v>0.27066950899999997</v>
      </c>
      <c r="AI992">
        <v>0.14715044499999999</v>
      </c>
      <c r="AJ992">
        <v>9.9810767999999994E-2</v>
      </c>
      <c r="AK992">
        <v>7.5790160999999995E-2</v>
      </c>
      <c r="AL992">
        <v>6.6983678000000005E-2</v>
      </c>
      <c r="AM992">
        <v>8.7736619000000002E-2</v>
      </c>
      <c r="AN992">
        <v>9.9516087000000003E-2</v>
      </c>
      <c r="AO992">
        <v>0.17763659900000001</v>
      </c>
      <c r="AP992">
        <v>0.25565484199999999</v>
      </c>
      <c r="AQ992">
        <v>0.1657854</v>
      </c>
      <c r="AR992">
        <v>8.1084197999999996E-2</v>
      </c>
      <c r="AS992">
        <v>0.10709964600000001</v>
      </c>
      <c r="AT992">
        <v>7.5430564000000005E-2</v>
      </c>
      <c r="AU992">
        <v>5.7540889999999997E-2</v>
      </c>
      <c r="AV992">
        <v>0.15253694100000001</v>
      </c>
      <c r="AW992">
        <v>6.4415779000000006E-2</v>
      </c>
      <c r="AX992">
        <v>9.9585408E-2</v>
      </c>
      <c r="AY992">
        <v>496.83333329999999</v>
      </c>
      <c r="AZ992">
        <v>310.08333329999999</v>
      </c>
      <c r="BA992">
        <v>83</v>
      </c>
    </row>
    <row r="993" spans="1:53">
      <c r="A993">
        <v>9</v>
      </c>
      <c r="B993">
        <v>84</v>
      </c>
      <c r="C993">
        <v>4</v>
      </c>
      <c r="D993">
        <v>520</v>
      </c>
      <c r="E993">
        <v>312</v>
      </c>
      <c r="F993">
        <v>0.78539816299999998</v>
      </c>
      <c r="G993">
        <v>0</v>
      </c>
      <c r="H993">
        <v>1</v>
      </c>
      <c r="I993">
        <v>1</v>
      </c>
      <c r="J993">
        <v>0.78539816299999998</v>
      </c>
      <c r="K993">
        <v>2.09</v>
      </c>
      <c r="L993">
        <v>1.414213562</v>
      </c>
      <c r="M993">
        <v>1</v>
      </c>
      <c r="N993">
        <v>1</v>
      </c>
      <c r="O993">
        <v>1</v>
      </c>
      <c r="P993">
        <v>1</v>
      </c>
      <c r="Q993">
        <v>2.09</v>
      </c>
      <c r="R993">
        <v>0</v>
      </c>
      <c r="S993">
        <v>8</v>
      </c>
      <c r="T993">
        <v>1</v>
      </c>
      <c r="U993">
        <v>2.546479089</v>
      </c>
      <c r="V993" s="1">
        <v>1.41E-16</v>
      </c>
      <c r="W993">
        <v>2.546479089</v>
      </c>
      <c r="X993" s="1">
        <v>1.56E-16</v>
      </c>
      <c r="Y993" s="1">
        <v>1.41E-16</v>
      </c>
      <c r="Z993" s="1">
        <v>2.8300000000000001E-16</v>
      </c>
      <c r="AA993">
        <v>2.546479089</v>
      </c>
      <c r="AB993" s="1">
        <v>1.56E-16</v>
      </c>
      <c r="AC993">
        <v>2.546479089</v>
      </c>
      <c r="AD993" s="1">
        <v>1.41E-16</v>
      </c>
      <c r="AE993" s="1">
        <v>2.8300000000000001E-16</v>
      </c>
      <c r="AF993" s="1">
        <v>1.41E-15</v>
      </c>
      <c r="AG993">
        <v>2.546479089</v>
      </c>
      <c r="AH993" s="1">
        <v>1.56E-16</v>
      </c>
      <c r="AI993">
        <v>2.546479089</v>
      </c>
      <c r="AJ993" s="1">
        <v>4.6800000000000001E-16</v>
      </c>
      <c r="AK993" s="1">
        <v>1.41E-16</v>
      </c>
      <c r="AL993" s="1">
        <v>2.8300000000000001E-16</v>
      </c>
      <c r="AM993" s="1">
        <v>1.41E-15</v>
      </c>
      <c r="AN993">
        <v>0</v>
      </c>
      <c r="AO993">
        <v>2.546479089</v>
      </c>
      <c r="AP993" s="1">
        <v>1.56E-16</v>
      </c>
      <c r="AQ993">
        <v>2.546479089</v>
      </c>
      <c r="AR993" s="1">
        <v>4.6800000000000001E-16</v>
      </c>
      <c r="AS993">
        <v>2.546479089</v>
      </c>
      <c r="AT993" s="1">
        <v>1.41E-16</v>
      </c>
      <c r="AU993" s="1">
        <v>2.8300000000000001E-16</v>
      </c>
      <c r="AV993" s="1">
        <v>1.41E-15</v>
      </c>
      <c r="AW993">
        <v>0</v>
      </c>
      <c r="AX993" s="1">
        <v>1.7E-15</v>
      </c>
      <c r="AY993">
        <v>519.5</v>
      </c>
      <c r="AZ993">
        <v>311.5</v>
      </c>
      <c r="BA993">
        <v>84</v>
      </c>
    </row>
    <row r="994" spans="1:53">
      <c r="A994">
        <v>9</v>
      </c>
      <c r="B994">
        <v>86</v>
      </c>
      <c r="C994">
        <v>12</v>
      </c>
      <c r="D994">
        <v>492</v>
      </c>
      <c r="E994">
        <v>312</v>
      </c>
      <c r="F994">
        <v>1.0981029879999999</v>
      </c>
      <c r="G994">
        <v>0.72383715199999998</v>
      </c>
      <c r="H994">
        <v>1</v>
      </c>
      <c r="I994">
        <v>0.75</v>
      </c>
      <c r="J994">
        <v>0.85997127100000004</v>
      </c>
      <c r="K994">
        <v>4.864739836</v>
      </c>
      <c r="L994">
        <v>4.2426406869999997</v>
      </c>
      <c r="M994">
        <v>2</v>
      </c>
      <c r="N994">
        <v>1.11785113</v>
      </c>
      <c r="O994">
        <v>1</v>
      </c>
      <c r="P994">
        <v>2.6832815729999999</v>
      </c>
      <c r="Q994">
        <v>3.3565286900000002</v>
      </c>
      <c r="R994">
        <v>34.29351526</v>
      </c>
      <c r="S994">
        <v>13.242000000000001</v>
      </c>
      <c r="T994">
        <v>0.96</v>
      </c>
      <c r="U994">
        <v>0.84882636300000003</v>
      </c>
      <c r="V994">
        <v>0.19443337499999999</v>
      </c>
      <c r="W994">
        <v>3.1438013000000001E-2</v>
      </c>
      <c r="X994">
        <v>9.9415727999999995E-2</v>
      </c>
      <c r="Y994">
        <v>3.5148767999999997E-2</v>
      </c>
      <c r="Z994">
        <v>5.2658020999999999E-2</v>
      </c>
      <c r="AA994">
        <v>0.15719006699999999</v>
      </c>
      <c r="AB994">
        <v>5.7821301999999998E-2</v>
      </c>
      <c r="AC994">
        <v>0.18631753100000001</v>
      </c>
      <c r="AD994">
        <v>2.7461632E-2</v>
      </c>
      <c r="AE994">
        <v>9.3369548999999996E-2</v>
      </c>
      <c r="AF994">
        <v>6.1549419000000001E-2</v>
      </c>
      <c r="AG994">
        <v>0.15175633699999999</v>
      </c>
      <c r="AH994">
        <v>6.1281757999999999E-2</v>
      </c>
      <c r="AI994">
        <v>0.25045885299999998</v>
      </c>
      <c r="AJ994">
        <v>5.9536190000000003E-2</v>
      </c>
      <c r="AK994">
        <v>8.8643679000000003E-2</v>
      </c>
      <c r="AL994">
        <v>7.4137962000000002E-2</v>
      </c>
      <c r="AM994">
        <v>9.5154006999999999E-2</v>
      </c>
      <c r="AN994">
        <v>5.4438133E-2</v>
      </c>
      <c r="AO994">
        <v>0.24594100199999999</v>
      </c>
      <c r="AP994">
        <v>8.4828513999999994E-2</v>
      </c>
      <c r="AQ994">
        <v>0.24016315599999999</v>
      </c>
      <c r="AR994">
        <v>0.100342706</v>
      </c>
      <c r="AS994">
        <v>0.18387690900000001</v>
      </c>
      <c r="AT994">
        <v>0.12848137700000001</v>
      </c>
      <c r="AU994">
        <v>5.4706588E-2</v>
      </c>
      <c r="AV994">
        <v>6.1549419000000001E-2</v>
      </c>
      <c r="AW994">
        <v>0.12482037</v>
      </c>
      <c r="AX994">
        <v>6.1320344999999998E-2</v>
      </c>
      <c r="AY994">
        <v>491.75</v>
      </c>
      <c r="AZ994">
        <v>312.08333329999999</v>
      </c>
      <c r="BA994">
        <v>86</v>
      </c>
    </row>
    <row r="995" spans="1:53">
      <c r="A995">
        <v>9</v>
      </c>
      <c r="B995">
        <v>87</v>
      </c>
      <c r="C995">
        <v>17</v>
      </c>
      <c r="D995">
        <v>500</v>
      </c>
      <c r="E995">
        <v>313</v>
      </c>
      <c r="F995">
        <v>1.030785133</v>
      </c>
      <c r="G995">
        <v>0.57147678999999996</v>
      </c>
      <c r="H995">
        <v>1</v>
      </c>
      <c r="I995">
        <v>0.68</v>
      </c>
      <c r="J995">
        <v>0.748149128</v>
      </c>
      <c r="K995">
        <v>5.254325497</v>
      </c>
      <c r="L995">
        <v>4.4721359549999997</v>
      </c>
      <c r="M995">
        <v>2.2360679769999998</v>
      </c>
      <c r="N995">
        <v>1.2289954249999999</v>
      </c>
      <c r="O995">
        <v>1</v>
      </c>
      <c r="P995">
        <v>3.5355339059999999</v>
      </c>
      <c r="Q995">
        <v>4.3117952869999998</v>
      </c>
      <c r="R995">
        <v>-62.934911759999999</v>
      </c>
      <c r="S995">
        <v>16.898</v>
      </c>
      <c r="T995">
        <v>0.89473684200000003</v>
      </c>
      <c r="U995">
        <v>1.082253613</v>
      </c>
      <c r="V995">
        <v>9.0031632E-2</v>
      </c>
      <c r="W995">
        <v>0.14005635</v>
      </c>
      <c r="X995">
        <v>0.12732395399999999</v>
      </c>
      <c r="Y995">
        <v>9.0031632E-2</v>
      </c>
      <c r="Z995">
        <v>9.0031632E-2</v>
      </c>
      <c r="AA995">
        <v>0.226636639</v>
      </c>
      <c r="AB995">
        <v>0.12732395399999999</v>
      </c>
      <c r="AC995">
        <v>6.1115497999999997E-2</v>
      </c>
      <c r="AD995">
        <v>9.0031632E-2</v>
      </c>
      <c r="AE995">
        <v>9.0031632E-2</v>
      </c>
      <c r="AF995">
        <v>9.0031632E-2</v>
      </c>
      <c r="AG995">
        <v>0.26228734599999998</v>
      </c>
      <c r="AH995">
        <v>0.12732395399999999</v>
      </c>
      <c r="AI995">
        <v>3.6669299000000002E-2</v>
      </c>
      <c r="AJ995">
        <v>0.12732395399999999</v>
      </c>
      <c r="AK995">
        <v>9.0031632E-2</v>
      </c>
      <c r="AL995">
        <v>9.0031632E-2</v>
      </c>
      <c r="AM995">
        <v>9.0031632E-2</v>
      </c>
      <c r="AN995">
        <v>9.0031632E-2</v>
      </c>
      <c r="AO995">
        <v>0.16959550700000001</v>
      </c>
      <c r="AP995">
        <v>0.12732395399999999</v>
      </c>
      <c r="AQ995">
        <v>0.21268193399999999</v>
      </c>
      <c r="AR995">
        <v>0.12732395399999999</v>
      </c>
      <c r="AS995">
        <v>0.10348891</v>
      </c>
      <c r="AT995">
        <v>9.0031632E-2</v>
      </c>
      <c r="AU995">
        <v>9.0031632E-2</v>
      </c>
      <c r="AV995">
        <v>9.0031632E-2</v>
      </c>
      <c r="AW995">
        <v>9.0031632E-2</v>
      </c>
      <c r="AX995">
        <v>9.0031632E-2</v>
      </c>
      <c r="AY995">
        <v>500.05882350000002</v>
      </c>
      <c r="AZ995">
        <v>312.82352939999998</v>
      </c>
      <c r="BA995">
        <v>87</v>
      </c>
    </row>
    <row r="996" spans="1:53">
      <c r="A996">
        <v>9</v>
      </c>
      <c r="B996">
        <v>89</v>
      </c>
      <c r="C996">
        <v>20</v>
      </c>
      <c r="D996">
        <v>495</v>
      </c>
      <c r="E996">
        <v>316</v>
      </c>
      <c r="F996">
        <v>1.115265392</v>
      </c>
      <c r="G996">
        <v>0.69996127799999996</v>
      </c>
      <c r="H996">
        <v>1</v>
      </c>
      <c r="I996">
        <v>0.8</v>
      </c>
      <c r="J996">
        <v>0.70897591299999996</v>
      </c>
      <c r="K996">
        <v>6.2255525189999998</v>
      </c>
      <c r="L996">
        <v>5.6568542490000002</v>
      </c>
      <c r="M996">
        <v>2</v>
      </c>
      <c r="N996">
        <v>1.241421356</v>
      </c>
      <c r="O996">
        <v>1</v>
      </c>
      <c r="P996">
        <v>3.8829013739999998</v>
      </c>
      <c r="Q996">
        <v>4.4461700510000002</v>
      </c>
      <c r="R996">
        <v>-38.33773437</v>
      </c>
      <c r="S996">
        <v>18.827999999999999</v>
      </c>
      <c r="T996">
        <v>0.95238095199999995</v>
      </c>
      <c r="U996">
        <v>0.79577471499999997</v>
      </c>
      <c r="V996">
        <v>0.14067442399999999</v>
      </c>
      <c r="W996">
        <v>3.9788735999999998E-2</v>
      </c>
      <c r="X996">
        <v>9.1708504999999996E-2</v>
      </c>
      <c r="Y996">
        <v>1.0253323E-2</v>
      </c>
      <c r="Z996">
        <v>5.8054836999999998E-2</v>
      </c>
      <c r="AA996">
        <v>4.2275531999999998E-2</v>
      </c>
      <c r="AB996">
        <v>1.9894367999999999E-2</v>
      </c>
      <c r="AC996">
        <v>0.12060960499999999</v>
      </c>
      <c r="AD996">
        <v>1.2071211E-2</v>
      </c>
      <c r="AE996">
        <v>2.6128004999999999E-2</v>
      </c>
      <c r="AF996">
        <v>3.5476358999999999E-2</v>
      </c>
      <c r="AG996">
        <v>6.2791599000000003E-2</v>
      </c>
      <c r="AH996">
        <v>3.3938160000000002E-2</v>
      </c>
      <c r="AI996">
        <v>0.13086763900000001</v>
      </c>
      <c r="AJ996">
        <v>3.3938160000000002E-2</v>
      </c>
      <c r="AK996">
        <v>4.5264789999999999E-2</v>
      </c>
      <c r="AL996">
        <v>4.409424E-2</v>
      </c>
      <c r="AM996">
        <v>5.0023610000000003E-2</v>
      </c>
      <c r="AN996">
        <v>3.3005009000000002E-2</v>
      </c>
      <c r="AO996">
        <v>0.151344849</v>
      </c>
      <c r="AP996">
        <v>4.1912841999999999E-2</v>
      </c>
      <c r="AQ996">
        <v>0.102658047</v>
      </c>
      <c r="AR996">
        <v>5.2521607999999997E-2</v>
      </c>
      <c r="AS996">
        <v>9.6615909999999999E-2</v>
      </c>
      <c r="AT996">
        <v>5.6419191E-2</v>
      </c>
      <c r="AU996">
        <v>2.8396304000000001E-2</v>
      </c>
      <c r="AV996">
        <v>4.2466138E-2</v>
      </c>
      <c r="AW996">
        <v>5.2995764000000001E-2</v>
      </c>
      <c r="AX996">
        <v>3.1823232999999999E-2</v>
      </c>
      <c r="AY996">
        <v>495.7</v>
      </c>
      <c r="AZ996">
        <v>315.60000000000002</v>
      </c>
      <c r="BA996">
        <v>89</v>
      </c>
    </row>
    <row r="997" spans="1:53">
      <c r="A997">
        <v>9</v>
      </c>
      <c r="B997">
        <v>90</v>
      </c>
      <c r="C997">
        <v>24</v>
      </c>
      <c r="D997">
        <v>509</v>
      </c>
      <c r="E997">
        <v>315</v>
      </c>
      <c r="F997">
        <v>1.1321914500000001</v>
      </c>
      <c r="G997">
        <v>0.64937360799999999</v>
      </c>
      <c r="H997">
        <v>1</v>
      </c>
      <c r="I997">
        <v>0.66666666699999999</v>
      </c>
      <c r="J997">
        <v>0.71877269600000004</v>
      </c>
      <c r="K997">
        <v>6.7106290299999998</v>
      </c>
      <c r="L997">
        <v>5.8309518950000001</v>
      </c>
      <c r="M997">
        <v>2.2360679769999998</v>
      </c>
      <c r="N997">
        <v>1.262797325</v>
      </c>
      <c r="O997">
        <v>1</v>
      </c>
      <c r="P997">
        <v>4.4721359549999997</v>
      </c>
      <c r="Q997">
        <v>5.1032289510000002</v>
      </c>
      <c r="R997">
        <v>-44.872865230000002</v>
      </c>
      <c r="S997">
        <v>20.484000000000002</v>
      </c>
      <c r="T997">
        <v>0.88888888899999996</v>
      </c>
      <c r="U997">
        <v>0.80168001200000005</v>
      </c>
      <c r="V997">
        <v>0.101715442</v>
      </c>
      <c r="W997">
        <v>4.7031472999999997E-2</v>
      </c>
      <c r="X997">
        <v>0.106904212</v>
      </c>
      <c r="Y997">
        <v>3.7481301000000002E-2</v>
      </c>
      <c r="Z997">
        <v>0.116481998</v>
      </c>
      <c r="AA997">
        <v>8.7161297999999998E-2</v>
      </c>
      <c r="AB997">
        <v>5.0867210000000003E-2</v>
      </c>
      <c r="AC997">
        <v>1.0993899999999999E-2</v>
      </c>
      <c r="AD997">
        <v>2.1800379000000002E-2</v>
      </c>
      <c r="AE997">
        <v>6.3170488999999996E-2</v>
      </c>
      <c r="AF997">
        <v>3.4266001999999997E-2</v>
      </c>
      <c r="AG997">
        <v>0.105839979</v>
      </c>
      <c r="AH997">
        <v>3.9053954000000002E-2</v>
      </c>
      <c r="AI997">
        <v>1.6797715000000001E-2</v>
      </c>
      <c r="AJ997">
        <v>7.0748506000000003E-2</v>
      </c>
      <c r="AK997">
        <v>4.1464420000000002E-2</v>
      </c>
      <c r="AL997">
        <v>7.8710156000000003E-2</v>
      </c>
      <c r="AM997">
        <v>4.6408232000000001E-2</v>
      </c>
      <c r="AN997">
        <v>2.1899393E-2</v>
      </c>
      <c r="AO997">
        <v>7.7424347000000004E-2</v>
      </c>
      <c r="AP997">
        <v>2.4459121E-2</v>
      </c>
      <c r="AQ997">
        <v>2.5099773999999998E-2</v>
      </c>
      <c r="AR997">
        <v>5.5179912999999997E-2</v>
      </c>
      <c r="AS997">
        <v>2.6914717000000001E-2</v>
      </c>
      <c r="AT997">
        <v>5.2956309E-2</v>
      </c>
      <c r="AU997">
        <v>7.8562494999999996E-2</v>
      </c>
      <c r="AV997">
        <v>2.4599238999999998E-2</v>
      </c>
      <c r="AW997">
        <v>8.0461796000000002E-2</v>
      </c>
      <c r="AX997">
        <v>7.9535682999999996E-2</v>
      </c>
      <c r="AY997">
        <v>508.20833329999999</v>
      </c>
      <c r="AZ997">
        <v>315.41666670000001</v>
      </c>
      <c r="BA997">
        <v>90</v>
      </c>
    </row>
    <row r="998" spans="1:53">
      <c r="A998">
        <v>9</v>
      </c>
      <c r="B998">
        <v>92</v>
      </c>
      <c r="C998">
        <v>19</v>
      </c>
      <c r="D998">
        <v>513</v>
      </c>
      <c r="E998">
        <v>316</v>
      </c>
      <c r="F998">
        <v>1.0168152340000001</v>
      </c>
      <c r="G998">
        <v>0.62759118599999997</v>
      </c>
      <c r="H998">
        <v>1</v>
      </c>
      <c r="I998">
        <v>0.95</v>
      </c>
      <c r="J998">
        <v>0.84313760199999999</v>
      </c>
      <c r="K998">
        <v>5.625836488</v>
      </c>
      <c r="L998">
        <v>5</v>
      </c>
      <c r="M998">
        <v>2</v>
      </c>
      <c r="N998">
        <v>1.284958609</v>
      </c>
      <c r="O998">
        <v>1</v>
      </c>
      <c r="P998">
        <v>3</v>
      </c>
      <c r="Q998">
        <v>4.379955979</v>
      </c>
      <c r="R998">
        <v>12.82050291</v>
      </c>
      <c r="S998">
        <v>16.827999999999999</v>
      </c>
      <c r="T998">
        <v>0.97435897400000004</v>
      </c>
      <c r="U998">
        <v>0.96766205400000005</v>
      </c>
      <c r="V998">
        <v>5.0929582000000001E-2</v>
      </c>
      <c r="W998">
        <v>1.0185916E-2</v>
      </c>
      <c r="X998">
        <v>0.118524856</v>
      </c>
      <c r="Y998">
        <v>5.0929582000000001E-2</v>
      </c>
      <c r="Z998">
        <v>5.0929582000000001E-2</v>
      </c>
      <c r="AA998">
        <v>3.6750786000000001E-2</v>
      </c>
      <c r="AB998">
        <v>7.8202410999999999E-2</v>
      </c>
      <c r="AC998">
        <v>0.107601081</v>
      </c>
      <c r="AD998">
        <v>5.0929582000000001E-2</v>
      </c>
      <c r="AE998">
        <v>5.0929582000000001E-2</v>
      </c>
      <c r="AF998">
        <v>5.0929582000000001E-2</v>
      </c>
      <c r="AG998">
        <v>0.10715584</v>
      </c>
      <c r="AH998">
        <v>4.9782356999999999E-2</v>
      </c>
      <c r="AI998">
        <v>0.13655884200000001</v>
      </c>
      <c r="AJ998">
        <v>9.4392026000000004E-2</v>
      </c>
      <c r="AK998">
        <v>5.0929582000000001E-2</v>
      </c>
      <c r="AL998">
        <v>5.0929582000000001E-2</v>
      </c>
      <c r="AM998">
        <v>5.0929582000000001E-2</v>
      </c>
      <c r="AN998">
        <v>5.0929582000000001E-2</v>
      </c>
      <c r="AO998">
        <v>0.182338007</v>
      </c>
      <c r="AP998">
        <v>6.0690196000000002E-2</v>
      </c>
      <c r="AQ998">
        <v>0.16081625299999999</v>
      </c>
      <c r="AR998">
        <v>0.175719931</v>
      </c>
      <c r="AS998">
        <v>6.7518991E-2</v>
      </c>
      <c r="AT998">
        <v>5.0929582000000001E-2</v>
      </c>
      <c r="AU998">
        <v>5.0929582000000001E-2</v>
      </c>
      <c r="AV998">
        <v>5.0929582000000001E-2</v>
      </c>
      <c r="AW998">
        <v>5.0929582000000001E-2</v>
      </c>
      <c r="AX998">
        <v>5.0929582000000001E-2</v>
      </c>
      <c r="AY998">
        <v>513.89473680000003</v>
      </c>
      <c r="AZ998">
        <v>316.5789474</v>
      </c>
      <c r="BA998">
        <v>92</v>
      </c>
    </row>
    <row r="999" spans="1:53">
      <c r="A999">
        <v>9</v>
      </c>
      <c r="B999">
        <v>93</v>
      </c>
      <c r="C999">
        <v>22</v>
      </c>
      <c r="D999">
        <v>503</v>
      </c>
      <c r="E999">
        <v>319</v>
      </c>
      <c r="F999">
        <v>1.1754418790000001</v>
      </c>
      <c r="G999">
        <v>0.82462334999999998</v>
      </c>
      <c r="H999">
        <v>1</v>
      </c>
      <c r="I999">
        <v>0.73333333300000003</v>
      </c>
      <c r="J999">
        <v>0.76020576500000003</v>
      </c>
      <c r="K999">
        <v>7.158059121</v>
      </c>
      <c r="L999">
        <v>6.4031242370000001</v>
      </c>
      <c r="M999">
        <v>2.2360679769999998</v>
      </c>
      <c r="N999">
        <v>1.2678601009999999</v>
      </c>
      <c r="O999">
        <v>1</v>
      </c>
      <c r="P999">
        <v>3.5355339059999999</v>
      </c>
      <c r="Q999">
        <v>4.0491865029999996</v>
      </c>
      <c r="R999">
        <v>-54.87872986</v>
      </c>
      <c r="S999">
        <v>19.07</v>
      </c>
      <c r="T999">
        <v>1.0476190480000001</v>
      </c>
      <c r="U999">
        <v>0.68320170700000005</v>
      </c>
      <c r="V999">
        <v>7.8202567000000001E-2</v>
      </c>
      <c r="W999">
        <v>0.11664419400000001</v>
      </c>
      <c r="X999">
        <v>0.13785222899999999</v>
      </c>
      <c r="Y999">
        <v>3.1049891999999999E-2</v>
      </c>
      <c r="Z999">
        <v>2.2584534999999999E-2</v>
      </c>
      <c r="AA999">
        <v>2.5235344999999999E-2</v>
      </c>
      <c r="AB999">
        <v>2.1373366000000001E-2</v>
      </c>
      <c r="AC999">
        <v>6.3225193999999998E-2</v>
      </c>
      <c r="AD999">
        <v>2.5796314000000001E-2</v>
      </c>
      <c r="AE999">
        <v>1.005783E-2</v>
      </c>
      <c r="AF999">
        <v>1.5223893E-2</v>
      </c>
      <c r="AG999">
        <v>4.1456329E-2</v>
      </c>
      <c r="AH999">
        <v>4.2721938000000001E-2</v>
      </c>
      <c r="AI999">
        <v>6.8318534E-2</v>
      </c>
      <c r="AJ999">
        <v>6.5650541000000007E-2</v>
      </c>
      <c r="AK999">
        <v>1.3779313E-2</v>
      </c>
      <c r="AL999">
        <v>2.2504685E-2</v>
      </c>
      <c r="AM999">
        <v>2.3133422000000001E-2</v>
      </c>
      <c r="AN999">
        <v>5.9671899999999998E-3</v>
      </c>
      <c r="AO999">
        <v>5.8466118999999997E-2</v>
      </c>
      <c r="AP999">
        <v>7.4122091000000001E-2</v>
      </c>
      <c r="AQ999">
        <v>5.0981116E-2</v>
      </c>
      <c r="AR999">
        <v>5.9537682000000001E-2</v>
      </c>
      <c r="AS999">
        <v>4.6796960999999998E-2</v>
      </c>
      <c r="AT999">
        <v>6.4093520000000001E-3</v>
      </c>
      <c r="AU999">
        <v>1.1539192E-2</v>
      </c>
      <c r="AV999">
        <v>5.7287700000000002E-3</v>
      </c>
      <c r="AW999">
        <v>9.0539709999999992E-3</v>
      </c>
      <c r="AX999">
        <v>3.3059460000000001E-3</v>
      </c>
      <c r="AY999">
        <v>502.81818179999999</v>
      </c>
      <c r="AZ999">
        <v>319.18181820000001</v>
      </c>
      <c r="BA999">
        <v>93</v>
      </c>
    </row>
    <row r="1000" spans="1:53">
      <c r="A1000">
        <v>9</v>
      </c>
      <c r="B1000">
        <v>94</v>
      </c>
      <c r="C1000">
        <v>8</v>
      </c>
      <c r="D1000">
        <v>496</v>
      </c>
      <c r="E1000">
        <v>321</v>
      </c>
      <c r="F1000">
        <v>1.214912784</v>
      </c>
      <c r="G1000">
        <v>0.87842669200000001</v>
      </c>
      <c r="H1000">
        <v>1</v>
      </c>
      <c r="I1000">
        <v>0.66666666699999999</v>
      </c>
      <c r="J1000">
        <v>0.99138172700000005</v>
      </c>
      <c r="K1000">
        <v>4.5916241790000001</v>
      </c>
      <c r="L1000">
        <v>3.6055512749999998</v>
      </c>
      <c r="M1000">
        <v>1.414213562</v>
      </c>
      <c r="N1000">
        <v>1.051776695</v>
      </c>
      <c r="O1000">
        <v>1</v>
      </c>
      <c r="P1000">
        <v>1.414213562</v>
      </c>
      <c r="Q1000">
        <v>2.1942321649999998</v>
      </c>
      <c r="R1000">
        <v>54.645023109999997</v>
      </c>
      <c r="S1000">
        <v>10.07</v>
      </c>
      <c r="T1000">
        <v>1.230769231</v>
      </c>
      <c r="U1000">
        <v>0.78353202799999999</v>
      </c>
      <c r="V1000">
        <v>0.121481484</v>
      </c>
      <c r="W1000" s="1">
        <v>2.17E-17</v>
      </c>
      <c r="X1000">
        <v>0.229507775</v>
      </c>
      <c r="Y1000">
        <v>4.8914995000000003E-2</v>
      </c>
      <c r="Z1000">
        <v>3.3692900999999997E-2</v>
      </c>
      <c r="AA1000">
        <v>0.15763366200000001</v>
      </c>
      <c r="AB1000">
        <v>0.18078536100000001</v>
      </c>
      <c r="AC1000">
        <v>0.16147319900000001</v>
      </c>
      <c r="AD1000">
        <v>4.6243437999999998E-2</v>
      </c>
      <c r="AE1000">
        <v>1.9408284000000001E-2</v>
      </c>
      <c r="AF1000">
        <v>4.6055337000000002E-2</v>
      </c>
      <c r="AG1000">
        <v>0.19793367100000001</v>
      </c>
      <c r="AH1000">
        <v>0.206731048</v>
      </c>
      <c r="AI1000">
        <v>0.23175000600000001</v>
      </c>
      <c r="AJ1000">
        <v>0.151352284</v>
      </c>
      <c r="AK1000">
        <v>3.7756100000000001E-2</v>
      </c>
      <c r="AL1000">
        <v>7.6050495999999995E-2</v>
      </c>
      <c r="AM1000">
        <v>6.9850917999999998E-2</v>
      </c>
      <c r="AN1000">
        <v>2.7613766000000001E-2</v>
      </c>
      <c r="AO1000">
        <v>0.22964695199999999</v>
      </c>
      <c r="AP1000">
        <v>0.21739297799999999</v>
      </c>
      <c r="AQ1000">
        <v>0.214720996</v>
      </c>
      <c r="AR1000">
        <v>0.30209903100000002</v>
      </c>
      <c r="AS1000">
        <v>0.19533551499999999</v>
      </c>
      <c r="AT1000">
        <v>1.2302683999999999E-2</v>
      </c>
      <c r="AU1000">
        <v>4.8537249999999997E-3</v>
      </c>
      <c r="AV1000">
        <v>3.1396685000000001E-2</v>
      </c>
      <c r="AW1000">
        <v>5.1869511E-2</v>
      </c>
      <c r="AX1000">
        <v>1.7593207999999999E-2</v>
      </c>
      <c r="AY1000">
        <v>495.875</v>
      </c>
      <c r="AZ1000">
        <v>320.75</v>
      </c>
      <c r="BA1000">
        <v>94</v>
      </c>
    </row>
    <row r="1001" spans="1:53">
      <c r="A1001">
        <v>9</v>
      </c>
      <c r="B1001">
        <v>95</v>
      </c>
      <c r="C1001">
        <v>14</v>
      </c>
      <c r="D1001">
        <v>513</v>
      </c>
      <c r="E1001">
        <v>324</v>
      </c>
      <c r="F1001">
        <v>1.1036790519999999</v>
      </c>
      <c r="G1001">
        <v>0.769726252</v>
      </c>
      <c r="H1001">
        <v>1</v>
      </c>
      <c r="I1001">
        <v>0.7</v>
      </c>
      <c r="J1001">
        <v>0.79265090500000002</v>
      </c>
      <c r="K1001">
        <v>5.3845337400000002</v>
      </c>
      <c r="L1001">
        <v>4.4721359549999997</v>
      </c>
      <c r="M1001">
        <v>2</v>
      </c>
      <c r="N1001">
        <v>1.1601886210000001</v>
      </c>
      <c r="O1001">
        <v>1</v>
      </c>
      <c r="P1001">
        <v>2.6832815729999999</v>
      </c>
      <c r="Q1001">
        <v>3.4373469029999999</v>
      </c>
      <c r="R1001">
        <v>-28.615750460000001</v>
      </c>
      <c r="S1001">
        <v>14.898</v>
      </c>
      <c r="T1001">
        <v>0.90322580600000002</v>
      </c>
      <c r="U1001">
        <v>0.89126768099999998</v>
      </c>
      <c r="V1001">
        <v>0.29312175600000001</v>
      </c>
      <c r="W1001">
        <v>0.17825353599999999</v>
      </c>
      <c r="X1001">
        <v>9.1814609000000005E-2</v>
      </c>
      <c r="Y1001">
        <v>0.117248702</v>
      </c>
      <c r="Z1001">
        <v>4.5552803000000003E-2</v>
      </c>
      <c r="AA1001">
        <v>0.31067044900000002</v>
      </c>
      <c r="AB1001">
        <v>1.8362922E-2</v>
      </c>
      <c r="AC1001">
        <v>6.8329204000000004E-2</v>
      </c>
      <c r="AD1001">
        <v>0.158823556</v>
      </c>
      <c r="AE1001">
        <v>4.8316044000000002E-2</v>
      </c>
      <c r="AF1001">
        <v>1.3280810000000001E-2</v>
      </c>
      <c r="AG1001">
        <v>0.33104228200000002</v>
      </c>
      <c r="AH1001">
        <v>9.3909509000000002E-2</v>
      </c>
      <c r="AI1001">
        <v>8.2222493999999993E-2</v>
      </c>
      <c r="AJ1001">
        <v>6.1857955999999999E-2</v>
      </c>
      <c r="AK1001">
        <v>0.13835609300000001</v>
      </c>
      <c r="AL1001">
        <v>6.0969324999999998E-2</v>
      </c>
      <c r="AM1001">
        <v>6.2502031E-2</v>
      </c>
      <c r="AN1001">
        <v>9.4532767000000004E-2</v>
      </c>
      <c r="AO1001">
        <v>0.29641016599999997</v>
      </c>
      <c r="AP1001">
        <v>7.2652936000000001E-2</v>
      </c>
      <c r="AQ1001">
        <v>0.17826040400000001</v>
      </c>
      <c r="AR1001">
        <v>7.2950505999999998E-2</v>
      </c>
      <c r="AS1001">
        <v>0.213809154</v>
      </c>
      <c r="AT1001">
        <v>0.10717452600000001</v>
      </c>
      <c r="AU1001">
        <v>9.9145756000000002E-2</v>
      </c>
      <c r="AV1001">
        <v>0.11754988800000001</v>
      </c>
      <c r="AW1001">
        <v>0.179731064</v>
      </c>
      <c r="AX1001">
        <v>9.6323832999999998E-2</v>
      </c>
      <c r="AY1001">
        <v>512.64285710000001</v>
      </c>
      <c r="AZ1001">
        <v>324.35714289999999</v>
      </c>
      <c r="BA1001">
        <v>95</v>
      </c>
    </row>
    <row r="1002" spans="1:53">
      <c r="A1002">
        <v>9</v>
      </c>
      <c r="B1002">
        <v>96</v>
      </c>
      <c r="C1002">
        <v>4</v>
      </c>
      <c r="D1002">
        <v>482</v>
      </c>
      <c r="E1002">
        <v>325</v>
      </c>
      <c r="F1002">
        <v>0.78539816299999998</v>
      </c>
      <c r="G1002">
        <v>0</v>
      </c>
      <c r="H1002">
        <v>1</v>
      </c>
      <c r="I1002">
        <v>1</v>
      </c>
      <c r="J1002">
        <v>0.78539816299999998</v>
      </c>
      <c r="K1002">
        <v>2.09</v>
      </c>
      <c r="L1002">
        <v>1.414213562</v>
      </c>
      <c r="M1002">
        <v>1</v>
      </c>
      <c r="N1002">
        <v>1</v>
      </c>
      <c r="O1002">
        <v>1</v>
      </c>
      <c r="P1002">
        <v>1</v>
      </c>
      <c r="Q1002">
        <v>2.09</v>
      </c>
      <c r="R1002">
        <v>0</v>
      </c>
      <c r="S1002">
        <v>8</v>
      </c>
      <c r="T1002">
        <v>1</v>
      </c>
      <c r="U1002">
        <v>2.546479089</v>
      </c>
      <c r="V1002" s="1">
        <v>1.41E-16</v>
      </c>
      <c r="W1002">
        <v>2.546479089</v>
      </c>
      <c r="X1002" s="1">
        <v>1.56E-16</v>
      </c>
      <c r="Y1002" s="1">
        <v>1.41E-16</v>
      </c>
      <c r="Z1002" s="1">
        <v>2.8300000000000001E-16</v>
      </c>
      <c r="AA1002">
        <v>2.546479089</v>
      </c>
      <c r="AB1002" s="1">
        <v>1.56E-16</v>
      </c>
      <c r="AC1002">
        <v>2.546479089</v>
      </c>
      <c r="AD1002" s="1">
        <v>1.41E-16</v>
      </c>
      <c r="AE1002" s="1">
        <v>2.8300000000000001E-16</v>
      </c>
      <c r="AF1002" s="1">
        <v>1.41E-15</v>
      </c>
      <c r="AG1002">
        <v>2.546479089</v>
      </c>
      <c r="AH1002" s="1">
        <v>1.56E-16</v>
      </c>
      <c r="AI1002">
        <v>2.546479089</v>
      </c>
      <c r="AJ1002" s="1">
        <v>4.6800000000000001E-16</v>
      </c>
      <c r="AK1002" s="1">
        <v>1.41E-16</v>
      </c>
      <c r="AL1002" s="1">
        <v>2.8300000000000001E-16</v>
      </c>
      <c r="AM1002" s="1">
        <v>1.41E-15</v>
      </c>
      <c r="AN1002">
        <v>0</v>
      </c>
      <c r="AO1002">
        <v>2.546479089</v>
      </c>
      <c r="AP1002" s="1">
        <v>1.56E-16</v>
      </c>
      <c r="AQ1002">
        <v>2.546479089</v>
      </c>
      <c r="AR1002" s="1">
        <v>4.6800000000000001E-16</v>
      </c>
      <c r="AS1002">
        <v>2.546479089</v>
      </c>
      <c r="AT1002" s="1">
        <v>1.41E-16</v>
      </c>
      <c r="AU1002" s="1">
        <v>2.8300000000000001E-16</v>
      </c>
      <c r="AV1002" s="1">
        <v>1.41E-15</v>
      </c>
      <c r="AW1002">
        <v>0</v>
      </c>
      <c r="AX1002" s="1">
        <v>1.7E-15</v>
      </c>
      <c r="AY1002">
        <v>482.5</v>
      </c>
      <c r="AZ1002">
        <v>324.5</v>
      </c>
      <c r="BA1002">
        <v>96</v>
      </c>
    </row>
    <row r="1003" spans="1:53">
      <c r="A1003">
        <v>9</v>
      </c>
      <c r="B1003">
        <v>97</v>
      </c>
      <c r="C1003">
        <v>18</v>
      </c>
      <c r="D1003">
        <v>500</v>
      </c>
      <c r="E1003">
        <v>325</v>
      </c>
      <c r="F1003">
        <v>1.0084124569999999</v>
      </c>
      <c r="G1003">
        <v>0.60759941299999998</v>
      </c>
      <c r="H1003">
        <v>1</v>
      </c>
      <c r="I1003">
        <v>0.9</v>
      </c>
      <c r="J1003">
        <v>0.92282795900000003</v>
      </c>
      <c r="K1003">
        <v>5.415</v>
      </c>
      <c r="L1003">
        <v>4.4721359549999997</v>
      </c>
      <c r="M1003">
        <v>2</v>
      </c>
      <c r="N1003">
        <v>1.2682459509999999</v>
      </c>
      <c r="O1003">
        <v>1</v>
      </c>
      <c r="P1003">
        <v>3</v>
      </c>
      <c r="Q1003">
        <v>4.3008292880000001</v>
      </c>
      <c r="R1003">
        <v>90</v>
      </c>
      <c r="S1003">
        <v>15.656000000000001</v>
      </c>
      <c r="T1003">
        <v>0.94736842099999996</v>
      </c>
      <c r="U1003">
        <v>1.14591559</v>
      </c>
      <c r="V1003">
        <v>0.17082301</v>
      </c>
      <c r="W1003">
        <v>0.22918311799999999</v>
      </c>
      <c r="X1003">
        <v>0.12732395399999999</v>
      </c>
      <c r="Y1003">
        <v>0.13665840800000001</v>
      </c>
      <c r="Z1003">
        <v>6.8329204000000004E-2</v>
      </c>
      <c r="AA1003">
        <v>0.351414114</v>
      </c>
      <c r="AB1003">
        <v>8.6580289000000005E-2</v>
      </c>
      <c r="AC1003">
        <v>1.5278875000000001E-2</v>
      </c>
      <c r="AD1003">
        <v>0.10249380600000001</v>
      </c>
      <c r="AE1003">
        <v>2.2776401000000002E-2</v>
      </c>
      <c r="AF1003">
        <v>5.0108082999999998E-2</v>
      </c>
      <c r="AG1003">
        <v>0.41252961199999999</v>
      </c>
      <c r="AH1003">
        <v>5.6022540000000003E-2</v>
      </c>
      <c r="AI1003">
        <v>6.4171273000000001E-2</v>
      </c>
      <c r="AJ1003">
        <v>8.6580289000000005E-2</v>
      </c>
      <c r="AK1003">
        <v>8.6550324999999997E-2</v>
      </c>
      <c r="AL1003">
        <v>2.7331679999999998E-3</v>
      </c>
      <c r="AM1003">
        <v>0.101127222</v>
      </c>
      <c r="AN1003">
        <v>9.7482998000000001E-2</v>
      </c>
      <c r="AO1003">
        <v>0.322893549</v>
      </c>
      <c r="AP1003">
        <v>4.9503552999999999E-2</v>
      </c>
      <c r="AQ1003">
        <v>0.22062694799999999</v>
      </c>
      <c r="AR1003">
        <v>0.13873218100000001</v>
      </c>
      <c r="AS1003">
        <v>0.236924414</v>
      </c>
      <c r="AT1003">
        <v>9.3929878999999994E-2</v>
      </c>
      <c r="AU1003">
        <v>5.4663400000000005E-4</v>
      </c>
      <c r="AV1003">
        <v>0.114246429</v>
      </c>
      <c r="AW1003">
        <v>0.14995982699999999</v>
      </c>
      <c r="AX1003">
        <v>4.2090790000000003E-2</v>
      </c>
      <c r="AY1003">
        <v>500.66666670000001</v>
      </c>
      <c r="AZ1003">
        <v>325</v>
      </c>
      <c r="BA1003">
        <v>97</v>
      </c>
    </row>
    <row r="1004" spans="1:53">
      <c r="A1004">
        <v>9</v>
      </c>
      <c r="B1004">
        <v>98</v>
      </c>
      <c r="C1004">
        <v>25</v>
      </c>
      <c r="D1004">
        <v>507</v>
      </c>
      <c r="E1004">
        <v>326</v>
      </c>
      <c r="F1004">
        <v>1.106644862</v>
      </c>
      <c r="G1004">
        <v>0.72636858100000001</v>
      </c>
      <c r="H1004">
        <v>1</v>
      </c>
      <c r="I1004">
        <v>0.71428571399999996</v>
      </c>
      <c r="J1004">
        <v>0.70765373200000004</v>
      </c>
      <c r="K1004">
        <v>7.0087859149999998</v>
      </c>
      <c r="L1004">
        <v>6.32455532</v>
      </c>
      <c r="M1004">
        <v>2.2360679769999998</v>
      </c>
      <c r="N1004">
        <v>1.3225798040000001</v>
      </c>
      <c r="O1004">
        <v>1</v>
      </c>
      <c r="P1004">
        <v>4</v>
      </c>
      <c r="Q1004">
        <v>4.8171762610000002</v>
      </c>
      <c r="R1004">
        <v>-1.3740440899999999</v>
      </c>
      <c r="S1004">
        <v>21.07</v>
      </c>
      <c r="T1004">
        <v>0.86206896600000005</v>
      </c>
      <c r="U1004">
        <v>0.79577471499999997</v>
      </c>
      <c r="V1004">
        <v>9.9646756000000003E-2</v>
      </c>
      <c r="W1004">
        <v>7.0028174999999998E-2</v>
      </c>
      <c r="X1004">
        <v>0.12748301000000001</v>
      </c>
      <c r="Y1004">
        <v>5.0490009000000002E-2</v>
      </c>
      <c r="Z1004">
        <v>3.4459893999999998E-2</v>
      </c>
      <c r="AA1004">
        <v>5.4749300000000001E-2</v>
      </c>
      <c r="AB1004">
        <v>7.3462721999999994E-2</v>
      </c>
      <c r="AC1004">
        <v>3.8953639999999998E-2</v>
      </c>
      <c r="AD1004">
        <v>4.6997891E-2</v>
      </c>
      <c r="AE1004">
        <v>4.8827118000000003E-2</v>
      </c>
      <c r="AF1004">
        <v>6.4300803000000004E-2</v>
      </c>
      <c r="AG1004">
        <v>0.105678882</v>
      </c>
      <c r="AH1004">
        <v>8.6322448999999996E-2</v>
      </c>
      <c r="AI1004">
        <v>5.2684430999999997E-2</v>
      </c>
      <c r="AJ1004">
        <v>3.0862338999999999E-2</v>
      </c>
      <c r="AK1004">
        <v>3.2658191000000003E-2</v>
      </c>
      <c r="AL1004">
        <v>5.7814754000000003E-2</v>
      </c>
      <c r="AM1004">
        <v>2.2636189000000001E-2</v>
      </c>
      <c r="AN1004">
        <v>4.3884640000000003E-2</v>
      </c>
      <c r="AO1004">
        <v>0.118029306</v>
      </c>
      <c r="AP1004">
        <v>8.7586243999999994E-2</v>
      </c>
      <c r="AQ1004">
        <v>6.4111038999999995E-2</v>
      </c>
      <c r="AR1004">
        <v>4.2521123000000001E-2</v>
      </c>
      <c r="AS1004">
        <v>4.5558854000000003E-2</v>
      </c>
      <c r="AT1004">
        <v>2.9814585000000001E-2</v>
      </c>
      <c r="AU1004">
        <v>4.8724821000000001E-2</v>
      </c>
      <c r="AV1004">
        <v>5.9474979999999998E-3</v>
      </c>
      <c r="AW1004">
        <v>2.2555992E-2</v>
      </c>
      <c r="AX1004">
        <v>1.4946731E-2</v>
      </c>
      <c r="AY1004">
        <v>507.72</v>
      </c>
      <c r="AZ1004">
        <v>325.72000000000003</v>
      </c>
      <c r="BA1004">
        <v>98</v>
      </c>
    </row>
    <row r="1005" spans="1:53">
      <c r="A1005">
        <v>9</v>
      </c>
      <c r="B1005">
        <v>100</v>
      </c>
      <c r="C1005">
        <v>4</v>
      </c>
      <c r="D1005">
        <v>534</v>
      </c>
      <c r="E1005">
        <v>325</v>
      </c>
      <c r="F1005">
        <v>1.079922475</v>
      </c>
      <c r="G1005">
        <v>0.78062525900000002</v>
      </c>
      <c r="H1005">
        <v>1</v>
      </c>
      <c r="I1005">
        <v>0.66666666699999999</v>
      </c>
      <c r="J1005">
        <v>1.1346011739999999</v>
      </c>
      <c r="K1005">
        <v>2.9163560569999998</v>
      </c>
      <c r="L1005">
        <v>2</v>
      </c>
      <c r="M1005">
        <v>1</v>
      </c>
      <c r="N1005">
        <v>1</v>
      </c>
      <c r="O1005">
        <v>1</v>
      </c>
      <c r="P1005">
        <v>1</v>
      </c>
      <c r="Q1005">
        <v>1.8227206810000001</v>
      </c>
      <c r="R1005">
        <v>0</v>
      </c>
      <c r="S1005">
        <v>6.6559999999999997</v>
      </c>
      <c r="T1005">
        <v>1.0909090910000001</v>
      </c>
      <c r="U1005">
        <v>1.273239545</v>
      </c>
      <c r="V1005">
        <v>0.31830988599999999</v>
      </c>
      <c r="W1005">
        <v>0.63661977199999997</v>
      </c>
      <c r="X1005">
        <v>0.31830988599999999</v>
      </c>
      <c r="Y1005">
        <v>0.31830988599999999</v>
      </c>
      <c r="Z1005">
        <v>0.31830988599999999</v>
      </c>
      <c r="AA1005">
        <v>1.273239545</v>
      </c>
      <c r="AB1005">
        <v>0.31830988599999999</v>
      </c>
      <c r="AC1005">
        <v>0.95492965900000004</v>
      </c>
      <c r="AD1005">
        <v>0.31830988599999999</v>
      </c>
      <c r="AE1005">
        <v>0.31830988599999999</v>
      </c>
      <c r="AF1005">
        <v>0.31830988599999999</v>
      </c>
      <c r="AG1005">
        <v>0.63661977199999997</v>
      </c>
      <c r="AH1005">
        <v>0.31830988599999999</v>
      </c>
      <c r="AI1005">
        <v>0.95492965900000004</v>
      </c>
      <c r="AJ1005">
        <v>0.31830988599999999</v>
      </c>
      <c r="AK1005">
        <v>0.31830988599999999</v>
      </c>
      <c r="AL1005">
        <v>0.31830988599999999</v>
      </c>
      <c r="AM1005">
        <v>0.31830988599999999</v>
      </c>
      <c r="AN1005">
        <v>0.31830988599999999</v>
      </c>
      <c r="AO1005">
        <v>1.273239545</v>
      </c>
      <c r="AP1005">
        <v>0.31830988599999999</v>
      </c>
      <c r="AQ1005">
        <v>0.95492965900000004</v>
      </c>
      <c r="AR1005">
        <v>0.31830988599999999</v>
      </c>
      <c r="AS1005">
        <v>0.95492965900000004</v>
      </c>
      <c r="AT1005">
        <v>0.31830988599999999</v>
      </c>
      <c r="AU1005">
        <v>0.31830988599999999</v>
      </c>
      <c r="AV1005">
        <v>0.31830988599999999</v>
      </c>
      <c r="AW1005">
        <v>0.31830988599999999</v>
      </c>
      <c r="AX1005">
        <v>0.31830988599999999</v>
      </c>
      <c r="AY1005">
        <v>534</v>
      </c>
      <c r="AZ1005">
        <v>325.75</v>
      </c>
      <c r="BA1005">
        <v>100</v>
      </c>
    </row>
    <row r="1006" spans="1:53">
      <c r="A1006">
        <v>9</v>
      </c>
      <c r="B1006">
        <v>102</v>
      </c>
      <c r="C1006">
        <v>11</v>
      </c>
      <c r="D1006">
        <v>523</v>
      </c>
      <c r="E1006">
        <v>329</v>
      </c>
      <c r="F1006">
        <v>1.0857495269999999</v>
      </c>
      <c r="G1006">
        <v>0.74254785700000003</v>
      </c>
      <c r="H1006">
        <v>1</v>
      </c>
      <c r="I1006">
        <v>0.73333333300000003</v>
      </c>
      <c r="J1006">
        <v>0.80919161500000003</v>
      </c>
      <c r="K1006">
        <v>4.679982152</v>
      </c>
      <c r="L1006">
        <v>4.1231056260000001</v>
      </c>
      <c r="M1006">
        <v>2</v>
      </c>
      <c r="N1006">
        <v>1.1285648690000001</v>
      </c>
      <c r="O1006">
        <v>1</v>
      </c>
      <c r="P1006">
        <v>2</v>
      </c>
      <c r="Q1006">
        <v>3.1346193470000001</v>
      </c>
      <c r="R1006">
        <v>-75.286271799999994</v>
      </c>
      <c r="S1006">
        <v>13.07</v>
      </c>
      <c r="T1006">
        <v>0.91666666699999999</v>
      </c>
      <c r="U1006">
        <v>0.82386088199999996</v>
      </c>
      <c r="V1006">
        <v>0.163485502</v>
      </c>
      <c r="W1006">
        <v>2.2028366000000001E-2</v>
      </c>
      <c r="X1006">
        <v>0.116313109</v>
      </c>
      <c r="Y1006">
        <v>9.6167939999999997E-3</v>
      </c>
      <c r="Z1006">
        <v>9.6167939999999997E-3</v>
      </c>
      <c r="AA1006">
        <v>0.127246207</v>
      </c>
      <c r="AB1006">
        <v>0.116313109</v>
      </c>
      <c r="AC1006">
        <v>0.12950629699999999</v>
      </c>
      <c r="AD1006">
        <v>6.5809042999999998E-2</v>
      </c>
      <c r="AE1006">
        <v>3.5638707999999998E-2</v>
      </c>
      <c r="AF1006">
        <v>5.9774976E-2</v>
      </c>
      <c r="AG1006">
        <v>0.15358877900000001</v>
      </c>
      <c r="AH1006">
        <v>0.21421038100000001</v>
      </c>
      <c r="AI1006">
        <v>0.15450307299999999</v>
      </c>
      <c r="AJ1006">
        <v>0.160232772</v>
      </c>
      <c r="AK1006">
        <v>3.9720577E-2</v>
      </c>
      <c r="AL1006">
        <v>1.2811299999999999E-2</v>
      </c>
      <c r="AM1006">
        <v>1.3521191E-2</v>
      </c>
      <c r="AN1006">
        <v>2.4812882000000001E-2</v>
      </c>
      <c r="AO1006">
        <v>0.102740155</v>
      </c>
      <c r="AP1006">
        <v>0.199965122</v>
      </c>
      <c r="AQ1006">
        <v>0.167353999</v>
      </c>
      <c r="AR1006">
        <v>0.15101884500000001</v>
      </c>
      <c r="AS1006">
        <v>0.14847687500000001</v>
      </c>
      <c r="AT1006">
        <v>2.0898700000000002E-3</v>
      </c>
      <c r="AU1006">
        <v>3.5266799000000001E-2</v>
      </c>
      <c r="AV1006">
        <v>7.9948124999999995E-2</v>
      </c>
      <c r="AW1006">
        <v>1.0608553E-2</v>
      </c>
      <c r="AX1006">
        <v>2.8815149000000002E-2</v>
      </c>
      <c r="AY1006">
        <v>522.90909090000002</v>
      </c>
      <c r="AZ1006">
        <v>329</v>
      </c>
      <c r="BA1006">
        <v>102</v>
      </c>
    </row>
    <row r="1007" spans="1:53">
      <c r="A1007">
        <v>9</v>
      </c>
      <c r="B1007">
        <v>103</v>
      </c>
      <c r="C1007">
        <v>21</v>
      </c>
      <c r="D1007">
        <v>503</v>
      </c>
      <c r="E1007">
        <v>329</v>
      </c>
      <c r="F1007">
        <v>1.039395302</v>
      </c>
      <c r="G1007">
        <v>0.60648985099999997</v>
      </c>
      <c r="H1007">
        <v>1</v>
      </c>
      <c r="I1007">
        <v>0.7</v>
      </c>
      <c r="J1007">
        <v>0.70757854099999995</v>
      </c>
      <c r="K1007">
        <v>5.9255064940000004</v>
      </c>
      <c r="L1007">
        <v>5.3851648069999998</v>
      </c>
      <c r="M1007">
        <v>2</v>
      </c>
      <c r="N1007">
        <v>1.2972686040000001</v>
      </c>
      <c r="O1007">
        <v>1</v>
      </c>
      <c r="P1007">
        <v>4</v>
      </c>
      <c r="Q1007">
        <v>4.711318232</v>
      </c>
      <c r="R1007">
        <v>10.50704816</v>
      </c>
      <c r="S1007">
        <v>19.312000000000001</v>
      </c>
      <c r="T1007">
        <v>0.875</v>
      </c>
      <c r="U1007">
        <v>0.92200104999999999</v>
      </c>
      <c r="V1007">
        <v>0.13569161299999999</v>
      </c>
      <c r="W1007">
        <v>1.5139590000000001E-3</v>
      </c>
      <c r="X1007">
        <v>8.8187300999999996E-2</v>
      </c>
      <c r="Y1007">
        <v>8.1347216999999999E-2</v>
      </c>
      <c r="Z1007">
        <v>8.3328473E-2</v>
      </c>
      <c r="AA1007">
        <v>9.5066185999999997E-2</v>
      </c>
      <c r="AB1007">
        <v>0.103622941</v>
      </c>
      <c r="AC1007">
        <v>5.7020458000000003E-2</v>
      </c>
      <c r="AD1007">
        <v>4.9240865000000002E-2</v>
      </c>
      <c r="AE1007">
        <v>6.4994069000000002E-2</v>
      </c>
      <c r="AF1007">
        <v>1.5840514E-2</v>
      </c>
      <c r="AG1007">
        <v>0.14063257200000001</v>
      </c>
      <c r="AH1007">
        <v>0.13473110099999999</v>
      </c>
      <c r="AI1007">
        <v>2.5310211999999999E-2</v>
      </c>
      <c r="AJ1007">
        <v>3.8298018000000003E-2</v>
      </c>
      <c r="AK1007">
        <v>2.8349705999999999E-2</v>
      </c>
      <c r="AL1007">
        <v>3.9250371999999999E-2</v>
      </c>
      <c r="AM1007">
        <v>3.2834525000000003E-2</v>
      </c>
      <c r="AN1007">
        <v>3.2539852000000001E-2</v>
      </c>
      <c r="AO1007">
        <v>0.12906368800000001</v>
      </c>
      <c r="AP1007">
        <v>0.117048125</v>
      </c>
      <c r="AQ1007">
        <v>4.3879891999999997E-2</v>
      </c>
      <c r="AR1007">
        <v>7.5903372999999996E-2</v>
      </c>
      <c r="AS1007">
        <v>9.2098909000000007E-2</v>
      </c>
      <c r="AT1007">
        <v>1.8486194000000001E-2</v>
      </c>
      <c r="AU1007">
        <v>1.8989408999999999E-2</v>
      </c>
      <c r="AV1007">
        <v>8.3358898000000001E-2</v>
      </c>
      <c r="AW1007">
        <v>6.5276957999999996E-2</v>
      </c>
      <c r="AX1007">
        <v>3.3926603E-2</v>
      </c>
      <c r="AY1007">
        <v>502.7142857</v>
      </c>
      <c r="AZ1007">
        <v>329.66666670000001</v>
      </c>
      <c r="BA1007">
        <v>103</v>
      </c>
    </row>
    <row r="1008" spans="1:53">
      <c r="A1008">
        <v>9</v>
      </c>
      <c r="B1008">
        <v>104</v>
      </c>
      <c r="C1008">
        <v>13</v>
      </c>
      <c r="D1008">
        <v>512</v>
      </c>
      <c r="E1008">
        <v>329</v>
      </c>
      <c r="F1008">
        <v>1.018121971</v>
      </c>
      <c r="G1008">
        <v>0.41322520899999998</v>
      </c>
      <c r="H1008">
        <v>1</v>
      </c>
      <c r="I1008">
        <v>0.8125</v>
      </c>
      <c r="J1008">
        <v>0.80539930999999998</v>
      </c>
      <c r="K1008">
        <v>4.3809475210000004</v>
      </c>
      <c r="L1008">
        <v>3.6055512749999998</v>
      </c>
      <c r="M1008">
        <v>2</v>
      </c>
      <c r="N1008">
        <v>1.14064824</v>
      </c>
      <c r="O1008">
        <v>1</v>
      </c>
      <c r="P1008">
        <v>3</v>
      </c>
      <c r="Q1008">
        <v>3.9894172600000002</v>
      </c>
      <c r="R1008">
        <v>-30.963756530000001</v>
      </c>
      <c r="S1008">
        <v>14.242000000000001</v>
      </c>
      <c r="T1008">
        <v>0.928571429</v>
      </c>
      <c r="U1008">
        <v>0.96962088400000002</v>
      </c>
      <c r="V1008">
        <v>0.14870941400000001</v>
      </c>
      <c r="W1008">
        <v>2.5766148999999999E-2</v>
      </c>
      <c r="X1008">
        <v>0.138887436</v>
      </c>
      <c r="Y1008">
        <v>8.9860118000000003E-2</v>
      </c>
      <c r="Z1008">
        <v>0.10911432</v>
      </c>
      <c r="AA1008">
        <v>0.102876828</v>
      </c>
      <c r="AB1008">
        <v>8.2262320999999999E-2</v>
      </c>
      <c r="AC1008">
        <v>0.136137908</v>
      </c>
      <c r="AD1008">
        <v>5.6688661000000001E-2</v>
      </c>
      <c r="AE1008">
        <v>0.156606247</v>
      </c>
      <c r="AF1008">
        <v>5.5201179000000003E-2</v>
      </c>
      <c r="AG1008">
        <v>0.149905868</v>
      </c>
      <c r="AH1008">
        <v>3.8426321999999999E-2</v>
      </c>
      <c r="AI1008">
        <v>0.20355895900000001</v>
      </c>
      <c r="AJ1008">
        <v>0.117510922</v>
      </c>
      <c r="AK1008">
        <v>0.12694385899999999</v>
      </c>
      <c r="AL1008">
        <v>0.18290150599999999</v>
      </c>
      <c r="AM1008">
        <v>6.2885031999999993E-2</v>
      </c>
      <c r="AN1008">
        <v>0.13137510499999999</v>
      </c>
      <c r="AO1008">
        <v>0.165722653</v>
      </c>
      <c r="AP1008">
        <v>7.093592E-2</v>
      </c>
      <c r="AQ1008">
        <v>0.20313568000000001</v>
      </c>
      <c r="AR1008">
        <v>0.22095877</v>
      </c>
      <c r="AS1008">
        <v>8.8242631000000002E-2</v>
      </c>
      <c r="AT1008">
        <v>0.22942016200000001</v>
      </c>
      <c r="AU1008">
        <v>0.157545518</v>
      </c>
      <c r="AV1008">
        <v>3.482756E-2</v>
      </c>
      <c r="AW1008">
        <v>0.277864259</v>
      </c>
      <c r="AX1008">
        <v>9.9794879999999999E-3</v>
      </c>
      <c r="AY1008">
        <v>512.23076920000005</v>
      </c>
      <c r="AZ1008">
        <v>329.38461539999997</v>
      </c>
      <c r="BA1008">
        <v>104</v>
      </c>
    </row>
    <row r="1009" spans="1:53">
      <c r="A1009">
        <v>9</v>
      </c>
      <c r="B1009">
        <v>105</v>
      </c>
      <c r="C1009">
        <v>10</v>
      </c>
      <c r="D1009">
        <v>516</v>
      </c>
      <c r="E1009">
        <v>331</v>
      </c>
      <c r="F1009">
        <v>1.036725576</v>
      </c>
      <c r="G1009">
        <v>0.78411282299999996</v>
      </c>
      <c r="H1009">
        <v>1</v>
      </c>
      <c r="I1009">
        <v>0.83333333300000001</v>
      </c>
      <c r="J1009">
        <v>0.92493409000000004</v>
      </c>
      <c r="K1009">
        <v>4.4658260089999997</v>
      </c>
      <c r="L1009">
        <v>3.6055512749999998</v>
      </c>
      <c r="M1009">
        <v>1.414213562</v>
      </c>
      <c r="N1009">
        <v>1.0828427119999999</v>
      </c>
      <c r="O1009">
        <v>1</v>
      </c>
      <c r="P1009">
        <v>2</v>
      </c>
      <c r="Q1009">
        <v>2.771573369</v>
      </c>
      <c r="R1009">
        <v>63.434948820000002</v>
      </c>
      <c r="S1009">
        <v>11.656000000000001</v>
      </c>
      <c r="T1009">
        <v>0.95238095199999995</v>
      </c>
      <c r="U1009">
        <v>0.97941503399999996</v>
      </c>
      <c r="V1009" s="1">
        <v>2.4299999999999999E-17</v>
      </c>
      <c r="W1009">
        <v>1.5067924E-2</v>
      </c>
      <c r="X1009">
        <v>0.22601885399999999</v>
      </c>
      <c r="Y1009" s="1">
        <v>1.5400000000000001E-17</v>
      </c>
      <c r="Z1009" s="1">
        <v>4.43E-17</v>
      </c>
      <c r="AA1009">
        <v>8.9248470999999996E-2</v>
      </c>
      <c r="AB1009">
        <v>0.22601885399999999</v>
      </c>
      <c r="AC1009">
        <v>0.15112882</v>
      </c>
      <c r="AD1009" s="1">
        <v>1.5400000000000001E-17</v>
      </c>
      <c r="AE1009" s="1">
        <v>4.22E-17</v>
      </c>
      <c r="AF1009" s="1">
        <v>1.12E-17</v>
      </c>
      <c r="AG1009">
        <v>0.186253801</v>
      </c>
      <c r="AH1009">
        <v>0.18095924999999999</v>
      </c>
      <c r="AI1009">
        <v>0.22664095200000001</v>
      </c>
      <c r="AJ1009">
        <v>0.120698955</v>
      </c>
      <c r="AK1009" s="1">
        <v>1.0900000000000001E-17</v>
      </c>
      <c r="AL1009" s="1">
        <v>4.22E-17</v>
      </c>
      <c r="AM1009" s="1">
        <v>5.0100000000000003E-17</v>
      </c>
      <c r="AN1009" s="1">
        <v>7.9199999999999998E-17</v>
      </c>
      <c r="AO1009">
        <v>0.23980425499999999</v>
      </c>
      <c r="AP1009">
        <v>0.21095166400000001</v>
      </c>
      <c r="AQ1009">
        <v>0.27243014900000001</v>
      </c>
      <c r="AR1009">
        <v>0.36636743100000002</v>
      </c>
      <c r="AS1009">
        <v>0.199181689</v>
      </c>
      <c r="AT1009" s="1">
        <v>1.0900000000000001E-17</v>
      </c>
      <c r="AU1009" s="1">
        <v>2.9900000000000003E-17</v>
      </c>
      <c r="AV1009" s="1">
        <v>4.22E-17</v>
      </c>
      <c r="AW1009" s="1">
        <v>8.9699999999999996E-17</v>
      </c>
      <c r="AX1009" s="1">
        <v>9.7299999999999998E-17</v>
      </c>
      <c r="AY1009">
        <v>516</v>
      </c>
      <c r="AZ1009">
        <v>330.5</v>
      </c>
      <c r="BA1009">
        <v>105</v>
      </c>
    </row>
    <row r="1010" spans="1:53">
      <c r="A1010">
        <v>9</v>
      </c>
      <c r="B1010">
        <v>106</v>
      </c>
      <c r="C1010">
        <v>11</v>
      </c>
      <c r="D1010">
        <v>528</v>
      </c>
      <c r="E1010">
        <v>333</v>
      </c>
      <c r="F1010">
        <v>1.0385430259999999</v>
      </c>
      <c r="G1010">
        <v>0.74968792200000001</v>
      </c>
      <c r="H1010">
        <v>1</v>
      </c>
      <c r="I1010">
        <v>0.73333333300000003</v>
      </c>
      <c r="J1010">
        <v>0.78003830699999999</v>
      </c>
      <c r="K1010">
        <v>4.5963270769999998</v>
      </c>
      <c r="L1010">
        <v>4</v>
      </c>
      <c r="M1010">
        <v>2</v>
      </c>
      <c r="N1010">
        <v>1.1662206479999999</v>
      </c>
      <c r="O1010">
        <v>1</v>
      </c>
      <c r="P1010">
        <v>2</v>
      </c>
      <c r="Q1010">
        <v>3.0418102939999998</v>
      </c>
      <c r="R1010">
        <v>90</v>
      </c>
      <c r="S1010">
        <v>13.311999999999999</v>
      </c>
      <c r="T1010">
        <v>0.91666666699999999</v>
      </c>
      <c r="U1010">
        <v>0.87535218699999995</v>
      </c>
      <c r="V1010" s="1">
        <v>1.59E-17</v>
      </c>
      <c r="W1010">
        <v>7.9577471999999996E-2</v>
      </c>
      <c r="X1010">
        <v>0.15915494299999999</v>
      </c>
      <c r="Y1010">
        <v>0</v>
      </c>
      <c r="Z1010" s="1">
        <v>3.7499999999999999E-17</v>
      </c>
      <c r="AA1010">
        <v>3.9788735999999998E-2</v>
      </c>
      <c r="AB1010">
        <v>0.15915494299999999</v>
      </c>
      <c r="AC1010">
        <v>9.9471839000000006E-2</v>
      </c>
      <c r="AD1010" s="1">
        <v>8.83E-18</v>
      </c>
      <c r="AE1010" s="1">
        <v>2.2100000000000001E-17</v>
      </c>
      <c r="AF1010" s="1">
        <v>6.1900000000000005E-17</v>
      </c>
      <c r="AG1010">
        <v>0.21883804700000001</v>
      </c>
      <c r="AH1010">
        <v>0.15915494299999999</v>
      </c>
      <c r="AI1010">
        <v>0.248679599</v>
      </c>
      <c r="AJ1010">
        <v>0.15915494299999999</v>
      </c>
      <c r="AK1010" s="1">
        <v>1.1E-17</v>
      </c>
      <c r="AL1010" s="1">
        <v>5.1499999999999999E-17</v>
      </c>
      <c r="AM1010" s="1">
        <v>8.3300000000000005E-17</v>
      </c>
      <c r="AN1010" s="1">
        <v>6.8500000000000004E-17</v>
      </c>
      <c r="AO1010">
        <v>0.26608716999999998</v>
      </c>
      <c r="AP1010">
        <v>0.15915494299999999</v>
      </c>
      <c r="AQ1010">
        <v>0.20391727100000001</v>
      </c>
      <c r="AR1010">
        <v>0.15915494299999999</v>
      </c>
      <c r="AS1010">
        <v>0.180292709</v>
      </c>
      <c r="AT1010" s="1">
        <v>9.8799999999999998E-18</v>
      </c>
      <c r="AU1010" s="1">
        <v>3.1899999999999998E-17</v>
      </c>
      <c r="AV1010" s="1">
        <v>6.9299999999999999E-17</v>
      </c>
      <c r="AW1010" s="1">
        <v>6.63E-17</v>
      </c>
      <c r="AX1010" s="1">
        <v>8.8100000000000004E-17</v>
      </c>
      <c r="AY1010">
        <v>528</v>
      </c>
      <c r="AZ1010">
        <v>333</v>
      </c>
      <c r="BA1010">
        <v>106</v>
      </c>
    </row>
    <row r="1011" spans="1:53">
      <c r="A1011">
        <v>9</v>
      </c>
      <c r="B1011">
        <v>107</v>
      </c>
      <c r="C1011">
        <v>14</v>
      </c>
      <c r="D1011">
        <v>519</v>
      </c>
      <c r="E1011">
        <v>334</v>
      </c>
      <c r="F1011">
        <v>1.1128382139999999</v>
      </c>
      <c r="G1011">
        <v>0.745880086</v>
      </c>
      <c r="H1011">
        <v>1</v>
      </c>
      <c r="I1011">
        <v>0.7</v>
      </c>
      <c r="J1011">
        <v>0.56435614700000003</v>
      </c>
      <c r="K1011">
        <v>5.3387278939999998</v>
      </c>
      <c r="L1011">
        <v>4.4721359549999997</v>
      </c>
      <c r="M1011">
        <v>2</v>
      </c>
      <c r="N1011">
        <v>1.1724438260000001</v>
      </c>
      <c r="O1011">
        <v>1</v>
      </c>
      <c r="P1011">
        <v>2.8460498940000001</v>
      </c>
      <c r="Q1011">
        <v>3.5560212029999998</v>
      </c>
      <c r="R1011">
        <v>21.439451800000001</v>
      </c>
      <c r="S1011">
        <v>17.655999999999999</v>
      </c>
      <c r="T1011">
        <v>0.875</v>
      </c>
      <c r="U1011">
        <v>0.89126768099999998</v>
      </c>
      <c r="V1011">
        <v>0.12079010900000001</v>
      </c>
      <c r="W1011">
        <v>2.5464791000000001E-2</v>
      </c>
      <c r="X1011">
        <v>0.16305422</v>
      </c>
      <c r="Y1011">
        <v>9.9606076000000002E-2</v>
      </c>
      <c r="Z1011">
        <v>0.130094929</v>
      </c>
      <c r="AA1011">
        <v>0.218997202</v>
      </c>
      <c r="AB1011">
        <v>0.13368408900000001</v>
      </c>
      <c r="AC1011">
        <v>6.1115497999999997E-2</v>
      </c>
      <c r="AD1011">
        <v>8.7102985999999993E-2</v>
      </c>
      <c r="AE1011">
        <v>9.0031632E-2</v>
      </c>
      <c r="AF1011">
        <v>5.3633467999999997E-2</v>
      </c>
      <c r="AG1011">
        <v>0.33104228200000002</v>
      </c>
      <c r="AH1011">
        <v>0.116248932</v>
      </c>
      <c r="AI1011">
        <v>1.2223100000000001E-2</v>
      </c>
      <c r="AJ1011">
        <v>9.7492575999999997E-2</v>
      </c>
      <c r="AK1011">
        <v>8.5419096999999999E-2</v>
      </c>
      <c r="AL1011">
        <v>7.0567893000000007E-2</v>
      </c>
      <c r="AM1011">
        <v>0.104599492</v>
      </c>
      <c r="AN1011">
        <v>6.9846722999999999E-2</v>
      </c>
      <c r="AO1011">
        <v>0.247517767</v>
      </c>
      <c r="AP1011">
        <v>0.11325145</v>
      </c>
      <c r="AQ1011">
        <v>0.12956485600000001</v>
      </c>
      <c r="AR1011">
        <v>0.14579188600000001</v>
      </c>
      <c r="AS1011">
        <v>0.18171674800000001</v>
      </c>
      <c r="AT1011">
        <v>8.5835236999999995E-2</v>
      </c>
      <c r="AU1011">
        <v>7.2088573000000003E-2</v>
      </c>
      <c r="AV1011">
        <v>0.11771247899999999</v>
      </c>
      <c r="AW1011">
        <v>0.10913898299999999</v>
      </c>
      <c r="AX1011">
        <v>9.8344882999999994E-2</v>
      </c>
      <c r="AY1011">
        <v>519.2142857</v>
      </c>
      <c r="AZ1011">
        <v>333.7857143</v>
      </c>
      <c r="BA1011">
        <v>107</v>
      </c>
    </row>
    <row r="1012" spans="1:53">
      <c r="A1012">
        <v>9</v>
      </c>
      <c r="B1012">
        <v>108</v>
      </c>
      <c r="C1012">
        <v>17</v>
      </c>
      <c r="D1012">
        <v>510</v>
      </c>
      <c r="E1012">
        <v>335</v>
      </c>
      <c r="F1012">
        <v>1.04357403</v>
      </c>
      <c r="G1012">
        <v>0.70207505599999998</v>
      </c>
      <c r="H1012">
        <v>1</v>
      </c>
      <c r="I1012">
        <v>0.68</v>
      </c>
      <c r="J1012">
        <v>1.0684641779999999</v>
      </c>
      <c r="K1012">
        <v>5.5692348379999999</v>
      </c>
      <c r="L1012">
        <v>4.4721359549999997</v>
      </c>
      <c r="M1012">
        <v>2.2360679769999998</v>
      </c>
      <c r="N1012">
        <v>1.218902903</v>
      </c>
      <c r="O1012">
        <v>1</v>
      </c>
      <c r="P1012">
        <v>2.8284271250000002</v>
      </c>
      <c r="Q1012">
        <v>3.9658685760000001</v>
      </c>
      <c r="R1012">
        <v>-45</v>
      </c>
      <c r="S1012">
        <v>14.14</v>
      </c>
      <c r="T1012">
        <v>0.97142857100000002</v>
      </c>
      <c r="U1012">
        <v>1.082253613</v>
      </c>
      <c r="V1012" s="1">
        <v>2.9100000000000001E-17</v>
      </c>
      <c r="W1012">
        <v>0.14005635</v>
      </c>
      <c r="X1012">
        <v>0.203718327</v>
      </c>
      <c r="Y1012" s="1">
        <v>1.41E-17</v>
      </c>
      <c r="Z1012" s="1">
        <v>8.4800000000000005E-17</v>
      </c>
      <c r="AA1012">
        <v>0.226636639</v>
      </c>
      <c r="AB1012">
        <v>0.203718327</v>
      </c>
      <c r="AC1012">
        <v>6.1115497999999997E-2</v>
      </c>
      <c r="AD1012" s="1">
        <v>1.5799999999999999E-17</v>
      </c>
      <c r="AE1012" s="1">
        <v>6.8599999999999996E-17</v>
      </c>
      <c r="AF1012" s="1">
        <v>3.5999999999999999E-17</v>
      </c>
      <c r="AG1012">
        <v>0.26228734599999998</v>
      </c>
      <c r="AH1012">
        <v>0.203718327</v>
      </c>
      <c r="AI1012">
        <v>3.6669299000000002E-2</v>
      </c>
      <c r="AJ1012">
        <v>8.9636064000000001E-2</v>
      </c>
      <c r="AK1012" s="1">
        <v>2.1200000000000001E-17</v>
      </c>
      <c r="AL1012" s="1">
        <v>9.8999999999999994E-17</v>
      </c>
      <c r="AM1012" s="1">
        <v>6.5200000000000004E-17</v>
      </c>
      <c r="AN1012" s="1">
        <v>1.23E-16</v>
      </c>
      <c r="AO1012">
        <v>0.16959550700000001</v>
      </c>
      <c r="AP1012">
        <v>0.203718327</v>
      </c>
      <c r="AQ1012">
        <v>0.21268193399999999</v>
      </c>
      <c r="AR1012">
        <v>8.9636064000000001E-2</v>
      </c>
      <c r="AS1012">
        <v>0.10348891</v>
      </c>
      <c r="AT1012" s="1">
        <v>1.0000000000000001E-17</v>
      </c>
      <c r="AU1012" s="1">
        <v>8.74E-17</v>
      </c>
      <c r="AV1012" s="1">
        <v>4.0000000000000003E-17</v>
      </c>
      <c r="AW1012" s="1">
        <v>1.9499999999999999E-16</v>
      </c>
      <c r="AX1012" s="1">
        <v>8.3399999999999997E-17</v>
      </c>
      <c r="AY1012">
        <v>510</v>
      </c>
      <c r="AZ1012">
        <v>335</v>
      </c>
      <c r="BA1012">
        <v>108</v>
      </c>
    </row>
    <row r="1013" spans="1:53">
      <c r="A1013">
        <v>9</v>
      </c>
      <c r="B1013">
        <v>109</v>
      </c>
      <c r="C1013">
        <v>21</v>
      </c>
      <c r="D1013">
        <v>535</v>
      </c>
      <c r="E1013">
        <v>336</v>
      </c>
      <c r="F1013">
        <v>1.0285399980000001</v>
      </c>
      <c r="G1013">
        <v>0.57599587299999999</v>
      </c>
      <c r="H1013">
        <v>1</v>
      </c>
      <c r="I1013">
        <v>0.7</v>
      </c>
      <c r="J1013">
        <v>0.88051076900000003</v>
      </c>
      <c r="K1013">
        <v>5.8311242319999996</v>
      </c>
      <c r="L1013">
        <v>5.3851648069999998</v>
      </c>
      <c r="M1013">
        <v>2.2360679769999998</v>
      </c>
      <c r="N1013">
        <v>1.2806153440000001</v>
      </c>
      <c r="O1013">
        <v>1</v>
      </c>
      <c r="P1013">
        <v>4</v>
      </c>
      <c r="Q1013">
        <v>4.7666676670000001</v>
      </c>
      <c r="R1013">
        <v>-67.367983010000003</v>
      </c>
      <c r="S1013">
        <v>17.312000000000001</v>
      </c>
      <c r="T1013">
        <v>0.85714285700000004</v>
      </c>
      <c r="U1013">
        <v>0.92200104999999999</v>
      </c>
      <c r="V1013">
        <v>0.10723490500000001</v>
      </c>
      <c r="W1013">
        <v>2.2709384999999999E-2</v>
      </c>
      <c r="X1013">
        <v>9.9703139999999996E-2</v>
      </c>
      <c r="Y1013">
        <v>7.9048981000000004E-2</v>
      </c>
      <c r="Z1013">
        <v>3.4354897000000002E-2</v>
      </c>
      <c r="AA1013">
        <v>6.2489964000000002E-2</v>
      </c>
      <c r="AB1013">
        <v>0.124950148</v>
      </c>
      <c r="AC1013">
        <v>3.7993291999999998E-2</v>
      </c>
      <c r="AD1013">
        <v>4.8342099999999999E-2</v>
      </c>
      <c r="AE1013">
        <v>4.0765872000000002E-2</v>
      </c>
      <c r="AF1013">
        <v>7.3014972999999997E-2</v>
      </c>
      <c r="AG1013">
        <v>0.13585127</v>
      </c>
      <c r="AH1013">
        <v>0.143968017</v>
      </c>
      <c r="AI1013">
        <v>4.1323467000000003E-2</v>
      </c>
      <c r="AJ1013">
        <v>5.3595625000000001E-2</v>
      </c>
      <c r="AK1013">
        <v>3.3542869000000003E-2</v>
      </c>
      <c r="AL1013">
        <v>4.6577241999999998E-2</v>
      </c>
      <c r="AM1013">
        <v>4.4592815000000001E-2</v>
      </c>
      <c r="AN1013">
        <v>1.9499959000000001E-2</v>
      </c>
      <c r="AO1013">
        <v>0.157856782</v>
      </c>
      <c r="AP1013">
        <v>0.102224388</v>
      </c>
      <c r="AQ1013">
        <v>5.2234930999999998E-2</v>
      </c>
      <c r="AR1013">
        <v>6.0738400999999997E-2</v>
      </c>
      <c r="AS1013">
        <v>0.107118041</v>
      </c>
      <c r="AT1013">
        <v>3.3062596999999999E-2</v>
      </c>
      <c r="AU1013">
        <v>4.9396477000000001E-2</v>
      </c>
      <c r="AV1013">
        <v>3.8712889E-2</v>
      </c>
      <c r="AW1013">
        <v>5.5765847E-2</v>
      </c>
      <c r="AX1013">
        <v>4.4127736000000001E-2</v>
      </c>
      <c r="AY1013">
        <v>535.04761900000005</v>
      </c>
      <c r="AZ1013">
        <v>336.19047619999998</v>
      </c>
      <c r="BA1013">
        <v>109</v>
      </c>
    </row>
    <row r="1014" spans="1:53">
      <c r="A1014">
        <v>9</v>
      </c>
      <c r="B1014">
        <v>110</v>
      </c>
      <c r="C1014">
        <v>28</v>
      </c>
      <c r="D1014">
        <v>524</v>
      </c>
      <c r="E1014">
        <v>337</v>
      </c>
      <c r="F1014">
        <v>1.0782051319999999</v>
      </c>
      <c r="G1014">
        <v>0.49497367399999997</v>
      </c>
      <c r="H1014">
        <v>1</v>
      </c>
      <c r="I1014">
        <v>0.66666666699999999</v>
      </c>
      <c r="J1014">
        <v>0.67107767799999996</v>
      </c>
      <c r="K1014">
        <v>6.7031387130000004</v>
      </c>
      <c r="L1014">
        <v>6.4031242370000001</v>
      </c>
      <c r="M1014">
        <v>2.2360679769999998</v>
      </c>
      <c r="N1014">
        <v>1.3492597049999999</v>
      </c>
      <c r="O1014">
        <v>1</v>
      </c>
      <c r="P1014">
        <v>4.949747468</v>
      </c>
      <c r="Q1014">
        <v>5.8244106589999998</v>
      </c>
      <c r="R1014">
        <v>-29.748183359999999</v>
      </c>
      <c r="S1014">
        <v>22.898</v>
      </c>
      <c r="T1014">
        <v>0.88888888899999996</v>
      </c>
      <c r="U1014">
        <v>0.83608600499999997</v>
      </c>
      <c r="V1014">
        <v>8.0169282999999994E-2</v>
      </c>
      <c r="W1014">
        <v>6.7003408E-2</v>
      </c>
      <c r="X1014">
        <v>5.0798793000000002E-2</v>
      </c>
      <c r="Y1014">
        <v>2.3489827000000001E-2</v>
      </c>
      <c r="Z1014">
        <v>0.109268514</v>
      </c>
      <c r="AA1014">
        <v>4.0215834999999998E-2</v>
      </c>
      <c r="AB1014">
        <v>2.7404417E-2</v>
      </c>
      <c r="AC1014">
        <v>4.4853868999999998E-2</v>
      </c>
      <c r="AD1014">
        <v>8.1004240000000002E-3</v>
      </c>
      <c r="AE1014">
        <v>3.2693977999999999E-2</v>
      </c>
      <c r="AF1014">
        <v>5.4026699999999997E-2</v>
      </c>
      <c r="AG1014">
        <v>8.8850571000000003E-2</v>
      </c>
      <c r="AH1014">
        <v>3.0968740000000002E-2</v>
      </c>
      <c r="AI1014">
        <v>5.9847171999999997E-2</v>
      </c>
      <c r="AJ1014">
        <v>1.5239423E-2</v>
      </c>
      <c r="AK1014">
        <v>2.123533E-2</v>
      </c>
      <c r="AL1014">
        <v>3.0399545E-2</v>
      </c>
      <c r="AM1014">
        <v>2.7534212999999998E-2</v>
      </c>
      <c r="AN1014">
        <v>8.6156595000000002E-2</v>
      </c>
      <c r="AO1014">
        <v>9.2834489000000006E-2</v>
      </c>
      <c r="AP1014">
        <v>3.3897265000000003E-2</v>
      </c>
      <c r="AQ1014">
        <v>6.666735E-2</v>
      </c>
      <c r="AR1014">
        <v>2.6394942000000001E-2</v>
      </c>
      <c r="AS1014">
        <v>3.9766270999999999E-2</v>
      </c>
      <c r="AT1014">
        <v>3.9944591000000002E-2</v>
      </c>
      <c r="AU1014">
        <v>5.6617492999999998E-2</v>
      </c>
      <c r="AV1014">
        <v>9.5809469999999994E-3</v>
      </c>
      <c r="AW1014">
        <v>0.115122266</v>
      </c>
      <c r="AX1014">
        <v>1.4051628E-2</v>
      </c>
      <c r="AY1014">
        <v>523.82142859999999</v>
      </c>
      <c r="AZ1014">
        <v>336.35714289999999</v>
      </c>
      <c r="BA1014">
        <v>110</v>
      </c>
    </row>
    <row r="1015" spans="1:53">
      <c r="A1015">
        <v>9</v>
      </c>
      <c r="B1015">
        <v>111</v>
      </c>
      <c r="C1015">
        <v>12</v>
      </c>
      <c r="D1015">
        <v>513</v>
      </c>
      <c r="E1015">
        <v>339</v>
      </c>
      <c r="F1015">
        <v>1.105375193</v>
      </c>
      <c r="G1015">
        <v>0.70819109499999999</v>
      </c>
      <c r="H1015">
        <v>1</v>
      </c>
      <c r="I1015">
        <v>0.6</v>
      </c>
      <c r="J1015">
        <v>0.80039270399999995</v>
      </c>
      <c r="K1015">
        <v>4.8440499050000003</v>
      </c>
      <c r="L1015">
        <v>4.1231056260000001</v>
      </c>
      <c r="M1015">
        <v>1.414213562</v>
      </c>
      <c r="N1015">
        <v>1.1035533909999999</v>
      </c>
      <c r="O1015">
        <v>1</v>
      </c>
      <c r="P1015">
        <v>2.6832815729999999</v>
      </c>
      <c r="Q1015">
        <v>3.42</v>
      </c>
      <c r="R1015">
        <v>-11.30993247</v>
      </c>
      <c r="S1015">
        <v>13.726000000000001</v>
      </c>
      <c r="T1015">
        <v>0.82758620699999996</v>
      </c>
      <c r="U1015">
        <v>0.89875732600000002</v>
      </c>
      <c r="V1015">
        <v>0.16247319800000001</v>
      </c>
      <c r="W1015">
        <v>5.2868077999999999E-2</v>
      </c>
      <c r="X1015">
        <v>0.16247319800000001</v>
      </c>
      <c r="Y1015">
        <v>9.4127965999999993E-2</v>
      </c>
      <c r="Z1015">
        <v>4.7786235000000003E-2</v>
      </c>
      <c r="AA1015">
        <v>0.20214265100000001</v>
      </c>
      <c r="AB1015">
        <v>0.16247319800000001</v>
      </c>
      <c r="AC1015">
        <v>9.9564962000000007E-2</v>
      </c>
      <c r="AD1015">
        <v>5.0186372E-2</v>
      </c>
      <c r="AE1015">
        <v>0.11524915500000001</v>
      </c>
      <c r="AF1015">
        <v>9.4917088999999996E-2</v>
      </c>
      <c r="AG1015">
        <v>0.22848522299999999</v>
      </c>
      <c r="AH1015">
        <v>0.27066950899999997</v>
      </c>
      <c r="AI1015">
        <v>0.14715044499999999</v>
      </c>
      <c r="AJ1015">
        <v>9.9810767999999994E-2</v>
      </c>
      <c r="AK1015">
        <v>4.8929574000000003E-2</v>
      </c>
      <c r="AL1015">
        <v>0.13053906300000001</v>
      </c>
      <c r="AM1015">
        <v>3.8651362000000002E-2</v>
      </c>
      <c r="AN1015">
        <v>7.6044922000000001E-2</v>
      </c>
      <c r="AO1015">
        <v>0.17763659900000001</v>
      </c>
      <c r="AP1015">
        <v>0.25565484199999999</v>
      </c>
      <c r="AQ1015">
        <v>0.1657854</v>
      </c>
      <c r="AR1015">
        <v>8.1084197999999996E-2</v>
      </c>
      <c r="AS1015">
        <v>0.10709964600000001</v>
      </c>
      <c r="AT1015">
        <v>7.1761369000000005E-2</v>
      </c>
      <c r="AU1015">
        <v>9.6039550000000001E-2</v>
      </c>
      <c r="AV1015">
        <v>9.3487402999999997E-2</v>
      </c>
      <c r="AW1015">
        <v>0.11946042599999999</v>
      </c>
      <c r="AX1015">
        <v>0.104280786</v>
      </c>
      <c r="AY1015">
        <v>513.66666669999995</v>
      </c>
      <c r="AZ1015">
        <v>339.33333329999999</v>
      </c>
      <c r="BA1015">
        <v>111</v>
      </c>
    </row>
    <row r="1016" spans="1:53">
      <c r="A1016">
        <v>9</v>
      </c>
      <c r="B1016">
        <v>112</v>
      </c>
      <c r="C1016">
        <v>17</v>
      </c>
      <c r="D1016">
        <v>532</v>
      </c>
      <c r="E1016">
        <v>339</v>
      </c>
      <c r="F1016">
        <v>1.0026495580000001</v>
      </c>
      <c r="G1016">
        <v>0.47969590299999998</v>
      </c>
      <c r="H1016">
        <v>1</v>
      </c>
      <c r="I1016">
        <v>0.85</v>
      </c>
      <c r="J1016">
        <v>0.71859386300000005</v>
      </c>
      <c r="K1016">
        <v>5.0405598200000004</v>
      </c>
      <c r="L1016">
        <v>4.4721359549999997</v>
      </c>
      <c r="M1016">
        <v>2</v>
      </c>
      <c r="N1016">
        <v>1.259659621</v>
      </c>
      <c r="O1016">
        <v>1</v>
      </c>
      <c r="P1016">
        <v>3</v>
      </c>
      <c r="Q1016">
        <v>4.4227626329999996</v>
      </c>
      <c r="R1016">
        <v>-78.690067529999993</v>
      </c>
      <c r="S1016">
        <v>17.242000000000001</v>
      </c>
      <c r="T1016">
        <v>0.94444444400000005</v>
      </c>
      <c r="U1016">
        <v>1.018591636</v>
      </c>
      <c r="V1016">
        <v>4.731291E-2</v>
      </c>
      <c r="W1016">
        <v>2.6081585000000001E-2</v>
      </c>
      <c r="X1016">
        <v>7.0296654E-2</v>
      </c>
      <c r="Y1016">
        <v>3.3441866000000001E-2</v>
      </c>
      <c r="Z1016">
        <v>5.8952470999999999E-2</v>
      </c>
      <c r="AA1016">
        <v>5.3680795000000003E-2</v>
      </c>
      <c r="AB1016">
        <v>8.8384922000000005E-2</v>
      </c>
      <c r="AC1016">
        <v>0.115367971</v>
      </c>
      <c r="AD1016">
        <v>1.6996445999999998E-2</v>
      </c>
      <c r="AE1016">
        <v>0.124563128</v>
      </c>
      <c r="AF1016">
        <v>0.118440211</v>
      </c>
      <c r="AG1016">
        <v>0.123303237</v>
      </c>
      <c r="AH1016">
        <v>8.3552721999999996E-2</v>
      </c>
      <c r="AI1016">
        <v>9.2918657000000002E-2</v>
      </c>
      <c r="AJ1016">
        <v>5.8803192999999997E-2</v>
      </c>
      <c r="AK1016">
        <v>1.9145169E-2</v>
      </c>
      <c r="AL1016">
        <v>0.18229493799999999</v>
      </c>
      <c r="AM1016">
        <v>0.18548657599999999</v>
      </c>
      <c r="AN1016">
        <v>6.0519586E-2</v>
      </c>
      <c r="AO1016">
        <v>0.22669191899999999</v>
      </c>
      <c r="AP1016">
        <v>5.0011211999999999E-2</v>
      </c>
      <c r="AQ1016">
        <v>5.3287943999999997E-2</v>
      </c>
      <c r="AR1016">
        <v>9.283458E-2</v>
      </c>
      <c r="AS1016">
        <v>0.108889378</v>
      </c>
      <c r="AT1016">
        <v>7.7364930999999998E-2</v>
      </c>
      <c r="AU1016">
        <v>0.14331500799999999</v>
      </c>
      <c r="AV1016">
        <v>0.16848439500000001</v>
      </c>
      <c r="AW1016">
        <v>8.7724528999999996E-2</v>
      </c>
      <c r="AX1016">
        <v>0.135773692</v>
      </c>
      <c r="AY1016">
        <v>531.52941180000005</v>
      </c>
      <c r="AZ1016">
        <v>339.35294119999998</v>
      </c>
      <c r="BA1016">
        <v>112</v>
      </c>
    </row>
    <row r="1017" spans="1:53">
      <c r="A1017">
        <v>9</v>
      </c>
      <c r="B1017">
        <v>113</v>
      </c>
      <c r="C1017">
        <v>10</v>
      </c>
      <c r="D1017">
        <v>589</v>
      </c>
      <c r="E1017">
        <v>339</v>
      </c>
      <c r="F1017">
        <v>1.011592834</v>
      </c>
      <c r="G1017">
        <v>0.67652334599999997</v>
      </c>
      <c r="H1017">
        <v>1</v>
      </c>
      <c r="I1017">
        <v>0.83333333300000001</v>
      </c>
      <c r="J1017">
        <v>0.92493409000000004</v>
      </c>
      <c r="K1017">
        <v>4.1835333559999999</v>
      </c>
      <c r="L1017">
        <v>3.16227766</v>
      </c>
      <c r="M1017">
        <v>1.414213562</v>
      </c>
      <c r="N1017">
        <v>1.0828427119999999</v>
      </c>
      <c r="O1017">
        <v>1</v>
      </c>
      <c r="P1017">
        <v>2</v>
      </c>
      <c r="Q1017">
        <v>3.080842595</v>
      </c>
      <c r="R1017">
        <v>0</v>
      </c>
      <c r="S1017">
        <v>11.656000000000001</v>
      </c>
      <c r="T1017">
        <v>1</v>
      </c>
      <c r="U1017">
        <v>1.273239545</v>
      </c>
      <c r="V1017">
        <v>0.24158021800000001</v>
      </c>
      <c r="W1017">
        <v>0.45836623599999998</v>
      </c>
      <c r="X1017">
        <v>0.203718327</v>
      </c>
      <c r="Y1017">
        <v>0.24158021800000001</v>
      </c>
      <c r="Z1017">
        <v>0.14494813100000001</v>
      </c>
      <c r="AA1017">
        <v>0.78431556000000002</v>
      </c>
      <c r="AB1017">
        <v>0.203718327</v>
      </c>
      <c r="AC1017">
        <v>0.19353241099999999</v>
      </c>
      <c r="AD1017">
        <v>0.24158021800000001</v>
      </c>
      <c r="AE1017">
        <v>0.14494813100000001</v>
      </c>
      <c r="AF1017">
        <v>9.6632090000000007E-3</v>
      </c>
      <c r="AG1017">
        <v>0.94729022100000004</v>
      </c>
      <c r="AH1017">
        <v>0.203718327</v>
      </c>
      <c r="AI1017">
        <v>0.29131720799999999</v>
      </c>
      <c r="AJ1017">
        <v>8.9636064000000001E-2</v>
      </c>
      <c r="AK1017">
        <v>0.24158021800000001</v>
      </c>
      <c r="AL1017">
        <v>0.14494813100000001</v>
      </c>
      <c r="AM1017">
        <v>9.6632090000000007E-3</v>
      </c>
      <c r="AN1017">
        <v>0.160409265</v>
      </c>
      <c r="AO1017">
        <v>0.55615103300000002</v>
      </c>
      <c r="AP1017">
        <v>0.203718327</v>
      </c>
      <c r="AQ1017">
        <v>5.6633694999999998E-2</v>
      </c>
      <c r="AR1017">
        <v>8.9636064000000001E-2</v>
      </c>
      <c r="AS1017">
        <v>0.64334247700000002</v>
      </c>
      <c r="AT1017">
        <v>0.24158021800000001</v>
      </c>
      <c r="AU1017">
        <v>0.14494813100000001</v>
      </c>
      <c r="AV1017">
        <v>9.6632090000000007E-3</v>
      </c>
      <c r="AW1017">
        <v>0.160409265</v>
      </c>
      <c r="AX1017">
        <v>0.246991615</v>
      </c>
      <c r="AY1017">
        <v>589.5</v>
      </c>
      <c r="AZ1017">
        <v>339.2</v>
      </c>
      <c r="BA1017">
        <v>113</v>
      </c>
    </row>
    <row r="1018" spans="1:53">
      <c r="A1018">
        <v>9</v>
      </c>
      <c r="B1018">
        <v>114</v>
      </c>
      <c r="C1018">
        <v>16</v>
      </c>
      <c r="D1018">
        <v>519</v>
      </c>
      <c r="E1018">
        <v>341</v>
      </c>
      <c r="F1018">
        <v>1.0047574159999999</v>
      </c>
      <c r="G1018">
        <v>0.59667650900000002</v>
      </c>
      <c r="H1018">
        <v>1</v>
      </c>
      <c r="I1018">
        <v>0.8</v>
      </c>
      <c r="J1018">
        <v>0.77857076700000005</v>
      </c>
      <c r="K1018">
        <v>5.0818114970000003</v>
      </c>
      <c r="L1018">
        <v>4.4721359549999997</v>
      </c>
      <c r="M1018">
        <v>2</v>
      </c>
      <c r="N1018">
        <v>1.239276695</v>
      </c>
      <c r="O1018">
        <v>1</v>
      </c>
      <c r="P1018">
        <v>3</v>
      </c>
      <c r="Q1018">
        <v>4.0780615679999999</v>
      </c>
      <c r="R1018">
        <v>62.009674990000001</v>
      </c>
      <c r="S1018">
        <v>16.07</v>
      </c>
      <c r="T1018">
        <v>0.91428571400000003</v>
      </c>
      <c r="U1018">
        <v>1.018591636</v>
      </c>
      <c r="V1018">
        <v>0.22953652299999999</v>
      </c>
      <c r="W1018">
        <v>0.12732395399999999</v>
      </c>
      <c r="X1018">
        <v>6.3661976999999995E-2</v>
      </c>
      <c r="Y1018">
        <v>0.18336417699999999</v>
      </c>
      <c r="Z1018">
        <v>5.7224999999999998E-2</v>
      </c>
      <c r="AA1018">
        <v>0.28520565799999997</v>
      </c>
      <c r="AB1018">
        <v>6.3661976999999995E-2</v>
      </c>
      <c r="AC1018">
        <v>7.2070307E-2</v>
      </c>
      <c r="AD1018">
        <v>0.13866040499999999</v>
      </c>
      <c r="AE1018">
        <v>4.1453676000000002E-2</v>
      </c>
      <c r="AF1018">
        <v>7.6394369999999998E-3</v>
      </c>
      <c r="AG1018">
        <v>0.37178594700000001</v>
      </c>
      <c r="AH1018">
        <v>6.3661976999999995E-2</v>
      </c>
      <c r="AI1018">
        <v>7.2070307E-2</v>
      </c>
      <c r="AJ1018">
        <v>6.3661976999999995E-2</v>
      </c>
      <c r="AK1018">
        <v>0.118770799</v>
      </c>
      <c r="AL1018">
        <v>6.6876184000000005E-2</v>
      </c>
      <c r="AM1018">
        <v>7.9436108000000005E-2</v>
      </c>
      <c r="AN1018">
        <v>9.7087599999999996E-2</v>
      </c>
      <c r="AO1018">
        <v>0.28520565799999997</v>
      </c>
      <c r="AP1018">
        <v>6.3661976999999995E-2</v>
      </c>
      <c r="AQ1018">
        <v>0.185455329</v>
      </c>
      <c r="AR1018">
        <v>6.3661976999999995E-2</v>
      </c>
      <c r="AS1018">
        <v>0.21210005700000001</v>
      </c>
      <c r="AT1018">
        <v>0.12786723699999999</v>
      </c>
      <c r="AU1018">
        <v>6.4299084000000006E-2</v>
      </c>
      <c r="AV1018">
        <v>9.7982511999999994E-2</v>
      </c>
      <c r="AW1018">
        <v>0.167503131</v>
      </c>
      <c r="AX1018">
        <v>9.7162804000000005E-2</v>
      </c>
      <c r="AY1018">
        <v>518.4375</v>
      </c>
      <c r="AZ1018">
        <v>340.75</v>
      </c>
      <c r="BA1018">
        <v>114</v>
      </c>
    </row>
    <row r="1019" spans="1:53">
      <c r="A1019">
        <v>9</v>
      </c>
      <c r="B1019">
        <v>115</v>
      </c>
      <c r="C1019">
        <v>11</v>
      </c>
      <c r="D1019">
        <v>539</v>
      </c>
      <c r="E1019">
        <v>341</v>
      </c>
      <c r="F1019">
        <v>1.0007778249999999</v>
      </c>
      <c r="G1019">
        <v>0.49251240800000001</v>
      </c>
      <c r="H1019">
        <v>1</v>
      </c>
      <c r="I1019">
        <v>0.6875</v>
      </c>
      <c r="J1019">
        <v>0.83091730500000005</v>
      </c>
      <c r="K1019">
        <v>4.085</v>
      </c>
      <c r="L1019">
        <v>3.16227766</v>
      </c>
      <c r="M1019">
        <v>1.414213562</v>
      </c>
      <c r="N1019">
        <v>1.112967335</v>
      </c>
      <c r="O1019">
        <v>1</v>
      </c>
      <c r="P1019">
        <v>2.6832815729999999</v>
      </c>
      <c r="Q1019">
        <v>3.5551976490000001</v>
      </c>
      <c r="R1019">
        <v>-71.565051179999998</v>
      </c>
      <c r="S1019">
        <v>12.898</v>
      </c>
      <c r="T1019">
        <v>0.84615384599999999</v>
      </c>
      <c r="U1019">
        <v>1.400563499</v>
      </c>
      <c r="V1019">
        <v>0.12732395399999999</v>
      </c>
      <c r="W1019">
        <v>0.58569019099999997</v>
      </c>
      <c r="X1019">
        <v>0.12732395399999999</v>
      </c>
      <c r="Y1019">
        <v>0.12732395399999999</v>
      </c>
      <c r="Z1019">
        <v>0.12732395399999999</v>
      </c>
      <c r="AA1019">
        <v>0.91163951399999998</v>
      </c>
      <c r="AB1019">
        <v>0.12732395399999999</v>
      </c>
      <c r="AC1019">
        <v>0.25974086699999999</v>
      </c>
      <c r="AD1019">
        <v>0.12732395399999999</v>
      </c>
      <c r="AE1019">
        <v>0.12732395399999999</v>
      </c>
      <c r="AF1019">
        <v>0.12732395399999999</v>
      </c>
      <c r="AG1019">
        <v>1.0746141760000001</v>
      </c>
      <c r="AH1019">
        <v>0.12732395399999999</v>
      </c>
      <c r="AI1019">
        <v>0.34906795000000002</v>
      </c>
      <c r="AJ1019">
        <v>0.12732395399999999</v>
      </c>
      <c r="AK1019">
        <v>0.12732395399999999</v>
      </c>
      <c r="AL1019">
        <v>0.12732395399999999</v>
      </c>
      <c r="AM1019">
        <v>0.12732395399999999</v>
      </c>
      <c r="AN1019">
        <v>0.12732395399999999</v>
      </c>
      <c r="AO1019">
        <v>0.68347498799999995</v>
      </c>
      <c r="AP1019">
        <v>0.12732395399999999</v>
      </c>
      <c r="AQ1019">
        <v>0.15315621900000001</v>
      </c>
      <c r="AR1019">
        <v>0.12732395399999999</v>
      </c>
      <c r="AS1019">
        <v>0.75381619799999999</v>
      </c>
      <c r="AT1019">
        <v>0.12732395399999999</v>
      </c>
      <c r="AU1019">
        <v>0.12732395399999999</v>
      </c>
      <c r="AV1019">
        <v>0.12732395399999999</v>
      </c>
      <c r="AW1019">
        <v>0.12732395399999999</v>
      </c>
      <c r="AX1019">
        <v>0.12732395399999999</v>
      </c>
      <c r="AY1019">
        <v>539.63636359999998</v>
      </c>
      <c r="AZ1019">
        <v>340.54545450000001</v>
      </c>
      <c r="BA1019">
        <v>115</v>
      </c>
    </row>
    <row r="1020" spans="1:53">
      <c r="A1020">
        <v>9</v>
      </c>
      <c r="B1020">
        <v>116</v>
      </c>
      <c r="C1020">
        <v>4</v>
      </c>
      <c r="D1020">
        <v>495</v>
      </c>
      <c r="E1020">
        <v>342</v>
      </c>
      <c r="F1020">
        <v>1.079922475</v>
      </c>
      <c r="G1020">
        <v>0.78062525900000002</v>
      </c>
      <c r="H1020">
        <v>1</v>
      </c>
      <c r="I1020">
        <v>0.66666666699999999</v>
      </c>
      <c r="J1020">
        <v>1.1346011739999999</v>
      </c>
      <c r="K1020">
        <v>2.9163560569999998</v>
      </c>
      <c r="L1020">
        <v>2</v>
      </c>
      <c r="M1020">
        <v>1</v>
      </c>
      <c r="N1020">
        <v>1</v>
      </c>
      <c r="O1020">
        <v>1</v>
      </c>
      <c r="P1020">
        <v>1</v>
      </c>
      <c r="Q1020">
        <v>1.8227206810000001</v>
      </c>
      <c r="R1020">
        <v>0</v>
      </c>
      <c r="S1020">
        <v>6.6559999999999997</v>
      </c>
      <c r="T1020">
        <v>1.0909090910000001</v>
      </c>
      <c r="U1020">
        <v>1.273239545</v>
      </c>
      <c r="V1020">
        <v>0.31830988599999999</v>
      </c>
      <c r="W1020">
        <v>0.63661977199999997</v>
      </c>
      <c r="X1020">
        <v>0.31830988599999999</v>
      </c>
      <c r="Y1020">
        <v>0.31830988599999999</v>
      </c>
      <c r="Z1020">
        <v>0.31830988599999999</v>
      </c>
      <c r="AA1020">
        <v>1.273239545</v>
      </c>
      <c r="AB1020">
        <v>0.31830988599999999</v>
      </c>
      <c r="AC1020">
        <v>0.95492965900000004</v>
      </c>
      <c r="AD1020">
        <v>0.31830988599999999</v>
      </c>
      <c r="AE1020">
        <v>0.31830988599999999</v>
      </c>
      <c r="AF1020">
        <v>0.31830988599999999</v>
      </c>
      <c r="AG1020">
        <v>0.63661977199999997</v>
      </c>
      <c r="AH1020">
        <v>0.31830988599999999</v>
      </c>
      <c r="AI1020">
        <v>0.95492965900000004</v>
      </c>
      <c r="AJ1020">
        <v>0.31830988599999999</v>
      </c>
      <c r="AK1020">
        <v>0.31830988599999999</v>
      </c>
      <c r="AL1020">
        <v>0.31830988599999999</v>
      </c>
      <c r="AM1020">
        <v>0.31830988599999999</v>
      </c>
      <c r="AN1020">
        <v>0.31830988599999999</v>
      </c>
      <c r="AO1020">
        <v>1.273239545</v>
      </c>
      <c r="AP1020">
        <v>0.31830988599999999</v>
      </c>
      <c r="AQ1020">
        <v>0.95492965900000004</v>
      </c>
      <c r="AR1020">
        <v>0.31830988599999999</v>
      </c>
      <c r="AS1020">
        <v>0.95492965900000004</v>
      </c>
      <c r="AT1020">
        <v>0.31830988599999999</v>
      </c>
      <c r="AU1020">
        <v>0.31830988599999999</v>
      </c>
      <c r="AV1020">
        <v>0.31830988599999999</v>
      </c>
      <c r="AW1020">
        <v>0.31830988599999999</v>
      </c>
      <c r="AX1020">
        <v>0.31830988599999999</v>
      </c>
      <c r="AY1020">
        <v>494</v>
      </c>
      <c r="AZ1020">
        <v>341.75</v>
      </c>
      <c r="BA1020">
        <v>116</v>
      </c>
    </row>
    <row r="1021" spans="1:53">
      <c r="A1021">
        <v>9</v>
      </c>
      <c r="B1021">
        <v>117</v>
      </c>
      <c r="C1021">
        <v>16</v>
      </c>
      <c r="D1021">
        <v>536</v>
      </c>
      <c r="E1021">
        <v>343</v>
      </c>
      <c r="F1021">
        <v>1.0845244169999999</v>
      </c>
      <c r="G1021">
        <v>0.78114594699999995</v>
      </c>
      <c r="H1021">
        <v>1</v>
      </c>
      <c r="I1021">
        <v>0.8</v>
      </c>
      <c r="J1021">
        <v>0.88532625200000004</v>
      </c>
      <c r="K1021">
        <v>5.7354837879999998</v>
      </c>
      <c r="L1021">
        <v>5</v>
      </c>
      <c r="M1021">
        <v>2</v>
      </c>
      <c r="N1021">
        <v>1.2026650430000001</v>
      </c>
      <c r="O1021">
        <v>1</v>
      </c>
      <c r="P1021">
        <v>2.8284271250000002</v>
      </c>
      <c r="Q1021">
        <v>3.58094052</v>
      </c>
      <c r="R1021">
        <v>-31.96059069</v>
      </c>
      <c r="S1021">
        <v>15.07</v>
      </c>
      <c r="T1021">
        <v>0.96969696999999999</v>
      </c>
      <c r="U1021">
        <v>0.81487330899999999</v>
      </c>
      <c r="V1021">
        <v>7.3451687000000002E-2</v>
      </c>
      <c r="W1021">
        <v>8.1487330999999996E-2</v>
      </c>
      <c r="X1021">
        <v>0.15674401099999999</v>
      </c>
      <c r="Y1021">
        <v>1.4959085E-2</v>
      </c>
      <c r="Z1021">
        <v>2.2947041000000001E-2</v>
      </c>
      <c r="AA1021">
        <v>2.6727845E-2</v>
      </c>
      <c r="AB1021">
        <v>8.4350999999999995E-2</v>
      </c>
      <c r="AC1021">
        <v>9.1270466999999994E-2</v>
      </c>
      <c r="AD1021">
        <v>3.9370104000000003E-2</v>
      </c>
      <c r="AE1021">
        <v>2.1431632999999999E-2</v>
      </c>
      <c r="AF1021">
        <v>1.2100273E-2</v>
      </c>
      <c r="AG1021">
        <v>8.0835431999999999E-2</v>
      </c>
      <c r="AH1021">
        <v>7.8851446000000006E-2</v>
      </c>
      <c r="AI1021">
        <v>0.111584408</v>
      </c>
      <c r="AJ1021">
        <v>7.9287825000000006E-2</v>
      </c>
      <c r="AK1021">
        <v>9.5813960000000007E-3</v>
      </c>
      <c r="AL1021">
        <v>2.062603E-2</v>
      </c>
      <c r="AM1021">
        <v>1.2860427000000001E-2</v>
      </c>
      <c r="AN1021">
        <v>1.6144823999999999E-2</v>
      </c>
      <c r="AO1021">
        <v>0.114525554</v>
      </c>
      <c r="AP1021">
        <v>0.11866299900000001</v>
      </c>
      <c r="AQ1021">
        <v>0.10652787800000001</v>
      </c>
      <c r="AR1021">
        <v>0.14084317800000001</v>
      </c>
      <c r="AS1021">
        <v>8.4790271E-2</v>
      </c>
      <c r="AT1021">
        <v>2.2725700000000001E-2</v>
      </c>
      <c r="AU1021">
        <v>1.6840614E-2</v>
      </c>
      <c r="AV1021">
        <v>2.363175E-2</v>
      </c>
      <c r="AW1021">
        <v>3.5809286000000003E-2</v>
      </c>
      <c r="AX1021">
        <v>1.1533741E-2</v>
      </c>
      <c r="AY1021">
        <v>535.8125</v>
      </c>
      <c r="AZ1021">
        <v>343.375</v>
      </c>
      <c r="BA1021">
        <v>117</v>
      </c>
    </row>
    <row r="1022" spans="1:53">
      <c r="A1022">
        <v>9</v>
      </c>
      <c r="B1022">
        <v>118</v>
      </c>
      <c r="C1022">
        <v>20</v>
      </c>
      <c r="D1022">
        <v>573</v>
      </c>
      <c r="E1022">
        <v>343</v>
      </c>
      <c r="F1022">
        <v>1.016305223</v>
      </c>
      <c r="G1022">
        <v>0.63357903999999998</v>
      </c>
      <c r="H1022">
        <v>1</v>
      </c>
      <c r="I1022">
        <v>0.8</v>
      </c>
      <c r="J1022">
        <v>0.99438570999999998</v>
      </c>
      <c r="K1022">
        <v>5.7814002210000002</v>
      </c>
      <c r="L1022">
        <v>5</v>
      </c>
      <c r="M1022">
        <v>2.2360679769999998</v>
      </c>
      <c r="N1022">
        <v>1.294646111</v>
      </c>
      <c r="O1022">
        <v>1</v>
      </c>
      <c r="P1022">
        <v>3.5355339059999999</v>
      </c>
      <c r="Q1022">
        <v>4.4729419850000003</v>
      </c>
      <c r="R1022">
        <v>42.920178849999999</v>
      </c>
      <c r="S1022">
        <v>15.898</v>
      </c>
      <c r="T1022">
        <v>0.95238095199999995</v>
      </c>
      <c r="U1022">
        <v>0.89839782300000004</v>
      </c>
      <c r="V1022">
        <v>0.117942109</v>
      </c>
      <c r="W1022">
        <v>6.3087491999999995E-2</v>
      </c>
      <c r="X1022">
        <v>5.8078374000000002E-2</v>
      </c>
      <c r="Y1022">
        <v>9.1777213999999996E-2</v>
      </c>
      <c r="Z1022">
        <v>8.8793880000000002E-3</v>
      </c>
      <c r="AA1022">
        <v>1.524756E-2</v>
      </c>
      <c r="AB1022">
        <v>4.6039049999999998E-2</v>
      </c>
      <c r="AC1022">
        <v>3.8628638999999999E-2</v>
      </c>
      <c r="AD1022">
        <v>7.9553189999999996E-2</v>
      </c>
      <c r="AE1022">
        <v>4.3509177000000003E-2</v>
      </c>
      <c r="AF1022">
        <v>4.3909291000000003E-2</v>
      </c>
      <c r="AG1022">
        <v>1.1363005000000001E-2</v>
      </c>
      <c r="AH1022">
        <v>4.2787993000000003E-2</v>
      </c>
      <c r="AI1022">
        <v>4.2020500000000002E-2</v>
      </c>
      <c r="AJ1022">
        <v>4.8371223999999997E-2</v>
      </c>
      <c r="AK1022">
        <v>4.2201246999999997E-2</v>
      </c>
      <c r="AL1022">
        <v>7.0634166999999998E-2</v>
      </c>
      <c r="AM1022">
        <v>3.7249010999999999E-2</v>
      </c>
      <c r="AN1022">
        <v>7.1771669999999996E-2</v>
      </c>
      <c r="AO1022">
        <v>1.9687877999999999E-2</v>
      </c>
      <c r="AP1022">
        <v>6.7617203000000001E-2</v>
      </c>
      <c r="AQ1022">
        <v>7.2947200000000004E-2</v>
      </c>
      <c r="AR1022">
        <v>7.0561414000000003E-2</v>
      </c>
      <c r="AS1022">
        <v>7.3817463E-2</v>
      </c>
      <c r="AT1022">
        <v>3.0609562E-2</v>
      </c>
      <c r="AU1022">
        <v>0.11042471500000001</v>
      </c>
      <c r="AV1022">
        <v>8.7524706999999993E-2</v>
      </c>
      <c r="AW1022">
        <v>6.9313089999999994E-2</v>
      </c>
      <c r="AX1022">
        <v>2.9828495999999999E-2</v>
      </c>
      <c r="AY1022">
        <v>572.95000000000005</v>
      </c>
      <c r="AZ1022">
        <v>343.25</v>
      </c>
      <c r="BA1022">
        <v>118</v>
      </c>
    </row>
    <row r="1023" spans="1:53">
      <c r="A1023">
        <v>9</v>
      </c>
      <c r="B1023">
        <v>119</v>
      </c>
      <c r="C1023">
        <v>16</v>
      </c>
      <c r="D1023">
        <v>587</v>
      </c>
      <c r="E1023">
        <v>343</v>
      </c>
      <c r="F1023">
        <v>1.294679785</v>
      </c>
      <c r="G1023">
        <v>0.88485615200000001</v>
      </c>
      <c r="H1023">
        <v>1</v>
      </c>
      <c r="I1023">
        <v>0.88888888899999996</v>
      </c>
      <c r="J1023">
        <v>0.66302936999999995</v>
      </c>
      <c r="K1023">
        <v>6.6813904720000004</v>
      </c>
      <c r="L1023">
        <v>5.3851648069999998</v>
      </c>
      <c r="M1023">
        <v>2</v>
      </c>
      <c r="N1023">
        <v>1.1508883480000001</v>
      </c>
      <c r="O1023">
        <v>1</v>
      </c>
      <c r="P1023">
        <v>2</v>
      </c>
      <c r="Q1023">
        <v>3.1126216179999999</v>
      </c>
      <c r="R1023">
        <v>7.572853072</v>
      </c>
      <c r="S1023">
        <v>17.414000000000001</v>
      </c>
      <c r="T1023">
        <v>0.94117647100000001</v>
      </c>
      <c r="U1023">
        <v>0.70247698999999997</v>
      </c>
      <c r="V1023">
        <v>7.2921923E-2</v>
      </c>
      <c r="W1023">
        <v>4.8446689000000001E-2</v>
      </c>
      <c r="X1023">
        <v>0.21152126199999999</v>
      </c>
      <c r="Y1023">
        <v>2.5370791E-2</v>
      </c>
      <c r="Z1023">
        <v>5.5148366999999997E-2</v>
      </c>
      <c r="AA1023">
        <v>0.16371639700000001</v>
      </c>
      <c r="AB1023">
        <v>8.7686317E-2</v>
      </c>
      <c r="AC1023">
        <v>7.8285670000000002E-2</v>
      </c>
      <c r="AD1023">
        <v>3.3342784E-2</v>
      </c>
      <c r="AE1023">
        <v>2.8485982E-2</v>
      </c>
      <c r="AF1023">
        <v>4.7182939E-2</v>
      </c>
      <c r="AG1023">
        <v>0.17232850199999999</v>
      </c>
      <c r="AH1023">
        <v>9.0328218000000002E-2</v>
      </c>
      <c r="AI1023">
        <v>4.9218976999999997E-2</v>
      </c>
      <c r="AJ1023">
        <v>4.9010158999999998E-2</v>
      </c>
      <c r="AK1023">
        <v>5.9645790999999997E-2</v>
      </c>
      <c r="AL1023">
        <v>5.2502289000000001E-2</v>
      </c>
      <c r="AM1023">
        <v>3.8193297000000001E-2</v>
      </c>
      <c r="AN1023">
        <v>4.4295517999999999E-2</v>
      </c>
      <c r="AO1023">
        <v>9.6173302000000002E-2</v>
      </c>
      <c r="AP1023">
        <v>0.11688346400000001</v>
      </c>
      <c r="AQ1023">
        <v>6.0449569000000002E-2</v>
      </c>
      <c r="AR1023">
        <v>8.0678301999999993E-2</v>
      </c>
      <c r="AS1023">
        <v>8.1990763999999994E-2</v>
      </c>
      <c r="AT1023">
        <v>4.8760149000000003E-2</v>
      </c>
      <c r="AU1023">
        <v>5.3706539999999997E-2</v>
      </c>
      <c r="AV1023">
        <v>5.5635069000000002E-2</v>
      </c>
      <c r="AW1023">
        <v>4.3920965999999999E-2</v>
      </c>
      <c r="AX1023">
        <v>4.3572584999999997E-2</v>
      </c>
      <c r="AY1023">
        <v>585.75</v>
      </c>
      <c r="AZ1023">
        <v>342.875</v>
      </c>
      <c r="BA1023">
        <v>119</v>
      </c>
    </row>
    <row r="1024" spans="1:53">
      <c r="A1024">
        <v>9</v>
      </c>
      <c r="B1024">
        <v>120</v>
      </c>
      <c r="C1024">
        <v>20</v>
      </c>
      <c r="D1024">
        <v>529</v>
      </c>
      <c r="E1024">
        <v>344</v>
      </c>
      <c r="F1024">
        <v>1.079922475</v>
      </c>
      <c r="G1024">
        <v>0.71494938100000005</v>
      </c>
      <c r="H1024">
        <v>1</v>
      </c>
      <c r="I1024">
        <v>0.83333333300000001</v>
      </c>
      <c r="J1024">
        <v>0.84540454499999995</v>
      </c>
      <c r="K1024">
        <v>6.1711332140000001</v>
      </c>
      <c r="L1024">
        <v>5.8309518950000001</v>
      </c>
      <c r="M1024">
        <v>2</v>
      </c>
      <c r="N1024">
        <v>1.2707106779999999</v>
      </c>
      <c r="O1024">
        <v>1</v>
      </c>
      <c r="P1024">
        <v>3</v>
      </c>
      <c r="Q1024">
        <v>4.3147095780000004</v>
      </c>
      <c r="R1024">
        <v>19.329904129999999</v>
      </c>
      <c r="S1024">
        <v>17.242000000000001</v>
      </c>
      <c r="T1024">
        <v>0.93023255800000004</v>
      </c>
      <c r="U1024">
        <v>0.74896443800000001</v>
      </c>
      <c r="V1024">
        <v>6.4223170999999996E-2</v>
      </c>
      <c r="W1024">
        <v>0.13217019499999999</v>
      </c>
      <c r="X1024">
        <v>0.110141829</v>
      </c>
      <c r="Y1024">
        <v>1.8889168000000001E-2</v>
      </c>
      <c r="Z1024">
        <v>4.1556168999999997E-2</v>
      </c>
      <c r="AA1024">
        <v>2.1250893999999999E-2</v>
      </c>
      <c r="AB1024">
        <v>7.6409208000000006E-2</v>
      </c>
      <c r="AC1024">
        <v>7.7437295000000003E-2</v>
      </c>
      <c r="AD1024">
        <v>2.1111423000000001E-2</v>
      </c>
      <c r="AE1024">
        <v>7.3334419999999999E-3</v>
      </c>
      <c r="AF1024">
        <v>2.1111423000000001E-2</v>
      </c>
      <c r="AG1024">
        <v>0.103815343</v>
      </c>
      <c r="AH1024">
        <v>6.6523223000000006E-2</v>
      </c>
      <c r="AI1024">
        <v>6.2206892E-2</v>
      </c>
      <c r="AJ1024">
        <v>6.2351163000000001E-2</v>
      </c>
      <c r="AK1024">
        <v>3.1725958999999998E-2</v>
      </c>
      <c r="AL1024">
        <v>2.7464458000000001E-2</v>
      </c>
      <c r="AM1024">
        <v>1.3660332000000001E-2</v>
      </c>
      <c r="AN1024">
        <v>5.5033490000000003E-3</v>
      </c>
      <c r="AO1024">
        <v>7.9854508000000005E-2</v>
      </c>
      <c r="AP1024">
        <v>6.6842315999999999E-2</v>
      </c>
      <c r="AQ1024">
        <v>8.6518513000000005E-2</v>
      </c>
      <c r="AR1024">
        <v>8.5984577000000006E-2</v>
      </c>
      <c r="AS1024">
        <v>7.1789968999999995E-2</v>
      </c>
      <c r="AT1024">
        <v>1.3040562E-2</v>
      </c>
      <c r="AU1024">
        <v>1.5994853999999999E-2</v>
      </c>
      <c r="AV1024">
        <v>1.6290129E-2</v>
      </c>
      <c r="AW1024">
        <v>6.1508020000000004E-3</v>
      </c>
      <c r="AX1024">
        <v>4.5760000000000002E-3</v>
      </c>
      <c r="AY1024">
        <v>528.25</v>
      </c>
      <c r="AZ1024">
        <v>344.5</v>
      </c>
      <c r="BA1024">
        <v>120</v>
      </c>
    </row>
    <row r="1025" spans="1:53">
      <c r="A1025">
        <v>9</v>
      </c>
      <c r="B1025">
        <v>121</v>
      </c>
      <c r="C1025">
        <v>15</v>
      </c>
      <c r="D1025">
        <v>584</v>
      </c>
      <c r="E1025">
        <v>345</v>
      </c>
      <c r="F1025">
        <v>1.3888166630000001</v>
      </c>
      <c r="G1025">
        <v>0.87094594299999994</v>
      </c>
      <c r="H1025">
        <v>1</v>
      </c>
      <c r="I1025">
        <v>0.53571428600000004</v>
      </c>
      <c r="J1025">
        <v>0.67377817299999998</v>
      </c>
      <c r="K1025">
        <v>6.6345837449999996</v>
      </c>
      <c r="L1025">
        <v>6</v>
      </c>
      <c r="M1025">
        <v>1.414213562</v>
      </c>
      <c r="N1025">
        <v>1.0828427119999999</v>
      </c>
      <c r="O1025">
        <v>1</v>
      </c>
      <c r="P1025">
        <v>2.667891875</v>
      </c>
      <c r="Q1025">
        <v>3.260094064</v>
      </c>
      <c r="R1025">
        <v>5.6064105380000004</v>
      </c>
      <c r="S1025">
        <v>16.725999999999999</v>
      </c>
      <c r="T1025">
        <v>0.83333333300000001</v>
      </c>
      <c r="U1025">
        <v>0.53051647700000004</v>
      </c>
      <c r="V1025">
        <v>9.4314040000000002E-2</v>
      </c>
      <c r="W1025">
        <v>0.106103295</v>
      </c>
      <c r="X1025">
        <v>0.104858854</v>
      </c>
      <c r="Y1025">
        <v>6.7838032000000006E-2</v>
      </c>
      <c r="Z1025">
        <v>2.0711609999999998E-2</v>
      </c>
      <c r="AA1025">
        <v>4.3227267999999999E-2</v>
      </c>
      <c r="AB1025">
        <v>4.3295577000000002E-2</v>
      </c>
      <c r="AC1025">
        <v>7.9290578E-2</v>
      </c>
      <c r="AD1025">
        <v>1.7314512000000001E-2</v>
      </c>
      <c r="AE1025">
        <v>1.9270470000000001E-2</v>
      </c>
      <c r="AF1025">
        <v>1.2481396000000001E-2</v>
      </c>
      <c r="AG1025">
        <v>7.7285116000000001E-2</v>
      </c>
      <c r="AH1025">
        <v>8.2465596000000002E-2</v>
      </c>
      <c r="AI1025">
        <v>5.3576878000000001E-2</v>
      </c>
      <c r="AJ1025">
        <v>6.8235083000000002E-2</v>
      </c>
      <c r="AK1025">
        <v>5.1778609999999997E-3</v>
      </c>
      <c r="AL1025">
        <v>1.7905423E-2</v>
      </c>
      <c r="AM1025">
        <v>2.9376434999999999E-2</v>
      </c>
      <c r="AN1025">
        <v>1.384557E-3</v>
      </c>
      <c r="AO1025">
        <v>0.10616798299999999</v>
      </c>
      <c r="AP1025">
        <v>7.2323589999999993E-2</v>
      </c>
      <c r="AQ1025">
        <v>8.4090988000000005E-2</v>
      </c>
      <c r="AR1025">
        <v>7.4329315000000007E-2</v>
      </c>
      <c r="AS1025">
        <v>6.6652503000000002E-2</v>
      </c>
      <c r="AT1025">
        <v>2.7756945000000002E-2</v>
      </c>
      <c r="AU1025">
        <v>2.8933130000000001E-2</v>
      </c>
      <c r="AV1025">
        <v>2.1301433000000002E-2</v>
      </c>
      <c r="AW1025">
        <v>1.63087E-3</v>
      </c>
      <c r="AX1025">
        <v>5.1356489999999999E-3</v>
      </c>
      <c r="AY1025">
        <v>585</v>
      </c>
      <c r="AZ1025">
        <v>345.53333329999998</v>
      </c>
      <c r="BA1025">
        <v>121</v>
      </c>
    </row>
    <row r="1026" spans="1:53">
      <c r="A1026">
        <v>9</v>
      </c>
      <c r="B1026">
        <v>122</v>
      </c>
      <c r="C1026">
        <v>4</v>
      </c>
      <c r="D1026">
        <v>532</v>
      </c>
      <c r="E1026">
        <v>347</v>
      </c>
      <c r="F1026">
        <v>1.178097245</v>
      </c>
      <c r="G1026">
        <v>0.916674408</v>
      </c>
      <c r="H1026">
        <v>1</v>
      </c>
      <c r="I1026">
        <v>0.66666666699999999</v>
      </c>
      <c r="J1026">
        <v>1.571270851</v>
      </c>
      <c r="K1026">
        <v>3.3229778080000001</v>
      </c>
      <c r="L1026">
        <v>2.2360679769999998</v>
      </c>
      <c r="M1026">
        <v>1</v>
      </c>
      <c r="N1026">
        <v>1</v>
      </c>
      <c r="O1026">
        <v>1</v>
      </c>
      <c r="P1026">
        <v>0.70710678100000002</v>
      </c>
      <c r="Q1026">
        <v>1.327977808</v>
      </c>
      <c r="R1026">
        <v>-58.282525589999999</v>
      </c>
      <c r="S1026">
        <v>5.6559999999999997</v>
      </c>
      <c r="T1026">
        <v>1</v>
      </c>
      <c r="U1026">
        <v>1.018591636</v>
      </c>
      <c r="V1026" s="1">
        <v>4.2400000000000002E-17</v>
      </c>
      <c r="W1026">
        <v>0.203718327</v>
      </c>
      <c r="X1026">
        <v>0.45552802799999997</v>
      </c>
      <c r="Y1026" s="1">
        <v>2.8299999999999999E-17</v>
      </c>
      <c r="Z1026" s="1">
        <v>3.58E-16</v>
      </c>
      <c r="AA1026">
        <v>0.52966765100000002</v>
      </c>
      <c r="AB1026">
        <v>0.66824579900000003</v>
      </c>
      <c r="AC1026">
        <v>0.50397130800000001</v>
      </c>
      <c r="AD1026" s="1">
        <v>4.2400000000000002E-17</v>
      </c>
      <c r="AE1026" s="1">
        <v>4.0500000000000002E-16</v>
      </c>
      <c r="AF1026" s="1">
        <v>8.0000000000000006E-17</v>
      </c>
      <c r="AG1026">
        <v>0.69264231200000004</v>
      </c>
      <c r="AH1026">
        <v>0.40946876999999998</v>
      </c>
      <c r="AI1026">
        <v>0.53614700699999995</v>
      </c>
      <c r="AJ1026">
        <v>0.51311142899999995</v>
      </c>
      <c r="AK1026" s="1">
        <v>5.6500000000000006E-17</v>
      </c>
      <c r="AL1026" s="1">
        <v>3.2999999999999999E-16</v>
      </c>
      <c r="AM1026" s="1">
        <v>8.0000000000000006E-17</v>
      </c>
      <c r="AN1026" s="1">
        <v>5.58E-16</v>
      </c>
      <c r="AO1026">
        <v>0.30150312400000001</v>
      </c>
      <c r="AP1026">
        <v>0.63268812399999996</v>
      </c>
      <c r="AQ1026">
        <v>0.48914395100000002</v>
      </c>
      <c r="AR1026">
        <v>0.48876370000000002</v>
      </c>
      <c r="AS1026">
        <v>0.508608905</v>
      </c>
      <c r="AT1026" s="1">
        <v>2.8299999999999999E-17</v>
      </c>
      <c r="AU1026" s="1">
        <v>4.19E-16</v>
      </c>
      <c r="AV1026" s="1">
        <v>1.26E-16</v>
      </c>
      <c r="AW1026" s="1">
        <v>5.58E-16</v>
      </c>
      <c r="AX1026" s="1">
        <v>2.91E-16</v>
      </c>
      <c r="AY1026">
        <v>531.5</v>
      </c>
      <c r="AZ1026">
        <v>347</v>
      </c>
      <c r="BA1026">
        <v>122</v>
      </c>
    </row>
    <row r="1027" spans="1:53">
      <c r="A1027">
        <v>9</v>
      </c>
      <c r="B1027">
        <v>123</v>
      </c>
      <c r="C1027">
        <v>10</v>
      </c>
      <c r="D1027">
        <v>561</v>
      </c>
      <c r="E1027">
        <v>347</v>
      </c>
      <c r="F1027">
        <v>1.2377875060000001</v>
      </c>
      <c r="G1027">
        <v>0.86095401199999999</v>
      </c>
      <c r="H1027">
        <v>1</v>
      </c>
      <c r="I1027">
        <v>0.66666666699999999</v>
      </c>
      <c r="J1027">
        <v>0.63477771100000002</v>
      </c>
      <c r="K1027">
        <v>5.1052678120000001</v>
      </c>
      <c r="L1027">
        <v>4.1231056260000001</v>
      </c>
      <c r="M1027">
        <v>1.414213562</v>
      </c>
      <c r="N1027">
        <v>1.0414213560000001</v>
      </c>
      <c r="O1027">
        <v>1</v>
      </c>
      <c r="P1027">
        <v>2</v>
      </c>
      <c r="Q1027">
        <v>2.59696192</v>
      </c>
      <c r="R1027">
        <v>-6.8420098759999997</v>
      </c>
      <c r="S1027">
        <v>14.07</v>
      </c>
      <c r="T1027">
        <v>0.869565217</v>
      </c>
      <c r="U1027">
        <v>0.74896443800000001</v>
      </c>
      <c r="V1027">
        <v>0.102757073</v>
      </c>
      <c r="W1027">
        <v>2.6434038999999999E-2</v>
      </c>
      <c r="X1027">
        <v>0.20570295099999999</v>
      </c>
      <c r="Y1027">
        <v>7.2785823999999999E-2</v>
      </c>
      <c r="Z1027">
        <v>5.9531753E-2</v>
      </c>
      <c r="AA1027">
        <v>0.21406388400000001</v>
      </c>
      <c r="AB1027">
        <v>0.165004016</v>
      </c>
      <c r="AC1027">
        <v>0.15267067500000001</v>
      </c>
      <c r="AD1027">
        <v>7.3614826999999994E-2</v>
      </c>
      <c r="AE1027">
        <v>0.10513603000000001</v>
      </c>
      <c r="AF1027">
        <v>8.9415590000000003E-2</v>
      </c>
      <c r="AG1027">
        <v>0.291872036</v>
      </c>
      <c r="AH1027">
        <v>0.247864366</v>
      </c>
      <c r="AI1027">
        <v>0.124596636</v>
      </c>
      <c r="AJ1027">
        <v>7.4642772999999996E-2</v>
      </c>
      <c r="AK1027">
        <v>7.9510020000000001E-2</v>
      </c>
      <c r="AL1027">
        <v>7.4829541999999999E-2</v>
      </c>
      <c r="AM1027">
        <v>4.3582558E-2</v>
      </c>
      <c r="AN1027">
        <v>6.6904175999999996E-2</v>
      </c>
      <c r="AO1027">
        <v>0.22742169200000001</v>
      </c>
      <c r="AP1027">
        <v>0.23486276</v>
      </c>
      <c r="AQ1027">
        <v>0.124447479</v>
      </c>
      <c r="AR1027">
        <v>0.11433398</v>
      </c>
      <c r="AS1027">
        <v>0.106773194</v>
      </c>
      <c r="AT1027">
        <v>8.4119188999999997E-2</v>
      </c>
      <c r="AU1027">
        <v>5.9892977999999999E-2</v>
      </c>
      <c r="AV1027">
        <v>9.5921135000000005E-2</v>
      </c>
      <c r="AW1027">
        <v>0.10085631</v>
      </c>
      <c r="AX1027">
        <v>7.8386391999999999E-2</v>
      </c>
      <c r="AY1027">
        <v>561.20000000000005</v>
      </c>
      <c r="AZ1027">
        <v>346.7</v>
      </c>
      <c r="BA1027">
        <v>123</v>
      </c>
    </row>
    <row r="1028" spans="1:53">
      <c r="A1028">
        <v>9</v>
      </c>
      <c r="B1028">
        <v>124</v>
      </c>
      <c r="C1028">
        <v>5</v>
      </c>
      <c r="D1028">
        <v>537</v>
      </c>
      <c r="E1028">
        <v>349</v>
      </c>
      <c r="F1028">
        <v>1.005309649</v>
      </c>
      <c r="G1028">
        <v>0.80743668099999999</v>
      </c>
      <c r="H1028">
        <v>1</v>
      </c>
      <c r="I1028">
        <v>0.83333333300000001</v>
      </c>
      <c r="J1028">
        <v>1.0253643990000001</v>
      </c>
      <c r="K1028">
        <v>3.1856407099999999</v>
      </c>
      <c r="L1028">
        <v>2.2360679769999998</v>
      </c>
      <c r="M1028">
        <v>1</v>
      </c>
      <c r="N1028">
        <v>1</v>
      </c>
      <c r="O1028">
        <v>1</v>
      </c>
      <c r="P1028">
        <v>1</v>
      </c>
      <c r="Q1028">
        <v>1.879382246</v>
      </c>
      <c r="R1028">
        <v>-18.434948819999999</v>
      </c>
      <c r="S1028">
        <v>7.8280000000000003</v>
      </c>
      <c r="T1028">
        <v>1</v>
      </c>
      <c r="U1028">
        <v>1.273239545</v>
      </c>
      <c r="V1028">
        <v>0.25464790900000001</v>
      </c>
      <c r="W1028">
        <v>0.45836623599999998</v>
      </c>
      <c r="X1028">
        <v>0.41060741499999998</v>
      </c>
      <c r="Y1028">
        <v>0.25464790900000001</v>
      </c>
      <c r="Z1028">
        <v>0.25464790900000001</v>
      </c>
      <c r="AA1028">
        <v>0.78431556000000002</v>
      </c>
      <c r="AB1028">
        <v>0.71221337299999998</v>
      </c>
      <c r="AC1028">
        <v>0.31179554199999998</v>
      </c>
      <c r="AD1028">
        <v>0.25464790900000001</v>
      </c>
      <c r="AE1028">
        <v>0.25464790900000001</v>
      </c>
      <c r="AF1028">
        <v>0.25464790900000001</v>
      </c>
      <c r="AG1028">
        <v>0.94729022100000004</v>
      </c>
      <c r="AH1028">
        <v>0.28099101599999998</v>
      </c>
      <c r="AI1028">
        <v>0.38029906800000002</v>
      </c>
      <c r="AJ1028">
        <v>0.72469054700000002</v>
      </c>
      <c r="AK1028">
        <v>0.25464790900000001</v>
      </c>
      <c r="AL1028">
        <v>0.25464790900000001</v>
      </c>
      <c r="AM1028">
        <v>0.25464790900000001</v>
      </c>
      <c r="AN1028">
        <v>0.25464790900000001</v>
      </c>
      <c r="AO1028">
        <v>0.55615103300000002</v>
      </c>
      <c r="AP1028">
        <v>0.66861447399999996</v>
      </c>
      <c r="AQ1028">
        <v>0.25093632900000001</v>
      </c>
      <c r="AR1028">
        <v>0.69882228000000002</v>
      </c>
      <c r="AS1028">
        <v>0.65774676099999996</v>
      </c>
      <c r="AT1028">
        <v>0.25464790900000001</v>
      </c>
      <c r="AU1028">
        <v>0.25464790900000001</v>
      </c>
      <c r="AV1028">
        <v>0.25464790900000001</v>
      </c>
      <c r="AW1028">
        <v>0.25464790900000001</v>
      </c>
      <c r="AX1028">
        <v>0.25464790900000001</v>
      </c>
      <c r="AY1028">
        <v>535.79999999999995</v>
      </c>
      <c r="AZ1028">
        <v>349.4</v>
      </c>
      <c r="BA1028">
        <v>124</v>
      </c>
    </row>
    <row r="1029" spans="1:53">
      <c r="A1029">
        <v>9</v>
      </c>
      <c r="B1029">
        <v>125</v>
      </c>
      <c r="C1029">
        <v>23</v>
      </c>
      <c r="D1029">
        <v>540</v>
      </c>
      <c r="E1029">
        <v>350</v>
      </c>
      <c r="F1029">
        <v>1.0854981109999999</v>
      </c>
      <c r="G1029">
        <v>0.56674811999999997</v>
      </c>
      <c r="H1029">
        <v>1</v>
      </c>
      <c r="I1029">
        <v>0.76666666699999997</v>
      </c>
      <c r="J1029">
        <v>0.74807891299999996</v>
      </c>
      <c r="K1029">
        <v>6.2417042240000002</v>
      </c>
      <c r="L1029">
        <v>5.6568542490000002</v>
      </c>
      <c r="M1029">
        <v>2</v>
      </c>
      <c r="N1029">
        <v>1.27141916</v>
      </c>
      <c r="O1029">
        <v>1</v>
      </c>
      <c r="P1029">
        <v>4</v>
      </c>
      <c r="Q1029">
        <v>5.142484649</v>
      </c>
      <c r="R1029">
        <v>12.593103380000001</v>
      </c>
      <c r="S1029">
        <v>19.655999999999999</v>
      </c>
      <c r="T1029">
        <v>0.92</v>
      </c>
      <c r="U1029">
        <v>0.86130910400000005</v>
      </c>
      <c r="V1029">
        <v>2.0309150000000002E-2</v>
      </c>
      <c r="W1029">
        <v>5.5070914999999998E-2</v>
      </c>
      <c r="X1029">
        <v>7.7850875E-2</v>
      </c>
      <c r="Y1029">
        <v>1.1765996000000001E-2</v>
      </c>
      <c r="Z1029">
        <v>0.12961107799999999</v>
      </c>
      <c r="AA1029">
        <v>5.2738499000000001E-2</v>
      </c>
      <c r="AB1029">
        <v>3.9008331E-2</v>
      </c>
      <c r="AC1029">
        <v>7.1941346000000003E-2</v>
      </c>
      <c r="AD1029">
        <v>3.1447617999999997E-2</v>
      </c>
      <c r="AE1029">
        <v>7.3736263999999996E-2</v>
      </c>
      <c r="AF1029">
        <v>7.4313517999999995E-2</v>
      </c>
      <c r="AG1029">
        <v>0.109570159</v>
      </c>
      <c r="AH1029">
        <v>3.4522723999999998E-2</v>
      </c>
      <c r="AI1029">
        <v>3.7289326999999997E-2</v>
      </c>
      <c r="AJ1029">
        <v>2.4922439000000001E-2</v>
      </c>
      <c r="AK1029">
        <v>3.7236629E-2</v>
      </c>
      <c r="AL1029">
        <v>5.1984879999999997E-2</v>
      </c>
      <c r="AM1029">
        <v>6.3475915999999993E-2</v>
      </c>
      <c r="AN1029">
        <v>5.7920778999999999E-2</v>
      </c>
      <c r="AO1029">
        <v>9.2410183000000007E-2</v>
      </c>
      <c r="AP1029">
        <v>3.3903067000000002E-2</v>
      </c>
      <c r="AQ1029">
        <v>0.104250387</v>
      </c>
      <c r="AR1029">
        <v>4.8542004999999999E-2</v>
      </c>
      <c r="AS1029">
        <v>3.4371669000000001E-2</v>
      </c>
      <c r="AT1029">
        <v>2.7108699E-2</v>
      </c>
      <c r="AU1029">
        <v>6.4198782999999995E-2</v>
      </c>
      <c r="AV1029">
        <v>6.2683567999999995E-2</v>
      </c>
      <c r="AW1029">
        <v>0.102744708</v>
      </c>
      <c r="AX1029">
        <v>7.0561336000000002E-2</v>
      </c>
      <c r="AY1029">
        <v>540.47826090000001</v>
      </c>
      <c r="AZ1029">
        <v>349.56521739999999</v>
      </c>
      <c r="BA1029">
        <v>125</v>
      </c>
    </row>
    <row r="1030" spans="1:53">
      <c r="A1030">
        <v>9</v>
      </c>
      <c r="B1030">
        <v>126</v>
      </c>
      <c r="C1030">
        <v>8</v>
      </c>
      <c r="D1030">
        <v>547</v>
      </c>
      <c r="E1030">
        <v>349</v>
      </c>
      <c r="F1030">
        <v>1.178097245</v>
      </c>
      <c r="G1030">
        <v>0.88857043999999996</v>
      </c>
      <c r="H1030">
        <v>1</v>
      </c>
      <c r="I1030">
        <v>1</v>
      </c>
      <c r="J1030">
        <v>0.69813170099999999</v>
      </c>
      <c r="K1030">
        <v>4.5559556150000002</v>
      </c>
      <c r="L1030">
        <v>3.16227766</v>
      </c>
      <c r="M1030">
        <v>1</v>
      </c>
      <c r="N1030">
        <v>1</v>
      </c>
      <c r="O1030">
        <v>1</v>
      </c>
      <c r="P1030">
        <v>1</v>
      </c>
      <c r="Q1030">
        <v>2.09</v>
      </c>
      <c r="R1030">
        <v>0</v>
      </c>
      <c r="S1030">
        <v>12</v>
      </c>
      <c r="T1030">
        <v>1</v>
      </c>
      <c r="U1030">
        <v>1.018591636</v>
      </c>
      <c r="V1030" s="1">
        <v>2.1200000000000001E-17</v>
      </c>
      <c r="W1030">
        <v>0.203718327</v>
      </c>
      <c r="X1030">
        <v>0.40743665400000001</v>
      </c>
      <c r="Y1030" s="1">
        <v>3.5300000000000002E-17</v>
      </c>
      <c r="Z1030" s="1">
        <v>5.6500000000000006E-17</v>
      </c>
      <c r="AA1030">
        <v>0.52966765100000002</v>
      </c>
      <c r="AB1030">
        <v>0.40743665400000001</v>
      </c>
      <c r="AC1030">
        <v>0.12223099599999999</v>
      </c>
      <c r="AD1030" s="1">
        <v>1.5799999999999999E-17</v>
      </c>
      <c r="AE1030" s="1">
        <v>2.8299999999999999E-17</v>
      </c>
      <c r="AF1030" s="1">
        <v>2.8299999999999999E-17</v>
      </c>
      <c r="AG1030">
        <v>0.69264231200000004</v>
      </c>
      <c r="AH1030">
        <v>0.40743665400000001</v>
      </c>
      <c r="AI1030">
        <v>0.22001579299999999</v>
      </c>
      <c r="AJ1030">
        <v>0.179272128</v>
      </c>
      <c r="AK1030" s="1">
        <v>3.1599999999999998E-17</v>
      </c>
      <c r="AL1030" s="1">
        <v>5.6500000000000006E-17</v>
      </c>
      <c r="AM1030" s="1">
        <v>5.6500000000000006E-17</v>
      </c>
      <c r="AN1030" s="1">
        <v>1.41E-16</v>
      </c>
      <c r="AO1030">
        <v>0.30150312400000001</v>
      </c>
      <c r="AP1030">
        <v>0.40743665400000001</v>
      </c>
      <c r="AQ1030">
        <v>1.466772E-2</v>
      </c>
      <c r="AR1030">
        <v>0.179272128</v>
      </c>
      <c r="AS1030">
        <v>0.42862336000000001</v>
      </c>
      <c r="AT1030" s="1">
        <v>3.5300000000000002E-17</v>
      </c>
      <c r="AU1030" s="1">
        <v>3.1599999999999998E-17</v>
      </c>
      <c r="AV1030" s="1">
        <v>2.8299999999999999E-17</v>
      </c>
      <c r="AW1030" s="1">
        <v>1.41E-16</v>
      </c>
      <c r="AX1030" s="1">
        <v>6.1500000000000003E-16</v>
      </c>
      <c r="AY1030">
        <v>545.5</v>
      </c>
      <c r="AZ1030">
        <v>348.5</v>
      </c>
      <c r="BA1030">
        <v>126</v>
      </c>
    </row>
    <row r="1031" spans="1:53">
      <c r="A1031">
        <v>9</v>
      </c>
      <c r="B1031">
        <v>127</v>
      </c>
      <c r="C1031">
        <v>11</v>
      </c>
      <c r="D1031">
        <v>565</v>
      </c>
      <c r="E1031">
        <v>352</v>
      </c>
      <c r="F1031">
        <v>1.0574256259999999</v>
      </c>
      <c r="G1031">
        <v>0.68388675399999999</v>
      </c>
      <c r="H1031">
        <v>1</v>
      </c>
      <c r="I1031">
        <v>0.6875</v>
      </c>
      <c r="J1031">
        <v>0.56395041899999998</v>
      </c>
      <c r="K1031">
        <v>4.4928344600000001</v>
      </c>
      <c r="L1031">
        <v>3.6055512749999998</v>
      </c>
      <c r="M1031">
        <v>2</v>
      </c>
      <c r="N1031">
        <v>1.1285648690000001</v>
      </c>
      <c r="O1031">
        <v>1</v>
      </c>
      <c r="P1031">
        <v>2.6832815729999999</v>
      </c>
      <c r="Q1031">
        <v>3.2779189010000001</v>
      </c>
      <c r="R1031">
        <v>-45</v>
      </c>
      <c r="S1031">
        <v>15.656000000000001</v>
      </c>
      <c r="T1031">
        <v>0.88</v>
      </c>
      <c r="U1031">
        <v>1.035919748</v>
      </c>
      <c r="V1031">
        <v>2.1732582E-2</v>
      </c>
      <c r="W1031">
        <v>9.9746979E-2</v>
      </c>
      <c r="X1031">
        <v>0.177761377</v>
      </c>
      <c r="Y1031">
        <v>7.0855932999999996E-2</v>
      </c>
      <c r="Z1031">
        <v>6.0568321000000001E-2</v>
      </c>
      <c r="AA1031">
        <v>0.18996143099999999</v>
      </c>
      <c r="AB1031">
        <v>0.22049453799999999</v>
      </c>
      <c r="AC1031">
        <v>9.9746979E-2</v>
      </c>
      <c r="AD1031">
        <v>0.170384022</v>
      </c>
      <c r="AE1031">
        <v>8.6441058000000001E-2</v>
      </c>
      <c r="AF1031">
        <v>0.18858670499999999</v>
      </c>
      <c r="AG1031">
        <v>0.24942542500000001</v>
      </c>
      <c r="AH1031">
        <v>0.27195133199999999</v>
      </c>
      <c r="AI1031">
        <v>8.8785076000000004E-2</v>
      </c>
      <c r="AJ1031">
        <v>5.5697664000000001E-2</v>
      </c>
      <c r="AK1031">
        <v>0.126595121</v>
      </c>
      <c r="AL1031">
        <v>0.100200259</v>
      </c>
      <c r="AM1031">
        <v>0.18464578000000001</v>
      </c>
      <c r="AN1031">
        <v>0.21762658200000001</v>
      </c>
      <c r="AO1031">
        <v>0.28930990099999998</v>
      </c>
      <c r="AP1031">
        <v>0.27227351599999999</v>
      </c>
      <c r="AQ1031">
        <v>0.10490166099999999</v>
      </c>
      <c r="AR1031">
        <v>3.5152170000000002E-3</v>
      </c>
      <c r="AS1031">
        <v>0.11961271399999999</v>
      </c>
      <c r="AT1031">
        <v>8.3690657000000002E-2</v>
      </c>
      <c r="AU1031">
        <v>8.4481661999999999E-2</v>
      </c>
      <c r="AV1031">
        <v>4.6814696000000003E-2</v>
      </c>
      <c r="AW1031">
        <v>0.40093575199999998</v>
      </c>
      <c r="AX1031">
        <v>0.282687839</v>
      </c>
      <c r="AY1031">
        <v>564.72727269999996</v>
      </c>
      <c r="AZ1031">
        <v>352.27272729999999</v>
      </c>
      <c r="BA1031">
        <v>127</v>
      </c>
    </row>
    <row r="1032" spans="1:53">
      <c r="A1032">
        <v>9</v>
      </c>
      <c r="B1032">
        <v>128</v>
      </c>
      <c r="C1032">
        <v>13</v>
      </c>
      <c r="D1032">
        <v>543</v>
      </c>
      <c r="E1032">
        <v>354</v>
      </c>
      <c r="F1032">
        <v>1.029561543</v>
      </c>
      <c r="G1032">
        <v>0.498114165</v>
      </c>
      <c r="H1032">
        <v>1</v>
      </c>
      <c r="I1032">
        <v>0.65</v>
      </c>
      <c r="J1032">
        <v>0.69676989099999997</v>
      </c>
      <c r="K1032">
        <v>4.5009960600000003</v>
      </c>
      <c r="L1032">
        <v>4</v>
      </c>
      <c r="M1032">
        <v>2</v>
      </c>
      <c r="N1032">
        <v>1.172510822</v>
      </c>
      <c r="O1032">
        <v>1</v>
      </c>
      <c r="P1032">
        <v>2.8284271250000002</v>
      </c>
      <c r="Q1032">
        <v>3.9028652510000001</v>
      </c>
      <c r="R1032">
        <v>-61.235596149999999</v>
      </c>
      <c r="S1032">
        <v>15.311999999999999</v>
      </c>
      <c r="T1032">
        <v>0.89655172400000005</v>
      </c>
      <c r="U1032">
        <v>1.018591636</v>
      </c>
      <c r="V1032">
        <v>4.8592594000000003E-2</v>
      </c>
      <c r="W1032">
        <v>5.4244525000000002E-2</v>
      </c>
      <c r="X1032">
        <v>7.9604283999999997E-2</v>
      </c>
      <c r="Y1032">
        <v>7.5771409999999997E-2</v>
      </c>
      <c r="Z1032">
        <v>0.13350544</v>
      </c>
      <c r="AA1032">
        <v>0.13376607099999999</v>
      </c>
      <c r="AB1032">
        <v>0.12094006</v>
      </c>
      <c r="AC1032">
        <v>0.11113242600000001</v>
      </c>
      <c r="AD1032">
        <v>9.4897232999999998E-2</v>
      </c>
      <c r="AE1032">
        <v>0.11062762399999999</v>
      </c>
      <c r="AF1032">
        <v>9.3577517999999998E-2</v>
      </c>
      <c r="AG1032">
        <v>0.23679714499999999</v>
      </c>
      <c r="AH1032">
        <v>0.184491291</v>
      </c>
      <c r="AI1032">
        <v>0.15729205900000001</v>
      </c>
      <c r="AJ1032">
        <v>0.17298885899999999</v>
      </c>
      <c r="AK1032">
        <v>5.4972616000000002E-2</v>
      </c>
      <c r="AL1032">
        <v>7.8592621000000001E-2</v>
      </c>
      <c r="AM1032">
        <v>0.220264865</v>
      </c>
      <c r="AN1032">
        <v>9.1557114999999994E-2</v>
      </c>
      <c r="AO1032">
        <v>0.26329074899999999</v>
      </c>
      <c r="AP1032">
        <v>0.171947296</v>
      </c>
      <c r="AQ1032">
        <v>0.13192193199999999</v>
      </c>
      <c r="AR1032">
        <v>0.22223084000000001</v>
      </c>
      <c r="AS1032">
        <v>0.11001246000000001</v>
      </c>
      <c r="AT1032">
        <v>4.6559449000000003E-2</v>
      </c>
      <c r="AU1032">
        <v>8.2669906000000001E-2</v>
      </c>
      <c r="AV1032">
        <v>0.26796397599999999</v>
      </c>
      <c r="AW1032">
        <v>3.7303086999999999E-2</v>
      </c>
      <c r="AX1032">
        <v>0.16372313299999999</v>
      </c>
      <c r="AY1032">
        <v>543.30769229999999</v>
      </c>
      <c r="AZ1032">
        <v>353.92307690000001</v>
      </c>
      <c r="BA1032">
        <v>128</v>
      </c>
    </row>
    <row r="1033" spans="1:53">
      <c r="A1033">
        <v>9</v>
      </c>
      <c r="B1033">
        <v>129</v>
      </c>
      <c r="C1033">
        <v>7</v>
      </c>
      <c r="D1033">
        <v>562</v>
      </c>
      <c r="E1033">
        <v>355</v>
      </c>
      <c r="F1033">
        <v>0.95255287499999997</v>
      </c>
      <c r="G1033">
        <v>0.37236790400000003</v>
      </c>
      <c r="H1033">
        <v>1</v>
      </c>
      <c r="I1033">
        <v>0.77777777800000003</v>
      </c>
      <c r="J1033">
        <v>0.77467489199999995</v>
      </c>
      <c r="K1033">
        <v>3.1111564949999999</v>
      </c>
      <c r="L1033">
        <v>2.2360679769999998</v>
      </c>
      <c r="M1033">
        <v>1.414213562</v>
      </c>
      <c r="N1033">
        <v>1.059173366</v>
      </c>
      <c r="O1033">
        <v>1</v>
      </c>
      <c r="P1033">
        <v>2</v>
      </c>
      <c r="Q1033">
        <v>2.8874183069999999</v>
      </c>
      <c r="R1033">
        <v>0</v>
      </c>
      <c r="S1033">
        <v>10.656000000000001</v>
      </c>
      <c r="T1033">
        <v>0.93333333299999999</v>
      </c>
      <c r="U1033">
        <v>1.4260282900000001</v>
      </c>
      <c r="V1033">
        <v>4.0743664999999998E-2</v>
      </c>
      <c r="W1033">
        <v>0.51337018400000001</v>
      </c>
      <c r="X1033">
        <v>7.3338598000000005E-2</v>
      </c>
      <c r="Y1033">
        <v>1.629747E-3</v>
      </c>
      <c r="Z1033">
        <v>0.38950944199999998</v>
      </c>
      <c r="AA1033">
        <v>0.56552207600000004</v>
      </c>
      <c r="AB1033">
        <v>2.0534806999999999E-2</v>
      </c>
      <c r="AC1033">
        <v>8.148733E-3</v>
      </c>
      <c r="AD1033">
        <v>2.1838605000000001E-2</v>
      </c>
      <c r="AE1033">
        <v>0.76761065699999997</v>
      </c>
      <c r="AF1033">
        <v>0.36499805200000002</v>
      </c>
      <c r="AG1033">
        <v>0.39759298500000001</v>
      </c>
      <c r="AH1033">
        <v>0.34909172500000002</v>
      </c>
      <c r="AI1033">
        <v>0.312924388</v>
      </c>
      <c r="AJ1033">
        <v>0.50679904600000003</v>
      </c>
      <c r="AK1033">
        <v>0.266561357</v>
      </c>
      <c r="AL1033">
        <v>0.62056318300000002</v>
      </c>
      <c r="AM1033">
        <v>0.108139555</v>
      </c>
      <c r="AN1033">
        <v>0.30519547800000002</v>
      </c>
      <c r="AO1033">
        <v>0.68613897099999999</v>
      </c>
      <c r="AP1033">
        <v>0.105871991</v>
      </c>
      <c r="AQ1033">
        <v>0.107153884</v>
      </c>
      <c r="AR1033">
        <v>0.49107837999999998</v>
      </c>
      <c r="AS1033">
        <v>0.34602519399999998</v>
      </c>
      <c r="AT1033">
        <v>0.13525436699999999</v>
      </c>
      <c r="AU1033">
        <v>0.54148673000000003</v>
      </c>
      <c r="AV1033">
        <v>8.5256973999999999E-2</v>
      </c>
      <c r="AW1033">
        <v>2.8730999E-2</v>
      </c>
      <c r="AX1033">
        <v>0.45189395199999999</v>
      </c>
      <c r="AY1033">
        <v>562</v>
      </c>
      <c r="AZ1033">
        <v>354.7142857</v>
      </c>
      <c r="BA1033">
        <v>129</v>
      </c>
    </row>
    <row r="1034" spans="1:53">
      <c r="A1034">
        <v>9</v>
      </c>
      <c r="B1034">
        <v>130</v>
      </c>
      <c r="C1034">
        <v>10</v>
      </c>
      <c r="D1034">
        <v>552</v>
      </c>
      <c r="E1034">
        <v>355</v>
      </c>
      <c r="F1034">
        <v>1.011592834</v>
      </c>
      <c r="G1034">
        <v>0.67652334599999997</v>
      </c>
      <c r="H1034">
        <v>1</v>
      </c>
      <c r="I1034">
        <v>0.83333333300000001</v>
      </c>
      <c r="J1034">
        <v>0.92493409000000004</v>
      </c>
      <c r="K1034">
        <v>4.1835333559999999</v>
      </c>
      <c r="L1034">
        <v>3.16227766</v>
      </c>
      <c r="M1034">
        <v>1.414213562</v>
      </c>
      <c r="N1034">
        <v>1.0828427119999999</v>
      </c>
      <c r="O1034">
        <v>1</v>
      </c>
      <c r="P1034">
        <v>2</v>
      </c>
      <c r="Q1034">
        <v>3.080842595</v>
      </c>
      <c r="R1034">
        <v>0</v>
      </c>
      <c r="S1034">
        <v>11.656000000000001</v>
      </c>
      <c r="T1034">
        <v>1</v>
      </c>
      <c r="U1034">
        <v>1.273239545</v>
      </c>
      <c r="V1034">
        <v>0.24158021800000001</v>
      </c>
      <c r="W1034">
        <v>0.45836623599999998</v>
      </c>
      <c r="X1034">
        <v>0.203718327</v>
      </c>
      <c r="Y1034">
        <v>0.24158021800000001</v>
      </c>
      <c r="Z1034">
        <v>0.14494813100000001</v>
      </c>
      <c r="AA1034">
        <v>0.78431556000000002</v>
      </c>
      <c r="AB1034">
        <v>0.203718327</v>
      </c>
      <c r="AC1034">
        <v>0.19353241099999999</v>
      </c>
      <c r="AD1034">
        <v>0.24158021800000001</v>
      </c>
      <c r="AE1034">
        <v>0.14494813100000001</v>
      </c>
      <c r="AF1034">
        <v>9.6632090000000007E-3</v>
      </c>
      <c r="AG1034">
        <v>0.94729022100000004</v>
      </c>
      <c r="AH1034">
        <v>0.203718327</v>
      </c>
      <c r="AI1034">
        <v>0.29131720799999999</v>
      </c>
      <c r="AJ1034">
        <v>8.9636064000000001E-2</v>
      </c>
      <c r="AK1034">
        <v>0.24158021800000001</v>
      </c>
      <c r="AL1034">
        <v>0.14494813100000001</v>
      </c>
      <c r="AM1034">
        <v>9.6632090000000007E-3</v>
      </c>
      <c r="AN1034">
        <v>0.160409265</v>
      </c>
      <c r="AO1034">
        <v>0.55615103300000002</v>
      </c>
      <c r="AP1034">
        <v>0.203718327</v>
      </c>
      <c r="AQ1034">
        <v>5.6633694999999998E-2</v>
      </c>
      <c r="AR1034">
        <v>8.9636064000000001E-2</v>
      </c>
      <c r="AS1034">
        <v>0.64334247700000002</v>
      </c>
      <c r="AT1034">
        <v>0.24158021800000001</v>
      </c>
      <c r="AU1034">
        <v>0.14494813100000001</v>
      </c>
      <c r="AV1034">
        <v>9.6632090000000007E-3</v>
      </c>
      <c r="AW1034">
        <v>0.160409265</v>
      </c>
      <c r="AX1034">
        <v>0.246991615</v>
      </c>
      <c r="AY1034">
        <v>551.5</v>
      </c>
      <c r="AZ1034">
        <v>355.2</v>
      </c>
      <c r="BA1034">
        <v>130</v>
      </c>
    </row>
    <row r="1035" spans="1:53">
      <c r="A1035">
        <v>9</v>
      </c>
      <c r="B1035">
        <v>131</v>
      </c>
      <c r="C1035">
        <v>17</v>
      </c>
      <c r="D1035">
        <v>561</v>
      </c>
      <c r="E1035">
        <v>361</v>
      </c>
      <c r="F1035">
        <v>0.99753400000000003</v>
      </c>
      <c r="G1035">
        <v>0.62096107499999997</v>
      </c>
      <c r="H1035">
        <v>1</v>
      </c>
      <c r="I1035">
        <v>0.85</v>
      </c>
      <c r="J1035">
        <v>1.0183140900000001</v>
      </c>
      <c r="K1035">
        <v>5.2639450139999999</v>
      </c>
      <c r="L1035">
        <v>4.4721359549999997</v>
      </c>
      <c r="M1035">
        <v>2</v>
      </c>
      <c r="N1035">
        <v>1.2495670990000001</v>
      </c>
      <c r="O1035">
        <v>1</v>
      </c>
      <c r="P1035">
        <v>3</v>
      </c>
      <c r="Q1035">
        <v>4.1260980370000002</v>
      </c>
      <c r="R1035">
        <v>-15.17162444</v>
      </c>
      <c r="S1035">
        <v>14.484</v>
      </c>
      <c r="T1035">
        <v>0.918918919</v>
      </c>
      <c r="U1035">
        <v>1.082253613</v>
      </c>
      <c r="V1035">
        <v>0.207268381</v>
      </c>
      <c r="W1035">
        <v>0.16552114100000001</v>
      </c>
      <c r="X1035">
        <v>0.102651854</v>
      </c>
      <c r="Y1035">
        <v>0.17467064700000001</v>
      </c>
      <c r="Z1035">
        <v>1.2732395000000001E-2</v>
      </c>
      <c r="AA1035">
        <v>0.28775213700000002</v>
      </c>
      <c r="AB1035">
        <v>7.0247753999999996E-2</v>
      </c>
      <c r="AC1035">
        <v>6.1168527E-2</v>
      </c>
      <c r="AD1035">
        <v>0.14280730999999999</v>
      </c>
      <c r="AE1035">
        <v>4.1453676000000002E-2</v>
      </c>
      <c r="AF1035">
        <v>4.3409812999999998E-2</v>
      </c>
      <c r="AG1035">
        <v>0.34886763500000001</v>
      </c>
      <c r="AH1035">
        <v>5.3958923999999998E-2</v>
      </c>
      <c r="AI1035">
        <v>7.6701032000000002E-2</v>
      </c>
      <c r="AJ1035">
        <v>3.5082312999999997E-2</v>
      </c>
      <c r="AK1035">
        <v>0.128343557</v>
      </c>
      <c r="AL1035">
        <v>6.6352860999999999E-2</v>
      </c>
      <c r="AM1035">
        <v>6.9541169E-2</v>
      </c>
      <c r="AN1035">
        <v>0.11076100999999999</v>
      </c>
      <c r="AO1035">
        <v>0.25923157099999999</v>
      </c>
      <c r="AP1035">
        <v>5.2169495000000003E-2</v>
      </c>
      <c r="AQ1035">
        <v>0.21181027099999999</v>
      </c>
      <c r="AR1035">
        <v>8.2255862999999999E-2</v>
      </c>
      <c r="AS1035">
        <v>0.18641331799999999</v>
      </c>
      <c r="AT1035">
        <v>0.13499678200000001</v>
      </c>
      <c r="AU1035">
        <v>6.4199867999999993E-2</v>
      </c>
      <c r="AV1035">
        <v>8.0227124999999996E-2</v>
      </c>
      <c r="AW1035">
        <v>0.15671560500000001</v>
      </c>
      <c r="AX1035">
        <v>0.10208964399999999</v>
      </c>
      <c r="AY1035">
        <v>561.1176471</v>
      </c>
      <c r="AZ1035">
        <v>360.41176469999999</v>
      </c>
      <c r="BA1035">
        <v>131</v>
      </c>
    </row>
    <row r="1036" spans="1:53">
      <c r="A1036">
        <v>9</v>
      </c>
      <c r="B1036">
        <v>132</v>
      </c>
      <c r="C1036">
        <v>27</v>
      </c>
      <c r="D1036">
        <v>575</v>
      </c>
      <c r="E1036">
        <v>360</v>
      </c>
      <c r="F1036">
        <v>1.15046486</v>
      </c>
      <c r="G1036">
        <v>0.70657700099999998</v>
      </c>
      <c r="H1036">
        <v>1</v>
      </c>
      <c r="I1036">
        <v>0.64285714299999996</v>
      </c>
      <c r="J1036">
        <v>0.73509478299999997</v>
      </c>
      <c r="K1036">
        <v>7.3498888999999998</v>
      </c>
      <c r="L1036">
        <v>7.2111025509999997</v>
      </c>
      <c r="M1036">
        <v>2.8284271250000002</v>
      </c>
      <c r="N1036">
        <v>1.344708733</v>
      </c>
      <c r="O1036">
        <v>1</v>
      </c>
      <c r="P1036">
        <v>4.4271887239999996</v>
      </c>
      <c r="Q1036">
        <v>5.2010471909999998</v>
      </c>
      <c r="R1036">
        <v>-59.778954089999999</v>
      </c>
      <c r="S1036">
        <v>21.484000000000002</v>
      </c>
      <c r="T1036">
        <v>0.84375</v>
      </c>
      <c r="U1036">
        <v>0.66110514799999998</v>
      </c>
      <c r="V1036">
        <v>0.12974228199999999</v>
      </c>
      <c r="W1036">
        <v>0.10735895600000001</v>
      </c>
      <c r="X1036">
        <v>8.0902437999999993E-2</v>
      </c>
      <c r="Y1036">
        <v>3.6256015000000003E-2</v>
      </c>
      <c r="Z1036">
        <v>3.2893747000000001E-2</v>
      </c>
      <c r="AA1036">
        <v>2.9990962999999999E-2</v>
      </c>
      <c r="AB1036">
        <v>2.7230846999999999E-2</v>
      </c>
      <c r="AC1036">
        <v>5.8510311000000002E-2</v>
      </c>
      <c r="AD1036">
        <v>3.5360457999999997E-2</v>
      </c>
      <c r="AE1036">
        <v>1.4972083000000001E-2</v>
      </c>
      <c r="AF1036">
        <v>2.2760537000000001E-2</v>
      </c>
      <c r="AG1036">
        <v>1.6349589000000001E-2</v>
      </c>
      <c r="AH1036">
        <v>5.1733659000000001E-2</v>
      </c>
      <c r="AI1036">
        <v>3.1361734000000002E-2</v>
      </c>
      <c r="AJ1036">
        <v>4.4063704000000002E-2</v>
      </c>
      <c r="AK1036">
        <v>2.5332357E-2</v>
      </c>
      <c r="AL1036">
        <v>2.2188414E-2</v>
      </c>
      <c r="AM1036">
        <v>2.6699812999999999E-2</v>
      </c>
      <c r="AN1036">
        <v>1.13429E-2</v>
      </c>
      <c r="AO1036">
        <v>2.7182445E-2</v>
      </c>
      <c r="AP1036">
        <v>5.7695557000000001E-2</v>
      </c>
      <c r="AQ1036">
        <v>6.0011696000000003E-2</v>
      </c>
      <c r="AR1036">
        <v>4.9915222000000002E-2</v>
      </c>
      <c r="AS1036">
        <v>4.4686731E-2</v>
      </c>
      <c r="AT1036">
        <v>1.7110877E-2</v>
      </c>
      <c r="AU1036">
        <v>1.2269276000000001E-2</v>
      </c>
      <c r="AV1036">
        <v>1.2998882999999999E-2</v>
      </c>
      <c r="AW1036">
        <v>7.1554779999999998E-3</v>
      </c>
      <c r="AX1036">
        <v>7.9540840000000002E-3</v>
      </c>
      <c r="AY1036">
        <v>574.70370370000001</v>
      </c>
      <c r="AZ1036">
        <v>359.92592589999998</v>
      </c>
      <c r="BA1036">
        <v>132</v>
      </c>
    </row>
    <row r="1037" spans="1:53">
      <c r="A1037">
        <v>9</v>
      </c>
      <c r="B1037">
        <v>133</v>
      </c>
      <c r="C1037">
        <v>4</v>
      </c>
      <c r="D1037">
        <v>567</v>
      </c>
      <c r="E1037">
        <v>363</v>
      </c>
      <c r="F1037">
        <v>0.78539816299999998</v>
      </c>
      <c r="G1037">
        <v>0</v>
      </c>
      <c r="H1037">
        <v>1</v>
      </c>
      <c r="I1037">
        <v>1</v>
      </c>
      <c r="J1037">
        <v>0.78539816299999998</v>
      </c>
      <c r="K1037">
        <v>2.09</v>
      </c>
      <c r="L1037">
        <v>1.414213562</v>
      </c>
      <c r="M1037">
        <v>1</v>
      </c>
      <c r="N1037">
        <v>1</v>
      </c>
      <c r="O1037">
        <v>1</v>
      </c>
      <c r="P1037">
        <v>1</v>
      </c>
      <c r="Q1037">
        <v>2.09</v>
      </c>
      <c r="R1037">
        <v>0</v>
      </c>
      <c r="S1037">
        <v>8</v>
      </c>
      <c r="T1037">
        <v>1</v>
      </c>
      <c r="U1037">
        <v>2.546479089</v>
      </c>
      <c r="V1037" s="1">
        <v>1.41E-16</v>
      </c>
      <c r="W1037">
        <v>2.546479089</v>
      </c>
      <c r="X1037" s="1">
        <v>1.56E-16</v>
      </c>
      <c r="Y1037" s="1">
        <v>1.41E-16</v>
      </c>
      <c r="Z1037" s="1">
        <v>2.8300000000000001E-16</v>
      </c>
      <c r="AA1037">
        <v>2.546479089</v>
      </c>
      <c r="AB1037" s="1">
        <v>1.56E-16</v>
      </c>
      <c r="AC1037">
        <v>2.546479089</v>
      </c>
      <c r="AD1037" s="1">
        <v>1.41E-16</v>
      </c>
      <c r="AE1037" s="1">
        <v>2.8300000000000001E-16</v>
      </c>
      <c r="AF1037" s="1">
        <v>1.41E-15</v>
      </c>
      <c r="AG1037">
        <v>2.546479089</v>
      </c>
      <c r="AH1037" s="1">
        <v>1.56E-16</v>
      </c>
      <c r="AI1037">
        <v>2.546479089</v>
      </c>
      <c r="AJ1037" s="1">
        <v>4.6800000000000001E-16</v>
      </c>
      <c r="AK1037" s="1">
        <v>1.41E-16</v>
      </c>
      <c r="AL1037" s="1">
        <v>2.8300000000000001E-16</v>
      </c>
      <c r="AM1037" s="1">
        <v>1.41E-15</v>
      </c>
      <c r="AN1037">
        <v>0</v>
      </c>
      <c r="AO1037">
        <v>2.546479089</v>
      </c>
      <c r="AP1037" s="1">
        <v>1.56E-16</v>
      </c>
      <c r="AQ1037">
        <v>2.546479089</v>
      </c>
      <c r="AR1037" s="1">
        <v>4.6800000000000001E-16</v>
      </c>
      <c r="AS1037">
        <v>2.546479089</v>
      </c>
      <c r="AT1037" s="1">
        <v>1.41E-16</v>
      </c>
      <c r="AU1037" s="1">
        <v>2.8300000000000001E-16</v>
      </c>
      <c r="AV1037" s="1">
        <v>1.41E-15</v>
      </c>
      <c r="AW1037">
        <v>0</v>
      </c>
      <c r="AX1037" s="1">
        <v>1.7E-15</v>
      </c>
      <c r="AY1037">
        <v>566.5</v>
      </c>
      <c r="AZ1037">
        <v>362.5</v>
      </c>
      <c r="BA1037">
        <v>133</v>
      </c>
    </row>
    <row r="1038" spans="1:53">
      <c r="A1038">
        <v>9</v>
      </c>
      <c r="B1038">
        <v>134</v>
      </c>
      <c r="C1038">
        <v>22</v>
      </c>
      <c r="D1038">
        <v>571</v>
      </c>
      <c r="E1038">
        <v>370</v>
      </c>
      <c r="F1038">
        <v>1.022610832</v>
      </c>
      <c r="G1038">
        <v>0.63733470599999997</v>
      </c>
      <c r="H1038">
        <v>1</v>
      </c>
      <c r="I1038">
        <v>0.88</v>
      </c>
      <c r="J1038">
        <v>0.83078307799999995</v>
      </c>
      <c r="K1038">
        <v>6.085945637</v>
      </c>
      <c r="L1038">
        <v>5.6568542490000002</v>
      </c>
      <c r="M1038">
        <v>2.2360679769999998</v>
      </c>
      <c r="N1038">
        <v>1.321113414</v>
      </c>
      <c r="O1038">
        <v>1</v>
      </c>
      <c r="P1038">
        <v>4</v>
      </c>
      <c r="Q1038">
        <v>4.6897511740000004</v>
      </c>
      <c r="R1038">
        <v>40.583292669999999</v>
      </c>
      <c r="S1038">
        <v>18.242000000000001</v>
      </c>
      <c r="T1038">
        <v>0.93617021300000003</v>
      </c>
      <c r="U1038">
        <v>0.87535218699999995</v>
      </c>
      <c r="V1038">
        <v>3.1455758E-2</v>
      </c>
      <c r="W1038">
        <v>8.9524654999999995E-2</v>
      </c>
      <c r="X1038">
        <v>0.100584673</v>
      </c>
      <c r="Y1038">
        <v>3.9319699999999999E-3</v>
      </c>
      <c r="Z1038">
        <v>1.9659848000000001E-2</v>
      </c>
      <c r="AA1038">
        <v>3.8545337999999998E-2</v>
      </c>
      <c r="AB1038">
        <v>7.0028810999999996E-2</v>
      </c>
      <c r="AC1038">
        <v>7.9131805999999999E-2</v>
      </c>
      <c r="AD1038">
        <v>1.8676855999999999E-2</v>
      </c>
      <c r="AE1038">
        <v>1.7202367E-2</v>
      </c>
      <c r="AF1038">
        <v>1.2287405E-2</v>
      </c>
      <c r="AG1038">
        <v>2.7043906E-2</v>
      </c>
      <c r="AH1038">
        <v>6.7512734000000005E-2</v>
      </c>
      <c r="AI1038">
        <v>9.8609501000000002E-2</v>
      </c>
      <c r="AJ1038">
        <v>7.6698963999999994E-2</v>
      </c>
      <c r="AK1038">
        <v>4.4849030000000002E-3</v>
      </c>
      <c r="AL1038">
        <v>1.0751480000000001E-2</v>
      </c>
      <c r="AM1038">
        <v>1.9967034000000002E-2</v>
      </c>
      <c r="AN1038">
        <v>7.679628E-3</v>
      </c>
      <c r="AO1038">
        <v>0.121250732</v>
      </c>
      <c r="AP1038">
        <v>8.2718826999999995E-2</v>
      </c>
      <c r="AQ1038">
        <v>6.7266434999999999E-2</v>
      </c>
      <c r="AR1038">
        <v>8.8308754000000003E-2</v>
      </c>
      <c r="AS1038">
        <v>5.4448008999999999E-2</v>
      </c>
      <c r="AT1038">
        <v>1.2517794E-2</v>
      </c>
      <c r="AU1038">
        <v>9.9835170000000008E-3</v>
      </c>
      <c r="AV1038">
        <v>7.6796299999999998E-4</v>
      </c>
      <c r="AW1038">
        <v>1.8239116999999999E-2</v>
      </c>
      <c r="AX1038">
        <v>4.7997680000000003E-3</v>
      </c>
      <c r="AY1038">
        <v>570.95454549999999</v>
      </c>
      <c r="AZ1038">
        <v>370.09090909999998</v>
      </c>
      <c r="BA1038">
        <v>134</v>
      </c>
    </row>
    <row r="1039" spans="1:53">
      <c r="A1039">
        <v>10</v>
      </c>
      <c r="B1039">
        <v>1</v>
      </c>
      <c r="C1039">
        <v>6</v>
      </c>
      <c r="D1039">
        <v>595</v>
      </c>
      <c r="E1039">
        <v>188</v>
      </c>
      <c r="F1039">
        <v>0.95993108900000002</v>
      </c>
      <c r="G1039">
        <v>0.78193847900000002</v>
      </c>
      <c r="H1039">
        <v>1</v>
      </c>
      <c r="I1039">
        <v>1</v>
      </c>
      <c r="J1039">
        <v>0.753982237</v>
      </c>
      <c r="K1039">
        <v>3.3528213579999999</v>
      </c>
      <c r="L1039">
        <v>2.2360679769999998</v>
      </c>
      <c r="M1039">
        <v>1</v>
      </c>
      <c r="N1039">
        <v>1</v>
      </c>
      <c r="O1039">
        <v>1</v>
      </c>
      <c r="P1039">
        <v>1</v>
      </c>
      <c r="Q1039">
        <v>2.09</v>
      </c>
      <c r="R1039">
        <v>90</v>
      </c>
      <c r="S1039">
        <v>10</v>
      </c>
      <c r="T1039">
        <v>1</v>
      </c>
      <c r="U1039">
        <v>1.527887454</v>
      </c>
      <c r="V1039">
        <v>0</v>
      </c>
      <c r="W1039">
        <v>0.71301414500000004</v>
      </c>
      <c r="X1039">
        <v>0.50929581800000001</v>
      </c>
      <c r="Y1039">
        <v>0</v>
      </c>
      <c r="Z1039" s="1">
        <v>7.3500000000000001E-16</v>
      </c>
      <c r="AA1039">
        <v>1.038963469</v>
      </c>
      <c r="AB1039">
        <v>0.83524514100000002</v>
      </c>
      <c r="AC1039">
        <v>0.26483382500000002</v>
      </c>
      <c r="AD1039">
        <v>0</v>
      </c>
      <c r="AE1039" s="1">
        <v>7.6299999999999997E-16</v>
      </c>
      <c r="AF1039" s="1">
        <v>1.1300000000000001E-16</v>
      </c>
      <c r="AG1039">
        <v>1.20193813</v>
      </c>
      <c r="AH1039">
        <v>0.34632115600000002</v>
      </c>
      <c r="AI1039">
        <v>0.362618622</v>
      </c>
      <c r="AJ1039">
        <v>0.95747613799999998</v>
      </c>
      <c r="AK1039">
        <v>0</v>
      </c>
      <c r="AL1039" s="1">
        <v>7.0699999999999995E-16</v>
      </c>
      <c r="AM1039" s="1">
        <v>1.1300000000000001E-16</v>
      </c>
      <c r="AN1039" s="1">
        <v>1.1300000000000001E-16</v>
      </c>
      <c r="AO1039">
        <v>0.81079894200000002</v>
      </c>
      <c r="AP1039">
        <v>0.78961223599999997</v>
      </c>
      <c r="AQ1039">
        <v>0.12793510899999999</v>
      </c>
      <c r="AR1039">
        <v>0.93140019200000002</v>
      </c>
      <c r="AS1039">
        <v>0.85806159400000004</v>
      </c>
      <c r="AT1039">
        <v>0</v>
      </c>
      <c r="AU1039" s="1">
        <v>7.6299999999999997E-16</v>
      </c>
      <c r="AV1039" s="1">
        <v>1.1300000000000001E-16</v>
      </c>
      <c r="AW1039" s="1">
        <v>1.1300000000000001E-16</v>
      </c>
      <c r="AX1039" s="1">
        <v>5.0899999999999999E-16</v>
      </c>
      <c r="AY1039">
        <v>594.5</v>
      </c>
      <c r="AZ1039">
        <v>188</v>
      </c>
      <c r="BA1039">
        <v>1</v>
      </c>
    </row>
    <row r="1040" spans="1:53">
      <c r="A1040">
        <v>10</v>
      </c>
      <c r="B1040">
        <v>2</v>
      </c>
      <c r="C1040">
        <v>14</v>
      </c>
      <c r="D1040">
        <v>594</v>
      </c>
      <c r="E1040">
        <v>191</v>
      </c>
      <c r="F1040">
        <v>1.0647526119999999</v>
      </c>
      <c r="G1040">
        <v>0.46833913900000002</v>
      </c>
      <c r="H1040">
        <v>1</v>
      </c>
      <c r="I1040">
        <v>0.7</v>
      </c>
      <c r="J1040">
        <v>0.71775507900000002</v>
      </c>
      <c r="K1040">
        <v>4.7060300499999999</v>
      </c>
      <c r="L1040">
        <v>4.2426406869999997</v>
      </c>
      <c r="M1040">
        <v>2</v>
      </c>
      <c r="N1040">
        <v>1.1724438260000001</v>
      </c>
      <c r="O1040">
        <v>1</v>
      </c>
      <c r="P1040">
        <v>3</v>
      </c>
      <c r="Q1040">
        <v>4.1580071219999999</v>
      </c>
      <c r="R1040">
        <v>-53.443395559999999</v>
      </c>
      <c r="S1040">
        <v>15.656000000000001</v>
      </c>
      <c r="T1040">
        <v>0.875</v>
      </c>
      <c r="U1040">
        <v>0.80888159299999995</v>
      </c>
      <c r="V1040">
        <v>0.111841291</v>
      </c>
      <c r="W1040">
        <v>0.10467879400000001</v>
      </c>
      <c r="X1040">
        <v>5.5692448999999998E-2</v>
      </c>
      <c r="Y1040">
        <v>6.3499161999999998E-2</v>
      </c>
      <c r="Z1040">
        <v>0.12702401199999999</v>
      </c>
      <c r="AA1040">
        <v>1.8920552E-2</v>
      </c>
      <c r="AB1040">
        <v>6.5444370000000002E-2</v>
      </c>
      <c r="AC1040">
        <v>5.6128343999999997E-2</v>
      </c>
      <c r="AD1040">
        <v>2.9866202000000001E-2</v>
      </c>
      <c r="AE1040">
        <v>7.2822011000000006E-2</v>
      </c>
      <c r="AF1040">
        <v>2.4390774E-2</v>
      </c>
      <c r="AG1040">
        <v>9.6683824000000002E-2</v>
      </c>
      <c r="AH1040">
        <v>0.10086819700000001</v>
      </c>
      <c r="AI1040">
        <v>0.101513704</v>
      </c>
      <c r="AJ1040">
        <v>8.2161969000000001E-2</v>
      </c>
      <c r="AK1040">
        <v>0.103754138</v>
      </c>
      <c r="AL1040">
        <v>9.2503267E-2</v>
      </c>
      <c r="AM1040">
        <v>0.102764271</v>
      </c>
      <c r="AN1040">
        <v>5.3845662000000002E-2</v>
      </c>
      <c r="AO1040">
        <v>5.942737E-2</v>
      </c>
      <c r="AP1040">
        <v>0.100687229</v>
      </c>
      <c r="AQ1040">
        <v>5.2420071999999998E-2</v>
      </c>
      <c r="AR1040">
        <v>9.7142244000000003E-2</v>
      </c>
      <c r="AS1040">
        <v>7.4086207000000001E-2</v>
      </c>
      <c r="AT1040">
        <v>0.130301314</v>
      </c>
      <c r="AU1040">
        <v>5.9735274999999997E-2</v>
      </c>
      <c r="AV1040">
        <v>0.100595983</v>
      </c>
      <c r="AW1040">
        <v>8.2209839000000007E-2</v>
      </c>
      <c r="AX1040">
        <v>0.112033312</v>
      </c>
      <c r="AY1040">
        <v>594</v>
      </c>
      <c r="AZ1040">
        <v>191.35714290000001</v>
      </c>
      <c r="BA1040">
        <v>2</v>
      </c>
    </row>
    <row r="1041" spans="1:53">
      <c r="A1041">
        <v>10</v>
      </c>
      <c r="B1041">
        <v>3</v>
      </c>
      <c r="C1041">
        <v>4</v>
      </c>
      <c r="D1041">
        <v>592</v>
      </c>
      <c r="E1041">
        <v>192</v>
      </c>
      <c r="F1041">
        <v>1.178097245</v>
      </c>
      <c r="G1041">
        <v>0.916674408</v>
      </c>
      <c r="H1041">
        <v>1</v>
      </c>
      <c r="I1041">
        <v>0.66666666699999999</v>
      </c>
      <c r="J1041">
        <v>1.571270851</v>
      </c>
      <c r="K1041">
        <v>3.3229778080000001</v>
      </c>
      <c r="L1041">
        <v>2.2360679769999998</v>
      </c>
      <c r="M1041">
        <v>1</v>
      </c>
      <c r="N1041">
        <v>1</v>
      </c>
      <c r="O1041">
        <v>1</v>
      </c>
      <c r="P1041">
        <v>0.70710678100000002</v>
      </c>
      <c r="Q1041">
        <v>1.327977808</v>
      </c>
      <c r="R1041">
        <v>-58.282525589999999</v>
      </c>
      <c r="S1041">
        <v>5.6559999999999997</v>
      </c>
      <c r="T1041">
        <v>1</v>
      </c>
      <c r="U1041">
        <v>1.018591636</v>
      </c>
      <c r="V1041" s="1">
        <v>4.2400000000000002E-17</v>
      </c>
      <c r="W1041">
        <v>0.203718327</v>
      </c>
      <c r="X1041">
        <v>0.45552802799999997</v>
      </c>
      <c r="Y1041" s="1">
        <v>2.8299999999999999E-17</v>
      </c>
      <c r="Z1041" s="1">
        <v>3.58E-16</v>
      </c>
      <c r="AA1041">
        <v>0.52966765100000002</v>
      </c>
      <c r="AB1041">
        <v>0.66824579900000003</v>
      </c>
      <c r="AC1041">
        <v>0.50397130800000001</v>
      </c>
      <c r="AD1041" s="1">
        <v>4.2400000000000002E-17</v>
      </c>
      <c r="AE1041" s="1">
        <v>4.0500000000000002E-16</v>
      </c>
      <c r="AF1041" s="1">
        <v>8.0000000000000006E-17</v>
      </c>
      <c r="AG1041">
        <v>0.69264231200000004</v>
      </c>
      <c r="AH1041">
        <v>0.40946876999999998</v>
      </c>
      <c r="AI1041">
        <v>0.53614700699999995</v>
      </c>
      <c r="AJ1041">
        <v>0.51311142899999995</v>
      </c>
      <c r="AK1041" s="1">
        <v>5.6500000000000006E-17</v>
      </c>
      <c r="AL1041" s="1">
        <v>3.2999999999999999E-16</v>
      </c>
      <c r="AM1041" s="1">
        <v>8.0000000000000006E-17</v>
      </c>
      <c r="AN1041" s="1">
        <v>5.58E-16</v>
      </c>
      <c r="AO1041">
        <v>0.30150312400000001</v>
      </c>
      <c r="AP1041">
        <v>0.63268812399999996</v>
      </c>
      <c r="AQ1041">
        <v>0.48914395100000002</v>
      </c>
      <c r="AR1041">
        <v>0.48876370000000002</v>
      </c>
      <c r="AS1041">
        <v>0.508608905</v>
      </c>
      <c r="AT1041" s="1">
        <v>2.8299999999999999E-17</v>
      </c>
      <c r="AU1041" s="1">
        <v>4.19E-16</v>
      </c>
      <c r="AV1041" s="1">
        <v>1.26E-16</v>
      </c>
      <c r="AW1041" s="1">
        <v>5.58E-16</v>
      </c>
      <c r="AX1041" s="1">
        <v>2.91E-16</v>
      </c>
      <c r="AY1041">
        <v>591.5</v>
      </c>
      <c r="AZ1041">
        <v>193</v>
      </c>
      <c r="BA1041">
        <v>3</v>
      </c>
    </row>
    <row r="1042" spans="1:53">
      <c r="A1042">
        <v>10</v>
      </c>
      <c r="B1042">
        <v>4</v>
      </c>
      <c r="C1042">
        <v>14</v>
      </c>
      <c r="D1042">
        <v>593</v>
      </c>
      <c r="E1042">
        <v>195</v>
      </c>
      <c r="F1042">
        <v>1.110548423</v>
      </c>
      <c r="G1042">
        <v>0.687953657</v>
      </c>
      <c r="H1042">
        <v>1</v>
      </c>
      <c r="I1042">
        <v>0.7</v>
      </c>
      <c r="J1042">
        <v>0.81904353600000002</v>
      </c>
      <c r="K1042">
        <v>5.1870328810000004</v>
      </c>
      <c r="L1042">
        <v>4.2426406869999997</v>
      </c>
      <c r="M1042">
        <v>2</v>
      </c>
      <c r="N1042">
        <v>1.130601937</v>
      </c>
      <c r="O1042">
        <v>1</v>
      </c>
      <c r="P1042">
        <v>2.8460498940000001</v>
      </c>
      <c r="Q1042">
        <v>3.7645130660000001</v>
      </c>
      <c r="R1042">
        <v>-22.36798301</v>
      </c>
      <c r="S1042">
        <v>14.656000000000001</v>
      </c>
      <c r="T1042">
        <v>0.875</v>
      </c>
      <c r="U1042">
        <v>0.94369519199999996</v>
      </c>
      <c r="V1042">
        <v>0.19426590899999999</v>
      </c>
      <c r="W1042">
        <v>0.125297345</v>
      </c>
      <c r="X1042">
        <v>0.116722372</v>
      </c>
      <c r="Y1042">
        <v>3.4000502000000002E-2</v>
      </c>
      <c r="Z1042">
        <v>7.9496401999999994E-2</v>
      </c>
      <c r="AA1042">
        <v>0.205457791</v>
      </c>
      <c r="AB1042">
        <v>4.4756022999999999E-2</v>
      </c>
      <c r="AC1042">
        <v>2.5705537000000001E-2</v>
      </c>
      <c r="AD1042">
        <v>5.5088150000000002E-2</v>
      </c>
      <c r="AE1042">
        <v>5.6538122000000003E-2</v>
      </c>
      <c r="AF1042">
        <v>0.13896152000000001</v>
      </c>
      <c r="AG1042">
        <v>0.17609899400000001</v>
      </c>
      <c r="AH1042">
        <v>0.139804015</v>
      </c>
      <c r="AI1042">
        <v>2.9061825999999999E-2</v>
      </c>
      <c r="AJ1042">
        <v>0.10969582</v>
      </c>
      <c r="AK1042">
        <v>0.104968688</v>
      </c>
      <c r="AL1042">
        <v>8.7464412000000005E-2</v>
      </c>
      <c r="AM1042">
        <v>0.21227280700000001</v>
      </c>
      <c r="AN1042">
        <v>0.17823685</v>
      </c>
      <c r="AO1042">
        <v>0.14510215500000001</v>
      </c>
      <c r="AP1042">
        <v>0.18699944099999999</v>
      </c>
      <c r="AQ1042">
        <v>9.5578325000000006E-2</v>
      </c>
      <c r="AR1042">
        <v>9.2257582000000005E-2</v>
      </c>
      <c r="AS1042">
        <v>4.077066E-2</v>
      </c>
      <c r="AT1042">
        <v>0.12075764</v>
      </c>
      <c r="AU1042">
        <v>4.3333058000000001E-2</v>
      </c>
      <c r="AV1042">
        <v>0.215938035</v>
      </c>
      <c r="AW1042">
        <v>0.240444449</v>
      </c>
      <c r="AX1042">
        <v>1.5869906E-2</v>
      </c>
      <c r="AY1042">
        <v>592.64285710000001</v>
      </c>
      <c r="AZ1042">
        <v>195.42857140000001</v>
      </c>
      <c r="BA1042">
        <v>4</v>
      </c>
    </row>
    <row r="1043" spans="1:53">
      <c r="A1043">
        <v>10</v>
      </c>
      <c r="B1043">
        <v>5</v>
      </c>
      <c r="C1043">
        <v>9</v>
      </c>
      <c r="D1043">
        <v>593</v>
      </c>
      <c r="E1043">
        <v>198</v>
      </c>
      <c r="F1043">
        <v>1.0859826459999999</v>
      </c>
      <c r="G1043">
        <v>0.78224155100000003</v>
      </c>
      <c r="H1043">
        <v>1</v>
      </c>
      <c r="I1043">
        <v>0.75</v>
      </c>
      <c r="J1043">
        <v>0.89488084400000001</v>
      </c>
      <c r="K1043">
        <v>4.3348175610000004</v>
      </c>
      <c r="L1043">
        <v>3.6055512749999998</v>
      </c>
      <c r="M1043">
        <v>1.414213562</v>
      </c>
      <c r="N1043">
        <v>1.0460237290000001</v>
      </c>
      <c r="O1043">
        <v>1</v>
      </c>
      <c r="P1043">
        <v>2</v>
      </c>
      <c r="Q1043">
        <v>2.700484033</v>
      </c>
      <c r="R1043">
        <v>-35.782525589999999</v>
      </c>
      <c r="S1043">
        <v>11.242000000000001</v>
      </c>
      <c r="T1043">
        <v>0.94736842099999996</v>
      </c>
      <c r="U1043">
        <v>0.88147353100000003</v>
      </c>
      <c r="V1043">
        <v>8.1492256999999999E-2</v>
      </c>
      <c r="W1043">
        <v>2.2601884999999999E-2</v>
      </c>
      <c r="X1043">
        <v>0.193110594</v>
      </c>
      <c r="Y1043">
        <v>6.2686349999999998E-3</v>
      </c>
      <c r="Z1043">
        <v>5.6417716E-2</v>
      </c>
      <c r="AA1043">
        <v>0.11648664</v>
      </c>
      <c r="AB1043">
        <v>0.23573992099999999</v>
      </c>
      <c r="AC1043">
        <v>0.17490935099999999</v>
      </c>
      <c r="AD1043">
        <v>4.1951635000000001E-2</v>
      </c>
      <c r="AE1043">
        <v>3.0378769999999999E-2</v>
      </c>
      <c r="AF1043">
        <v>3.9058418999999997E-2</v>
      </c>
      <c r="AG1043">
        <v>0.228827372</v>
      </c>
      <c r="AH1043">
        <v>0.18807679099999999</v>
      </c>
      <c r="AI1043">
        <v>0.19679547</v>
      </c>
      <c r="AJ1043">
        <v>0.147752992</v>
      </c>
      <c r="AK1043">
        <v>3.0527140000000001E-2</v>
      </c>
      <c r="AL1043">
        <v>3.9726084000000002E-2</v>
      </c>
      <c r="AM1043">
        <v>4.5067405999999997E-2</v>
      </c>
      <c r="AN1043">
        <v>2.7040444E-2</v>
      </c>
      <c r="AO1043">
        <v>0.24803091599999999</v>
      </c>
      <c r="AP1043">
        <v>0.20413108999999999</v>
      </c>
      <c r="AQ1043">
        <v>0.24642256600000001</v>
      </c>
      <c r="AR1043">
        <v>0.31998696599999998</v>
      </c>
      <c r="AS1043">
        <v>0.19635034800000001</v>
      </c>
      <c r="AT1043">
        <v>1.2100720000000001E-2</v>
      </c>
      <c r="AU1043">
        <v>2.4909049999999999E-3</v>
      </c>
      <c r="AV1043">
        <v>2.0106997000000001E-2</v>
      </c>
      <c r="AW1043">
        <v>4.7840784999999997E-2</v>
      </c>
      <c r="AX1043">
        <v>1.8720306999999999E-2</v>
      </c>
      <c r="AY1043">
        <v>593.33333330000005</v>
      </c>
      <c r="AZ1043">
        <v>198</v>
      </c>
      <c r="BA1043">
        <v>5</v>
      </c>
    </row>
    <row r="1044" spans="1:53">
      <c r="A1044">
        <v>10</v>
      </c>
      <c r="B1044">
        <v>6</v>
      </c>
      <c r="C1044">
        <v>16</v>
      </c>
      <c r="D1044">
        <v>586</v>
      </c>
      <c r="E1044">
        <v>199</v>
      </c>
      <c r="F1044">
        <v>0.981747704</v>
      </c>
      <c r="G1044">
        <v>0</v>
      </c>
      <c r="H1044">
        <v>1</v>
      </c>
      <c r="I1044">
        <v>1</v>
      </c>
      <c r="J1044">
        <v>0.78539816299999998</v>
      </c>
      <c r="K1044">
        <v>4.5559556150000002</v>
      </c>
      <c r="L1044">
        <v>4.2426406869999997</v>
      </c>
      <c r="M1044">
        <v>2</v>
      </c>
      <c r="N1044">
        <v>1.25</v>
      </c>
      <c r="O1044">
        <v>1</v>
      </c>
      <c r="P1044">
        <v>3</v>
      </c>
      <c r="Q1044">
        <v>4.5559556150000002</v>
      </c>
      <c r="R1044">
        <v>0</v>
      </c>
      <c r="S1044">
        <v>16</v>
      </c>
      <c r="T1044">
        <v>1</v>
      </c>
      <c r="U1044">
        <v>1.131768484</v>
      </c>
      <c r="V1044" s="1">
        <v>4.7800000000000001E-17</v>
      </c>
      <c r="W1044">
        <v>0.125752054</v>
      </c>
      <c r="X1044" s="1">
        <v>1.92E-17</v>
      </c>
      <c r="Y1044" s="1">
        <v>1.5700000000000001E-17</v>
      </c>
      <c r="Z1044" s="1">
        <v>4.0000000000000003E-17</v>
      </c>
      <c r="AA1044">
        <v>0.125752054</v>
      </c>
      <c r="AB1044" s="1">
        <v>1.1399999999999999E-17</v>
      </c>
      <c r="AC1044">
        <v>0.23753165700000001</v>
      </c>
      <c r="AD1044" s="1">
        <v>2.3600000000000001E-17</v>
      </c>
      <c r="AE1044" s="1">
        <v>4.7099999999999997E-17</v>
      </c>
      <c r="AF1044" s="1">
        <v>1.41E-16</v>
      </c>
      <c r="AG1044">
        <v>0.187851833</v>
      </c>
      <c r="AH1044" s="1">
        <v>2.7099999999999999E-17</v>
      </c>
      <c r="AI1044">
        <v>0.34931126099999998</v>
      </c>
      <c r="AJ1044" s="1">
        <v>6.4600000000000004E-17</v>
      </c>
      <c r="AK1044" s="1">
        <v>2.3600000000000001E-17</v>
      </c>
      <c r="AL1044">
        <v>0</v>
      </c>
      <c r="AM1044" s="1">
        <v>1.8899999999999999E-16</v>
      </c>
      <c r="AN1044" s="1">
        <v>3.1400000000000002E-17</v>
      </c>
      <c r="AO1044">
        <v>0.38657112799999999</v>
      </c>
      <c r="AP1044" s="1">
        <v>1.1399999999999999E-17</v>
      </c>
      <c r="AQ1044">
        <v>0.30515141699999998</v>
      </c>
      <c r="AR1044" s="1">
        <v>1.4500000000000001E-17</v>
      </c>
      <c r="AS1044">
        <v>0.23753165700000001</v>
      </c>
      <c r="AT1044" s="1">
        <v>7.8500000000000006E-18</v>
      </c>
      <c r="AU1044" s="1">
        <v>1.7599999999999999E-17</v>
      </c>
      <c r="AV1044" s="1">
        <v>1.5700000000000001E-16</v>
      </c>
      <c r="AW1044" s="1">
        <v>6.2800000000000005E-17</v>
      </c>
      <c r="AX1044" s="1">
        <v>2.2E-16</v>
      </c>
      <c r="AY1044">
        <v>586.5</v>
      </c>
      <c r="AZ1044">
        <v>198.5</v>
      </c>
      <c r="BA1044">
        <v>6</v>
      </c>
    </row>
    <row r="1045" spans="1:53">
      <c r="A1045">
        <v>10</v>
      </c>
      <c r="B1045">
        <v>7</v>
      </c>
      <c r="C1045">
        <v>7</v>
      </c>
      <c r="D1045">
        <v>582</v>
      </c>
      <c r="E1045">
        <v>201</v>
      </c>
      <c r="F1045">
        <v>0.95255287499999997</v>
      </c>
      <c r="G1045">
        <v>0.37236790400000003</v>
      </c>
      <c r="H1045">
        <v>1</v>
      </c>
      <c r="I1045">
        <v>0.77777777800000003</v>
      </c>
      <c r="J1045">
        <v>0.77467489199999995</v>
      </c>
      <c r="K1045">
        <v>3.1111564949999999</v>
      </c>
      <c r="L1045">
        <v>2.2360679769999998</v>
      </c>
      <c r="M1045">
        <v>1.414213562</v>
      </c>
      <c r="N1045">
        <v>1.059173366</v>
      </c>
      <c r="O1045">
        <v>1</v>
      </c>
      <c r="P1045">
        <v>2</v>
      </c>
      <c r="Q1045">
        <v>2.8874183069999999</v>
      </c>
      <c r="R1045">
        <v>0</v>
      </c>
      <c r="S1045">
        <v>10.656000000000001</v>
      </c>
      <c r="T1045">
        <v>0.93333333299999999</v>
      </c>
      <c r="U1045">
        <v>1.4260282900000001</v>
      </c>
      <c r="V1045">
        <v>4.0743664999999998E-2</v>
      </c>
      <c r="W1045">
        <v>0.51337018400000001</v>
      </c>
      <c r="X1045">
        <v>7.3338598000000005E-2</v>
      </c>
      <c r="Y1045">
        <v>1.629747E-3</v>
      </c>
      <c r="Z1045">
        <v>0.38950944199999998</v>
      </c>
      <c r="AA1045">
        <v>0.56552207600000004</v>
      </c>
      <c r="AB1045">
        <v>2.0534806999999999E-2</v>
      </c>
      <c r="AC1045">
        <v>8.148733E-3</v>
      </c>
      <c r="AD1045">
        <v>2.1838605000000001E-2</v>
      </c>
      <c r="AE1045">
        <v>0.76761065699999997</v>
      </c>
      <c r="AF1045">
        <v>0.36499805200000002</v>
      </c>
      <c r="AG1045">
        <v>0.39759298500000001</v>
      </c>
      <c r="AH1045">
        <v>0.34909172500000002</v>
      </c>
      <c r="AI1045">
        <v>0.312924388</v>
      </c>
      <c r="AJ1045">
        <v>0.50679904600000003</v>
      </c>
      <c r="AK1045">
        <v>0.266561357</v>
      </c>
      <c r="AL1045">
        <v>0.62056318300000002</v>
      </c>
      <c r="AM1045">
        <v>0.108139555</v>
      </c>
      <c r="AN1045">
        <v>0.30519547800000002</v>
      </c>
      <c r="AO1045">
        <v>0.68613897099999999</v>
      </c>
      <c r="AP1045">
        <v>0.105871991</v>
      </c>
      <c r="AQ1045">
        <v>0.107153884</v>
      </c>
      <c r="AR1045">
        <v>0.49107837999999998</v>
      </c>
      <c r="AS1045">
        <v>0.34602519399999998</v>
      </c>
      <c r="AT1045">
        <v>0.13525436699999999</v>
      </c>
      <c r="AU1045">
        <v>0.54148673000000003</v>
      </c>
      <c r="AV1045">
        <v>8.5256973999999999E-2</v>
      </c>
      <c r="AW1045">
        <v>2.8730999E-2</v>
      </c>
      <c r="AX1045">
        <v>0.45189395199999999</v>
      </c>
      <c r="AY1045">
        <v>582</v>
      </c>
      <c r="AZ1045">
        <v>201.2857143</v>
      </c>
      <c r="BA1045">
        <v>7</v>
      </c>
    </row>
    <row r="1046" spans="1:53">
      <c r="A1046">
        <v>10</v>
      </c>
      <c r="B1046">
        <v>8</v>
      </c>
      <c r="C1046">
        <v>12</v>
      </c>
      <c r="D1046">
        <v>592</v>
      </c>
      <c r="E1046">
        <v>201</v>
      </c>
      <c r="F1046">
        <v>1.3780828890000001</v>
      </c>
      <c r="G1046">
        <v>0.89681240799999995</v>
      </c>
      <c r="H1046">
        <v>1</v>
      </c>
      <c r="I1046">
        <v>0.6</v>
      </c>
      <c r="J1046">
        <v>0.76173325400000003</v>
      </c>
      <c r="K1046">
        <v>6.0340710660000001</v>
      </c>
      <c r="L1046">
        <v>5</v>
      </c>
      <c r="M1046">
        <v>1.414213562</v>
      </c>
      <c r="N1046">
        <v>1.069035594</v>
      </c>
      <c r="O1046">
        <v>1</v>
      </c>
      <c r="P1046">
        <v>2.1213203439999999</v>
      </c>
      <c r="Q1046">
        <v>2.6695394960000001</v>
      </c>
      <c r="R1046">
        <v>-53.413166320000002</v>
      </c>
      <c r="S1046">
        <v>14.07</v>
      </c>
      <c r="T1046">
        <v>1.1428571430000001</v>
      </c>
      <c r="U1046">
        <v>0.61115498099999999</v>
      </c>
      <c r="V1046">
        <v>0.109705677</v>
      </c>
      <c r="W1046">
        <v>5.7041132000000001E-2</v>
      </c>
      <c r="X1046">
        <v>0.16799043599999999</v>
      </c>
      <c r="Y1046">
        <v>4.9331814000000002E-2</v>
      </c>
      <c r="Z1046">
        <v>4.3677513000000001E-2</v>
      </c>
      <c r="AA1046">
        <v>8.5072773000000004E-2</v>
      </c>
      <c r="AB1046">
        <v>4.5995827000000003E-2</v>
      </c>
      <c r="AC1046">
        <v>8.2796903000000005E-2</v>
      </c>
      <c r="AD1046">
        <v>2.5149372E-2</v>
      </c>
      <c r="AE1046">
        <v>2.9872414999999999E-2</v>
      </c>
      <c r="AF1046">
        <v>1.3375405E-2</v>
      </c>
      <c r="AG1046">
        <v>6.8514547999999995E-2</v>
      </c>
      <c r="AH1046">
        <v>0.10244174</v>
      </c>
      <c r="AI1046">
        <v>0.120701904</v>
      </c>
      <c r="AJ1046">
        <v>9.6381864999999997E-2</v>
      </c>
      <c r="AK1046">
        <v>3.5482086000000003E-2</v>
      </c>
      <c r="AL1046">
        <v>2.5282762E-2</v>
      </c>
      <c r="AM1046">
        <v>2.1582792E-2</v>
      </c>
      <c r="AN1046">
        <v>4.2271740000000002E-3</v>
      </c>
      <c r="AO1046">
        <v>0.112927099</v>
      </c>
      <c r="AP1046">
        <v>0.11699596</v>
      </c>
      <c r="AQ1046">
        <v>0.117927566</v>
      </c>
      <c r="AR1046">
        <v>0.115919019</v>
      </c>
      <c r="AS1046">
        <v>9.1989029999999999E-2</v>
      </c>
      <c r="AT1046">
        <v>1.7010128999999999E-2</v>
      </c>
      <c r="AU1046">
        <v>2.2075155999999999E-2</v>
      </c>
      <c r="AV1046">
        <v>3.1935475999999997E-2</v>
      </c>
      <c r="AW1046">
        <v>1.0758564999999999E-2</v>
      </c>
      <c r="AX1046">
        <v>1.0668393E-2</v>
      </c>
      <c r="AY1046">
        <v>591.33333330000005</v>
      </c>
      <c r="AZ1046">
        <v>201.58333329999999</v>
      </c>
      <c r="BA1046">
        <v>8</v>
      </c>
    </row>
    <row r="1047" spans="1:53">
      <c r="A1047">
        <v>10</v>
      </c>
      <c r="B1047">
        <v>9</v>
      </c>
      <c r="C1047">
        <v>20</v>
      </c>
      <c r="D1047">
        <v>571</v>
      </c>
      <c r="E1047">
        <v>203</v>
      </c>
      <c r="F1047">
        <v>1.016305223</v>
      </c>
      <c r="G1047">
        <v>0.63357903999999998</v>
      </c>
      <c r="H1047">
        <v>1</v>
      </c>
      <c r="I1047">
        <v>0.8</v>
      </c>
      <c r="J1047">
        <v>0.99438570999999998</v>
      </c>
      <c r="K1047">
        <v>5.7814002210000002</v>
      </c>
      <c r="L1047">
        <v>5</v>
      </c>
      <c r="M1047">
        <v>2.2360679769999998</v>
      </c>
      <c r="N1047">
        <v>1.294646111</v>
      </c>
      <c r="O1047">
        <v>1</v>
      </c>
      <c r="P1047">
        <v>3.5355339059999999</v>
      </c>
      <c r="Q1047">
        <v>4.4729419850000003</v>
      </c>
      <c r="R1047">
        <v>-47.079821150000001</v>
      </c>
      <c r="S1047">
        <v>15.898</v>
      </c>
      <c r="T1047">
        <v>0.95238095199999995</v>
      </c>
      <c r="U1047">
        <v>0.89839782300000004</v>
      </c>
      <c r="V1047">
        <v>9.6036837999999999E-2</v>
      </c>
      <c r="W1047">
        <v>6.3087491999999995E-2</v>
      </c>
      <c r="X1047">
        <v>3.4831092000000001E-2</v>
      </c>
      <c r="Y1047">
        <v>8.1059540999999999E-2</v>
      </c>
      <c r="Z1047">
        <v>7.3878899999999997E-2</v>
      </c>
      <c r="AA1047">
        <v>1.524756E-2</v>
      </c>
      <c r="AB1047">
        <v>1.8621341E-2</v>
      </c>
      <c r="AC1047">
        <v>6.9383568000000007E-2</v>
      </c>
      <c r="AD1047">
        <v>8.4168714000000006E-2</v>
      </c>
      <c r="AE1047">
        <v>3.1576434E-2</v>
      </c>
      <c r="AF1047">
        <v>5.8639692E-2</v>
      </c>
      <c r="AG1047">
        <v>1.1363005000000001E-2</v>
      </c>
      <c r="AH1047">
        <v>3.4982500999999999E-2</v>
      </c>
      <c r="AI1047">
        <v>7.1217728999999994E-2</v>
      </c>
      <c r="AJ1047">
        <v>5.3859431999999999E-2</v>
      </c>
      <c r="AK1047">
        <v>5.9456663999999999E-2</v>
      </c>
      <c r="AL1047">
        <v>4.3053267999999999E-2</v>
      </c>
      <c r="AM1047">
        <v>6.3022284999999997E-2</v>
      </c>
      <c r="AN1047">
        <v>2.0417067000000001E-2</v>
      </c>
      <c r="AO1047">
        <v>1.9687877999999999E-2</v>
      </c>
      <c r="AP1047">
        <v>7.4398816000000006E-2</v>
      </c>
      <c r="AQ1047">
        <v>7.2635085000000002E-2</v>
      </c>
      <c r="AR1047">
        <v>3.4391729000000003E-2</v>
      </c>
      <c r="AS1047">
        <v>3.9413301999999997E-2</v>
      </c>
      <c r="AT1047">
        <v>4.5723205000000003E-2</v>
      </c>
      <c r="AU1047">
        <v>0.103205663</v>
      </c>
      <c r="AV1047">
        <v>8.6222405000000002E-2</v>
      </c>
      <c r="AW1047">
        <v>6.9807649999999999E-2</v>
      </c>
      <c r="AX1047">
        <v>5.4236311000000002E-2</v>
      </c>
      <c r="AY1047">
        <v>571.25</v>
      </c>
      <c r="AZ1047">
        <v>203.05</v>
      </c>
      <c r="BA1047">
        <v>9</v>
      </c>
    </row>
    <row r="1048" spans="1:53">
      <c r="A1048">
        <v>10</v>
      </c>
      <c r="B1048">
        <v>10</v>
      </c>
      <c r="C1048">
        <v>4</v>
      </c>
      <c r="D1048">
        <v>578</v>
      </c>
      <c r="E1048">
        <v>203</v>
      </c>
      <c r="F1048">
        <v>0.78539816299999998</v>
      </c>
      <c r="G1048">
        <v>0</v>
      </c>
      <c r="H1048">
        <v>1</v>
      </c>
      <c r="I1048">
        <v>1</v>
      </c>
      <c r="J1048">
        <v>0.78539816299999998</v>
      </c>
      <c r="K1048">
        <v>2.09</v>
      </c>
      <c r="L1048">
        <v>1.414213562</v>
      </c>
      <c r="M1048">
        <v>1</v>
      </c>
      <c r="N1048">
        <v>1</v>
      </c>
      <c r="O1048">
        <v>1</v>
      </c>
      <c r="P1048">
        <v>1</v>
      </c>
      <c r="Q1048">
        <v>2.09</v>
      </c>
      <c r="R1048">
        <v>0</v>
      </c>
      <c r="S1048">
        <v>8</v>
      </c>
      <c r="T1048">
        <v>1</v>
      </c>
      <c r="U1048">
        <v>2.546479089</v>
      </c>
      <c r="V1048" s="1">
        <v>1.41E-16</v>
      </c>
      <c r="W1048">
        <v>2.546479089</v>
      </c>
      <c r="X1048" s="1">
        <v>1.56E-16</v>
      </c>
      <c r="Y1048" s="1">
        <v>1.41E-16</v>
      </c>
      <c r="Z1048" s="1">
        <v>2.8300000000000001E-16</v>
      </c>
      <c r="AA1048">
        <v>2.546479089</v>
      </c>
      <c r="AB1048" s="1">
        <v>1.56E-16</v>
      </c>
      <c r="AC1048">
        <v>2.546479089</v>
      </c>
      <c r="AD1048" s="1">
        <v>1.41E-16</v>
      </c>
      <c r="AE1048" s="1">
        <v>2.8300000000000001E-16</v>
      </c>
      <c r="AF1048" s="1">
        <v>1.41E-15</v>
      </c>
      <c r="AG1048">
        <v>2.546479089</v>
      </c>
      <c r="AH1048" s="1">
        <v>1.56E-16</v>
      </c>
      <c r="AI1048">
        <v>2.546479089</v>
      </c>
      <c r="AJ1048" s="1">
        <v>4.6800000000000001E-16</v>
      </c>
      <c r="AK1048" s="1">
        <v>1.41E-16</v>
      </c>
      <c r="AL1048" s="1">
        <v>2.8300000000000001E-16</v>
      </c>
      <c r="AM1048" s="1">
        <v>1.41E-15</v>
      </c>
      <c r="AN1048">
        <v>0</v>
      </c>
      <c r="AO1048">
        <v>2.546479089</v>
      </c>
      <c r="AP1048" s="1">
        <v>1.56E-16</v>
      </c>
      <c r="AQ1048">
        <v>2.546479089</v>
      </c>
      <c r="AR1048" s="1">
        <v>4.6800000000000001E-16</v>
      </c>
      <c r="AS1048">
        <v>2.546479089</v>
      </c>
      <c r="AT1048" s="1">
        <v>1.41E-16</v>
      </c>
      <c r="AU1048" s="1">
        <v>2.8300000000000001E-16</v>
      </c>
      <c r="AV1048" s="1">
        <v>1.41E-15</v>
      </c>
      <c r="AW1048">
        <v>0</v>
      </c>
      <c r="AX1048" s="1">
        <v>1.7E-15</v>
      </c>
      <c r="AY1048">
        <v>577.5</v>
      </c>
      <c r="AZ1048">
        <v>203.5</v>
      </c>
      <c r="BA1048">
        <v>10</v>
      </c>
    </row>
    <row r="1049" spans="1:53">
      <c r="A1049">
        <v>10</v>
      </c>
      <c r="B1049">
        <v>11</v>
      </c>
      <c r="C1049">
        <v>13</v>
      </c>
      <c r="D1049">
        <v>562</v>
      </c>
      <c r="E1049">
        <v>204</v>
      </c>
      <c r="F1049">
        <v>1.1153583389999999</v>
      </c>
      <c r="G1049">
        <v>0.83091030600000004</v>
      </c>
      <c r="H1049">
        <v>1</v>
      </c>
      <c r="I1049">
        <v>0.86666666699999995</v>
      </c>
      <c r="J1049">
        <v>0.876004224</v>
      </c>
      <c r="K1049">
        <v>5.4093741910000004</v>
      </c>
      <c r="L1049">
        <v>4.4721359549999997</v>
      </c>
      <c r="M1049">
        <v>2</v>
      </c>
      <c r="N1049">
        <v>1.14064824</v>
      </c>
      <c r="O1049">
        <v>1</v>
      </c>
      <c r="P1049">
        <v>2</v>
      </c>
      <c r="Q1049">
        <v>3.0098103310000002</v>
      </c>
      <c r="R1049">
        <v>14.87244065</v>
      </c>
      <c r="S1049">
        <v>13.656000000000001</v>
      </c>
      <c r="T1049">
        <v>0.96296296299999995</v>
      </c>
      <c r="U1049">
        <v>0.827605704</v>
      </c>
      <c r="V1049" s="1">
        <v>1.41E-17</v>
      </c>
      <c r="W1049">
        <v>6.3661976999999995E-2</v>
      </c>
      <c r="X1049">
        <v>0.205303708</v>
      </c>
      <c r="Y1049" s="1">
        <v>1.4599999999999999E-17</v>
      </c>
      <c r="Z1049" s="1">
        <v>4.4200000000000002E-17</v>
      </c>
      <c r="AA1049">
        <v>9.4219726000000004E-2</v>
      </c>
      <c r="AB1049">
        <v>0.14049550799999999</v>
      </c>
      <c r="AC1049">
        <v>0.12318222500000001</v>
      </c>
      <c r="AD1049" s="1">
        <v>7.8999999999999996E-18</v>
      </c>
      <c r="AE1049" s="1">
        <v>3.33E-17</v>
      </c>
      <c r="AF1049" s="1">
        <v>2.5500000000000001E-17</v>
      </c>
      <c r="AG1049">
        <v>0.18080001500000001</v>
      </c>
      <c r="AH1049">
        <v>0.107917849</v>
      </c>
      <c r="AI1049">
        <v>0.12318222500000001</v>
      </c>
      <c r="AJ1049">
        <v>7.0164625999999994E-2</v>
      </c>
      <c r="AK1049" s="1">
        <v>2.1200000000000001E-17</v>
      </c>
      <c r="AL1049" s="1">
        <v>3.18E-17</v>
      </c>
      <c r="AM1049" s="1">
        <v>5.8300000000000006E-17</v>
      </c>
      <c r="AN1049" s="1">
        <v>8.6900000000000004E-17</v>
      </c>
      <c r="AO1049">
        <v>9.4219726000000004E-2</v>
      </c>
      <c r="AP1049">
        <v>0.10433899100000001</v>
      </c>
      <c r="AQ1049">
        <v>0.17242912199999999</v>
      </c>
      <c r="AR1049">
        <v>0.164511726</v>
      </c>
      <c r="AS1049">
        <v>8.3763912999999995E-2</v>
      </c>
      <c r="AT1049" s="1">
        <v>3.5299999999999997E-18</v>
      </c>
      <c r="AU1049" s="1">
        <v>1.4200000000000001E-17</v>
      </c>
      <c r="AV1049" s="1">
        <v>6.7099999999999996E-17</v>
      </c>
      <c r="AW1049" s="1">
        <v>1.3299999999999999E-16</v>
      </c>
      <c r="AX1049" s="1">
        <v>5.7000000000000002E-17</v>
      </c>
      <c r="AY1049">
        <v>562</v>
      </c>
      <c r="AZ1049">
        <v>204</v>
      </c>
      <c r="BA1049">
        <v>11</v>
      </c>
    </row>
    <row r="1050" spans="1:53">
      <c r="A1050">
        <v>10</v>
      </c>
      <c r="B1050">
        <v>12</v>
      </c>
      <c r="C1050">
        <v>14</v>
      </c>
      <c r="D1050">
        <v>593</v>
      </c>
      <c r="E1050">
        <v>206</v>
      </c>
      <c r="F1050">
        <v>1.3921926630000001</v>
      </c>
      <c r="G1050">
        <v>0.89583864099999999</v>
      </c>
      <c r="H1050">
        <v>1</v>
      </c>
      <c r="I1050">
        <v>0.66666666699999999</v>
      </c>
      <c r="J1050">
        <v>0.68124942099999997</v>
      </c>
      <c r="K1050">
        <v>6.5363400110000001</v>
      </c>
      <c r="L1050">
        <v>6.0827625300000001</v>
      </c>
      <c r="M1050">
        <v>2</v>
      </c>
      <c r="N1050">
        <v>1.130601937</v>
      </c>
      <c r="O1050">
        <v>1</v>
      </c>
      <c r="P1050">
        <v>2</v>
      </c>
      <c r="Q1050">
        <v>2.9046154290000001</v>
      </c>
      <c r="R1050">
        <v>9.3050823640000004</v>
      </c>
      <c r="S1050">
        <v>16.07</v>
      </c>
      <c r="T1050">
        <v>0.93333333299999999</v>
      </c>
      <c r="U1050">
        <v>0.48176631399999997</v>
      </c>
      <c r="V1050">
        <v>6.0930749999999999E-2</v>
      </c>
      <c r="W1050">
        <v>0.143227823</v>
      </c>
      <c r="X1050">
        <v>0.102979767</v>
      </c>
      <c r="Y1050">
        <v>5.8889103999999998E-2</v>
      </c>
      <c r="Z1050">
        <v>9.8474819999999994E-3</v>
      </c>
      <c r="AA1050">
        <v>8.8430234999999996E-2</v>
      </c>
      <c r="AB1050">
        <v>2.9546893000000001E-2</v>
      </c>
      <c r="AC1050">
        <v>7.8480042999999999E-2</v>
      </c>
      <c r="AD1050">
        <v>1.335011E-2</v>
      </c>
      <c r="AE1050">
        <v>1.5202828999999999E-2</v>
      </c>
      <c r="AF1050">
        <v>1.8112810000000001E-3</v>
      </c>
      <c r="AG1050">
        <v>9.1234654999999998E-2</v>
      </c>
      <c r="AH1050">
        <v>7.2694429000000005E-2</v>
      </c>
      <c r="AI1050">
        <v>4.9153555000000002E-2</v>
      </c>
      <c r="AJ1050">
        <v>7.3226080999999998E-2</v>
      </c>
      <c r="AK1050">
        <v>3.1492949999999999E-2</v>
      </c>
      <c r="AL1050">
        <v>7.8953670000000004E-3</v>
      </c>
      <c r="AM1050">
        <v>4.6546970000000002E-3</v>
      </c>
      <c r="AN1050">
        <v>3.0061160000000001E-3</v>
      </c>
      <c r="AO1050">
        <v>8.3178046000000005E-2</v>
      </c>
      <c r="AP1050">
        <v>8.1583675999999994E-2</v>
      </c>
      <c r="AQ1050">
        <v>7.8388679000000003E-2</v>
      </c>
      <c r="AR1050">
        <v>5.3883702999999998E-2</v>
      </c>
      <c r="AS1050">
        <v>6.9813544000000005E-2</v>
      </c>
      <c r="AT1050">
        <v>2.5069505999999998E-2</v>
      </c>
      <c r="AU1050">
        <v>2.0617920000000001E-2</v>
      </c>
      <c r="AV1050">
        <v>7.3844949999999996E-3</v>
      </c>
      <c r="AW1050">
        <v>1.2107085E-2</v>
      </c>
      <c r="AX1050">
        <v>1.38215E-3</v>
      </c>
      <c r="AY1050">
        <v>592.85714289999999</v>
      </c>
      <c r="AZ1050">
        <v>205.85714290000001</v>
      </c>
      <c r="BA1050">
        <v>12</v>
      </c>
    </row>
    <row r="1051" spans="1:53">
      <c r="A1051">
        <v>10</v>
      </c>
      <c r="B1051">
        <v>13</v>
      </c>
      <c r="C1051">
        <v>22</v>
      </c>
      <c r="D1051">
        <v>548</v>
      </c>
      <c r="E1051">
        <v>207</v>
      </c>
      <c r="F1051">
        <v>1.0350025380000001</v>
      </c>
      <c r="G1051">
        <v>0.60640439199999996</v>
      </c>
      <c r="H1051">
        <v>1</v>
      </c>
      <c r="I1051">
        <v>0.88</v>
      </c>
      <c r="J1051">
        <v>0.83078307799999995</v>
      </c>
      <c r="K1051">
        <v>6.0496960079999997</v>
      </c>
      <c r="L1051">
        <v>5.6568542490000002</v>
      </c>
      <c r="M1051">
        <v>2.2360679769999998</v>
      </c>
      <c r="N1051">
        <v>1.321113414</v>
      </c>
      <c r="O1051">
        <v>1</v>
      </c>
      <c r="P1051">
        <v>4</v>
      </c>
      <c r="Q1051">
        <v>4.8104545449999998</v>
      </c>
      <c r="R1051">
        <v>-45</v>
      </c>
      <c r="S1051">
        <v>18.242000000000001</v>
      </c>
      <c r="T1051">
        <v>0.95652173900000004</v>
      </c>
      <c r="U1051">
        <v>0.87535218699999995</v>
      </c>
      <c r="V1051">
        <v>9.9471839000000006E-2</v>
      </c>
      <c r="W1051">
        <v>5.9683104000000001E-2</v>
      </c>
      <c r="X1051">
        <v>7.9577471999999996E-2</v>
      </c>
      <c r="Y1051">
        <v>3.2328348E-2</v>
      </c>
      <c r="Z1051">
        <v>6.21699E-2</v>
      </c>
      <c r="AA1051">
        <v>1.7407572E-2</v>
      </c>
      <c r="AB1051">
        <v>1.9894367999999999E-2</v>
      </c>
      <c r="AC1051">
        <v>0.113149217</v>
      </c>
      <c r="AD1051">
        <v>4.3518929999999999E-3</v>
      </c>
      <c r="AE1051">
        <v>2.0205217000000001E-2</v>
      </c>
      <c r="AF1051">
        <v>3.8856187E-2</v>
      </c>
      <c r="AG1051">
        <v>8.0199171E-2</v>
      </c>
      <c r="AH1051">
        <v>1.4299077E-2</v>
      </c>
      <c r="AI1051">
        <v>0.14205822100000001</v>
      </c>
      <c r="AJ1051">
        <v>3.2950047000000003E-2</v>
      </c>
      <c r="AK1051">
        <v>3.1279230999999998E-2</v>
      </c>
      <c r="AL1051">
        <v>2.7549036999999998E-2</v>
      </c>
      <c r="AM1051">
        <v>4.1304127000000003E-2</v>
      </c>
      <c r="AN1051">
        <v>3.0113544999999999E-2</v>
      </c>
      <c r="AO1051">
        <v>0.15476419399999999</v>
      </c>
      <c r="AP1051">
        <v>4.6005725999999997E-2</v>
      </c>
      <c r="AQ1051">
        <v>0.108253338</v>
      </c>
      <c r="AR1051">
        <v>5.3466114000000002E-2</v>
      </c>
      <c r="AS1051">
        <v>9.925813E-2</v>
      </c>
      <c r="AT1051">
        <v>6.3539579999999998E-2</v>
      </c>
      <c r="AU1051">
        <v>5.1154170999999998E-2</v>
      </c>
      <c r="AV1051">
        <v>3.9730451E-2</v>
      </c>
      <c r="AW1051">
        <v>6.2767314000000005E-2</v>
      </c>
      <c r="AX1051">
        <v>3.0477822000000002E-2</v>
      </c>
      <c r="AY1051">
        <v>547.77272730000004</v>
      </c>
      <c r="AZ1051">
        <v>206.77272730000001</v>
      </c>
      <c r="BA1051">
        <v>13</v>
      </c>
    </row>
    <row r="1052" spans="1:53">
      <c r="A1052">
        <v>10</v>
      </c>
      <c r="B1052">
        <v>14</v>
      </c>
      <c r="C1052">
        <v>8</v>
      </c>
      <c r="D1052">
        <v>590</v>
      </c>
      <c r="E1052">
        <v>207</v>
      </c>
      <c r="F1052">
        <v>1.067650628</v>
      </c>
      <c r="G1052">
        <v>0.66748402399999995</v>
      </c>
      <c r="H1052">
        <v>1</v>
      </c>
      <c r="I1052">
        <v>0.66666666699999999</v>
      </c>
      <c r="J1052">
        <v>0.82036025099999998</v>
      </c>
      <c r="K1052">
        <v>3.8378190430000001</v>
      </c>
      <c r="L1052">
        <v>3.16227766</v>
      </c>
      <c r="M1052">
        <v>1.414213562</v>
      </c>
      <c r="N1052">
        <v>1.051776695</v>
      </c>
      <c r="O1052">
        <v>1</v>
      </c>
      <c r="P1052">
        <v>2</v>
      </c>
      <c r="Q1052">
        <v>2.857732623</v>
      </c>
      <c r="R1052">
        <v>-55.278022610000001</v>
      </c>
      <c r="S1052">
        <v>11.07</v>
      </c>
      <c r="T1052">
        <v>0.88888888899999996</v>
      </c>
      <c r="U1052">
        <v>1.018591636</v>
      </c>
      <c r="V1052">
        <v>0.24158021800000001</v>
      </c>
      <c r="W1052">
        <v>0.203718327</v>
      </c>
      <c r="X1052">
        <v>0.152788745</v>
      </c>
      <c r="Y1052">
        <v>0.24158021800000001</v>
      </c>
      <c r="Z1052">
        <v>0.14494813100000001</v>
      </c>
      <c r="AA1052">
        <v>0.52966765100000002</v>
      </c>
      <c r="AB1052">
        <v>0.152788745</v>
      </c>
      <c r="AC1052">
        <v>0.27331681699999999</v>
      </c>
      <c r="AD1052">
        <v>0.24158021800000001</v>
      </c>
      <c r="AE1052">
        <v>0.14494813100000001</v>
      </c>
      <c r="AF1052">
        <v>9.6632090000000007E-3</v>
      </c>
      <c r="AG1052">
        <v>0.69264231200000004</v>
      </c>
      <c r="AH1052">
        <v>0.152788745</v>
      </c>
      <c r="AI1052">
        <v>0.32888997399999997</v>
      </c>
      <c r="AJ1052">
        <v>0.238350443</v>
      </c>
      <c r="AK1052">
        <v>0.24158021800000001</v>
      </c>
      <c r="AL1052">
        <v>0.14494813100000001</v>
      </c>
      <c r="AM1052">
        <v>9.6632090000000007E-3</v>
      </c>
      <c r="AN1052">
        <v>0.160409265</v>
      </c>
      <c r="AO1052">
        <v>0.30150312400000001</v>
      </c>
      <c r="AP1052">
        <v>0.152788745</v>
      </c>
      <c r="AQ1052">
        <v>0.24490162900000001</v>
      </c>
      <c r="AR1052">
        <v>0.238350443</v>
      </c>
      <c r="AS1052">
        <v>0.44995471300000001</v>
      </c>
      <c r="AT1052">
        <v>0.24158021800000001</v>
      </c>
      <c r="AU1052">
        <v>0.14494813100000001</v>
      </c>
      <c r="AV1052">
        <v>9.6632090000000007E-3</v>
      </c>
      <c r="AW1052">
        <v>0.160409265</v>
      </c>
      <c r="AX1052">
        <v>0.246991615</v>
      </c>
      <c r="AY1052">
        <v>589.875</v>
      </c>
      <c r="AZ1052">
        <v>207.5</v>
      </c>
      <c r="BA1052">
        <v>14</v>
      </c>
    </row>
    <row r="1053" spans="1:53">
      <c r="A1053">
        <v>10</v>
      </c>
      <c r="B1053">
        <v>15</v>
      </c>
      <c r="C1053">
        <v>13</v>
      </c>
      <c r="D1053">
        <v>554</v>
      </c>
      <c r="E1053">
        <v>208</v>
      </c>
      <c r="F1053">
        <v>0.97236367999999995</v>
      </c>
      <c r="G1053">
        <v>0.51832392599999999</v>
      </c>
      <c r="H1053">
        <v>1</v>
      </c>
      <c r="I1053">
        <v>0.8125</v>
      </c>
      <c r="J1053">
        <v>1.048203719</v>
      </c>
      <c r="K1053">
        <v>4.4028706690000003</v>
      </c>
      <c r="L1053">
        <v>3.6055512749999998</v>
      </c>
      <c r="M1053">
        <v>2</v>
      </c>
      <c r="N1053">
        <v>1.172510822</v>
      </c>
      <c r="O1053">
        <v>1</v>
      </c>
      <c r="P1053">
        <v>2.8284271250000002</v>
      </c>
      <c r="Q1053">
        <v>3.765266182</v>
      </c>
      <c r="R1053">
        <v>45</v>
      </c>
      <c r="S1053">
        <v>12.484</v>
      </c>
      <c r="T1053">
        <v>0.89655172400000005</v>
      </c>
      <c r="U1053">
        <v>1.035919748</v>
      </c>
      <c r="V1053">
        <v>9.4174522999999996E-2</v>
      </c>
      <c r="W1053">
        <v>5.5167323999999997E-2</v>
      </c>
      <c r="X1053">
        <v>1.170216E-2</v>
      </c>
      <c r="Y1053">
        <v>3.7592651999999997E-2</v>
      </c>
      <c r="Z1053">
        <v>0.16104400599999999</v>
      </c>
      <c r="AA1053">
        <v>7.2049559999999999E-2</v>
      </c>
      <c r="AB1053">
        <v>5.7937066000000002E-2</v>
      </c>
      <c r="AC1053">
        <v>1.0778912E-2</v>
      </c>
      <c r="AD1053">
        <v>1.6128166999999999E-2</v>
      </c>
      <c r="AE1053">
        <v>0.21892450999999999</v>
      </c>
      <c r="AF1053">
        <v>0.10261564099999999</v>
      </c>
      <c r="AG1053">
        <v>5.4839543999999997E-2</v>
      </c>
      <c r="AH1053">
        <v>0.137812396</v>
      </c>
      <c r="AI1053">
        <v>5.7858241999999997E-2</v>
      </c>
      <c r="AJ1053">
        <v>0.19098769400000001</v>
      </c>
      <c r="AK1053">
        <v>6.7846156000000005E-2</v>
      </c>
      <c r="AL1053">
        <v>0.15220402899999999</v>
      </c>
      <c r="AM1053">
        <v>0.108679153</v>
      </c>
      <c r="AN1053">
        <v>6.7218940000000005E-2</v>
      </c>
      <c r="AO1053">
        <v>3.9801815999999997E-2</v>
      </c>
      <c r="AP1053">
        <v>0.15901242600000001</v>
      </c>
      <c r="AQ1053">
        <v>0.136146873</v>
      </c>
      <c r="AR1053">
        <v>0.14431535400000001</v>
      </c>
      <c r="AS1053">
        <v>8.8347112000000005E-2</v>
      </c>
      <c r="AT1053">
        <v>0.30036404100000003</v>
      </c>
      <c r="AU1053">
        <v>8.0978405000000003E-2</v>
      </c>
      <c r="AV1053">
        <v>2.2378005999999999E-2</v>
      </c>
      <c r="AW1053">
        <v>0.23303363199999999</v>
      </c>
      <c r="AX1053">
        <v>0.18571932299999999</v>
      </c>
      <c r="AY1053">
        <v>554.38461540000003</v>
      </c>
      <c r="AZ1053">
        <v>208.3846154</v>
      </c>
      <c r="BA1053">
        <v>15</v>
      </c>
    </row>
    <row r="1054" spans="1:53">
      <c r="A1054">
        <v>10</v>
      </c>
      <c r="B1054">
        <v>16</v>
      </c>
      <c r="C1054">
        <v>10</v>
      </c>
      <c r="D1054">
        <v>580</v>
      </c>
      <c r="E1054">
        <v>208</v>
      </c>
      <c r="F1054">
        <v>1.0178760200000001</v>
      </c>
      <c r="G1054">
        <v>0.610073333</v>
      </c>
      <c r="H1054">
        <v>1</v>
      </c>
      <c r="I1054">
        <v>0.625</v>
      </c>
      <c r="J1054">
        <v>0.77593622299999998</v>
      </c>
      <c r="K1054">
        <v>4.085</v>
      </c>
      <c r="L1054">
        <v>3.16227766</v>
      </c>
      <c r="M1054">
        <v>1.414213562</v>
      </c>
      <c r="N1054">
        <v>1.1242640690000001</v>
      </c>
      <c r="O1054">
        <v>1</v>
      </c>
      <c r="P1054">
        <v>2.1213203439999999</v>
      </c>
      <c r="Q1054">
        <v>3.2367291420000002</v>
      </c>
      <c r="R1054">
        <v>-45</v>
      </c>
      <c r="S1054">
        <v>12.726000000000001</v>
      </c>
      <c r="T1054">
        <v>1</v>
      </c>
      <c r="U1054">
        <v>1.273239545</v>
      </c>
      <c r="V1054">
        <v>0.22776401399999999</v>
      </c>
      <c r="W1054">
        <v>0.45836623599999998</v>
      </c>
      <c r="X1054">
        <v>0.152788745</v>
      </c>
      <c r="Y1054">
        <v>0.22776401399999999</v>
      </c>
      <c r="Z1054">
        <v>4.5552803000000003E-2</v>
      </c>
      <c r="AA1054">
        <v>0.78431556000000002</v>
      </c>
      <c r="AB1054">
        <v>0.152788745</v>
      </c>
      <c r="AC1054">
        <v>0.19353241099999999</v>
      </c>
      <c r="AD1054">
        <v>0.22776401399999999</v>
      </c>
      <c r="AE1054">
        <v>4.5552803000000003E-2</v>
      </c>
      <c r="AF1054">
        <v>0.17310065099999999</v>
      </c>
      <c r="AG1054">
        <v>0.94729022100000004</v>
      </c>
      <c r="AH1054">
        <v>0.152788745</v>
      </c>
      <c r="AI1054">
        <v>0.29131720799999999</v>
      </c>
      <c r="AJ1054">
        <v>0.238350443</v>
      </c>
      <c r="AK1054">
        <v>0.22776401399999999</v>
      </c>
      <c r="AL1054">
        <v>4.5552803000000003E-2</v>
      </c>
      <c r="AM1054">
        <v>0.17310065099999999</v>
      </c>
      <c r="AN1054">
        <v>0.25327358300000002</v>
      </c>
      <c r="AO1054">
        <v>0.55615103300000002</v>
      </c>
      <c r="AP1054">
        <v>0.152788745</v>
      </c>
      <c r="AQ1054">
        <v>5.6633694999999998E-2</v>
      </c>
      <c r="AR1054">
        <v>0.238350443</v>
      </c>
      <c r="AS1054">
        <v>0.64334247700000002</v>
      </c>
      <c r="AT1054">
        <v>0.22776401399999999</v>
      </c>
      <c r="AU1054">
        <v>4.5552803000000003E-2</v>
      </c>
      <c r="AV1054">
        <v>0.17310065099999999</v>
      </c>
      <c r="AW1054">
        <v>0.25327358300000002</v>
      </c>
      <c r="AX1054">
        <v>0.13082764999999999</v>
      </c>
      <c r="AY1054">
        <v>580.29999999999995</v>
      </c>
      <c r="AZ1054">
        <v>207.3</v>
      </c>
      <c r="BA1054">
        <v>16</v>
      </c>
    </row>
    <row r="1055" spans="1:53">
      <c r="A1055">
        <v>10</v>
      </c>
      <c r="B1055">
        <v>17</v>
      </c>
      <c r="C1055">
        <v>16</v>
      </c>
      <c r="D1055">
        <v>567</v>
      </c>
      <c r="E1055">
        <v>209</v>
      </c>
      <c r="F1055">
        <v>0.981747704</v>
      </c>
      <c r="G1055">
        <v>0</v>
      </c>
      <c r="H1055">
        <v>1</v>
      </c>
      <c r="I1055">
        <v>1</v>
      </c>
      <c r="J1055">
        <v>0.78539816299999998</v>
      </c>
      <c r="K1055">
        <v>4.5559556150000002</v>
      </c>
      <c r="L1055">
        <v>4.2426406869999997</v>
      </c>
      <c r="M1055">
        <v>2</v>
      </c>
      <c r="N1055">
        <v>1.25</v>
      </c>
      <c r="O1055">
        <v>1</v>
      </c>
      <c r="P1055">
        <v>3</v>
      </c>
      <c r="Q1055">
        <v>4.5559556150000002</v>
      </c>
      <c r="R1055">
        <v>0</v>
      </c>
      <c r="S1055">
        <v>16</v>
      </c>
      <c r="T1055">
        <v>1</v>
      </c>
      <c r="U1055">
        <v>1.131768484</v>
      </c>
      <c r="V1055" s="1">
        <v>4.7800000000000001E-17</v>
      </c>
      <c r="W1055">
        <v>0.125752054</v>
      </c>
      <c r="X1055" s="1">
        <v>1.92E-17</v>
      </c>
      <c r="Y1055" s="1">
        <v>1.5700000000000001E-17</v>
      </c>
      <c r="Z1055" s="1">
        <v>4.0000000000000003E-17</v>
      </c>
      <c r="AA1055">
        <v>0.125752054</v>
      </c>
      <c r="AB1055" s="1">
        <v>1.1399999999999999E-17</v>
      </c>
      <c r="AC1055">
        <v>0.23753165700000001</v>
      </c>
      <c r="AD1055" s="1">
        <v>2.3600000000000001E-17</v>
      </c>
      <c r="AE1055" s="1">
        <v>4.7099999999999997E-17</v>
      </c>
      <c r="AF1055" s="1">
        <v>1.41E-16</v>
      </c>
      <c r="AG1055">
        <v>0.187851833</v>
      </c>
      <c r="AH1055" s="1">
        <v>2.7099999999999999E-17</v>
      </c>
      <c r="AI1055">
        <v>0.34931126099999998</v>
      </c>
      <c r="AJ1055" s="1">
        <v>6.4600000000000004E-17</v>
      </c>
      <c r="AK1055" s="1">
        <v>2.3600000000000001E-17</v>
      </c>
      <c r="AL1055">
        <v>0</v>
      </c>
      <c r="AM1055" s="1">
        <v>1.8899999999999999E-16</v>
      </c>
      <c r="AN1055" s="1">
        <v>3.1400000000000002E-17</v>
      </c>
      <c r="AO1055">
        <v>0.38657112799999999</v>
      </c>
      <c r="AP1055" s="1">
        <v>1.1399999999999999E-17</v>
      </c>
      <c r="AQ1055">
        <v>0.30515141699999998</v>
      </c>
      <c r="AR1055" s="1">
        <v>1.4500000000000001E-17</v>
      </c>
      <c r="AS1055">
        <v>0.23753165700000001</v>
      </c>
      <c r="AT1055" s="1">
        <v>7.8500000000000006E-18</v>
      </c>
      <c r="AU1055" s="1">
        <v>1.7599999999999999E-17</v>
      </c>
      <c r="AV1055" s="1">
        <v>1.5700000000000001E-16</v>
      </c>
      <c r="AW1055" s="1">
        <v>6.2800000000000005E-17</v>
      </c>
      <c r="AX1055" s="1">
        <v>2.2E-16</v>
      </c>
      <c r="AY1055">
        <v>566.5</v>
      </c>
      <c r="AZ1055">
        <v>208.5</v>
      </c>
      <c r="BA1055">
        <v>17</v>
      </c>
    </row>
    <row r="1056" spans="1:53">
      <c r="A1056">
        <v>10</v>
      </c>
      <c r="B1056">
        <v>18</v>
      </c>
      <c r="C1056">
        <v>14</v>
      </c>
      <c r="D1056">
        <v>561</v>
      </c>
      <c r="E1056">
        <v>210</v>
      </c>
      <c r="F1056">
        <v>0.97316099</v>
      </c>
      <c r="G1056">
        <v>0.20141109600000001</v>
      </c>
      <c r="H1056">
        <v>1</v>
      </c>
      <c r="I1056">
        <v>0.875</v>
      </c>
      <c r="J1056">
        <v>0.94338916399999995</v>
      </c>
      <c r="K1056">
        <v>4.2933121610000002</v>
      </c>
      <c r="L1056">
        <v>3.6055512749999998</v>
      </c>
      <c r="M1056">
        <v>2</v>
      </c>
      <c r="N1056">
        <v>1.2020305090000001</v>
      </c>
      <c r="O1056">
        <v>1</v>
      </c>
      <c r="P1056">
        <v>3</v>
      </c>
      <c r="Q1056">
        <v>4.205328454</v>
      </c>
      <c r="R1056">
        <v>0</v>
      </c>
      <c r="S1056">
        <v>13.656000000000001</v>
      </c>
      <c r="T1056">
        <v>0.93333333299999999</v>
      </c>
      <c r="U1056">
        <v>1.0577682369999999</v>
      </c>
      <c r="V1056">
        <v>9.2772410999999999E-2</v>
      </c>
      <c r="W1056">
        <v>8.1366786999999996E-2</v>
      </c>
      <c r="X1056">
        <v>0.16273357499999999</v>
      </c>
      <c r="Y1056">
        <v>6.7081589999999996E-2</v>
      </c>
      <c r="Z1056">
        <v>4.4245303999999999E-2</v>
      </c>
      <c r="AA1056">
        <v>0.111409909</v>
      </c>
      <c r="AB1056">
        <v>9.0630083E-2</v>
      </c>
      <c r="AC1056">
        <v>0.151467404</v>
      </c>
      <c r="AD1056">
        <v>6.1152939000000003E-2</v>
      </c>
      <c r="AE1056">
        <v>0.15161976399999999</v>
      </c>
      <c r="AF1056">
        <v>6.4139221999999996E-2</v>
      </c>
      <c r="AG1056">
        <v>0.121809451</v>
      </c>
      <c r="AH1056">
        <v>4.5257265999999997E-2</v>
      </c>
      <c r="AI1056">
        <v>0.200691903</v>
      </c>
      <c r="AJ1056">
        <v>0.16496755099999999</v>
      </c>
      <c r="AK1056">
        <v>0.14053605699999999</v>
      </c>
      <c r="AL1056">
        <v>0.21528232899999999</v>
      </c>
      <c r="AM1056">
        <v>5.2774453999999998E-2</v>
      </c>
      <c r="AN1056">
        <v>0.108138259</v>
      </c>
      <c r="AO1056">
        <v>0.12830871999999999</v>
      </c>
      <c r="AP1056">
        <v>8.3245994000000004E-2</v>
      </c>
      <c r="AQ1056">
        <v>0.18409530099999999</v>
      </c>
      <c r="AR1056">
        <v>0.19826884</v>
      </c>
      <c r="AS1056">
        <v>5.8907332E-2</v>
      </c>
      <c r="AT1056">
        <v>0.24317034000000001</v>
      </c>
      <c r="AU1056">
        <v>0.19270237700000001</v>
      </c>
      <c r="AV1056">
        <v>3.6525204999999998E-2</v>
      </c>
      <c r="AW1056">
        <v>0.28795473999999999</v>
      </c>
      <c r="AX1056">
        <v>2.6282211E-2</v>
      </c>
      <c r="AY1056">
        <v>560.5</v>
      </c>
      <c r="AZ1056">
        <v>210.2857143</v>
      </c>
      <c r="BA1056">
        <v>18</v>
      </c>
    </row>
    <row r="1057" spans="1:53">
      <c r="A1057">
        <v>10</v>
      </c>
      <c r="B1057">
        <v>19</v>
      </c>
      <c r="C1057">
        <v>27</v>
      </c>
      <c r="D1057">
        <v>586</v>
      </c>
      <c r="E1057">
        <v>210</v>
      </c>
      <c r="F1057">
        <v>1.0029857360000001</v>
      </c>
      <c r="G1057">
        <v>0.56862505500000005</v>
      </c>
      <c r="H1057">
        <v>1</v>
      </c>
      <c r="I1057">
        <v>0.9</v>
      </c>
      <c r="J1057">
        <v>0.99307422099999998</v>
      </c>
      <c r="K1057">
        <v>6.5004469299999998</v>
      </c>
      <c r="L1057">
        <v>5.8309518950000001</v>
      </c>
      <c r="M1057">
        <v>2.8284271250000002</v>
      </c>
      <c r="N1057">
        <v>1.4407220350000001</v>
      </c>
      <c r="O1057">
        <v>1</v>
      </c>
      <c r="P1057">
        <v>4</v>
      </c>
      <c r="Q1057">
        <v>5.3472470440000004</v>
      </c>
      <c r="R1057">
        <v>-12.491578499999999</v>
      </c>
      <c r="S1057">
        <v>18.484000000000002</v>
      </c>
      <c r="T1057">
        <v>0.94736842099999996</v>
      </c>
      <c r="U1057">
        <v>1.0111019910000001</v>
      </c>
      <c r="V1057">
        <v>0.15116339100000001</v>
      </c>
      <c r="W1057">
        <v>5.9476587999999997E-2</v>
      </c>
      <c r="X1057">
        <v>7.7850875E-2</v>
      </c>
      <c r="Y1057">
        <v>0.10729712399999999</v>
      </c>
      <c r="Z1057">
        <v>1.926325E-3</v>
      </c>
      <c r="AA1057">
        <v>0.121674327</v>
      </c>
      <c r="AB1057">
        <v>3.9008331E-2</v>
      </c>
      <c r="AC1057">
        <v>5.6388144000000001E-2</v>
      </c>
      <c r="AD1057">
        <v>7.0158790999999998E-2</v>
      </c>
      <c r="AE1057">
        <v>4.8548587999999997E-2</v>
      </c>
      <c r="AF1057">
        <v>4.5749933E-2</v>
      </c>
      <c r="AG1057">
        <v>0.152773196</v>
      </c>
      <c r="AH1057">
        <v>3.4522723999999998E-2</v>
      </c>
      <c r="AI1057">
        <v>9.2312858999999997E-2</v>
      </c>
      <c r="AJ1057">
        <v>2.4922439000000001E-2</v>
      </c>
      <c r="AK1057">
        <v>6.0915372000000002E-2</v>
      </c>
      <c r="AL1057">
        <v>6.8668829000000001E-2</v>
      </c>
      <c r="AM1057">
        <v>7.3752740999999997E-2</v>
      </c>
      <c r="AN1057">
        <v>4.3945840999999999E-2</v>
      </c>
      <c r="AO1057">
        <v>0.14241408</v>
      </c>
      <c r="AP1057">
        <v>3.3903067000000002E-2</v>
      </c>
      <c r="AQ1057">
        <v>0.17145711399999999</v>
      </c>
      <c r="AR1057">
        <v>4.8542004999999999E-2</v>
      </c>
      <c r="AS1057">
        <v>7.0836916E-2</v>
      </c>
      <c r="AT1057">
        <v>7.7422828999999999E-2</v>
      </c>
      <c r="AU1057">
        <v>5.7204434999999998E-2</v>
      </c>
      <c r="AV1057">
        <v>7.6098062999999994E-2</v>
      </c>
      <c r="AW1057">
        <v>5.3060350999999999E-2</v>
      </c>
      <c r="AX1057">
        <v>3.0822675000000001E-2</v>
      </c>
      <c r="AY1057">
        <v>585.59259259999999</v>
      </c>
      <c r="AZ1057">
        <v>209.92592590000001</v>
      </c>
      <c r="BA1057">
        <v>19</v>
      </c>
    </row>
    <row r="1058" spans="1:53">
      <c r="A1058">
        <v>10</v>
      </c>
      <c r="B1058">
        <v>20</v>
      </c>
      <c r="C1058">
        <v>10</v>
      </c>
      <c r="D1058">
        <v>590</v>
      </c>
      <c r="E1058">
        <v>210</v>
      </c>
      <c r="F1058">
        <v>1.0178760200000001</v>
      </c>
      <c r="G1058">
        <v>0.610073333</v>
      </c>
      <c r="H1058">
        <v>1</v>
      </c>
      <c r="I1058">
        <v>0.625</v>
      </c>
      <c r="J1058">
        <v>0.77593622299999998</v>
      </c>
      <c r="K1058">
        <v>4.085</v>
      </c>
      <c r="L1058">
        <v>3.16227766</v>
      </c>
      <c r="M1058">
        <v>1.414213562</v>
      </c>
      <c r="N1058">
        <v>1.1242640690000001</v>
      </c>
      <c r="O1058">
        <v>1</v>
      </c>
      <c r="P1058">
        <v>2.1213203439999999</v>
      </c>
      <c r="Q1058">
        <v>3.2367291420000002</v>
      </c>
      <c r="R1058">
        <v>45</v>
      </c>
      <c r="S1058">
        <v>12.726000000000001</v>
      </c>
      <c r="T1058">
        <v>1</v>
      </c>
      <c r="U1058">
        <v>1.273239545</v>
      </c>
      <c r="V1058">
        <v>0.22776401399999999</v>
      </c>
      <c r="W1058">
        <v>0.45836623599999998</v>
      </c>
      <c r="X1058">
        <v>0.152788745</v>
      </c>
      <c r="Y1058">
        <v>0.22776401399999999</v>
      </c>
      <c r="Z1058">
        <v>4.5552803000000003E-2</v>
      </c>
      <c r="AA1058">
        <v>0.78431556000000002</v>
      </c>
      <c r="AB1058">
        <v>0.152788745</v>
      </c>
      <c r="AC1058">
        <v>0.19353241099999999</v>
      </c>
      <c r="AD1058">
        <v>0.22776401399999999</v>
      </c>
      <c r="AE1058">
        <v>4.5552803000000003E-2</v>
      </c>
      <c r="AF1058">
        <v>0.17310065099999999</v>
      </c>
      <c r="AG1058">
        <v>0.94729022100000004</v>
      </c>
      <c r="AH1058">
        <v>0.152788745</v>
      </c>
      <c r="AI1058">
        <v>0.29131720799999999</v>
      </c>
      <c r="AJ1058">
        <v>0.238350443</v>
      </c>
      <c r="AK1058">
        <v>0.22776401399999999</v>
      </c>
      <c r="AL1058">
        <v>4.5552803000000003E-2</v>
      </c>
      <c r="AM1058">
        <v>0.17310065099999999</v>
      </c>
      <c r="AN1058">
        <v>0.25327358300000002</v>
      </c>
      <c r="AO1058">
        <v>0.55615103300000002</v>
      </c>
      <c r="AP1058">
        <v>0.152788745</v>
      </c>
      <c r="AQ1058">
        <v>5.6633694999999998E-2</v>
      </c>
      <c r="AR1058">
        <v>0.238350443</v>
      </c>
      <c r="AS1058">
        <v>0.64334247700000002</v>
      </c>
      <c r="AT1058">
        <v>0.22776401399999999</v>
      </c>
      <c r="AU1058">
        <v>4.5552803000000003E-2</v>
      </c>
      <c r="AV1058">
        <v>0.17310065099999999</v>
      </c>
      <c r="AW1058">
        <v>0.25327358300000002</v>
      </c>
      <c r="AX1058">
        <v>0.13082764999999999</v>
      </c>
      <c r="AY1058">
        <v>590.70000000000005</v>
      </c>
      <c r="AZ1058">
        <v>210.3</v>
      </c>
      <c r="BA1058">
        <v>20</v>
      </c>
    </row>
    <row r="1059" spans="1:53">
      <c r="A1059">
        <v>10</v>
      </c>
      <c r="B1059">
        <v>21</v>
      </c>
      <c r="C1059">
        <v>14</v>
      </c>
      <c r="D1059">
        <v>576</v>
      </c>
      <c r="E1059">
        <v>211</v>
      </c>
      <c r="F1059">
        <v>1.1265769569999999</v>
      </c>
      <c r="G1059">
        <v>0.73556005300000005</v>
      </c>
      <c r="H1059">
        <v>1</v>
      </c>
      <c r="I1059">
        <v>0.7</v>
      </c>
      <c r="J1059">
        <v>0.77466047000000005</v>
      </c>
      <c r="K1059">
        <v>5.3428640510000003</v>
      </c>
      <c r="L1059">
        <v>4.4721359549999997</v>
      </c>
      <c r="M1059">
        <v>2</v>
      </c>
      <c r="N1059">
        <v>1.1724438260000001</v>
      </c>
      <c r="O1059">
        <v>1</v>
      </c>
      <c r="P1059">
        <v>2.8460498940000001</v>
      </c>
      <c r="Q1059">
        <v>3.619574144</v>
      </c>
      <c r="R1059">
        <v>14.108677930000001</v>
      </c>
      <c r="S1059">
        <v>15.07</v>
      </c>
      <c r="T1059">
        <v>0.90322580600000002</v>
      </c>
      <c r="U1059">
        <v>0.83884017099999997</v>
      </c>
      <c r="V1059">
        <v>0.14532044599999999</v>
      </c>
      <c r="W1059">
        <v>4.2294460000000004E-3</v>
      </c>
      <c r="X1059">
        <v>0.12754739600000001</v>
      </c>
      <c r="Y1059">
        <v>4.6132236E-2</v>
      </c>
      <c r="Z1059">
        <v>7.2554549999999995E-2</v>
      </c>
      <c r="AA1059">
        <v>0.124710613</v>
      </c>
      <c r="AB1059">
        <v>4.7789009E-2</v>
      </c>
      <c r="AC1059">
        <v>9.2462664E-2</v>
      </c>
      <c r="AD1059">
        <v>3.9534249E-2</v>
      </c>
      <c r="AE1059">
        <v>0.13685888399999999</v>
      </c>
      <c r="AF1059">
        <v>0.120471683</v>
      </c>
      <c r="AG1059">
        <v>0.144020694</v>
      </c>
      <c r="AH1059">
        <v>7.1457674999999998E-2</v>
      </c>
      <c r="AI1059">
        <v>9.6947144999999998E-2</v>
      </c>
      <c r="AJ1059">
        <v>4.8362374999999999E-2</v>
      </c>
      <c r="AK1059">
        <v>2.8640068000000001E-2</v>
      </c>
      <c r="AL1059">
        <v>0.163682455</v>
      </c>
      <c r="AM1059">
        <v>0.184047878</v>
      </c>
      <c r="AN1059">
        <v>6.2463958999999999E-2</v>
      </c>
      <c r="AO1059">
        <v>0.19691171099999999</v>
      </c>
      <c r="AP1059">
        <v>7.3681438000000002E-2</v>
      </c>
      <c r="AQ1059">
        <v>8.0202738999999995E-2</v>
      </c>
      <c r="AR1059">
        <v>8.8041875000000006E-2</v>
      </c>
      <c r="AS1059">
        <v>0.105425276</v>
      </c>
      <c r="AT1059">
        <v>7.7685056000000002E-2</v>
      </c>
      <c r="AU1059">
        <v>0.120665574</v>
      </c>
      <c r="AV1059">
        <v>0.166068677</v>
      </c>
      <c r="AW1059">
        <v>6.9759287000000003E-2</v>
      </c>
      <c r="AX1059">
        <v>0.14447542699999999</v>
      </c>
      <c r="AY1059">
        <v>575.42857140000001</v>
      </c>
      <c r="AZ1059">
        <v>211.14285709999999</v>
      </c>
      <c r="BA1059">
        <v>21</v>
      </c>
    </row>
    <row r="1060" spans="1:53">
      <c r="A1060">
        <v>10</v>
      </c>
      <c r="B1060">
        <v>22</v>
      </c>
      <c r="C1060">
        <v>15</v>
      </c>
      <c r="D1060">
        <v>537</v>
      </c>
      <c r="E1060">
        <v>212</v>
      </c>
      <c r="F1060">
        <v>0.982969435</v>
      </c>
      <c r="G1060">
        <v>0.485259414</v>
      </c>
      <c r="H1060">
        <v>1</v>
      </c>
      <c r="I1060">
        <v>0.9375</v>
      </c>
      <c r="J1060">
        <v>0.85730620800000001</v>
      </c>
      <c r="K1060">
        <v>4.7022551479999999</v>
      </c>
      <c r="L1060">
        <v>4.2426406869999997</v>
      </c>
      <c r="M1060">
        <v>2</v>
      </c>
      <c r="N1060">
        <v>1.2276142370000001</v>
      </c>
      <c r="O1060">
        <v>1</v>
      </c>
      <c r="P1060">
        <v>3</v>
      </c>
      <c r="Q1060">
        <v>4.1115119199999999</v>
      </c>
      <c r="R1060">
        <v>-45</v>
      </c>
      <c r="S1060">
        <v>14.827999999999999</v>
      </c>
      <c r="T1060">
        <v>0.96774193500000005</v>
      </c>
      <c r="U1060">
        <v>1.0610329540000001</v>
      </c>
      <c r="V1060">
        <v>7.0735530000000005E-2</v>
      </c>
      <c r="W1060">
        <v>5.5016523999999997E-2</v>
      </c>
      <c r="X1060">
        <v>7.0735530000000005E-2</v>
      </c>
      <c r="Y1060">
        <v>7.0735530000000005E-2</v>
      </c>
      <c r="Z1060">
        <v>7.0735530000000005E-2</v>
      </c>
      <c r="AA1060">
        <v>5.5016523999999997E-2</v>
      </c>
      <c r="AB1060">
        <v>7.0735530000000005E-2</v>
      </c>
      <c r="AC1060">
        <v>0.16679612699999999</v>
      </c>
      <c r="AD1060">
        <v>7.0735530000000005E-2</v>
      </c>
      <c r="AE1060">
        <v>7.0735530000000005E-2</v>
      </c>
      <c r="AF1060">
        <v>7.0735530000000005E-2</v>
      </c>
      <c r="AG1060">
        <v>0.117116303</v>
      </c>
      <c r="AH1060">
        <v>7.0735530000000005E-2</v>
      </c>
      <c r="AI1060">
        <v>0.27857573000000002</v>
      </c>
      <c r="AJ1060">
        <v>7.0735530000000005E-2</v>
      </c>
      <c r="AK1060">
        <v>7.0735530000000005E-2</v>
      </c>
      <c r="AL1060">
        <v>7.0735530000000005E-2</v>
      </c>
      <c r="AM1060">
        <v>7.0735530000000005E-2</v>
      </c>
      <c r="AN1060">
        <v>7.0735530000000005E-2</v>
      </c>
      <c r="AO1060">
        <v>0.315835598</v>
      </c>
      <c r="AP1060">
        <v>7.0735530000000005E-2</v>
      </c>
      <c r="AQ1060">
        <v>0.23441588699999999</v>
      </c>
      <c r="AR1060">
        <v>7.0735530000000005E-2</v>
      </c>
      <c r="AS1060">
        <v>0.16679612699999999</v>
      </c>
      <c r="AT1060">
        <v>7.0735530000000005E-2</v>
      </c>
      <c r="AU1060">
        <v>7.0735530000000005E-2</v>
      </c>
      <c r="AV1060">
        <v>7.0735530000000005E-2</v>
      </c>
      <c r="AW1060">
        <v>7.0735530000000005E-2</v>
      </c>
      <c r="AX1060">
        <v>7.0735530000000005E-2</v>
      </c>
      <c r="AY1060">
        <v>537.4</v>
      </c>
      <c r="AZ1060">
        <v>212.4</v>
      </c>
      <c r="BA1060">
        <v>22</v>
      </c>
    </row>
    <row r="1061" spans="1:53">
      <c r="A1061">
        <v>10</v>
      </c>
      <c r="B1061">
        <v>23</v>
      </c>
      <c r="C1061">
        <v>23</v>
      </c>
      <c r="D1061">
        <v>544</v>
      </c>
      <c r="E1061">
        <v>211</v>
      </c>
      <c r="F1061">
        <v>1.154697324</v>
      </c>
      <c r="G1061">
        <v>0.78666850799999999</v>
      </c>
      <c r="H1061">
        <v>1</v>
      </c>
      <c r="I1061">
        <v>0.65714285699999997</v>
      </c>
      <c r="J1061">
        <v>0.74277904400000005</v>
      </c>
      <c r="K1061">
        <v>7.0912739949999999</v>
      </c>
      <c r="L1061">
        <v>6.0827625300000001</v>
      </c>
      <c r="M1061">
        <v>2</v>
      </c>
      <c r="N1061">
        <v>1.2639594700000001</v>
      </c>
      <c r="O1061">
        <v>1</v>
      </c>
      <c r="P1061">
        <v>3.4785054259999999</v>
      </c>
      <c r="Q1061">
        <v>4.3779796900000001</v>
      </c>
      <c r="R1061">
        <v>10.60774895</v>
      </c>
      <c r="S1061">
        <v>19.725999999999999</v>
      </c>
      <c r="T1061">
        <v>0.86792452799999997</v>
      </c>
      <c r="U1061">
        <v>0.73660023299999999</v>
      </c>
      <c r="V1061">
        <v>9.9540571999999994E-2</v>
      </c>
      <c r="W1061">
        <v>0.107464686</v>
      </c>
      <c r="X1061">
        <v>0.13017363500000001</v>
      </c>
      <c r="Y1061">
        <v>9.5414747999999994E-2</v>
      </c>
      <c r="Z1061">
        <v>4.9520857000000001E-2</v>
      </c>
      <c r="AA1061">
        <v>3.0899357999999998E-2</v>
      </c>
      <c r="AB1061">
        <v>3.8895363000000002E-2</v>
      </c>
      <c r="AC1061">
        <v>2.8324528000000002E-2</v>
      </c>
      <c r="AD1061">
        <v>7.9505576999999994E-2</v>
      </c>
      <c r="AE1061">
        <v>5.3568681999999999E-2</v>
      </c>
      <c r="AF1061">
        <v>1.8432495E-2</v>
      </c>
      <c r="AG1061">
        <v>7.5180299000000006E-2</v>
      </c>
      <c r="AH1061">
        <v>5.5670618999999998E-2</v>
      </c>
      <c r="AI1061">
        <v>4.6310966000000002E-2</v>
      </c>
      <c r="AJ1061">
        <v>1.5383324E-2</v>
      </c>
      <c r="AK1061">
        <v>6.1623718000000001E-2</v>
      </c>
      <c r="AL1061">
        <v>4.8832730999999997E-2</v>
      </c>
      <c r="AM1061">
        <v>1.4310906999999999E-2</v>
      </c>
      <c r="AN1061">
        <v>1.2040812E-2</v>
      </c>
      <c r="AO1061">
        <v>8.9395888000000007E-2</v>
      </c>
      <c r="AP1061">
        <v>6.9690340000000003E-2</v>
      </c>
      <c r="AQ1061">
        <v>3.1202668999999999E-2</v>
      </c>
      <c r="AR1061">
        <v>8.3289369999999998E-3</v>
      </c>
      <c r="AS1061">
        <v>3.3348478000000001E-2</v>
      </c>
      <c r="AT1061">
        <v>3.6054373000000001E-2</v>
      </c>
      <c r="AU1061">
        <v>3.2509765000000003E-2</v>
      </c>
      <c r="AV1061">
        <v>6.8866420000000001E-3</v>
      </c>
      <c r="AW1061">
        <v>5.3758922000000001E-2</v>
      </c>
      <c r="AX1061">
        <v>3.7396641000000001E-2</v>
      </c>
      <c r="AY1061">
        <v>542.65217389999998</v>
      </c>
      <c r="AZ1061">
        <v>211</v>
      </c>
      <c r="BA1061">
        <v>23</v>
      </c>
    </row>
    <row r="1062" spans="1:53">
      <c r="A1062">
        <v>10</v>
      </c>
      <c r="B1062">
        <v>24</v>
      </c>
      <c r="C1062">
        <v>18</v>
      </c>
      <c r="D1062">
        <v>579</v>
      </c>
      <c r="E1062">
        <v>212</v>
      </c>
      <c r="F1062">
        <v>1.0084124569999999</v>
      </c>
      <c r="G1062">
        <v>0.60759941299999998</v>
      </c>
      <c r="H1062">
        <v>1</v>
      </c>
      <c r="I1062">
        <v>0.9</v>
      </c>
      <c r="J1062">
        <v>0.92282795900000003</v>
      </c>
      <c r="K1062">
        <v>5.415</v>
      </c>
      <c r="L1062">
        <v>4.4721359549999997</v>
      </c>
      <c r="M1062">
        <v>2</v>
      </c>
      <c r="N1062">
        <v>1.2682459509999999</v>
      </c>
      <c r="O1062">
        <v>1</v>
      </c>
      <c r="P1062">
        <v>3</v>
      </c>
      <c r="Q1062">
        <v>4.3008292880000001</v>
      </c>
      <c r="R1062">
        <v>90</v>
      </c>
      <c r="S1062">
        <v>15.656000000000001</v>
      </c>
      <c r="T1062">
        <v>0.94736842099999996</v>
      </c>
      <c r="U1062">
        <v>1.14591559</v>
      </c>
      <c r="V1062">
        <v>0.17082301</v>
      </c>
      <c r="W1062">
        <v>0.22918311799999999</v>
      </c>
      <c r="X1062">
        <v>0.12732395399999999</v>
      </c>
      <c r="Y1062">
        <v>0.13665840800000001</v>
      </c>
      <c r="Z1062">
        <v>6.8329204000000004E-2</v>
      </c>
      <c r="AA1062">
        <v>0.351414114</v>
      </c>
      <c r="AB1062">
        <v>8.6580289000000005E-2</v>
      </c>
      <c r="AC1062">
        <v>1.5278875000000001E-2</v>
      </c>
      <c r="AD1062">
        <v>0.10249380600000001</v>
      </c>
      <c r="AE1062">
        <v>2.2776401000000002E-2</v>
      </c>
      <c r="AF1062">
        <v>5.0108082999999998E-2</v>
      </c>
      <c r="AG1062">
        <v>0.41252961199999999</v>
      </c>
      <c r="AH1062">
        <v>5.6022540000000003E-2</v>
      </c>
      <c r="AI1062">
        <v>6.4171273000000001E-2</v>
      </c>
      <c r="AJ1062">
        <v>8.6580289000000005E-2</v>
      </c>
      <c r="AK1062">
        <v>8.6550324999999997E-2</v>
      </c>
      <c r="AL1062">
        <v>2.7331679999999998E-3</v>
      </c>
      <c r="AM1062">
        <v>0.101127222</v>
      </c>
      <c r="AN1062">
        <v>9.7482998000000001E-2</v>
      </c>
      <c r="AO1062">
        <v>0.322893549</v>
      </c>
      <c r="AP1062">
        <v>4.9503552999999999E-2</v>
      </c>
      <c r="AQ1062">
        <v>0.22062694799999999</v>
      </c>
      <c r="AR1062">
        <v>0.13873218100000001</v>
      </c>
      <c r="AS1062">
        <v>0.236924414</v>
      </c>
      <c r="AT1062">
        <v>9.3929878999999994E-2</v>
      </c>
      <c r="AU1062">
        <v>5.4663400000000005E-4</v>
      </c>
      <c r="AV1062">
        <v>0.114246429</v>
      </c>
      <c r="AW1062">
        <v>0.14995982699999999</v>
      </c>
      <c r="AX1062">
        <v>4.2090790000000003E-2</v>
      </c>
      <c r="AY1062">
        <v>579.33333330000005</v>
      </c>
      <c r="AZ1062">
        <v>213</v>
      </c>
      <c r="BA1062">
        <v>24</v>
      </c>
    </row>
    <row r="1063" spans="1:53">
      <c r="A1063">
        <v>10</v>
      </c>
      <c r="B1063">
        <v>25</v>
      </c>
      <c r="C1063">
        <v>20</v>
      </c>
      <c r="D1063">
        <v>526</v>
      </c>
      <c r="E1063">
        <v>215</v>
      </c>
      <c r="F1063">
        <v>1.0288715939999999</v>
      </c>
      <c r="G1063">
        <v>0.573437482</v>
      </c>
      <c r="H1063">
        <v>1</v>
      </c>
      <c r="I1063">
        <v>0.8</v>
      </c>
      <c r="J1063">
        <v>0.76970366499999998</v>
      </c>
      <c r="K1063">
        <v>5.688988707</v>
      </c>
      <c r="L1063">
        <v>5</v>
      </c>
      <c r="M1063">
        <v>2</v>
      </c>
      <c r="N1063">
        <v>1.2914213560000001</v>
      </c>
      <c r="O1063">
        <v>1</v>
      </c>
      <c r="P1063">
        <v>4</v>
      </c>
      <c r="Q1063">
        <v>4.6607001490000002</v>
      </c>
      <c r="R1063">
        <v>-27.307284639999999</v>
      </c>
      <c r="S1063">
        <v>18.07</v>
      </c>
      <c r="T1063">
        <v>0.93023255800000004</v>
      </c>
      <c r="U1063">
        <v>0.95867448099999997</v>
      </c>
      <c r="V1063">
        <v>6.2389708000000002E-2</v>
      </c>
      <c r="W1063">
        <v>4.9625499999999996E-3</v>
      </c>
      <c r="X1063">
        <v>9.3577766000000007E-2</v>
      </c>
      <c r="Y1063">
        <v>4.3206557E-2</v>
      </c>
      <c r="Z1063">
        <v>9.0099027999999998E-2</v>
      </c>
      <c r="AA1063">
        <v>5.5721742999999997E-2</v>
      </c>
      <c r="AB1063">
        <v>5.6075366000000001E-2</v>
      </c>
      <c r="AC1063">
        <v>9.9768968999999999E-2</v>
      </c>
      <c r="AD1063">
        <v>3.1187705E-2</v>
      </c>
      <c r="AE1063">
        <v>0.102604111</v>
      </c>
      <c r="AF1063">
        <v>1.0192895E-2</v>
      </c>
      <c r="AG1063">
        <v>0.120864371</v>
      </c>
      <c r="AH1063">
        <v>7.3201249999999995E-2</v>
      </c>
      <c r="AI1063">
        <v>0.115755475</v>
      </c>
      <c r="AJ1063">
        <v>3.4801263999999998E-2</v>
      </c>
      <c r="AK1063">
        <v>1.337387E-2</v>
      </c>
      <c r="AL1063">
        <v>0.105755923</v>
      </c>
      <c r="AM1063">
        <v>3.8434153999999998E-2</v>
      </c>
      <c r="AN1063">
        <v>0.11052031</v>
      </c>
      <c r="AO1063">
        <v>0.16935139299999999</v>
      </c>
      <c r="AP1063">
        <v>6.8837503999999994E-2</v>
      </c>
      <c r="AQ1063">
        <v>0.12007530700000001</v>
      </c>
      <c r="AR1063">
        <v>7.9227990999999998E-2</v>
      </c>
      <c r="AS1063">
        <v>2.8353705E-2</v>
      </c>
      <c r="AT1063">
        <v>5.3413531E-2</v>
      </c>
      <c r="AU1063">
        <v>0.106549081</v>
      </c>
      <c r="AV1063">
        <v>5.6000224000000001E-2</v>
      </c>
      <c r="AW1063">
        <v>0.15193646699999999</v>
      </c>
      <c r="AX1063">
        <v>4.5857048999999997E-2</v>
      </c>
      <c r="AY1063">
        <v>525.85</v>
      </c>
      <c r="AZ1063">
        <v>215.55</v>
      </c>
      <c r="BA1063">
        <v>25</v>
      </c>
    </row>
    <row r="1064" spans="1:53">
      <c r="A1064">
        <v>10</v>
      </c>
      <c r="B1064">
        <v>26</v>
      </c>
      <c r="C1064">
        <v>20</v>
      </c>
      <c r="D1064">
        <v>530</v>
      </c>
      <c r="E1064">
        <v>215</v>
      </c>
      <c r="F1064">
        <v>1.06499991</v>
      </c>
      <c r="G1064">
        <v>0.72235029900000003</v>
      </c>
      <c r="H1064">
        <v>1</v>
      </c>
      <c r="I1064">
        <v>0.83333333300000001</v>
      </c>
      <c r="J1064">
        <v>0.86252723600000003</v>
      </c>
      <c r="K1064">
        <v>6.1510099169999997</v>
      </c>
      <c r="L1064">
        <v>5.3851648069999998</v>
      </c>
      <c r="M1064">
        <v>2</v>
      </c>
      <c r="N1064">
        <v>1.262132034</v>
      </c>
      <c r="O1064">
        <v>1</v>
      </c>
      <c r="P1064">
        <v>3</v>
      </c>
      <c r="Q1064">
        <v>4.2535914540000004</v>
      </c>
      <c r="R1064">
        <v>77.875397789999994</v>
      </c>
      <c r="S1064">
        <v>17.07</v>
      </c>
      <c r="T1064">
        <v>0.93023255800000004</v>
      </c>
      <c r="U1064">
        <v>0.87809623800000003</v>
      </c>
      <c r="V1064">
        <v>0.130446702</v>
      </c>
      <c r="W1064">
        <v>1.8167507999999999E-2</v>
      </c>
      <c r="X1064">
        <v>0.130024316</v>
      </c>
      <c r="Y1064">
        <v>2.2490810999999999E-2</v>
      </c>
      <c r="Z1064">
        <v>4.498162E-3</v>
      </c>
      <c r="AA1064">
        <v>8.3737595999999997E-2</v>
      </c>
      <c r="AB1064">
        <v>9.0026475999999994E-2</v>
      </c>
      <c r="AC1064">
        <v>8.8749322000000005E-2</v>
      </c>
      <c r="AD1064">
        <v>3.3348443999999998E-2</v>
      </c>
      <c r="AE1064">
        <v>3.8932369000000001E-2</v>
      </c>
      <c r="AF1064">
        <v>5.2581964000000002E-2</v>
      </c>
      <c r="AG1064">
        <v>0.101509063</v>
      </c>
      <c r="AH1064">
        <v>0.101309279</v>
      </c>
      <c r="AI1064">
        <v>8.9393032999999997E-2</v>
      </c>
      <c r="AJ1064">
        <v>7.2205837999999994E-2</v>
      </c>
      <c r="AK1064">
        <v>1.8671918999999999E-2</v>
      </c>
      <c r="AL1064">
        <v>4.4874650000000004E-3</v>
      </c>
      <c r="AM1064">
        <v>1.6938977000000001E-2</v>
      </c>
      <c r="AN1064">
        <v>1.2724289999999999E-2</v>
      </c>
      <c r="AO1064">
        <v>5.6365783000000003E-2</v>
      </c>
      <c r="AP1064">
        <v>9.6001422000000003E-2</v>
      </c>
      <c r="AQ1064">
        <v>8.9187003000000001E-2</v>
      </c>
      <c r="AR1064">
        <v>7.2943765999999993E-2</v>
      </c>
      <c r="AS1064">
        <v>2.3361494E-2</v>
      </c>
      <c r="AT1064">
        <v>7.2906800000000003E-4</v>
      </c>
      <c r="AU1064">
        <v>3.4522550999999999E-2</v>
      </c>
      <c r="AV1064">
        <v>3.5792932E-2</v>
      </c>
      <c r="AW1064">
        <v>7.8983879999999992E-3</v>
      </c>
      <c r="AX1064">
        <v>3.4991013000000001E-2</v>
      </c>
      <c r="AY1064">
        <v>530.6</v>
      </c>
      <c r="AZ1064">
        <v>214.5</v>
      </c>
      <c r="BA1064">
        <v>26</v>
      </c>
    </row>
    <row r="1065" spans="1:53">
      <c r="A1065">
        <v>10</v>
      </c>
      <c r="B1065">
        <v>27</v>
      </c>
      <c r="C1065">
        <v>23</v>
      </c>
      <c r="D1065">
        <v>549</v>
      </c>
      <c r="E1065">
        <v>215</v>
      </c>
      <c r="F1065">
        <v>1.039021027</v>
      </c>
      <c r="G1065">
        <v>0.417168551</v>
      </c>
      <c r="H1065">
        <v>1</v>
      </c>
      <c r="I1065">
        <v>0.63888888899999996</v>
      </c>
      <c r="J1065">
        <v>0.78895790700000001</v>
      </c>
      <c r="K1065">
        <v>5.8578462099999999</v>
      </c>
      <c r="L1065">
        <v>5.3851648069999998</v>
      </c>
      <c r="M1065">
        <v>2.2360679769999998</v>
      </c>
      <c r="N1065">
        <v>1.3024964059999999</v>
      </c>
      <c r="O1065">
        <v>1</v>
      </c>
      <c r="P1065">
        <v>4.2426406869999997</v>
      </c>
      <c r="Q1065">
        <v>5.3237813139999997</v>
      </c>
      <c r="R1065">
        <v>-59.07080062</v>
      </c>
      <c r="S1065">
        <v>19.14</v>
      </c>
      <c r="T1065">
        <v>0.85185185200000002</v>
      </c>
      <c r="U1065">
        <v>0.98961445999999997</v>
      </c>
      <c r="V1065">
        <v>8.4692521000000007E-2</v>
      </c>
      <c r="W1065">
        <v>4.2433244000000002E-2</v>
      </c>
      <c r="X1065">
        <v>5.5820728999999999E-2</v>
      </c>
      <c r="Y1065">
        <v>6.2226495E-2</v>
      </c>
      <c r="Z1065">
        <v>9.1559154000000004E-2</v>
      </c>
      <c r="AA1065">
        <v>0.119197898</v>
      </c>
      <c r="AB1065">
        <v>6.1395970000000001E-2</v>
      </c>
      <c r="AC1065">
        <v>0.108908307</v>
      </c>
      <c r="AD1065">
        <v>5.4157703000000001E-2</v>
      </c>
      <c r="AE1065">
        <v>8.1161105999999997E-2</v>
      </c>
      <c r="AF1065">
        <v>9.3546247999999999E-2</v>
      </c>
      <c r="AG1065">
        <v>0.172983422</v>
      </c>
      <c r="AH1065">
        <v>6.8501639000000003E-2</v>
      </c>
      <c r="AI1065">
        <v>0.121740157</v>
      </c>
      <c r="AJ1065">
        <v>3.5605262999999998E-2</v>
      </c>
      <c r="AK1065">
        <v>7.0782448999999997E-2</v>
      </c>
      <c r="AL1065">
        <v>0.109654368</v>
      </c>
      <c r="AM1065">
        <v>0.118161847</v>
      </c>
      <c r="AN1065">
        <v>1.6270906000000002E-2</v>
      </c>
      <c r="AO1065">
        <v>0.16358078000000001</v>
      </c>
      <c r="AP1065">
        <v>7.1990149000000003E-2</v>
      </c>
      <c r="AQ1065">
        <v>8.1320989999999996E-2</v>
      </c>
      <c r="AR1065">
        <v>6.9826184999999999E-2</v>
      </c>
      <c r="AS1065">
        <v>7.6088680000000004E-3</v>
      </c>
      <c r="AT1065">
        <v>7.7833607999999999E-2</v>
      </c>
      <c r="AU1065">
        <v>0.11968661899999999</v>
      </c>
      <c r="AV1065">
        <v>0.14086369300000001</v>
      </c>
      <c r="AW1065">
        <v>7.3235201999999999E-2</v>
      </c>
      <c r="AX1065">
        <v>4.4347103999999998E-2</v>
      </c>
      <c r="AY1065">
        <v>549.52173909999999</v>
      </c>
      <c r="AZ1065">
        <v>215.47826090000001</v>
      </c>
      <c r="BA1065">
        <v>27</v>
      </c>
    </row>
    <row r="1066" spans="1:53">
      <c r="A1066">
        <v>10</v>
      </c>
      <c r="B1066">
        <v>28</v>
      </c>
      <c r="C1066">
        <v>21</v>
      </c>
      <c r="D1066">
        <v>561</v>
      </c>
      <c r="E1066">
        <v>215</v>
      </c>
      <c r="F1066">
        <v>1.005472479</v>
      </c>
      <c r="G1066">
        <v>0.540152572</v>
      </c>
      <c r="H1066">
        <v>1</v>
      </c>
      <c r="I1066">
        <v>0.84</v>
      </c>
      <c r="J1066">
        <v>0.90565359700000003</v>
      </c>
      <c r="K1066">
        <v>5.6987451819999997</v>
      </c>
      <c r="L1066">
        <v>5</v>
      </c>
      <c r="M1066">
        <v>2.2360679769999998</v>
      </c>
      <c r="N1066">
        <v>1.3085099360000001</v>
      </c>
      <c r="O1066">
        <v>1</v>
      </c>
      <c r="P1066">
        <v>4</v>
      </c>
      <c r="Q1066">
        <v>4.795876507</v>
      </c>
      <c r="R1066">
        <v>-38.952621460000003</v>
      </c>
      <c r="S1066">
        <v>17.07</v>
      </c>
      <c r="T1066">
        <v>0.91304347799999996</v>
      </c>
      <c r="U1066">
        <v>1.0481307929999999</v>
      </c>
      <c r="V1066">
        <v>9.3747668000000006E-2</v>
      </c>
      <c r="W1066">
        <v>7.3229404999999997E-2</v>
      </c>
      <c r="X1066">
        <v>9.9848968999999996E-2</v>
      </c>
      <c r="Y1066">
        <v>8.9050929000000001E-2</v>
      </c>
      <c r="Z1066">
        <v>6.9956980000000002E-2</v>
      </c>
      <c r="AA1066">
        <v>9.9646549000000001E-2</v>
      </c>
      <c r="AB1066">
        <v>9.4913354000000005E-2</v>
      </c>
      <c r="AC1066">
        <v>3.9971557999999997E-2</v>
      </c>
      <c r="AD1066">
        <v>8.1655111000000002E-2</v>
      </c>
      <c r="AE1066">
        <v>3.1286758999999997E-2</v>
      </c>
      <c r="AF1066">
        <v>3.1506948E-2</v>
      </c>
      <c r="AG1066">
        <v>0.105222942</v>
      </c>
      <c r="AH1066">
        <v>0.122099492</v>
      </c>
      <c r="AI1066">
        <v>0.102310055</v>
      </c>
      <c r="AJ1066">
        <v>6.1879257E-2</v>
      </c>
      <c r="AK1066">
        <v>3.6259883E-2</v>
      </c>
      <c r="AL1066">
        <v>3.6873662000000001E-2</v>
      </c>
      <c r="AM1066">
        <v>3.4234703999999998E-2</v>
      </c>
      <c r="AN1066">
        <v>6.5899167999999994E-2</v>
      </c>
      <c r="AO1066">
        <v>0.100576731</v>
      </c>
      <c r="AP1066">
        <v>0.168646669</v>
      </c>
      <c r="AQ1066">
        <v>0.131571099</v>
      </c>
      <c r="AR1066">
        <v>6.0935193999999998E-2</v>
      </c>
      <c r="AS1066">
        <v>4.7386303999999997E-2</v>
      </c>
      <c r="AT1066">
        <v>4.0936466999999997E-2</v>
      </c>
      <c r="AU1066">
        <v>0.102544671</v>
      </c>
      <c r="AV1066">
        <v>1.7955698999999999E-2</v>
      </c>
      <c r="AW1066">
        <v>0.122496519</v>
      </c>
      <c r="AX1066">
        <v>0.139588499</v>
      </c>
      <c r="AY1066">
        <v>560.85714289999999</v>
      </c>
      <c r="AZ1066">
        <v>215</v>
      </c>
      <c r="BA1066">
        <v>28</v>
      </c>
    </row>
    <row r="1067" spans="1:53">
      <c r="A1067">
        <v>10</v>
      </c>
      <c r="B1067">
        <v>29</v>
      </c>
      <c r="C1067">
        <v>18</v>
      </c>
      <c r="D1067">
        <v>567</v>
      </c>
      <c r="E1067">
        <v>215</v>
      </c>
      <c r="F1067">
        <v>1.212034203</v>
      </c>
      <c r="G1067">
        <v>0.80370689399999995</v>
      </c>
      <c r="H1067">
        <v>1</v>
      </c>
      <c r="I1067">
        <v>0.6</v>
      </c>
      <c r="J1067">
        <v>0.51793220900000003</v>
      </c>
      <c r="K1067">
        <v>6.501219442</v>
      </c>
      <c r="L1067">
        <v>5.8309518950000001</v>
      </c>
      <c r="M1067">
        <v>2</v>
      </c>
      <c r="N1067">
        <v>1.203158569</v>
      </c>
      <c r="O1067">
        <v>1</v>
      </c>
      <c r="P1067">
        <v>3.1304951679999999</v>
      </c>
      <c r="Q1067">
        <v>3.868390711</v>
      </c>
      <c r="R1067">
        <v>-26.186883179999999</v>
      </c>
      <c r="S1067">
        <v>20.898</v>
      </c>
      <c r="T1067">
        <v>0.83720930199999999</v>
      </c>
      <c r="U1067">
        <v>0.67406799399999995</v>
      </c>
      <c r="V1067">
        <v>0.19266951199999999</v>
      </c>
      <c r="W1067">
        <v>1.3217019E-2</v>
      </c>
      <c r="X1067">
        <v>0.10899033499999999</v>
      </c>
      <c r="Y1067">
        <v>4.2345452999999998E-2</v>
      </c>
      <c r="Z1067">
        <v>4.1363395999999997E-2</v>
      </c>
      <c r="AA1067">
        <v>0.11739823200000001</v>
      </c>
      <c r="AB1067">
        <v>8.7090716999999998E-2</v>
      </c>
      <c r="AC1067">
        <v>3.8600513000000003E-2</v>
      </c>
      <c r="AD1067">
        <v>1.2817538999999999E-2</v>
      </c>
      <c r="AE1067">
        <v>3.4248489999999999E-2</v>
      </c>
      <c r="AF1067">
        <v>1.8868241000000001E-2</v>
      </c>
      <c r="AG1067">
        <v>6.6359499000000002E-2</v>
      </c>
      <c r="AH1067">
        <v>0.112576732</v>
      </c>
      <c r="AI1067">
        <v>6.5442653000000003E-2</v>
      </c>
      <c r="AJ1067">
        <v>3.9012368999999998E-2</v>
      </c>
      <c r="AK1067">
        <v>2.9056182999999999E-2</v>
      </c>
      <c r="AL1067">
        <v>4.7870824999999999E-2</v>
      </c>
      <c r="AM1067">
        <v>5.2249271E-2</v>
      </c>
      <c r="AN1067">
        <v>5.3656802000000003E-2</v>
      </c>
      <c r="AO1067">
        <v>8.0463392999999994E-2</v>
      </c>
      <c r="AP1067">
        <v>0.10059185399999999</v>
      </c>
      <c r="AQ1067">
        <v>0.114876927</v>
      </c>
      <c r="AR1067">
        <v>3.8904283999999997E-2</v>
      </c>
      <c r="AS1067">
        <v>5.1574067000000001E-2</v>
      </c>
      <c r="AT1067">
        <v>3.2250384999999999E-2</v>
      </c>
      <c r="AU1067">
        <v>4.3835896999999999E-2</v>
      </c>
      <c r="AV1067">
        <v>7.9735338000000003E-2</v>
      </c>
      <c r="AW1067">
        <v>2.6675858E-2</v>
      </c>
      <c r="AX1067">
        <v>4.4982464999999999E-2</v>
      </c>
      <c r="AY1067">
        <v>566.5</v>
      </c>
      <c r="AZ1067">
        <v>215.33333329999999</v>
      </c>
      <c r="BA1067">
        <v>29</v>
      </c>
    </row>
    <row r="1068" spans="1:53">
      <c r="A1068">
        <v>10</v>
      </c>
      <c r="B1068">
        <v>30</v>
      </c>
      <c r="C1068">
        <v>4</v>
      </c>
      <c r="D1068">
        <v>555</v>
      </c>
      <c r="E1068">
        <v>218</v>
      </c>
      <c r="F1068">
        <v>0.78539816299999998</v>
      </c>
      <c r="G1068">
        <v>0</v>
      </c>
      <c r="H1068">
        <v>1</v>
      </c>
      <c r="I1068">
        <v>1</v>
      </c>
      <c r="J1068">
        <v>0.78539816299999998</v>
      </c>
      <c r="K1068">
        <v>2.09</v>
      </c>
      <c r="L1068">
        <v>1.414213562</v>
      </c>
      <c r="M1068">
        <v>1</v>
      </c>
      <c r="N1068">
        <v>1</v>
      </c>
      <c r="O1068">
        <v>1</v>
      </c>
      <c r="P1068">
        <v>1</v>
      </c>
      <c r="Q1068">
        <v>2.09</v>
      </c>
      <c r="R1068">
        <v>0</v>
      </c>
      <c r="S1068">
        <v>8</v>
      </c>
      <c r="T1068">
        <v>1</v>
      </c>
      <c r="U1068">
        <v>2.546479089</v>
      </c>
      <c r="V1068" s="1">
        <v>1.41E-16</v>
      </c>
      <c r="W1068">
        <v>2.546479089</v>
      </c>
      <c r="X1068" s="1">
        <v>1.56E-16</v>
      </c>
      <c r="Y1068" s="1">
        <v>1.41E-16</v>
      </c>
      <c r="Z1068" s="1">
        <v>2.8300000000000001E-16</v>
      </c>
      <c r="AA1068">
        <v>2.546479089</v>
      </c>
      <c r="AB1068" s="1">
        <v>1.56E-16</v>
      </c>
      <c r="AC1068">
        <v>2.546479089</v>
      </c>
      <c r="AD1068" s="1">
        <v>1.41E-16</v>
      </c>
      <c r="AE1068" s="1">
        <v>2.8300000000000001E-16</v>
      </c>
      <c r="AF1068" s="1">
        <v>1.41E-15</v>
      </c>
      <c r="AG1068">
        <v>2.546479089</v>
      </c>
      <c r="AH1068" s="1">
        <v>1.56E-16</v>
      </c>
      <c r="AI1068">
        <v>2.546479089</v>
      </c>
      <c r="AJ1068" s="1">
        <v>4.6800000000000001E-16</v>
      </c>
      <c r="AK1068" s="1">
        <v>1.41E-16</v>
      </c>
      <c r="AL1068" s="1">
        <v>2.8300000000000001E-16</v>
      </c>
      <c r="AM1068" s="1">
        <v>1.41E-15</v>
      </c>
      <c r="AN1068">
        <v>0</v>
      </c>
      <c r="AO1068">
        <v>2.546479089</v>
      </c>
      <c r="AP1068" s="1">
        <v>1.56E-16</v>
      </c>
      <c r="AQ1068">
        <v>2.546479089</v>
      </c>
      <c r="AR1068" s="1">
        <v>4.6800000000000001E-16</v>
      </c>
      <c r="AS1068">
        <v>2.546479089</v>
      </c>
      <c r="AT1068" s="1">
        <v>1.41E-16</v>
      </c>
      <c r="AU1068" s="1">
        <v>2.8300000000000001E-16</v>
      </c>
      <c r="AV1068" s="1">
        <v>1.41E-15</v>
      </c>
      <c r="AW1068">
        <v>0</v>
      </c>
      <c r="AX1068" s="1">
        <v>1.7E-15</v>
      </c>
      <c r="AY1068">
        <v>554.5</v>
      </c>
      <c r="AZ1068">
        <v>217.5</v>
      </c>
      <c r="BA1068">
        <v>30</v>
      </c>
    </row>
    <row r="1069" spans="1:53">
      <c r="A1069">
        <v>10</v>
      </c>
      <c r="B1069">
        <v>31</v>
      </c>
      <c r="C1069">
        <v>21</v>
      </c>
      <c r="D1069">
        <v>539</v>
      </c>
      <c r="E1069">
        <v>218</v>
      </c>
      <c r="F1069">
        <v>1.0149708690000001</v>
      </c>
      <c r="G1069">
        <v>0.41453319700000002</v>
      </c>
      <c r="H1069">
        <v>1</v>
      </c>
      <c r="I1069">
        <v>0.7</v>
      </c>
      <c r="J1069">
        <v>0.89827129900000002</v>
      </c>
      <c r="K1069">
        <v>5.5344086719999996</v>
      </c>
      <c r="L1069">
        <v>5.0990195140000001</v>
      </c>
      <c r="M1069">
        <v>2.2360679769999998</v>
      </c>
      <c r="N1069">
        <v>1.3003397990000001</v>
      </c>
      <c r="O1069">
        <v>1</v>
      </c>
      <c r="P1069">
        <v>4</v>
      </c>
      <c r="Q1069">
        <v>5.0365011180000003</v>
      </c>
      <c r="R1069">
        <v>83.952621460000003</v>
      </c>
      <c r="S1069">
        <v>17.14</v>
      </c>
      <c r="T1069">
        <v>0.875</v>
      </c>
      <c r="U1069">
        <v>1.0283857860000001</v>
      </c>
      <c r="V1069">
        <v>9.8878763999999994E-2</v>
      </c>
      <c r="W1069">
        <v>6.4038675000000003E-2</v>
      </c>
      <c r="X1069">
        <v>4.8970751999999999E-2</v>
      </c>
      <c r="Y1069">
        <v>9.8878763999999994E-2</v>
      </c>
      <c r="Z1069">
        <v>0.115950924</v>
      </c>
      <c r="AA1069">
        <v>0.138219222</v>
      </c>
      <c r="AB1069">
        <v>4.8970751999999999E-2</v>
      </c>
      <c r="AC1069">
        <v>9.9845494000000007E-2</v>
      </c>
      <c r="AD1069">
        <v>9.8878763999999994E-2</v>
      </c>
      <c r="AE1069">
        <v>0.115950924</v>
      </c>
      <c r="AF1069">
        <v>3.0016122999999999E-2</v>
      </c>
      <c r="AG1069">
        <v>0.235224553</v>
      </c>
      <c r="AH1069">
        <v>4.8970751999999999E-2</v>
      </c>
      <c r="AI1069">
        <v>0.21623916200000001</v>
      </c>
      <c r="AJ1069">
        <v>4.8970751999999999E-2</v>
      </c>
      <c r="AK1069">
        <v>9.8878763999999994E-2</v>
      </c>
      <c r="AL1069">
        <v>0.115950924</v>
      </c>
      <c r="AM1069">
        <v>3.0016122999999999E-2</v>
      </c>
      <c r="AN1069">
        <v>6.7135631000000001E-2</v>
      </c>
      <c r="AO1069">
        <v>0.28877500699999997</v>
      </c>
      <c r="AP1069">
        <v>4.8970751999999999E-2</v>
      </c>
      <c r="AQ1069">
        <v>0.270971617</v>
      </c>
      <c r="AR1069">
        <v>4.8970751999999999E-2</v>
      </c>
      <c r="AS1069">
        <v>6.0616804000000003E-2</v>
      </c>
      <c r="AT1069">
        <v>9.8878763999999994E-2</v>
      </c>
      <c r="AU1069">
        <v>0.115950924</v>
      </c>
      <c r="AV1069">
        <v>3.0016122999999999E-2</v>
      </c>
      <c r="AW1069">
        <v>6.7135631000000001E-2</v>
      </c>
      <c r="AX1069">
        <v>6.8681328E-2</v>
      </c>
      <c r="AY1069">
        <v>538.7142857</v>
      </c>
      <c r="AZ1069">
        <v>217.61904759999999</v>
      </c>
      <c r="BA1069">
        <v>31</v>
      </c>
    </row>
    <row r="1070" spans="1:53">
      <c r="A1070">
        <v>10</v>
      </c>
      <c r="B1070">
        <v>32</v>
      </c>
      <c r="C1070">
        <v>27</v>
      </c>
      <c r="D1070">
        <v>545</v>
      </c>
      <c r="E1070">
        <v>217</v>
      </c>
      <c r="F1070">
        <v>1.0100085510000001</v>
      </c>
      <c r="G1070">
        <v>0.46128274499999999</v>
      </c>
      <c r="H1070">
        <v>1</v>
      </c>
      <c r="I1070">
        <v>0.75</v>
      </c>
      <c r="J1070">
        <v>0.80861928299999997</v>
      </c>
      <c r="K1070">
        <v>6.3181406600000001</v>
      </c>
      <c r="L1070">
        <v>5.8309518950000001</v>
      </c>
      <c r="M1070">
        <v>2.2360679769999998</v>
      </c>
      <c r="N1070">
        <v>1.3709385080000001</v>
      </c>
      <c r="O1070">
        <v>1</v>
      </c>
      <c r="P1070">
        <v>4.9193495499999997</v>
      </c>
      <c r="Q1070">
        <v>5.6057904770000002</v>
      </c>
      <c r="R1070">
        <v>-16.637443990000001</v>
      </c>
      <c r="S1070">
        <v>20.484000000000002</v>
      </c>
      <c r="T1070">
        <v>0.87096774200000004</v>
      </c>
      <c r="U1070">
        <v>1.0111019910000001</v>
      </c>
      <c r="V1070">
        <v>3.7448222000000003E-2</v>
      </c>
      <c r="W1070">
        <v>2.4231202E-2</v>
      </c>
      <c r="X1070">
        <v>6.2344556000000002E-2</v>
      </c>
      <c r="Y1070">
        <v>3.7448222000000003E-2</v>
      </c>
      <c r="Z1070">
        <v>3.7448222000000003E-2</v>
      </c>
      <c r="AA1070">
        <v>4.0817265999999998E-2</v>
      </c>
      <c r="AB1070">
        <v>6.2344556000000002E-2</v>
      </c>
      <c r="AC1070">
        <v>4.0233901000000002E-2</v>
      </c>
      <c r="AD1070">
        <v>3.7448222000000003E-2</v>
      </c>
      <c r="AE1070">
        <v>3.7448222000000003E-2</v>
      </c>
      <c r="AF1070">
        <v>3.7448222000000003E-2</v>
      </c>
      <c r="AG1070">
        <v>4.6183346E-2</v>
      </c>
      <c r="AH1070">
        <v>6.2344556000000002E-2</v>
      </c>
      <c r="AI1070">
        <v>6.5715489000000002E-2</v>
      </c>
      <c r="AJ1070">
        <v>0.111836659</v>
      </c>
      <c r="AK1070">
        <v>3.7448222000000003E-2</v>
      </c>
      <c r="AL1070">
        <v>3.7448222000000003E-2</v>
      </c>
      <c r="AM1070">
        <v>3.7448222000000003E-2</v>
      </c>
      <c r="AN1070">
        <v>3.7448222000000003E-2</v>
      </c>
      <c r="AO1070">
        <v>4.2625089999999997E-2</v>
      </c>
      <c r="AP1070">
        <v>6.2344556000000002E-2</v>
      </c>
      <c r="AQ1070">
        <v>0.15302528100000001</v>
      </c>
      <c r="AR1070">
        <v>0.111836659</v>
      </c>
      <c r="AS1070">
        <v>4.8259070000000001E-2</v>
      </c>
      <c r="AT1070">
        <v>3.7448222000000003E-2</v>
      </c>
      <c r="AU1070">
        <v>3.7448222000000003E-2</v>
      </c>
      <c r="AV1070">
        <v>3.7448222000000003E-2</v>
      </c>
      <c r="AW1070">
        <v>3.7448222000000003E-2</v>
      </c>
      <c r="AX1070">
        <v>3.7448222000000003E-2</v>
      </c>
      <c r="AY1070">
        <v>544.40740740000001</v>
      </c>
      <c r="AZ1070">
        <v>217.44444440000001</v>
      </c>
      <c r="BA1070">
        <v>32</v>
      </c>
    </row>
    <row r="1071" spans="1:53">
      <c r="A1071">
        <v>10</v>
      </c>
      <c r="B1071">
        <v>33</v>
      </c>
      <c r="C1071">
        <v>13</v>
      </c>
      <c r="D1071">
        <v>533</v>
      </c>
      <c r="E1071">
        <v>219</v>
      </c>
      <c r="F1071">
        <v>1.086759407</v>
      </c>
      <c r="G1071">
        <v>0.66953325100000005</v>
      </c>
      <c r="H1071">
        <v>1</v>
      </c>
      <c r="I1071">
        <v>0.65</v>
      </c>
      <c r="J1071">
        <v>0.73603298299999997</v>
      </c>
      <c r="K1071">
        <v>4.9096859759999996</v>
      </c>
      <c r="L1071">
        <v>4.1231056260000001</v>
      </c>
      <c r="M1071">
        <v>2</v>
      </c>
      <c r="N1071">
        <v>1.14064824</v>
      </c>
      <c r="O1071">
        <v>1</v>
      </c>
      <c r="P1071">
        <v>2.8460498940000001</v>
      </c>
      <c r="Q1071">
        <v>3.646826785</v>
      </c>
      <c r="R1071">
        <v>88.466757250000001</v>
      </c>
      <c r="S1071">
        <v>14.898</v>
      </c>
      <c r="T1071">
        <v>0.83870967699999999</v>
      </c>
      <c r="U1071">
        <v>0.97365376999999997</v>
      </c>
      <c r="V1071">
        <v>0.13224360199999999</v>
      </c>
      <c r="W1071">
        <v>9.2519136000000002E-2</v>
      </c>
      <c r="X1071">
        <v>0.13770812299999999</v>
      </c>
      <c r="Y1071">
        <v>6.3079640000000006E-2</v>
      </c>
      <c r="Z1071">
        <v>0.10920487800000001</v>
      </c>
      <c r="AA1071">
        <v>0.19618203400000001</v>
      </c>
      <c r="AB1071">
        <v>0.160557273</v>
      </c>
      <c r="AC1071">
        <v>0.104424935</v>
      </c>
      <c r="AD1071">
        <v>8.9674421000000004E-2</v>
      </c>
      <c r="AE1071">
        <v>9.9321923000000006E-2</v>
      </c>
      <c r="AF1071">
        <v>5.1364885999999998E-2</v>
      </c>
      <c r="AG1071">
        <v>0.19679181600000001</v>
      </c>
      <c r="AH1071">
        <v>0.28684879099999999</v>
      </c>
      <c r="AI1071">
        <v>0.154183441</v>
      </c>
      <c r="AJ1071">
        <v>0.13071032899999999</v>
      </c>
      <c r="AK1071">
        <v>9.0765822999999995E-2</v>
      </c>
      <c r="AL1071">
        <v>4.9477761000000002E-2</v>
      </c>
      <c r="AM1071">
        <v>6.6975004000000005E-2</v>
      </c>
      <c r="AN1071">
        <v>8.9596436000000002E-2</v>
      </c>
      <c r="AO1071">
        <v>0.15274405199999999</v>
      </c>
      <c r="AP1071">
        <v>0.27056027599999999</v>
      </c>
      <c r="AQ1071">
        <v>0.18088679599999999</v>
      </c>
      <c r="AR1071">
        <v>6.3544385999999994E-2</v>
      </c>
      <c r="AS1071">
        <v>9.2798921000000006E-2</v>
      </c>
      <c r="AT1071">
        <v>8.5947016000000001E-2</v>
      </c>
      <c r="AU1071">
        <v>4.1120487999999997E-2</v>
      </c>
      <c r="AV1071">
        <v>0.12542460499999999</v>
      </c>
      <c r="AW1071">
        <v>8.3509323999999996E-2</v>
      </c>
      <c r="AX1071">
        <v>8.1047717000000005E-2</v>
      </c>
      <c r="AY1071">
        <v>532.76923079999995</v>
      </c>
      <c r="AZ1071">
        <v>219.07692309999999</v>
      </c>
      <c r="BA1071">
        <v>33</v>
      </c>
    </row>
    <row r="1072" spans="1:53">
      <c r="A1072">
        <v>10</v>
      </c>
      <c r="B1072">
        <v>34</v>
      </c>
      <c r="C1072">
        <v>14</v>
      </c>
      <c r="D1072">
        <v>521</v>
      </c>
      <c r="E1072">
        <v>220</v>
      </c>
      <c r="F1072">
        <v>0.97316099</v>
      </c>
      <c r="G1072">
        <v>0.20141109600000001</v>
      </c>
      <c r="H1072">
        <v>1</v>
      </c>
      <c r="I1072">
        <v>0.875</v>
      </c>
      <c r="J1072">
        <v>0.94338916399999995</v>
      </c>
      <c r="K1072">
        <v>4.2933121610000002</v>
      </c>
      <c r="L1072">
        <v>3.6055512749999998</v>
      </c>
      <c r="M1072">
        <v>2</v>
      </c>
      <c r="N1072">
        <v>1.2020305090000001</v>
      </c>
      <c r="O1072">
        <v>1</v>
      </c>
      <c r="P1072">
        <v>3</v>
      </c>
      <c r="Q1072">
        <v>4.205328454</v>
      </c>
      <c r="R1072">
        <v>0</v>
      </c>
      <c r="S1072">
        <v>13.656000000000001</v>
      </c>
      <c r="T1072">
        <v>0.93333333299999999</v>
      </c>
      <c r="U1072">
        <v>1.0577682369999999</v>
      </c>
      <c r="V1072">
        <v>9.2772410999999999E-2</v>
      </c>
      <c r="W1072">
        <v>8.1366786999999996E-2</v>
      </c>
      <c r="X1072">
        <v>0.16273357499999999</v>
      </c>
      <c r="Y1072">
        <v>6.7081589999999996E-2</v>
      </c>
      <c r="Z1072">
        <v>4.4245303999999999E-2</v>
      </c>
      <c r="AA1072">
        <v>0.111409909</v>
      </c>
      <c r="AB1072">
        <v>9.0630083E-2</v>
      </c>
      <c r="AC1072">
        <v>0.151467404</v>
      </c>
      <c r="AD1072">
        <v>6.1152939000000003E-2</v>
      </c>
      <c r="AE1072">
        <v>0.15161976399999999</v>
      </c>
      <c r="AF1072">
        <v>6.4139221999999996E-2</v>
      </c>
      <c r="AG1072">
        <v>0.121809451</v>
      </c>
      <c r="AH1072">
        <v>4.5257265999999997E-2</v>
      </c>
      <c r="AI1072">
        <v>0.200691903</v>
      </c>
      <c r="AJ1072">
        <v>0.16496755099999999</v>
      </c>
      <c r="AK1072">
        <v>0.14053605699999999</v>
      </c>
      <c r="AL1072">
        <v>0.21528232899999999</v>
      </c>
      <c r="AM1072">
        <v>5.2774453999999998E-2</v>
      </c>
      <c r="AN1072">
        <v>0.108138259</v>
      </c>
      <c r="AO1072">
        <v>0.12830871999999999</v>
      </c>
      <c r="AP1072">
        <v>8.3245994000000004E-2</v>
      </c>
      <c r="AQ1072">
        <v>0.18409530099999999</v>
      </c>
      <c r="AR1072">
        <v>0.19826884</v>
      </c>
      <c r="AS1072">
        <v>5.8907332E-2</v>
      </c>
      <c r="AT1072">
        <v>0.24317034000000001</v>
      </c>
      <c r="AU1072">
        <v>0.19270237700000001</v>
      </c>
      <c r="AV1072">
        <v>3.6525204999999998E-2</v>
      </c>
      <c r="AW1072">
        <v>0.28795473999999999</v>
      </c>
      <c r="AX1072">
        <v>2.6282211E-2</v>
      </c>
      <c r="AY1072">
        <v>520.5</v>
      </c>
      <c r="AZ1072">
        <v>220.2857143</v>
      </c>
      <c r="BA1072">
        <v>34</v>
      </c>
    </row>
    <row r="1073" spans="1:53">
      <c r="A1073">
        <v>10</v>
      </c>
      <c r="B1073">
        <v>35</v>
      </c>
      <c r="C1073">
        <v>9</v>
      </c>
      <c r="D1073">
        <v>528</v>
      </c>
      <c r="E1073">
        <v>224</v>
      </c>
      <c r="F1073">
        <v>0.999793547</v>
      </c>
      <c r="G1073">
        <v>0.687567076</v>
      </c>
      <c r="H1073">
        <v>1</v>
      </c>
      <c r="I1073">
        <v>0.75</v>
      </c>
      <c r="J1073">
        <v>0.85756294300000002</v>
      </c>
      <c r="K1073">
        <v>3.971038992</v>
      </c>
      <c r="L1073">
        <v>3.16227766</v>
      </c>
      <c r="M1073">
        <v>1.414213562</v>
      </c>
      <c r="N1073">
        <v>1.0920474579999999</v>
      </c>
      <c r="O1073">
        <v>1</v>
      </c>
      <c r="P1073">
        <v>2</v>
      </c>
      <c r="Q1073">
        <v>2.8834542829999998</v>
      </c>
      <c r="R1073">
        <v>69.699352680000004</v>
      </c>
      <c r="S1073">
        <v>11.484</v>
      </c>
      <c r="T1073">
        <v>0.9</v>
      </c>
      <c r="U1073">
        <v>1.14591559</v>
      </c>
      <c r="V1073">
        <v>0.30663668799999999</v>
      </c>
      <c r="W1073">
        <v>0.33104228200000002</v>
      </c>
      <c r="X1073">
        <v>0.12732395399999999</v>
      </c>
      <c r="Y1073">
        <v>0.30663668799999999</v>
      </c>
      <c r="Z1073">
        <v>8.2907352000000004E-2</v>
      </c>
      <c r="AA1073">
        <v>0.65699160499999998</v>
      </c>
      <c r="AB1073">
        <v>0.12732395399999999</v>
      </c>
      <c r="AC1073">
        <v>0.199667345</v>
      </c>
      <c r="AD1073">
        <v>0.30663668799999999</v>
      </c>
      <c r="AE1073">
        <v>8.2907352000000004E-2</v>
      </c>
      <c r="AF1073">
        <v>0.117668277</v>
      </c>
      <c r="AG1073">
        <v>0.81996626699999997</v>
      </c>
      <c r="AH1073">
        <v>0.12732395399999999</v>
      </c>
      <c r="AI1073">
        <v>0.28338273800000002</v>
      </c>
      <c r="AJ1073">
        <v>0.12732395399999999</v>
      </c>
      <c r="AK1073">
        <v>0.30663668799999999</v>
      </c>
      <c r="AL1073">
        <v>8.2907352000000004E-2</v>
      </c>
      <c r="AM1073">
        <v>0.117668277</v>
      </c>
      <c r="AN1073">
        <v>0.27141711600000001</v>
      </c>
      <c r="AO1073">
        <v>0.428827079</v>
      </c>
      <c r="AP1073">
        <v>0.12732395399999999</v>
      </c>
      <c r="AQ1073">
        <v>0.124018959</v>
      </c>
      <c r="AR1073">
        <v>0.12732395399999999</v>
      </c>
      <c r="AS1073">
        <v>0.54033600999999998</v>
      </c>
      <c r="AT1073">
        <v>0.30663668799999999</v>
      </c>
      <c r="AU1073">
        <v>8.2907352000000004E-2</v>
      </c>
      <c r="AV1073">
        <v>0.117668277</v>
      </c>
      <c r="AW1073">
        <v>0.27141711600000001</v>
      </c>
      <c r="AX1073">
        <v>0.24881587999999999</v>
      </c>
      <c r="AY1073">
        <v>527.88888889999998</v>
      </c>
      <c r="AZ1073">
        <v>223.33333329999999</v>
      </c>
      <c r="BA1073">
        <v>35</v>
      </c>
    </row>
    <row r="1074" spans="1:53">
      <c r="A1074">
        <v>10</v>
      </c>
      <c r="B1074">
        <v>36</v>
      </c>
      <c r="C1074">
        <v>24</v>
      </c>
      <c r="D1074">
        <v>515</v>
      </c>
      <c r="E1074">
        <v>225</v>
      </c>
      <c r="F1074">
        <v>1.0508336540000001</v>
      </c>
      <c r="G1074">
        <v>0.56844714900000004</v>
      </c>
      <c r="H1074">
        <v>1</v>
      </c>
      <c r="I1074">
        <v>0.68571428599999995</v>
      </c>
      <c r="J1074">
        <v>0.66400705000000004</v>
      </c>
      <c r="K1074">
        <v>6.2763951670000004</v>
      </c>
      <c r="L1074">
        <v>6.0827625300000001</v>
      </c>
      <c r="M1074">
        <v>2.2360679769999998</v>
      </c>
      <c r="N1074">
        <v>1.338707925</v>
      </c>
      <c r="O1074">
        <v>1</v>
      </c>
      <c r="P1074">
        <v>4</v>
      </c>
      <c r="Q1074">
        <v>5.1637144609999996</v>
      </c>
      <c r="R1074">
        <v>-17.827664049999999</v>
      </c>
      <c r="S1074">
        <v>21.312000000000001</v>
      </c>
      <c r="T1074">
        <v>0.88888888899999996</v>
      </c>
      <c r="U1074">
        <v>0.82588510999999998</v>
      </c>
      <c r="V1074">
        <v>7.1559537000000006E-2</v>
      </c>
      <c r="W1074">
        <v>9.6725282999999995E-2</v>
      </c>
      <c r="X1074">
        <v>6.8597158000000005E-2</v>
      </c>
      <c r="Y1074">
        <v>2.0191987000000002E-2</v>
      </c>
      <c r="Z1074">
        <v>5.7275065999999999E-2</v>
      </c>
      <c r="AA1074">
        <v>1.809829E-3</v>
      </c>
      <c r="AB1074">
        <v>4.0744348999999999E-2</v>
      </c>
      <c r="AC1074">
        <v>6.4570595999999994E-2</v>
      </c>
      <c r="AD1074">
        <v>2.4307097E-2</v>
      </c>
      <c r="AE1074">
        <v>2.4965431999999999E-2</v>
      </c>
      <c r="AF1074">
        <v>1.2988679E-2</v>
      </c>
      <c r="AG1074">
        <v>5.1648051E-2</v>
      </c>
      <c r="AH1074">
        <v>6.5229419999999996E-2</v>
      </c>
      <c r="AI1074">
        <v>7.1738235999999997E-2</v>
      </c>
      <c r="AJ1074">
        <v>5.8992353999999997E-2</v>
      </c>
      <c r="AK1074">
        <v>3.2437290000000001E-2</v>
      </c>
      <c r="AL1074">
        <v>3.7733891999999998E-2</v>
      </c>
      <c r="AM1074">
        <v>1.9930672E-2</v>
      </c>
      <c r="AN1074">
        <v>2.5923511E-2</v>
      </c>
      <c r="AO1074">
        <v>6.0924432000000001E-2</v>
      </c>
      <c r="AP1074">
        <v>0.111972717</v>
      </c>
      <c r="AQ1074">
        <v>7.8412264999999995E-2</v>
      </c>
      <c r="AR1074">
        <v>8.8836099000000002E-2</v>
      </c>
      <c r="AS1074">
        <v>6.0417897999999998E-2</v>
      </c>
      <c r="AT1074">
        <v>1.4645185E-2</v>
      </c>
      <c r="AU1074">
        <v>3.474048E-3</v>
      </c>
      <c r="AV1074">
        <v>6.4705020000000004E-3</v>
      </c>
      <c r="AW1074">
        <v>2.4524899999999999E-2</v>
      </c>
      <c r="AX1074">
        <v>1.4373478E-2</v>
      </c>
      <c r="AY1074">
        <v>515.91666669999995</v>
      </c>
      <c r="AZ1074">
        <v>224.75</v>
      </c>
      <c r="BA1074">
        <v>36</v>
      </c>
    </row>
    <row r="1075" spans="1:53">
      <c r="A1075">
        <v>10</v>
      </c>
      <c r="B1075">
        <v>37</v>
      </c>
      <c r="C1075">
        <v>14</v>
      </c>
      <c r="D1075">
        <v>522</v>
      </c>
      <c r="E1075">
        <v>225</v>
      </c>
      <c r="F1075">
        <v>1.0281159630000001</v>
      </c>
      <c r="G1075">
        <v>0.60195318499999995</v>
      </c>
      <c r="H1075">
        <v>1</v>
      </c>
      <c r="I1075">
        <v>0.875</v>
      </c>
      <c r="J1075">
        <v>0.74046952700000002</v>
      </c>
      <c r="K1075">
        <v>4.8233962799999999</v>
      </c>
      <c r="L1075">
        <v>4.2426406869999997</v>
      </c>
      <c r="M1075">
        <v>2</v>
      </c>
      <c r="N1075">
        <v>1.1724438260000001</v>
      </c>
      <c r="O1075">
        <v>1</v>
      </c>
      <c r="P1075">
        <v>3</v>
      </c>
      <c r="Q1075">
        <v>3.8516332819999999</v>
      </c>
      <c r="R1075">
        <v>54.485203900000002</v>
      </c>
      <c r="S1075">
        <v>15.414</v>
      </c>
      <c r="T1075">
        <v>0.96551724100000003</v>
      </c>
      <c r="U1075">
        <v>0.99029742399999998</v>
      </c>
      <c r="V1075">
        <v>0.120227283</v>
      </c>
      <c r="W1075">
        <v>4.7157020000000001E-2</v>
      </c>
      <c r="X1075">
        <v>9.9415727999999995E-2</v>
      </c>
      <c r="Y1075">
        <v>5.5575080999999998E-2</v>
      </c>
      <c r="Z1075">
        <v>8.1257112000000006E-2</v>
      </c>
      <c r="AA1075">
        <v>8.9074370999999999E-2</v>
      </c>
      <c r="AB1075">
        <v>5.7821301999999998E-2</v>
      </c>
      <c r="AC1075">
        <v>0.17417466500000001</v>
      </c>
      <c r="AD1075">
        <v>4.5479453000000003E-2</v>
      </c>
      <c r="AE1075">
        <v>7.3342657000000006E-2</v>
      </c>
      <c r="AF1075">
        <v>6.0855785000000003E-2</v>
      </c>
      <c r="AG1075">
        <v>0.12866298100000001</v>
      </c>
      <c r="AH1075">
        <v>6.1281757999999999E-2</v>
      </c>
      <c r="AI1075">
        <v>0.27065111400000003</v>
      </c>
      <c r="AJ1075">
        <v>5.9536190000000003E-2</v>
      </c>
      <c r="AK1075">
        <v>7.7866293000000003E-2</v>
      </c>
      <c r="AL1075">
        <v>6.9969038999999997E-2</v>
      </c>
      <c r="AM1075">
        <v>9.7402801999999997E-2</v>
      </c>
      <c r="AN1075">
        <v>6.1751123999999998E-2</v>
      </c>
      <c r="AO1075">
        <v>0.2925374</v>
      </c>
      <c r="AP1075">
        <v>8.4828513999999994E-2</v>
      </c>
      <c r="AQ1075">
        <v>0.23639112200000001</v>
      </c>
      <c r="AR1075">
        <v>0.100342706</v>
      </c>
      <c r="AS1075">
        <v>0.17251586199999999</v>
      </c>
      <c r="AT1075">
        <v>9.3719298000000006E-2</v>
      </c>
      <c r="AU1075">
        <v>7.9567465000000004E-2</v>
      </c>
      <c r="AV1075">
        <v>6.0855785000000003E-2</v>
      </c>
      <c r="AW1075">
        <v>9.7750632000000004E-2</v>
      </c>
      <c r="AX1075">
        <v>6.8291299E-2</v>
      </c>
      <c r="AY1075">
        <v>521.7142857</v>
      </c>
      <c r="AZ1075">
        <v>225.35714290000001</v>
      </c>
      <c r="BA1075">
        <v>37</v>
      </c>
    </row>
    <row r="1076" spans="1:53">
      <c r="A1076">
        <v>10</v>
      </c>
      <c r="B1076">
        <v>38</v>
      </c>
      <c r="C1076">
        <v>31</v>
      </c>
      <c r="D1076">
        <v>536</v>
      </c>
      <c r="E1076">
        <v>228</v>
      </c>
      <c r="F1076">
        <v>1.424478318</v>
      </c>
      <c r="G1076">
        <v>0.91196721599999997</v>
      </c>
      <c r="H1076">
        <v>1</v>
      </c>
      <c r="I1076">
        <v>0.77500000000000002</v>
      </c>
      <c r="J1076">
        <v>0.71682391999999995</v>
      </c>
      <c r="K1076">
        <v>9.9007002019999995</v>
      </c>
      <c r="L1076">
        <v>9.2195444569999996</v>
      </c>
      <c r="M1076">
        <v>2</v>
      </c>
      <c r="N1076">
        <v>1.3115114269999999</v>
      </c>
      <c r="O1076">
        <v>1</v>
      </c>
      <c r="P1076">
        <v>3</v>
      </c>
      <c r="Q1076">
        <v>4.0618917860000003</v>
      </c>
      <c r="R1076">
        <v>-7.1927494579999998</v>
      </c>
      <c r="S1076">
        <v>23.312000000000001</v>
      </c>
      <c r="T1076">
        <v>0.93939393900000001</v>
      </c>
      <c r="U1076">
        <v>0.46435795200000002</v>
      </c>
      <c r="V1076">
        <v>3.9963123000000003E-2</v>
      </c>
      <c r="W1076">
        <v>0.15032156799999999</v>
      </c>
      <c r="X1076">
        <v>0.107718484</v>
      </c>
      <c r="Y1076">
        <v>3.9904493999999999E-2</v>
      </c>
      <c r="Z1076">
        <v>2.3195932999999998E-2</v>
      </c>
      <c r="AA1076">
        <v>6.0918539000000001E-2</v>
      </c>
      <c r="AB1076">
        <v>2.3076155000000001E-2</v>
      </c>
      <c r="AC1076">
        <v>5.6489039999999997E-2</v>
      </c>
      <c r="AD1076">
        <v>1.3993831E-2</v>
      </c>
      <c r="AE1076">
        <v>1.0652671000000001E-2</v>
      </c>
      <c r="AF1076">
        <v>1.6682392000000001E-2</v>
      </c>
      <c r="AG1076">
        <v>3.9333239999999998E-2</v>
      </c>
      <c r="AH1076">
        <v>3.6371100000000003E-2</v>
      </c>
      <c r="AI1076">
        <v>1.5757711000000001E-2</v>
      </c>
      <c r="AJ1076">
        <v>3.9318156E-2</v>
      </c>
      <c r="AK1076">
        <v>7.6763509999999997E-3</v>
      </c>
      <c r="AL1076">
        <v>7.5264140000000004E-3</v>
      </c>
      <c r="AM1076">
        <v>1.865493E-3</v>
      </c>
      <c r="AN1076">
        <v>1.1694672E-2</v>
      </c>
      <c r="AO1076">
        <v>3.4085938000000003E-2</v>
      </c>
      <c r="AP1076">
        <v>4.8978386999999998E-2</v>
      </c>
      <c r="AQ1076">
        <v>3.1864042000000002E-2</v>
      </c>
      <c r="AR1076">
        <v>2.7333247000000001E-2</v>
      </c>
      <c r="AS1076">
        <v>3.1271788000000002E-2</v>
      </c>
      <c r="AT1076">
        <v>1.4085235E-2</v>
      </c>
      <c r="AU1076">
        <v>1.6502307000000001E-2</v>
      </c>
      <c r="AV1076">
        <v>1.3863135E-2</v>
      </c>
      <c r="AW1076">
        <v>1.0212590000000001E-2</v>
      </c>
      <c r="AX1076">
        <v>1.0123821E-2</v>
      </c>
      <c r="AY1076">
        <v>535.67741939999996</v>
      </c>
      <c r="AZ1076">
        <v>227.35483869999999</v>
      </c>
      <c r="BA1076">
        <v>38</v>
      </c>
    </row>
    <row r="1077" spans="1:53">
      <c r="A1077">
        <v>10</v>
      </c>
      <c r="B1077">
        <v>39</v>
      </c>
      <c r="C1077">
        <v>19</v>
      </c>
      <c r="D1077">
        <v>512</v>
      </c>
      <c r="E1077">
        <v>228</v>
      </c>
      <c r="F1077">
        <v>0.99299793999999997</v>
      </c>
      <c r="G1077">
        <v>0.51642407099999998</v>
      </c>
      <c r="H1077">
        <v>1</v>
      </c>
      <c r="I1077">
        <v>0.76</v>
      </c>
      <c r="J1077">
        <v>1.101016615</v>
      </c>
      <c r="K1077">
        <v>5.3533932909999997</v>
      </c>
      <c r="L1077">
        <v>4.4721359549999997</v>
      </c>
      <c r="M1077">
        <v>2.2360679769999998</v>
      </c>
      <c r="N1077">
        <v>1.279322936</v>
      </c>
      <c r="O1077">
        <v>1</v>
      </c>
      <c r="P1077">
        <v>3.5355339059999999</v>
      </c>
      <c r="Q1077">
        <v>4.584287249</v>
      </c>
      <c r="R1077">
        <v>-45</v>
      </c>
      <c r="S1077">
        <v>14.726000000000001</v>
      </c>
      <c r="T1077">
        <v>0.88372092999999996</v>
      </c>
      <c r="U1077">
        <v>1.209577567</v>
      </c>
      <c r="V1077">
        <v>0.12079010900000001</v>
      </c>
      <c r="W1077">
        <v>0.26738030400000001</v>
      </c>
      <c r="X1077">
        <v>0.101859164</v>
      </c>
      <c r="Y1077">
        <v>0.12079010900000001</v>
      </c>
      <c r="Z1077">
        <v>7.2474065000000004E-2</v>
      </c>
      <c r="AA1077">
        <v>0.35396059299999999</v>
      </c>
      <c r="AB1077">
        <v>0.101859164</v>
      </c>
      <c r="AC1077">
        <v>2.5464791000000001E-2</v>
      </c>
      <c r="AD1077">
        <v>0.12079010900000001</v>
      </c>
      <c r="AE1077">
        <v>7.2474065000000004E-2</v>
      </c>
      <c r="AF1077">
        <v>4.8316039999999998E-3</v>
      </c>
      <c r="AG1077">
        <v>0.38961130100000002</v>
      </c>
      <c r="AH1077">
        <v>0.101859164</v>
      </c>
      <c r="AI1077">
        <v>7.2320006000000006E-2</v>
      </c>
      <c r="AJ1077">
        <v>4.4818032000000001E-2</v>
      </c>
      <c r="AK1077">
        <v>0.12079010900000001</v>
      </c>
      <c r="AL1077">
        <v>7.2474065000000004E-2</v>
      </c>
      <c r="AM1077">
        <v>4.8316039999999998E-3</v>
      </c>
      <c r="AN1077">
        <v>8.0204631999999998E-2</v>
      </c>
      <c r="AO1077">
        <v>0.29691946200000002</v>
      </c>
      <c r="AP1077">
        <v>0.101859164</v>
      </c>
      <c r="AQ1077">
        <v>0.24833264099999999</v>
      </c>
      <c r="AR1077">
        <v>4.4818032000000001E-2</v>
      </c>
      <c r="AS1077">
        <v>0.21084846900000001</v>
      </c>
      <c r="AT1077">
        <v>0.12079010900000001</v>
      </c>
      <c r="AU1077">
        <v>7.2474065000000004E-2</v>
      </c>
      <c r="AV1077">
        <v>4.8316039999999998E-3</v>
      </c>
      <c r="AW1077">
        <v>8.0204631999999998E-2</v>
      </c>
      <c r="AX1077">
        <v>0.123495807</v>
      </c>
      <c r="AY1077">
        <v>511.84210530000001</v>
      </c>
      <c r="AZ1077">
        <v>227.84210529999999</v>
      </c>
      <c r="BA1077">
        <v>39</v>
      </c>
    </row>
    <row r="1078" spans="1:53">
      <c r="A1078">
        <v>10</v>
      </c>
      <c r="B1078">
        <v>40</v>
      </c>
      <c r="C1078">
        <v>33</v>
      </c>
      <c r="D1078">
        <v>519</v>
      </c>
      <c r="E1078">
        <v>230</v>
      </c>
      <c r="F1078">
        <v>1.050781749</v>
      </c>
      <c r="G1078">
        <v>0.63725475499999995</v>
      </c>
      <c r="H1078">
        <v>1</v>
      </c>
      <c r="I1078">
        <v>0.78571428600000004</v>
      </c>
      <c r="J1078">
        <v>0.86479844699999997</v>
      </c>
      <c r="K1078">
        <v>7.5299804440000004</v>
      </c>
      <c r="L1078">
        <v>7.2111025509999997</v>
      </c>
      <c r="M1078">
        <v>2.8284271250000002</v>
      </c>
      <c r="N1078">
        <v>1.485711671</v>
      </c>
      <c r="O1078">
        <v>1</v>
      </c>
      <c r="P1078">
        <v>4.949747468</v>
      </c>
      <c r="Q1078">
        <v>5.8030036330000003</v>
      </c>
      <c r="R1078">
        <v>-59.190367930000001</v>
      </c>
      <c r="S1078">
        <v>21.898</v>
      </c>
      <c r="T1078">
        <v>0.91666666699999999</v>
      </c>
      <c r="U1078">
        <v>0.80801740300000002</v>
      </c>
      <c r="V1078">
        <v>0.173935015</v>
      </c>
      <c r="W1078">
        <v>4.7087260999999998E-2</v>
      </c>
      <c r="X1078">
        <v>5.3538858000000002E-2</v>
      </c>
      <c r="Y1078">
        <v>3.8137774999999999E-2</v>
      </c>
      <c r="Z1078">
        <v>2.8963009000000001E-2</v>
      </c>
      <c r="AA1078">
        <v>5.8677972000000002E-2</v>
      </c>
      <c r="AB1078">
        <v>3.5444177E-2</v>
      </c>
      <c r="AC1078">
        <v>7.0923877999999996E-2</v>
      </c>
      <c r="AD1078">
        <v>6.6126070000000004E-3</v>
      </c>
      <c r="AE1078">
        <v>2.8247240999999999E-2</v>
      </c>
      <c r="AF1078">
        <v>1.5056023999999999E-2</v>
      </c>
      <c r="AG1078">
        <v>6.3247386000000003E-2</v>
      </c>
      <c r="AH1078">
        <v>1.3323221E-2</v>
      </c>
      <c r="AI1078">
        <v>7.2526168000000002E-2</v>
      </c>
      <c r="AJ1078">
        <v>4.9612055000000002E-2</v>
      </c>
      <c r="AK1078">
        <v>3.1756232000000002E-2</v>
      </c>
      <c r="AL1078">
        <v>6.5848190000000001E-2</v>
      </c>
      <c r="AM1078">
        <v>3.6466621999999997E-2</v>
      </c>
      <c r="AN1078">
        <v>1.0409407000000001E-2</v>
      </c>
      <c r="AO1078">
        <v>6.1822552000000003E-2</v>
      </c>
      <c r="AP1078">
        <v>1.4400656E-2</v>
      </c>
      <c r="AQ1078">
        <v>8.4995152000000004E-2</v>
      </c>
      <c r="AR1078">
        <v>4.2048385000000001E-2</v>
      </c>
      <c r="AS1078">
        <v>4.7489617999999997E-2</v>
      </c>
      <c r="AT1078">
        <v>4.4497283999999998E-2</v>
      </c>
      <c r="AU1078">
        <v>5.2763876000000001E-2</v>
      </c>
      <c r="AV1078">
        <v>4.1248445000000002E-2</v>
      </c>
      <c r="AW1078">
        <v>1.209534E-2</v>
      </c>
      <c r="AX1078">
        <v>1.5929056E-2</v>
      </c>
      <c r="AY1078">
        <v>519.39393940000002</v>
      </c>
      <c r="AZ1078">
        <v>230.5151515</v>
      </c>
      <c r="BA1078">
        <v>40</v>
      </c>
    </row>
    <row r="1079" spans="1:53">
      <c r="A1079">
        <v>10</v>
      </c>
      <c r="B1079">
        <v>41</v>
      </c>
      <c r="C1079">
        <v>29</v>
      </c>
      <c r="D1079">
        <v>511</v>
      </c>
      <c r="E1079">
        <v>234</v>
      </c>
      <c r="F1079">
        <v>1.0026715820000001</v>
      </c>
      <c r="G1079">
        <v>0.33701811799999998</v>
      </c>
      <c r="H1079">
        <v>1</v>
      </c>
      <c r="I1079">
        <v>0.80555555599999995</v>
      </c>
      <c r="J1079">
        <v>0.82087832900000002</v>
      </c>
      <c r="K1079">
        <v>6.3472297089999996</v>
      </c>
      <c r="L1079">
        <v>5.8309518950000001</v>
      </c>
      <c r="M1079">
        <v>2.8284271250000002</v>
      </c>
      <c r="N1079">
        <v>1.4204650110000001</v>
      </c>
      <c r="O1079">
        <v>1</v>
      </c>
      <c r="P1079">
        <v>4.9193495499999997</v>
      </c>
      <c r="Q1079">
        <v>5.9759051029999997</v>
      </c>
      <c r="R1079">
        <v>59.036243470000002</v>
      </c>
      <c r="S1079">
        <v>21.07</v>
      </c>
      <c r="T1079">
        <v>0.89230769200000004</v>
      </c>
      <c r="U1079">
        <v>1.085998435</v>
      </c>
      <c r="V1079">
        <v>3.7448222000000003E-2</v>
      </c>
      <c r="W1079">
        <v>9.9127646E-2</v>
      </c>
      <c r="X1079">
        <v>3.7448222000000003E-2</v>
      </c>
      <c r="Y1079">
        <v>3.7448222000000003E-2</v>
      </c>
      <c r="Z1079">
        <v>3.7448222000000003E-2</v>
      </c>
      <c r="AA1079">
        <v>0.11571371</v>
      </c>
      <c r="AB1079">
        <v>3.7448222000000003E-2</v>
      </c>
      <c r="AC1079">
        <v>9.4692187999999997E-2</v>
      </c>
      <c r="AD1079">
        <v>3.7448222000000003E-2</v>
      </c>
      <c r="AE1079">
        <v>3.7448222000000003E-2</v>
      </c>
      <c r="AF1079">
        <v>3.7448222000000003E-2</v>
      </c>
      <c r="AG1079">
        <v>0.12107978899999999</v>
      </c>
      <c r="AH1079">
        <v>3.7448222000000003E-2</v>
      </c>
      <c r="AI1079">
        <v>0.13648259700000001</v>
      </c>
      <c r="AJ1079">
        <v>3.7448222000000003E-2</v>
      </c>
      <c r="AK1079">
        <v>3.7448222000000003E-2</v>
      </c>
      <c r="AL1079">
        <v>3.7448222000000003E-2</v>
      </c>
      <c r="AM1079">
        <v>3.7448222000000003E-2</v>
      </c>
      <c r="AN1079">
        <v>3.7448222000000003E-2</v>
      </c>
      <c r="AO1079">
        <v>0.117521533</v>
      </c>
      <c r="AP1079">
        <v>3.7448222000000003E-2</v>
      </c>
      <c r="AQ1079">
        <v>0.21306815700000001</v>
      </c>
      <c r="AR1079">
        <v>3.7448222000000003E-2</v>
      </c>
      <c r="AS1079">
        <v>0.121034502</v>
      </c>
      <c r="AT1079">
        <v>3.7448222000000003E-2</v>
      </c>
      <c r="AU1079">
        <v>3.7448222000000003E-2</v>
      </c>
      <c r="AV1079">
        <v>3.7448222000000003E-2</v>
      </c>
      <c r="AW1079">
        <v>3.7448222000000003E-2</v>
      </c>
      <c r="AX1079">
        <v>3.7448222000000003E-2</v>
      </c>
      <c r="AY1079">
        <v>510.5517241</v>
      </c>
      <c r="AZ1079">
        <v>233.58620690000001</v>
      </c>
      <c r="BA1079">
        <v>41</v>
      </c>
    </row>
    <row r="1080" spans="1:53">
      <c r="A1080">
        <v>10</v>
      </c>
      <c r="B1080">
        <v>42</v>
      </c>
      <c r="C1080">
        <v>9</v>
      </c>
      <c r="D1080">
        <v>532</v>
      </c>
      <c r="E1080">
        <v>234</v>
      </c>
      <c r="F1080">
        <v>1.051507006</v>
      </c>
      <c r="G1080">
        <v>0.55491674099999999</v>
      </c>
      <c r="H1080">
        <v>1</v>
      </c>
      <c r="I1080">
        <v>0.75</v>
      </c>
      <c r="J1080">
        <v>0.89488084400000001</v>
      </c>
      <c r="K1080">
        <v>3.86728877</v>
      </c>
      <c r="L1080">
        <v>3.16227766</v>
      </c>
      <c r="M1080">
        <v>1.414213562</v>
      </c>
      <c r="N1080">
        <v>1.0460237290000001</v>
      </c>
      <c r="O1080">
        <v>1</v>
      </c>
      <c r="P1080">
        <v>2</v>
      </c>
      <c r="Q1080">
        <v>3.217220309</v>
      </c>
      <c r="R1080">
        <v>7.6275593519999996</v>
      </c>
      <c r="S1080">
        <v>11.242000000000001</v>
      </c>
      <c r="T1080">
        <v>0.9</v>
      </c>
      <c r="U1080">
        <v>1.14591559</v>
      </c>
      <c r="V1080">
        <v>0.23477377199999999</v>
      </c>
      <c r="W1080">
        <v>0.33104228200000002</v>
      </c>
      <c r="X1080">
        <v>0.12732395399999999</v>
      </c>
      <c r="Y1080">
        <v>0.23477377199999999</v>
      </c>
      <c r="Z1080">
        <v>0.25994051400000001</v>
      </c>
      <c r="AA1080">
        <v>0.65699160499999998</v>
      </c>
      <c r="AB1080">
        <v>0.12732395399999999</v>
      </c>
      <c r="AC1080">
        <v>0.199667345</v>
      </c>
      <c r="AD1080">
        <v>0.23477377199999999</v>
      </c>
      <c r="AE1080">
        <v>0.25994051400000001</v>
      </c>
      <c r="AF1080">
        <v>0.13698069399999999</v>
      </c>
      <c r="AG1080">
        <v>0.81996626699999997</v>
      </c>
      <c r="AH1080">
        <v>0.12732395399999999</v>
      </c>
      <c r="AI1080">
        <v>0.28338273800000002</v>
      </c>
      <c r="AJ1080">
        <v>0.12732395399999999</v>
      </c>
      <c r="AK1080">
        <v>0.23477377199999999</v>
      </c>
      <c r="AL1080">
        <v>0.25994051400000001</v>
      </c>
      <c r="AM1080">
        <v>0.13698069399999999</v>
      </c>
      <c r="AN1080">
        <v>0.101083096</v>
      </c>
      <c r="AO1080">
        <v>0.428827079</v>
      </c>
      <c r="AP1080">
        <v>0.12732395399999999</v>
      </c>
      <c r="AQ1080">
        <v>0.124018959</v>
      </c>
      <c r="AR1080">
        <v>0.12732395399999999</v>
      </c>
      <c r="AS1080">
        <v>0.54033600999999998</v>
      </c>
      <c r="AT1080">
        <v>0.23477377199999999</v>
      </c>
      <c r="AU1080">
        <v>0.25994051400000001</v>
      </c>
      <c r="AV1080">
        <v>0.13698069399999999</v>
      </c>
      <c r="AW1080">
        <v>0.101083096</v>
      </c>
      <c r="AX1080">
        <v>0.30417618600000002</v>
      </c>
      <c r="AY1080">
        <v>531.66666669999995</v>
      </c>
      <c r="AZ1080">
        <v>233.7777778</v>
      </c>
      <c r="BA1080">
        <v>42</v>
      </c>
    </row>
    <row r="1081" spans="1:53">
      <c r="A1081">
        <v>10</v>
      </c>
      <c r="B1081">
        <v>43</v>
      </c>
      <c r="C1081">
        <v>8</v>
      </c>
      <c r="D1081">
        <v>529</v>
      </c>
      <c r="E1081">
        <v>235</v>
      </c>
      <c r="F1081">
        <v>0.95720401200000005</v>
      </c>
      <c r="G1081">
        <v>0.605068787</v>
      </c>
      <c r="H1081">
        <v>1</v>
      </c>
      <c r="I1081">
        <v>0.88888888899999996</v>
      </c>
      <c r="J1081">
        <v>0.85743924400000004</v>
      </c>
      <c r="K1081">
        <v>3.5504413609999999</v>
      </c>
      <c r="L1081">
        <v>2.8284271250000002</v>
      </c>
      <c r="M1081">
        <v>1.414213562</v>
      </c>
      <c r="N1081">
        <v>1.051776695</v>
      </c>
      <c r="O1081">
        <v>1</v>
      </c>
      <c r="P1081">
        <v>2</v>
      </c>
      <c r="Q1081">
        <v>2.826766256</v>
      </c>
      <c r="R1081">
        <v>-45</v>
      </c>
      <c r="S1081">
        <v>10.827999999999999</v>
      </c>
      <c r="T1081">
        <v>1.1428571430000001</v>
      </c>
      <c r="U1081">
        <v>1.273239545</v>
      </c>
      <c r="V1081">
        <v>0.15915494299999999</v>
      </c>
      <c r="W1081">
        <v>0.31830988599999999</v>
      </c>
      <c r="X1081">
        <v>0.15915494299999999</v>
      </c>
      <c r="Y1081">
        <v>0.15915494299999999</v>
      </c>
      <c r="Z1081">
        <v>0.15915494299999999</v>
      </c>
      <c r="AA1081">
        <v>0.31830988599999999</v>
      </c>
      <c r="AB1081">
        <v>0.15915494299999999</v>
      </c>
      <c r="AC1081">
        <v>0.31830988599999999</v>
      </c>
      <c r="AD1081">
        <v>0.15915494299999999</v>
      </c>
      <c r="AE1081">
        <v>0.15915494299999999</v>
      </c>
      <c r="AF1081">
        <v>0.15915494299999999</v>
      </c>
      <c r="AG1081">
        <v>0.31830988599999999</v>
      </c>
      <c r="AH1081">
        <v>0.15915494299999999</v>
      </c>
      <c r="AI1081">
        <v>0.79577471499999997</v>
      </c>
      <c r="AJ1081">
        <v>0.15915494299999999</v>
      </c>
      <c r="AK1081">
        <v>0.15915494299999999</v>
      </c>
      <c r="AL1081">
        <v>0.15915494299999999</v>
      </c>
      <c r="AM1081">
        <v>0.15915494299999999</v>
      </c>
      <c r="AN1081">
        <v>0.15915494299999999</v>
      </c>
      <c r="AO1081">
        <v>0.87535218699999995</v>
      </c>
      <c r="AP1081">
        <v>0.15915494299999999</v>
      </c>
      <c r="AQ1081">
        <v>0.31830988599999999</v>
      </c>
      <c r="AR1081">
        <v>0.15915494299999999</v>
      </c>
      <c r="AS1081">
        <v>0.51725356499999997</v>
      </c>
      <c r="AT1081">
        <v>0.15915494299999999</v>
      </c>
      <c r="AU1081">
        <v>0.15915494299999999</v>
      </c>
      <c r="AV1081">
        <v>0.15915494299999999</v>
      </c>
      <c r="AW1081">
        <v>0.15915494299999999</v>
      </c>
      <c r="AX1081">
        <v>0.15915494299999999</v>
      </c>
      <c r="AY1081">
        <v>529.125</v>
      </c>
      <c r="AZ1081">
        <v>235.125</v>
      </c>
      <c r="BA1081">
        <v>43</v>
      </c>
    </row>
    <row r="1082" spans="1:53">
      <c r="A1082">
        <v>10</v>
      </c>
      <c r="B1082">
        <v>44</v>
      </c>
      <c r="C1082">
        <v>19</v>
      </c>
      <c r="D1082">
        <v>505</v>
      </c>
      <c r="E1082">
        <v>238</v>
      </c>
      <c r="F1082">
        <v>1.0919313150000001</v>
      </c>
      <c r="G1082">
        <v>0.77205001100000004</v>
      </c>
      <c r="H1082">
        <v>1</v>
      </c>
      <c r="I1082">
        <v>0.79166666699999999</v>
      </c>
      <c r="J1082">
        <v>0.944666424</v>
      </c>
      <c r="K1082">
        <v>6.229664122</v>
      </c>
      <c r="L1082">
        <v>5.3851648069999998</v>
      </c>
      <c r="M1082">
        <v>2</v>
      </c>
      <c r="N1082">
        <v>1.245097592</v>
      </c>
      <c r="O1082">
        <v>1</v>
      </c>
      <c r="P1082">
        <v>3</v>
      </c>
      <c r="Q1082">
        <v>3.9593364389999999</v>
      </c>
      <c r="R1082">
        <v>-16.87590432</v>
      </c>
      <c r="S1082">
        <v>15.898</v>
      </c>
      <c r="T1082">
        <v>0.95</v>
      </c>
      <c r="U1082">
        <v>0.83419142599999996</v>
      </c>
      <c r="V1082">
        <v>0.100846037</v>
      </c>
      <c r="W1082">
        <v>4.9960648000000003E-2</v>
      </c>
      <c r="X1082">
        <v>0.15867706300000001</v>
      </c>
      <c r="Y1082">
        <v>1.4729442000000001E-2</v>
      </c>
      <c r="Z1082">
        <v>3.6965796000000002E-2</v>
      </c>
      <c r="AA1082">
        <v>7.1156074E-2</v>
      </c>
      <c r="AB1082">
        <v>0.104872917</v>
      </c>
      <c r="AC1082">
        <v>8.1308344000000005E-2</v>
      </c>
      <c r="AD1082">
        <v>3.6241422000000002E-2</v>
      </c>
      <c r="AE1082">
        <v>3.6547965000000002E-2</v>
      </c>
      <c r="AF1082">
        <v>2.2492133000000001E-2</v>
      </c>
      <c r="AG1082">
        <v>0.107519894</v>
      </c>
      <c r="AH1082">
        <v>9.8494241999999996E-2</v>
      </c>
      <c r="AI1082">
        <v>8.7500203999999998E-2</v>
      </c>
      <c r="AJ1082">
        <v>4.8445738000000002E-2</v>
      </c>
      <c r="AK1082">
        <v>1.1482440999999999E-2</v>
      </c>
      <c r="AL1082">
        <v>1.1367968000000001E-2</v>
      </c>
      <c r="AM1082">
        <v>1.5897537E-2</v>
      </c>
      <c r="AN1082">
        <v>2.6585560000000001E-2</v>
      </c>
      <c r="AO1082">
        <v>7.3419098000000002E-2</v>
      </c>
      <c r="AP1082">
        <v>8.3093342000000001E-2</v>
      </c>
      <c r="AQ1082">
        <v>9.8507524999999999E-2</v>
      </c>
      <c r="AR1082">
        <v>7.3841415999999993E-2</v>
      </c>
      <c r="AS1082">
        <v>4.4211045999999997E-2</v>
      </c>
      <c r="AT1082">
        <v>1.9152402999999998E-2</v>
      </c>
      <c r="AU1082">
        <v>3.2880605E-2</v>
      </c>
      <c r="AV1082">
        <v>2.0060578999999999E-2</v>
      </c>
      <c r="AW1082">
        <v>9.031687E-3</v>
      </c>
      <c r="AX1082">
        <v>1.8501752E-2</v>
      </c>
      <c r="AY1082">
        <v>505.4210526</v>
      </c>
      <c r="AZ1082">
        <v>237.31578949999999</v>
      </c>
      <c r="BA1082">
        <v>44</v>
      </c>
    </row>
    <row r="1083" spans="1:53">
      <c r="A1083">
        <v>10</v>
      </c>
      <c r="B1083">
        <v>45</v>
      </c>
      <c r="C1083">
        <v>25</v>
      </c>
      <c r="D1083">
        <v>515</v>
      </c>
      <c r="E1083">
        <v>237</v>
      </c>
      <c r="F1083">
        <v>1.23773724</v>
      </c>
      <c r="G1083">
        <v>0.80881176600000004</v>
      </c>
      <c r="H1083">
        <v>1</v>
      </c>
      <c r="I1083">
        <v>0.625</v>
      </c>
      <c r="J1083">
        <v>0.76145544600000004</v>
      </c>
      <c r="K1083">
        <v>7.7446554570000004</v>
      </c>
      <c r="L1083">
        <v>7.2111025509999997</v>
      </c>
      <c r="M1083">
        <v>2.2360679769999998</v>
      </c>
      <c r="N1083">
        <v>1.2757168889999999</v>
      </c>
      <c r="O1083">
        <v>1</v>
      </c>
      <c r="P1083">
        <v>4</v>
      </c>
      <c r="Q1083">
        <v>4.5543811090000004</v>
      </c>
      <c r="R1083">
        <v>-62.966467989999998</v>
      </c>
      <c r="S1083">
        <v>20.312000000000001</v>
      </c>
      <c r="T1083">
        <v>0.92592592600000001</v>
      </c>
      <c r="U1083">
        <v>0.59254609599999997</v>
      </c>
      <c r="V1083">
        <v>8.2655335999999996E-2</v>
      </c>
      <c r="W1083">
        <v>0.13490360200000001</v>
      </c>
      <c r="X1083">
        <v>0.118384352</v>
      </c>
      <c r="Y1083">
        <v>9.095278E-3</v>
      </c>
      <c r="Z1083">
        <v>2.3800373E-2</v>
      </c>
      <c r="AA1083">
        <v>6.6024072000000003E-2</v>
      </c>
      <c r="AB1083">
        <v>1.2558059999999999E-2</v>
      </c>
      <c r="AC1083">
        <v>2.3217295999999998E-2</v>
      </c>
      <c r="AD1083">
        <v>1.4914475999999999E-2</v>
      </c>
      <c r="AE1083">
        <v>1.5014006999999999E-2</v>
      </c>
      <c r="AF1083">
        <v>5.887717E-2</v>
      </c>
      <c r="AG1083">
        <v>7.6395755999999995E-2</v>
      </c>
      <c r="AH1083">
        <v>3.5502501999999998E-2</v>
      </c>
      <c r="AI1083">
        <v>6.9498449999999996E-3</v>
      </c>
      <c r="AJ1083">
        <v>2.3792695999999999E-2</v>
      </c>
      <c r="AK1083">
        <v>2.3339865000000001E-2</v>
      </c>
      <c r="AL1083">
        <v>3.4102891000000003E-2</v>
      </c>
      <c r="AM1083">
        <v>4.1028518E-2</v>
      </c>
      <c r="AN1083">
        <v>6.7489952000000006E-2</v>
      </c>
      <c r="AO1083">
        <v>6.7854482999999993E-2</v>
      </c>
      <c r="AP1083">
        <v>7.3576135000000001E-2</v>
      </c>
      <c r="AQ1083">
        <v>1.2884606999999999E-2</v>
      </c>
      <c r="AR1083">
        <v>3.1873305999999997E-2</v>
      </c>
      <c r="AS1083">
        <v>3.0355723000000001E-2</v>
      </c>
      <c r="AT1083">
        <v>2.7208040999999999E-2</v>
      </c>
      <c r="AU1083">
        <v>2.5583855999999999E-2</v>
      </c>
      <c r="AV1083">
        <v>5.2713322E-2</v>
      </c>
      <c r="AW1083">
        <v>6.9327226000000006E-2</v>
      </c>
      <c r="AX1083">
        <v>4.7010228000000001E-2</v>
      </c>
      <c r="AY1083">
        <v>514.64</v>
      </c>
      <c r="AZ1083">
        <v>237.16</v>
      </c>
      <c r="BA1083">
        <v>45</v>
      </c>
    </row>
    <row r="1084" spans="1:53">
      <c r="A1084">
        <v>10</v>
      </c>
      <c r="B1084">
        <v>46</v>
      </c>
      <c r="C1084">
        <v>4</v>
      </c>
      <c r="D1084">
        <v>525</v>
      </c>
      <c r="E1084">
        <v>240</v>
      </c>
      <c r="F1084">
        <v>1.178097245</v>
      </c>
      <c r="G1084">
        <v>0.916674408</v>
      </c>
      <c r="H1084">
        <v>1</v>
      </c>
      <c r="I1084">
        <v>0.66666666699999999</v>
      </c>
      <c r="J1084">
        <v>1.571270851</v>
      </c>
      <c r="K1084">
        <v>3.3229778080000001</v>
      </c>
      <c r="L1084">
        <v>2.2360679769999998</v>
      </c>
      <c r="M1084">
        <v>1</v>
      </c>
      <c r="N1084">
        <v>1</v>
      </c>
      <c r="O1084">
        <v>1</v>
      </c>
      <c r="P1084">
        <v>0.70710678100000002</v>
      </c>
      <c r="Q1084">
        <v>1.327977808</v>
      </c>
      <c r="R1084">
        <v>-58.282525589999999</v>
      </c>
      <c r="S1084">
        <v>5.6559999999999997</v>
      </c>
      <c r="T1084">
        <v>1</v>
      </c>
      <c r="U1084">
        <v>1.018591636</v>
      </c>
      <c r="V1084" s="1">
        <v>4.2400000000000002E-17</v>
      </c>
      <c r="W1084">
        <v>0.203718327</v>
      </c>
      <c r="X1084">
        <v>0.45552802799999997</v>
      </c>
      <c r="Y1084" s="1">
        <v>2.8299999999999999E-17</v>
      </c>
      <c r="Z1084" s="1">
        <v>3.58E-16</v>
      </c>
      <c r="AA1084">
        <v>0.52966765100000002</v>
      </c>
      <c r="AB1084">
        <v>0.66824579900000003</v>
      </c>
      <c r="AC1084">
        <v>0.50397130800000001</v>
      </c>
      <c r="AD1084" s="1">
        <v>4.2400000000000002E-17</v>
      </c>
      <c r="AE1084" s="1">
        <v>4.0500000000000002E-16</v>
      </c>
      <c r="AF1084" s="1">
        <v>8.0000000000000006E-17</v>
      </c>
      <c r="AG1084">
        <v>0.69264231200000004</v>
      </c>
      <c r="AH1084">
        <v>0.40946876999999998</v>
      </c>
      <c r="AI1084">
        <v>0.53614700699999995</v>
      </c>
      <c r="AJ1084">
        <v>0.51311142899999995</v>
      </c>
      <c r="AK1084" s="1">
        <v>5.6500000000000006E-17</v>
      </c>
      <c r="AL1084" s="1">
        <v>3.2999999999999999E-16</v>
      </c>
      <c r="AM1084" s="1">
        <v>8.0000000000000006E-17</v>
      </c>
      <c r="AN1084" s="1">
        <v>5.58E-16</v>
      </c>
      <c r="AO1084">
        <v>0.30150312400000001</v>
      </c>
      <c r="AP1084">
        <v>0.63268812399999996</v>
      </c>
      <c r="AQ1084">
        <v>0.48914395100000002</v>
      </c>
      <c r="AR1084">
        <v>0.48876370000000002</v>
      </c>
      <c r="AS1084">
        <v>0.508608905</v>
      </c>
      <c r="AT1084" s="1">
        <v>2.8299999999999999E-17</v>
      </c>
      <c r="AU1084" s="1">
        <v>4.19E-16</v>
      </c>
      <c r="AV1084" s="1">
        <v>1.26E-16</v>
      </c>
      <c r="AW1084" s="1">
        <v>5.58E-16</v>
      </c>
      <c r="AX1084" s="1">
        <v>2.91E-16</v>
      </c>
      <c r="AY1084">
        <v>524.5</v>
      </c>
      <c r="AZ1084">
        <v>240</v>
      </c>
      <c r="BA1084">
        <v>46</v>
      </c>
    </row>
    <row r="1085" spans="1:53">
      <c r="A1085">
        <v>10</v>
      </c>
      <c r="B1085">
        <v>47</v>
      </c>
      <c r="C1085">
        <v>9</v>
      </c>
      <c r="D1085">
        <v>522</v>
      </c>
      <c r="E1085">
        <v>242</v>
      </c>
      <c r="F1085">
        <v>1.172171745</v>
      </c>
      <c r="G1085">
        <v>0.85471882799999999</v>
      </c>
      <c r="H1085">
        <v>1</v>
      </c>
      <c r="I1085">
        <v>0.75</v>
      </c>
      <c r="J1085">
        <v>0.75465355700000003</v>
      </c>
      <c r="K1085">
        <v>4.7022551479999999</v>
      </c>
      <c r="L1085">
        <v>3.6055512749999998</v>
      </c>
      <c r="M1085">
        <v>1.414213562</v>
      </c>
      <c r="N1085">
        <v>1.0460237290000001</v>
      </c>
      <c r="O1085">
        <v>1</v>
      </c>
      <c r="P1085">
        <v>1.788854382</v>
      </c>
      <c r="Q1085">
        <v>2.4408994960000001</v>
      </c>
      <c r="R1085">
        <v>-63.434948820000002</v>
      </c>
      <c r="S1085">
        <v>12.242000000000001</v>
      </c>
      <c r="T1085">
        <v>0.94736842099999996</v>
      </c>
      <c r="U1085">
        <v>0.88147353100000003</v>
      </c>
      <c r="V1085">
        <v>6.0740742E-2</v>
      </c>
      <c r="W1085">
        <v>3.7669808999999999E-2</v>
      </c>
      <c r="X1085">
        <v>0.26368866299999999</v>
      </c>
      <c r="Y1085">
        <v>5.1396011999999998E-2</v>
      </c>
      <c r="Z1085">
        <v>2.3361824E-2</v>
      </c>
      <c r="AA1085">
        <v>0.130395493</v>
      </c>
      <c r="AB1085">
        <v>0.17096297899999999</v>
      </c>
      <c r="AC1085">
        <v>0.136751965</v>
      </c>
      <c r="AD1085">
        <v>8.2664920000000003E-3</v>
      </c>
      <c r="AE1085">
        <v>4.8520711000000001E-2</v>
      </c>
      <c r="AF1085">
        <v>8.9853169999999996E-3</v>
      </c>
      <c r="AG1085">
        <v>0.1553601</v>
      </c>
      <c r="AH1085">
        <v>0.19761304499999999</v>
      </c>
      <c r="AI1085">
        <v>0.25925544299999997</v>
      </c>
      <c r="AJ1085">
        <v>0.12371657699999999</v>
      </c>
      <c r="AK1085">
        <v>3.9728923999999999E-2</v>
      </c>
      <c r="AL1085">
        <v>3.6632445999999999E-2</v>
      </c>
      <c r="AM1085">
        <v>2.9720663000000001E-2</v>
      </c>
      <c r="AN1085">
        <v>3.455891E-3</v>
      </c>
      <c r="AO1085">
        <v>0.22142029099999999</v>
      </c>
      <c r="AP1085">
        <v>0.22278050799999999</v>
      </c>
      <c r="AQ1085">
        <v>0.24259370499999999</v>
      </c>
      <c r="AR1085">
        <v>0.34807104300000002</v>
      </c>
      <c r="AS1085">
        <v>0.19838641400000001</v>
      </c>
      <c r="AT1085">
        <v>1.1260888E-2</v>
      </c>
      <c r="AU1085">
        <v>7.2839549999999999E-3</v>
      </c>
      <c r="AV1085">
        <v>4.3012552000000003E-2</v>
      </c>
      <c r="AW1085">
        <v>1.5684429E-2</v>
      </c>
      <c r="AX1085">
        <v>1.3291889999999999E-3</v>
      </c>
      <c r="AY1085">
        <v>521.88888889999998</v>
      </c>
      <c r="AZ1085">
        <v>242.44444440000001</v>
      </c>
      <c r="BA1085">
        <v>47</v>
      </c>
    </row>
    <row r="1086" spans="1:53">
      <c r="A1086">
        <v>10</v>
      </c>
      <c r="B1086">
        <v>48</v>
      </c>
      <c r="C1086">
        <v>17</v>
      </c>
      <c r="D1086">
        <v>511</v>
      </c>
      <c r="E1086">
        <v>241</v>
      </c>
      <c r="F1086">
        <v>1.0665940460000001</v>
      </c>
      <c r="G1086">
        <v>0.70366373599999998</v>
      </c>
      <c r="H1086">
        <v>1</v>
      </c>
      <c r="I1086">
        <v>0.85</v>
      </c>
      <c r="J1086">
        <v>0.80980373100000003</v>
      </c>
      <c r="K1086">
        <v>5.6332980150000003</v>
      </c>
      <c r="L1086">
        <v>5</v>
      </c>
      <c r="M1086">
        <v>2</v>
      </c>
      <c r="N1086">
        <v>1.225201596</v>
      </c>
      <c r="O1086">
        <v>1</v>
      </c>
      <c r="P1086">
        <v>3</v>
      </c>
      <c r="Q1086">
        <v>4.002644944</v>
      </c>
      <c r="R1086">
        <v>-26.27817203</v>
      </c>
      <c r="S1086">
        <v>16.242000000000001</v>
      </c>
      <c r="T1086">
        <v>1.096774194</v>
      </c>
      <c r="U1086">
        <v>0.86580288999999999</v>
      </c>
      <c r="V1086">
        <v>0.124334955</v>
      </c>
      <c r="W1086">
        <v>3.0557748999999999E-2</v>
      </c>
      <c r="X1086">
        <v>0.12533231</v>
      </c>
      <c r="Y1086">
        <v>3.7724762000000002E-2</v>
      </c>
      <c r="Z1086">
        <v>7.2166912E-2</v>
      </c>
      <c r="AA1086">
        <v>7.7657426000000002E-2</v>
      </c>
      <c r="AB1086">
        <v>6.4056765000000002E-2</v>
      </c>
      <c r="AC1086">
        <v>0.11372365</v>
      </c>
      <c r="AD1086">
        <v>1.1823528E-2</v>
      </c>
      <c r="AE1086">
        <v>3.1356955999999998E-2</v>
      </c>
      <c r="AF1086">
        <v>4.2468798000000002E-2</v>
      </c>
      <c r="AG1086">
        <v>0.13176501400000001</v>
      </c>
      <c r="AH1086">
        <v>3.0574258999999999E-2</v>
      </c>
      <c r="AI1086">
        <v>0.142675157</v>
      </c>
      <c r="AJ1086">
        <v>9.8589304000000003E-2</v>
      </c>
      <c r="AK1086">
        <v>4.8971810999999997E-2</v>
      </c>
      <c r="AL1086">
        <v>4.8622816999999999E-2</v>
      </c>
      <c r="AM1086">
        <v>6.3738854999999997E-2</v>
      </c>
      <c r="AN1086">
        <v>3.4827444999999999E-2</v>
      </c>
      <c r="AO1086">
        <v>0.165455136</v>
      </c>
      <c r="AP1086">
        <v>6.7844712000000001E-2</v>
      </c>
      <c r="AQ1086">
        <v>0.14357524899999999</v>
      </c>
      <c r="AR1086">
        <v>0.159423855</v>
      </c>
      <c r="AS1086">
        <v>6.2467940999999999E-2</v>
      </c>
      <c r="AT1086">
        <v>7.3600583999999997E-2</v>
      </c>
      <c r="AU1086">
        <v>6.3404757000000006E-2</v>
      </c>
      <c r="AV1086">
        <v>5.7434840000000001E-2</v>
      </c>
      <c r="AW1086">
        <v>8.6647479999999999E-2</v>
      </c>
      <c r="AX1086">
        <v>4.0359005000000003E-2</v>
      </c>
      <c r="AY1086">
        <v>510.29411759999999</v>
      </c>
      <c r="AZ1086">
        <v>241.70588240000001</v>
      </c>
      <c r="BA1086">
        <v>48</v>
      </c>
    </row>
    <row r="1087" spans="1:53">
      <c r="A1087">
        <v>10</v>
      </c>
      <c r="B1087">
        <v>49</v>
      </c>
      <c r="C1087">
        <v>7</v>
      </c>
      <c r="D1087">
        <v>506</v>
      </c>
      <c r="E1087">
        <v>243</v>
      </c>
      <c r="F1087">
        <v>0.95255287499999997</v>
      </c>
      <c r="G1087">
        <v>0.37236790400000003</v>
      </c>
      <c r="H1087">
        <v>1</v>
      </c>
      <c r="I1087">
        <v>0.77777777800000003</v>
      </c>
      <c r="J1087">
        <v>0.77467489199999995</v>
      </c>
      <c r="K1087">
        <v>3.1111564949999999</v>
      </c>
      <c r="L1087">
        <v>2.2360679769999998</v>
      </c>
      <c r="M1087">
        <v>1.414213562</v>
      </c>
      <c r="N1087">
        <v>1.059173366</v>
      </c>
      <c r="O1087">
        <v>1</v>
      </c>
      <c r="P1087">
        <v>2</v>
      </c>
      <c r="Q1087">
        <v>2.8874183069999999</v>
      </c>
      <c r="R1087">
        <v>0</v>
      </c>
      <c r="S1087">
        <v>10.656000000000001</v>
      </c>
      <c r="T1087">
        <v>0.93333333299999999</v>
      </c>
      <c r="U1087">
        <v>1.4260282900000001</v>
      </c>
      <c r="V1087">
        <v>4.0743664999999998E-2</v>
      </c>
      <c r="W1087">
        <v>0.51337018400000001</v>
      </c>
      <c r="X1087">
        <v>7.3338598000000005E-2</v>
      </c>
      <c r="Y1087">
        <v>1.629747E-3</v>
      </c>
      <c r="Z1087">
        <v>0.38950944199999998</v>
      </c>
      <c r="AA1087">
        <v>0.56552207600000004</v>
      </c>
      <c r="AB1087">
        <v>2.0534806999999999E-2</v>
      </c>
      <c r="AC1087">
        <v>8.148733E-3</v>
      </c>
      <c r="AD1087">
        <v>2.1838605000000001E-2</v>
      </c>
      <c r="AE1087">
        <v>0.76761065699999997</v>
      </c>
      <c r="AF1087">
        <v>0.36499805200000002</v>
      </c>
      <c r="AG1087">
        <v>0.39759298500000001</v>
      </c>
      <c r="AH1087">
        <v>0.34909172500000002</v>
      </c>
      <c r="AI1087">
        <v>0.312924388</v>
      </c>
      <c r="AJ1087">
        <v>0.50679904600000003</v>
      </c>
      <c r="AK1087">
        <v>0.266561357</v>
      </c>
      <c r="AL1087">
        <v>0.62056318300000002</v>
      </c>
      <c r="AM1087">
        <v>0.108139555</v>
      </c>
      <c r="AN1087">
        <v>0.30519547800000002</v>
      </c>
      <c r="AO1087">
        <v>0.68613897099999999</v>
      </c>
      <c r="AP1087">
        <v>0.105871991</v>
      </c>
      <c r="AQ1087">
        <v>0.107153884</v>
      </c>
      <c r="AR1087">
        <v>0.49107837999999998</v>
      </c>
      <c r="AS1087">
        <v>0.34602519399999998</v>
      </c>
      <c r="AT1087">
        <v>0.13525436699999999</v>
      </c>
      <c r="AU1087">
        <v>0.54148673000000003</v>
      </c>
      <c r="AV1087">
        <v>8.5256973999999999E-2</v>
      </c>
      <c r="AW1087">
        <v>2.8730999E-2</v>
      </c>
      <c r="AX1087">
        <v>0.45189395199999999</v>
      </c>
      <c r="AY1087">
        <v>506</v>
      </c>
      <c r="AZ1087">
        <v>242.7142857</v>
      </c>
      <c r="BA1087">
        <v>49</v>
      </c>
    </row>
    <row r="1088" spans="1:53">
      <c r="A1088">
        <v>10</v>
      </c>
      <c r="B1088">
        <v>51</v>
      </c>
      <c r="C1088">
        <v>22</v>
      </c>
      <c r="D1088">
        <v>500</v>
      </c>
      <c r="E1088">
        <v>248</v>
      </c>
      <c r="F1088">
        <v>0.98189522500000004</v>
      </c>
      <c r="G1088">
        <v>0.42478359999999998</v>
      </c>
      <c r="H1088">
        <v>1</v>
      </c>
      <c r="I1088">
        <v>0.88</v>
      </c>
      <c r="J1088">
        <v>1.0174365460000001</v>
      </c>
      <c r="K1088">
        <v>5.584059667</v>
      </c>
      <c r="L1088">
        <v>5</v>
      </c>
      <c r="M1088">
        <v>2.8284271250000002</v>
      </c>
      <c r="N1088">
        <v>1.3668667189999999</v>
      </c>
      <c r="O1088">
        <v>1</v>
      </c>
      <c r="P1088">
        <v>4</v>
      </c>
      <c r="Q1088">
        <v>5.0552208529999998</v>
      </c>
      <c r="R1088">
        <v>-45</v>
      </c>
      <c r="S1088">
        <v>16.484000000000002</v>
      </c>
      <c r="T1088">
        <v>0.93617021300000003</v>
      </c>
      <c r="U1088">
        <v>1.098041783</v>
      </c>
      <c r="V1088">
        <v>7.5864705000000004E-2</v>
      </c>
      <c r="W1088">
        <v>9.6308247E-2</v>
      </c>
      <c r="X1088">
        <v>6.5004073999999995E-2</v>
      </c>
      <c r="Y1088">
        <v>8.7134207000000005E-2</v>
      </c>
      <c r="Z1088">
        <v>4.8099820000000001E-2</v>
      </c>
      <c r="AA1088">
        <v>9.0698538999999995E-2</v>
      </c>
      <c r="AB1088">
        <v>9.7460240000000004E-2</v>
      </c>
      <c r="AC1088">
        <v>5.5036824999999998E-2</v>
      </c>
      <c r="AD1088">
        <v>8.3077185999999997E-2</v>
      </c>
      <c r="AE1088">
        <v>3.5688341999999998E-2</v>
      </c>
      <c r="AF1088">
        <v>4.6939812999999997E-2</v>
      </c>
      <c r="AG1088">
        <v>8.2941113999999996E-2</v>
      </c>
      <c r="AH1088">
        <v>0.1423363</v>
      </c>
      <c r="AI1088">
        <v>8.9764442E-2</v>
      </c>
      <c r="AJ1088">
        <v>5.0974354999999999E-2</v>
      </c>
      <c r="AK1088">
        <v>3.4372694000000002E-2</v>
      </c>
      <c r="AL1088">
        <v>1.9968463999999998E-2</v>
      </c>
      <c r="AM1088">
        <v>1.5861067E-2</v>
      </c>
      <c r="AN1088">
        <v>4.9613748999999999E-2</v>
      </c>
      <c r="AO1088">
        <v>8.9257284000000006E-2</v>
      </c>
      <c r="AP1088">
        <v>0.18126704499999999</v>
      </c>
      <c r="AQ1088">
        <v>0.11646453599999999</v>
      </c>
      <c r="AR1088">
        <v>6.7047021999999998E-2</v>
      </c>
      <c r="AS1088">
        <v>4.4269905999999998E-2</v>
      </c>
      <c r="AT1088">
        <v>4.0583230999999997E-2</v>
      </c>
      <c r="AU1088">
        <v>9.8943663000000001E-2</v>
      </c>
      <c r="AV1088">
        <v>2.8200894000000001E-2</v>
      </c>
      <c r="AW1088">
        <v>0.145276671</v>
      </c>
      <c r="AX1088">
        <v>0.15168795900000001</v>
      </c>
      <c r="AY1088">
        <v>500.09090909999998</v>
      </c>
      <c r="AZ1088">
        <v>247.9090909</v>
      </c>
      <c r="BA1088">
        <v>51</v>
      </c>
    </row>
    <row r="1089" spans="1:53">
      <c r="A1089">
        <v>10</v>
      </c>
      <c r="B1089">
        <v>52</v>
      </c>
      <c r="C1089">
        <v>22</v>
      </c>
      <c r="D1089">
        <v>505</v>
      </c>
      <c r="E1089">
        <v>248</v>
      </c>
      <c r="F1089">
        <v>1.022610832</v>
      </c>
      <c r="G1089">
        <v>0.63733470599999997</v>
      </c>
      <c r="H1089">
        <v>1</v>
      </c>
      <c r="I1089">
        <v>0.88</v>
      </c>
      <c r="J1089">
        <v>0.83078307799999995</v>
      </c>
      <c r="K1089">
        <v>6.085945637</v>
      </c>
      <c r="L1089">
        <v>5.6568542490000002</v>
      </c>
      <c r="M1089">
        <v>2.2360679769999998</v>
      </c>
      <c r="N1089">
        <v>1.321113414</v>
      </c>
      <c r="O1089">
        <v>1</v>
      </c>
      <c r="P1089">
        <v>4</v>
      </c>
      <c r="Q1089">
        <v>4.6897511740000004</v>
      </c>
      <c r="R1089">
        <v>40.583292669999999</v>
      </c>
      <c r="S1089">
        <v>18.242000000000001</v>
      </c>
      <c r="T1089">
        <v>0.93617021300000003</v>
      </c>
      <c r="U1089">
        <v>0.87535218699999995</v>
      </c>
      <c r="V1089">
        <v>3.1455758E-2</v>
      </c>
      <c r="W1089">
        <v>8.9524654999999995E-2</v>
      </c>
      <c r="X1089">
        <v>0.100584673</v>
      </c>
      <c r="Y1089">
        <v>3.9319699999999999E-3</v>
      </c>
      <c r="Z1089">
        <v>1.9659848000000001E-2</v>
      </c>
      <c r="AA1089">
        <v>3.8545337999999998E-2</v>
      </c>
      <c r="AB1089">
        <v>7.0028810999999996E-2</v>
      </c>
      <c r="AC1089">
        <v>7.9131805999999999E-2</v>
      </c>
      <c r="AD1089">
        <v>1.8676855999999999E-2</v>
      </c>
      <c r="AE1089">
        <v>1.7202367E-2</v>
      </c>
      <c r="AF1089">
        <v>1.2287405E-2</v>
      </c>
      <c r="AG1089">
        <v>2.7043906E-2</v>
      </c>
      <c r="AH1089">
        <v>6.7512734000000005E-2</v>
      </c>
      <c r="AI1089">
        <v>9.8609501000000002E-2</v>
      </c>
      <c r="AJ1089">
        <v>7.6698963999999994E-2</v>
      </c>
      <c r="AK1089">
        <v>4.4849030000000002E-3</v>
      </c>
      <c r="AL1089">
        <v>1.0751480000000001E-2</v>
      </c>
      <c r="AM1089">
        <v>1.9967034000000002E-2</v>
      </c>
      <c r="AN1089">
        <v>7.679628E-3</v>
      </c>
      <c r="AO1089">
        <v>0.121250732</v>
      </c>
      <c r="AP1089">
        <v>8.2718826999999995E-2</v>
      </c>
      <c r="AQ1089">
        <v>6.7266434999999999E-2</v>
      </c>
      <c r="AR1089">
        <v>8.8308754000000003E-2</v>
      </c>
      <c r="AS1089">
        <v>5.4448008999999999E-2</v>
      </c>
      <c r="AT1089">
        <v>1.2517794E-2</v>
      </c>
      <c r="AU1089">
        <v>9.9835170000000008E-3</v>
      </c>
      <c r="AV1089">
        <v>7.6796299999999998E-4</v>
      </c>
      <c r="AW1089">
        <v>1.8239116999999999E-2</v>
      </c>
      <c r="AX1089">
        <v>4.7997680000000003E-3</v>
      </c>
      <c r="AY1089">
        <v>505.04545450000001</v>
      </c>
      <c r="AZ1089">
        <v>247.9090909</v>
      </c>
      <c r="BA1089">
        <v>52</v>
      </c>
    </row>
    <row r="1090" spans="1:53">
      <c r="A1090">
        <v>10</v>
      </c>
      <c r="B1090">
        <v>57</v>
      </c>
      <c r="C1090">
        <v>28</v>
      </c>
      <c r="D1090">
        <v>498</v>
      </c>
      <c r="E1090">
        <v>255</v>
      </c>
      <c r="F1090">
        <v>1.020674144</v>
      </c>
      <c r="G1090">
        <v>0.47064249899999999</v>
      </c>
      <c r="H1090">
        <v>1</v>
      </c>
      <c r="I1090">
        <v>0.77777777800000003</v>
      </c>
      <c r="J1090">
        <v>0.72237586799999998</v>
      </c>
      <c r="K1090">
        <v>6.4814017509999999</v>
      </c>
      <c r="L1090">
        <v>5.8309518950000001</v>
      </c>
      <c r="M1090">
        <v>2.8284271250000002</v>
      </c>
      <c r="N1090">
        <v>1.4122572769999999</v>
      </c>
      <c r="O1090">
        <v>1</v>
      </c>
      <c r="P1090">
        <v>4.9193495499999997</v>
      </c>
      <c r="Q1090">
        <v>5.7186963090000003</v>
      </c>
      <c r="R1090">
        <v>9.9807017879999993</v>
      </c>
      <c r="S1090">
        <v>22.07</v>
      </c>
      <c r="T1090">
        <v>0.90322580600000002</v>
      </c>
      <c r="U1090">
        <v>0.92902582</v>
      </c>
      <c r="V1090">
        <v>6.2333064000000001E-2</v>
      </c>
      <c r="W1090">
        <v>4.4091288999999999E-2</v>
      </c>
      <c r="X1090">
        <v>9.1057331000000005E-2</v>
      </c>
      <c r="Y1090">
        <v>6.9423341999999999E-2</v>
      </c>
      <c r="Z1090">
        <v>7.7978602999999994E-2</v>
      </c>
      <c r="AA1090">
        <v>6.7029760000000002E-3</v>
      </c>
      <c r="AB1090">
        <v>8.2446510000000001E-2</v>
      </c>
      <c r="AC1090">
        <v>2.0949872000000001E-2</v>
      </c>
      <c r="AD1090">
        <v>7.5103619999999996E-2</v>
      </c>
      <c r="AE1090">
        <v>6.9585388999999997E-2</v>
      </c>
      <c r="AF1090">
        <v>5.0470767E-2</v>
      </c>
      <c r="AG1090">
        <v>7.1684807000000003E-2</v>
      </c>
      <c r="AH1090">
        <v>7.0413069999999994E-2</v>
      </c>
      <c r="AI1090">
        <v>1.3951211999999999E-2</v>
      </c>
      <c r="AJ1090">
        <v>1.9111222000000001E-2</v>
      </c>
      <c r="AK1090">
        <v>5.9046015E-2</v>
      </c>
      <c r="AL1090">
        <v>6.1764975E-2</v>
      </c>
      <c r="AM1090">
        <v>3.0168749000000002E-2</v>
      </c>
      <c r="AN1090">
        <v>4.6358634000000003E-2</v>
      </c>
      <c r="AO1090">
        <v>0.122678838</v>
      </c>
      <c r="AP1090">
        <v>5.5838319999999997E-2</v>
      </c>
      <c r="AQ1090">
        <v>1.1378032999999999E-2</v>
      </c>
      <c r="AR1090">
        <v>5.5116390000000001E-2</v>
      </c>
      <c r="AS1090">
        <v>2.6127188999999999E-2</v>
      </c>
      <c r="AT1090">
        <v>1.2907160000000001E-2</v>
      </c>
      <c r="AU1090">
        <v>4.0900539999999999E-2</v>
      </c>
      <c r="AV1090">
        <v>7.1977209999999998E-3</v>
      </c>
      <c r="AW1090">
        <v>6.6067160999999999E-2</v>
      </c>
      <c r="AX1090">
        <v>7.0310206E-2</v>
      </c>
      <c r="AY1090">
        <v>497.75</v>
      </c>
      <c r="AZ1090">
        <v>254.82142859999999</v>
      </c>
      <c r="BA1090">
        <v>57</v>
      </c>
    </row>
    <row r="1091" spans="1:53">
      <c r="A1091">
        <v>10</v>
      </c>
      <c r="B1091">
        <v>58</v>
      </c>
      <c r="C1091">
        <v>7</v>
      </c>
      <c r="D1091">
        <v>501</v>
      </c>
      <c r="E1091">
        <v>258</v>
      </c>
      <c r="F1091">
        <v>0.95255287499999997</v>
      </c>
      <c r="G1091">
        <v>0.37236790400000003</v>
      </c>
      <c r="H1091">
        <v>1</v>
      </c>
      <c r="I1091">
        <v>0.77777777800000003</v>
      </c>
      <c r="J1091">
        <v>0.77467489199999995</v>
      </c>
      <c r="K1091">
        <v>3.1111564949999999</v>
      </c>
      <c r="L1091">
        <v>2.2360679769999998</v>
      </c>
      <c r="M1091">
        <v>1.414213562</v>
      </c>
      <c r="N1091">
        <v>1.059173366</v>
      </c>
      <c r="O1091">
        <v>1</v>
      </c>
      <c r="P1091">
        <v>2</v>
      </c>
      <c r="Q1091">
        <v>2.8874183069999999</v>
      </c>
      <c r="R1091">
        <v>0</v>
      </c>
      <c r="S1091">
        <v>10.656000000000001</v>
      </c>
      <c r="T1091">
        <v>0.93333333299999999</v>
      </c>
      <c r="U1091">
        <v>1.4260282900000001</v>
      </c>
      <c r="V1091">
        <v>4.0743664999999998E-2</v>
      </c>
      <c r="W1091">
        <v>0.51337018400000001</v>
      </c>
      <c r="X1091">
        <v>7.3338598000000005E-2</v>
      </c>
      <c r="Y1091">
        <v>1.629747E-3</v>
      </c>
      <c r="Z1091">
        <v>0.38950944199999998</v>
      </c>
      <c r="AA1091">
        <v>0.56552207600000004</v>
      </c>
      <c r="AB1091">
        <v>2.0534806999999999E-2</v>
      </c>
      <c r="AC1091">
        <v>8.148733E-3</v>
      </c>
      <c r="AD1091">
        <v>2.1838605000000001E-2</v>
      </c>
      <c r="AE1091">
        <v>0.76761065699999997</v>
      </c>
      <c r="AF1091">
        <v>0.36499805200000002</v>
      </c>
      <c r="AG1091">
        <v>0.39759298500000001</v>
      </c>
      <c r="AH1091">
        <v>0.34909172500000002</v>
      </c>
      <c r="AI1091">
        <v>0.312924388</v>
      </c>
      <c r="AJ1091">
        <v>0.50679904600000003</v>
      </c>
      <c r="AK1091">
        <v>0.266561357</v>
      </c>
      <c r="AL1091">
        <v>0.62056318300000002</v>
      </c>
      <c r="AM1091">
        <v>0.108139555</v>
      </c>
      <c r="AN1091">
        <v>0.30519547800000002</v>
      </c>
      <c r="AO1091">
        <v>0.68613897099999999</v>
      </c>
      <c r="AP1091">
        <v>0.105871991</v>
      </c>
      <c r="AQ1091">
        <v>0.107153884</v>
      </c>
      <c r="AR1091">
        <v>0.49107837999999998</v>
      </c>
      <c r="AS1091">
        <v>0.34602519399999998</v>
      </c>
      <c r="AT1091">
        <v>0.13525436699999999</v>
      </c>
      <c r="AU1091">
        <v>0.54148673000000003</v>
      </c>
      <c r="AV1091">
        <v>8.5256973999999999E-2</v>
      </c>
      <c r="AW1091">
        <v>2.8730999E-2</v>
      </c>
      <c r="AX1091">
        <v>0.45189395199999999</v>
      </c>
      <c r="AY1091">
        <v>501</v>
      </c>
      <c r="AZ1091">
        <v>258.2857143</v>
      </c>
      <c r="BA1091">
        <v>58</v>
      </c>
    </row>
    <row r="1092" spans="1:53">
      <c r="A1092">
        <v>10</v>
      </c>
      <c r="B1092">
        <v>60</v>
      </c>
      <c r="C1092">
        <v>14</v>
      </c>
      <c r="D1092">
        <v>493</v>
      </c>
      <c r="E1092">
        <v>260</v>
      </c>
      <c r="F1092">
        <v>1.0464342879999999</v>
      </c>
      <c r="G1092">
        <v>0.575578331</v>
      </c>
      <c r="H1092">
        <v>1</v>
      </c>
      <c r="I1092">
        <v>0.7</v>
      </c>
      <c r="J1092">
        <v>0.91082152400000005</v>
      </c>
      <c r="K1092">
        <v>4.8198944670000001</v>
      </c>
      <c r="L1092">
        <v>4.1231056260000001</v>
      </c>
      <c r="M1092">
        <v>2</v>
      </c>
      <c r="N1092">
        <v>1.1601886210000001</v>
      </c>
      <c r="O1092">
        <v>1</v>
      </c>
      <c r="P1092">
        <v>3</v>
      </c>
      <c r="Q1092">
        <v>3.9414525569999999</v>
      </c>
      <c r="R1092">
        <v>79.902832880000005</v>
      </c>
      <c r="S1092">
        <v>13.898</v>
      </c>
      <c r="T1092">
        <v>0.90322580600000002</v>
      </c>
      <c r="U1092">
        <v>0.97595827499999999</v>
      </c>
      <c r="V1092">
        <v>0.19513306499999999</v>
      </c>
      <c r="W1092">
        <v>9.8794483000000002E-2</v>
      </c>
      <c r="X1092">
        <v>9.2447804999999994E-2</v>
      </c>
      <c r="Y1092">
        <v>0.11164984</v>
      </c>
      <c r="Z1092">
        <v>0.105846707</v>
      </c>
      <c r="AA1092">
        <v>0.237199364</v>
      </c>
      <c r="AB1092">
        <v>0.10524162300000001</v>
      </c>
      <c r="AC1092">
        <v>9.6390497000000006E-2</v>
      </c>
      <c r="AD1092">
        <v>6.6725536000000002E-2</v>
      </c>
      <c r="AE1092">
        <v>0.13072293500000001</v>
      </c>
      <c r="AF1092">
        <v>9.0728596999999994E-2</v>
      </c>
      <c r="AG1092">
        <v>0.28898001299999998</v>
      </c>
      <c r="AH1092">
        <v>7.5892097000000006E-2</v>
      </c>
      <c r="AI1092">
        <v>8.0167990999999994E-2</v>
      </c>
      <c r="AJ1092">
        <v>5.1775215999999999E-2</v>
      </c>
      <c r="AK1092">
        <v>3.4856671999999998E-2</v>
      </c>
      <c r="AL1092">
        <v>0.18639644399999999</v>
      </c>
      <c r="AM1092">
        <v>0.121027389</v>
      </c>
      <c r="AN1092">
        <v>0.16295330699999999</v>
      </c>
      <c r="AO1092">
        <v>0.203440706</v>
      </c>
      <c r="AP1092">
        <v>7.6274773000000004E-2</v>
      </c>
      <c r="AQ1092">
        <v>0.10488499599999999</v>
      </c>
      <c r="AR1092">
        <v>4.2112917999999999E-2</v>
      </c>
      <c r="AS1092">
        <v>6.7921202E-2</v>
      </c>
      <c r="AT1092">
        <v>9.9742570000000003E-3</v>
      </c>
      <c r="AU1092">
        <v>0.18642239199999999</v>
      </c>
      <c r="AV1092">
        <v>0.171410232</v>
      </c>
      <c r="AW1092">
        <v>0.27133343199999999</v>
      </c>
      <c r="AX1092">
        <v>0.146449834</v>
      </c>
      <c r="AY1092">
        <v>493.35714289999999</v>
      </c>
      <c r="AZ1092">
        <v>260.57142859999999</v>
      </c>
      <c r="BA1092">
        <v>60</v>
      </c>
    </row>
    <row r="1093" spans="1:53">
      <c r="A1093">
        <v>10</v>
      </c>
      <c r="B1093">
        <v>62</v>
      </c>
      <c r="C1093">
        <v>50</v>
      </c>
      <c r="D1093">
        <v>491</v>
      </c>
      <c r="E1093">
        <v>266</v>
      </c>
      <c r="F1093">
        <v>1.3630490879999999</v>
      </c>
      <c r="G1093">
        <v>0.88062686599999995</v>
      </c>
      <c r="H1093">
        <v>1</v>
      </c>
      <c r="I1093">
        <v>0.69444444400000005</v>
      </c>
      <c r="J1093">
        <v>0.69166113399999996</v>
      </c>
      <c r="K1093">
        <v>11.98958272</v>
      </c>
      <c r="L1093">
        <v>11.180339890000001</v>
      </c>
      <c r="M1093">
        <v>3</v>
      </c>
      <c r="N1093">
        <v>1.517006791</v>
      </c>
      <c r="O1093">
        <v>1.207106781</v>
      </c>
      <c r="P1093">
        <v>5</v>
      </c>
      <c r="Q1093">
        <v>5.6807893399999996</v>
      </c>
      <c r="R1093">
        <v>0.50953621599999999</v>
      </c>
      <c r="S1093">
        <v>30.14</v>
      </c>
      <c r="T1093">
        <v>0.89285714299999996</v>
      </c>
      <c r="U1093">
        <v>0.50512126199999996</v>
      </c>
      <c r="V1093">
        <v>9.5681797999999998E-2</v>
      </c>
      <c r="W1093">
        <v>0.121093962</v>
      </c>
      <c r="X1093">
        <v>0.11704880600000001</v>
      </c>
      <c r="Y1093">
        <v>4.0565209999999997E-2</v>
      </c>
      <c r="Z1093">
        <v>3.1276177000000002E-2</v>
      </c>
      <c r="AA1093">
        <v>5.4960576999999997E-2</v>
      </c>
      <c r="AB1093">
        <v>1.466626E-2</v>
      </c>
      <c r="AC1093">
        <v>4.0518626000000002E-2</v>
      </c>
      <c r="AD1093">
        <v>1.0474857000000001E-2</v>
      </c>
      <c r="AE1093">
        <v>2.6248692000000001E-2</v>
      </c>
      <c r="AF1093">
        <v>3.0651620000000002E-3</v>
      </c>
      <c r="AG1093">
        <v>2.1475035999999999E-2</v>
      </c>
      <c r="AH1093">
        <v>3.5831316000000002E-2</v>
      </c>
      <c r="AI1093">
        <v>1.8932477E-2</v>
      </c>
      <c r="AJ1093">
        <v>2.5455848E-2</v>
      </c>
      <c r="AK1093">
        <v>9.2455390000000005E-3</v>
      </c>
      <c r="AL1093">
        <v>1.0818238000000001E-2</v>
      </c>
      <c r="AM1093">
        <v>2.0645753999999999E-2</v>
      </c>
      <c r="AN1093">
        <v>7.6301110000000002E-3</v>
      </c>
      <c r="AO1093">
        <v>2.8846436E-2</v>
      </c>
      <c r="AP1093">
        <v>3.8243975999999999E-2</v>
      </c>
      <c r="AQ1093">
        <v>2.6419175999999999E-2</v>
      </c>
      <c r="AR1093">
        <v>8.0311819999999996E-3</v>
      </c>
      <c r="AS1093">
        <v>1.3574673000000001E-2</v>
      </c>
      <c r="AT1093">
        <v>1.5062590000000001E-2</v>
      </c>
      <c r="AU1093">
        <v>9.6837690000000001E-3</v>
      </c>
      <c r="AV1093">
        <v>2.3324610000000001E-3</v>
      </c>
      <c r="AW1093">
        <v>1.3449512E-2</v>
      </c>
      <c r="AX1093">
        <v>1.6262763E-2</v>
      </c>
      <c r="AY1093">
        <v>492.56</v>
      </c>
      <c r="AZ1093">
        <v>266.14</v>
      </c>
      <c r="BA1093">
        <v>62</v>
      </c>
    </row>
    <row r="1094" spans="1:53">
      <c r="A1094">
        <v>10</v>
      </c>
      <c r="B1094">
        <v>64</v>
      </c>
      <c r="C1094">
        <v>28</v>
      </c>
      <c r="D1094">
        <v>492</v>
      </c>
      <c r="E1094">
        <v>272</v>
      </c>
      <c r="F1094">
        <v>1.010942534</v>
      </c>
      <c r="G1094">
        <v>0.45710662499999999</v>
      </c>
      <c r="H1094">
        <v>1</v>
      </c>
      <c r="I1094">
        <v>0.77777777800000003</v>
      </c>
      <c r="J1094">
        <v>0.94343805400000003</v>
      </c>
      <c r="K1094">
        <v>6.4282793030000001</v>
      </c>
      <c r="L1094">
        <v>5.8309518950000001</v>
      </c>
      <c r="M1094">
        <v>2.8284271250000002</v>
      </c>
      <c r="N1094">
        <v>1.4061296750000001</v>
      </c>
      <c r="O1094">
        <v>1</v>
      </c>
      <c r="P1094">
        <v>4.9193495499999997</v>
      </c>
      <c r="Q1094">
        <v>5.7173881289999997</v>
      </c>
      <c r="R1094">
        <v>64.201630850000001</v>
      </c>
      <c r="S1094">
        <v>19.312000000000001</v>
      </c>
      <c r="T1094">
        <v>0.90322580600000002</v>
      </c>
      <c r="U1094">
        <v>1.048550213</v>
      </c>
      <c r="V1094">
        <v>9.2623973999999998E-2</v>
      </c>
      <c r="W1094">
        <v>7.9302117000000005E-2</v>
      </c>
      <c r="X1094">
        <v>6.2305627000000002E-2</v>
      </c>
      <c r="Y1094">
        <v>7.8010204999999999E-2</v>
      </c>
      <c r="Z1094">
        <v>9.2179138999999993E-2</v>
      </c>
      <c r="AA1094">
        <v>0.118694018</v>
      </c>
      <c r="AB1094">
        <v>3.876632E-2</v>
      </c>
      <c r="AC1094">
        <v>3.523395E-2</v>
      </c>
      <c r="AD1094">
        <v>6.9085759999999996E-2</v>
      </c>
      <c r="AE1094">
        <v>8.4827011999999993E-2</v>
      </c>
      <c r="AF1094">
        <v>2.9940695E-2</v>
      </c>
      <c r="AG1094">
        <v>0.13692649300000001</v>
      </c>
      <c r="AH1094">
        <v>2.7552588999999999E-2</v>
      </c>
      <c r="AI1094">
        <v>0.100523317</v>
      </c>
      <c r="AJ1094">
        <v>3.3097867000000003E-2</v>
      </c>
      <c r="AK1094">
        <v>6.7558701999999998E-2</v>
      </c>
      <c r="AL1094">
        <v>8.4642367999999996E-2</v>
      </c>
      <c r="AM1094">
        <v>1.5351399E-2</v>
      </c>
      <c r="AN1094">
        <v>2.5159404999999999E-2</v>
      </c>
      <c r="AO1094">
        <v>0.12996780699999999</v>
      </c>
      <c r="AP1094">
        <v>2.8239027999999999E-2</v>
      </c>
      <c r="AQ1094">
        <v>0.185070126</v>
      </c>
      <c r="AR1094">
        <v>4.6248619999999997E-2</v>
      </c>
      <c r="AS1094">
        <v>7.7990478000000002E-2</v>
      </c>
      <c r="AT1094">
        <v>7.0503275000000004E-2</v>
      </c>
      <c r="AU1094">
        <v>8.4534508999999994E-2</v>
      </c>
      <c r="AV1094">
        <v>1.6328527999999998E-2</v>
      </c>
      <c r="AW1094">
        <v>3.6427829000000002E-2</v>
      </c>
      <c r="AX1094">
        <v>6.9594068999999995E-2</v>
      </c>
      <c r="AY1094">
        <v>491.64285710000001</v>
      </c>
      <c r="AZ1094">
        <v>272.2857143</v>
      </c>
      <c r="BA1094">
        <v>64</v>
      </c>
    </row>
    <row r="1095" spans="1:53">
      <c r="A1095">
        <v>10</v>
      </c>
      <c r="B1095">
        <v>66</v>
      </c>
      <c r="C1095">
        <v>36</v>
      </c>
      <c r="D1095">
        <v>500</v>
      </c>
      <c r="E1095">
        <v>274</v>
      </c>
      <c r="F1095">
        <v>1.104701841</v>
      </c>
      <c r="G1095">
        <v>0.59193462600000002</v>
      </c>
      <c r="H1095">
        <v>1</v>
      </c>
      <c r="I1095">
        <v>0.64285714299999996</v>
      </c>
      <c r="J1095">
        <v>0.59585838700000004</v>
      </c>
      <c r="K1095">
        <v>7.9196574789999996</v>
      </c>
      <c r="L1095">
        <v>7.2801098890000002</v>
      </c>
      <c r="M1095">
        <v>2.8284271250000002</v>
      </c>
      <c r="N1095">
        <v>1.417457921</v>
      </c>
      <c r="O1095">
        <v>1</v>
      </c>
      <c r="P1095">
        <v>5.6568542490000002</v>
      </c>
      <c r="Q1095">
        <v>6.3831328860000003</v>
      </c>
      <c r="R1095">
        <v>-70.477473840000002</v>
      </c>
      <c r="S1095">
        <v>27.553999999999998</v>
      </c>
      <c r="T1095">
        <v>0.86746988000000003</v>
      </c>
      <c r="U1095">
        <v>0.790286614</v>
      </c>
      <c r="V1095">
        <v>9.8680635000000003E-2</v>
      </c>
      <c r="W1095">
        <v>7.5697951999999999E-2</v>
      </c>
      <c r="X1095">
        <v>8.2326524999999998E-2</v>
      </c>
      <c r="Y1095">
        <v>2.0491068000000001E-2</v>
      </c>
      <c r="Z1095">
        <v>8.4546687999999995E-2</v>
      </c>
      <c r="AA1095">
        <v>4.4165838999999998E-2</v>
      </c>
      <c r="AB1095">
        <v>3.9716983999999997E-2</v>
      </c>
      <c r="AC1095">
        <v>1.0748245999999999E-2</v>
      </c>
      <c r="AD1095">
        <v>1.4176664E-2</v>
      </c>
      <c r="AE1095">
        <v>2.8460783E-2</v>
      </c>
      <c r="AF1095">
        <v>5.8094452999999997E-2</v>
      </c>
      <c r="AG1095">
        <v>7.1089467000000003E-2</v>
      </c>
      <c r="AH1095">
        <v>1.0318479E-2</v>
      </c>
      <c r="AI1095">
        <v>3.7536513000000001E-2</v>
      </c>
      <c r="AJ1095">
        <v>2.6510069000000001E-2</v>
      </c>
      <c r="AK1095">
        <v>1.0244335E-2</v>
      </c>
      <c r="AL1095">
        <v>5.1866949000000002E-2</v>
      </c>
      <c r="AM1095">
        <v>5.3858505000000001E-2</v>
      </c>
      <c r="AN1095">
        <v>1.8083723999999999E-2</v>
      </c>
      <c r="AO1095">
        <v>5.7008760999999998E-2</v>
      </c>
      <c r="AP1095">
        <v>2.3573185E-2</v>
      </c>
      <c r="AQ1095">
        <v>1.4222953E-2</v>
      </c>
      <c r="AR1095">
        <v>2.4786235E-2</v>
      </c>
      <c r="AS1095">
        <v>3.4583572E-2</v>
      </c>
      <c r="AT1095">
        <v>4.6221709999999996E-3</v>
      </c>
      <c r="AU1095">
        <v>6.4607939000000003E-2</v>
      </c>
      <c r="AV1095">
        <v>5.7804102000000003E-2</v>
      </c>
      <c r="AW1095">
        <v>1.9512346E-2</v>
      </c>
      <c r="AX1095">
        <v>1.0835538E-2</v>
      </c>
      <c r="AY1095">
        <v>499.44444440000001</v>
      </c>
      <c r="AZ1095">
        <v>274.02777780000002</v>
      </c>
      <c r="BA1095">
        <v>66</v>
      </c>
    </row>
    <row r="1096" spans="1:53">
      <c r="A1096">
        <v>10</v>
      </c>
      <c r="B1096">
        <v>67</v>
      </c>
      <c r="C1096">
        <v>8</v>
      </c>
      <c r="D1096">
        <v>474</v>
      </c>
      <c r="E1096">
        <v>277</v>
      </c>
      <c r="F1096">
        <v>0.95720401200000005</v>
      </c>
      <c r="G1096">
        <v>0.605068787</v>
      </c>
      <c r="H1096">
        <v>1</v>
      </c>
      <c r="I1096">
        <v>0.88888888899999996</v>
      </c>
      <c r="J1096">
        <v>0.85743924400000004</v>
      </c>
      <c r="K1096">
        <v>3.5504413609999999</v>
      </c>
      <c r="L1096">
        <v>2.8284271250000002</v>
      </c>
      <c r="M1096">
        <v>1.414213562</v>
      </c>
      <c r="N1096">
        <v>1.051776695</v>
      </c>
      <c r="O1096">
        <v>1</v>
      </c>
      <c r="P1096">
        <v>2</v>
      </c>
      <c r="Q1096">
        <v>2.826766256</v>
      </c>
      <c r="R1096">
        <v>45</v>
      </c>
      <c r="S1096">
        <v>10.827999999999999</v>
      </c>
      <c r="T1096">
        <v>1</v>
      </c>
      <c r="U1096">
        <v>1.273239545</v>
      </c>
      <c r="V1096">
        <v>0.15915494299999999</v>
      </c>
      <c r="W1096">
        <v>0.31830988599999999</v>
      </c>
      <c r="X1096">
        <v>0.15915494299999999</v>
      </c>
      <c r="Y1096">
        <v>0.15915494299999999</v>
      </c>
      <c r="Z1096">
        <v>0.15915494299999999</v>
      </c>
      <c r="AA1096">
        <v>0.31830988599999999</v>
      </c>
      <c r="AB1096">
        <v>0.15915494299999999</v>
      </c>
      <c r="AC1096">
        <v>0.31830988599999999</v>
      </c>
      <c r="AD1096">
        <v>0.15915494299999999</v>
      </c>
      <c r="AE1096">
        <v>0.15915494299999999</v>
      </c>
      <c r="AF1096">
        <v>0.15915494299999999</v>
      </c>
      <c r="AG1096">
        <v>0.31830988599999999</v>
      </c>
      <c r="AH1096">
        <v>0.15915494299999999</v>
      </c>
      <c r="AI1096">
        <v>0.79577471499999997</v>
      </c>
      <c r="AJ1096">
        <v>0.15915494299999999</v>
      </c>
      <c r="AK1096">
        <v>0.15915494299999999</v>
      </c>
      <c r="AL1096">
        <v>0.15915494299999999</v>
      </c>
      <c r="AM1096">
        <v>0.15915494299999999</v>
      </c>
      <c r="AN1096">
        <v>0.15915494299999999</v>
      </c>
      <c r="AO1096">
        <v>0.87535218699999995</v>
      </c>
      <c r="AP1096">
        <v>0.15915494299999999</v>
      </c>
      <c r="AQ1096">
        <v>0.31830988599999999</v>
      </c>
      <c r="AR1096">
        <v>0.15915494299999999</v>
      </c>
      <c r="AS1096">
        <v>0.51725356499999997</v>
      </c>
      <c r="AT1096">
        <v>0.15915494299999999</v>
      </c>
      <c r="AU1096">
        <v>0.15915494299999999</v>
      </c>
      <c r="AV1096">
        <v>0.15915494299999999</v>
      </c>
      <c r="AW1096">
        <v>0.15915494299999999</v>
      </c>
      <c r="AX1096">
        <v>0.15915494299999999</v>
      </c>
      <c r="AY1096">
        <v>474.125</v>
      </c>
      <c r="AZ1096">
        <v>276.875</v>
      </c>
      <c r="BA1096">
        <v>67</v>
      </c>
    </row>
    <row r="1097" spans="1:53">
      <c r="A1097">
        <v>10</v>
      </c>
      <c r="B1097">
        <v>68</v>
      </c>
      <c r="C1097">
        <v>21</v>
      </c>
      <c r="D1097">
        <v>494</v>
      </c>
      <c r="E1097">
        <v>277</v>
      </c>
      <c r="F1097">
        <v>1.0475367790000001</v>
      </c>
      <c r="G1097">
        <v>0.661320299</v>
      </c>
      <c r="H1097">
        <v>1</v>
      </c>
      <c r="I1097">
        <v>0.7</v>
      </c>
      <c r="J1097">
        <v>0.73892008099999995</v>
      </c>
      <c r="K1097">
        <v>6.078731629</v>
      </c>
      <c r="L1097">
        <v>5.3851648069999998</v>
      </c>
      <c r="M1097">
        <v>2.2360679769999998</v>
      </c>
      <c r="N1097">
        <v>1.2806153440000001</v>
      </c>
      <c r="O1097">
        <v>1</v>
      </c>
      <c r="P1097">
        <v>4</v>
      </c>
      <c r="Q1097">
        <v>4.5596786890000001</v>
      </c>
      <c r="R1097">
        <v>17.96578057</v>
      </c>
      <c r="S1097">
        <v>18.898</v>
      </c>
      <c r="T1097">
        <v>0.875</v>
      </c>
      <c r="U1097">
        <v>0.92200104999999999</v>
      </c>
      <c r="V1097">
        <v>9.8174144000000005E-2</v>
      </c>
      <c r="W1097">
        <v>1.0597713E-2</v>
      </c>
      <c r="X1097">
        <v>0.117514822</v>
      </c>
      <c r="Y1097">
        <v>3.0426304000000001E-2</v>
      </c>
      <c r="Z1097">
        <v>1.6644055000000001E-2</v>
      </c>
      <c r="AA1097">
        <v>6.3742895999999993E-2</v>
      </c>
      <c r="AB1097">
        <v>9.7006513000000003E-2</v>
      </c>
      <c r="AC1097">
        <v>7.8322858999999995E-2</v>
      </c>
      <c r="AD1097">
        <v>1.4677183E-2</v>
      </c>
      <c r="AE1097">
        <v>2.7251312999999999E-2</v>
      </c>
      <c r="AF1097">
        <v>5.7534125999999998E-2</v>
      </c>
      <c r="AG1097">
        <v>9.0716929000000002E-2</v>
      </c>
      <c r="AH1097">
        <v>0.108369462</v>
      </c>
      <c r="AI1097">
        <v>0.106392689</v>
      </c>
      <c r="AJ1097">
        <v>8.0070411999999994E-2</v>
      </c>
      <c r="AK1097">
        <v>1.9272883000000001E-2</v>
      </c>
      <c r="AL1097">
        <v>4.9718699999999998E-3</v>
      </c>
      <c r="AM1097">
        <v>2.2699165E-2</v>
      </c>
      <c r="AN1097">
        <v>1.3528607E-2</v>
      </c>
      <c r="AO1097">
        <v>6.8105560999999995E-2</v>
      </c>
      <c r="AP1097">
        <v>9.2715682999999993E-2</v>
      </c>
      <c r="AQ1097">
        <v>8.9170537999999994E-2</v>
      </c>
      <c r="AR1097">
        <v>5.3965196E-2</v>
      </c>
      <c r="AS1097">
        <v>2.4002005E-2</v>
      </c>
      <c r="AT1097">
        <v>1.4977888999999999E-2</v>
      </c>
      <c r="AU1097">
        <v>2.5627655999999999E-2</v>
      </c>
      <c r="AV1097">
        <v>3.4178720000000003E-2</v>
      </c>
      <c r="AW1097">
        <v>1.8995636999999999E-2</v>
      </c>
      <c r="AX1097">
        <v>3.7479196999999999E-2</v>
      </c>
      <c r="AY1097">
        <v>494.47619049999997</v>
      </c>
      <c r="AZ1097">
        <v>277.2857143</v>
      </c>
      <c r="BA1097">
        <v>68</v>
      </c>
    </row>
    <row r="1098" spans="1:53">
      <c r="A1098">
        <v>10</v>
      </c>
      <c r="B1098">
        <v>70</v>
      </c>
      <c r="C1098">
        <v>30</v>
      </c>
      <c r="D1098">
        <v>490</v>
      </c>
      <c r="E1098">
        <v>281</v>
      </c>
      <c r="F1098">
        <v>1.0567386839999999</v>
      </c>
      <c r="G1098">
        <v>0.61020487000000001</v>
      </c>
      <c r="H1098">
        <v>1</v>
      </c>
      <c r="I1098">
        <v>0.71428571399999996</v>
      </c>
      <c r="J1098">
        <v>0.781178135</v>
      </c>
      <c r="K1098">
        <v>7.1296051599999997</v>
      </c>
      <c r="L1098">
        <v>6.4031242370000001</v>
      </c>
      <c r="M1098">
        <v>2.8284271250000002</v>
      </c>
      <c r="N1098">
        <v>1.392861482</v>
      </c>
      <c r="O1098">
        <v>1</v>
      </c>
      <c r="P1098">
        <v>4.9193495499999997</v>
      </c>
      <c r="Q1098">
        <v>5.6483844850000002</v>
      </c>
      <c r="R1098">
        <v>-66.135016300000004</v>
      </c>
      <c r="S1098">
        <v>21.968</v>
      </c>
      <c r="T1098">
        <v>0.89552238799999995</v>
      </c>
      <c r="U1098">
        <v>0.85213885599999994</v>
      </c>
      <c r="V1098">
        <v>9.2680701000000004E-2</v>
      </c>
      <c r="W1098">
        <v>7.7316013000000003E-2</v>
      </c>
      <c r="X1098">
        <v>4.8754911999999997E-2</v>
      </c>
      <c r="Y1098">
        <v>4.0970525000000001E-2</v>
      </c>
      <c r="Z1098">
        <v>5.2420099999999997E-2</v>
      </c>
      <c r="AA1098">
        <v>5.6313149999999996E-3</v>
      </c>
      <c r="AB1098">
        <v>3.2074633999999998E-2</v>
      </c>
      <c r="AC1098">
        <v>5.7886342E-2</v>
      </c>
      <c r="AD1098">
        <v>8.4493950000000002E-3</v>
      </c>
      <c r="AE1098">
        <v>4.2970899999999999E-2</v>
      </c>
      <c r="AF1098">
        <v>4.0303832999999997E-2</v>
      </c>
      <c r="AG1098">
        <v>4.4506141999999999E-2</v>
      </c>
      <c r="AH1098">
        <v>3.7231842000000001E-2</v>
      </c>
      <c r="AI1098">
        <v>7.0799833000000006E-2</v>
      </c>
      <c r="AJ1098">
        <v>4.0652897E-2</v>
      </c>
      <c r="AK1098">
        <v>3.8654046999999997E-2</v>
      </c>
      <c r="AL1098">
        <v>2.0459966E-2</v>
      </c>
      <c r="AM1098">
        <v>1.1187004E-2</v>
      </c>
      <c r="AN1098">
        <v>4.1649258000000002E-2</v>
      </c>
      <c r="AO1098">
        <v>3.8067771E-2</v>
      </c>
      <c r="AP1098">
        <v>4.8243899999999999E-2</v>
      </c>
      <c r="AQ1098">
        <v>6.1984868999999998E-2</v>
      </c>
      <c r="AR1098">
        <v>4.9798393000000003E-2</v>
      </c>
      <c r="AS1098">
        <v>2.7478039999999999E-2</v>
      </c>
      <c r="AT1098">
        <v>5.1414315000000002E-2</v>
      </c>
      <c r="AU1098">
        <v>1.3854261999999999E-2</v>
      </c>
      <c r="AV1098">
        <v>1.9318364000000001E-2</v>
      </c>
      <c r="AW1098">
        <v>2.3144518999999999E-2</v>
      </c>
      <c r="AX1098">
        <v>4.9770659000000002E-2</v>
      </c>
      <c r="AY1098">
        <v>490.26666669999997</v>
      </c>
      <c r="AZ1098">
        <v>281.5</v>
      </c>
      <c r="BA1098">
        <v>70</v>
      </c>
    </row>
    <row r="1099" spans="1:53">
      <c r="A1099">
        <v>10</v>
      </c>
      <c r="B1099">
        <v>73</v>
      </c>
      <c r="C1099">
        <v>14</v>
      </c>
      <c r="D1099">
        <v>488</v>
      </c>
      <c r="E1099">
        <v>287</v>
      </c>
      <c r="F1099">
        <v>0.97316099</v>
      </c>
      <c r="G1099">
        <v>0.20141109600000001</v>
      </c>
      <c r="H1099">
        <v>1</v>
      </c>
      <c r="I1099">
        <v>0.875</v>
      </c>
      <c r="J1099">
        <v>0.94338916399999995</v>
      </c>
      <c r="K1099">
        <v>4.2933121610000002</v>
      </c>
      <c r="L1099">
        <v>3.6055512749999998</v>
      </c>
      <c r="M1099">
        <v>2</v>
      </c>
      <c r="N1099">
        <v>1.2020305090000001</v>
      </c>
      <c r="O1099">
        <v>1</v>
      </c>
      <c r="P1099">
        <v>3</v>
      </c>
      <c r="Q1099">
        <v>4.205328454</v>
      </c>
      <c r="R1099">
        <v>90</v>
      </c>
      <c r="S1099">
        <v>13.656000000000001</v>
      </c>
      <c r="T1099">
        <v>0.93333333299999999</v>
      </c>
      <c r="U1099">
        <v>1.0577682369999999</v>
      </c>
      <c r="V1099">
        <v>0.185544823</v>
      </c>
      <c r="W1099">
        <v>8.1366786999999996E-2</v>
      </c>
      <c r="X1099">
        <v>3.2546714999999997E-2</v>
      </c>
      <c r="Y1099">
        <v>0.211235645</v>
      </c>
      <c r="Z1099">
        <v>5.7090709999999996E-3</v>
      </c>
      <c r="AA1099">
        <v>0.111409909</v>
      </c>
      <c r="AB1099">
        <v>0.104650207</v>
      </c>
      <c r="AC1099">
        <v>8.8877568000000004E-2</v>
      </c>
      <c r="AD1099">
        <v>0.21716429600000001</v>
      </c>
      <c r="AE1099">
        <v>0.113083531</v>
      </c>
      <c r="AF1099">
        <v>7.7248128999999999E-2</v>
      </c>
      <c r="AG1099">
        <v>0.121809451</v>
      </c>
      <c r="AH1099">
        <v>0.24053755600000001</v>
      </c>
      <c r="AI1099">
        <v>3.9653068999999999E-2</v>
      </c>
      <c r="AJ1099">
        <v>4.0589027999999999E-2</v>
      </c>
      <c r="AK1099">
        <v>0.137781177</v>
      </c>
      <c r="AL1099">
        <v>0.17674609699999999</v>
      </c>
      <c r="AM1099">
        <v>6.5883360000000002E-2</v>
      </c>
      <c r="AN1099">
        <v>1.6605628000000001E-2</v>
      </c>
      <c r="AO1099">
        <v>0.12830871999999999</v>
      </c>
      <c r="AP1099">
        <v>0.27852628400000001</v>
      </c>
      <c r="AQ1099">
        <v>5.6249671000000001E-2</v>
      </c>
      <c r="AR1099">
        <v>7.3890316999999997E-2</v>
      </c>
      <c r="AS1099">
        <v>0.13063809900000001</v>
      </c>
      <c r="AT1099">
        <v>3.5146893999999998E-2</v>
      </c>
      <c r="AU1099">
        <v>0.154166145</v>
      </c>
      <c r="AV1099">
        <v>2.3416297999999999E-2</v>
      </c>
      <c r="AW1099">
        <v>0.16321085199999999</v>
      </c>
      <c r="AX1099">
        <v>0.21359545299999999</v>
      </c>
      <c r="AY1099">
        <v>487.7142857</v>
      </c>
      <c r="AZ1099">
        <v>286.5</v>
      </c>
      <c r="BA1099">
        <v>73</v>
      </c>
    </row>
    <row r="1100" spans="1:53">
      <c r="A1100">
        <v>10</v>
      </c>
      <c r="B1100">
        <v>74</v>
      </c>
      <c r="C1100">
        <v>15</v>
      </c>
      <c r="D1100">
        <v>496</v>
      </c>
      <c r="E1100">
        <v>289</v>
      </c>
      <c r="F1100">
        <v>1.0350966020000001</v>
      </c>
      <c r="G1100">
        <v>0.70780099799999996</v>
      </c>
      <c r="H1100">
        <v>1</v>
      </c>
      <c r="I1100">
        <v>0.75</v>
      </c>
      <c r="J1100">
        <v>0.84926882699999995</v>
      </c>
      <c r="K1100">
        <v>5.2310070289999997</v>
      </c>
      <c r="L1100">
        <v>4.4721359549999997</v>
      </c>
      <c r="M1100">
        <v>2</v>
      </c>
      <c r="N1100">
        <v>1.216176046</v>
      </c>
      <c r="O1100">
        <v>1</v>
      </c>
      <c r="P1100">
        <v>2.8284271250000002</v>
      </c>
      <c r="Q1100">
        <v>3.6952455190000002</v>
      </c>
      <c r="R1100">
        <v>-31.852604960000001</v>
      </c>
      <c r="S1100">
        <v>14.898</v>
      </c>
      <c r="T1100">
        <v>0.9375</v>
      </c>
      <c r="U1100">
        <v>0.95492965900000004</v>
      </c>
      <c r="V1100">
        <v>0.26859017600000001</v>
      </c>
      <c r="W1100">
        <v>0.14005635</v>
      </c>
      <c r="X1100">
        <v>8.5411504999999999E-2</v>
      </c>
      <c r="Y1100">
        <v>0.153318344</v>
      </c>
      <c r="Z1100">
        <v>4.5907305000000002E-2</v>
      </c>
      <c r="AA1100">
        <v>0.31321692800000001</v>
      </c>
      <c r="AB1100">
        <v>4.1139628999999997E-2</v>
      </c>
      <c r="AC1100">
        <v>6.7228976999999995E-2</v>
      </c>
      <c r="AD1100">
        <v>0.131458515</v>
      </c>
      <c r="AE1100">
        <v>3.8197186000000001E-2</v>
      </c>
      <c r="AF1100">
        <v>1.3901070999999999E-2</v>
      </c>
      <c r="AG1100">
        <v>0.35396059299999999</v>
      </c>
      <c r="AH1100">
        <v>7.2070307E-2</v>
      </c>
      <c r="AI1100">
        <v>8.8986966000000001E-2</v>
      </c>
      <c r="AJ1100">
        <v>6.2344548E-2</v>
      </c>
      <c r="AK1100">
        <v>0.141566832</v>
      </c>
      <c r="AL1100">
        <v>8.6107148999999994E-2</v>
      </c>
      <c r="AM1100">
        <v>5.8834139000000001E-2</v>
      </c>
      <c r="AN1100">
        <v>9.4746817999999997E-2</v>
      </c>
      <c r="AO1100">
        <v>0.270436079</v>
      </c>
      <c r="AP1100">
        <v>8.0529380999999997E-2</v>
      </c>
      <c r="AQ1100">
        <v>0.159935138</v>
      </c>
      <c r="AR1100">
        <v>7.0614852000000006E-2</v>
      </c>
      <c r="AS1100">
        <v>0.21370860899999999</v>
      </c>
      <c r="AT1100">
        <v>0.124530007</v>
      </c>
      <c r="AU1100">
        <v>7.1040717000000003E-2</v>
      </c>
      <c r="AV1100">
        <v>0.126063602</v>
      </c>
      <c r="AW1100">
        <v>0.178532197</v>
      </c>
      <c r="AX1100">
        <v>9.6369202000000001E-2</v>
      </c>
      <c r="AY1100">
        <v>495.66666670000001</v>
      </c>
      <c r="AZ1100">
        <v>289.46666670000002</v>
      </c>
      <c r="BA1100">
        <v>74</v>
      </c>
    </row>
    <row r="1101" spans="1:53">
      <c r="A1101">
        <v>10</v>
      </c>
      <c r="B1101">
        <v>75</v>
      </c>
      <c r="C1101">
        <v>18</v>
      </c>
      <c r="D1101">
        <v>503</v>
      </c>
      <c r="E1101">
        <v>289</v>
      </c>
      <c r="F1101">
        <v>1.045042824</v>
      </c>
      <c r="G1101">
        <v>0.717765349</v>
      </c>
      <c r="H1101">
        <v>1</v>
      </c>
      <c r="I1101">
        <v>0.75</v>
      </c>
      <c r="J1101">
        <v>0.91463080900000004</v>
      </c>
      <c r="K1101">
        <v>5.774155371</v>
      </c>
      <c r="L1101">
        <v>5.0990195140000001</v>
      </c>
      <c r="M1101">
        <v>2</v>
      </c>
      <c r="N1101">
        <v>1.258714125</v>
      </c>
      <c r="O1101">
        <v>1</v>
      </c>
      <c r="P1101">
        <v>3</v>
      </c>
      <c r="Q1101">
        <v>4.0204581959999999</v>
      </c>
      <c r="R1101">
        <v>-12.23581027</v>
      </c>
      <c r="S1101">
        <v>15.726000000000001</v>
      </c>
      <c r="T1101">
        <v>0.92307692299999999</v>
      </c>
      <c r="U1101">
        <v>0.88147353100000003</v>
      </c>
      <c r="V1101">
        <v>8.5900380999999998E-2</v>
      </c>
      <c r="W1101">
        <v>5.2737733000000002E-2</v>
      </c>
      <c r="X1101">
        <v>0.14550497100000001</v>
      </c>
      <c r="Y1101">
        <v>5.1607956000000003E-2</v>
      </c>
      <c r="Z1101">
        <v>5.1607956000000003E-2</v>
      </c>
      <c r="AA1101">
        <v>5.3896804E-2</v>
      </c>
      <c r="AB1101">
        <v>0.13605761299999999</v>
      </c>
      <c r="AC1101">
        <v>5.9353604999999997E-2</v>
      </c>
      <c r="AD1101">
        <v>3.3596915999999998E-2</v>
      </c>
      <c r="AE1101">
        <v>5.3986129000000001E-2</v>
      </c>
      <c r="AF1101">
        <v>3.0092093E-2</v>
      </c>
      <c r="AG1101">
        <v>0.15856983499999999</v>
      </c>
      <c r="AH1101">
        <v>0.13565474899999999</v>
      </c>
      <c r="AI1101">
        <v>0.129361105</v>
      </c>
      <c r="AJ1101">
        <v>6.2554216999999995E-2</v>
      </c>
      <c r="AK1101">
        <v>3.7245782999999998E-2</v>
      </c>
      <c r="AL1101">
        <v>5.6269152000000003E-2</v>
      </c>
      <c r="AM1101">
        <v>7.1191285000000007E-2</v>
      </c>
      <c r="AN1101">
        <v>4.2862663000000002E-2</v>
      </c>
      <c r="AO1101">
        <v>0.19494683400000001</v>
      </c>
      <c r="AP1101">
        <v>0.136130274</v>
      </c>
      <c r="AQ1101">
        <v>0.18760128500000001</v>
      </c>
      <c r="AR1101">
        <v>8.8552965999999997E-2</v>
      </c>
      <c r="AS1101">
        <v>5.5117302E-2</v>
      </c>
      <c r="AT1101">
        <v>5.4109138000000001E-2</v>
      </c>
      <c r="AU1101">
        <v>4.8746935999999998E-2</v>
      </c>
      <c r="AV1101">
        <v>5.8855113000000001E-2</v>
      </c>
      <c r="AW1101">
        <v>6.5468599000000002E-2</v>
      </c>
      <c r="AX1101">
        <v>5.4661377999999997E-2</v>
      </c>
      <c r="AY1101">
        <v>503.27777780000002</v>
      </c>
      <c r="AZ1101">
        <v>289.38888889999998</v>
      </c>
      <c r="BA1101">
        <v>75</v>
      </c>
    </row>
    <row r="1102" spans="1:53">
      <c r="A1102">
        <v>10</v>
      </c>
      <c r="B1102">
        <v>76</v>
      </c>
      <c r="C1102">
        <v>21</v>
      </c>
      <c r="D1102">
        <v>492</v>
      </c>
      <c r="E1102">
        <v>291</v>
      </c>
      <c r="F1102">
        <v>1.115382426</v>
      </c>
      <c r="G1102">
        <v>0.80117853699999997</v>
      </c>
      <c r="H1102">
        <v>1</v>
      </c>
      <c r="I1102">
        <v>0.875</v>
      </c>
      <c r="J1102">
        <v>0.79302021099999997</v>
      </c>
      <c r="K1102">
        <v>6.72228446</v>
      </c>
      <c r="L1102">
        <v>5.8309518950000001</v>
      </c>
      <c r="M1102">
        <v>2</v>
      </c>
      <c r="N1102">
        <v>1.2775441489999999</v>
      </c>
      <c r="O1102">
        <v>1</v>
      </c>
      <c r="P1102">
        <v>3</v>
      </c>
      <c r="Q1102">
        <v>4.0227857230000001</v>
      </c>
      <c r="R1102">
        <v>15.818018</v>
      </c>
      <c r="S1102">
        <v>18.242000000000001</v>
      </c>
      <c r="T1102">
        <v>0.93333333299999999</v>
      </c>
      <c r="U1102">
        <v>0.78641265999999999</v>
      </c>
      <c r="V1102">
        <v>2.7247583999999998E-2</v>
      </c>
      <c r="W1102">
        <v>9.4721973000000001E-2</v>
      </c>
      <c r="X1102">
        <v>0.16509521699999999</v>
      </c>
      <c r="Y1102">
        <v>1.1219593E-2</v>
      </c>
      <c r="Z1102">
        <v>1.4425191E-2</v>
      </c>
      <c r="AA1102">
        <v>3.3820019999999999E-2</v>
      </c>
      <c r="AB1102">
        <v>6.3879107000000004E-2</v>
      </c>
      <c r="AC1102">
        <v>6.238225E-2</v>
      </c>
      <c r="AD1102">
        <v>1.4990885000000001E-2</v>
      </c>
      <c r="AE1102">
        <v>1.9516434999999999E-2</v>
      </c>
      <c r="AF1102">
        <v>7.636866E-3</v>
      </c>
      <c r="AG1102">
        <v>7.5407136E-2</v>
      </c>
      <c r="AH1102">
        <v>6.1796657999999997E-2</v>
      </c>
      <c r="AI1102">
        <v>6.9393228000000001E-2</v>
      </c>
      <c r="AJ1102">
        <v>5.0982832999999998E-2</v>
      </c>
      <c r="AK1102">
        <v>7.0600799999999998E-3</v>
      </c>
      <c r="AL1102" s="1">
        <v>4.99E-5</v>
      </c>
      <c r="AM1102">
        <v>1.7519869E-2</v>
      </c>
      <c r="AN1102">
        <v>4.0430470000000001E-3</v>
      </c>
      <c r="AO1102">
        <v>4.1402835999999998E-2</v>
      </c>
      <c r="AP1102">
        <v>8.0320522000000005E-2</v>
      </c>
      <c r="AQ1102">
        <v>9.8714783E-2</v>
      </c>
      <c r="AR1102">
        <v>9.7105397999999996E-2</v>
      </c>
      <c r="AS1102">
        <v>7.2677869000000006E-2</v>
      </c>
      <c r="AT1102">
        <v>1.2110218000000001E-2</v>
      </c>
      <c r="AU1102">
        <v>1.3931921999999999E-2</v>
      </c>
      <c r="AV1102">
        <v>1.1019284000000001E-2</v>
      </c>
      <c r="AW1102">
        <v>1.3080445E-2</v>
      </c>
      <c r="AX1102">
        <v>2.1404359999999999E-3</v>
      </c>
      <c r="AY1102">
        <v>490.42857140000001</v>
      </c>
      <c r="AZ1102">
        <v>290.57142859999999</v>
      </c>
      <c r="BA1102">
        <v>76</v>
      </c>
    </row>
    <row r="1103" spans="1:53">
      <c r="A1103">
        <v>10</v>
      </c>
      <c r="B1103">
        <v>77</v>
      </c>
      <c r="C1103">
        <v>23</v>
      </c>
      <c r="D1103">
        <v>495</v>
      </c>
      <c r="E1103">
        <v>294</v>
      </c>
      <c r="F1103">
        <v>1.0080363050000001</v>
      </c>
      <c r="G1103">
        <v>0.39057542000000001</v>
      </c>
      <c r="H1103">
        <v>1</v>
      </c>
      <c r="I1103">
        <v>0.76666666699999997</v>
      </c>
      <c r="J1103">
        <v>0.90225374300000005</v>
      </c>
      <c r="K1103">
        <v>5.7377121139999998</v>
      </c>
      <c r="L1103">
        <v>5.3851648069999998</v>
      </c>
      <c r="M1103">
        <v>2.8284271250000002</v>
      </c>
      <c r="N1103">
        <v>1.350915992</v>
      </c>
      <c r="O1103">
        <v>1</v>
      </c>
      <c r="P1103">
        <v>4</v>
      </c>
      <c r="Q1103">
        <v>5.2819709899999996</v>
      </c>
      <c r="R1103">
        <v>-83.659808249999998</v>
      </c>
      <c r="S1103">
        <v>17.898</v>
      </c>
      <c r="T1103">
        <v>0.88461538500000003</v>
      </c>
      <c r="U1103">
        <v>1.009810673</v>
      </c>
      <c r="V1103">
        <v>0.10723490500000001</v>
      </c>
      <c r="W1103">
        <v>4.0876893999999997E-2</v>
      </c>
      <c r="X1103">
        <v>5.3333490999999997E-2</v>
      </c>
      <c r="Y1103">
        <v>7.9048981000000004E-2</v>
      </c>
      <c r="Z1103">
        <v>3.4354897000000002E-2</v>
      </c>
      <c r="AA1103">
        <v>8.7653007000000005E-2</v>
      </c>
      <c r="AB1103">
        <v>0.10736251600000001</v>
      </c>
      <c r="AC1103">
        <v>6.7319108000000003E-2</v>
      </c>
      <c r="AD1103">
        <v>4.8342099999999999E-2</v>
      </c>
      <c r="AE1103">
        <v>4.0765872000000002E-2</v>
      </c>
      <c r="AF1103">
        <v>7.3014972999999997E-2</v>
      </c>
      <c r="AG1103">
        <v>0.12382960699999999</v>
      </c>
      <c r="AH1103">
        <v>0.14733416999999999</v>
      </c>
      <c r="AI1103">
        <v>4.9488851E-2</v>
      </c>
      <c r="AJ1103">
        <v>5.2581954E-2</v>
      </c>
      <c r="AK1103">
        <v>3.3542869000000003E-2</v>
      </c>
      <c r="AL1103">
        <v>4.6577241999999998E-2</v>
      </c>
      <c r="AM1103">
        <v>4.4592815000000001E-2</v>
      </c>
      <c r="AN1103">
        <v>1.9499959000000001E-2</v>
      </c>
      <c r="AO1103">
        <v>0.123750151</v>
      </c>
      <c r="AP1103">
        <v>0.11949794800000001</v>
      </c>
      <c r="AQ1103">
        <v>3.8178442E-2</v>
      </c>
      <c r="AR1103">
        <v>6.2346749E-2</v>
      </c>
      <c r="AS1103">
        <v>8.5244829999999994E-2</v>
      </c>
      <c r="AT1103">
        <v>3.3062596999999999E-2</v>
      </c>
      <c r="AU1103">
        <v>4.9396477000000001E-2</v>
      </c>
      <c r="AV1103">
        <v>3.8712889E-2</v>
      </c>
      <c r="AW1103">
        <v>5.5765847E-2</v>
      </c>
      <c r="AX1103">
        <v>4.4127736000000001E-2</v>
      </c>
      <c r="AY1103">
        <v>494.9565217</v>
      </c>
      <c r="AZ1103">
        <v>294.21739129999997</v>
      </c>
      <c r="BA1103">
        <v>77</v>
      </c>
    </row>
    <row r="1104" spans="1:53">
      <c r="A1104">
        <v>10</v>
      </c>
      <c r="B1104">
        <v>78</v>
      </c>
      <c r="C1104">
        <v>7</v>
      </c>
      <c r="D1104">
        <v>488</v>
      </c>
      <c r="E1104">
        <v>297</v>
      </c>
      <c r="F1104">
        <v>0.95255287499999997</v>
      </c>
      <c r="G1104">
        <v>0.37236790400000003</v>
      </c>
      <c r="H1104">
        <v>1</v>
      </c>
      <c r="I1104">
        <v>0.77777777800000003</v>
      </c>
      <c r="J1104">
        <v>0.77467489199999995</v>
      </c>
      <c r="K1104">
        <v>3.1111564949999999</v>
      </c>
      <c r="L1104">
        <v>2.2360679769999998</v>
      </c>
      <c r="M1104">
        <v>1.414213562</v>
      </c>
      <c r="N1104">
        <v>1.059173366</v>
      </c>
      <c r="O1104">
        <v>1</v>
      </c>
      <c r="P1104">
        <v>2</v>
      </c>
      <c r="Q1104">
        <v>2.8874183069999999</v>
      </c>
      <c r="R1104">
        <v>0</v>
      </c>
      <c r="S1104">
        <v>10.656000000000001</v>
      </c>
      <c r="T1104">
        <v>0.93333333299999999</v>
      </c>
      <c r="U1104">
        <v>1.4260282900000001</v>
      </c>
      <c r="V1104">
        <v>4.0743664999999998E-2</v>
      </c>
      <c r="W1104">
        <v>0.51337018400000001</v>
      </c>
      <c r="X1104">
        <v>7.3338598000000005E-2</v>
      </c>
      <c r="Y1104">
        <v>1.629747E-3</v>
      </c>
      <c r="Z1104">
        <v>0.38950944199999998</v>
      </c>
      <c r="AA1104">
        <v>0.56552207600000004</v>
      </c>
      <c r="AB1104">
        <v>2.0534806999999999E-2</v>
      </c>
      <c r="AC1104">
        <v>8.148733E-3</v>
      </c>
      <c r="AD1104">
        <v>2.1838605000000001E-2</v>
      </c>
      <c r="AE1104">
        <v>0.76761065699999997</v>
      </c>
      <c r="AF1104">
        <v>0.36499805200000002</v>
      </c>
      <c r="AG1104">
        <v>0.39759298500000001</v>
      </c>
      <c r="AH1104">
        <v>0.34909172500000002</v>
      </c>
      <c r="AI1104">
        <v>0.312924388</v>
      </c>
      <c r="AJ1104">
        <v>0.50679904600000003</v>
      </c>
      <c r="AK1104">
        <v>0.266561357</v>
      </c>
      <c r="AL1104">
        <v>0.62056318300000002</v>
      </c>
      <c r="AM1104">
        <v>0.108139555</v>
      </c>
      <c r="AN1104">
        <v>0.30519547800000002</v>
      </c>
      <c r="AO1104">
        <v>0.68613897099999999</v>
      </c>
      <c r="AP1104">
        <v>0.105871991</v>
      </c>
      <c r="AQ1104">
        <v>0.107153884</v>
      </c>
      <c r="AR1104">
        <v>0.49107837999999998</v>
      </c>
      <c r="AS1104">
        <v>0.34602519399999998</v>
      </c>
      <c r="AT1104">
        <v>0.13525436699999999</v>
      </c>
      <c r="AU1104">
        <v>0.54148673000000003</v>
      </c>
      <c r="AV1104">
        <v>8.5256973999999999E-2</v>
      </c>
      <c r="AW1104">
        <v>2.8730999E-2</v>
      </c>
      <c r="AX1104">
        <v>0.45189395199999999</v>
      </c>
      <c r="AY1104">
        <v>488</v>
      </c>
      <c r="AZ1104">
        <v>296.7142857</v>
      </c>
      <c r="BA1104">
        <v>78</v>
      </c>
    </row>
    <row r="1105" spans="1:53">
      <c r="A1105">
        <v>10</v>
      </c>
      <c r="B1105">
        <v>79</v>
      </c>
      <c r="C1105">
        <v>20</v>
      </c>
      <c r="D1105">
        <v>493</v>
      </c>
      <c r="E1105">
        <v>299</v>
      </c>
      <c r="F1105">
        <v>1.0210176120000001</v>
      </c>
      <c r="G1105">
        <v>0.55480774300000002</v>
      </c>
      <c r="H1105">
        <v>1</v>
      </c>
      <c r="I1105">
        <v>0.66666666699999999</v>
      </c>
      <c r="J1105">
        <v>0.67388432399999998</v>
      </c>
      <c r="K1105">
        <v>5.6323953490000003</v>
      </c>
      <c r="L1105">
        <v>5</v>
      </c>
      <c r="M1105">
        <v>2.2360679769999998</v>
      </c>
      <c r="N1105">
        <v>1.30644951</v>
      </c>
      <c r="O1105">
        <v>1</v>
      </c>
      <c r="P1105">
        <v>3.5355339059999999</v>
      </c>
      <c r="Q1105">
        <v>4.6860323189999997</v>
      </c>
      <c r="R1105">
        <v>-42.618179150000003</v>
      </c>
      <c r="S1105">
        <v>19.312000000000001</v>
      </c>
      <c r="T1105">
        <v>0.88888888899999996</v>
      </c>
      <c r="U1105">
        <v>1.018591636</v>
      </c>
      <c r="V1105">
        <v>0</v>
      </c>
      <c r="W1105">
        <v>4.0743664999999998E-2</v>
      </c>
      <c r="X1105">
        <v>9.8123740000000001E-2</v>
      </c>
      <c r="Y1105" s="1">
        <v>6.0400000000000002E-18</v>
      </c>
      <c r="Z1105" s="1">
        <v>2.5299999999999999E-17</v>
      </c>
      <c r="AA1105">
        <v>8.7680367999999995E-2</v>
      </c>
      <c r="AB1105">
        <v>0.112233113</v>
      </c>
      <c r="AC1105">
        <v>6.8254285999999997E-2</v>
      </c>
      <c r="AD1105" s="1">
        <v>5.65E-18</v>
      </c>
      <c r="AE1105" s="1">
        <v>5.0599999999999999E-17</v>
      </c>
      <c r="AF1105" s="1">
        <v>9.3500000000000003E-17</v>
      </c>
      <c r="AG1105">
        <v>0.158085422</v>
      </c>
      <c r="AH1105">
        <v>0.15909031900000001</v>
      </c>
      <c r="AI1105">
        <v>5.5856758999999999E-2</v>
      </c>
      <c r="AJ1105">
        <v>0.165953876</v>
      </c>
      <c r="AK1105" s="1">
        <v>5.65E-18</v>
      </c>
      <c r="AL1105" s="1">
        <v>3.9599999999999999E-17</v>
      </c>
      <c r="AM1105" s="1">
        <v>2.3300000000000001E-17</v>
      </c>
      <c r="AN1105" s="1">
        <v>2.1299999999999999E-17</v>
      </c>
      <c r="AO1105">
        <v>0.233267589</v>
      </c>
      <c r="AP1105">
        <v>0.180800457</v>
      </c>
      <c r="AQ1105">
        <v>5.6438847E-2</v>
      </c>
      <c r="AR1105">
        <v>0.245393418</v>
      </c>
      <c r="AS1105">
        <v>0.15916074899999999</v>
      </c>
      <c r="AT1105" s="1">
        <v>2.26E-17</v>
      </c>
      <c r="AU1105" s="1">
        <v>8.98E-17</v>
      </c>
      <c r="AV1105" s="1">
        <v>2.5800000000000001E-17</v>
      </c>
      <c r="AW1105" s="1">
        <v>7.4899999999999994E-17</v>
      </c>
      <c r="AX1105" s="1">
        <v>1.03E-16</v>
      </c>
      <c r="AY1105">
        <v>493.5</v>
      </c>
      <c r="AZ1105">
        <v>299</v>
      </c>
      <c r="BA1105">
        <v>79</v>
      </c>
    </row>
    <row r="1106" spans="1:53">
      <c r="A1106">
        <v>10</v>
      </c>
      <c r="B1106">
        <v>80</v>
      </c>
      <c r="C1106">
        <v>12</v>
      </c>
      <c r="D1106">
        <v>490</v>
      </c>
      <c r="E1106">
        <v>301</v>
      </c>
      <c r="F1106">
        <v>1.1017390899999999</v>
      </c>
      <c r="G1106">
        <v>0.75216537900000002</v>
      </c>
      <c r="H1106">
        <v>1</v>
      </c>
      <c r="I1106">
        <v>0.75</v>
      </c>
      <c r="J1106">
        <v>0.85997127100000004</v>
      </c>
      <c r="K1106">
        <v>4.9426561209999997</v>
      </c>
      <c r="L1106">
        <v>4.2426406869999997</v>
      </c>
      <c r="M1106">
        <v>2</v>
      </c>
      <c r="N1106">
        <v>1.11785113</v>
      </c>
      <c r="O1106">
        <v>1</v>
      </c>
      <c r="P1106">
        <v>2.5298221280000002</v>
      </c>
      <c r="Q1106">
        <v>3.2570837880000001</v>
      </c>
      <c r="R1106">
        <v>-58.91204819</v>
      </c>
      <c r="S1106">
        <v>13.242000000000001</v>
      </c>
      <c r="T1106">
        <v>0.88888888899999996</v>
      </c>
      <c r="U1106">
        <v>0.84882636300000003</v>
      </c>
      <c r="V1106">
        <v>0.10003514600000001</v>
      </c>
      <c r="W1106">
        <v>3.1438013000000001E-2</v>
      </c>
      <c r="X1106">
        <v>0.15481426200000001</v>
      </c>
      <c r="Y1106">
        <v>3.3345049000000002E-2</v>
      </c>
      <c r="Z1106">
        <v>3.3345049000000002E-2</v>
      </c>
      <c r="AA1106">
        <v>5.2396689000000003E-2</v>
      </c>
      <c r="AB1106">
        <v>0.149685072</v>
      </c>
      <c r="AC1106">
        <v>0.108286491</v>
      </c>
      <c r="AD1106">
        <v>5.8045085000000003E-2</v>
      </c>
      <c r="AE1106">
        <v>4.0755060000000003E-2</v>
      </c>
      <c r="AF1106">
        <v>1.235002E-3</v>
      </c>
      <c r="AG1106">
        <v>6.9474127999999996E-2</v>
      </c>
      <c r="AH1106">
        <v>0.14467395899999999</v>
      </c>
      <c r="AI1106">
        <v>0.18746371000000001</v>
      </c>
      <c r="AJ1106">
        <v>0.141728511</v>
      </c>
      <c r="AK1106">
        <v>1.4957244E-2</v>
      </c>
      <c r="AL1106">
        <v>6.1750090000000004E-3</v>
      </c>
      <c r="AM1106">
        <v>2.6072259999999998E-3</v>
      </c>
      <c r="AN1106">
        <v>1.1389461E-2</v>
      </c>
      <c r="AO1106">
        <v>0.19850367099999999</v>
      </c>
      <c r="AP1106">
        <v>0.145315891</v>
      </c>
      <c r="AQ1106">
        <v>0.167453781</v>
      </c>
      <c r="AR1106">
        <v>0.14314406900000001</v>
      </c>
      <c r="AS1106">
        <v>0.10742399399999999</v>
      </c>
      <c r="AT1106">
        <v>4.7341736000000002E-2</v>
      </c>
      <c r="AU1106">
        <v>2.9502820999999999E-2</v>
      </c>
      <c r="AV1106">
        <v>1.235002E-3</v>
      </c>
      <c r="AW1106">
        <v>3.4168382999999997E-2</v>
      </c>
      <c r="AX1106">
        <v>9.7427920000000001E-3</v>
      </c>
      <c r="AY1106">
        <v>489.75</v>
      </c>
      <c r="AZ1106">
        <v>301.5</v>
      </c>
      <c r="BA1106">
        <v>80</v>
      </c>
    </row>
    <row r="1107" spans="1:53">
      <c r="A1107">
        <v>10</v>
      </c>
      <c r="B1107">
        <v>81</v>
      </c>
      <c r="C1107">
        <v>9</v>
      </c>
      <c r="D1107">
        <v>494</v>
      </c>
      <c r="E1107">
        <v>305</v>
      </c>
      <c r="F1107">
        <v>1.120458285</v>
      </c>
      <c r="G1107">
        <v>0.78039372299999998</v>
      </c>
      <c r="H1107">
        <v>1</v>
      </c>
      <c r="I1107">
        <v>0.75</v>
      </c>
      <c r="J1107">
        <v>0.89488084400000001</v>
      </c>
      <c r="K1107">
        <v>4.3968129769999997</v>
      </c>
      <c r="L1107">
        <v>3.6055512749999998</v>
      </c>
      <c r="M1107">
        <v>1.414213562</v>
      </c>
      <c r="N1107">
        <v>1.0460237290000001</v>
      </c>
      <c r="O1107">
        <v>1</v>
      </c>
      <c r="P1107">
        <v>2</v>
      </c>
      <c r="Q1107">
        <v>2.7492763390000001</v>
      </c>
      <c r="R1107">
        <v>-60.481878270000003</v>
      </c>
      <c r="S1107">
        <v>11.242000000000001</v>
      </c>
      <c r="T1107">
        <v>1.2</v>
      </c>
      <c r="U1107">
        <v>0.88147353100000003</v>
      </c>
      <c r="V1107">
        <v>0.21900385999999999</v>
      </c>
      <c r="W1107">
        <v>9.7941502999999999E-2</v>
      </c>
      <c r="X1107">
        <v>0.17588210900000001</v>
      </c>
      <c r="Y1107">
        <v>6.5312908000000003E-2</v>
      </c>
      <c r="Z1107">
        <v>9.3096208E-2</v>
      </c>
      <c r="AA1107">
        <v>0.25557516600000002</v>
      </c>
      <c r="AB1107">
        <v>0.16264311100000001</v>
      </c>
      <c r="AC1107">
        <v>0.17978776199999999</v>
      </c>
      <c r="AD1107">
        <v>5.9055997999999998E-2</v>
      </c>
      <c r="AE1107">
        <v>0.104808705</v>
      </c>
      <c r="AF1107">
        <v>5.2090045000000001E-2</v>
      </c>
      <c r="AG1107">
        <v>0.29587517400000002</v>
      </c>
      <c r="AH1107">
        <v>0.14684233399999999</v>
      </c>
      <c r="AI1107">
        <v>0.24383574099999999</v>
      </c>
      <c r="AJ1107">
        <v>0.22663476599999999</v>
      </c>
      <c r="AK1107">
        <v>0.113134743</v>
      </c>
      <c r="AL1107">
        <v>0.13025450399999999</v>
      </c>
      <c r="AM1107">
        <v>0.16762049100000001</v>
      </c>
      <c r="AN1107">
        <v>8.2362894000000006E-2</v>
      </c>
      <c r="AO1107">
        <v>0.32758845599999997</v>
      </c>
      <c r="AP1107">
        <v>0.11951495600000001</v>
      </c>
      <c r="AQ1107">
        <v>0.26175942299999999</v>
      </c>
      <c r="AR1107">
        <v>0.38421038200000002</v>
      </c>
      <c r="AS1107">
        <v>9.7884677000000003E-2</v>
      </c>
      <c r="AT1107">
        <v>9.8999691000000001E-2</v>
      </c>
      <c r="AU1107">
        <v>9.7680437999999994E-2</v>
      </c>
      <c r="AV1107">
        <v>8.5065343000000002E-2</v>
      </c>
      <c r="AW1107">
        <v>0.14231491900000001</v>
      </c>
      <c r="AX1107">
        <v>0.10908760200000001</v>
      </c>
      <c r="AY1107">
        <v>494.22222219999998</v>
      </c>
      <c r="AZ1107">
        <v>304.88888889999998</v>
      </c>
      <c r="BA1107">
        <v>81</v>
      </c>
    </row>
    <row r="1108" spans="1:53">
      <c r="A1108">
        <v>10</v>
      </c>
      <c r="B1108">
        <v>82</v>
      </c>
      <c r="C1108">
        <v>21</v>
      </c>
      <c r="D1108">
        <v>498</v>
      </c>
      <c r="E1108">
        <v>304</v>
      </c>
      <c r="F1108">
        <v>1.0285399980000001</v>
      </c>
      <c r="G1108">
        <v>0.57599587299999999</v>
      </c>
      <c r="H1108">
        <v>1</v>
      </c>
      <c r="I1108">
        <v>0.7</v>
      </c>
      <c r="J1108">
        <v>0.88051076900000003</v>
      </c>
      <c r="K1108">
        <v>5.8311242319999996</v>
      </c>
      <c r="L1108">
        <v>5.3851648069999998</v>
      </c>
      <c r="M1108">
        <v>2.2360679769999998</v>
      </c>
      <c r="N1108">
        <v>1.2806153440000001</v>
      </c>
      <c r="O1108">
        <v>1</v>
      </c>
      <c r="P1108">
        <v>4</v>
      </c>
      <c r="Q1108">
        <v>4.7666676670000001</v>
      </c>
      <c r="R1108">
        <v>22.63201699</v>
      </c>
      <c r="S1108">
        <v>17.312000000000001</v>
      </c>
      <c r="T1108">
        <v>0.85714285700000004</v>
      </c>
      <c r="U1108">
        <v>0.92200104999999999</v>
      </c>
      <c r="V1108">
        <v>0.10723490500000001</v>
      </c>
      <c r="W1108">
        <v>2.2709384999999999E-2</v>
      </c>
      <c r="X1108">
        <v>9.9703139999999996E-2</v>
      </c>
      <c r="Y1108">
        <v>7.9048981000000004E-2</v>
      </c>
      <c r="Z1108">
        <v>3.4354897000000002E-2</v>
      </c>
      <c r="AA1108">
        <v>6.2489964000000002E-2</v>
      </c>
      <c r="AB1108">
        <v>0.124950148</v>
      </c>
      <c r="AC1108">
        <v>3.7993291999999998E-2</v>
      </c>
      <c r="AD1108">
        <v>4.8342099999999999E-2</v>
      </c>
      <c r="AE1108">
        <v>4.0765872000000002E-2</v>
      </c>
      <c r="AF1108">
        <v>7.3014972999999997E-2</v>
      </c>
      <c r="AG1108">
        <v>0.13585127</v>
      </c>
      <c r="AH1108">
        <v>0.143968017</v>
      </c>
      <c r="AI1108">
        <v>4.1323467000000003E-2</v>
      </c>
      <c r="AJ1108">
        <v>5.3595625000000001E-2</v>
      </c>
      <c r="AK1108">
        <v>3.3542869000000003E-2</v>
      </c>
      <c r="AL1108">
        <v>4.6577241999999998E-2</v>
      </c>
      <c r="AM1108">
        <v>4.4592815000000001E-2</v>
      </c>
      <c r="AN1108">
        <v>1.9499959000000001E-2</v>
      </c>
      <c r="AO1108">
        <v>0.157856782</v>
      </c>
      <c r="AP1108">
        <v>0.102224388</v>
      </c>
      <c r="AQ1108">
        <v>5.2234930999999998E-2</v>
      </c>
      <c r="AR1108">
        <v>6.0738400999999997E-2</v>
      </c>
      <c r="AS1108">
        <v>0.107118041</v>
      </c>
      <c r="AT1108">
        <v>3.3062596999999999E-2</v>
      </c>
      <c r="AU1108">
        <v>4.9396477000000001E-2</v>
      </c>
      <c r="AV1108">
        <v>3.8712889E-2</v>
      </c>
      <c r="AW1108">
        <v>5.5765847E-2</v>
      </c>
      <c r="AX1108">
        <v>4.4127736000000001E-2</v>
      </c>
      <c r="AY1108">
        <v>498.19047619999998</v>
      </c>
      <c r="AZ1108">
        <v>303.952381</v>
      </c>
      <c r="BA1108">
        <v>82</v>
      </c>
    </row>
    <row r="1109" spans="1:53">
      <c r="A1109">
        <v>10</v>
      </c>
      <c r="B1109">
        <v>83</v>
      </c>
      <c r="C1109">
        <v>9</v>
      </c>
      <c r="D1109">
        <v>515</v>
      </c>
      <c r="E1109">
        <v>306</v>
      </c>
      <c r="F1109">
        <v>1.3100743029999999</v>
      </c>
      <c r="G1109">
        <v>0.87540283399999996</v>
      </c>
      <c r="H1109">
        <v>1</v>
      </c>
      <c r="I1109">
        <v>0.6</v>
      </c>
      <c r="J1109">
        <v>0.95226706999999999</v>
      </c>
      <c r="K1109">
        <v>5.0350619270000001</v>
      </c>
      <c r="L1109">
        <v>4.1231056260000001</v>
      </c>
      <c r="M1109">
        <v>1.414213562</v>
      </c>
      <c r="N1109">
        <v>1.0460237290000001</v>
      </c>
      <c r="O1109">
        <v>1</v>
      </c>
      <c r="P1109">
        <v>1.788854382</v>
      </c>
      <c r="Q1109">
        <v>2.4339193469999998</v>
      </c>
      <c r="R1109">
        <v>65.816769669999999</v>
      </c>
      <c r="S1109">
        <v>10.898</v>
      </c>
      <c r="T1109">
        <v>0.94736842099999996</v>
      </c>
      <c r="U1109">
        <v>0.67406799399999995</v>
      </c>
      <c r="V1109">
        <v>0.12715539100000001</v>
      </c>
      <c r="W1109">
        <v>3.0839711999999998E-2</v>
      </c>
      <c r="X1109">
        <v>0.173619301</v>
      </c>
      <c r="Y1109">
        <v>5.7829242000000003E-2</v>
      </c>
      <c r="Z1109">
        <v>5.1832097000000001E-2</v>
      </c>
      <c r="AA1109">
        <v>0.151606988</v>
      </c>
      <c r="AB1109">
        <v>0.12499468499999999</v>
      </c>
      <c r="AC1109">
        <v>0.120913173</v>
      </c>
      <c r="AD1109">
        <v>4.8266683999999997E-2</v>
      </c>
      <c r="AE1109">
        <v>1.6002334999999999E-2</v>
      </c>
      <c r="AF1109">
        <v>2.2094981999999999E-2</v>
      </c>
      <c r="AG1109">
        <v>0.15209481399999999</v>
      </c>
      <c r="AH1109">
        <v>0.18494407199999999</v>
      </c>
      <c r="AI1109">
        <v>0.13800754200000001</v>
      </c>
      <c r="AJ1109">
        <v>0.14024260599999999</v>
      </c>
      <c r="AK1109">
        <v>3.7119266999999997E-2</v>
      </c>
      <c r="AL1109">
        <v>3.8803542000000003E-2</v>
      </c>
      <c r="AM1109">
        <v>2.5379572E-2</v>
      </c>
      <c r="AN1109">
        <v>2.6575273E-2</v>
      </c>
      <c r="AO1109">
        <v>0.137747008</v>
      </c>
      <c r="AP1109">
        <v>0.18242903499999999</v>
      </c>
      <c r="AQ1109">
        <v>0.20422247700000001</v>
      </c>
      <c r="AR1109">
        <v>0.16296644099999999</v>
      </c>
      <c r="AS1109">
        <v>0.172130952</v>
      </c>
      <c r="AT1109">
        <v>1.6713636E-2</v>
      </c>
      <c r="AU1109">
        <v>5.4096621999999997E-2</v>
      </c>
      <c r="AV1109">
        <v>7.1760167E-2</v>
      </c>
      <c r="AW1109">
        <v>3.3638221000000003E-2</v>
      </c>
      <c r="AX1109">
        <v>2.4709927999999999E-2</v>
      </c>
      <c r="AY1109">
        <v>515.11111110000002</v>
      </c>
      <c r="AZ1109">
        <v>306</v>
      </c>
      <c r="BA1109">
        <v>83</v>
      </c>
    </row>
    <row r="1110" spans="1:53">
      <c r="A1110">
        <v>10</v>
      </c>
      <c r="B1110">
        <v>84</v>
      </c>
      <c r="C1110">
        <v>9</v>
      </c>
      <c r="D1110">
        <v>501</v>
      </c>
      <c r="E1110">
        <v>307</v>
      </c>
      <c r="F1110">
        <v>0.93084226800000003</v>
      </c>
      <c r="G1110">
        <v>0</v>
      </c>
      <c r="H1110">
        <v>1</v>
      </c>
      <c r="I1110">
        <v>1</v>
      </c>
      <c r="J1110">
        <v>0.78539816299999998</v>
      </c>
      <c r="K1110">
        <v>3.3528213579999999</v>
      </c>
      <c r="L1110">
        <v>2.8284271250000002</v>
      </c>
      <c r="M1110">
        <v>2</v>
      </c>
      <c r="N1110">
        <v>1.111111111</v>
      </c>
      <c r="O1110">
        <v>1</v>
      </c>
      <c r="P1110">
        <v>2</v>
      </c>
      <c r="Q1110">
        <v>3.3528213579999999</v>
      </c>
      <c r="R1110">
        <v>0</v>
      </c>
      <c r="S1110">
        <v>12</v>
      </c>
      <c r="T1110">
        <v>1</v>
      </c>
      <c r="U1110">
        <v>1.4323944879999999</v>
      </c>
      <c r="V1110" s="1">
        <v>1.77E-17</v>
      </c>
      <c r="W1110">
        <v>0.47746482899999998</v>
      </c>
      <c r="X1110" s="1">
        <v>3.1100000000000002E-17</v>
      </c>
      <c r="Y1110" s="1">
        <v>3.5300000000000002E-17</v>
      </c>
      <c r="Z1110" s="1">
        <v>7.2899999999999999E-17</v>
      </c>
      <c r="AA1110">
        <v>0.47746482899999998</v>
      </c>
      <c r="AB1110" s="1">
        <v>5.5E-17</v>
      </c>
      <c r="AC1110">
        <v>0.47746482899999998</v>
      </c>
      <c r="AD1110" s="1">
        <v>3.5300000000000002E-17</v>
      </c>
      <c r="AE1110" s="1">
        <v>7.9000000000000002E-17</v>
      </c>
      <c r="AF1110" s="1">
        <v>3.5399999999999998E-16</v>
      </c>
      <c r="AG1110">
        <v>0.47746482899999998</v>
      </c>
      <c r="AH1110" s="1">
        <v>4.3300000000000002E-17</v>
      </c>
      <c r="AI1110">
        <v>0.95492965900000004</v>
      </c>
      <c r="AJ1110" s="1">
        <v>1.1799999999999999E-16</v>
      </c>
      <c r="AK1110" s="1">
        <v>3.5300000000000002E-17</v>
      </c>
      <c r="AL1110" s="1">
        <v>7.0699999999999995E-17</v>
      </c>
      <c r="AM1110" s="1">
        <v>4.7799999999999998E-16</v>
      </c>
      <c r="AN1110" s="1">
        <v>2.4999999999999999E-17</v>
      </c>
      <c r="AO1110">
        <v>1.0345071299999999</v>
      </c>
      <c r="AP1110" s="1">
        <v>3.8699999999999999E-17</v>
      </c>
      <c r="AQ1110">
        <v>0.47746482899999998</v>
      </c>
      <c r="AR1110" s="1">
        <v>1.26E-16</v>
      </c>
      <c r="AS1110">
        <v>0.67640850799999996</v>
      </c>
      <c r="AT1110" s="1">
        <v>3.5300000000000002E-17</v>
      </c>
      <c r="AU1110" s="1">
        <v>7.2899999999999999E-17</v>
      </c>
      <c r="AV1110" s="1">
        <v>3.55E-16</v>
      </c>
      <c r="AW1110" s="1">
        <v>9.5199999999999999E-17</v>
      </c>
      <c r="AX1110" s="1">
        <v>4.2399999999999999E-16</v>
      </c>
      <c r="AY1110">
        <v>501</v>
      </c>
      <c r="AZ1110">
        <v>307</v>
      </c>
      <c r="BA1110">
        <v>84</v>
      </c>
    </row>
    <row r="1111" spans="1:53">
      <c r="A1111">
        <v>10</v>
      </c>
      <c r="B1111">
        <v>85</v>
      </c>
      <c r="C1111">
        <v>20</v>
      </c>
      <c r="D1111">
        <v>505</v>
      </c>
      <c r="E1111">
        <v>308</v>
      </c>
      <c r="F1111">
        <v>1.0642145110000001</v>
      </c>
      <c r="G1111">
        <v>0.716843279</v>
      </c>
      <c r="H1111">
        <v>1</v>
      </c>
      <c r="I1111">
        <v>0.83333333300000001</v>
      </c>
      <c r="J1111">
        <v>0.76970366499999998</v>
      </c>
      <c r="K1111">
        <v>6.1324403140000001</v>
      </c>
      <c r="L1111">
        <v>5.3851648069999998</v>
      </c>
      <c r="M1111">
        <v>2</v>
      </c>
      <c r="N1111">
        <v>1.2914213560000001</v>
      </c>
      <c r="O1111">
        <v>1</v>
      </c>
      <c r="P1111">
        <v>3</v>
      </c>
      <c r="Q1111">
        <v>4.2757479250000001</v>
      </c>
      <c r="R1111">
        <v>-10.833744469999999</v>
      </c>
      <c r="S1111">
        <v>18.07</v>
      </c>
      <c r="T1111">
        <v>0.97560975599999999</v>
      </c>
      <c r="U1111">
        <v>0.84432330600000005</v>
      </c>
      <c r="V1111">
        <v>8.2792712000000004E-2</v>
      </c>
      <c r="W1111">
        <v>6.9427114999999998E-2</v>
      </c>
      <c r="X1111">
        <v>0.137040788</v>
      </c>
      <c r="Y1111">
        <v>4.5419307999999999E-2</v>
      </c>
      <c r="Z1111">
        <v>4.6560549999999999E-2</v>
      </c>
      <c r="AA1111">
        <v>5.2045089000000003E-2</v>
      </c>
      <c r="AB1111">
        <v>7.4935531E-2</v>
      </c>
      <c r="AC1111">
        <v>4.2817898E-2</v>
      </c>
      <c r="AD1111">
        <v>1.4103779E-2</v>
      </c>
      <c r="AE1111">
        <v>3.9387603E-2</v>
      </c>
      <c r="AF1111">
        <v>8.8693349000000005E-2</v>
      </c>
      <c r="AG1111">
        <v>0.138186794</v>
      </c>
      <c r="AH1111">
        <v>3.5711674999999998E-2</v>
      </c>
      <c r="AI1111">
        <v>2.6245852E-2</v>
      </c>
      <c r="AJ1111">
        <v>5.6375707999999997E-2</v>
      </c>
      <c r="AK1111">
        <v>1.6552139999999999E-3</v>
      </c>
      <c r="AL1111">
        <v>8.0030192999999999E-2</v>
      </c>
      <c r="AM1111">
        <v>0.122355907</v>
      </c>
      <c r="AN1111">
        <v>6.5109126000000003E-2</v>
      </c>
      <c r="AO1111">
        <v>0.144097792</v>
      </c>
      <c r="AP1111">
        <v>4.6478370999999997E-2</v>
      </c>
      <c r="AQ1111">
        <v>3.3551808000000002E-2</v>
      </c>
      <c r="AR1111">
        <v>9.8309753999999999E-2</v>
      </c>
      <c r="AS1111">
        <v>3.7762953000000002E-2</v>
      </c>
      <c r="AT1111">
        <v>1.8796964999999999E-2</v>
      </c>
      <c r="AU1111">
        <v>9.7172833E-2</v>
      </c>
      <c r="AV1111">
        <v>0.15305127900000001</v>
      </c>
      <c r="AW1111">
        <v>0.103970285</v>
      </c>
      <c r="AX1111">
        <v>5.3693365E-2</v>
      </c>
      <c r="AY1111">
        <v>505.05</v>
      </c>
      <c r="AZ1111">
        <v>307.39999999999998</v>
      </c>
      <c r="BA1111">
        <v>85</v>
      </c>
    </row>
    <row r="1112" spans="1:53">
      <c r="A1112">
        <v>10</v>
      </c>
      <c r="B1112">
        <v>87</v>
      </c>
      <c r="C1112">
        <v>20</v>
      </c>
      <c r="D1112">
        <v>492</v>
      </c>
      <c r="E1112">
        <v>313</v>
      </c>
      <c r="F1112">
        <v>1.0775662800000001</v>
      </c>
      <c r="G1112">
        <v>0.72972882800000005</v>
      </c>
      <c r="H1112">
        <v>1</v>
      </c>
      <c r="I1112">
        <v>0.66666666699999999</v>
      </c>
      <c r="J1112">
        <v>0.76377474599999995</v>
      </c>
      <c r="K1112">
        <v>6.2089878550000002</v>
      </c>
      <c r="L1112">
        <v>5.3851648069999998</v>
      </c>
      <c r="M1112">
        <v>2</v>
      </c>
      <c r="N1112">
        <v>1.2828427120000001</v>
      </c>
      <c r="O1112">
        <v>1</v>
      </c>
      <c r="P1112">
        <v>3.5355339059999999</v>
      </c>
      <c r="Q1112">
        <v>4.2453127000000004</v>
      </c>
      <c r="R1112">
        <v>63.163412979999997</v>
      </c>
      <c r="S1112">
        <v>18.14</v>
      </c>
      <c r="T1112">
        <v>0.909090909</v>
      </c>
      <c r="U1112">
        <v>0.87809623800000003</v>
      </c>
      <c r="V1112">
        <v>0.18447949499999999</v>
      </c>
      <c r="W1112">
        <v>3.0279180999999999E-2</v>
      </c>
      <c r="X1112">
        <v>0.124255369</v>
      </c>
      <c r="Y1112">
        <v>6.3613618999999996E-2</v>
      </c>
      <c r="Z1112">
        <v>4.0232785E-2</v>
      </c>
      <c r="AA1112">
        <v>0.14889004</v>
      </c>
      <c r="AB1112">
        <v>8.9293050999999998E-2</v>
      </c>
      <c r="AC1112">
        <v>5.0215054000000002E-2</v>
      </c>
      <c r="AD1112">
        <v>4.5478965000000003E-2</v>
      </c>
      <c r="AE1112">
        <v>5.7279144999999997E-2</v>
      </c>
      <c r="AF1112">
        <v>2.1804823000000001E-2</v>
      </c>
      <c r="AG1112">
        <v>0.13872257199999999</v>
      </c>
      <c r="AH1112">
        <v>0.120433364</v>
      </c>
      <c r="AI1112">
        <v>2.6880940999999998E-2</v>
      </c>
      <c r="AJ1112">
        <v>1.3736622E-2</v>
      </c>
      <c r="AK1112">
        <v>3.7945848999999997E-2</v>
      </c>
      <c r="AL1112">
        <v>5.9666061999999999E-2</v>
      </c>
      <c r="AM1112">
        <v>2.2462254000000001E-2</v>
      </c>
      <c r="AN1112">
        <v>2.7706241E-2</v>
      </c>
      <c r="AO1112">
        <v>8.5546227000000002E-2</v>
      </c>
      <c r="AP1112">
        <v>0.124448167</v>
      </c>
      <c r="AQ1112">
        <v>6.5590995999999999E-2</v>
      </c>
      <c r="AR1112">
        <v>8.1205621000000006E-2</v>
      </c>
      <c r="AS1112">
        <v>8.3125854999999998E-2</v>
      </c>
      <c r="AT1112">
        <v>3.7813763E-2</v>
      </c>
      <c r="AU1112">
        <v>2.7521884999999999E-2</v>
      </c>
      <c r="AV1112">
        <v>8.0425004999999994E-2</v>
      </c>
      <c r="AW1112">
        <v>5.0717485999999999E-2</v>
      </c>
      <c r="AX1112">
        <v>2.9684001000000002E-2</v>
      </c>
      <c r="AY1112">
        <v>491.6</v>
      </c>
      <c r="AZ1112">
        <v>311.89999999999998</v>
      </c>
      <c r="BA1112">
        <v>87</v>
      </c>
    </row>
    <row r="1113" spans="1:53">
      <c r="A1113">
        <v>10</v>
      </c>
      <c r="B1113">
        <v>89</v>
      </c>
      <c r="C1113">
        <v>25</v>
      </c>
      <c r="D1113">
        <v>500</v>
      </c>
      <c r="E1113">
        <v>314</v>
      </c>
      <c r="F1113">
        <v>1.0270243379999999</v>
      </c>
      <c r="G1113">
        <v>0.65380944799999996</v>
      </c>
      <c r="H1113">
        <v>1</v>
      </c>
      <c r="I1113">
        <v>0.83333333300000001</v>
      </c>
      <c r="J1113">
        <v>0.98071059100000002</v>
      </c>
      <c r="K1113">
        <v>6.5380679129999999</v>
      </c>
      <c r="L1113">
        <v>5.8309518950000001</v>
      </c>
      <c r="M1113">
        <v>2.8284271250000002</v>
      </c>
      <c r="N1113">
        <v>1.3888539740000001</v>
      </c>
      <c r="O1113">
        <v>1</v>
      </c>
      <c r="P1113">
        <v>4</v>
      </c>
      <c r="Q1113">
        <v>4.9470894989999996</v>
      </c>
      <c r="R1113">
        <v>-65.027566849999999</v>
      </c>
      <c r="S1113">
        <v>17.898</v>
      </c>
      <c r="T1113">
        <v>0.96153846200000004</v>
      </c>
      <c r="U1113">
        <v>0.936205548</v>
      </c>
      <c r="V1113">
        <v>9.8242560000000007E-2</v>
      </c>
      <c r="W1113">
        <v>1.5419855999999999E-2</v>
      </c>
      <c r="X1113">
        <v>0.121635681</v>
      </c>
      <c r="Y1113">
        <v>5.4518733E-2</v>
      </c>
      <c r="Z1113">
        <v>5.4518733E-2</v>
      </c>
      <c r="AA1113">
        <v>4.6777882999999999E-2</v>
      </c>
      <c r="AB1113">
        <v>0.101272554</v>
      </c>
      <c r="AC1113">
        <v>3.1549400999999998E-2</v>
      </c>
      <c r="AD1113">
        <v>2.2186009E-2</v>
      </c>
      <c r="AE1113">
        <v>3.8520815E-2</v>
      </c>
      <c r="AF1113">
        <v>2.0424373999999999E-2</v>
      </c>
      <c r="AG1113">
        <v>7.7876751999999994E-2</v>
      </c>
      <c r="AH1113">
        <v>9.9630811999999999E-2</v>
      </c>
      <c r="AI1113">
        <v>5.4858885000000003E-2</v>
      </c>
      <c r="AJ1113">
        <v>2.7111135000000001E-2</v>
      </c>
      <c r="AK1113">
        <v>1.9270809999999999E-2</v>
      </c>
      <c r="AL1113">
        <v>4.7543895000000003E-2</v>
      </c>
      <c r="AM1113">
        <v>5.0148326999999999E-2</v>
      </c>
      <c r="AN1113">
        <v>3.3202084E-2</v>
      </c>
      <c r="AO1113">
        <v>6.7517636000000006E-2</v>
      </c>
      <c r="AP1113">
        <v>9.9417796000000003E-2</v>
      </c>
      <c r="AQ1113">
        <v>0.13064425700000001</v>
      </c>
      <c r="AR1113">
        <v>4.9701227000000001E-2</v>
      </c>
      <c r="AS1113">
        <v>4.8110140000000003E-2</v>
      </c>
      <c r="AT1113">
        <v>2.7109396000000001E-2</v>
      </c>
      <c r="AU1113">
        <v>4.1456369E-2</v>
      </c>
      <c r="AV1113">
        <v>5.2648482000000003E-2</v>
      </c>
      <c r="AW1113">
        <v>4.2536286999999999E-2</v>
      </c>
      <c r="AX1113">
        <v>3.7035428000000002E-2</v>
      </c>
      <c r="AY1113">
        <v>500.2</v>
      </c>
      <c r="AZ1113">
        <v>313.56</v>
      </c>
      <c r="BA1113">
        <v>89</v>
      </c>
    </row>
    <row r="1114" spans="1:53">
      <c r="A1114">
        <v>10</v>
      </c>
      <c r="B1114">
        <v>90</v>
      </c>
      <c r="C1114">
        <v>31</v>
      </c>
      <c r="D1114">
        <v>509</v>
      </c>
      <c r="E1114">
        <v>315</v>
      </c>
      <c r="F1114">
        <v>1.0587623859999999</v>
      </c>
      <c r="G1114">
        <v>0.65489633999999997</v>
      </c>
      <c r="H1114">
        <v>1</v>
      </c>
      <c r="I1114">
        <v>0.73809523799999999</v>
      </c>
      <c r="J1114">
        <v>0.90686067599999998</v>
      </c>
      <c r="K1114">
        <v>7.3815942229999996</v>
      </c>
      <c r="L1114">
        <v>6.708203932</v>
      </c>
      <c r="M1114">
        <v>2.8284271250000002</v>
      </c>
      <c r="N1114">
        <v>1.4200616909999999</v>
      </c>
      <c r="O1114">
        <v>1</v>
      </c>
      <c r="P1114">
        <v>4.9193495499999997</v>
      </c>
      <c r="Q1114">
        <v>5.5784089359999998</v>
      </c>
      <c r="R1114">
        <v>-58.061310759999998</v>
      </c>
      <c r="S1114">
        <v>20.725999999999999</v>
      </c>
      <c r="T1114">
        <v>0.91176470600000004</v>
      </c>
      <c r="U1114">
        <v>0.81052566100000001</v>
      </c>
      <c r="V1114">
        <v>0.106936222</v>
      </c>
      <c r="W1114">
        <v>8.6028880000000002E-2</v>
      </c>
      <c r="X1114">
        <v>6.6493651000000001E-2</v>
      </c>
      <c r="Y1114">
        <v>2.0707227000000002E-2</v>
      </c>
      <c r="Z1114">
        <v>6.7299119000000004E-2</v>
      </c>
      <c r="AA1114">
        <v>1.1335952999999999E-2</v>
      </c>
      <c r="AB1114">
        <v>1.5631935E-2</v>
      </c>
      <c r="AC1114">
        <v>5.7388021999999997E-2</v>
      </c>
      <c r="AD1114">
        <v>1.8612779999999999E-2</v>
      </c>
      <c r="AE1114">
        <v>4.1659901999999999E-2</v>
      </c>
      <c r="AF1114">
        <v>1.4028089000000001E-2</v>
      </c>
      <c r="AG1114">
        <v>3.8214254000000003E-2</v>
      </c>
      <c r="AH1114">
        <v>2.0187399000000002E-2</v>
      </c>
      <c r="AI1114">
        <v>3.7244719000000003E-2</v>
      </c>
      <c r="AJ1114">
        <v>2.9454329000000001E-2</v>
      </c>
      <c r="AK1114">
        <v>1.994833E-2</v>
      </c>
      <c r="AL1114">
        <v>4.4025096E-2</v>
      </c>
      <c r="AM1114">
        <v>2.8905536999999999E-2</v>
      </c>
      <c r="AN1114">
        <v>4.5093477E-2</v>
      </c>
      <c r="AO1114">
        <v>2.0009961E-2</v>
      </c>
      <c r="AP1114">
        <v>2.1567241000000001E-2</v>
      </c>
      <c r="AQ1114">
        <v>7.6133520000000003E-3</v>
      </c>
      <c r="AR1114">
        <v>4.0818169000000001E-2</v>
      </c>
      <c r="AS1114">
        <v>3.4984768999999999E-2</v>
      </c>
      <c r="AT1114">
        <v>3.2880910999999999E-2</v>
      </c>
      <c r="AU1114">
        <v>4.0476524999999999E-2</v>
      </c>
      <c r="AV1114">
        <v>2.8952230999999998E-2</v>
      </c>
      <c r="AW1114">
        <v>6.0105313E-2</v>
      </c>
      <c r="AX1114">
        <v>4.0790005999999997E-2</v>
      </c>
      <c r="AY1114">
        <v>508.35483870000002</v>
      </c>
      <c r="AZ1114">
        <v>315.1935484</v>
      </c>
      <c r="BA1114">
        <v>90</v>
      </c>
    </row>
    <row r="1115" spans="1:53">
      <c r="A1115">
        <v>10</v>
      </c>
      <c r="B1115">
        <v>91</v>
      </c>
      <c r="C1115">
        <v>20</v>
      </c>
      <c r="D1115">
        <v>496</v>
      </c>
      <c r="E1115">
        <v>316</v>
      </c>
      <c r="F1115">
        <v>1.017090622</v>
      </c>
      <c r="G1115">
        <v>0.48946782900000002</v>
      </c>
      <c r="H1115">
        <v>1</v>
      </c>
      <c r="I1115">
        <v>0.8</v>
      </c>
      <c r="J1115">
        <v>0.722109059</v>
      </c>
      <c r="K1115">
        <v>5.5119177219999997</v>
      </c>
      <c r="L1115">
        <v>5</v>
      </c>
      <c r="M1115">
        <v>2.2360679769999998</v>
      </c>
      <c r="N1115">
        <v>1.303224755</v>
      </c>
      <c r="O1115">
        <v>1</v>
      </c>
      <c r="P1115">
        <v>4</v>
      </c>
      <c r="Q1115">
        <v>4.806509964</v>
      </c>
      <c r="R1115">
        <v>-69.872449599999996</v>
      </c>
      <c r="S1115">
        <v>18.655999999999999</v>
      </c>
      <c r="T1115">
        <v>0.93023255800000004</v>
      </c>
      <c r="U1115">
        <v>1.018591636</v>
      </c>
      <c r="V1115">
        <v>4.5552803000000003E-2</v>
      </c>
      <c r="W1115">
        <v>4.0743664999999998E-2</v>
      </c>
      <c r="X1115">
        <v>7.5127606999999999E-2</v>
      </c>
      <c r="Y1115">
        <v>4.5552803000000003E-2</v>
      </c>
      <c r="Z1115">
        <v>0.100216166</v>
      </c>
      <c r="AA1115">
        <v>8.7680367999999995E-2</v>
      </c>
      <c r="AB1115">
        <v>4.9925605999999997E-2</v>
      </c>
      <c r="AC1115">
        <v>5.9769720999999998E-2</v>
      </c>
      <c r="AD1115">
        <v>4.5552803000000003E-2</v>
      </c>
      <c r="AE1115">
        <v>0.100216166</v>
      </c>
      <c r="AF1115">
        <v>7.4706597E-2</v>
      </c>
      <c r="AG1115">
        <v>0.158085422</v>
      </c>
      <c r="AH1115">
        <v>7.7631384999999997E-2</v>
      </c>
      <c r="AI1115">
        <v>8.7262935E-2</v>
      </c>
      <c r="AJ1115">
        <v>0.143143884</v>
      </c>
      <c r="AK1115">
        <v>4.5552803000000003E-2</v>
      </c>
      <c r="AL1115">
        <v>0.100216166</v>
      </c>
      <c r="AM1115">
        <v>7.4706597E-2</v>
      </c>
      <c r="AN1115">
        <v>1.056825E-2</v>
      </c>
      <c r="AO1115">
        <v>0.233267589</v>
      </c>
      <c r="AP1115">
        <v>9.9697388999999997E-2</v>
      </c>
      <c r="AQ1115">
        <v>0.110969529</v>
      </c>
      <c r="AR1115">
        <v>0.225921541</v>
      </c>
      <c r="AS1115">
        <v>0.110320131</v>
      </c>
      <c r="AT1115">
        <v>4.5552803000000003E-2</v>
      </c>
      <c r="AU1115">
        <v>0.100216166</v>
      </c>
      <c r="AV1115">
        <v>7.4706597E-2</v>
      </c>
      <c r="AW1115">
        <v>1.056825E-2</v>
      </c>
      <c r="AX1115">
        <v>8.7388496999999996E-2</v>
      </c>
      <c r="AY1115">
        <v>495.55</v>
      </c>
      <c r="AZ1115">
        <v>315.89999999999998</v>
      </c>
      <c r="BA1115">
        <v>91</v>
      </c>
    </row>
    <row r="1116" spans="1:53">
      <c r="A1116">
        <v>10</v>
      </c>
      <c r="B1116">
        <v>92</v>
      </c>
      <c r="C1116">
        <v>25</v>
      </c>
      <c r="D1116">
        <v>514</v>
      </c>
      <c r="E1116">
        <v>317</v>
      </c>
      <c r="F1116">
        <v>1.003701154</v>
      </c>
      <c r="G1116">
        <v>0.45983257700000002</v>
      </c>
      <c r="H1116">
        <v>1</v>
      </c>
      <c r="I1116">
        <v>0.83333333300000001</v>
      </c>
      <c r="J1116">
        <v>0.736304446</v>
      </c>
      <c r="K1116">
        <v>6.0624466310000003</v>
      </c>
      <c r="L1116">
        <v>5.6568542490000002</v>
      </c>
      <c r="M1116">
        <v>2.8284271250000002</v>
      </c>
      <c r="N1116">
        <v>1.395716889</v>
      </c>
      <c r="O1116">
        <v>1</v>
      </c>
      <c r="P1116">
        <v>4</v>
      </c>
      <c r="Q1116">
        <v>5.383486746</v>
      </c>
      <c r="R1116">
        <v>-23.580539739999999</v>
      </c>
      <c r="S1116">
        <v>20.655999999999999</v>
      </c>
      <c r="T1116">
        <v>0.92592592600000001</v>
      </c>
      <c r="U1116">
        <v>0.98785826700000001</v>
      </c>
      <c r="V1116">
        <v>3.2318894000000001E-2</v>
      </c>
      <c r="W1116">
        <v>6.2677899999999996E-3</v>
      </c>
      <c r="X1116">
        <v>5.8863357999999998E-2</v>
      </c>
      <c r="Y1116">
        <v>3.0612571000000002E-2</v>
      </c>
      <c r="Z1116">
        <v>2.8135284999999999E-2</v>
      </c>
      <c r="AA1116">
        <v>1.2496113E-2</v>
      </c>
      <c r="AB1116">
        <v>7.2392831000000005E-2</v>
      </c>
      <c r="AC1116">
        <v>6.6897754000000004E-2</v>
      </c>
      <c r="AD1116">
        <v>4.9172368000000001E-2</v>
      </c>
      <c r="AE1116">
        <v>2.4992744000000001E-2</v>
      </c>
      <c r="AF1116">
        <v>4.3736089999999998E-2</v>
      </c>
      <c r="AG1116">
        <v>5.5536128999999997E-2</v>
      </c>
      <c r="AH1116">
        <v>9.4167893000000003E-2</v>
      </c>
      <c r="AI1116">
        <v>4.9512750000000001E-2</v>
      </c>
      <c r="AJ1116">
        <v>4.9336695999999999E-2</v>
      </c>
      <c r="AK1116">
        <v>6.6757787999999998E-2</v>
      </c>
      <c r="AL1116">
        <v>4.2401187999999999E-2</v>
      </c>
      <c r="AM1116">
        <v>7.1446150999999999E-2</v>
      </c>
      <c r="AN1116">
        <v>0.102174614</v>
      </c>
      <c r="AO1116">
        <v>0.122906318</v>
      </c>
      <c r="AP1116">
        <v>0.11763896</v>
      </c>
      <c r="AQ1116">
        <v>1.6340515E-2</v>
      </c>
      <c r="AR1116">
        <v>7.0850443999999999E-2</v>
      </c>
      <c r="AS1116">
        <v>8.9082658999999995E-2</v>
      </c>
      <c r="AT1116">
        <v>4.3058332999999997E-2</v>
      </c>
      <c r="AU1116">
        <v>3.6053050000000003E-2</v>
      </c>
      <c r="AV1116">
        <v>7.5316989000000001E-2</v>
      </c>
      <c r="AW1116">
        <v>9.2248074999999999E-2</v>
      </c>
      <c r="AX1116">
        <v>3.8464882999999998E-2</v>
      </c>
      <c r="AY1116">
        <v>513.79999999999995</v>
      </c>
      <c r="AZ1116">
        <v>316.92</v>
      </c>
      <c r="BA1116">
        <v>92</v>
      </c>
    </row>
    <row r="1117" spans="1:53">
      <c r="A1117">
        <v>10</v>
      </c>
      <c r="B1117">
        <v>94</v>
      </c>
      <c r="C1117">
        <v>28</v>
      </c>
      <c r="D1117">
        <v>503</v>
      </c>
      <c r="E1117">
        <v>319</v>
      </c>
      <c r="F1117">
        <v>1.050727645</v>
      </c>
      <c r="G1117">
        <v>0.58494803200000001</v>
      </c>
      <c r="H1117">
        <v>1</v>
      </c>
      <c r="I1117">
        <v>0.77777777800000003</v>
      </c>
      <c r="J1117">
        <v>0.72237586799999998</v>
      </c>
      <c r="K1117">
        <v>6.8093514319999997</v>
      </c>
      <c r="L1117">
        <v>6.4031242370000001</v>
      </c>
      <c r="M1117">
        <v>2.8284271250000002</v>
      </c>
      <c r="N1117">
        <v>1.4122572769999999</v>
      </c>
      <c r="O1117">
        <v>1</v>
      </c>
      <c r="P1117">
        <v>4.949747468</v>
      </c>
      <c r="Q1117">
        <v>5.5228659330000003</v>
      </c>
      <c r="R1117">
        <v>-57.249716059999997</v>
      </c>
      <c r="S1117">
        <v>22.07</v>
      </c>
      <c r="T1117">
        <v>1.0370370369999999</v>
      </c>
      <c r="U1117">
        <v>0.86952944499999996</v>
      </c>
      <c r="V1117">
        <v>7.0615862000000001E-2</v>
      </c>
      <c r="W1117">
        <v>6.3624106E-2</v>
      </c>
      <c r="X1117">
        <v>8.2695244000000001E-2</v>
      </c>
      <c r="Y1117">
        <v>2.8347341000000002E-2</v>
      </c>
      <c r="Z1117">
        <v>8.0182925000000002E-2</v>
      </c>
      <c r="AA1117">
        <v>2.0912453000000001E-2</v>
      </c>
      <c r="AB1117">
        <v>2.4421907E-2</v>
      </c>
      <c r="AC1117">
        <v>6.2843456000000006E-2</v>
      </c>
      <c r="AD1117">
        <v>8.0690610000000006E-3</v>
      </c>
      <c r="AE1117">
        <v>2.9130232999999998E-2</v>
      </c>
      <c r="AF1117">
        <v>2.6628168000000001E-2</v>
      </c>
      <c r="AG1117">
        <v>7.7498453999999994E-2</v>
      </c>
      <c r="AH1117">
        <v>2.0805181999999998E-2</v>
      </c>
      <c r="AI1117">
        <v>8.1137292999999999E-2</v>
      </c>
      <c r="AJ1117">
        <v>6.5206750999999993E-2</v>
      </c>
      <c r="AK1117">
        <v>2.0290836E-2</v>
      </c>
      <c r="AL1117">
        <v>1.9003737999999999E-2</v>
      </c>
      <c r="AM1117">
        <v>2.1309338000000001E-2</v>
      </c>
      <c r="AN1117">
        <v>2.8025835999999998E-2</v>
      </c>
      <c r="AO1117">
        <v>0.102300646</v>
      </c>
      <c r="AP1117">
        <v>2.9789881000000001E-2</v>
      </c>
      <c r="AQ1117">
        <v>8.1187971999999997E-2</v>
      </c>
      <c r="AR1117">
        <v>8.2770930000000006E-2</v>
      </c>
      <c r="AS1117">
        <v>6.6491867999999996E-2</v>
      </c>
      <c r="AT1117">
        <v>4.9216831000000003E-2</v>
      </c>
      <c r="AU1117">
        <v>2.8945108000000001E-2</v>
      </c>
      <c r="AV1117">
        <v>3.4304460000000002E-2</v>
      </c>
      <c r="AW1117">
        <v>3.9846036000000001E-2</v>
      </c>
      <c r="AX1117">
        <v>4.2586618999999999E-2</v>
      </c>
      <c r="AY1117">
        <v>502.92857140000001</v>
      </c>
      <c r="AZ1117">
        <v>319.25</v>
      </c>
      <c r="BA1117">
        <v>94</v>
      </c>
    </row>
    <row r="1118" spans="1:53">
      <c r="A1118">
        <v>10</v>
      </c>
      <c r="B1118">
        <v>95</v>
      </c>
      <c r="C1118">
        <v>22</v>
      </c>
      <c r="D1118">
        <v>513</v>
      </c>
      <c r="E1118">
        <v>324</v>
      </c>
      <c r="F1118">
        <v>1.003728231</v>
      </c>
      <c r="G1118">
        <v>0.38951072799999997</v>
      </c>
      <c r="H1118">
        <v>1</v>
      </c>
      <c r="I1118">
        <v>0.88</v>
      </c>
      <c r="J1118">
        <v>0.83078307799999995</v>
      </c>
      <c r="K1118">
        <v>5.6007086680000002</v>
      </c>
      <c r="L1118">
        <v>5</v>
      </c>
      <c r="M1118">
        <v>2.2360679769999998</v>
      </c>
      <c r="N1118">
        <v>1.321113414</v>
      </c>
      <c r="O1118">
        <v>1</v>
      </c>
      <c r="P1118">
        <v>4</v>
      </c>
      <c r="Q1118">
        <v>5.1583754989999999</v>
      </c>
      <c r="R1118">
        <v>-67.642525640000002</v>
      </c>
      <c r="S1118">
        <v>18.242000000000001</v>
      </c>
      <c r="T1118">
        <v>0.93617021300000003</v>
      </c>
      <c r="U1118">
        <v>1.054541929</v>
      </c>
      <c r="V1118">
        <v>4.5799693000000002E-2</v>
      </c>
      <c r="W1118">
        <v>6.5641006000000002E-2</v>
      </c>
      <c r="X1118">
        <v>4.6767127999999998E-2</v>
      </c>
      <c r="Y1118">
        <v>4.4364492999999998E-2</v>
      </c>
      <c r="Z1118">
        <v>8.3624085000000001E-2</v>
      </c>
      <c r="AA1118">
        <v>8.5987991999999999E-2</v>
      </c>
      <c r="AB1118">
        <v>3.5569419999999997E-2</v>
      </c>
      <c r="AC1118">
        <v>0.102504186</v>
      </c>
      <c r="AD1118">
        <v>2.9136193000000001E-2</v>
      </c>
      <c r="AE1118">
        <v>9.3911046999999997E-2</v>
      </c>
      <c r="AF1118">
        <v>6.0701394999999998E-2</v>
      </c>
      <c r="AG1118">
        <v>0.111446003</v>
      </c>
      <c r="AH1118">
        <v>6.5338721000000002E-2</v>
      </c>
      <c r="AI1118">
        <v>0.12403642400000001</v>
      </c>
      <c r="AJ1118">
        <v>9.5067499E-2</v>
      </c>
      <c r="AK1118">
        <v>3.1581893E-2</v>
      </c>
      <c r="AL1118">
        <v>9.7994576E-2</v>
      </c>
      <c r="AM1118">
        <v>4.5272215999999997E-2</v>
      </c>
      <c r="AN1118">
        <v>5.3747013000000003E-2</v>
      </c>
      <c r="AO1118">
        <v>0.13512452799999999</v>
      </c>
      <c r="AP1118">
        <v>6.1195761000000001E-2</v>
      </c>
      <c r="AQ1118">
        <v>0.12694108600000001</v>
      </c>
      <c r="AR1118">
        <v>7.6965025000000006E-2</v>
      </c>
      <c r="AS1118">
        <v>3.5886346999999999E-2</v>
      </c>
      <c r="AT1118">
        <v>8.5897088999999996E-2</v>
      </c>
      <c r="AU1118">
        <v>0.10446480399999999</v>
      </c>
      <c r="AV1118">
        <v>4.8873509000000002E-2</v>
      </c>
      <c r="AW1118">
        <v>0.16198278499999999</v>
      </c>
      <c r="AX1118">
        <v>4.8622704000000003E-2</v>
      </c>
      <c r="AY1118">
        <v>512.72727269999996</v>
      </c>
      <c r="AZ1118">
        <v>323.95454549999999</v>
      </c>
      <c r="BA1118">
        <v>95</v>
      </c>
    </row>
    <row r="1119" spans="1:53">
      <c r="A1119">
        <v>10</v>
      </c>
      <c r="B1119">
        <v>97</v>
      </c>
      <c r="C1119">
        <v>12</v>
      </c>
      <c r="D1119">
        <v>500</v>
      </c>
      <c r="E1119">
        <v>325</v>
      </c>
      <c r="F1119">
        <v>0.99992821700000001</v>
      </c>
      <c r="G1119">
        <v>0.48557915400000001</v>
      </c>
      <c r="H1119">
        <v>1</v>
      </c>
      <c r="I1119">
        <v>0.75</v>
      </c>
      <c r="J1119">
        <v>0.76173325400000003</v>
      </c>
      <c r="K1119">
        <v>4.252201243</v>
      </c>
      <c r="L1119">
        <v>3.6055512749999998</v>
      </c>
      <c r="M1119">
        <v>2</v>
      </c>
      <c r="N1119">
        <v>1.1523689269999999</v>
      </c>
      <c r="O1119">
        <v>1</v>
      </c>
      <c r="P1119">
        <v>2.8284271250000002</v>
      </c>
      <c r="Q1119">
        <v>3.7172433069999999</v>
      </c>
      <c r="R1119">
        <v>-70.194655879999999</v>
      </c>
      <c r="S1119">
        <v>14.07</v>
      </c>
      <c r="T1119">
        <v>0.88888888899999996</v>
      </c>
      <c r="U1119">
        <v>1.0558094069999999</v>
      </c>
      <c r="V1119">
        <v>0.10337650299999999</v>
      </c>
      <c r="W1119">
        <v>8.0034782999999998E-2</v>
      </c>
      <c r="X1119">
        <v>1.9822428999999999E-2</v>
      </c>
      <c r="Y1119">
        <v>7.9628480000000001E-2</v>
      </c>
      <c r="Z1119">
        <v>0.16855748400000001</v>
      </c>
      <c r="AA1119">
        <v>0.11616516</v>
      </c>
      <c r="AB1119">
        <v>4.3515818999999997E-2</v>
      </c>
      <c r="AC1119">
        <v>4.1889399000000001E-2</v>
      </c>
      <c r="AD1119">
        <v>9.5581960999999993E-2</v>
      </c>
      <c r="AE1119">
        <v>0.25306496899999997</v>
      </c>
      <c r="AF1119">
        <v>0.10544295300000001</v>
      </c>
      <c r="AG1119">
        <v>0.13966047400000001</v>
      </c>
      <c r="AH1119">
        <v>0.155216681</v>
      </c>
      <c r="AI1119">
        <v>8.7940230999999994E-2</v>
      </c>
      <c r="AJ1119">
        <v>0.202884702</v>
      </c>
      <c r="AK1119">
        <v>8.4541527000000005E-2</v>
      </c>
      <c r="AL1119">
        <v>0.241498087</v>
      </c>
      <c r="AM1119">
        <v>0.121437346</v>
      </c>
      <c r="AN1119">
        <v>0.123268982</v>
      </c>
      <c r="AO1119">
        <v>0.158205392</v>
      </c>
      <c r="AP1119">
        <v>0.22821371900000001</v>
      </c>
      <c r="AQ1119">
        <v>0.14353342399999999</v>
      </c>
      <c r="AR1119">
        <v>0.24353963200000001</v>
      </c>
      <c r="AS1119">
        <v>9.6177828000000007E-2</v>
      </c>
      <c r="AT1119">
        <v>0.223079054</v>
      </c>
      <c r="AU1119">
        <v>9.6339493999999998E-2</v>
      </c>
      <c r="AV1119">
        <v>0.13310016399999999</v>
      </c>
      <c r="AW1119">
        <v>0.197034346</v>
      </c>
      <c r="AX1119">
        <v>0.21193426400000001</v>
      </c>
      <c r="AY1119">
        <v>500.25</v>
      </c>
      <c r="AZ1119">
        <v>324.66666670000001</v>
      </c>
      <c r="BA1119">
        <v>97</v>
      </c>
    </row>
    <row r="1120" spans="1:53">
      <c r="A1120">
        <v>10</v>
      </c>
      <c r="B1120">
        <v>98</v>
      </c>
      <c r="C1120">
        <v>14</v>
      </c>
      <c r="D1120">
        <v>507</v>
      </c>
      <c r="E1120">
        <v>325</v>
      </c>
      <c r="F1120">
        <v>0.97316099</v>
      </c>
      <c r="G1120">
        <v>0.20141109600000001</v>
      </c>
      <c r="H1120">
        <v>1</v>
      </c>
      <c r="I1120">
        <v>0.875</v>
      </c>
      <c r="J1120">
        <v>0.94338916399999995</v>
      </c>
      <c r="K1120">
        <v>4.2933121610000002</v>
      </c>
      <c r="L1120">
        <v>3.6055512749999998</v>
      </c>
      <c r="M1120">
        <v>2</v>
      </c>
      <c r="N1120">
        <v>1.2020305090000001</v>
      </c>
      <c r="O1120">
        <v>1</v>
      </c>
      <c r="P1120">
        <v>3</v>
      </c>
      <c r="Q1120">
        <v>4.205328454</v>
      </c>
      <c r="R1120">
        <v>90</v>
      </c>
      <c r="S1120">
        <v>13.656000000000001</v>
      </c>
      <c r="T1120">
        <v>0.93333333299999999</v>
      </c>
      <c r="U1120">
        <v>1.2340629430000001</v>
      </c>
      <c r="V1120">
        <v>7.7310343000000004E-2</v>
      </c>
      <c r="W1120">
        <v>0.25766149399999999</v>
      </c>
      <c r="X1120">
        <v>1.0848905000000001E-2</v>
      </c>
      <c r="Y1120">
        <v>0.10300116500000001</v>
      </c>
      <c r="Z1120">
        <v>0.16722821900000001</v>
      </c>
      <c r="AA1120">
        <v>0.287704615</v>
      </c>
      <c r="AB1120">
        <v>6.1254586999999999E-2</v>
      </c>
      <c r="AC1120">
        <v>6.6053140999999996E-2</v>
      </c>
      <c r="AD1120">
        <v>0.108929816</v>
      </c>
      <c r="AE1120">
        <v>0.27460267799999999</v>
      </c>
      <c r="AF1120">
        <v>0.10596549</v>
      </c>
      <c r="AG1120">
        <v>0.29810415699999998</v>
      </c>
      <c r="AH1120">
        <v>0.19714193599999999</v>
      </c>
      <c r="AI1120">
        <v>0.11527764</v>
      </c>
      <c r="AJ1120">
        <v>0.160258227</v>
      </c>
      <c r="AK1120">
        <v>2.9546697E-2</v>
      </c>
      <c r="AL1120">
        <v>0.33826524400000002</v>
      </c>
      <c r="AM1120">
        <v>9.4600721999999998E-2</v>
      </c>
      <c r="AN1120">
        <v>0.15905129700000001</v>
      </c>
      <c r="AO1120">
        <v>0.30460342699999998</v>
      </c>
      <c r="AP1120">
        <v>0.23513066399999999</v>
      </c>
      <c r="AQ1120">
        <v>9.8681036999999999E-2</v>
      </c>
      <c r="AR1120">
        <v>0.19355951599999999</v>
      </c>
      <c r="AS1120">
        <v>3.4621458000000001E-2</v>
      </c>
      <c r="AT1120">
        <v>7.3087585999999996E-2</v>
      </c>
      <c r="AU1120">
        <v>0.31568529200000001</v>
      </c>
      <c r="AV1120">
        <v>5.301063E-3</v>
      </c>
      <c r="AW1120">
        <v>0.33886777699999998</v>
      </c>
      <c r="AX1120">
        <v>0.15583555900000001</v>
      </c>
      <c r="AY1120">
        <v>507.2857143</v>
      </c>
      <c r="AZ1120">
        <v>325.5</v>
      </c>
      <c r="BA1120">
        <v>98</v>
      </c>
    </row>
    <row r="1121" spans="1:53">
      <c r="A1121">
        <v>10</v>
      </c>
      <c r="B1121">
        <v>99</v>
      </c>
      <c r="C1121">
        <v>9</v>
      </c>
      <c r="D1121">
        <v>520</v>
      </c>
      <c r="E1121">
        <v>325</v>
      </c>
      <c r="F1121">
        <v>0.93084226800000003</v>
      </c>
      <c r="G1121">
        <v>0</v>
      </c>
      <c r="H1121">
        <v>1</v>
      </c>
      <c r="I1121">
        <v>1</v>
      </c>
      <c r="J1121">
        <v>0.78539816299999998</v>
      </c>
      <c r="K1121">
        <v>3.3528213579999999</v>
      </c>
      <c r="L1121">
        <v>2.8284271250000002</v>
      </c>
      <c r="M1121">
        <v>2</v>
      </c>
      <c r="N1121">
        <v>1.111111111</v>
      </c>
      <c r="O1121">
        <v>1</v>
      </c>
      <c r="P1121">
        <v>2</v>
      </c>
      <c r="Q1121">
        <v>3.3528213579999999</v>
      </c>
      <c r="R1121">
        <v>0</v>
      </c>
      <c r="S1121">
        <v>12</v>
      </c>
      <c r="T1121">
        <v>1</v>
      </c>
      <c r="U1121">
        <v>1.4323944879999999</v>
      </c>
      <c r="V1121" s="1">
        <v>1.77E-17</v>
      </c>
      <c r="W1121">
        <v>0.47746482899999998</v>
      </c>
      <c r="X1121" s="1">
        <v>3.1100000000000002E-17</v>
      </c>
      <c r="Y1121" s="1">
        <v>3.5300000000000002E-17</v>
      </c>
      <c r="Z1121" s="1">
        <v>7.2899999999999999E-17</v>
      </c>
      <c r="AA1121">
        <v>0.47746482899999998</v>
      </c>
      <c r="AB1121" s="1">
        <v>5.5E-17</v>
      </c>
      <c r="AC1121">
        <v>0.47746482899999998</v>
      </c>
      <c r="AD1121" s="1">
        <v>3.5300000000000002E-17</v>
      </c>
      <c r="AE1121" s="1">
        <v>7.9000000000000002E-17</v>
      </c>
      <c r="AF1121" s="1">
        <v>3.5399999999999998E-16</v>
      </c>
      <c r="AG1121">
        <v>0.47746482899999998</v>
      </c>
      <c r="AH1121" s="1">
        <v>4.3300000000000002E-17</v>
      </c>
      <c r="AI1121">
        <v>0.95492965900000004</v>
      </c>
      <c r="AJ1121" s="1">
        <v>1.1799999999999999E-16</v>
      </c>
      <c r="AK1121" s="1">
        <v>3.5300000000000002E-17</v>
      </c>
      <c r="AL1121" s="1">
        <v>7.0699999999999995E-17</v>
      </c>
      <c r="AM1121" s="1">
        <v>4.7799999999999998E-16</v>
      </c>
      <c r="AN1121" s="1">
        <v>2.4999999999999999E-17</v>
      </c>
      <c r="AO1121">
        <v>1.0345071299999999</v>
      </c>
      <c r="AP1121" s="1">
        <v>3.8699999999999999E-17</v>
      </c>
      <c r="AQ1121">
        <v>0.47746482899999998</v>
      </c>
      <c r="AR1121" s="1">
        <v>1.26E-16</v>
      </c>
      <c r="AS1121">
        <v>0.67640850799999996</v>
      </c>
      <c r="AT1121" s="1">
        <v>3.5300000000000002E-17</v>
      </c>
      <c r="AU1121" s="1">
        <v>7.2899999999999999E-17</v>
      </c>
      <c r="AV1121" s="1">
        <v>3.55E-16</v>
      </c>
      <c r="AW1121" s="1">
        <v>9.5199999999999999E-17</v>
      </c>
      <c r="AX1121" s="1">
        <v>4.2399999999999999E-16</v>
      </c>
      <c r="AY1121">
        <v>520</v>
      </c>
      <c r="AZ1121">
        <v>325</v>
      </c>
      <c r="BA1121">
        <v>99</v>
      </c>
    </row>
    <row r="1122" spans="1:53">
      <c r="A1122">
        <v>10</v>
      </c>
      <c r="B1122">
        <v>100</v>
      </c>
      <c r="C1122">
        <v>6</v>
      </c>
      <c r="D1122">
        <v>523</v>
      </c>
      <c r="E1122">
        <v>328</v>
      </c>
      <c r="F1122">
        <v>0.95993108900000002</v>
      </c>
      <c r="G1122">
        <v>0.78193847900000002</v>
      </c>
      <c r="H1122">
        <v>1</v>
      </c>
      <c r="I1122">
        <v>1</v>
      </c>
      <c r="J1122">
        <v>0.753982237</v>
      </c>
      <c r="K1122">
        <v>3.3528213579999999</v>
      </c>
      <c r="L1122">
        <v>2.2360679769999998</v>
      </c>
      <c r="M1122">
        <v>1</v>
      </c>
      <c r="N1122">
        <v>1</v>
      </c>
      <c r="O1122">
        <v>1</v>
      </c>
      <c r="P1122">
        <v>1</v>
      </c>
      <c r="Q1122">
        <v>2.09</v>
      </c>
      <c r="R1122">
        <v>0</v>
      </c>
      <c r="S1122">
        <v>10</v>
      </c>
      <c r="T1122">
        <v>1</v>
      </c>
      <c r="U1122">
        <v>1.527887454</v>
      </c>
      <c r="V1122" s="1">
        <v>7.0699999999999995E-17</v>
      </c>
      <c r="W1122">
        <v>0.71301414500000004</v>
      </c>
      <c r="X1122">
        <v>0.50929581800000001</v>
      </c>
      <c r="Y1122" s="1">
        <v>6.3199999999999997E-17</v>
      </c>
      <c r="Z1122" s="1">
        <v>5.7000000000000002E-17</v>
      </c>
      <c r="AA1122">
        <v>1.038963469</v>
      </c>
      <c r="AB1122">
        <v>0.83524514100000002</v>
      </c>
      <c r="AC1122">
        <v>0.26483382500000002</v>
      </c>
      <c r="AD1122" s="1">
        <v>1.41E-17</v>
      </c>
      <c r="AE1122" s="1">
        <v>1.17E-16</v>
      </c>
      <c r="AF1122" s="1">
        <v>5.6500000000000006E-17</v>
      </c>
      <c r="AG1122">
        <v>1.20193813</v>
      </c>
      <c r="AH1122">
        <v>0.34632115600000002</v>
      </c>
      <c r="AI1122">
        <v>0.362618622</v>
      </c>
      <c r="AJ1122">
        <v>0.95747613799999998</v>
      </c>
      <c r="AK1122" s="1">
        <v>5.6500000000000006E-17</v>
      </c>
      <c r="AL1122" s="1">
        <v>9.4799999999999995E-17</v>
      </c>
      <c r="AM1122" s="1">
        <v>5.6500000000000006E-17</v>
      </c>
      <c r="AN1122" s="1">
        <v>8.8700000000000002E-16</v>
      </c>
      <c r="AO1122">
        <v>0.81079894200000002</v>
      </c>
      <c r="AP1122">
        <v>0.78961223599999997</v>
      </c>
      <c r="AQ1122">
        <v>0.12793510899999999</v>
      </c>
      <c r="AR1122">
        <v>0.93140019200000002</v>
      </c>
      <c r="AS1122">
        <v>0.85806159400000004</v>
      </c>
      <c r="AT1122" s="1">
        <v>5.6500000000000006E-17</v>
      </c>
      <c r="AU1122" s="1">
        <v>5.1000000000000003E-17</v>
      </c>
      <c r="AV1122" s="1">
        <v>6.3199999999999997E-17</v>
      </c>
      <c r="AW1122" s="1">
        <v>8.8E-16</v>
      </c>
      <c r="AX1122" s="1">
        <v>2.8300000000000001E-16</v>
      </c>
      <c r="AY1122">
        <v>524</v>
      </c>
      <c r="AZ1122">
        <v>328.5</v>
      </c>
      <c r="BA1122">
        <v>100</v>
      </c>
    </row>
    <row r="1123" spans="1:53">
      <c r="A1123">
        <v>10</v>
      </c>
      <c r="B1123">
        <v>101</v>
      </c>
      <c r="C1123">
        <v>13</v>
      </c>
      <c r="D1123">
        <v>504</v>
      </c>
      <c r="E1123">
        <v>330</v>
      </c>
      <c r="F1123">
        <v>1.0696000480000001</v>
      </c>
      <c r="G1123">
        <v>0.64506828299999996</v>
      </c>
      <c r="H1123">
        <v>1</v>
      </c>
      <c r="I1123">
        <v>0.8125</v>
      </c>
      <c r="J1123">
        <v>0.78629258599999996</v>
      </c>
      <c r="K1123">
        <v>4.822109234</v>
      </c>
      <c r="L1123">
        <v>4.2426406869999997</v>
      </c>
      <c r="M1123">
        <v>2</v>
      </c>
      <c r="N1123">
        <v>1.153846154</v>
      </c>
      <c r="O1123">
        <v>1</v>
      </c>
      <c r="P1123">
        <v>2.8460498940000001</v>
      </c>
      <c r="Q1123">
        <v>3.6846938859999998</v>
      </c>
      <c r="R1123">
        <v>22.90346473</v>
      </c>
      <c r="S1123">
        <v>14.414</v>
      </c>
      <c r="T1123">
        <v>0.928571429</v>
      </c>
      <c r="U1123">
        <v>0.91956189300000002</v>
      </c>
      <c r="V1123">
        <v>0.15816945399999999</v>
      </c>
      <c r="W1123">
        <v>3.9297516999999997E-2</v>
      </c>
      <c r="X1123">
        <v>9.4640953E-2</v>
      </c>
      <c r="Y1123">
        <v>5.2723151000000003E-2</v>
      </c>
      <c r="Z1123">
        <v>5.2723151000000003E-2</v>
      </c>
      <c r="AA1123">
        <v>0.123132219</v>
      </c>
      <c r="AB1123">
        <v>8.5994622000000007E-2</v>
      </c>
      <c r="AC1123">
        <v>0.179022021</v>
      </c>
      <c r="AD1123">
        <v>5.065766E-2</v>
      </c>
      <c r="AE1123">
        <v>0.103640863</v>
      </c>
      <c r="AF1123">
        <v>7.1614132999999996E-2</v>
      </c>
      <c r="AG1123">
        <v>0.14020965899999999</v>
      </c>
      <c r="AH1123">
        <v>7.6941593000000003E-2</v>
      </c>
      <c r="AI1123">
        <v>0.25819924</v>
      </c>
      <c r="AJ1123">
        <v>7.1249035000000002E-2</v>
      </c>
      <c r="AK1123">
        <v>8.1996857000000006E-2</v>
      </c>
      <c r="AL1123">
        <v>7.5228744E-2</v>
      </c>
      <c r="AM1123">
        <v>6.8916606000000005E-2</v>
      </c>
      <c r="AN1123">
        <v>6.3197219999999998E-2</v>
      </c>
      <c r="AO1123">
        <v>0.26923920099999998</v>
      </c>
      <c r="AP1123">
        <v>7.8141937999999994E-2</v>
      </c>
      <c r="AQ1123">
        <v>0.23818931099999999</v>
      </c>
      <c r="AR1123">
        <v>7.4024853000000002E-2</v>
      </c>
      <c r="AS1123">
        <v>0.17815952400000001</v>
      </c>
      <c r="AT1123">
        <v>0.109455894</v>
      </c>
      <c r="AU1123">
        <v>5.4061194E-2</v>
      </c>
      <c r="AV1123">
        <v>7.1614132999999996E-2</v>
      </c>
      <c r="AW1123">
        <v>9.7923606999999996E-2</v>
      </c>
      <c r="AX1123">
        <v>6.4216941999999999E-2</v>
      </c>
      <c r="AY1123">
        <v>503.38461539999997</v>
      </c>
      <c r="AZ1123">
        <v>329.84615380000002</v>
      </c>
      <c r="BA1123">
        <v>101</v>
      </c>
    </row>
    <row r="1124" spans="1:53">
      <c r="A1124">
        <v>10</v>
      </c>
      <c r="B1124">
        <v>102</v>
      </c>
      <c r="C1124">
        <v>10</v>
      </c>
      <c r="D1124">
        <v>508</v>
      </c>
      <c r="E1124">
        <v>332</v>
      </c>
      <c r="F1124">
        <v>1.1309733550000001</v>
      </c>
      <c r="G1124">
        <v>0.79432581099999999</v>
      </c>
      <c r="H1124">
        <v>1</v>
      </c>
      <c r="I1124">
        <v>0.625</v>
      </c>
      <c r="J1124">
        <v>0.59900828800000006</v>
      </c>
      <c r="K1124">
        <v>4.6865592559999998</v>
      </c>
      <c r="L1124">
        <v>3.6055512749999998</v>
      </c>
      <c r="M1124">
        <v>1.414213562</v>
      </c>
      <c r="N1124">
        <v>1.0828427119999999</v>
      </c>
      <c r="O1124">
        <v>1</v>
      </c>
      <c r="P1124">
        <v>2.1213203439999999</v>
      </c>
      <c r="Q1124">
        <v>2.8470471650000002</v>
      </c>
      <c r="R1124">
        <v>40.934948820000002</v>
      </c>
      <c r="S1124">
        <v>14.484</v>
      </c>
      <c r="T1124">
        <v>1.052631579</v>
      </c>
      <c r="U1124">
        <v>0.94174522500000002</v>
      </c>
      <c r="V1124">
        <v>7.2441939999999996E-2</v>
      </c>
      <c r="W1124">
        <v>7.2441939999999996E-2</v>
      </c>
      <c r="X1124">
        <v>0.23090421999999999</v>
      </c>
      <c r="Y1124">
        <v>6.9601284999999999E-2</v>
      </c>
      <c r="Z1124">
        <v>3.8922317999999997E-2</v>
      </c>
      <c r="AA1124">
        <v>0.22517342300000001</v>
      </c>
      <c r="AB1124">
        <v>0.19968526</v>
      </c>
      <c r="AC1124">
        <v>9.1678984000000005E-2</v>
      </c>
      <c r="AD1124">
        <v>0.163278278</v>
      </c>
      <c r="AE1124">
        <v>6.2345863000000001E-2</v>
      </c>
      <c r="AF1124">
        <v>0.15736778300000001</v>
      </c>
      <c r="AG1124">
        <v>0.28464444100000003</v>
      </c>
      <c r="AH1124">
        <v>0.239520603</v>
      </c>
      <c r="AI1124">
        <v>0.113756774</v>
      </c>
      <c r="AJ1124">
        <v>6.5106494000000001E-2</v>
      </c>
      <c r="AK1124">
        <v>0.12285663500000001</v>
      </c>
      <c r="AL1124">
        <v>7.9595401999999996E-2</v>
      </c>
      <c r="AM1124">
        <v>0.23113288700000001</v>
      </c>
      <c r="AN1124">
        <v>0.23590234500000001</v>
      </c>
      <c r="AO1124">
        <v>0.28077090999999998</v>
      </c>
      <c r="AP1124">
        <v>0.27452711299999999</v>
      </c>
      <c r="AQ1124">
        <v>0.112833857</v>
      </c>
      <c r="AR1124">
        <v>4.7246227000000002E-2</v>
      </c>
      <c r="AS1124">
        <v>0.109016405</v>
      </c>
      <c r="AT1124">
        <v>8.0176759E-2</v>
      </c>
      <c r="AU1124">
        <v>7.1475302000000004E-2</v>
      </c>
      <c r="AV1124">
        <v>5.1281581999999999E-2</v>
      </c>
      <c r="AW1124">
        <v>0.36176939800000002</v>
      </c>
      <c r="AX1124">
        <v>0.27643591499999998</v>
      </c>
      <c r="AY1124">
        <v>507.2</v>
      </c>
      <c r="AZ1124">
        <v>331.4</v>
      </c>
      <c r="BA1124">
        <v>102</v>
      </c>
    </row>
    <row r="1125" spans="1:53">
      <c r="A1125">
        <v>10</v>
      </c>
      <c r="B1125">
        <v>103</v>
      </c>
      <c r="C1125">
        <v>24</v>
      </c>
      <c r="D1125">
        <v>516</v>
      </c>
      <c r="E1125">
        <v>331</v>
      </c>
      <c r="F1125">
        <v>1.0817405259999999</v>
      </c>
      <c r="G1125">
        <v>0.73609749000000002</v>
      </c>
      <c r="H1125">
        <v>1</v>
      </c>
      <c r="I1125">
        <v>0.8</v>
      </c>
      <c r="J1125">
        <v>0.78060408299999995</v>
      </c>
      <c r="K1125">
        <v>6.8257852540000004</v>
      </c>
      <c r="L1125">
        <v>6.4031242370000001</v>
      </c>
      <c r="M1125">
        <v>2.2360679769999998</v>
      </c>
      <c r="N1125">
        <v>1.311612861</v>
      </c>
      <c r="O1125">
        <v>1</v>
      </c>
      <c r="P1125">
        <v>4</v>
      </c>
      <c r="Q1125">
        <v>4.620207025</v>
      </c>
      <c r="R1125">
        <v>39.219934600000002</v>
      </c>
      <c r="S1125">
        <v>19.655999999999999</v>
      </c>
      <c r="T1125">
        <v>0.92307692299999999</v>
      </c>
      <c r="U1125">
        <v>0.74531095300000005</v>
      </c>
      <c r="V1125">
        <v>4.3378978999999998E-2</v>
      </c>
      <c r="W1125">
        <v>0.139367089</v>
      </c>
      <c r="X1125">
        <v>0.111730528</v>
      </c>
      <c r="Y1125">
        <v>7.406167E-3</v>
      </c>
      <c r="Z1125">
        <v>5.2901190000000002E-3</v>
      </c>
      <c r="AA1125">
        <v>3.9903619999999999E-3</v>
      </c>
      <c r="AB1125">
        <v>5.4682739000000001E-2</v>
      </c>
      <c r="AC1125">
        <v>8.4189752000000007E-2</v>
      </c>
      <c r="AD1125">
        <v>2.5986098999999999E-2</v>
      </c>
      <c r="AE1125">
        <v>5.0320649999999996E-3</v>
      </c>
      <c r="AF1125">
        <v>1.2257594E-2</v>
      </c>
      <c r="AG1125">
        <v>6.6639405999999998E-2</v>
      </c>
      <c r="AH1125">
        <v>2.9964451999999999E-2</v>
      </c>
      <c r="AI1125">
        <v>4.6650722999999998E-2</v>
      </c>
      <c r="AJ1125">
        <v>4.9785775999999997E-2</v>
      </c>
      <c r="AK1125">
        <v>3.4988430000000002E-3</v>
      </c>
      <c r="AL1125">
        <v>2.5648110000000002E-3</v>
      </c>
      <c r="AM1125">
        <v>2.1226564999999999E-2</v>
      </c>
      <c r="AN1125">
        <v>1.0935851E-2</v>
      </c>
      <c r="AO1125">
        <v>7.6034037999999998E-2</v>
      </c>
      <c r="AP1125">
        <v>6.0337126999999997E-2</v>
      </c>
      <c r="AQ1125">
        <v>4.8533569999999998E-2</v>
      </c>
      <c r="AR1125">
        <v>8.0919006000000002E-2</v>
      </c>
      <c r="AS1125">
        <v>5.3514190000000003E-2</v>
      </c>
      <c r="AT1125">
        <v>1.8763915999999999E-2</v>
      </c>
      <c r="AU1125">
        <v>3.2011209999999999E-3</v>
      </c>
      <c r="AV1125">
        <v>2.9240300000000002E-3</v>
      </c>
      <c r="AW1125">
        <v>2.7472990999999999E-2</v>
      </c>
      <c r="AX1125">
        <v>3.4444380000000002E-3</v>
      </c>
      <c r="AY1125">
        <v>516.33333330000005</v>
      </c>
      <c r="AZ1125">
        <v>331.08333329999999</v>
      </c>
      <c r="BA1125">
        <v>103</v>
      </c>
    </row>
    <row r="1126" spans="1:53">
      <c r="A1126">
        <v>10</v>
      </c>
      <c r="B1126">
        <v>104</v>
      </c>
      <c r="C1126">
        <v>13</v>
      </c>
      <c r="D1126">
        <v>530</v>
      </c>
      <c r="E1126">
        <v>333</v>
      </c>
      <c r="F1126">
        <v>1.1897155610000001</v>
      </c>
      <c r="G1126">
        <v>0.85010900099999998</v>
      </c>
      <c r="H1126">
        <v>1</v>
      </c>
      <c r="I1126">
        <v>0.72222222199999997</v>
      </c>
      <c r="J1126">
        <v>0.79754016000000005</v>
      </c>
      <c r="K1126">
        <v>5.6523767310000004</v>
      </c>
      <c r="L1126">
        <v>5</v>
      </c>
      <c r="M1126">
        <v>2</v>
      </c>
      <c r="N1126">
        <v>1.14064824</v>
      </c>
      <c r="O1126">
        <v>1</v>
      </c>
      <c r="P1126">
        <v>2</v>
      </c>
      <c r="Q1126">
        <v>2.9765798320000001</v>
      </c>
      <c r="R1126">
        <v>-5.0455286189999997</v>
      </c>
      <c r="S1126">
        <v>14.311999999999999</v>
      </c>
      <c r="T1126">
        <v>0.89655172400000005</v>
      </c>
      <c r="U1126">
        <v>0.66208456299999996</v>
      </c>
      <c r="V1126">
        <v>3.6725844000000001E-2</v>
      </c>
      <c r="W1126">
        <v>0.13649127899999999</v>
      </c>
      <c r="X1126">
        <v>0.15071026200000001</v>
      </c>
      <c r="Y1126">
        <v>1.6159370999999999E-2</v>
      </c>
      <c r="Z1126">
        <v>1.9097439000000001E-2</v>
      </c>
      <c r="AA1126">
        <v>7.3420084999999996E-2</v>
      </c>
      <c r="AB1126">
        <v>6.2909961E-2</v>
      </c>
      <c r="AC1126">
        <v>8.4418712000000007E-2</v>
      </c>
      <c r="AD1126">
        <v>1.9685052000000001E-2</v>
      </c>
      <c r="AE1126">
        <v>2.6736414E-2</v>
      </c>
      <c r="AF1126">
        <v>9.9306680000000001E-3</v>
      </c>
      <c r="AG1126">
        <v>0.145520075</v>
      </c>
      <c r="AH1126">
        <v>7.6815338999999996E-2</v>
      </c>
      <c r="AI1126">
        <v>0.128278109</v>
      </c>
      <c r="AJ1126">
        <v>8.8285522000000005E-2</v>
      </c>
      <c r="AK1126">
        <v>1.0917859E-2</v>
      </c>
      <c r="AL1126">
        <v>1.497239E-3</v>
      </c>
      <c r="AM1126">
        <v>2.3436377000000001E-2</v>
      </c>
      <c r="AN1126">
        <v>5.1639470000000003E-3</v>
      </c>
      <c r="AO1126">
        <v>0.120257699</v>
      </c>
      <c r="AP1126">
        <v>0.156959034</v>
      </c>
      <c r="AQ1126">
        <v>0.111700223</v>
      </c>
      <c r="AR1126">
        <v>0.130737201</v>
      </c>
      <c r="AS1126">
        <v>0.103269099</v>
      </c>
      <c r="AT1126">
        <v>1.5659758999999999E-2</v>
      </c>
      <c r="AU1126">
        <v>1.8789435E-2</v>
      </c>
      <c r="AV1126">
        <v>1.6032070999999998E-2</v>
      </c>
      <c r="AW1126">
        <v>1.7144304999999999E-2</v>
      </c>
      <c r="AX1126">
        <v>2.6852529999999999E-3</v>
      </c>
      <c r="AY1126">
        <v>530.38461540000003</v>
      </c>
      <c r="AZ1126">
        <v>332.92307690000001</v>
      </c>
      <c r="BA1126">
        <v>104</v>
      </c>
    </row>
    <row r="1127" spans="1:53">
      <c r="A1127">
        <v>10</v>
      </c>
      <c r="B1127">
        <v>105</v>
      </c>
      <c r="C1127">
        <v>6</v>
      </c>
      <c r="D1127">
        <v>519</v>
      </c>
      <c r="E1127">
        <v>334</v>
      </c>
      <c r="F1127">
        <v>1.076286372</v>
      </c>
      <c r="G1127">
        <v>0.481010469</v>
      </c>
      <c r="H1127">
        <v>1</v>
      </c>
      <c r="I1127">
        <v>0.66666666699999999</v>
      </c>
      <c r="J1127">
        <v>1.006298022</v>
      </c>
      <c r="K1127">
        <v>3.1424128370000002</v>
      </c>
      <c r="L1127">
        <v>2.2360679769999998</v>
      </c>
      <c r="M1127">
        <v>1</v>
      </c>
      <c r="N1127">
        <v>1</v>
      </c>
      <c r="O1127">
        <v>1</v>
      </c>
      <c r="P1127">
        <v>1.788854382</v>
      </c>
      <c r="Q1127">
        <v>2.7549999999999999</v>
      </c>
      <c r="R1127">
        <v>26.565051180000001</v>
      </c>
      <c r="S1127">
        <v>8.6560000000000006</v>
      </c>
      <c r="T1127">
        <v>0.92307692299999999</v>
      </c>
      <c r="U1127">
        <v>1.2223099630000001</v>
      </c>
      <c r="V1127">
        <v>0.18221121100000001</v>
      </c>
      <c r="W1127">
        <v>0.440031587</v>
      </c>
      <c r="X1127">
        <v>8.1487330999999996E-2</v>
      </c>
      <c r="Y1127">
        <v>7.2884480000000003E-3</v>
      </c>
      <c r="Z1127">
        <v>0.47374914899999998</v>
      </c>
      <c r="AA1127">
        <v>0.62777839700000004</v>
      </c>
      <c r="AB1127">
        <v>2.2816453E-2</v>
      </c>
      <c r="AC1127">
        <v>9.8970582000000001E-2</v>
      </c>
      <c r="AD1127">
        <v>9.7665209000000003E-2</v>
      </c>
      <c r="AE1127">
        <v>0.72344098000000001</v>
      </c>
      <c r="AF1127">
        <v>0.29310584000000001</v>
      </c>
      <c r="AG1127">
        <v>0.48383917599999998</v>
      </c>
      <c r="AH1127">
        <v>0.27140440900000001</v>
      </c>
      <c r="AI1127">
        <v>0.27425623399999999</v>
      </c>
      <c r="AJ1127">
        <v>0.5171943</v>
      </c>
      <c r="AK1127">
        <v>0.25871776800000001</v>
      </c>
      <c r="AL1127">
        <v>0.57074109699999998</v>
      </c>
      <c r="AM1127">
        <v>0.20142117700000001</v>
      </c>
      <c r="AN1127">
        <v>0.25303467600000001</v>
      </c>
      <c r="AO1127">
        <v>0.69378183100000002</v>
      </c>
      <c r="AP1127">
        <v>8.8790496999999996E-2</v>
      </c>
      <c r="AQ1127">
        <v>8.9007714000000002E-2</v>
      </c>
      <c r="AR1127">
        <v>0.49117719500000001</v>
      </c>
      <c r="AS1127">
        <v>0.36477968199999999</v>
      </c>
      <c r="AT1127">
        <v>0.13122341900000001</v>
      </c>
      <c r="AU1127">
        <v>0.55148314099999995</v>
      </c>
      <c r="AV1127">
        <v>0.11749976600000001</v>
      </c>
      <c r="AW1127">
        <v>7.0991059999999995E-2</v>
      </c>
      <c r="AX1127">
        <v>0.42349067000000001</v>
      </c>
      <c r="AY1127">
        <v>520.33333330000005</v>
      </c>
      <c r="AZ1127">
        <v>333.83333329999999</v>
      </c>
      <c r="BA1127">
        <v>105</v>
      </c>
    </row>
    <row r="1128" spans="1:53">
      <c r="A1128">
        <v>10</v>
      </c>
      <c r="B1128">
        <v>106</v>
      </c>
      <c r="C1128">
        <v>4</v>
      </c>
      <c r="D1128">
        <v>509</v>
      </c>
      <c r="E1128">
        <v>336</v>
      </c>
      <c r="F1128">
        <v>0.78539816299999998</v>
      </c>
      <c r="G1128">
        <v>0</v>
      </c>
      <c r="H1128">
        <v>1</v>
      </c>
      <c r="I1128">
        <v>1</v>
      </c>
      <c r="J1128">
        <v>0.78539816299999998</v>
      </c>
      <c r="K1128">
        <v>2.09</v>
      </c>
      <c r="L1128">
        <v>1.414213562</v>
      </c>
      <c r="M1128">
        <v>1</v>
      </c>
      <c r="N1128">
        <v>1</v>
      </c>
      <c r="O1128">
        <v>1</v>
      </c>
      <c r="P1128">
        <v>1</v>
      </c>
      <c r="Q1128">
        <v>2.09</v>
      </c>
      <c r="R1128">
        <v>0</v>
      </c>
      <c r="S1128">
        <v>8</v>
      </c>
      <c r="T1128">
        <v>1</v>
      </c>
      <c r="U1128">
        <v>2.546479089</v>
      </c>
      <c r="V1128" s="1">
        <v>1.41E-16</v>
      </c>
      <c r="W1128">
        <v>2.546479089</v>
      </c>
      <c r="X1128" s="1">
        <v>1.56E-16</v>
      </c>
      <c r="Y1128" s="1">
        <v>1.41E-16</v>
      </c>
      <c r="Z1128" s="1">
        <v>2.8300000000000001E-16</v>
      </c>
      <c r="AA1128">
        <v>2.546479089</v>
      </c>
      <c r="AB1128" s="1">
        <v>1.56E-16</v>
      </c>
      <c r="AC1128">
        <v>2.546479089</v>
      </c>
      <c r="AD1128" s="1">
        <v>1.41E-16</v>
      </c>
      <c r="AE1128" s="1">
        <v>2.8300000000000001E-16</v>
      </c>
      <c r="AF1128" s="1">
        <v>1.41E-15</v>
      </c>
      <c r="AG1128">
        <v>2.546479089</v>
      </c>
      <c r="AH1128" s="1">
        <v>1.56E-16</v>
      </c>
      <c r="AI1128">
        <v>2.546479089</v>
      </c>
      <c r="AJ1128" s="1">
        <v>4.6800000000000001E-16</v>
      </c>
      <c r="AK1128" s="1">
        <v>1.41E-16</v>
      </c>
      <c r="AL1128" s="1">
        <v>2.8300000000000001E-16</v>
      </c>
      <c r="AM1128" s="1">
        <v>1.41E-15</v>
      </c>
      <c r="AN1128">
        <v>0</v>
      </c>
      <c r="AO1128">
        <v>2.546479089</v>
      </c>
      <c r="AP1128" s="1">
        <v>1.56E-16</v>
      </c>
      <c r="AQ1128">
        <v>2.546479089</v>
      </c>
      <c r="AR1128" s="1">
        <v>4.6800000000000001E-16</v>
      </c>
      <c r="AS1128">
        <v>2.546479089</v>
      </c>
      <c r="AT1128" s="1">
        <v>1.41E-16</v>
      </c>
      <c r="AU1128" s="1">
        <v>2.8300000000000001E-16</v>
      </c>
      <c r="AV1128" s="1">
        <v>1.41E-15</v>
      </c>
      <c r="AW1128">
        <v>0</v>
      </c>
      <c r="AX1128" s="1">
        <v>1.7E-15</v>
      </c>
      <c r="AY1128">
        <v>509.5</v>
      </c>
      <c r="AZ1128">
        <v>335.5</v>
      </c>
      <c r="BA1128">
        <v>106</v>
      </c>
    </row>
    <row r="1129" spans="1:53">
      <c r="A1129">
        <v>10</v>
      </c>
      <c r="B1129">
        <v>107</v>
      </c>
      <c r="C1129">
        <v>6</v>
      </c>
      <c r="D1129">
        <v>540</v>
      </c>
      <c r="E1129">
        <v>336</v>
      </c>
      <c r="F1129">
        <v>0.98901990900000003</v>
      </c>
      <c r="G1129">
        <v>0.66563589700000003</v>
      </c>
      <c r="H1129">
        <v>1</v>
      </c>
      <c r="I1129">
        <v>0.66666666699999999</v>
      </c>
      <c r="J1129">
        <v>0.68597310700000003</v>
      </c>
      <c r="K1129">
        <v>3.21412648</v>
      </c>
      <c r="L1129">
        <v>2.2360679769999998</v>
      </c>
      <c r="M1129">
        <v>1.414213562</v>
      </c>
      <c r="N1129">
        <v>1.069035594</v>
      </c>
      <c r="O1129">
        <v>1</v>
      </c>
      <c r="P1129">
        <v>1.414213562</v>
      </c>
      <c r="Q1129">
        <v>2.3986275739999998</v>
      </c>
      <c r="R1129">
        <v>-45</v>
      </c>
      <c r="S1129">
        <v>10.484</v>
      </c>
      <c r="T1129">
        <v>0.92307692299999999</v>
      </c>
      <c r="U1129">
        <v>1.3750987079999999</v>
      </c>
      <c r="V1129" s="1">
        <v>4.9400000000000003E-14</v>
      </c>
      <c r="W1129">
        <v>0.49503553500000003</v>
      </c>
      <c r="X1129">
        <v>0.27501974200000001</v>
      </c>
      <c r="Y1129">
        <v>0.13200947599999999</v>
      </c>
      <c r="Z1129">
        <v>0.22001579299999999</v>
      </c>
      <c r="AA1129">
        <v>0.63584564300000002</v>
      </c>
      <c r="AB1129">
        <v>0.41582984899999997</v>
      </c>
      <c r="AC1129">
        <v>0.24421753099999999</v>
      </c>
      <c r="AD1129">
        <v>0.35202526899999997</v>
      </c>
      <c r="AE1129">
        <v>0.63364548499999995</v>
      </c>
      <c r="AF1129">
        <v>0.70405053900000003</v>
      </c>
      <c r="AG1129">
        <v>0.53023806200000001</v>
      </c>
      <c r="AH1129">
        <v>0.43695136600000001</v>
      </c>
      <c r="AI1129">
        <v>5.0163600000000001E-3</v>
      </c>
      <c r="AJ1129">
        <v>5.5884011999999997E-2</v>
      </c>
      <c r="AK1129">
        <v>4.9635563000000001E-2</v>
      </c>
      <c r="AL1129">
        <v>0.36110752099999999</v>
      </c>
      <c r="AM1129">
        <v>0.64441745800000005</v>
      </c>
      <c r="AN1129">
        <v>0.362234002</v>
      </c>
      <c r="AO1129">
        <v>0.93351821000000001</v>
      </c>
      <c r="AP1129">
        <v>0.22382118600000001</v>
      </c>
      <c r="AQ1129">
        <v>0.216224481</v>
      </c>
      <c r="AR1129">
        <v>0.285235515</v>
      </c>
      <c r="AS1129">
        <v>0.42232119499999998</v>
      </c>
      <c r="AT1129">
        <v>0.19310134900000001</v>
      </c>
      <c r="AU1129">
        <v>0.25402143399999999</v>
      </c>
      <c r="AV1129">
        <v>0.71373827400000001</v>
      </c>
      <c r="AW1129">
        <v>0.19614284800000001</v>
      </c>
      <c r="AX1129">
        <v>0.195106485</v>
      </c>
      <c r="AY1129">
        <v>539.83333330000005</v>
      </c>
      <c r="AZ1129">
        <v>336.16666670000001</v>
      </c>
      <c r="BA1129">
        <v>107</v>
      </c>
    </row>
    <row r="1130" spans="1:53">
      <c r="A1130">
        <v>10</v>
      </c>
      <c r="B1130">
        <v>108</v>
      </c>
      <c r="C1130">
        <v>22</v>
      </c>
      <c r="D1130">
        <v>524</v>
      </c>
      <c r="E1130">
        <v>337</v>
      </c>
      <c r="F1130">
        <v>1.069817333</v>
      </c>
      <c r="G1130">
        <v>0.65603819100000005</v>
      </c>
      <c r="H1130">
        <v>1</v>
      </c>
      <c r="I1130">
        <v>0.73333333300000003</v>
      </c>
      <c r="J1130">
        <v>0.76020576500000003</v>
      </c>
      <c r="K1130">
        <v>6.2700450959999996</v>
      </c>
      <c r="L1130">
        <v>5.6568542490000002</v>
      </c>
      <c r="M1130">
        <v>2.2360679769999998</v>
      </c>
      <c r="N1130">
        <v>1.2678601009999999</v>
      </c>
      <c r="O1130">
        <v>1</v>
      </c>
      <c r="P1130">
        <v>4</v>
      </c>
      <c r="Q1130">
        <v>4.7321766759999999</v>
      </c>
      <c r="R1130">
        <v>61.074776730000004</v>
      </c>
      <c r="S1130">
        <v>19.07</v>
      </c>
      <c r="T1130">
        <v>0.89795918399999997</v>
      </c>
      <c r="U1130">
        <v>0.86188522999999995</v>
      </c>
      <c r="V1130">
        <v>0.108656342</v>
      </c>
      <c r="W1130">
        <v>3.9779318000000001E-2</v>
      </c>
      <c r="X1130">
        <v>0.110512717</v>
      </c>
      <c r="Y1130">
        <v>5.4669808E-2</v>
      </c>
      <c r="Z1130">
        <v>7.1534304000000007E-2</v>
      </c>
      <c r="AA1130">
        <v>7.5200530000000002E-2</v>
      </c>
      <c r="AB1130">
        <v>7.6573956999999998E-2</v>
      </c>
      <c r="AC1130">
        <v>5.2456298999999998E-2</v>
      </c>
      <c r="AD1130">
        <v>3.7034548E-2</v>
      </c>
      <c r="AE1130">
        <v>5.2532668999999997E-2</v>
      </c>
      <c r="AF1130">
        <v>8.8610504000000007E-2</v>
      </c>
      <c r="AG1130">
        <v>0.131731813</v>
      </c>
      <c r="AH1130">
        <v>6.2244755999999998E-2</v>
      </c>
      <c r="AI1130">
        <v>2.6556410999999999E-2</v>
      </c>
      <c r="AJ1130">
        <v>5.3419864999999997E-2</v>
      </c>
      <c r="AK1130">
        <v>4.7503360000000001E-2</v>
      </c>
      <c r="AL1130">
        <v>5.3896434999999999E-2</v>
      </c>
      <c r="AM1130">
        <v>7.5300770000000003E-2</v>
      </c>
      <c r="AN1130">
        <v>6.1417140000000002E-2</v>
      </c>
      <c r="AO1130">
        <v>0.12991250200000001</v>
      </c>
      <c r="AP1130">
        <v>7.2344520999999995E-2</v>
      </c>
      <c r="AQ1130">
        <v>4.4448031999999998E-2</v>
      </c>
      <c r="AR1130">
        <v>0.12463242200000001</v>
      </c>
      <c r="AS1130">
        <v>4.4458251999999997E-2</v>
      </c>
      <c r="AT1130">
        <v>4.9158952999999998E-2</v>
      </c>
      <c r="AU1130">
        <v>4.0516917999999999E-2</v>
      </c>
      <c r="AV1130">
        <v>0.106105689</v>
      </c>
      <c r="AW1130">
        <v>6.2864642999999998E-2</v>
      </c>
      <c r="AX1130">
        <v>4.7163297E-2</v>
      </c>
      <c r="AY1130">
        <v>523.63636359999998</v>
      </c>
      <c r="AZ1130">
        <v>336.59090909999998</v>
      </c>
      <c r="BA1130">
        <v>108</v>
      </c>
    </row>
    <row r="1131" spans="1:53">
      <c r="A1131">
        <v>10</v>
      </c>
      <c r="B1131">
        <v>109</v>
      </c>
      <c r="C1131">
        <v>4</v>
      </c>
      <c r="D1131">
        <v>534</v>
      </c>
      <c r="E1131">
        <v>337</v>
      </c>
      <c r="F1131">
        <v>1.079922475</v>
      </c>
      <c r="G1131">
        <v>0.78062525900000002</v>
      </c>
      <c r="H1131">
        <v>1</v>
      </c>
      <c r="I1131">
        <v>0.66666666699999999</v>
      </c>
      <c r="J1131">
        <v>1.1346011739999999</v>
      </c>
      <c r="K1131">
        <v>2.9163560569999998</v>
      </c>
      <c r="L1131">
        <v>2</v>
      </c>
      <c r="M1131">
        <v>1</v>
      </c>
      <c r="N1131">
        <v>1</v>
      </c>
      <c r="O1131">
        <v>1</v>
      </c>
      <c r="P1131">
        <v>1</v>
      </c>
      <c r="Q1131">
        <v>1.8227206810000001</v>
      </c>
      <c r="R1131">
        <v>90</v>
      </c>
      <c r="S1131">
        <v>6.6559999999999997</v>
      </c>
      <c r="T1131">
        <v>1.0909090910000001</v>
      </c>
      <c r="U1131">
        <v>1.273239545</v>
      </c>
      <c r="V1131">
        <v>0.31830988599999999</v>
      </c>
      <c r="W1131">
        <v>0.63661977199999997</v>
      </c>
      <c r="X1131">
        <v>0.31830988599999999</v>
      </c>
      <c r="Y1131">
        <v>0.31830988599999999</v>
      </c>
      <c r="Z1131">
        <v>0.31830988599999999</v>
      </c>
      <c r="AA1131">
        <v>1.273239545</v>
      </c>
      <c r="AB1131">
        <v>0.31830988599999999</v>
      </c>
      <c r="AC1131">
        <v>0.95492965900000004</v>
      </c>
      <c r="AD1131">
        <v>0.31830988599999999</v>
      </c>
      <c r="AE1131">
        <v>0.31830988599999999</v>
      </c>
      <c r="AF1131">
        <v>0.31830988599999999</v>
      </c>
      <c r="AG1131">
        <v>0.63661977199999997</v>
      </c>
      <c r="AH1131">
        <v>0.31830988599999999</v>
      </c>
      <c r="AI1131">
        <v>0.95492965900000004</v>
      </c>
      <c r="AJ1131">
        <v>0.31830988599999999</v>
      </c>
      <c r="AK1131">
        <v>0.31830988599999999</v>
      </c>
      <c r="AL1131">
        <v>0.31830988599999999</v>
      </c>
      <c r="AM1131">
        <v>0.31830988599999999</v>
      </c>
      <c r="AN1131">
        <v>0.31830988599999999</v>
      </c>
      <c r="AO1131">
        <v>1.273239545</v>
      </c>
      <c r="AP1131">
        <v>0.31830988599999999</v>
      </c>
      <c r="AQ1131">
        <v>0.95492965900000004</v>
      </c>
      <c r="AR1131">
        <v>0.31830988599999999</v>
      </c>
      <c r="AS1131">
        <v>0.95492965900000004</v>
      </c>
      <c r="AT1131">
        <v>0.31830988599999999</v>
      </c>
      <c r="AU1131">
        <v>0.31830988599999999</v>
      </c>
      <c r="AV1131">
        <v>0.31830988599999999</v>
      </c>
      <c r="AW1131">
        <v>0.31830988599999999</v>
      </c>
      <c r="AX1131">
        <v>0.31830988599999999</v>
      </c>
      <c r="AY1131">
        <v>534.75</v>
      </c>
      <c r="AZ1131">
        <v>337</v>
      </c>
      <c r="BA1131">
        <v>109</v>
      </c>
    </row>
    <row r="1132" spans="1:53">
      <c r="A1132">
        <v>10</v>
      </c>
      <c r="B1132">
        <v>110</v>
      </c>
      <c r="C1132">
        <v>19</v>
      </c>
      <c r="D1132">
        <v>532</v>
      </c>
      <c r="E1132">
        <v>339</v>
      </c>
      <c r="F1132">
        <v>1.1102523099999999</v>
      </c>
      <c r="G1132">
        <v>0.71316012500000003</v>
      </c>
      <c r="H1132">
        <v>1</v>
      </c>
      <c r="I1132">
        <v>0.79166666699999999</v>
      </c>
      <c r="J1132">
        <v>0.76591191300000006</v>
      </c>
      <c r="K1132">
        <v>6.0948230690000003</v>
      </c>
      <c r="L1132">
        <v>5.0990195140000001</v>
      </c>
      <c r="M1132">
        <v>2</v>
      </c>
      <c r="N1132">
        <v>1.223296878</v>
      </c>
      <c r="O1132">
        <v>1</v>
      </c>
      <c r="P1132">
        <v>3</v>
      </c>
      <c r="Q1132">
        <v>4.2724780830000002</v>
      </c>
      <c r="R1132">
        <v>7.0181217340000002</v>
      </c>
      <c r="S1132">
        <v>17.655999999999999</v>
      </c>
      <c r="T1132">
        <v>0.97435897400000004</v>
      </c>
      <c r="U1132">
        <v>0.82505922499999995</v>
      </c>
      <c r="V1132">
        <v>8.6968878999999999E-2</v>
      </c>
      <c r="W1132">
        <v>3.7402684999999998E-2</v>
      </c>
      <c r="X1132">
        <v>0.14081010799999999</v>
      </c>
      <c r="Y1132">
        <v>3.4926701999999997E-2</v>
      </c>
      <c r="Z1132">
        <v>9.3926388999999999E-2</v>
      </c>
      <c r="AA1132">
        <v>8.7918310999999999E-2</v>
      </c>
      <c r="AB1132">
        <v>8.2233103000000002E-2</v>
      </c>
      <c r="AC1132">
        <v>0.10527315700000001</v>
      </c>
      <c r="AD1132">
        <v>7.5113281000000004E-2</v>
      </c>
      <c r="AE1132">
        <v>4.9598699000000003E-2</v>
      </c>
      <c r="AF1132">
        <v>5.8248276000000002E-2</v>
      </c>
      <c r="AG1132">
        <v>0.111354745</v>
      </c>
      <c r="AH1132">
        <v>0.119271794</v>
      </c>
      <c r="AI1132">
        <v>7.1914678999999995E-2</v>
      </c>
      <c r="AJ1132">
        <v>1.1165678E-2</v>
      </c>
      <c r="AK1132">
        <v>4.5690382000000002E-2</v>
      </c>
      <c r="AL1132">
        <v>6.5809159000000006E-2</v>
      </c>
      <c r="AM1132">
        <v>8.4881366999999999E-2</v>
      </c>
      <c r="AN1132">
        <v>4.7500092000000001E-2</v>
      </c>
      <c r="AO1132">
        <v>8.2172402000000005E-2</v>
      </c>
      <c r="AP1132">
        <v>0.12391527400000001</v>
      </c>
      <c r="AQ1132">
        <v>5.5758489999999999E-3</v>
      </c>
      <c r="AR1132">
        <v>2.4190608999999998E-2</v>
      </c>
      <c r="AS1132">
        <v>2.7996633E-2</v>
      </c>
      <c r="AT1132">
        <v>2.8913817000000001E-2</v>
      </c>
      <c r="AU1132">
        <v>6.2277009000000001E-2</v>
      </c>
      <c r="AV1132">
        <v>0.116718936</v>
      </c>
      <c r="AW1132">
        <v>5.4011214000000002E-2</v>
      </c>
      <c r="AX1132">
        <v>2.2255539999999998E-3</v>
      </c>
      <c r="AY1132">
        <v>531.57894739999995</v>
      </c>
      <c r="AZ1132">
        <v>339.21052630000003</v>
      </c>
      <c r="BA1132">
        <v>110</v>
      </c>
    </row>
    <row r="1133" spans="1:53">
      <c r="A1133">
        <v>10</v>
      </c>
      <c r="B1133">
        <v>111</v>
      </c>
      <c r="C1133">
        <v>14</v>
      </c>
      <c r="D1133">
        <v>545</v>
      </c>
      <c r="E1133">
        <v>339</v>
      </c>
      <c r="F1133">
        <v>0.97316099</v>
      </c>
      <c r="G1133">
        <v>0.20141109600000001</v>
      </c>
      <c r="H1133">
        <v>1</v>
      </c>
      <c r="I1133">
        <v>0.875</v>
      </c>
      <c r="J1133">
        <v>0.94338916399999995</v>
      </c>
      <c r="K1133">
        <v>4.2933121610000002</v>
      </c>
      <c r="L1133">
        <v>3.6055512749999998</v>
      </c>
      <c r="M1133">
        <v>2</v>
      </c>
      <c r="N1133">
        <v>1.2020305090000001</v>
      </c>
      <c r="O1133">
        <v>1</v>
      </c>
      <c r="P1133">
        <v>3</v>
      </c>
      <c r="Q1133">
        <v>4.205328454</v>
      </c>
      <c r="R1133">
        <v>0</v>
      </c>
      <c r="S1133">
        <v>13.656000000000001</v>
      </c>
      <c r="T1133">
        <v>0.93333333299999999</v>
      </c>
      <c r="U1133">
        <v>1.2340629430000001</v>
      </c>
      <c r="V1133">
        <v>7.7310343000000004E-2</v>
      </c>
      <c r="W1133">
        <v>0.25766149399999999</v>
      </c>
      <c r="X1133">
        <v>1.0848905000000001E-2</v>
      </c>
      <c r="Y1133">
        <v>0.10300116500000001</v>
      </c>
      <c r="Z1133">
        <v>0.16722821900000001</v>
      </c>
      <c r="AA1133">
        <v>0.287704615</v>
      </c>
      <c r="AB1133">
        <v>6.1254586999999999E-2</v>
      </c>
      <c r="AC1133">
        <v>6.6053140999999996E-2</v>
      </c>
      <c r="AD1133">
        <v>0.108929816</v>
      </c>
      <c r="AE1133">
        <v>0.27460267799999999</v>
      </c>
      <c r="AF1133">
        <v>0.10596549</v>
      </c>
      <c r="AG1133">
        <v>0.29810415699999998</v>
      </c>
      <c r="AH1133">
        <v>0.19714193599999999</v>
      </c>
      <c r="AI1133">
        <v>0.11527764</v>
      </c>
      <c r="AJ1133">
        <v>0.160258227</v>
      </c>
      <c r="AK1133">
        <v>2.9546697E-2</v>
      </c>
      <c r="AL1133">
        <v>0.33826524400000002</v>
      </c>
      <c r="AM1133">
        <v>9.4600721999999998E-2</v>
      </c>
      <c r="AN1133">
        <v>0.15905129700000001</v>
      </c>
      <c r="AO1133">
        <v>0.30460342699999998</v>
      </c>
      <c r="AP1133">
        <v>0.23513066399999999</v>
      </c>
      <c r="AQ1133">
        <v>9.8681036999999999E-2</v>
      </c>
      <c r="AR1133">
        <v>0.19355951599999999</v>
      </c>
      <c r="AS1133">
        <v>3.4621458000000001E-2</v>
      </c>
      <c r="AT1133">
        <v>7.3087585999999996E-2</v>
      </c>
      <c r="AU1133">
        <v>0.31568529200000001</v>
      </c>
      <c r="AV1133">
        <v>5.301063E-3</v>
      </c>
      <c r="AW1133">
        <v>0.33886777699999998</v>
      </c>
      <c r="AX1133">
        <v>0.15583555900000001</v>
      </c>
      <c r="AY1133">
        <v>545.5</v>
      </c>
      <c r="AZ1133">
        <v>338.7142857</v>
      </c>
      <c r="BA1133">
        <v>111</v>
      </c>
    </row>
    <row r="1134" spans="1:53">
      <c r="A1134">
        <v>10</v>
      </c>
      <c r="B1134">
        <v>112</v>
      </c>
      <c r="C1134">
        <v>17</v>
      </c>
      <c r="D1134">
        <v>589</v>
      </c>
      <c r="E1134">
        <v>339</v>
      </c>
      <c r="F1134">
        <v>1.158674107</v>
      </c>
      <c r="G1134">
        <v>0.81784094600000001</v>
      </c>
      <c r="H1134">
        <v>1</v>
      </c>
      <c r="I1134">
        <v>0.70833333300000001</v>
      </c>
      <c r="J1134">
        <v>0.69883909</v>
      </c>
      <c r="K1134">
        <v>6.2355379260000001</v>
      </c>
      <c r="L1134">
        <v>5.0990195140000001</v>
      </c>
      <c r="M1134">
        <v>2</v>
      </c>
      <c r="N1134">
        <v>1.19074357</v>
      </c>
      <c r="O1134">
        <v>1</v>
      </c>
      <c r="P1134">
        <v>3</v>
      </c>
      <c r="Q1134">
        <v>3.5882050009999999</v>
      </c>
      <c r="R1134">
        <v>1.8576445530000001</v>
      </c>
      <c r="S1134">
        <v>17.484000000000002</v>
      </c>
      <c r="T1134">
        <v>0.85</v>
      </c>
      <c r="U1134">
        <v>0.83250277900000003</v>
      </c>
      <c r="V1134">
        <v>8.6967506999999999E-2</v>
      </c>
      <c r="W1134">
        <v>1.1300943000000001E-2</v>
      </c>
      <c r="X1134">
        <v>0.196208725</v>
      </c>
      <c r="Y1134">
        <v>2.1538537E-2</v>
      </c>
      <c r="Z1134">
        <v>3.4603900999999999E-2</v>
      </c>
      <c r="AA1134">
        <v>0.13706015099999999</v>
      </c>
      <c r="AB1134">
        <v>0.15964941499999999</v>
      </c>
      <c r="AC1134">
        <v>0.104258827</v>
      </c>
      <c r="AD1134">
        <v>3.3610850999999997E-2</v>
      </c>
      <c r="AE1134">
        <v>2.1371155999999999E-2</v>
      </c>
      <c r="AF1134">
        <v>2.8149264E-2</v>
      </c>
      <c r="AG1134">
        <v>0.21338052199999999</v>
      </c>
      <c r="AH1134">
        <v>0.18884406400000001</v>
      </c>
      <c r="AI1134">
        <v>0.14588974299999999</v>
      </c>
      <c r="AJ1134">
        <v>7.2889826000000005E-2</v>
      </c>
      <c r="AK1134">
        <v>6.8536140000000001E-3</v>
      </c>
      <c r="AL1134">
        <v>4.1355740000000002E-2</v>
      </c>
      <c r="AM1134">
        <v>3.5669395999999999E-2</v>
      </c>
      <c r="AN1134">
        <v>1.8081874000000001E-2</v>
      </c>
      <c r="AO1134">
        <v>0.238838934</v>
      </c>
      <c r="AP1134">
        <v>0.19200040700000001</v>
      </c>
      <c r="AQ1134">
        <v>0.198446921</v>
      </c>
      <c r="AR1134">
        <v>7.8342404000000004E-2</v>
      </c>
      <c r="AS1134">
        <v>1.4552948E-2</v>
      </c>
      <c r="AT1134">
        <v>3.6751010000000001E-3</v>
      </c>
      <c r="AU1134">
        <v>3.010586E-3</v>
      </c>
      <c r="AV1134">
        <v>2.5327043E-2</v>
      </c>
      <c r="AW1134">
        <v>2.9523615E-2</v>
      </c>
      <c r="AX1134">
        <v>1.2593682E-2</v>
      </c>
      <c r="AY1134">
        <v>588.52941180000005</v>
      </c>
      <c r="AZ1134">
        <v>339.23529409999998</v>
      </c>
      <c r="BA1134">
        <v>112</v>
      </c>
    </row>
    <row r="1135" spans="1:53">
      <c r="A1135">
        <v>10</v>
      </c>
      <c r="B1135">
        <v>113</v>
      </c>
      <c r="C1135">
        <v>13</v>
      </c>
      <c r="D1135">
        <v>513</v>
      </c>
      <c r="E1135">
        <v>340</v>
      </c>
      <c r="F1135">
        <v>0.97236367999999995</v>
      </c>
      <c r="G1135">
        <v>0.51832392599999999</v>
      </c>
      <c r="H1135">
        <v>1</v>
      </c>
      <c r="I1135">
        <v>0.8125</v>
      </c>
      <c r="J1135">
        <v>1.048203719</v>
      </c>
      <c r="K1135">
        <v>4.4028706690000003</v>
      </c>
      <c r="L1135">
        <v>3.6055512749999998</v>
      </c>
      <c r="M1135">
        <v>2</v>
      </c>
      <c r="N1135">
        <v>1.172510822</v>
      </c>
      <c r="O1135">
        <v>1</v>
      </c>
      <c r="P1135">
        <v>2.8284271250000002</v>
      </c>
      <c r="Q1135">
        <v>3.765266182</v>
      </c>
      <c r="R1135">
        <v>-45</v>
      </c>
      <c r="S1135">
        <v>12.484</v>
      </c>
      <c r="T1135">
        <v>0.89655172400000005</v>
      </c>
      <c r="U1135">
        <v>1.035919748</v>
      </c>
      <c r="V1135">
        <v>9.4174522999999996E-2</v>
      </c>
      <c r="W1135">
        <v>5.5167323999999997E-2</v>
      </c>
      <c r="X1135">
        <v>1.170216E-2</v>
      </c>
      <c r="Y1135">
        <v>3.7592651999999997E-2</v>
      </c>
      <c r="Z1135">
        <v>0.16104400599999999</v>
      </c>
      <c r="AA1135">
        <v>7.2049559999999999E-2</v>
      </c>
      <c r="AB1135">
        <v>5.7937066000000002E-2</v>
      </c>
      <c r="AC1135">
        <v>1.0778912E-2</v>
      </c>
      <c r="AD1135">
        <v>1.6128166999999999E-2</v>
      </c>
      <c r="AE1135">
        <v>0.21892450999999999</v>
      </c>
      <c r="AF1135">
        <v>0.10261564099999999</v>
      </c>
      <c r="AG1135">
        <v>5.4839543999999997E-2</v>
      </c>
      <c r="AH1135">
        <v>0.137812396</v>
      </c>
      <c r="AI1135">
        <v>5.7858241999999997E-2</v>
      </c>
      <c r="AJ1135">
        <v>0.19098769400000001</v>
      </c>
      <c r="AK1135">
        <v>6.7846156000000005E-2</v>
      </c>
      <c r="AL1135">
        <v>0.15220402899999999</v>
      </c>
      <c r="AM1135">
        <v>0.108679153</v>
      </c>
      <c r="AN1135">
        <v>6.7218940000000005E-2</v>
      </c>
      <c r="AO1135">
        <v>3.9801815999999997E-2</v>
      </c>
      <c r="AP1135">
        <v>0.15901242600000001</v>
      </c>
      <c r="AQ1135">
        <v>0.136146873</v>
      </c>
      <c r="AR1135">
        <v>0.14431535400000001</v>
      </c>
      <c r="AS1135">
        <v>8.8347112000000005E-2</v>
      </c>
      <c r="AT1135">
        <v>0.30036404100000003</v>
      </c>
      <c r="AU1135">
        <v>8.0978405000000003E-2</v>
      </c>
      <c r="AV1135">
        <v>2.2378005999999999E-2</v>
      </c>
      <c r="AW1135">
        <v>0.23303363199999999</v>
      </c>
      <c r="AX1135">
        <v>0.18571932299999999</v>
      </c>
      <c r="AY1135">
        <v>513.38461540000003</v>
      </c>
      <c r="AZ1135">
        <v>339.61538460000003</v>
      </c>
      <c r="BA1135">
        <v>113</v>
      </c>
    </row>
    <row r="1136" spans="1:53">
      <c r="A1136">
        <v>10</v>
      </c>
      <c r="B1136">
        <v>114</v>
      </c>
      <c r="C1136">
        <v>22</v>
      </c>
      <c r="D1136">
        <v>519</v>
      </c>
      <c r="E1136">
        <v>341</v>
      </c>
      <c r="F1136">
        <v>1.022610832</v>
      </c>
      <c r="G1136">
        <v>0.63733470599999997</v>
      </c>
      <c r="H1136">
        <v>1</v>
      </c>
      <c r="I1136">
        <v>0.88</v>
      </c>
      <c r="J1136">
        <v>0.83078307799999995</v>
      </c>
      <c r="K1136">
        <v>6.085945637</v>
      </c>
      <c r="L1136">
        <v>5.6568542490000002</v>
      </c>
      <c r="M1136">
        <v>2.2360679769999998</v>
      </c>
      <c r="N1136">
        <v>1.321113414</v>
      </c>
      <c r="O1136">
        <v>1</v>
      </c>
      <c r="P1136">
        <v>4</v>
      </c>
      <c r="Q1136">
        <v>4.6897511740000004</v>
      </c>
      <c r="R1136">
        <v>40.583292669999999</v>
      </c>
      <c r="S1136">
        <v>18.242000000000001</v>
      </c>
      <c r="T1136">
        <v>0.93617021300000003</v>
      </c>
      <c r="U1136">
        <v>0.87535218699999995</v>
      </c>
      <c r="V1136">
        <v>3.1455758E-2</v>
      </c>
      <c r="W1136">
        <v>8.9524654999999995E-2</v>
      </c>
      <c r="X1136">
        <v>0.100584673</v>
      </c>
      <c r="Y1136">
        <v>3.9319699999999999E-3</v>
      </c>
      <c r="Z1136">
        <v>1.9659848000000001E-2</v>
      </c>
      <c r="AA1136">
        <v>3.8545337999999998E-2</v>
      </c>
      <c r="AB1136">
        <v>7.0028810999999996E-2</v>
      </c>
      <c r="AC1136">
        <v>7.9131805999999999E-2</v>
      </c>
      <c r="AD1136">
        <v>1.8676855999999999E-2</v>
      </c>
      <c r="AE1136">
        <v>1.7202367E-2</v>
      </c>
      <c r="AF1136">
        <v>1.2287405E-2</v>
      </c>
      <c r="AG1136">
        <v>2.7043906E-2</v>
      </c>
      <c r="AH1136">
        <v>6.7512734000000005E-2</v>
      </c>
      <c r="AI1136">
        <v>9.8609501000000002E-2</v>
      </c>
      <c r="AJ1136">
        <v>7.6698963999999994E-2</v>
      </c>
      <c r="AK1136">
        <v>4.4849030000000002E-3</v>
      </c>
      <c r="AL1136">
        <v>1.0751480000000001E-2</v>
      </c>
      <c r="AM1136">
        <v>1.9967034000000002E-2</v>
      </c>
      <c r="AN1136">
        <v>7.679628E-3</v>
      </c>
      <c r="AO1136">
        <v>0.121250732</v>
      </c>
      <c r="AP1136">
        <v>8.2718826999999995E-2</v>
      </c>
      <c r="AQ1136">
        <v>6.7266434999999999E-2</v>
      </c>
      <c r="AR1136">
        <v>8.8308754000000003E-2</v>
      </c>
      <c r="AS1136">
        <v>5.4448008999999999E-2</v>
      </c>
      <c r="AT1136">
        <v>1.2517794E-2</v>
      </c>
      <c r="AU1136">
        <v>9.9835170000000008E-3</v>
      </c>
      <c r="AV1136">
        <v>7.6796299999999998E-4</v>
      </c>
      <c r="AW1136">
        <v>1.8239116999999999E-2</v>
      </c>
      <c r="AX1136">
        <v>4.7997680000000003E-3</v>
      </c>
      <c r="AY1136">
        <v>518.95454549999999</v>
      </c>
      <c r="AZ1136">
        <v>341.09090909999998</v>
      </c>
      <c r="BA1136">
        <v>114</v>
      </c>
    </row>
    <row r="1137" spans="1:53">
      <c r="A1137">
        <v>10</v>
      </c>
      <c r="B1137">
        <v>115</v>
      </c>
      <c r="C1137">
        <v>7</v>
      </c>
      <c r="D1137">
        <v>540</v>
      </c>
      <c r="E1137">
        <v>342</v>
      </c>
      <c r="F1137">
        <v>1.1723727690000001</v>
      </c>
      <c r="G1137">
        <v>0.88230012899999999</v>
      </c>
      <c r="H1137">
        <v>1</v>
      </c>
      <c r="I1137">
        <v>0.875</v>
      </c>
      <c r="J1137">
        <v>0.910704764</v>
      </c>
      <c r="K1137">
        <v>4.2399862690000001</v>
      </c>
      <c r="L1137">
        <v>3.16227766</v>
      </c>
      <c r="M1137">
        <v>1</v>
      </c>
      <c r="N1137">
        <v>1</v>
      </c>
      <c r="O1137">
        <v>1</v>
      </c>
      <c r="P1137">
        <v>1</v>
      </c>
      <c r="Q1137">
        <v>1.995707455</v>
      </c>
      <c r="R1137">
        <v>-81.650377879999994</v>
      </c>
      <c r="S1137">
        <v>9.8279999999999994</v>
      </c>
      <c r="T1137">
        <v>1</v>
      </c>
      <c r="U1137">
        <v>0.89126768099999998</v>
      </c>
      <c r="V1137">
        <v>0.12732395399999999</v>
      </c>
      <c r="W1137">
        <v>7.6394373000000002E-2</v>
      </c>
      <c r="X1137">
        <v>0.314982068</v>
      </c>
      <c r="Y1137">
        <v>0.12732395399999999</v>
      </c>
      <c r="Z1137">
        <v>0.12732395399999999</v>
      </c>
      <c r="AA1137">
        <v>0.40234369599999997</v>
      </c>
      <c r="AB1137">
        <v>0.314982068</v>
      </c>
      <c r="AC1137">
        <v>0.14978839399999999</v>
      </c>
      <c r="AD1137">
        <v>0.12732395399999999</v>
      </c>
      <c r="AE1137">
        <v>0.12732395399999999</v>
      </c>
      <c r="AF1137">
        <v>0.12732395399999999</v>
      </c>
      <c r="AG1137">
        <v>0.56531835799999997</v>
      </c>
      <c r="AH1137">
        <v>0.314982068</v>
      </c>
      <c r="AI1137">
        <v>0.22120330299999999</v>
      </c>
      <c r="AJ1137">
        <v>0.17966813100000001</v>
      </c>
      <c r="AK1137">
        <v>0.12732395399999999</v>
      </c>
      <c r="AL1137">
        <v>0.12732395399999999</v>
      </c>
      <c r="AM1137">
        <v>0.12732395399999999</v>
      </c>
      <c r="AN1137">
        <v>0.12732395399999999</v>
      </c>
      <c r="AO1137">
        <v>0.17417916999999999</v>
      </c>
      <c r="AP1137">
        <v>0.314982068</v>
      </c>
      <c r="AQ1137">
        <v>0.13218305699999999</v>
      </c>
      <c r="AR1137">
        <v>0.17966813100000001</v>
      </c>
      <c r="AS1137">
        <v>0.328474877</v>
      </c>
      <c r="AT1137">
        <v>0.12732395399999999</v>
      </c>
      <c r="AU1137">
        <v>0.12732395399999999</v>
      </c>
      <c r="AV1137">
        <v>0.12732395399999999</v>
      </c>
      <c r="AW1137">
        <v>0.12732395399999999</v>
      </c>
      <c r="AX1137">
        <v>0.12732395399999999</v>
      </c>
      <c r="AY1137">
        <v>539.42857140000001</v>
      </c>
      <c r="AZ1137">
        <v>341.2857143</v>
      </c>
      <c r="BA1137">
        <v>115</v>
      </c>
    </row>
    <row r="1138" spans="1:53">
      <c r="A1138">
        <v>10</v>
      </c>
      <c r="B1138">
        <v>116</v>
      </c>
      <c r="C1138">
        <v>20</v>
      </c>
      <c r="D1138">
        <v>586</v>
      </c>
      <c r="E1138">
        <v>343</v>
      </c>
      <c r="F1138">
        <v>1.0642145110000001</v>
      </c>
      <c r="G1138">
        <v>0.716843279</v>
      </c>
      <c r="H1138">
        <v>1</v>
      </c>
      <c r="I1138">
        <v>0.83333333300000001</v>
      </c>
      <c r="J1138">
        <v>0.76970366499999998</v>
      </c>
      <c r="K1138">
        <v>6.1324403140000001</v>
      </c>
      <c r="L1138">
        <v>5.3851648069999998</v>
      </c>
      <c r="M1138">
        <v>2</v>
      </c>
      <c r="N1138">
        <v>1.2914213560000001</v>
      </c>
      <c r="O1138">
        <v>1</v>
      </c>
      <c r="P1138">
        <v>3</v>
      </c>
      <c r="Q1138">
        <v>4.2757479250000001</v>
      </c>
      <c r="R1138">
        <v>-10.833744469999999</v>
      </c>
      <c r="S1138">
        <v>18.07</v>
      </c>
      <c r="T1138">
        <v>0.97560975599999999</v>
      </c>
      <c r="U1138">
        <v>0.84432330600000005</v>
      </c>
      <c r="V1138">
        <v>8.2792712000000004E-2</v>
      </c>
      <c r="W1138">
        <v>6.9427114999999998E-2</v>
      </c>
      <c r="X1138">
        <v>0.137040788</v>
      </c>
      <c r="Y1138">
        <v>4.5419307999999999E-2</v>
      </c>
      <c r="Z1138">
        <v>4.6560549999999999E-2</v>
      </c>
      <c r="AA1138">
        <v>5.2045089000000003E-2</v>
      </c>
      <c r="AB1138">
        <v>7.4935531E-2</v>
      </c>
      <c r="AC1138">
        <v>4.2817898E-2</v>
      </c>
      <c r="AD1138">
        <v>1.4103779E-2</v>
      </c>
      <c r="AE1138">
        <v>3.9387603E-2</v>
      </c>
      <c r="AF1138">
        <v>8.8693349000000005E-2</v>
      </c>
      <c r="AG1138">
        <v>0.138186794</v>
      </c>
      <c r="AH1138">
        <v>3.5711674999999998E-2</v>
      </c>
      <c r="AI1138">
        <v>2.6245852E-2</v>
      </c>
      <c r="AJ1138">
        <v>5.6375707999999997E-2</v>
      </c>
      <c r="AK1138">
        <v>1.6552139999999999E-3</v>
      </c>
      <c r="AL1138">
        <v>8.0030192999999999E-2</v>
      </c>
      <c r="AM1138">
        <v>0.122355907</v>
      </c>
      <c r="AN1138">
        <v>6.5109126000000003E-2</v>
      </c>
      <c r="AO1138">
        <v>0.144097792</v>
      </c>
      <c r="AP1138">
        <v>4.6478370999999997E-2</v>
      </c>
      <c r="AQ1138">
        <v>3.3551808000000002E-2</v>
      </c>
      <c r="AR1138">
        <v>9.8309753999999999E-2</v>
      </c>
      <c r="AS1138">
        <v>3.7762953000000002E-2</v>
      </c>
      <c r="AT1138">
        <v>1.8796964999999999E-2</v>
      </c>
      <c r="AU1138">
        <v>9.7172833E-2</v>
      </c>
      <c r="AV1138">
        <v>0.15305127900000001</v>
      </c>
      <c r="AW1138">
        <v>0.103970285</v>
      </c>
      <c r="AX1138">
        <v>5.3693365E-2</v>
      </c>
      <c r="AY1138">
        <v>585.95000000000005</v>
      </c>
      <c r="AZ1138">
        <v>342.6</v>
      </c>
      <c r="BA1138">
        <v>116</v>
      </c>
    </row>
    <row r="1139" spans="1:53">
      <c r="A1139">
        <v>10</v>
      </c>
      <c r="B1139">
        <v>117</v>
      </c>
      <c r="C1139">
        <v>18</v>
      </c>
      <c r="D1139">
        <v>550</v>
      </c>
      <c r="E1139">
        <v>343</v>
      </c>
      <c r="F1139">
        <v>1.000870911</v>
      </c>
      <c r="G1139">
        <v>0.57933026600000004</v>
      </c>
      <c r="H1139">
        <v>1</v>
      </c>
      <c r="I1139">
        <v>0.9</v>
      </c>
      <c r="J1139">
        <v>0.92282795900000003</v>
      </c>
      <c r="K1139">
        <v>5.3405907409999998</v>
      </c>
      <c r="L1139">
        <v>4.4721359549999997</v>
      </c>
      <c r="M1139">
        <v>2</v>
      </c>
      <c r="N1139">
        <v>1.2682459509999999</v>
      </c>
      <c r="O1139">
        <v>1</v>
      </c>
      <c r="P1139">
        <v>3</v>
      </c>
      <c r="Q1139">
        <v>4.3530776180000004</v>
      </c>
      <c r="R1139">
        <v>90</v>
      </c>
      <c r="S1139">
        <v>15.656000000000001</v>
      </c>
      <c r="T1139">
        <v>0.94736842099999996</v>
      </c>
      <c r="U1139">
        <v>1.078508791</v>
      </c>
      <c r="V1139">
        <v>1.2997856E-2</v>
      </c>
      <c r="W1139">
        <v>8.5998740000000004E-2</v>
      </c>
      <c r="X1139">
        <v>0.11983431</v>
      </c>
      <c r="Y1139">
        <v>2.7677786999999999E-2</v>
      </c>
      <c r="Z1139">
        <v>9.3737477999999999E-2</v>
      </c>
      <c r="AA1139">
        <v>0.11359795</v>
      </c>
      <c r="AB1139">
        <v>0.13894145499999999</v>
      </c>
      <c r="AC1139">
        <v>6.7389176999999995E-2</v>
      </c>
      <c r="AD1139">
        <v>4.7538871000000003E-2</v>
      </c>
      <c r="AE1139">
        <v>0.166561451</v>
      </c>
      <c r="AF1139">
        <v>0.133344509</v>
      </c>
      <c r="AG1139">
        <v>0.18322039200000001</v>
      </c>
      <c r="AH1139">
        <v>0.133883682</v>
      </c>
      <c r="AI1139">
        <v>4.2325097999999998E-2</v>
      </c>
      <c r="AJ1139">
        <v>5.1914379999999996E-3</v>
      </c>
      <c r="AK1139">
        <v>4.4433566000000001E-2</v>
      </c>
      <c r="AL1139">
        <v>0.226074266</v>
      </c>
      <c r="AM1139">
        <v>0.205221652</v>
      </c>
      <c r="AN1139">
        <v>1.1253196E-2</v>
      </c>
      <c r="AO1139">
        <v>0.28660907400000002</v>
      </c>
      <c r="AP1139">
        <v>9.7372504999999998E-2</v>
      </c>
      <c r="AQ1139">
        <v>1.1481681000000001E-2</v>
      </c>
      <c r="AR1139">
        <v>5.7215540000000002E-2</v>
      </c>
      <c r="AS1139">
        <v>8.0901003999999999E-2</v>
      </c>
      <c r="AT1139">
        <v>1.7774898000000001E-2</v>
      </c>
      <c r="AU1139">
        <v>0.18605714900000001</v>
      </c>
      <c r="AV1139">
        <v>0.18739224900000001</v>
      </c>
      <c r="AW1139">
        <v>6.1716574000000003E-2</v>
      </c>
      <c r="AX1139">
        <v>0.14720263</v>
      </c>
      <c r="AY1139">
        <v>550.5</v>
      </c>
      <c r="AZ1139">
        <v>342.77777780000002</v>
      </c>
      <c r="BA1139">
        <v>117</v>
      </c>
    </row>
    <row r="1140" spans="1:53">
      <c r="A1140">
        <v>10</v>
      </c>
      <c r="B1140">
        <v>118</v>
      </c>
      <c r="C1140">
        <v>21</v>
      </c>
      <c r="D1140">
        <v>573</v>
      </c>
      <c r="E1140">
        <v>343</v>
      </c>
      <c r="F1140">
        <v>1.0421091280000001</v>
      </c>
      <c r="G1140">
        <v>0.70770438800000002</v>
      </c>
      <c r="H1140">
        <v>1</v>
      </c>
      <c r="I1140">
        <v>0.84</v>
      </c>
      <c r="J1140">
        <v>0.90565359700000003</v>
      </c>
      <c r="K1140">
        <v>6.1898256739999997</v>
      </c>
      <c r="L1140">
        <v>5.6568542490000002</v>
      </c>
      <c r="M1140">
        <v>2.2360679769999998</v>
      </c>
      <c r="N1140">
        <v>1.3085099360000001</v>
      </c>
      <c r="O1140">
        <v>1</v>
      </c>
      <c r="P1140">
        <v>3.5355339059999999</v>
      </c>
      <c r="Q1140">
        <v>4.3731654950000003</v>
      </c>
      <c r="R1140">
        <v>45</v>
      </c>
      <c r="S1140">
        <v>17.07</v>
      </c>
      <c r="T1140">
        <v>0.93333333299999999</v>
      </c>
      <c r="U1140">
        <v>0.83556345099999996</v>
      </c>
      <c r="V1140">
        <v>5.9683104000000001E-2</v>
      </c>
      <c r="W1140">
        <v>9.9471839000000006E-2</v>
      </c>
      <c r="X1140">
        <v>0.119366207</v>
      </c>
      <c r="Y1140">
        <v>7.4603880000000001E-3</v>
      </c>
      <c r="Z1140">
        <v>2.2381163999999999E-2</v>
      </c>
      <c r="AA1140">
        <v>2.2381163999999999E-2</v>
      </c>
      <c r="AB1140">
        <v>5.9683104000000001E-2</v>
      </c>
      <c r="AC1140">
        <v>7.3360482000000005E-2</v>
      </c>
      <c r="AD1140">
        <v>3.5436843000000003E-2</v>
      </c>
      <c r="AE1140">
        <v>1.9583518000000001E-2</v>
      </c>
      <c r="AF1140">
        <v>9.3254799999999995E-4</v>
      </c>
      <c r="AG1140">
        <v>4.0410435000000001E-2</v>
      </c>
      <c r="AH1140">
        <v>5.4087812999999998E-2</v>
      </c>
      <c r="AI1140">
        <v>0.10226948499999999</v>
      </c>
      <c r="AJ1140">
        <v>7.2738783000000001E-2</v>
      </c>
      <c r="AK1140">
        <v>8.5095050000000005E-3</v>
      </c>
      <c r="AL1140">
        <v>1.2239699E-2</v>
      </c>
      <c r="AM1140">
        <v>1.515391E-3</v>
      </c>
      <c r="AN1140">
        <v>9.6751909999999997E-3</v>
      </c>
      <c r="AO1140">
        <v>0.114975458</v>
      </c>
      <c r="AP1140">
        <v>8.5794462000000002E-2</v>
      </c>
      <c r="AQ1140">
        <v>6.8464601999999999E-2</v>
      </c>
      <c r="AR1140">
        <v>9.3254849000000001E-2</v>
      </c>
      <c r="AS1140">
        <v>5.9469395000000001E-2</v>
      </c>
      <c r="AT1140">
        <v>2.3750844E-2</v>
      </c>
      <c r="AU1140">
        <v>1.1365435E-2</v>
      </c>
      <c r="AV1140" s="1">
        <v>5.8300000000000001E-5</v>
      </c>
      <c r="AW1140">
        <v>2.2978578E-2</v>
      </c>
      <c r="AX1140">
        <v>9.310914E-3</v>
      </c>
      <c r="AY1140">
        <v>573.14285710000001</v>
      </c>
      <c r="AZ1140">
        <v>342.85714289999999</v>
      </c>
      <c r="BA1140">
        <v>118</v>
      </c>
    </row>
    <row r="1141" spans="1:53">
      <c r="A1141">
        <v>10</v>
      </c>
      <c r="B1141">
        <v>119</v>
      </c>
      <c r="C1141">
        <v>10</v>
      </c>
      <c r="D1141">
        <v>528</v>
      </c>
      <c r="E1141">
        <v>344</v>
      </c>
      <c r="F1141">
        <v>1.036725576</v>
      </c>
      <c r="G1141">
        <v>0.78411282299999996</v>
      </c>
      <c r="H1141">
        <v>1</v>
      </c>
      <c r="I1141">
        <v>0.83333333300000001</v>
      </c>
      <c r="J1141">
        <v>0.92493409000000004</v>
      </c>
      <c r="K1141">
        <v>4.4658260089999997</v>
      </c>
      <c r="L1141">
        <v>3.6055512749999998</v>
      </c>
      <c r="M1141">
        <v>1.414213562</v>
      </c>
      <c r="N1141">
        <v>1.0828427119999999</v>
      </c>
      <c r="O1141">
        <v>1</v>
      </c>
      <c r="P1141">
        <v>2</v>
      </c>
      <c r="Q1141">
        <v>2.771573369</v>
      </c>
      <c r="R1141">
        <v>26.565051180000001</v>
      </c>
      <c r="S1141">
        <v>11.656000000000001</v>
      </c>
      <c r="T1141">
        <v>0.95238095199999995</v>
      </c>
      <c r="U1141">
        <v>0.97941503399999996</v>
      </c>
      <c r="V1141" s="1">
        <v>3.9200000000000001E-17</v>
      </c>
      <c r="W1141">
        <v>1.5067924E-2</v>
      </c>
      <c r="X1141">
        <v>0.22601885399999999</v>
      </c>
      <c r="Y1141" s="1">
        <v>2.4299999999999999E-17</v>
      </c>
      <c r="Z1141" s="1">
        <v>6.1999999999999997E-17</v>
      </c>
      <c r="AA1141">
        <v>8.9248470999999996E-2</v>
      </c>
      <c r="AB1141">
        <v>0.22601885399999999</v>
      </c>
      <c r="AC1141">
        <v>0.15112882</v>
      </c>
      <c r="AD1141" s="1">
        <v>3.9200000000000001E-17</v>
      </c>
      <c r="AE1141" s="1">
        <v>1.3400000000000001E-16</v>
      </c>
      <c r="AF1141" s="1">
        <v>1.1600000000000001E-16</v>
      </c>
      <c r="AG1141">
        <v>0.186253801</v>
      </c>
      <c r="AH1141">
        <v>0.18095924999999999</v>
      </c>
      <c r="AI1141">
        <v>0.22664095200000001</v>
      </c>
      <c r="AJ1141">
        <v>0.120698955</v>
      </c>
      <c r="AK1141" s="1">
        <v>3.0800000000000003E-17</v>
      </c>
      <c r="AL1141" s="1">
        <v>1.44E-16</v>
      </c>
      <c r="AM1141" s="1">
        <v>1.82E-16</v>
      </c>
      <c r="AN1141" s="1">
        <v>7.9199999999999998E-17</v>
      </c>
      <c r="AO1141">
        <v>0.23980425499999999</v>
      </c>
      <c r="AP1141">
        <v>0.21095166400000001</v>
      </c>
      <c r="AQ1141">
        <v>0.27243014900000001</v>
      </c>
      <c r="AR1141">
        <v>0.36636743100000002</v>
      </c>
      <c r="AS1141">
        <v>0.199181689</v>
      </c>
      <c r="AT1141" s="1">
        <v>3.9200000000000001E-17</v>
      </c>
      <c r="AU1141" s="1">
        <v>5.0100000000000003E-17</v>
      </c>
      <c r="AV1141" s="1">
        <v>1.38E-16</v>
      </c>
      <c r="AW1141" s="1">
        <v>1.23E-16</v>
      </c>
      <c r="AX1141" s="1">
        <v>2.9599999999999998E-16</v>
      </c>
      <c r="AY1141">
        <v>527.5</v>
      </c>
      <c r="AZ1141">
        <v>344</v>
      </c>
      <c r="BA1141">
        <v>119</v>
      </c>
    </row>
    <row r="1142" spans="1:53">
      <c r="A1142">
        <v>10</v>
      </c>
      <c r="B1142">
        <v>120</v>
      </c>
      <c r="C1142">
        <v>19</v>
      </c>
      <c r="D1142">
        <v>535</v>
      </c>
      <c r="E1142">
        <v>344</v>
      </c>
      <c r="F1142">
        <v>1.047960926</v>
      </c>
      <c r="G1142">
        <v>0.67170041199999997</v>
      </c>
      <c r="H1142">
        <v>1</v>
      </c>
      <c r="I1142">
        <v>0.76</v>
      </c>
      <c r="J1142">
        <v>0.944666424</v>
      </c>
      <c r="K1142">
        <v>5.814072372</v>
      </c>
      <c r="L1142">
        <v>5</v>
      </c>
      <c r="M1142">
        <v>2</v>
      </c>
      <c r="N1142">
        <v>1.245097592</v>
      </c>
      <c r="O1142">
        <v>1</v>
      </c>
      <c r="P1142">
        <v>3.5355339059999999</v>
      </c>
      <c r="Q1142">
        <v>4.3071979069999999</v>
      </c>
      <c r="R1142">
        <v>-50.092016600000001</v>
      </c>
      <c r="S1142">
        <v>15.898</v>
      </c>
      <c r="T1142">
        <v>0.90476190499999998</v>
      </c>
      <c r="U1142">
        <v>0.84848683300000005</v>
      </c>
      <c r="V1142">
        <v>0.15341440100000001</v>
      </c>
      <c r="W1142">
        <v>6.3806210000000002E-2</v>
      </c>
      <c r="X1142">
        <v>4.5972521000000002E-2</v>
      </c>
      <c r="Y1142">
        <v>7.6140318999999998E-2</v>
      </c>
      <c r="Z1142">
        <v>2.6748286E-2</v>
      </c>
      <c r="AA1142">
        <v>9.6924109999999997E-3</v>
      </c>
      <c r="AB1142">
        <v>6.7932014999999998E-2</v>
      </c>
      <c r="AC1142">
        <v>3.6637266000000002E-2</v>
      </c>
      <c r="AD1142">
        <v>6.9668552999999994E-2</v>
      </c>
      <c r="AE1142">
        <v>4.0411835E-2</v>
      </c>
      <c r="AF1142">
        <v>3.6194744000000001E-2</v>
      </c>
      <c r="AG1142">
        <v>1.2440710000000001E-2</v>
      </c>
      <c r="AH1142">
        <v>4.7367104E-2</v>
      </c>
      <c r="AI1142">
        <v>1.8334762000000001E-2</v>
      </c>
      <c r="AJ1142">
        <v>5.4313195000000002E-2</v>
      </c>
      <c r="AK1142">
        <v>4.6716147999999999E-2</v>
      </c>
      <c r="AL1142">
        <v>7.0145034999999994E-2</v>
      </c>
      <c r="AM1142">
        <v>5.9634500999999999E-2</v>
      </c>
      <c r="AN1142">
        <v>7.2489196000000006E-2</v>
      </c>
      <c r="AO1142">
        <v>1.0100580000000001E-3</v>
      </c>
      <c r="AP1142">
        <v>6.9572408000000002E-2</v>
      </c>
      <c r="AQ1142">
        <v>8.4320318000000005E-2</v>
      </c>
      <c r="AR1142">
        <v>6.1414206999999998E-2</v>
      </c>
      <c r="AS1142">
        <v>7.2516635999999995E-2</v>
      </c>
      <c r="AT1142">
        <v>2.1640333000000001E-2</v>
      </c>
      <c r="AU1142">
        <v>9.9851185999999995E-2</v>
      </c>
      <c r="AV1142">
        <v>7.6220552999999996E-2</v>
      </c>
      <c r="AW1142">
        <v>8.1579138999999995E-2</v>
      </c>
      <c r="AX1142">
        <v>3.1217446999999999E-2</v>
      </c>
      <c r="AY1142">
        <v>535.84210529999996</v>
      </c>
      <c r="AZ1142">
        <v>343.73684209999999</v>
      </c>
      <c r="BA1142">
        <v>120</v>
      </c>
    </row>
    <row r="1143" spans="1:53">
      <c r="A1143">
        <v>10</v>
      </c>
      <c r="B1143">
        <v>121</v>
      </c>
      <c r="C1143">
        <v>12</v>
      </c>
      <c r="D1143">
        <v>584</v>
      </c>
      <c r="E1143">
        <v>346</v>
      </c>
      <c r="F1143">
        <v>1.3489940680000001</v>
      </c>
      <c r="G1143">
        <v>0.894462062</v>
      </c>
      <c r="H1143">
        <v>1</v>
      </c>
      <c r="I1143">
        <v>0.66666666699999999</v>
      </c>
      <c r="J1143">
        <v>0.78070416300000001</v>
      </c>
      <c r="K1143">
        <v>5.960952303</v>
      </c>
      <c r="L1143">
        <v>5.0990195140000001</v>
      </c>
      <c r="M1143">
        <v>1.414213562</v>
      </c>
      <c r="N1143">
        <v>1.069035594</v>
      </c>
      <c r="O1143">
        <v>1</v>
      </c>
      <c r="P1143">
        <v>2</v>
      </c>
      <c r="Q1143">
        <v>2.6654031460000001</v>
      </c>
      <c r="R1143">
        <v>-14.250679809999999</v>
      </c>
      <c r="S1143">
        <v>13.898</v>
      </c>
      <c r="T1143">
        <v>0.92307692299999999</v>
      </c>
      <c r="U1143">
        <v>0.58764902100000005</v>
      </c>
      <c r="V1143">
        <v>6.9255100999999999E-2</v>
      </c>
      <c r="W1143">
        <v>0.105475465</v>
      </c>
      <c r="X1143">
        <v>0.15892909799999999</v>
      </c>
      <c r="Y1143">
        <v>2.2937457000000001E-2</v>
      </c>
      <c r="Z1143">
        <v>3.2404795E-2</v>
      </c>
      <c r="AA1143">
        <v>9.3884755E-2</v>
      </c>
      <c r="AB1143">
        <v>2.7751221E-2</v>
      </c>
      <c r="AC1143">
        <v>8.2976859E-2</v>
      </c>
      <c r="AD1143">
        <v>2.4741849E-2</v>
      </c>
      <c r="AE1143">
        <v>3.0840246000000002E-2</v>
      </c>
      <c r="AF1143">
        <v>1.6801533E-2</v>
      </c>
      <c r="AG1143">
        <v>0.105832102</v>
      </c>
      <c r="AH1143">
        <v>0.116192107</v>
      </c>
      <c r="AI1143">
        <v>0.11068334000000001</v>
      </c>
      <c r="AJ1143">
        <v>8.4231782000000005E-2</v>
      </c>
      <c r="AK1143">
        <v>9.2297400000000002E-3</v>
      </c>
      <c r="AL1143">
        <v>2.4492074999999999E-2</v>
      </c>
      <c r="AM1143">
        <v>1.6533226000000002E-2</v>
      </c>
      <c r="AN1143">
        <v>1.1802964000000001E-2</v>
      </c>
      <c r="AO1143">
        <v>0.12662679700000001</v>
      </c>
      <c r="AP1143">
        <v>0.129435351</v>
      </c>
      <c r="AQ1143">
        <v>0.112023055</v>
      </c>
      <c r="AR1143">
        <v>0.114949184</v>
      </c>
      <c r="AS1143">
        <v>9.7541709000000004E-2</v>
      </c>
      <c r="AT1143">
        <v>2.7146380000000001E-3</v>
      </c>
      <c r="AU1143">
        <v>4.0543769999999996E-3</v>
      </c>
      <c r="AV1143">
        <v>2.9283802000000001E-2</v>
      </c>
      <c r="AW1143">
        <v>1.6141023000000001E-2</v>
      </c>
      <c r="AX1143">
        <v>9.0367179999999991E-3</v>
      </c>
      <c r="AY1143">
        <v>585.33333330000005</v>
      </c>
      <c r="AZ1143">
        <v>345.75</v>
      </c>
      <c r="BA1143">
        <v>121</v>
      </c>
    </row>
    <row r="1144" spans="1:53">
      <c r="A1144">
        <v>10</v>
      </c>
      <c r="B1144">
        <v>122</v>
      </c>
      <c r="C1144">
        <v>20</v>
      </c>
      <c r="D1144">
        <v>562</v>
      </c>
      <c r="E1144">
        <v>347</v>
      </c>
      <c r="F1144">
        <v>1.06499991</v>
      </c>
      <c r="G1144">
        <v>0.72235029900000003</v>
      </c>
      <c r="H1144">
        <v>1</v>
      </c>
      <c r="I1144">
        <v>0.83333333300000001</v>
      </c>
      <c r="J1144">
        <v>0.86252723600000003</v>
      </c>
      <c r="K1144">
        <v>6.1510099169999997</v>
      </c>
      <c r="L1144">
        <v>5.3851648069999998</v>
      </c>
      <c r="M1144">
        <v>2</v>
      </c>
      <c r="N1144">
        <v>1.262132034</v>
      </c>
      <c r="O1144">
        <v>1</v>
      </c>
      <c r="P1144">
        <v>3</v>
      </c>
      <c r="Q1144">
        <v>4.2535914540000004</v>
      </c>
      <c r="R1144">
        <v>-12.124602210000001</v>
      </c>
      <c r="S1144">
        <v>17.07</v>
      </c>
      <c r="T1144">
        <v>0.93023255800000004</v>
      </c>
      <c r="U1144">
        <v>0.87809623800000003</v>
      </c>
      <c r="V1144">
        <v>0.130446702</v>
      </c>
      <c r="W1144">
        <v>1.8167507999999999E-2</v>
      </c>
      <c r="X1144">
        <v>0.130024316</v>
      </c>
      <c r="Y1144">
        <v>2.2490810999999999E-2</v>
      </c>
      <c r="Z1144">
        <v>4.498162E-3</v>
      </c>
      <c r="AA1144">
        <v>8.3737595999999997E-2</v>
      </c>
      <c r="AB1144">
        <v>9.0026475999999994E-2</v>
      </c>
      <c r="AC1144">
        <v>8.8749322000000005E-2</v>
      </c>
      <c r="AD1144">
        <v>3.3348443999999998E-2</v>
      </c>
      <c r="AE1144">
        <v>3.8932369000000001E-2</v>
      </c>
      <c r="AF1144">
        <v>5.2581964000000002E-2</v>
      </c>
      <c r="AG1144">
        <v>0.101509063</v>
      </c>
      <c r="AH1144">
        <v>0.101309279</v>
      </c>
      <c r="AI1144">
        <v>8.9393032999999997E-2</v>
      </c>
      <c r="AJ1144">
        <v>7.2205837999999994E-2</v>
      </c>
      <c r="AK1144">
        <v>1.8671918999999999E-2</v>
      </c>
      <c r="AL1144">
        <v>4.4874650000000004E-3</v>
      </c>
      <c r="AM1144">
        <v>1.6938977000000001E-2</v>
      </c>
      <c r="AN1144">
        <v>1.2724289999999999E-2</v>
      </c>
      <c r="AO1144">
        <v>5.6365783000000003E-2</v>
      </c>
      <c r="AP1144">
        <v>9.6001422000000003E-2</v>
      </c>
      <c r="AQ1144">
        <v>8.9187003000000001E-2</v>
      </c>
      <c r="AR1144">
        <v>7.2943765999999993E-2</v>
      </c>
      <c r="AS1144">
        <v>2.3361494E-2</v>
      </c>
      <c r="AT1144">
        <v>7.2906800000000003E-4</v>
      </c>
      <c r="AU1144">
        <v>3.4522550999999999E-2</v>
      </c>
      <c r="AV1144">
        <v>3.5792932E-2</v>
      </c>
      <c r="AW1144">
        <v>7.8983879999999992E-3</v>
      </c>
      <c r="AX1144">
        <v>3.4991013000000001E-2</v>
      </c>
      <c r="AY1144">
        <v>561.5</v>
      </c>
      <c r="AZ1144">
        <v>346.6</v>
      </c>
      <c r="BA1144">
        <v>122</v>
      </c>
    </row>
    <row r="1145" spans="1:53">
      <c r="A1145">
        <v>10</v>
      </c>
      <c r="B1145">
        <v>123</v>
      </c>
      <c r="C1145">
        <v>6</v>
      </c>
      <c r="D1145">
        <v>556</v>
      </c>
      <c r="E1145">
        <v>349</v>
      </c>
      <c r="F1145">
        <v>0.95993108900000002</v>
      </c>
      <c r="G1145">
        <v>0.78193847900000002</v>
      </c>
      <c r="H1145">
        <v>1</v>
      </c>
      <c r="I1145">
        <v>1</v>
      </c>
      <c r="J1145">
        <v>0.753982237</v>
      </c>
      <c r="K1145">
        <v>3.3528213579999999</v>
      </c>
      <c r="L1145">
        <v>2.2360679769999998</v>
      </c>
      <c r="M1145">
        <v>1</v>
      </c>
      <c r="N1145">
        <v>1</v>
      </c>
      <c r="O1145">
        <v>1</v>
      </c>
      <c r="P1145">
        <v>1</v>
      </c>
      <c r="Q1145">
        <v>2.09</v>
      </c>
      <c r="R1145">
        <v>0</v>
      </c>
      <c r="S1145">
        <v>10</v>
      </c>
      <c r="T1145">
        <v>1</v>
      </c>
      <c r="U1145">
        <v>1.527887454</v>
      </c>
      <c r="V1145" s="1">
        <v>7.0699999999999995E-17</v>
      </c>
      <c r="W1145">
        <v>0.71301414500000004</v>
      </c>
      <c r="X1145">
        <v>0.50929581800000001</v>
      </c>
      <c r="Y1145" s="1">
        <v>6.3199999999999997E-17</v>
      </c>
      <c r="Z1145" s="1">
        <v>5.7000000000000002E-17</v>
      </c>
      <c r="AA1145">
        <v>1.038963469</v>
      </c>
      <c r="AB1145">
        <v>0.83524514100000002</v>
      </c>
      <c r="AC1145">
        <v>0.26483382500000002</v>
      </c>
      <c r="AD1145" s="1">
        <v>1.41E-17</v>
      </c>
      <c r="AE1145" s="1">
        <v>1.17E-16</v>
      </c>
      <c r="AF1145" s="1">
        <v>5.6500000000000006E-17</v>
      </c>
      <c r="AG1145">
        <v>1.20193813</v>
      </c>
      <c r="AH1145">
        <v>0.34632115600000002</v>
      </c>
      <c r="AI1145">
        <v>0.362618622</v>
      </c>
      <c r="AJ1145">
        <v>0.95747613799999998</v>
      </c>
      <c r="AK1145" s="1">
        <v>5.6500000000000006E-17</v>
      </c>
      <c r="AL1145" s="1">
        <v>9.4799999999999995E-17</v>
      </c>
      <c r="AM1145" s="1">
        <v>5.6500000000000006E-17</v>
      </c>
      <c r="AN1145" s="1">
        <v>8.8700000000000002E-16</v>
      </c>
      <c r="AO1145">
        <v>0.81079894200000002</v>
      </c>
      <c r="AP1145">
        <v>0.78961223599999997</v>
      </c>
      <c r="AQ1145">
        <v>0.12793510899999999</v>
      </c>
      <c r="AR1145">
        <v>0.93140019200000002</v>
      </c>
      <c r="AS1145">
        <v>0.85806159400000004</v>
      </c>
      <c r="AT1145" s="1">
        <v>5.6500000000000006E-17</v>
      </c>
      <c r="AU1145" s="1">
        <v>5.1000000000000003E-17</v>
      </c>
      <c r="AV1145" s="1">
        <v>6.3199999999999997E-17</v>
      </c>
      <c r="AW1145" s="1">
        <v>8.8E-16</v>
      </c>
      <c r="AX1145" s="1">
        <v>2.8300000000000001E-16</v>
      </c>
      <c r="AY1145">
        <v>557</v>
      </c>
      <c r="AZ1145">
        <v>348.5</v>
      </c>
      <c r="BA1145">
        <v>123</v>
      </c>
    </row>
    <row r="1146" spans="1:53">
      <c r="A1146">
        <v>10</v>
      </c>
      <c r="B1146">
        <v>124</v>
      </c>
      <c r="C1146">
        <v>12</v>
      </c>
      <c r="D1146">
        <v>536</v>
      </c>
      <c r="E1146">
        <v>349</v>
      </c>
      <c r="F1146">
        <v>1.010836525</v>
      </c>
      <c r="G1146">
        <v>0.640213535</v>
      </c>
      <c r="H1146">
        <v>1</v>
      </c>
      <c r="I1146">
        <v>0.75</v>
      </c>
      <c r="J1146">
        <v>0.76173325400000003</v>
      </c>
      <c r="K1146">
        <v>4.502026818</v>
      </c>
      <c r="L1146">
        <v>3.6055512749999998</v>
      </c>
      <c r="M1146">
        <v>2</v>
      </c>
      <c r="N1146">
        <v>1.1523689269999999</v>
      </c>
      <c r="O1146">
        <v>1</v>
      </c>
      <c r="P1146">
        <v>2.6832815729999999</v>
      </c>
      <c r="Q1146">
        <v>3.4584434919999998</v>
      </c>
      <c r="R1146">
        <v>-32.066821599999997</v>
      </c>
      <c r="S1146">
        <v>14.07</v>
      </c>
      <c r="T1146">
        <v>0.88888888899999996</v>
      </c>
      <c r="U1146">
        <v>1.1300942700000001</v>
      </c>
      <c r="V1146">
        <v>7.8022358E-2</v>
      </c>
      <c r="W1146">
        <v>0.17163167400000001</v>
      </c>
      <c r="X1146">
        <v>0.168491048</v>
      </c>
      <c r="Y1146">
        <v>0.11361387100000001</v>
      </c>
      <c r="Z1146">
        <v>2.4966308999999999E-2</v>
      </c>
      <c r="AA1146">
        <v>0.22518001800000001</v>
      </c>
      <c r="AB1146">
        <v>0.209594159</v>
      </c>
      <c r="AC1146">
        <v>6.4237007999999998E-2</v>
      </c>
      <c r="AD1146">
        <v>0.18072975099999999</v>
      </c>
      <c r="AE1146">
        <v>0.117478837</v>
      </c>
      <c r="AF1146">
        <v>0.19496671600000001</v>
      </c>
      <c r="AG1146">
        <v>0.24630700699999999</v>
      </c>
      <c r="AH1146">
        <v>0.27120206800000002</v>
      </c>
      <c r="AI1146">
        <v>7.3807191999999994E-2</v>
      </c>
      <c r="AJ1146">
        <v>3.2224287999999997E-2</v>
      </c>
      <c r="AK1146">
        <v>0.117230167</v>
      </c>
      <c r="AL1146">
        <v>9.0745397000000005E-2</v>
      </c>
      <c r="AM1146">
        <v>0.18398514299999999</v>
      </c>
      <c r="AN1146">
        <v>0.16473958399999999</v>
      </c>
      <c r="AO1146">
        <v>0.25873038100000001</v>
      </c>
      <c r="AP1146">
        <v>0.283205027</v>
      </c>
      <c r="AQ1146">
        <v>0.120382952</v>
      </c>
      <c r="AR1146">
        <v>6.7161709999999999E-3</v>
      </c>
      <c r="AS1146">
        <v>0.123273059</v>
      </c>
      <c r="AT1146">
        <v>0.109455708</v>
      </c>
      <c r="AU1146">
        <v>0.118566329</v>
      </c>
      <c r="AV1146">
        <v>5.5926546000000001E-2</v>
      </c>
      <c r="AW1146">
        <v>0.40451247200000001</v>
      </c>
      <c r="AX1146">
        <v>0.32272899300000002</v>
      </c>
      <c r="AY1146">
        <v>535.58333330000005</v>
      </c>
      <c r="AZ1146">
        <v>349.25</v>
      </c>
      <c r="BA1146">
        <v>124</v>
      </c>
    </row>
    <row r="1147" spans="1:53">
      <c r="A1147">
        <v>10</v>
      </c>
      <c r="B1147">
        <v>125</v>
      </c>
      <c r="C1147">
        <v>10</v>
      </c>
      <c r="D1147">
        <v>546</v>
      </c>
      <c r="E1147">
        <v>349</v>
      </c>
      <c r="F1147">
        <v>0.98017690800000001</v>
      </c>
      <c r="G1147">
        <v>0.60590377100000004</v>
      </c>
      <c r="H1147">
        <v>1</v>
      </c>
      <c r="I1147">
        <v>0.83333333300000001</v>
      </c>
      <c r="J1147">
        <v>0.78454332500000001</v>
      </c>
      <c r="K1147">
        <v>4.0043856289999997</v>
      </c>
      <c r="L1147">
        <v>3.16227766</v>
      </c>
      <c r="M1147">
        <v>2</v>
      </c>
      <c r="N1147">
        <v>1.1414213559999999</v>
      </c>
      <c r="O1147">
        <v>1</v>
      </c>
      <c r="P1147">
        <v>2</v>
      </c>
      <c r="Q1147">
        <v>3.1856407099999999</v>
      </c>
      <c r="R1147">
        <v>0</v>
      </c>
      <c r="S1147">
        <v>12.656000000000001</v>
      </c>
      <c r="T1147">
        <v>0.95238095199999995</v>
      </c>
      <c r="U1147">
        <v>0.91673247199999996</v>
      </c>
      <c r="V1147">
        <v>9.1673246999999999E-2</v>
      </c>
      <c r="W1147">
        <v>7.3338598000000005E-2</v>
      </c>
      <c r="X1147">
        <v>9.1673246999999999E-2</v>
      </c>
      <c r="Y1147">
        <v>9.1673246999999999E-2</v>
      </c>
      <c r="Z1147">
        <v>2.5668508999999999E-2</v>
      </c>
      <c r="AA1147">
        <v>3.3735754999999999E-2</v>
      </c>
      <c r="AB1147">
        <v>0.17087893300000001</v>
      </c>
      <c r="AC1147">
        <v>0.13127609000000001</v>
      </c>
      <c r="AD1147">
        <v>0.13127609000000001</v>
      </c>
      <c r="AE1147">
        <v>0.16427845899999999</v>
      </c>
      <c r="AF1147">
        <v>6.3951256999999997E-2</v>
      </c>
      <c r="AG1147">
        <v>8.5072773000000004E-2</v>
      </c>
      <c r="AH1147">
        <v>0.13523637399999999</v>
      </c>
      <c r="AI1147">
        <v>0.102762043</v>
      </c>
      <c r="AJ1147">
        <v>0.18011959599999999</v>
      </c>
      <c r="AK1147">
        <v>0.170086876</v>
      </c>
      <c r="AL1147">
        <v>0.24190003099999999</v>
      </c>
      <c r="AM1147">
        <v>0.21919440100000001</v>
      </c>
      <c r="AN1147">
        <v>0.117177478</v>
      </c>
      <c r="AO1147">
        <v>0.254572941</v>
      </c>
      <c r="AP1147">
        <v>5.6884936999999997E-2</v>
      </c>
      <c r="AQ1147">
        <v>0.119743742</v>
      </c>
      <c r="AR1147">
        <v>4.9006610999999999E-2</v>
      </c>
      <c r="AS1147">
        <v>0.12880487299999999</v>
      </c>
      <c r="AT1147">
        <v>4.5366434999999997E-2</v>
      </c>
      <c r="AU1147">
        <v>6.400289E-3</v>
      </c>
      <c r="AV1147">
        <v>4.6057108999999999E-2</v>
      </c>
      <c r="AW1147">
        <v>7.1669058999999993E-2</v>
      </c>
      <c r="AX1147">
        <v>8.8228327999999995E-2</v>
      </c>
      <c r="AY1147">
        <v>545.79999999999995</v>
      </c>
      <c r="AZ1147">
        <v>349</v>
      </c>
      <c r="BA1147">
        <v>125</v>
      </c>
    </row>
    <row r="1148" spans="1:53">
      <c r="A1148">
        <v>10</v>
      </c>
      <c r="B1148">
        <v>126</v>
      </c>
      <c r="C1148">
        <v>12</v>
      </c>
      <c r="D1148">
        <v>540</v>
      </c>
      <c r="E1148">
        <v>350</v>
      </c>
      <c r="F1148">
        <v>0.99992821700000001</v>
      </c>
      <c r="G1148">
        <v>0.48557915400000001</v>
      </c>
      <c r="H1148">
        <v>1</v>
      </c>
      <c r="I1148">
        <v>0.75</v>
      </c>
      <c r="J1148">
        <v>0.76173325400000003</v>
      </c>
      <c r="K1148">
        <v>4.252201243</v>
      </c>
      <c r="L1148">
        <v>3.6055512749999998</v>
      </c>
      <c r="M1148">
        <v>2</v>
      </c>
      <c r="N1148">
        <v>1.1523689269999999</v>
      </c>
      <c r="O1148">
        <v>1</v>
      </c>
      <c r="P1148">
        <v>2.8284271250000002</v>
      </c>
      <c r="Q1148">
        <v>3.7172433069999999</v>
      </c>
      <c r="R1148">
        <v>19.805344120000001</v>
      </c>
      <c r="S1148">
        <v>14.07</v>
      </c>
      <c r="T1148">
        <v>0.88888888899999996</v>
      </c>
      <c r="U1148">
        <v>0.95982673399999996</v>
      </c>
      <c r="V1148">
        <v>7.5670541999999993E-2</v>
      </c>
      <c r="W1148">
        <v>1.5947889999999999E-2</v>
      </c>
      <c r="X1148">
        <v>0.14767037699999999</v>
      </c>
      <c r="Y1148">
        <v>0.11174543300000001</v>
      </c>
      <c r="Z1148">
        <v>0.13804782500000001</v>
      </c>
      <c r="AA1148">
        <v>2.0182486999999999E-2</v>
      </c>
      <c r="AB1148">
        <v>0.128646334</v>
      </c>
      <c r="AC1148">
        <v>4.8564269E-2</v>
      </c>
      <c r="AD1148">
        <v>0.17016076999999999</v>
      </c>
      <c r="AE1148">
        <v>0.101561651</v>
      </c>
      <c r="AF1148">
        <v>5.5022793E-2</v>
      </c>
      <c r="AG1148">
        <v>4.3677801000000002E-2</v>
      </c>
      <c r="AH1148">
        <v>0.122724236</v>
      </c>
      <c r="AI1148">
        <v>9.0754140999999997E-2</v>
      </c>
      <c r="AJ1148">
        <v>5.9118787999999999E-2</v>
      </c>
      <c r="AK1148">
        <v>0.12307665299999999</v>
      </c>
      <c r="AL1148">
        <v>6.5433464999999996E-2</v>
      </c>
      <c r="AM1148">
        <v>0.10552445100000001</v>
      </c>
      <c r="AN1148">
        <v>8.7449473E-2</v>
      </c>
      <c r="AO1148">
        <v>6.2222718000000003E-2</v>
      </c>
      <c r="AP1148">
        <v>0.14914357</v>
      </c>
      <c r="AQ1148">
        <v>0.145061262</v>
      </c>
      <c r="AR1148">
        <v>0.14346762199999999</v>
      </c>
      <c r="AS1148">
        <v>0.101551552</v>
      </c>
      <c r="AT1148">
        <v>9.7795240000000005E-2</v>
      </c>
      <c r="AU1148">
        <v>0.18684869200000001</v>
      </c>
      <c r="AV1148">
        <v>0.18874287200000001</v>
      </c>
      <c r="AW1148">
        <v>0.21794181000000001</v>
      </c>
      <c r="AX1148">
        <v>0.14883378799999999</v>
      </c>
      <c r="AY1148">
        <v>539.66666669999995</v>
      </c>
      <c r="AZ1148">
        <v>349.75</v>
      </c>
      <c r="BA1148">
        <v>126</v>
      </c>
    </row>
    <row r="1149" spans="1:53">
      <c r="A1149">
        <v>10</v>
      </c>
      <c r="B1149">
        <v>127</v>
      </c>
      <c r="C1149">
        <v>16</v>
      </c>
      <c r="D1149">
        <v>574</v>
      </c>
      <c r="E1149">
        <v>353</v>
      </c>
      <c r="F1149">
        <v>1.0845244169999999</v>
      </c>
      <c r="G1149">
        <v>0.78114594699999995</v>
      </c>
      <c r="H1149">
        <v>1</v>
      </c>
      <c r="I1149">
        <v>0.8</v>
      </c>
      <c r="J1149">
        <v>0.88532625200000004</v>
      </c>
      <c r="K1149">
        <v>5.7354837879999998</v>
      </c>
      <c r="L1149">
        <v>5</v>
      </c>
      <c r="M1149">
        <v>2</v>
      </c>
      <c r="N1149">
        <v>1.2026650430000001</v>
      </c>
      <c r="O1149">
        <v>1</v>
      </c>
      <c r="P1149">
        <v>2.8284271250000002</v>
      </c>
      <c r="Q1149">
        <v>3.58094052</v>
      </c>
      <c r="R1149">
        <v>-31.96059069</v>
      </c>
      <c r="S1149">
        <v>15.07</v>
      </c>
      <c r="T1149">
        <v>0.96969696999999999</v>
      </c>
      <c r="U1149">
        <v>0.81487330899999999</v>
      </c>
      <c r="V1149">
        <v>7.3451687000000002E-2</v>
      </c>
      <c r="W1149">
        <v>8.1487330999999996E-2</v>
      </c>
      <c r="X1149">
        <v>0.15674401099999999</v>
      </c>
      <c r="Y1149">
        <v>1.4959085E-2</v>
      </c>
      <c r="Z1149">
        <v>2.2947041000000001E-2</v>
      </c>
      <c r="AA1149">
        <v>2.6727845E-2</v>
      </c>
      <c r="AB1149">
        <v>8.4350999999999995E-2</v>
      </c>
      <c r="AC1149">
        <v>9.1270466999999994E-2</v>
      </c>
      <c r="AD1149">
        <v>3.9370104000000003E-2</v>
      </c>
      <c r="AE1149">
        <v>2.1431632999999999E-2</v>
      </c>
      <c r="AF1149">
        <v>1.2100273E-2</v>
      </c>
      <c r="AG1149">
        <v>8.0835431999999999E-2</v>
      </c>
      <c r="AH1149">
        <v>7.8851446000000006E-2</v>
      </c>
      <c r="AI1149">
        <v>0.111584408</v>
      </c>
      <c r="AJ1149">
        <v>7.9287825000000006E-2</v>
      </c>
      <c r="AK1149">
        <v>9.5813960000000007E-3</v>
      </c>
      <c r="AL1149">
        <v>2.062603E-2</v>
      </c>
      <c r="AM1149">
        <v>1.2860427000000001E-2</v>
      </c>
      <c r="AN1149">
        <v>1.6144823999999999E-2</v>
      </c>
      <c r="AO1149">
        <v>0.114525554</v>
      </c>
      <c r="AP1149">
        <v>0.11866299900000001</v>
      </c>
      <c r="AQ1149">
        <v>0.10652787800000001</v>
      </c>
      <c r="AR1149">
        <v>0.14084317800000001</v>
      </c>
      <c r="AS1149">
        <v>8.4790271E-2</v>
      </c>
      <c r="AT1149">
        <v>2.2725700000000001E-2</v>
      </c>
      <c r="AU1149">
        <v>1.6840614E-2</v>
      </c>
      <c r="AV1149">
        <v>2.363175E-2</v>
      </c>
      <c r="AW1149">
        <v>3.5809286000000003E-2</v>
      </c>
      <c r="AX1149">
        <v>1.1533741E-2</v>
      </c>
      <c r="AY1149">
        <v>574.8125</v>
      </c>
      <c r="AZ1149">
        <v>352.375</v>
      </c>
      <c r="BA1149">
        <v>127</v>
      </c>
    </row>
    <row r="1150" spans="1:53">
      <c r="A1150">
        <v>10</v>
      </c>
      <c r="B1150">
        <v>128</v>
      </c>
      <c r="C1150">
        <v>9</v>
      </c>
      <c r="D1150">
        <v>543</v>
      </c>
      <c r="E1150">
        <v>354</v>
      </c>
      <c r="F1150">
        <v>0.999793547</v>
      </c>
      <c r="G1150">
        <v>0.687567076</v>
      </c>
      <c r="H1150">
        <v>1</v>
      </c>
      <c r="I1150">
        <v>0.75</v>
      </c>
      <c r="J1150">
        <v>0.85756294300000002</v>
      </c>
      <c r="K1150">
        <v>3.971038992</v>
      </c>
      <c r="L1150">
        <v>3.16227766</v>
      </c>
      <c r="M1150">
        <v>1.414213562</v>
      </c>
      <c r="N1150">
        <v>1.0920474579999999</v>
      </c>
      <c r="O1150">
        <v>1</v>
      </c>
      <c r="P1150">
        <v>2</v>
      </c>
      <c r="Q1150">
        <v>2.8834542829999998</v>
      </c>
      <c r="R1150">
        <v>-69.699352680000004</v>
      </c>
      <c r="S1150">
        <v>11.484</v>
      </c>
      <c r="T1150">
        <v>0.94736842099999996</v>
      </c>
      <c r="U1150">
        <v>1.14591559</v>
      </c>
      <c r="V1150">
        <v>0.30663668799999999</v>
      </c>
      <c r="W1150">
        <v>0.33104228200000002</v>
      </c>
      <c r="X1150">
        <v>0.12732395399999999</v>
      </c>
      <c r="Y1150">
        <v>0.30663668799999999</v>
      </c>
      <c r="Z1150">
        <v>8.2907352000000004E-2</v>
      </c>
      <c r="AA1150">
        <v>0.65699160499999998</v>
      </c>
      <c r="AB1150">
        <v>0.12732395399999999</v>
      </c>
      <c r="AC1150">
        <v>0.199667345</v>
      </c>
      <c r="AD1150">
        <v>0.30663668799999999</v>
      </c>
      <c r="AE1150">
        <v>8.2907352000000004E-2</v>
      </c>
      <c r="AF1150">
        <v>0.117668277</v>
      </c>
      <c r="AG1150">
        <v>0.81996626699999997</v>
      </c>
      <c r="AH1150">
        <v>0.12732395399999999</v>
      </c>
      <c r="AI1150">
        <v>0.28338273800000002</v>
      </c>
      <c r="AJ1150">
        <v>0.12732395399999999</v>
      </c>
      <c r="AK1150">
        <v>0.30663668799999999</v>
      </c>
      <c r="AL1150">
        <v>8.2907352000000004E-2</v>
      </c>
      <c r="AM1150">
        <v>0.117668277</v>
      </c>
      <c r="AN1150">
        <v>0.27141711600000001</v>
      </c>
      <c r="AO1150">
        <v>0.428827079</v>
      </c>
      <c r="AP1150">
        <v>0.12732395399999999</v>
      </c>
      <c r="AQ1150">
        <v>0.124018959</v>
      </c>
      <c r="AR1150">
        <v>0.12732395399999999</v>
      </c>
      <c r="AS1150">
        <v>0.54033600999999998</v>
      </c>
      <c r="AT1150">
        <v>0.30663668799999999</v>
      </c>
      <c r="AU1150">
        <v>8.2907352000000004E-2</v>
      </c>
      <c r="AV1150">
        <v>0.117668277</v>
      </c>
      <c r="AW1150">
        <v>0.27141711600000001</v>
      </c>
      <c r="AX1150">
        <v>0.24881587999999999</v>
      </c>
      <c r="AY1150">
        <v>543.11111110000002</v>
      </c>
      <c r="AZ1150">
        <v>354.33333329999999</v>
      </c>
      <c r="BA1150">
        <v>128</v>
      </c>
    </row>
    <row r="1151" spans="1:53">
      <c r="A1151">
        <v>10</v>
      </c>
      <c r="B1151">
        <v>129</v>
      </c>
      <c r="C1151">
        <v>25</v>
      </c>
      <c r="D1151">
        <v>560</v>
      </c>
      <c r="E1151">
        <v>355</v>
      </c>
      <c r="F1151">
        <v>1.352744664</v>
      </c>
      <c r="G1151">
        <v>0.87790722399999999</v>
      </c>
      <c r="H1151">
        <v>1</v>
      </c>
      <c r="I1151">
        <v>0.59523809500000002</v>
      </c>
      <c r="J1151">
        <v>0.63106322199999998</v>
      </c>
      <c r="K1151">
        <v>8.4632116499999999</v>
      </c>
      <c r="L1151">
        <v>7.2111025509999997</v>
      </c>
      <c r="M1151">
        <v>2</v>
      </c>
      <c r="N1151">
        <v>1.2428427120000001</v>
      </c>
      <c r="O1151">
        <v>1</v>
      </c>
      <c r="P1151">
        <v>3.577708764</v>
      </c>
      <c r="Q1151">
        <v>4.0524461489999997</v>
      </c>
      <c r="R1151">
        <v>-27.306057379999999</v>
      </c>
      <c r="S1151">
        <v>22.312000000000001</v>
      </c>
      <c r="T1151">
        <v>0.87719298199999995</v>
      </c>
      <c r="U1151">
        <v>0.61213439700000005</v>
      </c>
      <c r="V1151">
        <v>5.3039573E-2</v>
      </c>
      <c r="W1151">
        <v>9.6058012999999998E-2</v>
      </c>
      <c r="X1151">
        <v>0.164036772</v>
      </c>
      <c r="Y1151">
        <v>3.6567040000000002E-3</v>
      </c>
      <c r="Z1151">
        <v>2.9407144999999999E-2</v>
      </c>
      <c r="AA1151">
        <v>7.6643573000000007E-2</v>
      </c>
      <c r="AB1151">
        <v>4.0644253999999998E-2</v>
      </c>
      <c r="AC1151">
        <v>5.8749476000000002E-2</v>
      </c>
      <c r="AD1151">
        <v>2.5327151999999999E-2</v>
      </c>
      <c r="AE1151">
        <v>3.2402028999999999E-2</v>
      </c>
      <c r="AF1151">
        <v>2.6361180000000001E-2</v>
      </c>
      <c r="AG1151">
        <v>5.1054850999999998E-2</v>
      </c>
      <c r="AH1151">
        <v>4.7081088E-2</v>
      </c>
      <c r="AI1151">
        <v>5.5051147000000002E-2</v>
      </c>
      <c r="AJ1151">
        <v>2.3646410999999999E-2</v>
      </c>
      <c r="AK1151">
        <v>4.2235463000000001E-2</v>
      </c>
      <c r="AL1151">
        <v>3.5934672000000001E-2</v>
      </c>
      <c r="AM1151">
        <v>1.8977127E-2</v>
      </c>
      <c r="AN1151">
        <v>2.4175713000000001E-2</v>
      </c>
      <c r="AO1151">
        <v>5.0910824E-2</v>
      </c>
      <c r="AP1151">
        <v>7.4196357000000004E-2</v>
      </c>
      <c r="AQ1151">
        <v>6.2379074E-2</v>
      </c>
      <c r="AR1151">
        <v>4.1532331999999998E-2</v>
      </c>
      <c r="AS1151">
        <v>1.5411912E-2</v>
      </c>
      <c r="AT1151">
        <v>1.4637781000000001E-2</v>
      </c>
      <c r="AU1151">
        <v>2.6545834000000001E-2</v>
      </c>
      <c r="AV1151">
        <v>3.0453500000000001E-2</v>
      </c>
      <c r="AW1151">
        <v>2.6395839000000001E-2</v>
      </c>
      <c r="AX1151">
        <v>2.4996109999999998E-2</v>
      </c>
      <c r="AY1151">
        <v>561.79999999999995</v>
      </c>
      <c r="AZ1151">
        <v>354.24</v>
      </c>
      <c r="BA1151">
        <v>129</v>
      </c>
    </row>
    <row r="1152" spans="1:53">
      <c r="A1152">
        <v>10</v>
      </c>
      <c r="B1152">
        <v>130</v>
      </c>
      <c r="C1152">
        <v>9</v>
      </c>
      <c r="D1152">
        <v>551</v>
      </c>
      <c r="E1152">
        <v>355</v>
      </c>
      <c r="F1152">
        <v>1.1032204649999999</v>
      </c>
      <c r="G1152">
        <v>0.77967217899999997</v>
      </c>
      <c r="H1152">
        <v>1</v>
      </c>
      <c r="I1152">
        <v>0.75</v>
      </c>
      <c r="J1152">
        <v>0.64497845300000001</v>
      </c>
      <c r="K1152">
        <v>4.3619685749999997</v>
      </c>
      <c r="L1152">
        <v>3.16227766</v>
      </c>
      <c r="M1152">
        <v>1.414213562</v>
      </c>
      <c r="N1152">
        <v>1.0460237290000001</v>
      </c>
      <c r="O1152">
        <v>1</v>
      </c>
      <c r="P1152">
        <v>2</v>
      </c>
      <c r="Q1152">
        <v>2.7314119689999998</v>
      </c>
      <c r="R1152">
        <v>6.0473785390000003</v>
      </c>
      <c r="S1152">
        <v>13.242000000000001</v>
      </c>
      <c r="T1152">
        <v>0.9</v>
      </c>
      <c r="U1152">
        <v>1.14591559</v>
      </c>
      <c r="V1152">
        <v>0.12732395399999999</v>
      </c>
      <c r="W1152">
        <v>0.33104228200000002</v>
      </c>
      <c r="X1152">
        <v>0.314982068</v>
      </c>
      <c r="Y1152">
        <v>0.12732395399999999</v>
      </c>
      <c r="Z1152">
        <v>0.12732395399999999</v>
      </c>
      <c r="AA1152">
        <v>0.65699160499999998</v>
      </c>
      <c r="AB1152">
        <v>0.314982068</v>
      </c>
      <c r="AC1152">
        <v>0.199667345</v>
      </c>
      <c r="AD1152">
        <v>0.12732395399999999</v>
      </c>
      <c r="AE1152">
        <v>0.12732395399999999</v>
      </c>
      <c r="AF1152">
        <v>0.12732395399999999</v>
      </c>
      <c r="AG1152">
        <v>0.81996626699999997</v>
      </c>
      <c r="AH1152">
        <v>0.314982068</v>
      </c>
      <c r="AI1152">
        <v>0.28338273800000002</v>
      </c>
      <c r="AJ1152">
        <v>0.17966813100000001</v>
      </c>
      <c r="AK1152">
        <v>0.12732395399999999</v>
      </c>
      <c r="AL1152">
        <v>0.12732395399999999</v>
      </c>
      <c r="AM1152">
        <v>0.12732395399999999</v>
      </c>
      <c r="AN1152">
        <v>0.12732395399999999</v>
      </c>
      <c r="AO1152">
        <v>0.428827079</v>
      </c>
      <c r="AP1152">
        <v>0.314982068</v>
      </c>
      <c r="AQ1152">
        <v>0.124018959</v>
      </c>
      <c r="AR1152">
        <v>0.17966813100000001</v>
      </c>
      <c r="AS1152">
        <v>0.54033600999999998</v>
      </c>
      <c r="AT1152">
        <v>0.12732395399999999</v>
      </c>
      <c r="AU1152">
        <v>0.12732395399999999</v>
      </c>
      <c r="AV1152">
        <v>0.12732395399999999</v>
      </c>
      <c r="AW1152">
        <v>0.12732395399999999</v>
      </c>
      <c r="AX1152">
        <v>0.12732395399999999</v>
      </c>
      <c r="AY1152">
        <v>551.44444439999995</v>
      </c>
      <c r="AZ1152">
        <v>355.33333329999999</v>
      </c>
      <c r="BA1152">
        <v>130</v>
      </c>
    </row>
    <row r="1153" spans="1:53">
      <c r="A1153">
        <v>10</v>
      </c>
      <c r="B1153">
        <v>131</v>
      </c>
      <c r="C1153">
        <v>9</v>
      </c>
      <c r="D1153">
        <v>570</v>
      </c>
      <c r="E1153">
        <v>357</v>
      </c>
      <c r="F1153">
        <v>0.93084226800000003</v>
      </c>
      <c r="G1153">
        <v>0</v>
      </c>
      <c r="H1153">
        <v>1</v>
      </c>
      <c r="I1153">
        <v>1</v>
      </c>
      <c r="J1153">
        <v>0.78539816299999998</v>
      </c>
      <c r="K1153">
        <v>3.3528213579999999</v>
      </c>
      <c r="L1153">
        <v>2.8284271250000002</v>
      </c>
      <c r="M1153">
        <v>2</v>
      </c>
      <c r="N1153">
        <v>1.111111111</v>
      </c>
      <c r="O1153">
        <v>1</v>
      </c>
      <c r="P1153">
        <v>2</v>
      </c>
      <c r="Q1153">
        <v>3.3528213579999999</v>
      </c>
      <c r="R1153">
        <v>0</v>
      </c>
      <c r="S1153">
        <v>12</v>
      </c>
      <c r="T1153">
        <v>1</v>
      </c>
      <c r="U1153">
        <v>1.4323944879999999</v>
      </c>
      <c r="V1153" s="1">
        <v>1.77E-17</v>
      </c>
      <c r="W1153">
        <v>0.47746482899999998</v>
      </c>
      <c r="X1153" s="1">
        <v>3.1100000000000002E-17</v>
      </c>
      <c r="Y1153" s="1">
        <v>3.5300000000000002E-17</v>
      </c>
      <c r="Z1153" s="1">
        <v>7.2899999999999999E-17</v>
      </c>
      <c r="AA1153">
        <v>0.47746482899999998</v>
      </c>
      <c r="AB1153" s="1">
        <v>5.5E-17</v>
      </c>
      <c r="AC1153">
        <v>0.47746482899999998</v>
      </c>
      <c r="AD1153" s="1">
        <v>3.5300000000000002E-17</v>
      </c>
      <c r="AE1153" s="1">
        <v>7.9000000000000002E-17</v>
      </c>
      <c r="AF1153" s="1">
        <v>3.5399999999999998E-16</v>
      </c>
      <c r="AG1153">
        <v>0.47746482899999998</v>
      </c>
      <c r="AH1153" s="1">
        <v>4.3300000000000002E-17</v>
      </c>
      <c r="AI1153">
        <v>0.95492965900000004</v>
      </c>
      <c r="AJ1153" s="1">
        <v>1.1799999999999999E-16</v>
      </c>
      <c r="AK1153" s="1">
        <v>3.5300000000000002E-17</v>
      </c>
      <c r="AL1153" s="1">
        <v>7.0699999999999995E-17</v>
      </c>
      <c r="AM1153" s="1">
        <v>4.7799999999999998E-16</v>
      </c>
      <c r="AN1153" s="1">
        <v>2.4999999999999999E-17</v>
      </c>
      <c r="AO1153">
        <v>1.0345071299999999</v>
      </c>
      <c r="AP1153" s="1">
        <v>3.8699999999999999E-17</v>
      </c>
      <c r="AQ1153">
        <v>0.47746482899999998</v>
      </c>
      <c r="AR1153" s="1">
        <v>1.26E-16</v>
      </c>
      <c r="AS1153">
        <v>0.67640850799999996</v>
      </c>
      <c r="AT1153" s="1">
        <v>3.5300000000000002E-17</v>
      </c>
      <c r="AU1153" s="1">
        <v>7.2899999999999999E-17</v>
      </c>
      <c r="AV1153" s="1">
        <v>3.55E-16</v>
      </c>
      <c r="AW1153" s="1">
        <v>9.5199999999999999E-17</v>
      </c>
      <c r="AX1153" s="1">
        <v>4.2399999999999999E-16</v>
      </c>
      <c r="AY1153">
        <v>570</v>
      </c>
      <c r="AZ1153">
        <v>357</v>
      </c>
      <c r="BA1153">
        <v>131</v>
      </c>
    </row>
    <row r="1154" spans="1:53">
      <c r="A1154">
        <v>10</v>
      </c>
      <c r="B1154">
        <v>132</v>
      </c>
      <c r="C1154">
        <v>15</v>
      </c>
      <c r="D1154">
        <v>561</v>
      </c>
      <c r="E1154">
        <v>360</v>
      </c>
      <c r="F1154">
        <v>0.99041617299999996</v>
      </c>
      <c r="G1154">
        <v>0.47156679000000001</v>
      </c>
      <c r="H1154">
        <v>1</v>
      </c>
      <c r="I1154">
        <v>0.75</v>
      </c>
      <c r="J1154">
        <v>0.84926882699999995</v>
      </c>
      <c r="K1154">
        <v>4.7022551479999999</v>
      </c>
      <c r="L1154">
        <v>4.1231056260000001</v>
      </c>
      <c r="M1154">
        <v>2</v>
      </c>
      <c r="N1154">
        <v>1.216176046</v>
      </c>
      <c r="O1154">
        <v>1</v>
      </c>
      <c r="P1154">
        <v>3</v>
      </c>
      <c r="Q1154">
        <v>4.1465912920000001</v>
      </c>
      <c r="R1154">
        <v>14.03624347</v>
      </c>
      <c r="S1154">
        <v>14.898</v>
      </c>
      <c r="T1154">
        <v>0.88235294099999995</v>
      </c>
      <c r="U1154">
        <v>1.1234466569999999</v>
      </c>
      <c r="V1154">
        <v>7.4896444000000006E-2</v>
      </c>
      <c r="W1154">
        <v>0.13657586799999999</v>
      </c>
      <c r="X1154">
        <v>8.2775083999999999E-2</v>
      </c>
      <c r="Y1154">
        <v>7.4896444000000006E-2</v>
      </c>
      <c r="Z1154">
        <v>7.4896444000000006E-2</v>
      </c>
      <c r="AA1154">
        <v>0.153161932</v>
      </c>
      <c r="AB1154">
        <v>0.19422361599999999</v>
      </c>
      <c r="AC1154">
        <v>7.2401409999999999E-2</v>
      </c>
      <c r="AD1154">
        <v>7.4896444000000006E-2</v>
      </c>
      <c r="AE1154">
        <v>7.4896444000000006E-2</v>
      </c>
      <c r="AF1154">
        <v>7.4896444000000006E-2</v>
      </c>
      <c r="AG1154">
        <v>0.158528011</v>
      </c>
      <c r="AH1154">
        <v>0.30863259999999998</v>
      </c>
      <c r="AI1154">
        <v>0.13558546399999999</v>
      </c>
      <c r="AJ1154">
        <v>0.138998437</v>
      </c>
      <c r="AK1154">
        <v>7.4896444000000006E-2</v>
      </c>
      <c r="AL1154">
        <v>7.4896444000000006E-2</v>
      </c>
      <c r="AM1154">
        <v>7.4896444000000006E-2</v>
      </c>
      <c r="AN1154">
        <v>7.4896444000000006E-2</v>
      </c>
      <c r="AO1154">
        <v>0.15496975499999999</v>
      </c>
      <c r="AP1154">
        <v>0.25113393000000001</v>
      </c>
      <c r="AQ1154">
        <v>0.221337125</v>
      </c>
      <c r="AR1154">
        <v>7.4938175999999995E-2</v>
      </c>
      <c r="AS1154">
        <v>0.103001144</v>
      </c>
      <c r="AT1154">
        <v>7.4896444000000006E-2</v>
      </c>
      <c r="AU1154">
        <v>7.4896444000000006E-2</v>
      </c>
      <c r="AV1154">
        <v>7.4896444000000006E-2</v>
      </c>
      <c r="AW1154">
        <v>7.4896444000000006E-2</v>
      </c>
      <c r="AX1154">
        <v>7.4896444000000006E-2</v>
      </c>
      <c r="AY1154">
        <v>561.1333333</v>
      </c>
      <c r="AZ1154">
        <v>360.46666670000002</v>
      </c>
      <c r="BA1154">
        <v>132</v>
      </c>
    </row>
    <row r="1155" spans="1:53">
      <c r="A1155">
        <v>10</v>
      </c>
      <c r="B1155">
        <v>133</v>
      </c>
      <c r="C1155">
        <v>26</v>
      </c>
      <c r="D1155">
        <v>575</v>
      </c>
      <c r="E1155">
        <v>361</v>
      </c>
      <c r="F1155">
        <v>1.0209818639999999</v>
      </c>
      <c r="G1155">
        <v>0.63251429000000003</v>
      </c>
      <c r="H1155">
        <v>1</v>
      </c>
      <c r="I1155">
        <v>0.86666666699999995</v>
      </c>
      <c r="J1155">
        <v>0.89842499499999995</v>
      </c>
      <c r="K1155">
        <v>6.5891419969999996</v>
      </c>
      <c r="L1155">
        <v>5.8309518950000001</v>
      </c>
      <c r="M1155">
        <v>2.8284271250000002</v>
      </c>
      <c r="N1155">
        <v>1.3964283</v>
      </c>
      <c r="O1155">
        <v>1</v>
      </c>
      <c r="P1155">
        <v>4</v>
      </c>
      <c r="Q1155">
        <v>5.1036113030000001</v>
      </c>
      <c r="R1155">
        <v>-72.892148930000005</v>
      </c>
      <c r="S1155">
        <v>19.07</v>
      </c>
      <c r="T1155">
        <v>0.928571429</v>
      </c>
      <c r="U1155">
        <v>0.97365376999999997</v>
      </c>
      <c r="V1155">
        <v>0.116313109</v>
      </c>
      <c r="W1155">
        <v>2.2028366000000001E-2</v>
      </c>
      <c r="X1155">
        <v>0.110141829</v>
      </c>
      <c r="Y1155">
        <v>7.1432029999999994E-2</v>
      </c>
      <c r="Z1155">
        <v>3.5583904E-2</v>
      </c>
      <c r="AA1155">
        <v>8.4226104999999996E-2</v>
      </c>
      <c r="AB1155">
        <v>7.6409208000000006E-2</v>
      </c>
      <c r="AC1155">
        <v>2.6174882E-2</v>
      </c>
      <c r="AD1155">
        <v>3.2879824000000002E-2</v>
      </c>
      <c r="AE1155">
        <v>5.8606929000000002E-2</v>
      </c>
      <c r="AF1155">
        <v>4.9922790000000002E-2</v>
      </c>
      <c r="AG1155">
        <v>0.115324974</v>
      </c>
      <c r="AH1155">
        <v>6.6523223000000006E-2</v>
      </c>
      <c r="AI1155">
        <v>6.6054608000000001E-2</v>
      </c>
      <c r="AJ1155">
        <v>6.2351163000000001E-2</v>
      </c>
      <c r="AK1155">
        <v>2.3477828999999999E-2</v>
      </c>
      <c r="AL1155">
        <v>7.5611923999999997E-2</v>
      </c>
      <c r="AM1155">
        <v>5.9007696999999998E-2</v>
      </c>
      <c r="AN1155">
        <v>5.2453261000000001E-2</v>
      </c>
      <c r="AO1155">
        <v>0.104965858</v>
      </c>
      <c r="AP1155">
        <v>6.6842315999999999E-2</v>
      </c>
      <c r="AQ1155">
        <v>0.14775101500000001</v>
      </c>
      <c r="AR1155">
        <v>8.5984577000000006E-2</v>
      </c>
      <c r="AS1155">
        <v>4.7580015000000003E-2</v>
      </c>
      <c r="AT1155">
        <v>4.0432474000000003E-2</v>
      </c>
      <c r="AU1155">
        <v>6.5707172999999994E-2</v>
      </c>
      <c r="AV1155">
        <v>6.0457523999999999E-2</v>
      </c>
      <c r="AW1155">
        <v>5.4185760999999999E-2</v>
      </c>
      <c r="AX1155">
        <v>5.5792460000000002E-2</v>
      </c>
      <c r="AY1155">
        <v>575.15384619999998</v>
      </c>
      <c r="AZ1155">
        <v>360.46153850000002</v>
      </c>
      <c r="BA1155">
        <v>133</v>
      </c>
    </row>
    <row r="1156" spans="1:53">
      <c r="A1156">
        <v>10</v>
      </c>
      <c r="B1156">
        <v>134</v>
      </c>
      <c r="C1156">
        <v>9</v>
      </c>
      <c r="D1156">
        <v>572</v>
      </c>
      <c r="E1156">
        <v>363</v>
      </c>
      <c r="F1156">
        <v>1.0687448260000001</v>
      </c>
      <c r="G1156">
        <v>0.68762006799999997</v>
      </c>
      <c r="H1156">
        <v>1</v>
      </c>
      <c r="I1156">
        <v>0.75</v>
      </c>
      <c r="J1156">
        <v>0.83244068100000002</v>
      </c>
      <c r="K1156">
        <v>4.1021476300000002</v>
      </c>
      <c r="L1156">
        <v>3.16227766</v>
      </c>
      <c r="M1156">
        <v>1.414213562</v>
      </c>
      <c r="N1156">
        <v>1.0460237290000001</v>
      </c>
      <c r="O1156">
        <v>1</v>
      </c>
      <c r="P1156">
        <v>2</v>
      </c>
      <c r="Q1156">
        <v>2.9784491470000001</v>
      </c>
      <c r="R1156">
        <v>78.018755510000005</v>
      </c>
      <c r="S1156">
        <v>11.656000000000001</v>
      </c>
      <c r="T1156">
        <v>0.94736842099999996</v>
      </c>
      <c r="U1156">
        <v>0.91673247199999996</v>
      </c>
      <c r="V1156">
        <v>0.26130895900000001</v>
      </c>
      <c r="W1156">
        <v>3.6669299000000002E-2</v>
      </c>
      <c r="X1156">
        <v>8.4518557999999994E-2</v>
      </c>
      <c r="Y1156">
        <v>0.18853957800000001</v>
      </c>
      <c r="Z1156">
        <v>3.4908133000000001E-2</v>
      </c>
      <c r="AA1156">
        <v>0.13787656400000001</v>
      </c>
      <c r="AB1156">
        <v>0.111516276</v>
      </c>
      <c r="AC1156">
        <v>0.15630070900000001</v>
      </c>
      <c r="AD1156">
        <v>0.14679471899999999</v>
      </c>
      <c r="AE1156">
        <v>7.2251081999999994E-2</v>
      </c>
      <c r="AF1156">
        <v>0.174785474</v>
      </c>
      <c r="AG1156">
        <v>0.206521491</v>
      </c>
      <c r="AH1156">
        <v>7.9224867000000004E-2</v>
      </c>
      <c r="AI1156">
        <v>0.249546877</v>
      </c>
      <c r="AJ1156">
        <v>0.121937372</v>
      </c>
      <c r="AK1156">
        <v>0.14294632500000001</v>
      </c>
      <c r="AL1156">
        <v>0.21128802399999999</v>
      </c>
      <c r="AM1156">
        <v>0.34754523599999998</v>
      </c>
      <c r="AN1156">
        <v>4.0798425999999999E-2</v>
      </c>
      <c r="AO1156">
        <v>0.32687893099999998</v>
      </c>
      <c r="AP1156">
        <v>9.9052976000000001E-2</v>
      </c>
      <c r="AQ1156">
        <v>0.17289162999999999</v>
      </c>
      <c r="AR1156">
        <v>0.29410862500000001</v>
      </c>
      <c r="AS1156">
        <v>0.111308157</v>
      </c>
      <c r="AT1156">
        <v>0.273690869</v>
      </c>
      <c r="AU1156">
        <v>8.2014380000000001E-3</v>
      </c>
      <c r="AV1156">
        <v>0.156801142</v>
      </c>
      <c r="AW1156">
        <v>4.2268501999999999E-2</v>
      </c>
      <c r="AX1156">
        <v>0.223367592</v>
      </c>
      <c r="AY1156">
        <v>571.88888889999998</v>
      </c>
      <c r="AZ1156">
        <v>362.88888889999998</v>
      </c>
      <c r="BA1156">
        <v>134</v>
      </c>
    </row>
    <row r="1157" spans="1:53">
      <c r="A1157">
        <v>10</v>
      </c>
      <c r="B1157">
        <v>135</v>
      </c>
      <c r="C1157">
        <v>5</v>
      </c>
      <c r="D1157">
        <v>569</v>
      </c>
      <c r="E1157">
        <v>368</v>
      </c>
      <c r="F1157">
        <v>1.005309649</v>
      </c>
      <c r="G1157">
        <v>0.80743668099999999</v>
      </c>
      <c r="H1157">
        <v>1</v>
      </c>
      <c r="I1157">
        <v>0.83333333300000001</v>
      </c>
      <c r="J1157">
        <v>1.0253643990000001</v>
      </c>
      <c r="K1157">
        <v>3.1856407099999999</v>
      </c>
      <c r="L1157">
        <v>2.2360679769999998</v>
      </c>
      <c r="M1157">
        <v>1</v>
      </c>
      <c r="N1157">
        <v>1</v>
      </c>
      <c r="O1157">
        <v>1</v>
      </c>
      <c r="P1157">
        <v>1</v>
      </c>
      <c r="Q1157">
        <v>1.879382246</v>
      </c>
      <c r="R1157">
        <v>-18.434948819999999</v>
      </c>
      <c r="S1157">
        <v>7.8280000000000003</v>
      </c>
      <c r="T1157">
        <v>1</v>
      </c>
      <c r="U1157">
        <v>1.273239545</v>
      </c>
      <c r="V1157">
        <v>0.25464790900000001</v>
      </c>
      <c r="W1157">
        <v>0.45836623599999998</v>
      </c>
      <c r="X1157">
        <v>0.41060741499999998</v>
      </c>
      <c r="Y1157">
        <v>0.25464790900000001</v>
      </c>
      <c r="Z1157">
        <v>0.25464790900000001</v>
      </c>
      <c r="AA1157">
        <v>0.78431556000000002</v>
      </c>
      <c r="AB1157">
        <v>0.71221337299999998</v>
      </c>
      <c r="AC1157">
        <v>0.31179554199999998</v>
      </c>
      <c r="AD1157">
        <v>0.25464790900000001</v>
      </c>
      <c r="AE1157">
        <v>0.25464790900000001</v>
      </c>
      <c r="AF1157">
        <v>0.25464790900000001</v>
      </c>
      <c r="AG1157">
        <v>0.94729022100000004</v>
      </c>
      <c r="AH1157">
        <v>0.28099101599999998</v>
      </c>
      <c r="AI1157">
        <v>0.38029906800000002</v>
      </c>
      <c r="AJ1157">
        <v>0.72469054700000002</v>
      </c>
      <c r="AK1157">
        <v>0.25464790900000001</v>
      </c>
      <c r="AL1157">
        <v>0.25464790900000001</v>
      </c>
      <c r="AM1157">
        <v>0.25464790900000001</v>
      </c>
      <c r="AN1157">
        <v>0.25464790900000001</v>
      </c>
      <c r="AO1157">
        <v>0.55615103300000002</v>
      </c>
      <c r="AP1157">
        <v>0.66861447399999996</v>
      </c>
      <c r="AQ1157">
        <v>0.25093632900000001</v>
      </c>
      <c r="AR1157">
        <v>0.69882228000000002</v>
      </c>
      <c r="AS1157">
        <v>0.65774676099999996</v>
      </c>
      <c r="AT1157">
        <v>0.25464790900000001</v>
      </c>
      <c r="AU1157">
        <v>0.25464790900000001</v>
      </c>
      <c r="AV1157">
        <v>0.25464790900000001</v>
      </c>
      <c r="AW1157">
        <v>0.25464790900000001</v>
      </c>
      <c r="AX1157">
        <v>0.25464790900000001</v>
      </c>
      <c r="AY1157">
        <v>568.20000000000005</v>
      </c>
      <c r="AZ1157">
        <v>368.6</v>
      </c>
      <c r="BA1157">
        <v>135</v>
      </c>
    </row>
    <row r="1158" spans="1:53">
      <c r="A1158">
        <v>10</v>
      </c>
      <c r="B1158">
        <v>136</v>
      </c>
      <c r="C1158">
        <v>15</v>
      </c>
      <c r="D1158">
        <v>571</v>
      </c>
      <c r="E1158">
        <v>370</v>
      </c>
      <c r="F1158">
        <v>1.0648835539999999</v>
      </c>
      <c r="G1158">
        <v>0.67040887800000004</v>
      </c>
      <c r="H1158">
        <v>1</v>
      </c>
      <c r="I1158">
        <v>0.6</v>
      </c>
      <c r="J1158">
        <v>0.822336132</v>
      </c>
      <c r="K1158">
        <v>5.2157117169999996</v>
      </c>
      <c r="L1158">
        <v>4.4721359549999997</v>
      </c>
      <c r="M1158">
        <v>2</v>
      </c>
      <c r="N1158">
        <v>1.1771236169999999</v>
      </c>
      <c r="O1158">
        <v>1</v>
      </c>
      <c r="P1158">
        <v>2.8284271250000002</v>
      </c>
      <c r="Q1158">
        <v>3.8700156959999998</v>
      </c>
      <c r="R1158">
        <v>41.605512709999999</v>
      </c>
      <c r="S1158">
        <v>15.14</v>
      </c>
      <c r="T1158">
        <v>0.85714285700000004</v>
      </c>
      <c r="U1158">
        <v>0.95492965900000004</v>
      </c>
      <c r="V1158">
        <v>0.102651854</v>
      </c>
      <c r="W1158">
        <v>3.8197186000000001E-2</v>
      </c>
      <c r="X1158">
        <v>0.153318344</v>
      </c>
      <c r="Y1158">
        <v>7.6606284999999996E-2</v>
      </c>
      <c r="Z1158">
        <v>2.0530370999999999E-2</v>
      </c>
      <c r="AA1158">
        <v>0.160428183</v>
      </c>
      <c r="AB1158">
        <v>0.15533522399999999</v>
      </c>
      <c r="AC1158">
        <v>7.2070307E-2</v>
      </c>
      <c r="AD1158">
        <v>5.9448152999999997E-2</v>
      </c>
      <c r="AE1158">
        <v>6.3661976999999995E-2</v>
      </c>
      <c r="AF1158">
        <v>9.3722885000000006E-2</v>
      </c>
      <c r="AG1158">
        <v>0.22154368099999999</v>
      </c>
      <c r="AH1158">
        <v>0.16362985899999999</v>
      </c>
      <c r="AI1158">
        <v>6.2044271999999998E-2</v>
      </c>
      <c r="AJ1158">
        <v>0.114092494</v>
      </c>
      <c r="AK1158">
        <v>5.6952390999999998E-2</v>
      </c>
      <c r="AL1158">
        <v>8.8877301000000006E-2</v>
      </c>
      <c r="AM1158">
        <v>5.3889658999999999E-2</v>
      </c>
      <c r="AN1158">
        <v>7.2718097999999995E-2</v>
      </c>
      <c r="AO1158">
        <v>0.131907617</v>
      </c>
      <c r="AP1158">
        <v>0.16607483000000001</v>
      </c>
      <c r="AQ1158">
        <v>0.17797337799999999</v>
      </c>
      <c r="AR1158">
        <v>7.8242756999999996E-2</v>
      </c>
      <c r="AS1158">
        <v>8.3245862000000004E-2</v>
      </c>
      <c r="AT1158">
        <v>5.7574651999999997E-2</v>
      </c>
      <c r="AU1158">
        <v>8.6709243000000005E-2</v>
      </c>
      <c r="AV1158">
        <v>4.7260653999999999E-2</v>
      </c>
      <c r="AW1158">
        <v>6.5488218000000001E-2</v>
      </c>
      <c r="AX1158">
        <v>4.5267042E-2</v>
      </c>
      <c r="AY1158">
        <v>571.1333333</v>
      </c>
      <c r="AZ1158">
        <v>370.2</v>
      </c>
      <c r="BA1158">
        <v>136</v>
      </c>
    </row>
    <row r="1159" spans="1:53">
      <c r="A1159">
        <v>11</v>
      </c>
      <c r="B1159">
        <v>1</v>
      </c>
      <c r="C1159">
        <v>23</v>
      </c>
      <c r="D1159">
        <v>594</v>
      </c>
      <c r="E1159">
        <v>191</v>
      </c>
      <c r="F1159">
        <v>1.1753538059999999</v>
      </c>
      <c r="G1159">
        <v>0.798363657</v>
      </c>
      <c r="H1159">
        <v>1</v>
      </c>
      <c r="I1159">
        <v>0.63888888899999996</v>
      </c>
      <c r="J1159">
        <v>0.91984829999999995</v>
      </c>
      <c r="K1159">
        <v>7.2016197850000001</v>
      </c>
      <c r="L1159">
        <v>6.4031242370000001</v>
      </c>
      <c r="M1159">
        <v>2.2360679769999998</v>
      </c>
      <c r="N1159">
        <v>1.2742232950000001</v>
      </c>
      <c r="O1159">
        <v>1</v>
      </c>
      <c r="P1159">
        <v>3.5355339059999999</v>
      </c>
      <c r="Q1159">
        <v>4.3366398180000001</v>
      </c>
      <c r="R1159">
        <v>-35.380005619999999</v>
      </c>
      <c r="S1159">
        <v>17.725999999999999</v>
      </c>
      <c r="T1159">
        <v>0.97872340400000002</v>
      </c>
      <c r="U1159">
        <v>0.67486997900000001</v>
      </c>
      <c r="V1159">
        <v>0.12804813500000001</v>
      </c>
      <c r="W1159">
        <v>0.123981035</v>
      </c>
      <c r="X1159">
        <v>0.123938433</v>
      </c>
      <c r="Y1159">
        <v>6.1991480000000002E-2</v>
      </c>
      <c r="Z1159">
        <v>3.6214967000000001E-2</v>
      </c>
      <c r="AA1159">
        <v>4.4948479E-2</v>
      </c>
      <c r="AB1159">
        <v>4.0354657000000002E-2</v>
      </c>
      <c r="AC1159">
        <v>2.0263803E-2</v>
      </c>
      <c r="AD1159">
        <v>3.9009430999999997E-2</v>
      </c>
      <c r="AE1159">
        <v>6.8505603999999998E-2</v>
      </c>
      <c r="AF1159">
        <v>2.0687029999999999E-2</v>
      </c>
      <c r="AG1159">
        <v>5.8855992000000003E-2</v>
      </c>
      <c r="AH1159">
        <v>3.9089311000000002E-2</v>
      </c>
      <c r="AI1159">
        <v>3.9093116999999997E-2</v>
      </c>
      <c r="AJ1159">
        <v>5.1744590000000002E-3</v>
      </c>
      <c r="AK1159">
        <v>4.9304774000000003E-2</v>
      </c>
      <c r="AL1159">
        <v>5.3233744999999999E-2</v>
      </c>
      <c r="AM1159">
        <v>3.2525463999999997E-2</v>
      </c>
      <c r="AN1159">
        <v>7.1812589999999997E-3</v>
      </c>
      <c r="AO1159">
        <v>3.0158699000000001E-2</v>
      </c>
      <c r="AP1159">
        <v>5.6678752999999998E-2</v>
      </c>
      <c r="AQ1159">
        <v>6.0403106999999998E-2</v>
      </c>
      <c r="AR1159">
        <v>2.9679190000000001E-2</v>
      </c>
      <c r="AS1159">
        <v>1.7366530000000002E-2</v>
      </c>
      <c r="AT1159">
        <v>4.7767019000000001E-2</v>
      </c>
      <c r="AU1159">
        <v>5.9253436999999999E-2</v>
      </c>
      <c r="AV1159">
        <v>5.8070008999999999E-2</v>
      </c>
      <c r="AW1159">
        <v>8.8208399999999999E-3</v>
      </c>
      <c r="AX1159">
        <v>2.1409404999999999E-2</v>
      </c>
      <c r="AY1159">
        <v>593.65217389999998</v>
      </c>
      <c r="AZ1159">
        <v>191.47826090000001</v>
      </c>
      <c r="BA1159">
        <v>1</v>
      </c>
    </row>
    <row r="1160" spans="1:53">
      <c r="A1160">
        <v>11</v>
      </c>
      <c r="B1160">
        <v>2</v>
      </c>
      <c r="C1160">
        <v>24</v>
      </c>
      <c r="D1160">
        <v>593</v>
      </c>
      <c r="E1160">
        <v>197</v>
      </c>
      <c r="F1160">
        <v>1.0540152439999999</v>
      </c>
      <c r="G1160">
        <v>0.71119789099999997</v>
      </c>
      <c r="H1160">
        <v>1</v>
      </c>
      <c r="I1160">
        <v>0.8</v>
      </c>
      <c r="J1160">
        <v>0.88273264100000004</v>
      </c>
      <c r="K1160">
        <v>6.6577458150000002</v>
      </c>
      <c r="L1160">
        <v>5.8309518950000001</v>
      </c>
      <c r="M1160">
        <v>2.2360679769999998</v>
      </c>
      <c r="N1160">
        <v>1.338707925</v>
      </c>
      <c r="O1160">
        <v>1</v>
      </c>
      <c r="P1160">
        <v>4</v>
      </c>
      <c r="Q1160">
        <v>4.6803411329999998</v>
      </c>
      <c r="R1160">
        <v>62.83147082</v>
      </c>
      <c r="S1160">
        <v>18.484000000000002</v>
      </c>
      <c r="T1160">
        <v>0.94117647100000001</v>
      </c>
      <c r="U1160">
        <v>0.89875732600000002</v>
      </c>
      <c r="V1160">
        <v>0.115601707</v>
      </c>
      <c r="W1160">
        <v>1.7622692999999998E-2</v>
      </c>
      <c r="X1160">
        <v>0.13827077300000001</v>
      </c>
      <c r="Y1160">
        <v>5.0937749999999997E-2</v>
      </c>
      <c r="Z1160">
        <v>4.0102019000000003E-2</v>
      </c>
      <c r="AA1160">
        <v>6.5307625999999994E-2</v>
      </c>
      <c r="AB1160">
        <v>8.4226104999999996E-2</v>
      </c>
      <c r="AC1160">
        <v>3.1527840000000001E-2</v>
      </c>
      <c r="AD1160">
        <v>2.9869785999999999E-2</v>
      </c>
      <c r="AE1160">
        <v>5.1405000999999999E-2</v>
      </c>
      <c r="AF1160">
        <v>2.8027949E-2</v>
      </c>
      <c r="AG1160">
        <v>8.1161950999999996E-2</v>
      </c>
      <c r="AH1160">
        <v>9.2057791E-2</v>
      </c>
      <c r="AI1160">
        <v>7.1454480000000001E-2</v>
      </c>
      <c r="AJ1160">
        <v>2.9861042000000001E-2</v>
      </c>
      <c r="AK1160">
        <v>1.5254146999999999E-2</v>
      </c>
      <c r="AL1160">
        <v>4.7537946999999997E-2</v>
      </c>
      <c r="AM1160">
        <v>3.5339572E-2</v>
      </c>
      <c r="AN1160">
        <v>2.9163641000000001E-2</v>
      </c>
      <c r="AO1160">
        <v>5.3958511000000001E-2</v>
      </c>
      <c r="AP1160">
        <v>0.112172654</v>
      </c>
      <c r="AQ1160">
        <v>0.12441018399999999</v>
      </c>
      <c r="AR1160">
        <v>4.8563767000000001E-2</v>
      </c>
      <c r="AS1160">
        <v>5.0195694999999999E-2</v>
      </c>
      <c r="AT1160">
        <v>2.9634797000000001E-2</v>
      </c>
      <c r="AU1160">
        <v>3.9092140999999997E-2</v>
      </c>
      <c r="AV1160">
        <v>6.2638395999999999E-2</v>
      </c>
      <c r="AW1160">
        <v>5.5351115999999999E-2</v>
      </c>
      <c r="AX1160">
        <v>3.8620054000000001E-2</v>
      </c>
      <c r="AY1160">
        <v>593.125</v>
      </c>
      <c r="AZ1160">
        <v>196.5</v>
      </c>
      <c r="BA1160">
        <v>2</v>
      </c>
    </row>
    <row r="1161" spans="1:53">
      <c r="A1161">
        <v>11</v>
      </c>
      <c r="B1161">
        <v>3</v>
      </c>
      <c r="C1161">
        <v>22</v>
      </c>
      <c r="D1161">
        <v>587</v>
      </c>
      <c r="E1161">
        <v>199</v>
      </c>
      <c r="F1161">
        <v>1.0462140820000001</v>
      </c>
      <c r="G1161">
        <v>0.66656801799999998</v>
      </c>
      <c r="H1161">
        <v>1</v>
      </c>
      <c r="I1161">
        <v>0.73333333300000003</v>
      </c>
      <c r="J1161">
        <v>0.92243985299999998</v>
      </c>
      <c r="K1161">
        <v>6.2292747960000003</v>
      </c>
      <c r="L1161">
        <v>5.3851648069999998</v>
      </c>
      <c r="M1161">
        <v>2.2360679769999998</v>
      </c>
      <c r="N1161">
        <v>1.2866879899999999</v>
      </c>
      <c r="O1161">
        <v>1</v>
      </c>
      <c r="P1161">
        <v>4</v>
      </c>
      <c r="Q1161">
        <v>4.6435768590000004</v>
      </c>
      <c r="R1161">
        <v>63.434948820000002</v>
      </c>
      <c r="S1161">
        <v>17.312000000000001</v>
      </c>
      <c r="T1161">
        <v>0.89795918399999997</v>
      </c>
      <c r="U1161">
        <v>0.96590586199999995</v>
      </c>
      <c r="V1161">
        <v>7.2921923E-2</v>
      </c>
      <c r="W1161">
        <v>2.1195426E-2</v>
      </c>
      <c r="X1161">
        <v>0.13625631299999999</v>
      </c>
      <c r="Y1161">
        <v>1.6717497000000001E-2</v>
      </c>
      <c r="Z1161">
        <v>4.6160985000000002E-2</v>
      </c>
      <c r="AA1161">
        <v>7.6324417000000006E-2</v>
      </c>
      <c r="AB1161">
        <v>0.103141179</v>
      </c>
      <c r="AC1161">
        <v>5.7899906000000001E-2</v>
      </c>
      <c r="AD1161">
        <v>1.6899991E-2</v>
      </c>
      <c r="AE1161">
        <v>1.9856267E-2</v>
      </c>
      <c r="AF1161">
        <v>2.7652428E-2</v>
      </c>
      <c r="AG1161">
        <v>8.4706097999999994E-2</v>
      </c>
      <c r="AH1161">
        <v>0.107599895</v>
      </c>
      <c r="AI1161">
        <v>0.10325888</v>
      </c>
      <c r="AJ1161">
        <v>7.4625308000000001E-2</v>
      </c>
      <c r="AK1161">
        <v>1.1852496000000001E-2</v>
      </c>
      <c r="AL1161">
        <v>1.3483251E-2</v>
      </c>
      <c r="AM1161">
        <v>2.2356092000000001E-2</v>
      </c>
      <c r="AN1161">
        <v>1.9897014000000001E-2</v>
      </c>
      <c r="AO1161">
        <v>5.1052245000000003E-2</v>
      </c>
      <c r="AP1161">
        <v>8.6185647000000004E-2</v>
      </c>
      <c r="AQ1161">
        <v>9.4821374E-2</v>
      </c>
      <c r="AR1161">
        <v>5.6746670999999999E-2</v>
      </c>
      <c r="AS1161">
        <v>2.9051772E-2</v>
      </c>
      <c r="AT1161">
        <v>7.3435810000000001E-3</v>
      </c>
      <c r="AU1161">
        <v>1.8728729E-2</v>
      </c>
      <c r="AV1161">
        <v>1.9255109999999999E-2</v>
      </c>
      <c r="AW1161">
        <v>1.2716266E-2</v>
      </c>
      <c r="AX1161">
        <v>1.9008145000000001E-2</v>
      </c>
      <c r="AY1161">
        <v>586.81818180000005</v>
      </c>
      <c r="AZ1161">
        <v>198.5909091</v>
      </c>
      <c r="BA1161">
        <v>3</v>
      </c>
    </row>
    <row r="1162" spans="1:53">
      <c r="A1162">
        <v>11</v>
      </c>
      <c r="B1162">
        <v>4</v>
      </c>
      <c r="C1162">
        <v>17</v>
      </c>
      <c r="D1162">
        <v>583</v>
      </c>
      <c r="E1162">
        <v>200</v>
      </c>
      <c r="F1162">
        <v>1.0665940460000001</v>
      </c>
      <c r="G1162">
        <v>0.75432253500000002</v>
      </c>
      <c r="H1162">
        <v>1</v>
      </c>
      <c r="I1162">
        <v>0.85</v>
      </c>
      <c r="J1162">
        <v>0.80980373100000003</v>
      </c>
      <c r="K1162">
        <v>5.7760682499999998</v>
      </c>
      <c r="L1162">
        <v>5</v>
      </c>
      <c r="M1162">
        <v>2</v>
      </c>
      <c r="N1162">
        <v>1.225201596</v>
      </c>
      <c r="O1162">
        <v>1</v>
      </c>
      <c r="P1162">
        <v>3</v>
      </c>
      <c r="Q1162">
        <v>3.7920119620000001</v>
      </c>
      <c r="R1162">
        <v>-24.90174288</v>
      </c>
      <c r="S1162">
        <v>16.242000000000001</v>
      </c>
      <c r="T1162">
        <v>0.918918919</v>
      </c>
      <c r="U1162">
        <v>0.86580288999999999</v>
      </c>
      <c r="V1162">
        <v>3.6725844000000001E-2</v>
      </c>
      <c r="W1162">
        <v>6.3152681000000002E-2</v>
      </c>
      <c r="X1162">
        <v>0.160420907</v>
      </c>
      <c r="Y1162">
        <v>1.6159370999999999E-2</v>
      </c>
      <c r="Z1162">
        <v>1.9097439000000001E-2</v>
      </c>
      <c r="AA1162">
        <v>1.1163764E-2</v>
      </c>
      <c r="AB1162">
        <v>8.4072537000000003E-2</v>
      </c>
      <c r="AC1162">
        <v>6.8316569999999993E-2</v>
      </c>
      <c r="AD1162">
        <v>1.9685052000000001E-2</v>
      </c>
      <c r="AE1162">
        <v>2.6736414E-2</v>
      </c>
      <c r="AF1162">
        <v>9.9306680000000001E-3</v>
      </c>
      <c r="AG1162">
        <v>5.9273883999999999E-2</v>
      </c>
      <c r="AH1162">
        <v>9.3403792999999999E-2</v>
      </c>
      <c r="AI1162">
        <v>0.131326676</v>
      </c>
      <c r="AJ1162">
        <v>8.9846450999999994E-2</v>
      </c>
      <c r="AK1162">
        <v>1.0917859E-2</v>
      </c>
      <c r="AL1162">
        <v>1.497239E-3</v>
      </c>
      <c r="AM1162">
        <v>2.3436377000000001E-2</v>
      </c>
      <c r="AN1162">
        <v>5.1639470000000003E-3</v>
      </c>
      <c r="AO1162">
        <v>0.11261483899999999</v>
      </c>
      <c r="AP1162">
        <v>0.122363814</v>
      </c>
      <c r="AQ1162">
        <v>0.118425551</v>
      </c>
      <c r="AR1162">
        <v>0.12976088399999999</v>
      </c>
      <c r="AS1162">
        <v>9.2881744000000002E-2</v>
      </c>
      <c r="AT1162">
        <v>1.5659758999999999E-2</v>
      </c>
      <c r="AU1162">
        <v>1.8789435E-2</v>
      </c>
      <c r="AV1162">
        <v>1.6032070999999998E-2</v>
      </c>
      <c r="AW1162">
        <v>1.7144304999999999E-2</v>
      </c>
      <c r="AX1162">
        <v>2.6852529999999999E-3</v>
      </c>
      <c r="AY1162">
        <v>582.05882350000002</v>
      </c>
      <c r="AZ1162">
        <v>200.58823530000001</v>
      </c>
      <c r="BA1162">
        <v>4</v>
      </c>
    </row>
    <row r="1163" spans="1:53">
      <c r="A1163">
        <v>11</v>
      </c>
      <c r="B1163">
        <v>5</v>
      </c>
      <c r="C1163">
        <v>8</v>
      </c>
      <c r="D1163">
        <v>592</v>
      </c>
      <c r="E1163">
        <v>200</v>
      </c>
      <c r="F1163">
        <v>1.153553552</v>
      </c>
      <c r="G1163">
        <v>0.20140339199999999</v>
      </c>
      <c r="H1163">
        <v>1</v>
      </c>
      <c r="I1163">
        <v>0.5</v>
      </c>
      <c r="J1163">
        <v>0.62074897799999995</v>
      </c>
      <c r="K1163">
        <v>3.5504413609999999</v>
      </c>
      <c r="L1163">
        <v>3</v>
      </c>
      <c r="M1163">
        <v>1.414213562</v>
      </c>
      <c r="N1163">
        <v>1.051776695</v>
      </c>
      <c r="O1163">
        <v>1</v>
      </c>
      <c r="P1163">
        <v>2.1213203439999999</v>
      </c>
      <c r="Q1163">
        <v>3.4776870789999998</v>
      </c>
      <c r="R1163">
        <v>-45</v>
      </c>
      <c r="S1163">
        <v>12.726000000000001</v>
      </c>
      <c r="T1163">
        <v>1</v>
      </c>
      <c r="U1163">
        <v>1.018591636</v>
      </c>
      <c r="V1163">
        <v>0.11388200699999999</v>
      </c>
      <c r="W1163">
        <v>0.203718327</v>
      </c>
      <c r="X1163" s="1">
        <v>2.8299999999999999E-17</v>
      </c>
      <c r="Y1163">
        <v>0.11388200699999999</v>
      </c>
      <c r="Z1163">
        <v>0.29609321799999999</v>
      </c>
      <c r="AA1163">
        <v>0.52966765100000002</v>
      </c>
      <c r="AB1163" s="1">
        <v>4.0000000000000003E-17</v>
      </c>
      <c r="AC1163">
        <v>0.12223099599999999</v>
      </c>
      <c r="AD1163">
        <v>0.11388200699999999</v>
      </c>
      <c r="AE1163">
        <v>0.29609321799999999</v>
      </c>
      <c r="AF1163">
        <v>0.35986714199999997</v>
      </c>
      <c r="AG1163">
        <v>0.69264231200000004</v>
      </c>
      <c r="AH1163" s="1">
        <v>3.1599999999999998E-17</v>
      </c>
      <c r="AI1163">
        <v>0.22001579299999999</v>
      </c>
      <c r="AJ1163" s="1">
        <v>1.8400000000000001E-16</v>
      </c>
      <c r="AK1163">
        <v>0.11388200699999999</v>
      </c>
      <c r="AL1163">
        <v>0.29609321799999999</v>
      </c>
      <c r="AM1163">
        <v>0.35986714199999997</v>
      </c>
      <c r="AN1163">
        <v>0.27969420900000003</v>
      </c>
      <c r="AO1163">
        <v>0.30150312400000001</v>
      </c>
      <c r="AP1163" s="1">
        <v>4.0000000000000003E-17</v>
      </c>
      <c r="AQ1163">
        <v>1.466772E-2</v>
      </c>
      <c r="AR1163" s="1">
        <v>1.7699999999999999E-16</v>
      </c>
      <c r="AS1163">
        <v>0.42862336000000001</v>
      </c>
      <c r="AT1163">
        <v>0.11388200699999999</v>
      </c>
      <c r="AU1163">
        <v>0.29609321799999999</v>
      </c>
      <c r="AV1163">
        <v>0.35986714199999997</v>
      </c>
      <c r="AW1163">
        <v>0.27969420900000003</v>
      </c>
      <c r="AX1163">
        <v>8.7643593000000006E-2</v>
      </c>
      <c r="AY1163">
        <v>592.375</v>
      </c>
      <c r="AZ1163">
        <v>200.375</v>
      </c>
      <c r="BA1163">
        <v>5</v>
      </c>
    </row>
    <row r="1164" spans="1:53">
      <c r="A1164">
        <v>11</v>
      </c>
      <c r="B1164">
        <v>6</v>
      </c>
      <c r="C1164">
        <v>11</v>
      </c>
      <c r="D1164">
        <v>590</v>
      </c>
      <c r="E1164">
        <v>202</v>
      </c>
      <c r="F1164">
        <v>1.0385430259999999</v>
      </c>
      <c r="G1164">
        <v>0.74968792200000001</v>
      </c>
      <c r="H1164">
        <v>1</v>
      </c>
      <c r="I1164">
        <v>0.73333333300000003</v>
      </c>
      <c r="J1164">
        <v>0.78003830699999999</v>
      </c>
      <c r="K1164">
        <v>4.5963270769999998</v>
      </c>
      <c r="L1164">
        <v>4</v>
      </c>
      <c r="M1164">
        <v>2</v>
      </c>
      <c r="N1164">
        <v>1.1662206479999999</v>
      </c>
      <c r="O1164">
        <v>1</v>
      </c>
      <c r="P1164">
        <v>2</v>
      </c>
      <c r="Q1164">
        <v>3.0418102939999998</v>
      </c>
      <c r="R1164">
        <v>90</v>
      </c>
      <c r="S1164">
        <v>13.311999999999999</v>
      </c>
      <c r="T1164">
        <v>0.91666666699999999</v>
      </c>
      <c r="U1164">
        <v>0.87535218699999995</v>
      </c>
      <c r="V1164" s="1">
        <v>1.59E-17</v>
      </c>
      <c r="W1164">
        <v>7.9577471999999996E-2</v>
      </c>
      <c r="X1164">
        <v>0.15915494299999999</v>
      </c>
      <c r="Y1164">
        <v>0</v>
      </c>
      <c r="Z1164" s="1">
        <v>3.7499999999999999E-17</v>
      </c>
      <c r="AA1164">
        <v>3.9788735999999998E-2</v>
      </c>
      <c r="AB1164">
        <v>0.15915494299999999</v>
      </c>
      <c r="AC1164">
        <v>9.9471839000000006E-2</v>
      </c>
      <c r="AD1164" s="1">
        <v>8.83E-18</v>
      </c>
      <c r="AE1164" s="1">
        <v>2.2100000000000001E-17</v>
      </c>
      <c r="AF1164" s="1">
        <v>6.1900000000000005E-17</v>
      </c>
      <c r="AG1164">
        <v>0.21883804700000001</v>
      </c>
      <c r="AH1164">
        <v>0.15915494299999999</v>
      </c>
      <c r="AI1164">
        <v>0.248679599</v>
      </c>
      <c r="AJ1164">
        <v>0.15915494299999999</v>
      </c>
      <c r="AK1164" s="1">
        <v>1.1E-17</v>
      </c>
      <c r="AL1164" s="1">
        <v>5.1499999999999999E-17</v>
      </c>
      <c r="AM1164" s="1">
        <v>8.3300000000000005E-17</v>
      </c>
      <c r="AN1164" s="1">
        <v>6.8500000000000004E-17</v>
      </c>
      <c r="AO1164">
        <v>0.26608716999999998</v>
      </c>
      <c r="AP1164">
        <v>0.15915494299999999</v>
      </c>
      <c r="AQ1164">
        <v>0.20391727100000001</v>
      </c>
      <c r="AR1164">
        <v>0.15915494299999999</v>
      </c>
      <c r="AS1164">
        <v>0.180292709</v>
      </c>
      <c r="AT1164" s="1">
        <v>9.8799999999999998E-18</v>
      </c>
      <c r="AU1164" s="1">
        <v>3.1899999999999998E-17</v>
      </c>
      <c r="AV1164" s="1">
        <v>6.9299999999999999E-17</v>
      </c>
      <c r="AW1164" s="1">
        <v>6.63E-17</v>
      </c>
      <c r="AX1164" s="1">
        <v>8.8100000000000004E-17</v>
      </c>
      <c r="AY1164">
        <v>590</v>
      </c>
      <c r="AZ1164">
        <v>202</v>
      </c>
      <c r="BA1164">
        <v>6</v>
      </c>
    </row>
    <row r="1165" spans="1:53">
      <c r="A1165">
        <v>11</v>
      </c>
      <c r="B1165">
        <v>7</v>
      </c>
      <c r="C1165">
        <v>19</v>
      </c>
      <c r="D1165">
        <v>572</v>
      </c>
      <c r="E1165">
        <v>203</v>
      </c>
      <c r="F1165">
        <v>1.0278078310000001</v>
      </c>
      <c r="G1165">
        <v>0.56500678599999998</v>
      </c>
      <c r="H1165">
        <v>1</v>
      </c>
      <c r="I1165">
        <v>0.76</v>
      </c>
      <c r="J1165">
        <v>0.87869519900000004</v>
      </c>
      <c r="K1165">
        <v>5.528924956</v>
      </c>
      <c r="L1165">
        <v>5</v>
      </c>
      <c r="M1165">
        <v>2.2360679769999998</v>
      </c>
      <c r="N1165">
        <v>1.257522222</v>
      </c>
      <c r="O1165">
        <v>1</v>
      </c>
      <c r="P1165">
        <v>3.5355339059999999</v>
      </c>
      <c r="Q1165">
        <v>4.561839998</v>
      </c>
      <c r="R1165">
        <v>-42.092186740000002</v>
      </c>
      <c r="S1165">
        <v>16.484000000000002</v>
      </c>
      <c r="T1165">
        <v>0.88372092999999996</v>
      </c>
      <c r="U1165">
        <v>0.91133992799999997</v>
      </c>
      <c r="V1165">
        <v>0.14697787700000001</v>
      </c>
      <c r="W1165">
        <v>2.2825193000000001E-2</v>
      </c>
      <c r="X1165">
        <v>3.3666736000000003E-2</v>
      </c>
      <c r="Y1165">
        <v>8.2519833000000001E-2</v>
      </c>
      <c r="Z1165">
        <v>0.10205626700000001</v>
      </c>
      <c r="AA1165">
        <v>5.3241996E-2</v>
      </c>
      <c r="AB1165">
        <v>4.2498584999999998E-2</v>
      </c>
      <c r="AC1165">
        <v>4.586585E-2</v>
      </c>
      <c r="AD1165">
        <v>4.1726111000000003E-2</v>
      </c>
      <c r="AE1165">
        <v>0.115212648</v>
      </c>
      <c r="AF1165">
        <v>6.4778941000000007E-2</v>
      </c>
      <c r="AG1165">
        <v>8.9037072999999994E-2</v>
      </c>
      <c r="AH1165">
        <v>6.6462981000000004E-2</v>
      </c>
      <c r="AI1165">
        <v>7.9670604000000006E-2</v>
      </c>
      <c r="AJ1165">
        <v>5.5019988999999998E-2</v>
      </c>
      <c r="AK1165">
        <v>4.4637903999999999E-2</v>
      </c>
      <c r="AL1165">
        <v>0.110038991</v>
      </c>
      <c r="AM1165">
        <v>3.3538312000000001E-2</v>
      </c>
      <c r="AN1165">
        <v>4.979633E-2</v>
      </c>
      <c r="AO1165">
        <v>8.7864380000000006E-2</v>
      </c>
      <c r="AP1165">
        <v>7.7408504000000003E-2</v>
      </c>
      <c r="AQ1165">
        <v>8.5198950999999995E-2</v>
      </c>
      <c r="AR1165">
        <v>0.10494339900000001</v>
      </c>
      <c r="AS1165">
        <v>3.2770057999999998E-2</v>
      </c>
      <c r="AT1165">
        <v>9.0253220999999995E-2</v>
      </c>
      <c r="AU1165">
        <v>6.8906432000000004E-2</v>
      </c>
      <c r="AV1165">
        <v>5.9973451999999997E-2</v>
      </c>
      <c r="AW1165">
        <v>7.9763683000000002E-2</v>
      </c>
      <c r="AX1165">
        <v>4.9952643999999997E-2</v>
      </c>
      <c r="AY1165">
        <v>571.68421049999995</v>
      </c>
      <c r="AZ1165">
        <v>203.05263160000001</v>
      </c>
      <c r="BA1165">
        <v>7</v>
      </c>
    </row>
    <row r="1166" spans="1:53">
      <c r="A1166">
        <v>11</v>
      </c>
      <c r="B1166">
        <v>8</v>
      </c>
      <c r="C1166">
        <v>15</v>
      </c>
      <c r="D1166">
        <v>578</v>
      </c>
      <c r="E1166">
        <v>202</v>
      </c>
      <c r="F1166">
        <v>1.076053661</v>
      </c>
      <c r="G1166">
        <v>0.69399656099999996</v>
      </c>
      <c r="H1166">
        <v>1</v>
      </c>
      <c r="I1166">
        <v>0.75</v>
      </c>
      <c r="J1166">
        <v>0.76902329899999999</v>
      </c>
      <c r="K1166">
        <v>5.2974598750000004</v>
      </c>
      <c r="L1166">
        <v>4.4721359549999997</v>
      </c>
      <c r="M1166">
        <v>2</v>
      </c>
      <c r="N1166">
        <v>1.1495093789999999</v>
      </c>
      <c r="O1166">
        <v>1</v>
      </c>
      <c r="P1166">
        <v>3</v>
      </c>
      <c r="Q1166">
        <v>3.8140562309999999</v>
      </c>
      <c r="R1166">
        <v>-12.32338543</v>
      </c>
      <c r="S1166">
        <v>15.656000000000001</v>
      </c>
      <c r="T1166">
        <v>0.85714285700000004</v>
      </c>
      <c r="U1166">
        <v>0.95492965900000004</v>
      </c>
      <c r="V1166">
        <v>0.205303708</v>
      </c>
      <c r="W1166">
        <v>0.114591559</v>
      </c>
      <c r="X1166">
        <v>0.12984546599999999</v>
      </c>
      <c r="Y1166">
        <v>0.105916389</v>
      </c>
      <c r="Z1166">
        <v>6.4922732999999996E-2</v>
      </c>
      <c r="AA1166">
        <v>0.25210143000000002</v>
      </c>
      <c r="AB1166">
        <v>9.3632897000000007E-2</v>
      </c>
      <c r="AC1166">
        <v>0.125992827</v>
      </c>
      <c r="AD1166">
        <v>0.10499402300000001</v>
      </c>
      <c r="AE1166">
        <v>4.026337E-2</v>
      </c>
      <c r="AF1166">
        <v>3.5321785000000001E-2</v>
      </c>
      <c r="AG1166">
        <v>0.26738030400000001</v>
      </c>
      <c r="AH1166">
        <v>5.6941002999999997E-2</v>
      </c>
      <c r="AI1166">
        <v>0.13403675200000001</v>
      </c>
      <c r="AJ1166">
        <v>8.6676103000000004E-2</v>
      </c>
      <c r="AK1166">
        <v>0.12869170699999999</v>
      </c>
      <c r="AL1166">
        <v>0.113853305</v>
      </c>
      <c r="AM1166">
        <v>1.8314832999999999E-2</v>
      </c>
      <c r="AN1166">
        <v>6.0625458E-2</v>
      </c>
      <c r="AO1166">
        <v>0.18080001500000001</v>
      </c>
      <c r="AP1166">
        <v>5.3377701E-2</v>
      </c>
      <c r="AQ1166">
        <v>0.199506299</v>
      </c>
      <c r="AR1166">
        <v>0.13959344100000001</v>
      </c>
      <c r="AS1166">
        <v>0.14797749299999999</v>
      </c>
      <c r="AT1166">
        <v>0.103843806</v>
      </c>
      <c r="AU1166">
        <v>9.8346823999999999E-2</v>
      </c>
      <c r="AV1166">
        <v>4.7104372999999998E-2</v>
      </c>
      <c r="AW1166">
        <v>0.109286196</v>
      </c>
      <c r="AX1166">
        <v>0.10724876999999999</v>
      </c>
      <c r="AY1166">
        <v>577.26666669999997</v>
      </c>
      <c r="AZ1166">
        <v>202.4</v>
      </c>
      <c r="BA1166">
        <v>8</v>
      </c>
    </row>
    <row r="1167" spans="1:53">
      <c r="A1167">
        <v>11</v>
      </c>
      <c r="B1167">
        <v>9</v>
      </c>
      <c r="C1167">
        <v>28</v>
      </c>
      <c r="D1167">
        <v>562</v>
      </c>
      <c r="E1167">
        <v>204</v>
      </c>
      <c r="F1167">
        <v>1.1231422719999999</v>
      </c>
      <c r="G1167">
        <v>0.74589127200000005</v>
      </c>
      <c r="H1167">
        <v>1</v>
      </c>
      <c r="I1167">
        <v>0.66666666699999999</v>
      </c>
      <c r="J1167">
        <v>0.67107767799999996</v>
      </c>
      <c r="K1167">
        <v>7.5389225629999999</v>
      </c>
      <c r="L1167">
        <v>6.708203932</v>
      </c>
      <c r="M1167">
        <v>2.2360679769999998</v>
      </c>
      <c r="N1167">
        <v>1.3492597049999999</v>
      </c>
      <c r="O1167">
        <v>1</v>
      </c>
      <c r="P1167">
        <v>4.4721359549999997</v>
      </c>
      <c r="Q1167">
        <v>5.0214329769999999</v>
      </c>
      <c r="R1167">
        <v>19.37658089</v>
      </c>
      <c r="S1167">
        <v>22.898</v>
      </c>
      <c r="T1167">
        <v>0.84848484800000001</v>
      </c>
      <c r="U1167">
        <v>0.79223793899999995</v>
      </c>
      <c r="V1167">
        <v>7.5451231999999993E-2</v>
      </c>
      <c r="W1167">
        <v>7.2936190999999997E-2</v>
      </c>
      <c r="X1167">
        <v>0.13080631700000001</v>
      </c>
      <c r="Y1167">
        <v>3.1251345999999999E-2</v>
      </c>
      <c r="Z1167">
        <v>2.2557611000000002E-2</v>
      </c>
      <c r="AA1167">
        <v>1.5593255E-2</v>
      </c>
      <c r="AB1167">
        <v>5.0631873000000001E-2</v>
      </c>
      <c r="AC1167">
        <v>5.9905967999999997E-2</v>
      </c>
      <c r="AD1167">
        <v>2.9526770000000001E-2</v>
      </c>
      <c r="AE1167">
        <v>2.6641847999999999E-2</v>
      </c>
      <c r="AF1167">
        <v>3.1758440000000001E-3</v>
      </c>
      <c r="AG1167">
        <v>2.4883381999999999E-2</v>
      </c>
      <c r="AH1167">
        <v>5.4570486000000001E-2</v>
      </c>
      <c r="AI1167">
        <v>6.6958211000000004E-2</v>
      </c>
      <c r="AJ1167">
        <v>2.8287920000000001E-2</v>
      </c>
      <c r="AK1167">
        <v>8.4161789999999993E-3</v>
      </c>
      <c r="AL1167">
        <v>7.8230069999999999E-3</v>
      </c>
      <c r="AM1167">
        <v>3.2325829999999998E-3</v>
      </c>
      <c r="AN1167">
        <v>3.5917200000000001E-3</v>
      </c>
      <c r="AO1167">
        <v>3.6713804000000003E-2</v>
      </c>
      <c r="AP1167">
        <v>5.3876988000000001E-2</v>
      </c>
      <c r="AQ1167">
        <v>6.6564407000000006E-2</v>
      </c>
      <c r="AR1167">
        <v>6.5269549999999996E-2</v>
      </c>
      <c r="AS1167">
        <v>5.5249991999999998E-2</v>
      </c>
      <c r="AT1167">
        <v>1.5415747E-2</v>
      </c>
      <c r="AU1167">
        <v>4.6116919999999997E-3</v>
      </c>
      <c r="AV1167">
        <v>6.6093990000000002E-3</v>
      </c>
      <c r="AW1167">
        <v>1.0837816E-2</v>
      </c>
      <c r="AX1167">
        <v>2.7080939999999999E-3</v>
      </c>
      <c r="AY1167">
        <v>562.14285710000001</v>
      </c>
      <c r="AZ1167">
        <v>204.2142857</v>
      </c>
      <c r="BA1167">
        <v>9</v>
      </c>
    </row>
    <row r="1168" spans="1:53">
      <c r="A1168">
        <v>11</v>
      </c>
      <c r="B1168">
        <v>10</v>
      </c>
      <c r="C1168">
        <v>5</v>
      </c>
      <c r="D1168">
        <v>558</v>
      </c>
      <c r="E1168">
        <v>203</v>
      </c>
      <c r="F1168">
        <v>1.507964474</v>
      </c>
      <c r="G1168">
        <v>0.91824248500000005</v>
      </c>
      <c r="H1168">
        <v>1</v>
      </c>
      <c r="I1168">
        <v>0.625</v>
      </c>
      <c r="J1168">
        <v>0.59897724699999999</v>
      </c>
      <c r="K1168">
        <v>4.1781048429999998</v>
      </c>
      <c r="L1168">
        <v>3</v>
      </c>
      <c r="M1168">
        <v>1</v>
      </c>
      <c r="N1168">
        <v>1</v>
      </c>
      <c r="O1168">
        <v>1</v>
      </c>
      <c r="P1168">
        <v>1</v>
      </c>
      <c r="Q1168">
        <v>1.6546072709999999</v>
      </c>
      <c r="R1168">
        <v>-84.847576770000003</v>
      </c>
      <c r="S1168">
        <v>10.242000000000001</v>
      </c>
      <c r="T1168">
        <v>1.071428571</v>
      </c>
      <c r="U1168">
        <v>0.70735530300000005</v>
      </c>
      <c r="V1168">
        <v>0.10544630300000001</v>
      </c>
      <c r="W1168">
        <v>7.8595033999999994E-2</v>
      </c>
      <c r="X1168">
        <v>0.274520651</v>
      </c>
      <c r="Y1168">
        <v>3.5148767999999997E-2</v>
      </c>
      <c r="Z1168">
        <v>5.8581279E-2</v>
      </c>
      <c r="AA1168">
        <v>0.33009914099999998</v>
      </c>
      <c r="AB1168">
        <v>0.24422453399999999</v>
      </c>
      <c r="AC1168">
        <v>0.27739471199999999</v>
      </c>
      <c r="AD1168">
        <v>6.1184891999999998E-2</v>
      </c>
      <c r="AE1168">
        <v>7.1599340999999997E-2</v>
      </c>
      <c r="AF1168">
        <v>3.2545154999999999E-2</v>
      </c>
      <c r="AG1168">
        <v>0.25713190000000002</v>
      </c>
      <c r="AH1168">
        <v>0.43129882899999999</v>
      </c>
      <c r="AI1168">
        <v>0.29652905099999999</v>
      </c>
      <c r="AJ1168">
        <v>0.30615457299999999</v>
      </c>
      <c r="AK1168">
        <v>1.576632E-2</v>
      </c>
      <c r="AL1168">
        <v>1.0848385E-2</v>
      </c>
      <c r="AM1168">
        <v>6.8706438999999994E-2</v>
      </c>
      <c r="AN1168">
        <v>1.8080642000000001E-2</v>
      </c>
      <c r="AO1168">
        <v>0.24678193700000001</v>
      </c>
      <c r="AP1168">
        <v>0.119607991</v>
      </c>
      <c r="AQ1168">
        <v>0.31673602299999998</v>
      </c>
      <c r="AR1168">
        <v>0.22361302399999999</v>
      </c>
      <c r="AS1168">
        <v>0.271718454</v>
      </c>
      <c r="AT1168">
        <v>4.9902571E-2</v>
      </c>
      <c r="AU1168">
        <v>5.1831173000000001E-2</v>
      </c>
      <c r="AV1168">
        <v>3.2545154999999999E-2</v>
      </c>
      <c r="AW1168">
        <v>5.4241925000000003E-2</v>
      </c>
      <c r="AX1168">
        <v>1.0044801000000001E-2</v>
      </c>
      <c r="AY1168">
        <v>557.79999999999995</v>
      </c>
      <c r="AZ1168">
        <v>204.6</v>
      </c>
      <c r="BA1168">
        <v>10</v>
      </c>
    </row>
    <row r="1169" spans="1:53">
      <c r="A1169">
        <v>11</v>
      </c>
      <c r="B1169">
        <v>11</v>
      </c>
      <c r="C1169">
        <v>4</v>
      </c>
      <c r="D1169">
        <v>594</v>
      </c>
      <c r="E1169">
        <v>206</v>
      </c>
      <c r="F1169">
        <v>1.963495408</v>
      </c>
      <c r="G1169">
        <v>0.99978257699999995</v>
      </c>
      <c r="H1169">
        <v>1</v>
      </c>
      <c r="I1169">
        <v>1</v>
      </c>
      <c r="J1169">
        <v>0.50265482500000003</v>
      </c>
      <c r="K1169">
        <v>4.5559556150000002</v>
      </c>
      <c r="L1169">
        <v>3</v>
      </c>
      <c r="M1169">
        <v>1</v>
      </c>
      <c r="N1169">
        <v>1</v>
      </c>
      <c r="O1169">
        <v>1</v>
      </c>
      <c r="P1169">
        <v>0</v>
      </c>
      <c r="Q1169">
        <v>9.5000000000000001E-2</v>
      </c>
      <c r="R1169">
        <v>0</v>
      </c>
      <c r="S1169">
        <v>10</v>
      </c>
      <c r="T1169">
        <v>1</v>
      </c>
      <c r="U1169">
        <v>0.95492965900000004</v>
      </c>
      <c r="V1169" s="1">
        <v>3.8999999999999999E-17</v>
      </c>
      <c r="W1169">
        <v>0.31830988599999999</v>
      </c>
      <c r="X1169">
        <v>0.63661977199999997</v>
      </c>
      <c r="Y1169" s="1">
        <v>3.8999999999999999E-17</v>
      </c>
      <c r="Z1169" s="1">
        <v>1.17E-16</v>
      </c>
      <c r="AA1169">
        <v>0.95492965900000004</v>
      </c>
      <c r="AB1169">
        <v>0.63661977199999997</v>
      </c>
      <c r="AC1169">
        <v>0.63661977199999997</v>
      </c>
      <c r="AD1169" s="1">
        <v>3.8999999999999999E-17</v>
      </c>
      <c r="AE1169" s="1">
        <v>1.17E-16</v>
      </c>
      <c r="AF1169" s="1">
        <v>1.9499999999999999E-16</v>
      </c>
      <c r="AG1169">
        <v>0.31830988599999999</v>
      </c>
      <c r="AH1169">
        <v>0.63661977199999997</v>
      </c>
      <c r="AI1169">
        <v>0.63661977199999997</v>
      </c>
      <c r="AJ1169">
        <v>0.63661977199999997</v>
      </c>
      <c r="AK1169" s="1">
        <v>3.8999999999999999E-17</v>
      </c>
      <c r="AL1169" s="1">
        <v>1.17E-16</v>
      </c>
      <c r="AM1169" s="1">
        <v>1.9499999999999999E-16</v>
      </c>
      <c r="AN1169" s="1">
        <v>2.73E-16</v>
      </c>
      <c r="AO1169">
        <v>0.95492965900000004</v>
      </c>
      <c r="AP1169">
        <v>0.63661977199999997</v>
      </c>
      <c r="AQ1169">
        <v>0.63661977199999997</v>
      </c>
      <c r="AR1169">
        <v>0.63661977199999997</v>
      </c>
      <c r="AS1169">
        <v>0.63661977199999997</v>
      </c>
      <c r="AT1169" s="1">
        <v>3.8999999999999999E-17</v>
      </c>
      <c r="AU1169" s="1">
        <v>1.17E-16</v>
      </c>
      <c r="AV1169" s="1">
        <v>1.9499999999999999E-16</v>
      </c>
      <c r="AW1169" s="1">
        <v>2.73E-16</v>
      </c>
      <c r="AX1169" s="1">
        <v>3.5099999999999998E-16</v>
      </c>
      <c r="AY1169">
        <v>595.5</v>
      </c>
      <c r="AZ1169">
        <v>206</v>
      </c>
      <c r="BA1169">
        <v>11</v>
      </c>
    </row>
    <row r="1170" spans="1:53">
      <c r="A1170">
        <v>11</v>
      </c>
      <c r="B1170">
        <v>12</v>
      </c>
      <c r="C1170">
        <v>17</v>
      </c>
      <c r="D1170">
        <v>548</v>
      </c>
      <c r="E1170">
        <v>207</v>
      </c>
      <c r="F1170">
        <v>1.030785133</v>
      </c>
      <c r="G1170">
        <v>0.598899768</v>
      </c>
      <c r="H1170">
        <v>1</v>
      </c>
      <c r="I1170">
        <v>0.68</v>
      </c>
      <c r="J1170">
        <v>0.748149128</v>
      </c>
      <c r="K1170">
        <v>5.3053168240000002</v>
      </c>
      <c r="L1170">
        <v>4.4721359549999997</v>
      </c>
      <c r="M1170">
        <v>2.2360679769999998</v>
      </c>
      <c r="N1170">
        <v>1.2289954249999999</v>
      </c>
      <c r="O1170">
        <v>1</v>
      </c>
      <c r="P1170">
        <v>3.5355339059999999</v>
      </c>
      <c r="Q1170">
        <v>4.2486250029999999</v>
      </c>
      <c r="R1170">
        <v>-26.118461010000001</v>
      </c>
      <c r="S1170">
        <v>16.898</v>
      </c>
      <c r="T1170">
        <v>0.87179487200000005</v>
      </c>
      <c r="U1170">
        <v>1.082253613</v>
      </c>
      <c r="V1170">
        <v>9.0031632E-2</v>
      </c>
      <c r="W1170">
        <v>0.14005635</v>
      </c>
      <c r="X1170">
        <v>0.12732395399999999</v>
      </c>
      <c r="Y1170">
        <v>9.0031632E-2</v>
      </c>
      <c r="Z1170">
        <v>9.0031632E-2</v>
      </c>
      <c r="AA1170">
        <v>0.226636639</v>
      </c>
      <c r="AB1170">
        <v>0.12732395399999999</v>
      </c>
      <c r="AC1170">
        <v>6.1115497999999997E-2</v>
      </c>
      <c r="AD1170">
        <v>9.0031632E-2</v>
      </c>
      <c r="AE1170">
        <v>9.0031632E-2</v>
      </c>
      <c r="AF1170">
        <v>9.0031632E-2</v>
      </c>
      <c r="AG1170">
        <v>0.26228734599999998</v>
      </c>
      <c r="AH1170">
        <v>0.12732395399999999</v>
      </c>
      <c r="AI1170">
        <v>3.6669299000000002E-2</v>
      </c>
      <c r="AJ1170">
        <v>0.12732395399999999</v>
      </c>
      <c r="AK1170">
        <v>9.0031632E-2</v>
      </c>
      <c r="AL1170">
        <v>9.0031632E-2</v>
      </c>
      <c r="AM1170">
        <v>9.0031632E-2</v>
      </c>
      <c r="AN1170">
        <v>9.0031632E-2</v>
      </c>
      <c r="AO1170">
        <v>0.16959550700000001</v>
      </c>
      <c r="AP1170">
        <v>0.12732395399999999</v>
      </c>
      <c r="AQ1170">
        <v>0.21268193399999999</v>
      </c>
      <c r="AR1170">
        <v>0.12732395399999999</v>
      </c>
      <c r="AS1170">
        <v>0.10348891</v>
      </c>
      <c r="AT1170">
        <v>9.0031632E-2</v>
      </c>
      <c r="AU1170">
        <v>9.0031632E-2</v>
      </c>
      <c r="AV1170">
        <v>9.0031632E-2</v>
      </c>
      <c r="AW1170">
        <v>9.0031632E-2</v>
      </c>
      <c r="AX1170">
        <v>9.0031632E-2</v>
      </c>
      <c r="AY1170">
        <v>548.05882350000002</v>
      </c>
      <c r="AZ1170">
        <v>207.17647059999999</v>
      </c>
      <c r="BA1170">
        <v>12</v>
      </c>
    </row>
    <row r="1171" spans="1:53">
      <c r="A1171">
        <v>11</v>
      </c>
      <c r="B1171">
        <v>13</v>
      </c>
      <c r="C1171">
        <v>12</v>
      </c>
      <c r="D1171">
        <v>571</v>
      </c>
      <c r="E1171">
        <v>207</v>
      </c>
      <c r="F1171">
        <v>1.105375193</v>
      </c>
      <c r="G1171">
        <v>0.74715230399999999</v>
      </c>
      <c r="H1171">
        <v>1</v>
      </c>
      <c r="I1171">
        <v>0.8</v>
      </c>
      <c r="J1171">
        <v>0.85997127100000004</v>
      </c>
      <c r="K1171">
        <v>4.9377935629999996</v>
      </c>
      <c r="L1171">
        <v>4.1231056260000001</v>
      </c>
      <c r="M1171">
        <v>2</v>
      </c>
      <c r="N1171">
        <v>1.11785113</v>
      </c>
      <c r="O1171">
        <v>1</v>
      </c>
      <c r="P1171">
        <v>2</v>
      </c>
      <c r="Q1171">
        <v>3.281918654</v>
      </c>
      <c r="R1171">
        <v>1.907037417</v>
      </c>
      <c r="S1171">
        <v>13.242000000000001</v>
      </c>
      <c r="T1171">
        <v>0.96</v>
      </c>
      <c r="U1171">
        <v>0.89875732600000002</v>
      </c>
      <c r="V1171">
        <v>0.16247319800000001</v>
      </c>
      <c r="W1171">
        <v>5.2868077999999999E-2</v>
      </c>
      <c r="X1171">
        <v>0.16247319800000001</v>
      </c>
      <c r="Y1171">
        <v>7.3161333999999995E-2</v>
      </c>
      <c r="Z1171">
        <v>8.1657153999999996E-2</v>
      </c>
      <c r="AA1171">
        <v>0.20214265100000001</v>
      </c>
      <c r="AB1171">
        <v>0.16247319800000001</v>
      </c>
      <c r="AC1171">
        <v>9.9564962000000007E-2</v>
      </c>
      <c r="AD1171">
        <v>0.111045744</v>
      </c>
      <c r="AE1171">
        <v>5.7445357000000002E-2</v>
      </c>
      <c r="AF1171">
        <v>0.132687795</v>
      </c>
      <c r="AG1171">
        <v>0.22848522299999999</v>
      </c>
      <c r="AH1171">
        <v>0.27066950899999997</v>
      </c>
      <c r="AI1171">
        <v>0.14715044499999999</v>
      </c>
      <c r="AJ1171">
        <v>9.9810767999999994E-2</v>
      </c>
      <c r="AK1171">
        <v>9.2899163000000007E-2</v>
      </c>
      <c r="AL1171">
        <v>8.4026188000000002E-2</v>
      </c>
      <c r="AM1171">
        <v>6.2344891999999999E-2</v>
      </c>
      <c r="AN1171">
        <v>5.0466437000000003E-2</v>
      </c>
      <c r="AO1171">
        <v>0.17763659900000001</v>
      </c>
      <c r="AP1171">
        <v>0.25565484199999999</v>
      </c>
      <c r="AQ1171">
        <v>0.1657854</v>
      </c>
      <c r="AR1171">
        <v>8.1084197999999996E-2</v>
      </c>
      <c r="AS1171">
        <v>0.10709964600000001</v>
      </c>
      <c r="AT1171">
        <v>7.4417200000000003E-2</v>
      </c>
      <c r="AU1171">
        <v>0.101958299</v>
      </c>
      <c r="AV1171">
        <v>2.7107965000000001E-2</v>
      </c>
      <c r="AW1171">
        <v>8.5408692999999994E-2</v>
      </c>
      <c r="AX1171">
        <v>5.4427260999999998E-2</v>
      </c>
      <c r="AY1171">
        <v>570.83333330000005</v>
      </c>
      <c r="AZ1171">
        <v>207.16666670000001</v>
      </c>
      <c r="BA1171">
        <v>13</v>
      </c>
    </row>
    <row r="1172" spans="1:53">
      <c r="A1172">
        <v>11</v>
      </c>
      <c r="B1172">
        <v>14</v>
      </c>
      <c r="C1172">
        <v>16</v>
      </c>
      <c r="D1172">
        <v>553</v>
      </c>
      <c r="E1172">
        <v>208</v>
      </c>
      <c r="F1172">
        <v>1.027767128</v>
      </c>
      <c r="G1172">
        <v>0.64357646899999998</v>
      </c>
      <c r="H1172">
        <v>1</v>
      </c>
      <c r="I1172">
        <v>0.8</v>
      </c>
      <c r="J1172">
        <v>0.88532625200000004</v>
      </c>
      <c r="K1172">
        <v>5.2315757139999999</v>
      </c>
      <c r="L1172">
        <v>4.4721359549999997</v>
      </c>
      <c r="M1172">
        <v>2</v>
      </c>
      <c r="N1172">
        <v>1.2026650430000001</v>
      </c>
      <c r="O1172">
        <v>1</v>
      </c>
      <c r="P1172">
        <v>3</v>
      </c>
      <c r="Q1172">
        <v>4.0041529330000003</v>
      </c>
      <c r="R1172">
        <v>-4.8366777159999996</v>
      </c>
      <c r="S1172">
        <v>15.07</v>
      </c>
      <c r="T1172">
        <v>0.88888888899999996</v>
      </c>
      <c r="U1172">
        <v>1.018591636</v>
      </c>
      <c r="V1172">
        <v>0.16601012600000001</v>
      </c>
      <c r="W1172">
        <v>0.101859164</v>
      </c>
      <c r="X1172">
        <v>0.12732395399999999</v>
      </c>
      <c r="Y1172">
        <v>0.13783957499999999</v>
      </c>
      <c r="Z1172">
        <v>5.1562271999999999E-2</v>
      </c>
      <c r="AA1172">
        <v>0.22409016000000001</v>
      </c>
      <c r="AB1172">
        <v>8.6580289000000005E-2</v>
      </c>
      <c r="AC1172">
        <v>0.123917021</v>
      </c>
      <c r="AD1172">
        <v>0.113024665</v>
      </c>
      <c r="AE1172">
        <v>7.2474065000000004E-2</v>
      </c>
      <c r="AF1172">
        <v>4.0004853999999999E-2</v>
      </c>
      <c r="AG1172">
        <v>0.28520565799999997</v>
      </c>
      <c r="AH1172">
        <v>5.6022540000000003E-2</v>
      </c>
      <c r="AI1172">
        <v>0.125514299</v>
      </c>
      <c r="AJ1172">
        <v>8.6580289000000005E-2</v>
      </c>
      <c r="AK1172">
        <v>0.103287904</v>
      </c>
      <c r="AL1172">
        <v>9.2291935000000005E-2</v>
      </c>
      <c r="AM1172">
        <v>1.1671656000000001E-2</v>
      </c>
      <c r="AN1172">
        <v>6.3054853999999994E-2</v>
      </c>
      <c r="AO1172">
        <v>0.19556959400000001</v>
      </c>
      <c r="AP1172">
        <v>4.9503552999999999E-2</v>
      </c>
      <c r="AQ1172">
        <v>0.221712937</v>
      </c>
      <c r="AR1172">
        <v>0.13873218100000001</v>
      </c>
      <c r="AS1172">
        <v>0.146534523</v>
      </c>
      <c r="AT1172">
        <v>0.10761066599999999</v>
      </c>
      <c r="AU1172">
        <v>9.0481605000000007E-2</v>
      </c>
      <c r="AV1172">
        <v>2.4518835999999999E-2</v>
      </c>
      <c r="AW1172">
        <v>9.8092796999999995E-2</v>
      </c>
      <c r="AX1172">
        <v>0.108267369</v>
      </c>
      <c r="AY1172">
        <v>552.8125</v>
      </c>
      <c r="AZ1172">
        <v>207.6875</v>
      </c>
      <c r="BA1172">
        <v>14</v>
      </c>
    </row>
    <row r="1173" spans="1:53">
      <c r="A1173">
        <v>11</v>
      </c>
      <c r="B1173">
        <v>15</v>
      </c>
      <c r="C1173">
        <v>18</v>
      </c>
      <c r="D1173">
        <v>567</v>
      </c>
      <c r="E1173">
        <v>208</v>
      </c>
      <c r="F1173">
        <v>1.0084124569999999</v>
      </c>
      <c r="G1173">
        <v>0.60759941299999998</v>
      </c>
      <c r="H1173">
        <v>1</v>
      </c>
      <c r="I1173">
        <v>0.9</v>
      </c>
      <c r="J1173">
        <v>0.92282795900000003</v>
      </c>
      <c r="K1173">
        <v>5.415</v>
      </c>
      <c r="L1173">
        <v>4.4721359549999997</v>
      </c>
      <c r="M1173">
        <v>2</v>
      </c>
      <c r="N1173">
        <v>1.2682459509999999</v>
      </c>
      <c r="O1173">
        <v>1</v>
      </c>
      <c r="P1173">
        <v>3</v>
      </c>
      <c r="Q1173">
        <v>4.3008292880000001</v>
      </c>
      <c r="R1173">
        <v>0</v>
      </c>
      <c r="S1173">
        <v>15.656000000000001</v>
      </c>
      <c r="T1173">
        <v>0.94736842099999996</v>
      </c>
      <c r="U1173">
        <v>1.14591559</v>
      </c>
      <c r="V1173">
        <v>0.17082301</v>
      </c>
      <c r="W1173">
        <v>0.22918311799999999</v>
      </c>
      <c r="X1173">
        <v>0.12732395399999999</v>
      </c>
      <c r="Y1173">
        <v>0.13665840800000001</v>
      </c>
      <c r="Z1173">
        <v>6.8329204000000004E-2</v>
      </c>
      <c r="AA1173">
        <v>0.351414114</v>
      </c>
      <c r="AB1173">
        <v>8.6580289000000005E-2</v>
      </c>
      <c r="AC1173">
        <v>1.5278875000000001E-2</v>
      </c>
      <c r="AD1173">
        <v>0.10249380600000001</v>
      </c>
      <c r="AE1173">
        <v>2.2776401000000002E-2</v>
      </c>
      <c r="AF1173">
        <v>5.0108082999999998E-2</v>
      </c>
      <c r="AG1173">
        <v>0.41252961199999999</v>
      </c>
      <c r="AH1173">
        <v>5.6022540000000003E-2</v>
      </c>
      <c r="AI1173">
        <v>6.4171273000000001E-2</v>
      </c>
      <c r="AJ1173">
        <v>8.6580289000000005E-2</v>
      </c>
      <c r="AK1173">
        <v>8.6550324999999997E-2</v>
      </c>
      <c r="AL1173">
        <v>2.7331679999999998E-3</v>
      </c>
      <c r="AM1173">
        <v>0.101127222</v>
      </c>
      <c r="AN1173">
        <v>9.7482998000000001E-2</v>
      </c>
      <c r="AO1173">
        <v>0.322893549</v>
      </c>
      <c r="AP1173">
        <v>4.9503552999999999E-2</v>
      </c>
      <c r="AQ1173">
        <v>0.22062694799999999</v>
      </c>
      <c r="AR1173">
        <v>0.13873218100000001</v>
      </c>
      <c r="AS1173">
        <v>0.236924414</v>
      </c>
      <c r="AT1173">
        <v>9.3929878999999994E-2</v>
      </c>
      <c r="AU1173">
        <v>5.4663400000000005E-4</v>
      </c>
      <c r="AV1173">
        <v>0.114246429</v>
      </c>
      <c r="AW1173">
        <v>0.14995982699999999</v>
      </c>
      <c r="AX1173">
        <v>4.2090790000000003E-2</v>
      </c>
      <c r="AY1173">
        <v>566</v>
      </c>
      <c r="AZ1173">
        <v>208.33333329999999</v>
      </c>
      <c r="BA1173">
        <v>15</v>
      </c>
    </row>
    <row r="1174" spans="1:53">
      <c r="A1174">
        <v>11</v>
      </c>
      <c r="B1174">
        <v>16</v>
      </c>
      <c r="C1174">
        <v>25</v>
      </c>
      <c r="D1174">
        <v>585</v>
      </c>
      <c r="E1174">
        <v>208</v>
      </c>
      <c r="F1174">
        <v>1.1581167160000001</v>
      </c>
      <c r="G1174">
        <v>0.782057789</v>
      </c>
      <c r="H1174">
        <v>1</v>
      </c>
      <c r="I1174">
        <v>0.71428571399999996</v>
      </c>
      <c r="J1174">
        <v>0.74872155900000004</v>
      </c>
      <c r="K1174">
        <v>7.3800119249999998</v>
      </c>
      <c r="L1174">
        <v>6.4031242370000001</v>
      </c>
      <c r="M1174">
        <v>2</v>
      </c>
      <c r="N1174">
        <v>1.3131370849999999</v>
      </c>
      <c r="O1174">
        <v>1</v>
      </c>
      <c r="P1174">
        <v>3.7262065679999998</v>
      </c>
      <c r="Q1174">
        <v>4.599267094</v>
      </c>
      <c r="R1174">
        <v>79.909556379999998</v>
      </c>
      <c r="S1174">
        <v>20.484000000000002</v>
      </c>
      <c r="T1174">
        <v>0.87719298199999995</v>
      </c>
      <c r="U1174">
        <v>0.69997120300000004</v>
      </c>
      <c r="V1174">
        <v>0.15867917300000001</v>
      </c>
      <c r="W1174">
        <v>8.1502479000000003E-2</v>
      </c>
      <c r="X1174">
        <v>8.0998168999999995E-2</v>
      </c>
      <c r="Y1174">
        <v>8.6234327999999999E-2</v>
      </c>
      <c r="Z1174">
        <v>1.6282179000000001E-2</v>
      </c>
      <c r="AA1174">
        <v>1.7935686999999999E-2</v>
      </c>
      <c r="AB1174">
        <v>8.7849290000000003E-3</v>
      </c>
      <c r="AC1174">
        <v>2.1189177999999999E-2</v>
      </c>
      <c r="AD1174">
        <v>6.2410550000000002E-2</v>
      </c>
      <c r="AE1174">
        <v>5.5062549999999998E-3</v>
      </c>
      <c r="AF1174">
        <v>3.5726563000000003E-2</v>
      </c>
      <c r="AG1174">
        <v>5.1313560000000001E-3</v>
      </c>
      <c r="AH1174">
        <v>3.0323322999999999E-2</v>
      </c>
      <c r="AI1174">
        <v>4.2500696999999997E-2</v>
      </c>
      <c r="AJ1174">
        <v>2.8590463E-2</v>
      </c>
      <c r="AK1174">
        <v>1.2683526000000001E-2</v>
      </c>
      <c r="AL1174">
        <v>3.9806401999999998E-2</v>
      </c>
      <c r="AM1174">
        <v>4.1670879000000001E-2</v>
      </c>
      <c r="AN1174">
        <v>2.8711493000000001E-2</v>
      </c>
      <c r="AO1174">
        <v>2.0913482000000001E-2</v>
      </c>
      <c r="AP1174">
        <v>2.9343915000000002E-2</v>
      </c>
      <c r="AQ1174">
        <v>2.2111403000000002E-2</v>
      </c>
      <c r="AR1174">
        <v>4.5224394000000001E-2</v>
      </c>
      <c r="AS1174">
        <v>4.1524562000000001E-2</v>
      </c>
      <c r="AT1174">
        <v>2.4355867999999999E-2</v>
      </c>
      <c r="AU1174">
        <v>3.6830034999999997E-2</v>
      </c>
      <c r="AV1174">
        <v>4.713022E-2</v>
      </c>
      <c r="AW1174">
        <v>5.2127844E-2</v>
      </c>
      <c r="AX1174">
        <v>2.0921999E-2</v>
      </c>
      <c r="AY1174">
        <v>585.32000000000005</v>
      </c>
      <c r="AZ1174">
        <v>209.64</v>
      </c>
      <c r="BA1174">
        <v>16</v>
      </c>
    </row>
    <row r="1175" spans="1:53">
      <c r="A1175">
        <v>11</v>
      </c>
      <c r="B1175">
        <v>17</v>
      </c>
      <c r="C1175">
        <v>10</v>
      </c>
      <c r="D1175">
        <v>591</v>
      </c>
      <c r="E1175">
        <v>211</v>
      </c>
      <c r="F1175">
        <v>0.98017690800000001</v>
      </c>
      <c r="G1175">
        <v>0.60590377100000004</v>
      </c>
      <c r="H1175">
        <v>1</v>
      </c>
      <c r="I1175">
        <v>0.83333333300000001</v>
      </c>
      <c r="J1175">
        <v>0.78454332500000001</v>
      </c>
      <c r="K1175">
        <v>4.0043856289999997</v>
      </c>
      <c r="L1175">
        <v>3.16227766</v>
      </c>
      <c r="M1175">
        <v>2</v>
      </c>
      <c r="N1175">
        <v>1.1414213559999999</v>
      </c>
      <c r="O1175">
        <v>1</v>
      </c>
      <c r="P1175">
        <v>2</v>
      </c>
      <c r="Q1175">
        <v>3.1856407099999999</v>
      </c>
      <c r="R1175">
        <v>90</v>
      </c>
      <c r="S1175">
        <v>12.656000000000001</v>
      </c>
      <c r="T1175">
        <v>0.95238095199999995</v>
      </c>
      <c r="U1175">
        <v>1.14591559</v>
      </c>
      <c r="V1175">
        <v>9.1673246999999999E-2</v>
      </c>
      <c r="W1175">
        <v>0.15584451999999999</v>
      </c>
      <c r="X1175">
        <v>0.15584451999999999</v>
      </c>
      <c r="Y1175">
        <v>9.1673246999999999E-2</v>
      </c>
      <c r="Z1175">
        <v>0.10634096699999999</v>
      </c>
      <c r="AA1175">
        <v>0.19544736300000001</v>
      </c>
      <c r="AB1175">
        <v>0.23505020600000001</v>
      </c>
      <c r="AC1175">
        <v>6.1971115E-2</v>
      </c>
      <c r="AD1175">
        <v>5.2070404000000001E-2</v>
      </c>
      <c r="AE1175">
        <v>0.24495091699999999</v>
      </c>
      <c r="AF1175">
        <v>0.29247432800000001</v>
      </c>
      <c r="AG1175">
        <v>0.31425589100000001</v>
      </c>
      <c r="AH1175">
        <v>0.19940764699999999</v>
      </c>
      <c r="AI1175">
        <v>9.0485161999999994E-2</v>
      </c>
      <c r="AJ1175">
        <v>7.7298879999999999E-3</v>
      </c>
      <c r="AK1175">
        <v>1.3259618000000001E-2</v>
      </c>
      <c r="AL1175">
        <v>0.32257248799999999</v>
      </c>
      <c r="AM1175">
        <v>0.44771747200000001</v>
      </c>
      <c r="AN1175">
        <v>0.16447793999999999</v>
      </c>
      <c r="AO1175">
        <v>0.48375605900000002</v>
      </c>
      <c r="AP1175">
        <v>7.286336E-3</v>
      </c>
      <c r="AQ1175">
        <v>7.3503463000000005E-2</v>
      </c>
      <c r="AR1175">
        <v>0.22139631900000001</v>
      </c>
      <c r="AS1175">
        <v>0.22551384099999999</v>
      </c>
      <c r="AT1175">
        <v>0.13798005899999999</v>
      </c>
      <c r="AU1175">
        <v>7.4272168999999999E-2</v>
      </c>
      <c r="AV1175">
        <v>0.27458017899999998</v>
      </c>
      <c r="AW1175">
        <v>0.11896952099999999</v>
      </c>
      <c r="AX1175">
        <v>0.113806484</v>
      </c>
      <c r="AY1175">
        <v>591</v>
      </c>
      <c r="AZ1175">
        <v>210.8</v>
      </c>
      <c r="BA1175">
        <v>17</v>
      </c>
    </row>
    <row r="1176" spans="1:53">
      <c r="A1176">
        <v>11</v>
      </c>
      <c r="B1176">
        <v>18</v>
      </c>
      <c r="C1176">
        <v>19</v>
      </c>
      <c r="D1176">
        <v>575</v>
      </c>
      <c r="E1176">
        <v>210</v>
      </c>
      <c r="F1176">
        <v>1.106588111</v>
      </c>
      <c r="G1176">
        <v>0.74445119000000004</v>
      </c>
      <c r="H1176">
        <v>1</v>
      </c>
      <c r="I1176">
        <v>0.63333333300000005</v>
      </c>
      <c r="J1176">
        <v>0.72558600799999995</v>
      </c>
      <c r="K1176">
        <v>6.1796954069999996</v>
      </c>
      <c r="L1176">
        <v>5.3851648069999998</v>
      </c>
      <c r="M1176">
        <v>2</v>
      </c>
      <c r="N1176">
        <v>1.245097592</v>
      </c>
      <c r="O1176">
        <v>1</v>
      </c>
      <c r="P1176">
        <v>3.4785054259999999</v>
      </c>
      <c r="Q1176">
        <v>4.1260397920000003</v>
      </c>
      <c r="R1176">
        <v>61.170296610000001</v>
      </c>
      <c r="S1176">
        <v>18.14</v>
      </c>
      <c r="T1176">
        <v>0.84444444399999996</v>
      </c>
      <c r="U1176">
        <v>0.83419142599999996</v>
      </c>
      <c r="V1176">
        <v>7.6914483000000006E-2</v>
      </c>
      <c r="W1176">
        <v>4.9960648000000003E-2</v>
      </c>
      <c r="X1176">
        <v>0.153985338</v>
      </c>
      <c r="Y1176">
        <v>2.8616463000000002E-2</v>
      </c>
      <c r="Z1176">
        <v>4.5714509E-2</v>
      </c>
      <c r="AA1176">
        <v>7.1156074E-2</v>
      </c>
      <c r="AB1176">
        <v>0.105541065</v>
      </c>
      <c r="AC1176">
        <v>5.5966835E-2</v>
      </c>
      <c r="AD1176">
        <v>3.9170072E-2</v>
      </c>
      <c r="AE1176">
        <v>3.3102645E-2</v>
      </c>
      <c r="AF1176">
        <v>3.1291003999999997E-2</v>
      </c>
      <c r="AG1176">
        <v>0.107519894</v>
      </c>
      <c r="AH1176">
        <v>0.100367047</v>
      </c>
      <c r="AI1176">
        <v>8.2485345000000002E-2</v>
      </c>
      <c r="AJ1176">
        <v>2.9393631E-2</v>
      </c>
      <c r="AK1176">
        <v>1.2478329999999999E-2</v>
      </c>
      <c r="AL1176">
        <v>1.4057541999999999E-2</v>
      </c>
      <c r="AM1176">
        <v>1.4892386000000001E-2</v>
      </c>
      <c r="AN1176">
        <v>2.6188418000000002E-2</v>
      </c>
      <c r="AO1176">
        <v>7.3419098000000002E-2</v>
      </c>
      <c r="AP1176">
        <v>9.5397091000000003E-2</v>
      </c>
      <c r="AQ1176">
        <v>0.101729767</v>
      </c>
      <c r="AR1176">
        <v>7.5357702999999998E-2</v>
      </c>
      <c r="AS1176">
        <v>6.9807976999999993E-2</v>
      </c>
      <c r="AT1176">
        <v>3.5647115E-2</v>
      </c>
      <c r="AU1176">
        <v>2.8332952000000002E-2</v>
      </c>
      <c r="AV1176">
        <v>1.6376602000000001E-2</v>
      </c>
      <c r="AW1176">
        <v>8.2334639999999994E-3</v>
      </c>
      <c r="AX1176">
        <v>2.2999885000000001E-2</v>
      </c>
      <c r="AY1176">
        <v>575.21052629999997</v>
      </c>
      <c r="AZ1176">
        <v>210.63157889999999</v>
      </c>
      <c r="BA1176">
        <v>18</v>
      </c>
    </row>
    <row r="1177" spans="1:53">
      <c r="A1177">
        <v>11</v>
      </c>
      <c r="B1177">
        <v>19</v>
      </c>
      <c r="C1177">
        <v>27</v>
      </c>
      <c r="D1177">
        <v>538</v>
      </c>
      <c r="E1177">
        <v>212</v>
      </c>
      <c r="F1177">
        <v>1.0100085510000001</v>
      </c>
      <c r="G1177">
        <v>0.48041161500000001</v>
      </c>
      <c r="H1177">
        <v>1</v>
      </c>
      <c r="I1177">
        <v>0.75</v>
      </c>
      <c r="J1177">
        <v>0.77689831300000001</v>
      </c>
      <c r="K1177">
        <v>6.3501871430000003</v>
      </c>
      <c r="L1177">
        <v>5.8309518950000001</v>
      </c>
      <c r="M1177">
        <v>2.8284271250000002</v>
      </c>
      <c r="N1177">
        <v>1.4058302709999999</v>
      </c>
      <c r="O1177">
        <v>1</v>
      </c>
      <c r="P1177">
        <v>4.9193495499999997</v>
      </c>
      <c r="Q1177">
        <v>5.5693881090000001</v>
      </c>
      <c r="R1177">
        <v>81.257786339999996</v>
      </c>
      <c r="S1177">
        <v>20.898</v>
      </c>
      <c r="T1177">
        <v>0.88524590199999997</v>
      </c>
      <c r="U1177">
        <v>1.0111019910000001</v>
      </c>
      <c r="V1177">
        <v>0.101545749</v>
      </c>
      <c r="W1177">
        <v>4.1853895000000002E-2</v>
      </c>
      <c r="X1177">
        <v>6.2655115999999997E-2</v>
      </c>
      <c r="Y1177">
        <v>8.0850933999999999E-2</v>
      </c>
      <c r="Z1177">
        <v>5.6392312999999999E-2</v>
      </c>
      <c r="AA1177">
        <v>8.1245795999999995E-2</v>
      </c>
      <c r="AB1177">
        <v>3.6806032000000002E-2</v>
      </c>
      <c r="AC1177">
        <v>4.7872067999999997E-2</v>
      </c>
      <c r="AD1177">
        <v>6.3982648000000003E-2</v>
      </c>
      <c r="AE1177">
        <v>5.6578708999999998E-2</v>
      </c>
      <c r="AF1177">
        <v>7.659852E-3</v>
      </c>
      <c r="AG1177">
        <v>9.9478270999999993E-2</v>
      </c>
      <c r="AH1177">
        <v>2.2192947000000001E-2</v>
      </c>
      <c r="AI1177">
        <v>9.9741440000000001E-2</v>
      </c>
      <c r="AJ1177">
        <v>6.9945684999999994E-2</v>
      </c>
      <c r="AK1177">
        <v>5.9876268000000003E-2</v>
      </c>
      <c r="AL1177">
        <v>6.0945784000000003E-2</v>
      </c>
      <c r="AM1177">
        <v>3.7615501000000003E-2</v>
      </c>
      <c r="AN1177">
        <v>2.2514762000000001E-2</v>
      </c>
      <c r="AO1177">
        <v>9.2519585000000001E-2</v>
      </c>
      <c r="AP1177">
        <v>2.3240408000000001E-2</v>
      </c>
      <c r="AQ1177">
        <v>0.17547987900000001</v>
      </c>
      <c r="AR1177">
        <v>8.1245171000000005E-2</v>
      </c>
      <c r="AS1177">
        <v>9.4949197999999999E-2</v>
      </c>
      <c r="AT1177">
        <v>6.7228837999999999E-2</v>
      </c>
      <c r="AU1177">
        <v>5.8188458999999998E-2</v>
      </c>
      <c r="AV1177">
        <v>3.9980370000000001E-2</v>
      </c>
      <c r="AW1177">
        <v>1.363114E-2</v>
      </c>
      <c r="AX1177">
        <v>3.9364952000000002E-2</v>
      </c>
      <c r="AY1177">
        <v>537.74074069999995</v>
      </c>
      <c r="AZ1177">
        <v>212.33333329999999</v>
      </c>
      <c r="BA1177">
        <v>19</v>
      </c>
    </row>
    <row r="1178" spans="1:53">
      <c r="A1178">
        <v>11</v>
      </c>
      <c r="B1178">
        <v>20</v>
      </c>
      <c r="C1178">
        <v>11</v>
      </c>
      <c r="D1178">
        <v>547</v>
      </c>
      <c r="E1178">
        <v>212</v>
      </c>
      <c r="F1178">
        <v>1.0951908269999999</v>
      </c>
      <c r="G1178">
        <v>0.67352311099999995</v>
      </c>
      <c r="H1178">
        <v>1</v>
      </c>
      <c r="I1178">
        <v>0.6875</v>
      </c>
      <c r="J1178">
        <v>0.94882912900000005</v>
      </c>
      <c r="K1178">
        <v>4.5497302590000004</v>
      </c>
      <c r="L1178">
        <v>3.6055512749999998</v>
      </c>
      <c r="M1178">
        <v>1.414213562</v>
      </c>
      <c r="N1178">
        <v>1.075311557</v>
      </c>
      <c r="O1178">
        <v>1</v>
      </c>
      <c r="P1178">
        <v>2.5298221280000002</v>
      </c>
      <c r="Q1178">
        <v>3.3630066670000001</v>
      </c>
      <c r="R1178">
        <v>64.586828990000001</v>
      </c>
      <c r="S1178">
        <v>12.07</v>
      </c>
      <c r="T1178">
        <v>0.84615384599999999</v>
      </c>
      <c r="U1178">
        <v>1.035919748</v>
      </c>
      <c r="V1178">
        <v>0.192891545</v>
      </c>
      <c r="W1178">
        <v>0.21119611899999999</v>
      </c>
      <c r="X1178">
        <v>0.168985159</v>
      </c>
      <c r="Y1178">
        <v>0.112289334</v>
      </c>
      <c r="Z1178">
        <v>0.13132994100000001</v>
      </c>
      <c r="AA1178">
        <v>0.342297236</v>
      </c>
      <c r="AB1178">
        <v>0.19621743899999999</v>
      </c>
      <c r="AC1178">
        <v>1.9366703999999998E-2</v>
      </c>
      <c r="AD1178">
        <v>0.158291721</v>
      </c>
      <c r="AE1178">
        <v>0.11642040400000001</v>
      </c>
      <c r="AF1178">
        <v>0.16337289999999999</v>
      </c>
      <c r="AG1178">
        <v>0.28589486400000003</v>
      </c>
      <c r="AH1178">
        <v>0.24811446300000001</v>
      </c>
      <c r="AI1178">
        <v>4.4211841000000002E-2</v>
      </c>
      <c r="AJ1178">
        <v>6.8739315999999995E-2</v>
      </c>
      <c r="AK1178">
        <v>0.117077072</v>
      </c>
      <c r="AL1178">
        <v>6.1724464999999999E-2</v>
      </c>
      <c r="AM1178">
        <v>0.188877188</v>
      </c>
      <c r="AN1178">
        <v>0.13312120799999999</v>
      </c>
      <c r="AO1178">
        <v>0.185294669</v>
      </c>
      <c r="AP1178">
        <v>0.28130832700000002</v>
      </c>
      <c r="AQ1178">
        <v>0.15457179400000001</v>
      </c>
      <c r="AR1178">
        <v>4.2642045000000003E-2</v>
      </c>
      <c r="AS1178">
        <v>8.9006486999999995E-2</v>
      </c>
      <c r="AT1178">
        <v>0.102035398</v>
      </c>
      <c r="AU1178">
        <v>0.136302548</v>
      </c>
      <c r="AV1178">
        <v>8.3082129000000005E-2</v>
      </c>
      <c r="AW1178">
        <v>0.34496843700000002</v>
      </c>
      <c r="AX1178">
        <v>0.35061109899999998</v>
      </c>
      <c r="AY1178">
        <v>547.36363640000002</v>
      </c>
      <c r="AZ1178">
        <v>211.63636360000001</v>
      </c>
      <c r="BA1178">
        <v>20</v>
      </c>
    </row>
    <row r="1179" spans="1:53">
      <c r="A1179">
        <v>11</v>
      </c>
      <c r="B1179">
        <v>21</v>
      </c>
      <c r="C1179">
        <v>24</v>
      </c>
      <c r="D1179">
        <v>579</v>
      </c>
      <c r="E1179">
        <v>213</v>
      </c>
      <c r="F1179">
        <v>1.0217448330000001</v>
      </c>
      <c r="G1179">
        <v>0.44115786899999998</v>
      </c>
      <c r="H1179">
        <v>1</v>
      </c>
      <c r="I1179">
        <v>0.66666666699999999</v>
      </c>
      <c r="J1179">
        <v>0.66400705000000004</v>
      </c>
      <c r="K1179">
        <v>5.9662932809999996</v>
      </c>
      <c r="L1179">
        <v>5.3851648069999998</v>
      </c>
      <c r="M1179">
        <v>2.2360679769999998</v>
      </c>
      <c r="N1179">
        <v>1.338707925</v>
      </c>
      <c r="O1179">
        <v>1</v>
      </c>
      <c r="P1179">
        <v>4.4721359549999997</v>
      </c>
      <c r="Q1179">
        <v>5.3543276850000003</v>
      </c>
      <c r="R1179">
        <v>-62.87694363</v>
      </c>
      <c r="S1179">
        <v>21.312000000000001</v>
      </c>
      <c r="T1179">
        <v>0.87272727299999997</v>
      </c>
      <c r="U1179">
        <v>0.99831198300000001</v>
      </c>
      <c r="V1179">
        <v>7.5213510999999997E-2</v>
      </c>
      <c r="W1179">
        <v>3.1319592E-2</v>
      </c>
      <c r="X1179">
        <v>6.0422787999999998E-2</v>
      </c>
      <c r="Y1179">
        <v>6.1099222000000002E-2</v>
      </c>
      <c r="Z1179">
        <v>7.6392410999999993E-2</v>
      </c>
      <c r="AA1179">
        <v>8.2612622999999996E-2</v>
      </c>
      <c r="AB1179">
        <v>4.5631963999999997E-2</v>
      </c>
      <c r="AC1179">
        <v>1.3460333999999999E-2</v>
      </c>
      <c r="AD1179">
        <v>3.6834234E-2</v>
      </c>
      <c r="AE1179">
        <v>9.5878175999999996E-2</v>
      </c>
      <c r="AF1179">
        <v>6.4692585999999996E-2</v>
      </c>
      <c r="AG1179">
        <v>0.12309302499999999</v>
      </c>
      <c r="AH1179">
        <v>3.7338879999999998E-2</v>
      </c>
      <c r="AI1179">
        <v>1.0710591E-2</v>
      </c>
      <c r="AJ1179">
        <v>7.0790543999999997E-2</v>
      </c>
      <c r="AK1179">
        <v>1.2441928999999999E-2</v>
      </c>
      <c r="AL1179">
        <v>0.122479139</v>
      </c>
      <c r="AM1179">
        <v>0.12012838000000001</v>
      </c>
      <c r="AN1179">
        <v>7.2892993000000003E-2</v>
      </c>
      <c r="AO1179">
        <v>0.123617089</v>
      </c>
      <c r="AP1179">
        <v>5.0138764000000002E-2</v>
      </c>
      <c r="AQ1179">
        <v>4.5695927999999997E-2</v>
      </c>
      <c r="AR1179">
        <v>5.3642408000000003E-2</v>
      </c>
      <c r="AS1179">
        <v>8.1021214999999994E-2</v>
      </c>
      <c r="AT1179">
        <v>1.049252E-2</v>
      </c>
      <c r="AU1179">
        <v>0.122955957</v>
      </c>
      <c r="AV1179">
        <v>0.13587231899999999</v>
      </c>
      <c r="AW1179">
        <v>4.2351649999999998E-2</v>
      </c>
      <c r="AX1179">
        <v>6.3599874000000001E-2</v>
      </c>
      <c r="AY1179">
        <v>579.58333330000005</v>
      </c>
      <c r="AZ1179">
        <v>213.08333329999999</v>
      </c>
      <c r="BA1179">
        <v>21</v>
      </c>
    </row>
    <row r="1180" spans="1:53">
      <c r="A1180">
        <v>11</v>
      </c>
      <c r="B1180">
        <v>22</v>
      </c>
      <c r="C1180">
        <v>22</v>
      </c>
      <c r="D1180">
        <v>531</v>
      </c>
      <c r="E1180">
        <v>213</v>
      </c>
      <c r="F1180">
        <v>1.0745379829999999</v>
      </c>
      <c r="G1180">
        <v>0.61794177500000003</v>
      </c>
      <c r="H1180">
        <v>1</v>
      </c>
      <c r="I1180">
        <v>0.73333333300000003</v>
      </c>
      <c r="J1180">
        <v>0.72824297400000004</v>
      </c>
      <c r="K1180">
        <v>6.1889508380000002</v>
      </c>
      <c r="L1180">
        <v>5.3851648069999998</v>
      </c>
      <c r="M1180">
        <v>2</v>
      </c>
      <c r="N1180">
        <v>1.2837563949999999</v>
      </c>
      <c r="O1180">
        <v>1</v>
      </c>
      <c r="P1180">
        <v>4</v>
      </c>
      <c r="Q1180">
        <v>4.8659008369999999</v>
      </c>
      <c r="R1180">
        <v>89.737784079999997</v>
      </c>
      <c r="S1180">
        <v>19.484000000000002</v>
      </c>
      <c r="T1180">
        <v>0.91666666699999999</v>
      </c>
      <c r="U1180">
        <v>0.89636063899999996</v>
      </c>
      <c r="V1180">
        <v>7.1782892000000001E-2</v>
      </c>
      <c r="W1180">
        <v>2.1512654999999999E-2</v>
      </c>
      <c r="X1180">
        <v>9.9876745000000003E-2</v>
      </c>
      <c r="Y1180">
        <v>1.5684740999999999E-2</v>
      </c>
      <c r="Z1180">
        <v>0.11556382900000001</v>
      </c>
      <c r="AA1180">
        <v>7.9286520999999999E-2</v>
      </c>
      <c r="AB1180">
        <v>3.5977612999999999E-2</v>
      </c>
      <c r="AC1180">
        <v>6.0190801000000002E-2</v>
      </c>
      <c r="AD1180">
        <v>2.6741253999999999E-2</v>
      </c>
      <c r="AE1180">
        <v>9.2054601E-2</v>
      </c>
      <c r="AF1180">
        <v>5.6594922999999998E-2</v>
      </c>
      <c r="AG1180">
        <v>0.12668215999999999</v>
      </c>
      <c r="AH1180">
        <v>1.5503655999999999E-2</v>
      </c>
      <c r="AI1180">
        <v>6.0402771000000001E-2</v>
      </c>
      <c r="AJ1180">
        <v>6.0045665999999998E-2</v>
      </c>
      <c r="AK1180">
        <v>1.7275041000000001E-2</v>
      </c>
      <c r="AL1180">
        <v>0.124520251</v>
      </c>
      <c r="AM1180">
        <v>3.3441041999999997E-2</v>
      </c>
      <c r="AN1180">
        <v>2.7863210999999999E-2</v>
      </c>
      <c r="AO1180">
        <v>0.101523113</v>
      </c>
      <c r="AP1180">
        <v>3.4750295E-2</v>
      </c>
      <c r="AQ1180">
        <v>1.7395693E-2</v>
      </c>
      <c r="AR1180">
        <v>0.119582308</v>
      </c>
      <c r="AS1180">
        <v>7.0274539999999996E-2</v>
      </c>
      <c r="AT1180">
        <v>3.1718233999999998E-2</v>
      </c>
      <c r="AU1180">
        <v>0.15144682700000001</v>
      </c>
      <c r="AV1180">
        <v>3.3662069000000003E-2</v>
      </c>
      <c r="AW1180">
        <v>4.0514371E-2</v>
      </c>
      <c r="AX1180">
        <v>8.9476313000000002E-2</v>
      </c>
      <c r="AY1180">
        <v>530.54545450000001</v>
      </c>
      <c r="AZ1180">
        <v>214.4090909</v>
      </c>
      <c r="BA1180">
        <v>22</v>
      </c>
    </row>
    <row r="1181" spans="1:53">
      <c r="A1181">
        <v>11</v>
      </c>
      <c r="B1181">
        <v>23</v>
      </c>
      <c r="C1181">
        <v>7</v>
      </c>
      <c r="D1181">
        <v>526</v>
      </c>
      <c r="E1181">
        <v>216</v>
      </c>
      <c r="F1181">
        <v>0.95255287499999997</v>
      </c>
      <c r="G1181">
        <v>0.37236790400000003</v>
      </c>
      <c r="H1181">
        <v>1</v>
      </c>
      <c r="I1181">
        <v>0.77777777800000003</v>
      </c>
      <c r="J1181">
        <v>0.77467489199999995</v>
      </c>
      <c r="K1181">
        <v>3.1111564949999999</v>
      </c>
      <c r="L1181">
        <v>2.2360679769999998</v>
      </c>
      <c r="M1181">
        <v>1.414213562</v>
      </c>
      <c r="N1181">
        <v>1.059173366</v>
      </c>
      <c r="O1181">
        <v>1</v>
      </c>
      <c r="P1181">
        <v>2</v>
      </c>
      <c r="Q1181">
        <v>2.8874183069999999</v>
      </c>
      <c r="R1181">
        <v>0</v>
      </c>
      <c r="S1181">
        <v>10.656000000000001</v>
      </c>
      <c r="T1181">
        <v>0.93333333299999999</v>
      </c>
      <c r="U1181">
        <v>1.4260282900000001</v>
      </c>
      <c r="V1181">
        <v>4.0743664999999998E-2</v>
      </c>
      <c r="W1181">
        <v>0.51337018400000001</v>
      </c>
      <c r="X1181">
        <v>7.3338598000000005E-2</v>
      </c>
      <c r="Y1181">
        <v>1.629747E-3</v>
      </c>
      <c r="Z1181">
        <v>0.38950944199999998</v>
      </c>
      <c r="AA1181">
        <v>0.56552207600000004</v>
      </c>
      <c r="AB1181">
        <v>2.0534806999999999E-2</v>
      </c>
      <c r="AC1181">
        <v>8.148733E-3</v>
      </c>
      <c r="AD1181">
        <v>2.1838605000000001E-2</v>
      </c>
      <c r="AE1181">
        <v>0.76761065699999997</v>
      </c>
      <c r="AF1181">
        <v>0.36499805200000002</v>
      </c>
      <c r="AG1181">
        <v>0.39759298500000001</v>
      </c>
      <c r="AH1181">
        <v>0.34909172500000002</v>
      </c>
      <c r="AI1181">
        <v>0.312924388</v>
      </c>
      <c r="AJ1181">
        <v>0.50679904600000003</v>
      </c>
      <c r="AK1181">
        <v>0.266561357</v>
      </c>
      <c r="AL1181">
        <v>0.62056318300000002</v>
      </c>
      <c r="AM1181">
        <v>0.108139555</v>
      </c>
      <c r="AN1181">
        <v>0.30519547800000002</v>
      </c>
      <c r="AO1181">
        <v>0.68613897099999999</v>
      </c>
      <c r="AP1181">
        <v>0.105871991</v>
      </c>
      <c r="AQ1181">
        <v>0.107153884</v>
      </c>
      <c r="AR1181">
        <v>0.49107837999999998</v>
      </c>
      <c r="AS1181">
        <v>0.34602519399999998</v>
      </c>
      <c r="AT1181">
        <v>0.13525436699999999</v>
      </c>
      <c r="AU1181">
        <v>0.54148673000000003</v>
      </c>
      <c r="AV1181">
        <v>8.5256973999999999E-2</v>
      </c>
      <c r="AW1181">
        <v>2.8730999E-2</v>
      </c>
      <c r="AX1181">
        <v>0.45189395199999999</v>
      </c>
      <c r="AY1181">
        <v>526</v>
      </c>
      <c r="AZ1181">
        <v>215.7142857</v>
      </c>
      <c r="BA1181">
        <v>23</v>
      </c>
    </row>
    <row r="1182" spans="1:53">
      <c r="A1182">
        <v>11</v>
      </c>
      <c r="B1182">
        <v>24</v>
      </c>
      <c r="C1182">
        <v>15</v>
      </c>
      <c r="D1182">
        <v>549</v>
      </c>
      <c r="E1182">
        <v>215</v>
      </c>
      <c r="F1182">
        <v>1.0350966020000001</v>
      </c>
      <c r="G1182">
        <v>0.70780099799999996</v>
      </c>
      <c r="H1182">
        <v>1</v>
      </c>
      <c r="I1182">
        <v>0.75</v>
      </c>
      <c r="J1182">
        <v>0.84926882699999995</v>
      </c>
      <c r="K1182">
        <v>5.2310070289999997</v>
      </c>
      <c r="L1182">
        <v>4.4721359549999997</v>
      </c>
      <c r="M1182">
        <v>2</v>
      </c>
      <c r="N1182">
        <v>1.216176046</v>
      </c>
      <c r="O1182">
        <v>1</v>
      </c>
      <c r="P1182">
        <v>2.8284271250000002</v>
      </c>
      <c r="Q1182">
        <v>3.6952455190000002</v>
      </c>
      <c r="R1182">
        <v>31.852604960000001</v>
      </c>
      <c r="S1182">
        <v>14.898</v>
      </c>
      <c r="T1182">
        <v>0.9375</v>
      </c>
      <c r="U1182">
        <v>0.95492965900000004</v>
      </c>
      <c r="V1182">
        <v>0.26859017600000001</v>
      </c>
      <c r="W1182">
        <v>0.14005635</v>
      </c>
      <c r="X1182">
        <v>8.5411504999999999E-2</v>
      </c>
      <c r="Y1182">
        <v>0.153318344</v>
      </c>
      <c r="Z1182">
        <v>4.5907305000000002E-2</v>
      </c>
      <c r="AA1182">
        <v>0.31321692800000001</v>
      </c>
      <c r="AB1182">
        <v>4.1139628999999997E-2</v>
      </c>
      <c r="AC1182">
        <v>6.7228976999999995E-2</v>
      </c>
      <c r="AD1182">
        <v>0.131458515</v>
      </c>
      <c r="AE1182">
        <v>3.8197186000000001E-2</v>
      </c>
      <c r="AF1182">
        <v>1.3901070999999999E-2</v>
      </c>
      <c r="AG1182">
        <v>0.35396059299999999</v>
      </c>
      <c r="AH1182">
        <v>7.2070307E-2</v>
      </c>
      <c r="AI1182">
        <v>8.8986966000000001E-2</v>
      </c>
      <c r="AJ1182">
        <v>6.2344548E-2</v>
      </c>
      <c r="AK1182">
        <v>0.141566832</v>
      </c>
      <c r="AL1182">
        <v>8.6107148999999994E-2</v>
      </c>
      <c r="AM1182">
        <v>5.8834139000000001E-2</v>
      </c>
      <c r="AN1182">
        <v>9.4746817999999997E-2</v>
      </c>
      <c r="AO1182">
        <v>0.270436079</v>
      </c>
      <c r="AP1182">
        <v>8.0529380999999997E-2</v>
      </c>
      <c r="AQ1182">
        <v>0.159935138</v>
      </c>
      <c r="AR1182">
        <v>7.0614852000000006E-2</v>
      </c>
      <c r="AS1182">
        <v>0.21370860899999999</v>
      </c>
      <c r="AT1182">
        <v>0.124530007</v>
      </c>
      <c r="AU1182">
        <v>7.1040717000000003E-2</v>
      </c>
      <c r="AV1182">
        <v>0.126063602</v>
      </c>
      <c r="AW1182">
        <v>0.178532197</v>
      </c>
      <c r="AX1182">
        <v>9.6369202000000001E-2</v>
      </c>
      <c r="AY1182">
        <v>549.66666669999995</v>
      </c>
      <c r="AZ1182">
        <v>215.53333330000001</v>
      </c>
      <c r="BA1182">
        <v>24</v>
      </c>
    </row>
    <row r="1183" spans="1:53">
      <c r="A1183">
        <v>11</v>
      </c>
      <c r="B1183">
        <v>25</v>
      </c>
      <c r="C1183">
        <v>25</v>
      </c>
      <c r="D1183">
        <v>561</v>
      </c>
      <c r="E1183">
        <v>215</v>
      </c>
      <c r="F1183">
        <v>1.0857344209999999</v>
      </c>
      <c r="G1183">
        <v>0.73896521400000004</v>
      </c>
      <c r="H1183">
        <v>1</v>
      </c>
      <c r="I1183">
        <v>0.69444444400000005</v>
      </c>
      <c r="J1183">
        <v>0.680643318</v>
      </c>
      <c r="K1183">
        <v>6.9870253130000002</v>
      </c>
      <c r="L1183">
        <v>6.4031242370000001</v>
      </c>
      <c r="M1183">
        <v>2.2360679769999998</v>
      </c>
      <c r="N1183">
        <v>1.3251596080000001</v>
      </c>
      <c r="O1183">
        <v>1</v>
      </c>
      <c r="P1183">
        <v>4.0249223589999996</v>
      </c>
      <c r="Q1183">
        <v>4.7074634509999997</v>
      </c>
      <c r="R1183">
        <v>-38.602800299999998</v>
      </c>
      <c r="S1183">
        <v>21.484000000000002</v>
      </c>
      <c r="T1183">
        <v>0.89285714299999996</v>
      </c>
      <c r="U1183">
        <v>0.776365576</v>
      </c>
      <c r="V1183">
        <v>9.9983607000000002E-2</v>
      </c>
      <c r="W1183">
        <v>9.6193587999999997E-2</v>
      </c>
      <c r="X1183">
        <v>0.11189728</v>
      </c>
      <c r="Y1183">
        <v>1.1410605000000001E-2</v>
      </c>
      <c r="Z1183">
        <v>1.7459398000000001E-2</v>
      </c>
      <c r="AA1183">
        <v>1.7310043000000001E-2</v>
      </c>
      <c r="AB1183">
        <v>4.5350290000000001E-2</v>
      </c>
      <c r="AC1183">
        <v>5.1439458E-2</v>
      </c>
      <c r="AD1183">
        <v>3.9672647999999998E-2</v>
      </c>
      <c r="AE1183">
        <v>1.8110273999999999E-2</v>
      </c>
      <c r="AF1183">
        <v>2.3249493E-2</v>
      </c>
      <c r="AG1183">
        <v>4.8281308000000002E-2</v>
      </c>
      <c r="AH1183">
        <v>4.3951664000000001E-2</v>
      </c>
      <c r="AI1183">
        <v>4.0998359999999998E-2</v>
      </c>
      <c r="AJ1183">
        <v>5.8034410000000002E-2</v>
      </c>
      <c r="AK1183">
        <v>1.078228E-2</v>
      </c>
      <c r="AL1183">
        <v>2.5445662000000001E-2</v>
      </c>
      <c r="AM1183">
        <v>2.5920597E-2</v>
      </c>
      <c r="AN1183">
        <v>2.1336415000000001E-2</v>
      </c>
      <c r="AO1183">
        <v>5.6530183999999997E-2</v>
      </c>
      <c r="AP1183">
        <v>6.4712443999999994E-2</v>
      </c>
      <c r="AQ1183">
        <v>5.8329171999999999E-2</v>
      </c>
      <c r="AR1183">
        <v>7.1475408000000004E-2</v>
      </c>
      <c r="AS1183">
        <v>7.0893845999999996E-2</v>
      </c>
      <c r="AT1183">
        <v>2.0280158E-2</v>
      </c>
      <c r="AU1183">
        <v>9.6092539999999994E-3</v>
      </c>
      <c r="AV1183">
        <v>2.2860221E-2</v>
      </c>
      <c r="AW1183">
        <v>1.2951005999999999E-2</v>
      </c>
      <c r="AX1183">
        <v>2.3653066E-2</v>
      </c>
      <c r="AY1183">
        <v>560.76</v>
      </c>
      <c r="AZ1183">
        <v>215.32</v>
      </c>
      <c r="BA1183">
        <v>25</v>
      </c>
    </row>
    <row r="1184" spans="1:53">
      <c r="A1184">
        <v>11</v>
      </c>
      <c r="B1184">
        <v>26</v>
      </c>
      <c r="C1184">
        <v>26</v>
      </c>
      <c r="D1184">
        <v>566</v>
      </c>
      <c r="E1184">
        <v>216</v>
      </c>
      <c r="F1184">
        <v>1.0628078009999999</v>
      </c>
      <c r="G1184">
        <v>0.50107333899999995</v>
      </c>
      <c r="H1184">
        <v>1</v>
      </c>
      <c r="I1184">
        <v>0.72222222199999997</v>
      </c>
      <c r="J1184">
        <v>0.87604962200000003</v>
      </c>
      <c r="K1184">
        <v>6.4285196730000003</v>
      </c>
      <c r="L1184">
        <v>5.8309518950000001</v>
      </c>
      <c r="M1184">
        <v>2.2360679769999998</v>
      </c>
      <c r="N1184">
        <v>1.3195052229999999</v>
      </c>
      <c r="O1184">
        <v>1</v>
      </c>
      <c r="P1184">
        <v>4.7434164900000004</v>
      </c>
      <c r="Q1184">
        <v>5.5632719330000002</v>
      </c>
      <c r="R1184">
        <v>18.42173485</v>
      </c>
      <c r="S1184">
        <v>19.312000000000001</v>
      </c>
      <c r="T1184">
        <v>0.89655172400000005</v>
      </c>
      <c r="U1184">
        <v>0.90624696999999999</v>
      </c>
      <c r="V1184">
        <v>9.5510831000000004E-2</v>
      </c>
      <c r="W1184">
        <v>1.3248302E-2</v>
      </c>
      <c r="X1184">
        <v>5.5352759000000001E-2</v>
      </c>
      <c r="Y1184">
        <v>3.3915107999999999E-2</v>
      </c>
      <c r="Z1184">
        <v>0.13075774300000001</v>
      </c>
      <c r="AA1184">
        <v>6.8285250000000006E-2</v>
      </c>
      <c r="AB1184">
        <v>1.9449002999999999E-2</v>
      </c>
      <c r="AC1184">
        <v>4.492939E-2</v>
      </c>
      <c r="AD1184">
        <v>2.7234980999999998E-2</v>
      </c>
      <c r="AE1184">
        <v>9.6676334000000003E-2</v>
      </c>
      <c r="AF1184">
        <v>5.3098024000000001E-2</v>
      </c>
      <c r="AG1184">
        <v>0.10214121299999999</v>
      </c>
      <c r="AH1184">
        <v>9.8153879999999995E-3</v>
      </c>
      <c r="AI1184">
        <v>7.6919162999999999E-2</v>
      </c>
      <c r="AJ1184">
        <v>3.7451482000000001E-2</v>
      </c>
      <c r="AK1184">
        <v>2.5135385E-2</v>
      </c>
      <c r="AL1184">
        <v>9.2370637000000005E-2</v>
      </c>
      <c r="AM1184">
        <v>6.0279764999999999E-2</v>
      </c>
      <c r="AN1184">
        <v>2.6461648000000001E-2</v>
      </c>
      <c r="AO1184">
        <v>0.10911414699999999</v>
      </c>
      <c r="AP1184">
        <v>4.4626842999999999E-2</v>
      </c>
      <c r="AQ1184">
        <v>6.7386526000000002E-2</v>
      </c>
      <c r="AR1184">
        <v>5.0435969999999997E-2</v>
      </c>
      <c r="AS1184">
        <v>5.4100426E-2</v>
      </c>
      <c r="AT1184">
        <v>1.188793E-2</v>
      </c>
      <c r="AU1184">
        <v>8.4390985000000002E-2</v>
      </c>
      <c r="AV1184">
        <v>6.0426057999999998E-2</v>
      </c>
      <c r="AW1184">
        <v>9.2827802000000001E-2</v>
      </c>
      <c r="AX1184">
        <v>3.3553784000000003E-2</v>
      </c>
      <c r="AY1184">
        <v>566.07692310000004</v>
      </c>
      <c r="AZ1184">
        <v>215.5</v>
      </c>
      <c r="BA1184">
        <v>26</v>
      </c>
    </row>
    <row r="1185" spans="1:53">
      <c r="A1185">
        <v>11</v>
      </c>
      <c r="B1185">
        <v>27</v>
      </c>
      <c r="C1185">
        <v>8</v>
      </c>
      <c r="D1185">
        <v>538</v>
      </c>
      <c r="E1185">
        <v>217</v>
      </c>
      <c r="F1185">
        <v>0.981747704</v>
      </c>
      <c r="G1185">
        <v>0.57034301600000004</v>
      </c>
      <c r="H1185">
        <v>1</v>
      </c>
      <c r="I1185">
        <v>0.66666666699999999</v>
      </c>
      <c r="J1185">
        <v>0.78563542500000005</v>
      </c>
      <c r="K1185">
        <v>3.5504413609999999</v>
      </c>
      <c r="L1185">
        <v>3</v>
      </c>
      <c r="M1185">
        <v>1.414213562</v>
      </c>
      <c r="N1185">
        <v>1.1035533909999999</v>
      </c>
      <c r="O1185">
        <v>1</v>
      </c>
      <c r="P1185">
        <v>2</v>
      </c>
      <c r="Q1185">
        <v>2.9163560569999998</v>
      </c>
      <c r="R1185">
        <v>0</v>
      </c>
      <c r="S1185">
        <v>11.311999999999999</v>
      </c>
      <c r="T1185">
        <v>0.88888888899999996</v>
      </c>
      <c r="U1185">
        <v>1.131768484</v>
      </c>
      <c r="V1185">
        <v>0</v>
      </c>
      <c r="W1185">
        <v>0.125752054</v>
      </c>
      <c r="X1185">
        <v>0.125752054</v>
      </c>
      <c r="Y1185">
        <v>0</v>
      </c>
      <c r="Z1185" s="1">
        <v>1.14E-16</v>
      </c>
      <c r="AA1185">
        <v>0.125752054</v>
      </c>
      <c r="AB1185">
        <v>0.34931126099999998</v>
      </c>
      <c r="AC1185">
        <v>0.23753165700000001</v>
      </c>
      <c r="AD1185" s="1">
        <v>3.1400000000000002E-17</v>
      </c>
      <c r="AE1185" s="1">
        <v>2.55E-16</v>
      </c>
      <c r="AF1185" s="1">
        <v>1.1E-16</v>
      </c>
      <c r="AG1185">
        <v>0.187851833</v>
      </c>
      <c r="AH1185">
        <v>0.49835073200000002</v>
      </c>
      <c r="AI1185">
        <v>0.34931126099999998</v>
      </c>
      <c r="AJ1185">
        <v>0.37415117199999998</v>
      </c>
      <c r="AK1185" s="1">
        <v>7.8500000000000006E-18</v>
      </c>
      <c r="AL1185" s="1">
        <v>9.7199999999999994E-17</v>
      </c>
      <c r="AM1185" s="1">
        <v>6.2800000000000005E-17</v>
      </c>
      <c r="AN1185" s="1">
        <v>1.3400000000000001E-16</v>
      </c>
      <c r="AO1185">
        <v>0.38657112799999999</v>
      </c>
      <c r="AP1185">
        <v>4.0192356999999998E-2</v>
      </c>
      <c r="AQ1185">
        <v>0.30515141699999998</v>
      </c>
      <c r="AR1185">
        <v>4.8472328000000002E-2</v>
      </c>
      <c r="AS1185">
        <v>0.23753165700000001</v>
      </c>
      <c r="AT1185" s="1">
        <v>3.1400000000000002E-17</v>
      </c>
      <c r="AU1185" s="1">
        <v>1.1799999999999999E-16</v>
      </c>
      <c r="AV1185" s="1">
        <v>1.1E-16</v>
      </c>
      <c r="AW1185" s="1">
        <v>9.4199999999999995E-17</v>
      </c>
      <c r="AX1185" s="1">
        <v>1.3700000000000001E-16</v>
      </c>
      <c r="AY1185">
        <v>538.5</v>
      </c>
      <c r="AZ1185">
        <v>217</v>
      </c>
      <c r="BA1185">
        <v>27</v>
      </c>
    </row>
    <row r="1186" spans="1:53">
      <c r="A1186">
        <v>11</v>
      </c>
      <c r="B1186">
        <v>28</v>
      </c>
      <c r="C1186">
        <v>19</v>
      </c>
      <c r="D1186">
        <v>545</v>
      </c>
      <c r="E1186">
        <v>217</v>
      </c>
      <c r="F1186">
        <v>1.047960926</v>
      </c>
      <c r="G1186">
        <v>0.67170041199999997</v>
      </c>
      <c r="H1186">
        <v>1</v>
      </c>
      <c r="I1186">
        <v>0.76</v>
      </c>
      <c r="J1186">
        <v>0.944666424</v>
      </c>
      <c r="K1186">
        <v>5.814072372</v>
      </c>
      <c r="L1186">
        <v>5</v>
      </c>
      <c r="M1186">
        <v>2</v>
      </c>
      <c r="N1186">
        <v>1.245097592</v>
      </c>
      <c r="O1186">
        <v>1</v>
      </c>
      <c r="P1186">
        <v>3.5355339059999999</v>
      </c>
      <c r="Q1186">
        <v>4.3071979069999999</v>
      </c>
      <c r="R1186">
        <v>-50.092016600000001</v>
      </c>
      <c r="S1186">
        <v>15.898</v>
      </c>
      <c r="T1186">
        <v>0.90476190499999998</v>
      </c>
      <c r="U1186">
        <v>0.84848683300000005</v>
      </c>
      <c r="V1186">
        <v>0.15341440100000001</v>
      </c>
      <c r="W1186">
        <v>6.3806210000000002E-2</v>
      </c>
      <c r="X1186">
        <v>4.5972521000000002E-2</v>
      </c>
      <c r="Y1186">
        <v>7.6140318999999998E-2</v>
      </c>
      <c r="Z1186">
        <v>2.6748286E-2</v>
      </c>
      <c r="AA1186">
        <v>9.6924109999999997E-3</v>
      </c>
      <c r="AB1186">
        <v>6.7932014999999998E-2</v>
      </c>
      <c r="AC1186">
        <v>3.6637266000000002E-2</v>
      </c>
      <c r="AD1186">
        <v>6.9668552999999994E-2</v>
      </c>
      <c r="AE1186">
        <v>4.0411835E-2</v>
      </c>
      <c r="AF1186">
        <v>3.6194744000000001E-2</v>
      </c>
      <c r="AG1186">
        <v>1.2440710000000001E-2</v>
      </c>
      <c r="AH1186">
        <v>4.7367104E-2</v>
      </c>
      <c r="AI1186">
        <v>1.8334762000000001E-2</v>
      </c>
      <c r="AJ1186">
        <v>5.4313195000000002E-2</v>
      </c>
      <c r="AK1186">
        <v>4.6716147999999999E-2</v>
      </c>
      <c r="AL1186">
        <v>7.0145034999999994E-2</v>
      </c>
      <c r="AM1186">
        <v>5.9634500999999999E-2</v>
      </c>
      <c r="AN1186">
        <v>7.2489196000000006E-2</v>
      </c>
      <c r="AO1186">
        <v>1.0100580000000001E-3</v>
      </c>
      <c r="AP1186">
        <v>6.9572408000000002E-2</v>
      </c>
      <c r="AQ1186">
        <v>8.4320318000000005E-2</v>
      </c>
      <c r="AR1186">
        <v>6.1414206999999998E-2</v>
      </c>
      <c r="AS1186">
        <v>7.2516635999999995E-2</v>
      </c>
      <c r="AT1186">
        <v>2.1640333000000001E-2</v>
      </c>
      <c r="AU1186">
        <v>9.9851185999999995E-2</v>
      </c>
      <c r="AV1186">
        <v>7.6220552999999996E-2</v>
      </c>
      <c r="AW1186">
        <v>8.1579138999999995E-2</v>
      </c>
      <c r="AX1186">
        <v>3.1217446999999999E-2</v>
      </c>
      <c r="AY1186">
        <v>544.84210529999996</v>
      </c>
      <c r="AZ1186">
        <v>217.73684209999999</v>
      </c>
      <c r="BA1186">
        <v>28</v>
      </c>
    </row>
    <row r="1187" spans="1:53">
      <c r="A1187">
        <v>11</v>
      </c>
      <c r="B1187">
        <v>29</v>
      </c>
      <c r="C1187">
        <v>17</v>
      </c>
      <c r="D1187">
        <v>554</v>
      </c>
      <c r="E1187">
        <v>217</v>
      </c>
      <c r="F1187">
        <v>1.058920707</v>
      </c>
      <c r="G1187">
        <v>0.70606318099999998</v>
      </c>
      <c r="H1187">
        <v>1</v>
      </c>
      <c r="I1187">
        <v>0.70833333300000001</v>
      </c>
      <c r="J1187">
        <v>0.98512012900000001</v>
      </c>
      <c r="K1187">
        <v>5.6196764019999996</v>
      </c>
      <c r="L1187">
        <v>5.0990195140000001</v>
      </c>
      <c r="M1187">
        <v>2</v>
      </c>
      <c r="N1187">
        <v>1.215109073</v>
      </c>
      <c r="O1187">
        <v>1</v>
      </c>
      <c r="P1187">
        <v>3</v>
      </c>
      <c r="Q1187">
        <v>3.979567345</v>
      </c>
      <c r="R1187">
        <v>-4.9329034719999996</v>
      </c>
      <c r="S1187">
        <v>14.726000000000001</v>
      </c>
      <c r="T1187">
        <v>0.89473684200000003</v>
      </c>
      <c r="U1187">
        <v>0.83250277900000003</v>
      </c>
      <c r="V1187">
        <v>0.106079145</v>
      </c>
      <c r="W1187">
        <v>7.1572636999999995E-2</v>
      </c>
      <c r="X1187">
        <v>0.13691304400000001</v>
      </c>
      <c r="Y1187">
        <v>5.3324353999999997E-2</v>
      </c>
      <c r="Z1187">
        <v>2.7344314000000002E-2</v>
      </c>
      <c r="AA1187">
        <v>6.7515887999999996E-2</v>
      </c>
      <c r="AB1187">
        <v>0.13691304400000001</v>
      </c>
      <c r="AC1187">
        <v>7.9572252999999996E-2</v>
      </c>
      <c r="AD1187">
        <v>2.0716174E-2</v>
      </c>
      <c r="AE1187">
        <v>6.7861691000000002E-2</v>
      </c>
      <c r="AF1187">
        <v>4.0864208999999999E-2</v>
      </c>
      <c r="AG1187">
        <v>0.17985662099999999</v>
      </c>
      <c r="AH1187">
        <v>0.13691304400000001</v>
      </c>
      <c r="AI1187">
        <v>0.11036098900000001</v>
      </c>
      <c r="AJ1187">
        <v>7.1575969000000003E-2</v>
      </c>
      <c r="AK1187">
        <v>2.8124421E-2</v>
      </c>
      <c r="AL1187">
        <v>7.3959280000000002E-2</v>
      </c>
      <c r="AM1187">
        <v>7.1652567E-2</v>
      </c>
      <c r="AN1187">
        <v>5.5817671999999999E-2</v>
      </c>
      <c r="AO1187">
        <v>0.19906016500000001</v>
      </c>
      <c r="AP1187">
        <v>0.13691304400000001</v>
      </c>
      <c r="AQ1187">
        <v>0.172476091</v>
      </c>
      <c r="AR1187">
        <v>7.1575969000000003E-2</v>
      </c>
      <c r="AS1187">
        <v>5.0944140999999998E-2</v>
      </c>
      <c r="AT1187">
        <v>5.7385631999999999E-2</v>
      </c>
      <c r="AU1187">
        <v>4.7519503999999997E-2</v>
      </c>
      <c r="AV1187">
        <v>5.80332E-2</v>
      </c>
      <c r="AW1187">
        <v>5.4036458000000002E-2</v>
      </c>
      <c r="AX1187">
        <v>4.8046540999999998E-2</v>
      </c>
      <c r="AY1187">
        <v>554.17647060000002</v>
      </c>
      <c r="AZ1187">
        <v>217.47058820000001</v>
      </c>
      <c r="BA1187">
        <v>29</v>
      </c>
    </row>
    <row r="1188" spans="1:53">
      <c r="A1188">
        <v>11</v>
      </c>
      <c r="B1188">
        <v>30</v>
      </c>
      <c r="C1188">
        <v>13</v>
      </c>
      <c r="D1188">
        <v>533</v>
      </c>
      <c r="E1188">
        <v>219</v>
      </c>
      <c r="F1188">
        <v>1.1096385520000001</v>
      </c>
      <c r="G1188">
        <v>0.73845971600000004</v>
      </c>
      <c r="H1188">
        <v>1</v>
      </c>
      <c r="I1188">
        <v>0.65</v>
      </c>
      <c r="J1188">
        <v>0.73603298299999997</v>
      </c>
      <c r="K1188">
        <v>5.121886366</v>
      </c>
      <c r="L1188">
        <v>4.2426406869999997</v>
      </c>
      <c r="M1188">
        <v>2</v>
      </c>
      <c r="N1188">
        <v>1.14064824</v>
      </c>
      <c r="O1188">
        <v>1</v>
      </c>
      <c r="P1188">
        <v>2.6832815729999999</v>
      </c>
      <c r="Q1188">
        <v>3.453675665</v>
      </c>
      <c r="R1188">
        <v>67.227171200000001</v>
      </c>
      <c r="S1188">
        <v>14.898</v>
      </c>
      <c r="T1188">
        <v>0.89655172400000005</v>
      </c>
      <c r="U1188">
        <v>0.87628839300000005</v>
      </c>
      <c r="V1188">
        <v>5.1179057999999999E-2</v>
      </c>
      <c r="W1188">
        <v>1.8239486999999999E-2</v>
      </c>
      <c r="X1188">
        <v>0.160936413</v>
      </c>
      <c r="Y1188">
        <v>3.7187336000000001E-2</v>
      </c>
      <c r="Z1188">
        <v>9.1099542000000006E-2</v>
      </c>
      <c r="AA1188">
        <v>0.13536404899999999</v>
      </c>
      <c r="AB1188">
        <v>0.123403717</v>
      </c>
      <c r="AC1188">
        <v>2.7311703999999999E-2</v>
      </c>
      <c r="AD1188">
        <v>6.4752563999999999E-2</v>
      </c>
      <c r="AE1188">
        <v>8.4314902999999997E-2</v>
      </c>
      <c r="AF1188">
        <v>0.15252004699999999</v>
      </c>
      <c r="AG1188">
        <v>0.241774867</v>
      </c>
      <c r="AH1188">
        <v>0.118668841</v>
      </c>
      <c r="AI1188">
        <v>3.3056045999999999E-2</v>
      </c>
      <c r="AJ1188">
        <v>9.3352815000000006E-2</v>
      </c>
      <c r="AK1188">
        <v>8.3157473999999995E-2</v>
      </c>
      <c r="AL1188">
        <v>7.2710053999999996E-2</v>
      </c>
      <c r="AM1188">
        <v>0.228949659</v>
      </c>
      <c r="AN1188">
        <v>0.14591443400000001</v>
      </c>
      <c r="AO1188">
        <v>0.220925807</v>
      </c>
      <c r="AP1188">
        <v>0.132915165</v>
      </c>
      <c r="AQ1188">
        <v>5.6065574999999999E-2</v>
      </c>
      <c r="AR1188">
        <v>9.4796067999999997E-2</v>
      </c>
      <c r="AS1188">
        <v>6.0450232E-2</v>
      </c>
      <c r="AT1188">
        <v>8.1569933999999997E-2</v>
      </c>
      <c r="AU1188">
        <v>6.2173898999999998E-2</v>
      </c>
      <c r="AV1188">
        <v>0.21401135099999999</v>
      </c>
      <c r="AW1188">
        <v>0.20380134999999999</v>
      </c>
      <c r="AX1188">
        <v>4.8483015999999997E-2</v>
      </c>
      <c r="AY1188">
        <v>532.92307689999996</v>
      </c>
      <c r="AZ1188">
        <v>219.07692309999999</v>
      </c>
      <c r="BA1188">
        <v>30</v>
      </c>
    </row>
    <row r="1189" spans="1:53">
      <c r="A1189">
        <v>11</v>
      </c>
      <c r="B1189">
        <v>31</v>
      </c>
      <c r="C1189">
        <v>5</v>
      </c>
      <c r="D1189">
        <v>522</v>
      </c>
      <c r="E1189">
        <v>219</v>
      </c>
      <c r="F1189">
        <v>1.005309649</v>
      </c>
      <c r="G1189">
        <v>0.80743668099999999</v>
      </c>
      <c r="H1189">
        <v>1</v>
      </c>
      <c r="I1189">
        <v>0.83333333300000001</v>
      </c>
      <c r="J1189">
        <v>1.0253643990000001</v>
      </c>
      <c r="K1189">
        <v>3.1856407099999999</v>
      </c>
      <c r="L1189">
        <v>2.2360679769999998</v>
      </c>
      <c r="M1189">
        <v>1</v>
      </c>
      <c r="N1189">
        <v>1</v>
      </c>
      <c r="O1189">
        <v>1</v>
      </c>
      <c r="P1189">
        <v>1</v>
      </c>
      <c r="Q1189">
        <v>1.879382246</v>
      </c>
      <c r="R1189">
        <v>18.434948819999999</v>
      </c>
      <c r="S1189">
        <v>7.8280000000000003</v>
      </c>
      <c r="T1189">
        <v>1</v>
      </c>
      <c r="U1189">
        <v>1.273239545</v>
      </c>
      <c r="V1189">
        <v>0.25464790900000001</v>
      </c>
      <c r="W1189">
        <v>0.45836623599999998</v>
      </c>
      <c r="X1189">
        <v>0.41060741499999998</v>
      </c>
      <c r="Y1189">
        <v>0.25464790900000001</v>
      </c>
      <c r="Z1189">
        <v>0.25464790900000001</v>
      </c>
      <c r="AA1189">
        <v>0.78431556000000002</v>
      </c>
      <c r="AB1189">
        <v>0.71221337299999998</v>
      </c>
      <c r="AC1189">
        <v>0.31179554199999998</v>
      </c>
      <c r="AD1189">
        <v>0.25464790900000001</v>
      </c>
      <c r="AE1189">
        <v>0.25464790900000001</v>
      </c>
      <c r="AF1189">
        <v>0.25464790900000001</v>
      </c>
      <c r="AG1189">
        <v>0.94729022100000004</v>
      </c>
      <c r="AH1189">
        <v>0.28099101599999998</v>
      </c>
      <c r="AI1189">
        <v>0.38029906800000002</v>
      </c>
      <c r="AJ1189">
        <v>0.72469054700000002</v>
      </c>
      <c r="AK1189">
        <v>0.25464790900000001</v>
      </c>
      <c r="AL1189">
        <v>0.25464790900000001</v>
      </c>
      <c r="AM1189">
        <v>0.25464790900000001</v>
      </c>
      <c r="AN1189">
        <v>0.25464790900000001</v>
      </c>
      <c r="AO1189">
        <v>0.55615103300000002</v>
      </c>
      <c r="AP1189">
        <v>0.66861447399999996</v>
      </c>
      <c r="AQ1189">
        <v>0.25093632900000001</v>
      </c>
      <c r="AR1189">
        <v>0.69882228000000002</v>
      </c>
      <c r="AS1189">
        <v>0.65774676099999996</v>
      </c>
      <c r="AT1189">
        <v>0.25464790900000001</v>
      </c>
      <c r="AU1189">
        <v>0.25464790900000001</v>
      </c>
      <c r="AV1189">
        <v>0.25464790900000001</v>
      </c>
      <c r="AW1189">
        <v>0.25464790900000001</v>
      </c>
      <c r="AX1189">
        <v>0.25464790900000001</v>
      </c>
      <c r="AY1189">
        <v>521.79999999999995</v>
      </c>
      <c r="AZ1189">
        <v>219.6</v>
      </c>
      <c r="BA1189">
        <v>31</v>
      </c>
    </row>
    <row r="1190" spans="1:53">
      <c r="A1190">
        <v>11</v>
      </c>
      <c r="B1190">
        <v>32</v>
      </c>
      <c r="C1190">
        <v>22</v>
      </c>
      <c r="D1190">
        <v>516</v>
      </c>
      <c r="E1190">
        <v>225</v>
      </c>
      <c r="F1190">
        <v>1.0078587999999999</v>
      </c>
      <c r="G1190">
        <v>0.49904515300000002</v>
      </c>
      <c r="H1190">
        <v>1</v>
      </c>
      <c r="I1190">
        <v>0.73333333300000003</v>
      </c>
      <c r="J1190">
        <v>0.77410675200000001</v>
      </c>
      <c r="K1190">
        <v>5.7657060600000003</v>
      </c>
      <c r="L1190">
        <v>5.0990195140000001</v>
      </c>
      <c r="M1190">
        <v>2.2360679769999998</v>
      </c>
      <c r="N1190">
        <v>1.324045009</v>
      </c>
      <c r="O1190">
        <v>1</v>
      </c>
      <c r="P1190">
        <v>4</v>
      </c>
      <c r="Q1190">
        <v>4.9964223990000001</v>
      </c>
      <c r="R1190">
        <v>85.345029909999994</v>
      </c>
      <c r="S1190">
        <v>18.898</v>
      </c>
      <c r="T1190">
        <v>0.88</v>
      </c>
      <c r="U1190">
        <v>1.035919748</v>
      </c>
      <c r="V1190">
        <v>8.8426657000000006E-2</v>
      </c>
      <c r="W1190">
        <v>6.0739781E-2</v>
      </c>
      <c r="X1190">
        <v>7.4878561999999996E-2</v>
      </c>
      <c r="Y1190">
        <v>7.8007201999999998E-2</v>
      </c>
      <c r="Z1190">
        <v>4.5684756999999999E-2</v>
      </c>
      <c r="AA1190">
        <v>0.10311023800000001</v>
      </c>
      <c r="AB1190">
        <v>0.113817272</v>
      </c>
      <c r="AC1190">
        <v>3.1803339999999999E-2</v>
      </c>
      <c r="AD1190">
        <v>5.6900213999999998E-2</v>
      </c>
      <c r="AE1190">
        <v>2.9016647999999999E-2</v>
      </c>
      <c r="AF1190">
        <v>8.8040618000000001E-2</v>
      </c>
      <c r="AG1190">
        <v>0.14862582199999999</v>
      </c>
      <c r="AH1190">
        <v>0.15404741599999999</v>
      </c>
      <c r="AI1190">
        <v>9.1034819999999995E-3</v>
      </c>
      <c r="AJ1190">
        <v>4.7634900000000001E-2</v>
      </c>
      <c r="AK1190">
        <v>1.8899783999999999E-2</v>
      </c>
      <c r="AL1190">
        <v>1.181109E-2</v>
      </c>
      <c r="AM1190">
        <v>8.2328268999999996E-2</v>
      </c>
      <c r="AN1190">
        <v>0.11809643</v>
      </c>
      <c r="AO1190">
        <v>0.17732439</v>
      </c>
      <c r="AP1190">
        <v>0.14023245500000001</v>
      </c>
      <c r="AQ1190">
        <v>2.0190783E-2</v>
      </c>
      <c r="AR1190">
        <v>5.0768212E-2</v>
      </c>
      <c r="AS1190">
        <v>4.7365330000000002E-3</v>
      </c>
      <c r="AT1190">
        <v>2.4745007999999999E-2</v>
      </c>
      <c r="AU1190">
        <v>1.2258908000000001E-2</v>
      </c>
      <c r="AV1190">
        <v>0.102795072</v>
      </c>
      <c r="AW1190">
        <v>0.184452792</v>
      </c>
      <c r="AX1190">
        <v>0.131216103</v>
      </c>
      <c r="AY1190">
        <v>515.81818180000005</v>
      </c>
      <c r="AZ1190">
        <v>224.72727269999999</v>
      </c>
      <c r="BA1190">
        <v>32</v>
      </c>
    </row>
    <row r="1191" spans="1:53">
      <c r="A1191">
        <v>11</v>
      </c>
      <c r="B1191">
        <v>33</v>
      </c>
      <c r="C1191">
        <v>15</v>
      </c>
      <c r="D1191">
        <v>540</v>
      </c>
      <c r="E1191">
        <v>226</v>
      </c>
      <c r="F1191">
        <v>1.4372204609999999</v>
      </c>
      <c r="G1191">
        <v>0.89951708600000002</v>
      </c>
      <c r="H1191">
        <v>1</v>
      </c>
      <c r="I1191">
        <v>0.6</v>
      </c>
      <c r="J1191">
        <v>0.60466730000000002</v>
      </c>
      <c r="K1191">
        <v>6.8871213180000002</v>
      </c>
      <c r="L1191">
        <v>5.6568542490000002</v>
      </c>
      <c r="M1191">
        <v>2</v>
      </c>
      <c r="N1191">
        <v>1.1218951420000001</v>
      </c>
      <c r="O1191">
        <v>1</v>
      </c>
      <c r="P1191">
        <v>2.7735009810000002</v>
      </c>
      <c r="Q1191">
        <v>3.0088840060000002</v>
      </c>
      <c r="R1191">
        <v>-45</v>
      </c>
      <c r="S1191">
        <v>17.655999999999999</v>
      </c>
      <c r="T1191">
        <v>1.153846154</v>
      </c>
      <c r="U1191">
        <v>0.59683103699999995</v>
      </c>
      <c r="V1191">
        <v>3.9788735999999998E-2</v>
      </c>
      <c r="W1191">
        <v>7.9577471999999996E-2</v>
      </c>
      <c r="X1191">
        <v>0.17904931099999999</v>
      </c>
      <c r="Y1191">
        <v>1.9894367999999999E-2</v>
      </c>
      <c r="Z1191">
        <v>1.9894367999999999E-2</v>
      </c>
      <c r="AA1191">
        <v>5.9683104000000001E-2</v>
      </c>
      <c r="AB1191" s="1">
        <v>6.9700000000000004E-17</v>
      </c>
      <c r="AC1191">
        <v>7.9577471999999996E-2</v>
      </c>
      <c r="AD1191">
        <v>1.9894367999999999E-2</v>
      </c>
      <c r="AE1191">
        <v>2.9841552E-2</v>
      </c>
      <c r="AF1191">
        <v>9.9471839999999995E-3</v>
      </c>
      <c r="AG1191">
        <v>3.2328348E-2</v>
      </c>
      <c r="AH1191">
        <v>6.7143491999999999E-2</v>
      </c>
      <c r="AI1191">
        <v>9.0768053000000001E-2</v>
      </c>
      <c r="AJ1191">
        <v>6.7143491999999999E-2</v>
      </c>
      <c r="AK1191">
        <v>1.4920776E-2</v>
      </c>
      <c r="AL1191">
        <v>4.9735919999999998E-3</v>
      </c>
      <c r="AM1191">
        <v>2.4867960000000001E-2</v>
      </c>
      <c r="AN1191">
        <v>4.9735919999999998E-3</v>
      </c>
      <c r="AO1191">
        <v>9.5586220999999999E-2</v>
      </c>
      <c r="AP1191">
        <v>7.8334074000000004E-2</v>
      </c>
      <c r="AQ1191">
        <v>5.9993953000000003E-2</v>
      </c>
      <c r="AR1191">
        <v>0.100715237</v>
      </c>
      <c r="AS1191">
        <v>6.4423559000000005E-2</v>
      </c>
      <c r="AT1191">
        <v>1.4920776E-2</v>
      </c>
      <c r="AU1191">
        <v>1.9894367999999999E-2</v>
      </c>
      <c r="AV1191">
        <v>1.9894367999999999E-2</v>
      </c>
      <c r="AW1191">
        <v>1.7407572E-2</v>
      </c>
      <c r="AX1191">
        <v>2.4867959999999999E-3</v>
      </c>
      <c r="AY1191">
        <v>539.1333333</v>
      </c>
      <c r="AZ1191">
        <v>226.8666667</v>
      </c>
      <c r="BA1191">
        <v>33</v>
      </c>
    </row>
    <row r="1192" spans="1:53">
      <c r="A1192">
        <v>11</v>
      </c>
      <c r="B1192">
        <v>34</v>
      </c>
      <c r="C1192">
        <v>10</v>
      </c>
      <c r="D1192">
        <v>512</v>
      </c>
      <c r="E1192">
        <v>228</v>
      </c>
      <c r="F1192">
        <v>1.036725576</v>
      </c>
      <c r="G1192">
        <v>0.64819859099999999</v>
      </c>
      <c r="H1192">
        <v>1</v>
      </c>
      <c r="I1192">
        <v>0.83333333300000001</v>
      </c>
      <c r="J1192">
        <v>0.81542943000000001</v>
      </c>
      <c r="K1192">
        <v>4.1835333559999999</v>
      </c>
      <c r="L1192">
        <v>3.6055512749999998</v>
      </c>
      <c r="M1192">
        <v>2</v>
      </c>
      <c r="N1192">
        <v>1.1000000000000001</v>
      </c>
      <c r="O1192">
        <v>1</v>
      </c>
      <c r="P1192">
        <v>2</v>
      </c>
      <c r="Q1192">
        <v>3.1856407099999999</v>
      </c>
      <c r="R1192">
        <v>-26.565051180000001</v>
      </c>
      <c r="S1192">
        <v>12.414</v>
      </c>
      <c r="T1192">
        <v>0.95238095199999995</v>
      </c>
      <c r="U1192">
        <v>0.97941503399999996</v>
      </c>
      <c r="V1192">
        <v>0.171800762</v>
      </c>
      <c r="W1192">
        <v>7.5339617999999997E-2</v>
      </c>
      <c r="X1192">
        <v>0.138919392</v>
      </c>
      <c r="Y1192">
        <v>0.10321591099999999</v>
      </c>
      <c r="Z1192">
        <v>0.10321591099999999</v>
      </c>
      <c r="AA1192">
        <v>0.21442814399999999</v>
      </c>
      <c r="AB1192">
        <v>0.209445774</v>
      </c>
      <c r="AC1192">
        <v>0.18833032099999999</v>
      </c>
      <c r="AD1192">
        <v>6.7193830999999996E-2</v>
      </c>
      <c r="AE1192">
        <v>0.107972257</v>
      </c>
      <c r="AF1192">
        <v>6.0184186000000001E-2</v>
      </c>
      <c r="AG1192">
        <v>0.32676887599999999</v>
      </c>
      <c r="AH1192">
        <v>0.12716396599999999</v>
      </c>
      <c r="AI1192">
        <v>0.21949539400000001</v>
      </c>
      <c r="AJ1192">
        <v>0.221800789</v>
      </c>
      <c r="AK1192">
        <v>7.4491564999999996E-2</v>
      </c>
      <c r="AL1192">
        <v>0.11253830400000001</v>
      </c>
      <c r="AM1192">
        <v>0.14238256899999999</v>
      </c>
      <c r="AN1192">
        <v>8.5725325000000005E-2</v>
      </c>
      <c r="AO1192">
        <v>0.34597242</v>
      </c>
      <c r="AP1192">
        <v>0.10691292500000001</v>
      </c>
      <c r="AQ1192">
        <v>0.28111953499999998</v>
      </c>
      <c r="AR1192">
        <v>0.403764976</v>
      </c>
      <c r="AS1192">
        <v>9.8773361000000004E-2</v>
      </c>
      <c r="AT1192">
        <v>0.108218277</v>
      </c>
      <c r="AU1192">
        <v>9.7493872999999995E-2</v>
      </c>
      <c r="AV1192">
        <v>0.117710226</v>
      </c>
      <c r="AW1192">
        <v>0.130937198</v>
      </c>
      <c r="AX1192">
        <v>0.10932275599999999</v>
      </c>
      <c r="AY1192">
        <v>512.20000000000005</v>
      </c>
      <c r="AZ1192">
        <v>227.9</v>
      </c>
      <c r="BA1192">
        <v>34</v>
      </c>
    </row>
    <row r="1193" spans="1:53">
      <c r="A1193">
        <v>11</v>
      </c>
      <c r="B1193">
        <v>35</v>
      </c>
      <c r="C1193">
        <v>12</v>
      </c>
      <c r="D1193">
        <v>527</v>
      </c>
      <c r="E1193">
        <v>229</v>
      </c>
      <c r="F1193">
        <v>1.010836525</v>
      </c>
      <c r="G1193">
        <v>0.640213535</v>
      </c>
      <c r="H1193">
        <v>1</v>
      </c>
      <c r="I1193">
        <v>0.75</v>
      </c>
      <c r="J1193">
        <v>0.76173325400000003</v>
      </c>
      <c r="K1193">
        <v>4.502026818</v>
      </c>
      <c r="L1193">
        <v>3.6055512749999998</v>
      </c>
      <c r="M1193">
        <v>2</v>
      </c>
      <c r="N1193">
        <v>1.1523689269999999</v>
      </c>
      <c r="O1193">
        <v>1</v>
      </c>
      <c r="P1193">
        <v>2.6832815729999999</v>
      </c>
      <c r="Q1193">
        <v>3.4584434919999998</v>
      </c>
      <c r="R1193">
        <v>57.933178400000003</v>
      </c>
      <c r="S1193">
        <v>14.07</v>
      </c>
      <c r="T1193">
        <v>0.88888888899999996</v>
      </c>
      <c r="U1193">
        <v>1.1300942700000001</v>
      </c>
      <c r="V1193">
        <v>7.8022358E-2</v>
      </c>
      <c r="W1193">
        <v>0.17163167400000001</v>
      </c>
      <c r="X1193">
        <v>0.168491048</v>
      </c>
      <c r="Y1193">
        <v>0.11361387100000001</v>
      </c>
      <c r="Z1193">
        <v>2.4966308999999999E-2</v>
      </c>
      <c r="AA1193">
        <v>0.22518001800000001</v>
      </c>
      <c r="AB1193">
        <v>0.209594159</v>
      </c>
      <c r="AC1193">
        <v>6.4237007999999998E-2</v>
      </c>
      <c r="AD1193">
        <v>0.18072975099999999</v>
      </c>
      <c r="AE1193">
        <v>0.117478837</v>
      </c>
      <c r="AF1193">
        <v>0.19496671600000001</v>
      </c>
      <c r="AG1193">
        <v>0.24630700699999999</v>
      </c>
      <c r="AH1193">
        <v>0.27120206800000002</v>
      </c>
      <c r="AI1193">
        <v>7.3807191999999994E-2</v>
      </c>
      <c r="AJ1193">
        <v>3.2224287999999997E-2</v>
      </c>
      <c r="AK1193">
        <v>0.117230167</v>
      </c>
      <c r="AL1193">
        <v>9.0745397000000005E-2</v>
      </c>
      <c r="AM1193">
        <v>0.18398514299999999</v>
      </c>
      <c r="AN1193">
        <v>0.16473958399999999</v>
      </c>
      <c r="AO1193">
        <v>0.25873038100000001</v>
      </c>
      <c r="AP1193">
        <v>0.283205027</v>
      </c>
      <c r="AQ1193">
        <v>0.120382952</v>
      </c>
      <c r="AR1193">
        <v>6.7161709999999999E-3</v>
      </c>
      <c r="AS1193">
        <v>0.123273059</v>
      </c>
      <c r="AT1193">
        <v>0.109455708</v>
      </c>
      <c r="AU1193">
        <v>0.118566329</v>
      </c>
      <c r="AV1193">
        <v>5.5926546000000001E-2</v>
      </c>
      <c r="AW1193">
        <v>0.40451247200000001</v>
      </c>
      <c r="AX1193">
        <v>0.32272899300000002</v>
      </c>
      <c r="AY1193">
        <v>526.75</v>
      </c>
      <c r="AZ1193">
        <v>228.58333329999999</v>
      </c>
      <c r="BA1193">
        <v>35</v>
      </c>
    </row>
    <row r="1194" spans="1:53">
      <c r="A1194">
        <v>11</v>
      </c>
      <c r="B1194">
        <v>36</v>
      </c>
      <c r="C1194">
        <v>36</v>
      </c>
      <c r="D1194">
        <v>519</v>
      </c>
      <c r="E1194">
        <v>230</v>
      </c>
      <c r="F1194">
        <v>1.0784411</v>
      </c>
      <c r="G1194">
        <v>0.61249717000000004</v>
      </c>
      <c r="H1194">
        <v>1</v>
      </c>
      <c r="I1194">
        <v>0.73469387799999997</v>
      </c>
      <c r="J1194">
        <v>0.74416137100000002</v>
      </c>
      <c r="K1194">
        <v>7.8855082029999997</v>
      </c>
      <c r="L1194">
        <v>7.8102496759999998</v>
      </c>
      <c r="M1194">
        <v>2.8284271250000002</v>
      </c>
      <c r="N1194">
        <v>1.4613249690000001</v>
      </c>
      <c r="O1194">
        <v>1</v>
      </c>
      <c r="P1194">
        <v>5.5783193759999996</v>
      </c>
      <c r="Q1194">
        <v>6.233279595</v>
      </c>
      <c r="R1194">
        <v>68.451694419999995</v>
      </c>
      <c r="S1194">
        <v>24.655999999999999</v>
      </c>
      <c r="T1194">
        <v>0.87804877999999997</v>
      </c>
      <c r="U1194">
        <v>0.75063895700000005</v>
      </c>
      <c r="V1194">
        <v>0.12320046900000001</v>
      </c>
      <c r="W1194">
        <v>0.10254062</v>
      </c>
      <c r="X1194">
        <v>5.2163619000000001E-2</v>
      </c>
      <c r="Y1194">
        <v>4.9997560000000002E-3</v>
      </c>
      <c r="Z1194">
        <v>4.0762231000000003E-2</v>
      </c>
      <c r="AA1194">
        <v>1.8125503000000001E-2</v>
      </c>
      <c r="AB1194">
        <v>3.7619867000000001E-2</v>
      </c>
      <c r="AC1194">
        <v>6.6737907999999999E-2</v>
      </c>
      <c r="AD1194">
        <v>2.1784234999999999E-2</v>
      </c>
      <c r="AE1194">
        <v>2.1902960999999999E-2</v>
      </c>
      <c r="AF1194">
        <v>1.4788541000000001E-2</v>
      </c>
      <c r="AG1194">
        <v>3.7261072999999999E-2</v>
      </c>
      <c r="AH1194">
        <v>3.0627567000000001E-2</v>
      </c>
      <c r="AI1194">
        <v>5.9340284E-2</v>
      </c>
      <c r="AJ1194">
        <v>4.9039661999999998E-2</v>
      </c>
      <c r="AK1194">
        <v>2.0034077000000001E-2</v>
      </c>
      <c r="AL1194">
        <v>1.8630701999999999E-2</v>
      </c>
      <c r="AM1194">
        <v>2.6073929999999999E-2</v>
      </c>
      <c r="AN1194">
        <v>1.3995563000000001E-2</v>
      </c>
      <c r="AO1194">
        <v>4.3653771000000001E-2</v>
      </c>
      <c r="AP1194">
        <v>2.8081663E-2</v>
      </c>
      <c r="AQ1194">
        <v>6.2762466000000003E-2</v>
      </c>
      <c r="AR1194">
        <v>2.8124953000000001E-2</v>
      </c>
      <c r="AS1194">
        <v>4.4499235999999998E-2</v>
      </c>
      <c r="AT1194">
        <v>2.5497959000000001E-2</v>
      </c>
      <c r="AU1194">
        <v>1.9223026000000001E-2</v>
      </c>
      <c r="AV1194">
        <v>2.0767114999999999E-2</v>
      </c>
      <c r="AW1194">
        <v>4.2419076E-2</v>
      </c>
      <c r="AX1194">
        <v>1.9863925000000001E-2</v>
      </c>
      <c r="AY1194">
        <v>519.22222220000003</v>
      </c>
      <c r="AZ1194">
        <v>230.7777778</v>
      </c>
      <c r="BA1194">
        <v>36</v>
      </c>
    </row>
    <row r="1195" spans="1:53">
      <c r="A1195">
        <v>11</v>
      </c>
      <c r="B1195">
        <v>37</v>
      </c>
      <c r="C1195">
        <v>23</v>
      </c>
      <c r="D1195">
        <v>511</v>
      </c>
      <c r="E1195">
        <v>234</v>
      </c>
      <c r="F1195">
        <v>1.0142332489999999</v>
      </c>
      <c r="G1195">
        <v>0.59379672400000005</v>
      </c>
      <c r="H1195">
        <v>1</v>
      </c>
      <c r="I1195">
        <v>0.76666666699999997</v>
      </c>
      <c r="J1195">
        <v>0.96436893700000004</v>
      </c>
      <c r="K1195">
        <v>6.0938996789999997</v>
      </c>
      <c r="L1195">
        <v>5.3851648069999998</v>
      </c>
      <c r="M1195">
        <v>2.2360679769999998</v>
      </c>
      <c r="N1195">
        <v>1.3279653810000001</v>
      </c>
      <c r="O1195">
        <v>1</v>
      </c>
      <c r="P1195">
        <v>4</v>
      </c>
      <c r="Q1195">
        <v>4.9032436690000001</v>
      </c>
      <c r="R1195">
        <v>80.443513129999999</v>
      </c>
      <c r="S1195">
        <v>17.312000000000001</v>
      </c>
      <c r="T1195">
        <v>0.88461538500000003</v>
      </c>
      <c r="U1195">
        <v>1.009810673</v>
      </c>
      <c r="V1195">
        <v>9.1152404000000006E-2</v>
      </c>
      <c r="W1195">
        <v>4.0876893999999997E-2</v>
      </c>
      <c r="X1195">
        <v>0.105858111</v>
      </c>
      <c r="Y1195">
        <v>6.8091022000000001E-2</v>
      </c>
      <c r="Z1195">
        <v>6.7193649999999994E-2</v>
      </c>
      <c r="AA1195">
        <v>8.7653007000000005E-2</v>
      </c>
      <c r="AB1195">
        <v>0.13169266600000001</v>
      </c>
      <c r="AC1195">
        <v>5.4597277999999999E-2</v>
      </c>
      <c r="AD1195">
        <v>4.6306751E-2</v>
      </c>
      <c r="AE1195">
        <v>5.0986313999999998E-2</v>
      </c>
      <c r="AF1195">
        <v>2.3702798000000001E-2</v>
      </c>
      <c r="AG1195">
        <v>0.12382960699999999</v>
      </c>
      <c r="AH1195">
        <v>0.14214168199999999</v>
      </c>
      <c r="AI1195">
        <v>4.4195666000000002E-2</v>
      </c>
      <c r="AJ1195">
        <v>3.3307955E-2</v>
      </c>
      <c r="AK1195">
        <v>4.0920342999999998E-2</v>
      </c>
      <c r="AL1195">
        <v>3.8244672E-2</v>
      </c>
      <c r="AM1195">
        <v>4.1940608999999997E-2</v>
      </c>
      <c r="AN1195">
        <v>4.9792775999999997E-2</v>
      </c>
      <c r="AO1195">
        <v>0.123750151</v>
      </c>
      <c r="AP1195">
        <v>9.4412544000000001E-2</v>
      </c>
      <c r="AQ1195">
        <v>4.6042169000000001E-2</v>
      </c>
      <c r="AR1195">
        <v>6.3946423000000002E-2</v>
      </c>
      <c r="AS1195">
        <v>6.9500819000000005E-2</v>
      </c>
      <c r="AT1195">
        <v>4.2909516000000002E-2</v>
      </c>
      <c r="AU1195">
        <v>3.2672321999999997E-2</v>
      </c>
      <c r="AV1195">
        <v>7.4433903999999995E-2</v>
      </c>
      <c r="AW1195">
        <v>4.2770177E-2</v>
      </c>
      <c r="AX1195">
        <v>5.0299868999999997E-2</v>
      </c>
      <c r="AY1195">
        <v>510.78260870000003</v>
      </c>
      <c r="AZ1195">
        <v>233.6086957</v>
      </c>
      <c r="BA1195">
        <v>37</v>
      </c>
    </row>
    <row r="1196" spans="1:53">
      <c r="A1196">
        <v>11</v>
      </c>
      <c r="B1196">
        <v>38</v>
      </c>
      <c r="C1196">
        <v>7</v>
      </c>
      <c r="D1196">
        <v>518</v>
      </c>
      <c r="E1196">
        <v>235</v>
      </c>
      <c r="F1196">
        <v>1.3921926630000001</v>
      </c>
      <c r="G1196">
        <v>0.85994144699999997</v>
      </c>
      <c r="H1196">
        <v>1</v>
      </c>
      <c r="I1196">
        <v>0.58333333300000001</v>
      </c>
      <c r="J1196">
        <v>0.448798951</v>
      </c>
      <c r="K1196">
        <v>4.539666457</v>
      </c>
      <c r="L1196">
        <v>3.6055512749999998</v>
      </c>
      <c r="M1196">
        <v>1</v>
      </c>
      <c r="N1196">
        <v>1</v>
      </c>
      <c r="O1196">
        <v>1</v>
      </c>
      <c r="P1196">
        <v>1.58113883</v>
      </c>
      <c r="Q1196">
        <v>2.3170126209999999</v>
      </c>
      <c r="R1196">
        <v>26.062508170000001</v>
      </c>
      <c r="S1196">
        <v>14</v>
      </c>
      <c r="T1196">
        <v>0.82352941199999996</v>
      </c>
      <c r="U1196">
        <v>0.68559052399999998</v>
      </c>
      <c r="V1196">
        <v>0.13582042799999999</v>
      </c>
      <c r="W1196">
        <v>2.2601884999999999E-2</v>
      </c>
      <c r="X1196">
        <v>0.21322576100000001</v>
      </c>
      <c r="Y1196">
        <v>9.2153438000000004E-2</v>
      </c>
      <c r="Z1196">
        <v>5.7033479999999998E-2</v>
      </c>
      <c r="AA1196">
        <v>0.19878068400000001</v>
      </c>
      <c r="AB1196">
        <v>0.199879273</v>
      </c>
      <c r="AC1196">
        <v>0.170112187</v>
      </c>
      <c r="AD1196">
        <v>4.4481583999999998E-2</v>
      </c>
      <c r="AE1196">
        <v>3.4988782000000003E-2</v>
      </c>
      <c r="AF1196">
        <v>4.0924148E-2</v>
      </c>
      <c r="AG1196">
        <v>0.16703997000000001</v>
      </c>
      <c r="AH1196">
        <v>0.195968845</v>
      </c>
      <c r="AI1196">
        <v>0.21280970299999999</v>
      </c>
      <c r="AJ1196">
        <v>0.15687580800000001</v>
      </c>
      <c r="AK1196">
        <v>7.7348212999999999E-2</v>
      </c>
      <c r="AL1196">
        <v>4.183216E-2</v>
      </c>
      <c r="AM1196">
        <v>6.0528712999999998E-2</v>
      </c>
      <c r="AN1196">
        <v>2.7900610999999999E-2</v>
      </c>
      <c r="AO1196">
        <v>0.21126298800000001</v>
      </c>
      <c r="AP1196">
        <v>0.191057278</v>
      </c>
      <c r="AQ1196">
        <v>0.22682239900000001</v>
      </c>
      <c r="AR1196">
        <v>0.28032590600000001</v>
      </c>
      <c r="AS1196">
        <v>0.19663445399999999</v>
      </c>
      <c r="AT1196">
        <v>2.3499185999999998E-2</v>
      </c>
      <c r="AU1196">
        <v>3.6049659999999998E-3</v>
      </c>
      <c r="AV1196">
        <v>6.1837128999999998E-2</v>
      </c>
      <c r="AW1196">
        <v>5.7115263999999999E-2</v>
      </c>
      <c r="AX1196">
        <v>1.8770062000000001E-2</v>
      </c>
      <c r="AY1196">
        <v>518.7142857</v>
      </c>
      <c r="AZ1196">
        <v>235.2857143</v>
      </c>
      <c r="BA1196">
        <v>38</v>
      </c>
    </row>
    <row r="1197" spans="1:53">
      <c r="A1197">
        <v>11</v>
      </c>
      <c r="B1197">
        <v>39</v>
      </c>
      <c r="C1197">
        <v>18</v>
      </c>
      <c r="D1197">
        <v>505</v>
      </c>
      <c r="E1197">
        <v>237</v>
      </c>
      <c r="F1197">
        <v>1.00948982</v>
      </c>
      <c r="G1197">
        <v>0.41281715499999999</v>
      </c>
      <c r="H1197">
        <v>1</v>
      </c>
      <c r="I1197">
        <v>0.72</v>
      </c>
      <c r="J1197">
        <v>0.96475831000000001</v>
      </c>
      <c r="K1197">
        <v>5.1156398989999996</v>
      </c>
      <c r="L1197">
        <v>4.4721359549999997</v>
      </c>
      <c r="M1197">
        <v>2.2360679769999998</v>
      </c>
      <c r="N1197">
        <v>1.239285322</v>
      </c>
      <c r="O1197">
        <v>1</v>
      </c>
      <c r="P1197">
        <v>3.5355339059999999</v>
      </c>
      <c r="Q1197">
        <v>4.6593960289999998</v>
      </c>
      <c r="R1197">
        <v>32.005383209999998</v>
      </c>
      <c r="S1197">
        <v>15.311999999999999</v>
      </c>
      <c r="T1197">
        <v>0.85714285700000004</v>
      </c>
      <c r="U1197">
        <v>1.14591559</v>
      </c>
      <c r="V1197">
        <v>0.117386886</v>
      </c>
      <c r="W1197">
        <v>0.203718327</v>
      </c>
      <c r="X1197">
        <v>6.3661976999999995E-2</v>
      </c>
      <c r="Y1197">
        <v>0.117386886</v>
      </c>
      <c r="Z1197">
        <v>0.12997025700000001</v>
      </c>
      <c r="AA1197">
        <v>0.29029861600000001</v>
      </c>
      <c r="AB1197">
        <v>6.3661976999999995E-2</v>
      </c>
      <c r="AC1197">
        <v>7.4894196999999996E-2</v>
      </c>
      <c r="AD1197">
        <v>0.117386886</v>
      </c>
      <c r="AE1197">
        <v>0.12997025700000001</v>
      </c>
      <c r="AF1197">
        <v>6.8490346999999993E-2</v>
      </c>
      <c r="AG1197">
        <v>0.32594932300000001</v>
      </c>
      <c r="AH1197">
        <v>6.3661976999999995E-2</v>
      </c>
      <c r="AI1197">
        <v>8.1882668000000006E-2</v>
      </c>
      <c r="AJ1197">
        <v>6.3661976999999995E-2</v>
      </c>
      <c r="AK1197">
        <v>0.117386886</v>
      </c>
      <c r="AL1197">
        <v>0.12997025700000001</v>
      </c>
      <c r="AM1197">
        <v>6.8490346999999993E-2</v>
      </c>
      <c r="AN1197">
        <v>5.0541547999999999E-2</v>
      </c>
      <c r="AO1197">
        <v>0.23325748499999999</v>
      </c>
      <c r="AP1197">
        <v>6.3661976999999995E-2</v>
      </c>
      <c r="AQ1197">
        <v>0.23847162</v>
      </c>
      <c r="AR1197">
        <v>6.3661976999999995E-2</v>
      </c>
      <c r="AS1197">
        <v>0.16085187500000001</v>
      </c>
      <c r="AT1197">
        <v>0.117386886</v>
      </c>
      <c r="AU1197">
        <v>0.12997025700000001</v>
      </c>
      <c r="AV1197">
        <v>6.8490346999999993E-2</v>
      </c>
      <c r="AW1197">
        <v>5.0541547999999999E-2</v>
      </c>
      <c r="AX1197">
        <v>0.15208809300000001</v>
      </c>
      <c r="AY1197">
        <v>505.22222219999998</v>
      </c>
      <c r="AZ1197">
        <v>236.94444440000001</v>
      </c>
      <c r="BA1197">
        <v>39</v>
      </c>
    </row>
    <row r="1198" spans="1:53">
      <c r="A1198">
        <v>11</v>
      </c>
      <c r="B1198">
        <v>40</v>
      </c>
      <c r="C1198">
        <v>26</v>
      </c>
      <c r="D1198">
        <v>514</v>
      </c>
      <c r="E1198">
        <v>237</v>
      </c>
      <c r="F1198">
        <v>1.0996289260000001</v>
      </c>
      <c r="G1198">
        <v>0.66833725799999999</v>
      </c>
      <c r="H1198">
        <v>1</v>
      </c>
      <c r="I1198">
        <v>0.61904761900000005</v>
      </c>
      <c r="J1198">
        <v>0.63261168199999995</v>
      </c>
      <c r="K1198">
        <v>6.9357039169999997</v>
      </c>
      <c r="L1198">
        <v>6.4031242370000001</v>
      </c>
      <c r="M1198">
        <v>2.2360679769999998</v>
      </c>
      <c r="N1198">
        <v>1.32858476</v>
      </c>
      <c r="O1198">
        <v>1</v>
      </c>
      <c r="P1198">
        <v>4.2426406869999997</v>
      </c>
      <c r="Q1198">
        <v>5.1591815739999998</v>
      </c>
      <c r="R1198">
        <v>-60.109848659999997</v>
      </c>
      <c r="S1198">
        <v>22.725999999999999</v>
      </c>
      <c r="T1198">
        <v>0.88135593199999995</v>
      </c>
      <c r="U1198">
        <v>0.75748100799999996</v>
      </c>
      <c r="V1198">
        <v>5.7836153000000001E-2</v>
      </c>
      <c r="W1198">
        <v>0.124756173</v>
      </c>
      <c r="X1198">
        <v>7.8544085999999999E-2</v>
      </c>
      <c r="Y1198">
        <v>1.9476356E-2</v>
      </c>
      <c r="Z1198">
        <v>7.4001180999999999E-2</v>
      </c>
      <c r="AA1198" s="1">
        <v>3.4100000000000002E-5</v>
      </c>
      <c r="AB1198">
        <v>4.2381068000000001E-2</v>
      </c>
      <c r="AC1198">
        <v>1.6898475999999999E-2</v>
      </c>
      <c r="AD1198">
        <v>3.0608150000000001E-2</v>
      </c>
      <c r="AE1198">
        <v>4.7096523000000001E-2</v>
      </c>
      <c r="AF1198">
        <v>7.0343711000000003E-2</v>
      </c>
      <c r="AG1198">
        <v>5.2988581999999999E-2</v>
      </c>
      <c r="AH1198">
        <v>4.2535982E-2</v>
      </c>
      <c r="AI1198">
        <v>7.9887280000000005E-3</v>
      </c>
      <c r="AJ1198">
        <v>3.2157617999999999E-2</v>
      </c>
      <c r="AK1198">
        <v>2.5851281E-2</v>
      </c>
      <c r="AL1198">
        <v>5.7952731E-2</v>
      </c>
      <c r="AM1198">
        <v>5.1419360999999997E-2</v>
      </c>
      <c r="AN1198">
        <v>2.4876708000000001E-2</v>
      </c>
      <c r="AO1198">
        <v>6.1738662E-2</v>
      </c>
      <c r="AP1198">
        <v>5.2057391000000001E-2</v>
      </c>
      <c r="AQ1198">
        <v>1.3282247E-2</v>
      </c>
      <c r="AR1198">
        <v>3.4553017999999998E-2</v>
      </c>
      <c r="AS1198">
        <v>4.0990400000000003E-2</v>
      </c>
      <c r="AT1198">
        <v>3.6817140999999998E-2</v>
      </c>
      <c r="AU1198">
        <v>6.5340104999999996E-2</v>
      </c>
      <c r="AV1198">
        <v>5.9219991999999999E-2</v>
      </c>
      <c r="AW1198">
        <v>6.7216390000000001E-2</v>
      </c>
      <c r="AX1198">
        <v>1.5894721000000001E-2</v>
      </c>
      <c r="AY1198">
        <v>514.53846150000004</v>
      </c>
      <c r="AZ1198">
        <v>236.92307690000001</v>
      </c>
      <c r="BA1198">
        <v>40</v>
      </c>
    </row>
    <row r="1199" spans="1:53">
      <c r="A1199">
        <v>11</v>
      </c>
      <c r="B1199">
        <v>41</v>
      </c>
      <c r="C1199">
        <v>10</v>
      </c>
      <c r="D1199">
        <v>524</v>
      </c>
      <c r="E1199">
        <v>241</v>
      </c>
      <c r="F1199">
        <v>1.4074335090000001</v>
      </c>
      <c r="G1199">
        <v>0.89225724900000003</v>
      </c>
      <c r="H1199">
        <v>1</v>
      </c>
      <c r="I1199">
        <v>0.5</v>
      </c>
      <c r="J1199">
        <v>0.56617921800000004</v>
      </c>
      <c r="K1199">
        <v>5.5569632660000003</v>
      </c>
      <c r="L1199">
        <v>4.4721359549999997</v>
      </c>
      <c r="M1199">
        <v>1.414213562</v>
      </c>
      <c r="N1199">
        <v>1.0414213560000001</v>
      </c>
      <c r="O1199">
        <v>1</v>
      </c>
      <c r="P1199">
        <v>1.788854382</v>
      </c>
      <c r="Q1199">
        <v>2.5091212239999998</v>
      </c>
      <c r="R1199">
        <v>-34.099295259999998</v>
      </c>
      <c r="S1199">
        <v>14.898</v>
      </c>
      <c r="T1199">
        <v>0.83333333300000001</v>
      </c>
      <c r="U1199">
        <v>0.63661977199999997</v>
      </c>
      <c r="V1199">
        <v>0.11388200699999999</v>
      </c>
      <c r="W1199">
        <v>2.5464791000000001E-2</v>
      </c>
      <c r="X1199">
        <v>0.18538647599999999</v>
      </c>
      <c r="Y1199">
        <v>5.1562271999999999E-2</v>
      </c>
      <c r="Z1199">
        <v>5.1562271999999999E-2</v>
      </c>
      <c r="AA1199">
        <v>0.17825353599999999</v>
      </c>
      <c r="AB1199">
        <v>0.11758006999999999</v>
      </c>
      <c r="AC1199">
        <v>9.7832532E-2</v>
      </c>
      <c r="AD1199">
        <v>8.6729952999999999E-2</v>
      </c>
      <c r="AE1199">
        <v>8.7102985999999993E-2</v>
      </c>
      <c r="AF1199">
        <v>6.9327864000000003E-2</v>
      </c>
      <c r="AG1199">
        <v>0.249554951</v>
      </c>
      <c r="AH1199">
        <v>0.17788938200000001</v>
      </c>
      <c r="AI1199">
        <v>6.1191845000000002E-2</v>
      </c>
      <c r="AJ1199">
        <v>8.6478369999999999E-2</v>
      </c>
      <c r="AK1199">
        <v>7.2474065000000004E-2</v>
      </c>
      <c r="AL1199">
        <v>5.2661286000000002E-2</v>
      </c>
      <c r="AM1199">
        <v>4.6723277000000001E-2</v>
      </c>
      <c r="AN1199">
        <v>6.1454935000000002E-2</v>
      </c>
      <c r="AO1199">
        <v>0.221034385</v>
      </c>
      <c r="AP1199">
        <v>0.17348239400000001</v>
      </c>
      <c r="AQ1199">
        <v>9.7832532E-2</v>
      </c>
      <c r="AR1199">
        <v>0.103570686</v>
      </c>
      <c r="AS1199">
        <v>0.159558275</v>
      </c>
      <c r="AT1199">
        <v>4.7670088999999999E-2</v>
      </c>
      <c r="AU1199">
        <v>6.145453E-2</v>
      </c>
      <c r="AV1199">
        <v>8.3444304999999996E-2</v>
      </c>
      <c r="AW1199">
        <v>7.4202845000000003E-2</v>
      </c>
      <c r="AX1199">
        <v>6.3897869999999996E-2</v>
      </c>
      <c r="AY1199">
        <v>525</v>
      </c>
      <c r="AZ1199">
        <v>240.4</v>
      </c>
      <c r="BA1199">
        <v>41</v>
      </c>
    </row>
    <row r="1200" spans="1:53">
      <c r="A1200">
        <v>11</v>
      </c>
      <c r="B1200">
        <v>42</v>
      </c>
      <c r="C1200">
        <v>21</v>
      </c>
      <c r="D1200">
        <v>510</v>
      </c>
      <c r="E1200">
        <v>242</v>
      </c>
      <c r="F1200">
        <v>0.99461717500000002</v>
      </c>
      <c r="G1200">
        <v>0.34105437900000002</v>
      </c>
      <c r="H1200">
        <v>1</v>
      </c>
      <c r="I1200">
        <v>0.84</v>
      </c>
      <c r="J1200">
        <v>0.90565359700000003</v>
      </c>
      <c r="K1200">
        <v>5.39834119</v>
      </c>
      <c r="L1200">
        <v>5</v>
      </c>
      <c r="M1200">
        <v>2.2360679769999998</v>
      </c>
      <c r="N1200">
        <v>1.3085099360000001</v>
      </c>
      <c r="O1200">
        <v>1</v>
      </c>
      <c r="P1200">
        <v>4</v>
      </c>
      <c r="Q1200">
        <v>5.0746759160000003</v>
      </c>
      <c r="R1200">
        <v>-20.300647319999999</v>
      </c>
      <c r="S1200">
        <v>17.07</v>
      </c>
      <c r="T1200">
        <v>0.93333333299999999</v>
      </c>
      <c r="U1200">
        <v>1.0632299160000001</v>
      </c>
      <c r="V1200">
        <v>6.7033448999999995E-2</v>
      </c>
      <c r="W1200">
        <v>6.9595397000000003E-2</v>
      </c>
      <c r="X1200">
        <v>3.1434139E-2</v>
      </c>
      <c r="Y1200">
        <v>7.8683463999999995E-2</v>
      </c>
      <c r="Z1200">
        <v>8.5809676000000001E-2</v>
      </c>
      <c r="AA1200">
        <v>8.2387147999999993E-2</v>
      </c>
      <c r="AB1200">
        <v>4.055607E-2</v>
      </c>
      <c r="AC1200">
        <v>8.1419611000000003E-2</v>
      </c>
      <c r="AD1200">
        <v>8.1607036999999993E-2</v>
      </c>
      <c r="AE1200">
        <v>9.0445209999999998E-2</v>
      </c>
      <c r="AF1200">
        <v>5.555272E-2</v>
      </c>
      <c r="AG1200">
        <v>0.1015329</v>
      </c>
      <c r="AH1200">
        <v>8.4279174999999998E-2</v>
      </c>
      <c r="AI1200">
        <v>0.11542328</v>
      </c>
      <c r="AJ1200">
        <v>0.106221937</v>
      </c>
      <c r="AK1200">
        <v>5.5097147999999999E-2</v>
      </c>
      <c r="AL1200">
        <v>6.6360819000000001E-2</v>
      </c>
      <c r="AM1200">
        <v>5.4036769999999998E-2</v>
      </c>
      <c r="AN1200">
        <v>2.1505028999999998E-2</v>
      </c>
      <c r="AO1200">
        <v>0.12642187499999999</v>
      </c>
      <c r="AP1200">
        <v>0.111666723</v>
      </c>
      <c r="AQ1200">
        <v>0.14903855799999999</v>
      </c>
      <c r="AR1200">
        <v>0.138422554</v>
      </c>
      <c r="AS1200">
        <v>5.1936637000000001E-2</v>
      </c>
      <c r="AT1200">
        <v>4.6709807999999998E-2</v>
      </c>
      <c r="AU1200">
        <v>3.0023922000000001E-2</v>
      </c>
      <c r="AV1200">
        <v>9.7411092000000005E-2</v>
      </c>
      <c r="AW1200">
        <v>8.5506059999999995E-2</v>
      </c>
      <c r="AX1200">
        <v>9.8132351000000007E-2</v>
      </c>
      <c r="AY1200">
        <v>510.14285710000001</v>
      </c>
      <c r="AZ1200">
        <v>241.80952379999999</v>
      </c>
      <c r="BA1200">
        <v>42</v>
      </c>
    </row>
    <row r="1201" spans="1:53">
      <c r="A1201">
        <v>11</v>
      </c>
      <c r="B1201">
        <v>43</v>
      </c>
      <c r="C1201">
        <v>4</v>
      </c>
      <c r="D1201">
        <v>521</v>
      </c>
      <c r="E1201">
        <v>243</v>
      </c>
      <c r="F1201">
        <v>1.178097245</v>
      </c>
      <c r="G1201">
        <v>0.916674408</v>
      </c>
      <c r="H1201">
        <v>1</v>
      </c>
      <c r="I1201">
        <v>0.66666666699999999</v>
      </c>
      <c r="J1201">
        <v>1.571270851</v>
      </c>
      <c r="K1201">
        <v>3.3229778080000001</v>
      </c>
      <c r="L1201">
        <v>2.2360679769999998</v>
      </c>
      <c r="M1201">
        <v>1</v>
      </c>
      <c r="N1201">
        <v>1</v>
      </c>
      <c r="O1201">
        <v>1</v>
      </c>
      <c r="P1201">
        <v>0.70710678100000002</v>
      </c>
      <c r="Q1201">
        <v>1.327977808</v>
      </c>
      <c r="R1201">
        <v>-31.717474410000001</v>
      </c>
      <c r="S1201">
        <v>5.6559999999999997</v>
      </c>
      <c r="T1201">
        <v>1</v>
      </c>
      <c r="U1201">
        <v>1.018591636</v>
      </c>
      <c r="V1201" s="1">
        <v>4.2400000000000002E-17</v>
      </c>
      <c r="W1201">
        <v>0.203718327</v>
      </c>
      <c r="X1201">
        <v>0.45552802799999997</v>
      </c>
      <c r="Y1201" s="1">
        <v>4.0000000000000003E-17</v>
      </c>
      <c r="Z1201" s="1">
        <v>8.9399999999999996E-17</v>
      </c>
      <c r="AA1201">
        <v>0.52966765100000002</v>
      </c>
      <c r="AB1201">
        <v>0.66824579900000003</v>
      </c>
      <c r="AC1201">
        <v>0.50397130800000001</v>
      </c>
      <c r="AD1201" s="1">
        <v>1.41E-17</v>
      </c>
      <c r="AE1201" s="1">
        <v>1.3299999999999999E-16</v>
      </c>
      <c r="AF1201" s="1">
        <v>6.9100000000000004E-17</v>
      </c>
      <c r="AG1201">
        <v>0.69264231200000004</v>
      </c>
      <c r="AH1201">
        <v>0.40946876999999998</v>
      </c>
      <c r="AI1201">
        <v>0.53614700699999995</v>
      </c>
      <c r="AJ1201">
        <v>0.51311142899999995</v>
      </c>
      <c r="AK1201" s="1">
        <v>2.8299999999999999E-17</v>
      </c>
      <c r="AL1201" s="1">
        <v>6.5200000000000004E-17</v>
      </c>
      <c r="AM1201" s="1">
        <v>6.3199999999999997E-17</v>
      </c>
      <c r="AN1201" s="1">
        <v>4.4400000000000002E-16</v>
      </c>
      <c r="AO1201">
        <v>0.30150312400000001</v>
      </c>
      <c r="AP1201">
        <v>0.63268812399999996</v>
      </c>
      <c r="AQ1201">
        <v>0.48914395100000002</v>
      </c>
      <c r="AR1201">
        <v>0.48876370000000002</v>
      </c>
      <c r="AS1201">
        <v>0.508608905</v>
      </c>
      <c r="AT1201" s="1">
        <v>2.8299999999999999E-17</v>
      </c>
      <c r="AU1201" s="1">
        <v>1.3700000000000001E-16</v>
      </c>
      <c r="AV1201" s="1">
        <v>4.5299999999999998E-17</v>
      </c>
      <c r="AW1201" s="1">
        <v>4.4600000000000005E-16</v>
      </c>
      <c r="AX1201" s="1">
        <v>2.73E-16</v>
      </c>
      <c r="AY1201">
        <v>522</v>
      </c>
      <c r="AZ1201">
        <v>242.5</v>
      </c>
      <c r="BA1201">
        <v>43</v>
      </c>
    </row>
    <row r="1202" spans="1:53">
      <c r="A1202">
        <v>11</v>
      </c>
      <c r="B1202">
        <v>45</v>
      </c>
      <c r="C1202">
        <v>15</v>
      </c>
      <c r="D1202">
        <v>506</v>
      </c>
      <c r="E1202">
        <v>243</v>
      </c>
      <c r="F1202">
        <v>1.0574368160000001</v>
      </c>
      <c r="G1202">
        <v>0.72906533600000001</v>
      </c>
      <c r="H1202">
        <v>1</v>
      </c>
      <c r="I1202">
        <v>0.75</v>
      </c>
      <c r="J1202">
        <v>0.97588020399999997</v>
      </c>
      <c r="K1202">
        <v>5.3404081349999997</v>
      </c>
      <c r="L1202">
        <v>4.4721359549999997</v>
      </c>
      <c r="M1202">
        <v>2</v>
      </c>
      <c r="N1202">
        <v>1.1771236169999999</v>
      </c>
      <c r="O1202">
        <v>1</v>
      </c>
      <c r="P1202">
        <v>2.8284271250000002</v>
      </c>
      <c r="Q1202">
        <v>3.6552108790000002</v>
      </c>
      <c r="R1202">
        <v>-62.451247809999998</v>
      </c>
      <c r="S1202">
        <v>13.898</v>
      </c>
      <c r="T1202">
        <v>0.9375</v>
      </c>
      <c r="U1202">
        <v>0.95492965900000004</v>
      </c>
      <c r="V1202">
        <v>0.117386886</v>
      </c>
      <c r="W1202">
        <v>3.8197186000000001E-2</v>
      </c>
      <c r="X1202">
        <v>0.17688409099999999</v>
      </c>
      <c r="Y1202">
        <v>8.4648887000000006E-2</v>
      </c>
      <c r="Z1202">
        <v>8.4648887000000006E-2</v>
      </c>
      <c r="AA1202">
        <v>0.160428183</v>
      </c>
      <c r="AB1202">
        <v>0.16026641999999999</v>
      </c>
      <c r="AC1202">
        <v>7.2070307E-2</v>
      </c>
      <c r="AD1202">
        <v>5.3718034999999997E-2</v>
      </c>
      <c r="AE1202">
        <v>6.3661976999999995E-2</v>
      </c>
      <c r="AF1202">
        <v>4.7188943999999997E-2</v>
      </c>
      <c r="AG1202">
        <v>0.22154368099999999</v>
      </c>
      <c r="AH1202">
        <v>0.15382504299999999</v>
      </c>
      <c r="AI1202">
        <v>6.2044271999999998E-2</v>
      </c>
      <c r="AJ1202">
        <v>7.2443638000000005E-2</v>
      </c>
      <c r="AK1202">
        <v>4.1076530999999999E-2</v>
      </c>
      <c r="AL1202">
        <v>6.4207237E-2</v>
      </c>
      <c r="AM1202">
        <v>7.4343584000000004E-2</v>
      </c>
      <c r="AN1202">
        <v>3.4797242999999999E-2</v>
      </c>
      <c r="AO1202">
        <v>0.131907617</v>
      </c>
      <c r="AP1202">
        <v>0.15320650999999999</v>
      </c>
      <c r="AQ1202">
        <v>0.17797337799999999</v>
      </c>
      <c r="AR1202">
        <v>0.103842857</v>
      </c>
      <c r="AS1202">
        <v>8.3245862000000004E-2</v>
      </c>
      <c r="AT1202">
        <v>4.6677044000000001E-2</v>
      </c>
      <c r="AU1202">
        <v>6.3762029999999997E-2</v>
      </c>
      <c r="AV1202">
        <v>8.4953095000000006E-2</v>
      </c>
      <c r="AW1202">
        <v>8.6892839999999999E-2</v>
      </c>
      <c r="AX1202">
        <v>5.5418069E-2</v>
      </c>
      <c r="AY1202">
        <v>505.73333330000003</v>
      </c>
      <c r="AZ1202">
        <v>243.06666670000001</v>
      </c>
      <c r="BA1202">
        <v>45</v>
      </c>
    </row>
    <row r="1203" spans="1:53">
      <c r="A1203">
        <v>11</v>
      </c>
      <c r="B1203">
        <v>47</v>
      </c>
      <c r="C1203">
        <v>12</v>
      </c>
      <c r="D1203">
        <v>500</v>
      </c>
      <c r="E1203">
        <v>248</v>
      </c>
      <c r="F1203">
        <v>0.95993108900000002</v>
      </c>
      <c r="G1203">
        <v>0</v>
      </c>
      <c r="H1203">
        <v>1</v>
      </c>
      <c r="I1203">
        <v>0.75</v>
      </c>
      <c r="J1203">
        <v>1.1784531380000001</v>
      </c>
      <c r="K1203">
        <v>3.91513416</v>
      </c>
      <c r="L1203">
        <v>3.16227766</v>
      </c>
      <c r="M1203">
        <v>1.414213562</v>
      </c>
      <c r="N1203">
        <v>1.138071187</v>
      </c>
      <c r="O1203">
        <v>1</v>
      </c>
      <c r="P1203">
        <v>2.8284271250000002</v>
      </c>
      <c r="Q1203">
        <v>3.91513416</v>
      </c>
      <c r="R1203">
        <v>0</v>
      </c>
      <c r="S1203">
        <v>11.311999999999999</v>
      </c>
      <c r="T1203">
        <v>0.85714285700000004</v>
      </c>
      <c r="U1203">
        <v>1.527887454</v>
      </c>
      <c r="V1203" s="1">
        <v>2.8299999999999999E-17</v>
      </c>
      <c r="W1203">
        <v>0.71301414500000004</v>
      </c>
      <c r="X1203">
        <v>0</v>
      </c>
      <c r="Y1203" s="1">
        <v>2.8299999999999999E-17</v>
      </c>
      <c r="Z1203" s="1">
        <v>1.41E-16</v>
      </c>
      <c r="AA1203">
        <v>1.038963469</v>
      </c>
      <c r="AB1203" s="1">
        <v>2.8299999999999999E-17</v>
      </c>
      <c r="AC1203">
        <v>0.26483382500000002</v>
      </c>
      <c r="AD1203" s="1">
        <v>3.1599999999999998E-17</v>
      </c>
      <c r="AE1203" s="1">
        <v>8.4800000000000005E-17</v>
      </c>
      <c r="AF1203" s="1">
        <v>1.2699999999999999E-16</v>
      </c>
      <c r="AG1203">
        <v>1.20193813</v>
      </c>
      <c r="AH1203" s="1">
        <v>3.1599999999999998E-17</v>
      </c>
      <c r="AI1203">
        <v>0.362618622</v>
      </c>
      <c r="AJ1203" s="1">
        <v>1.41E-16</v>
      </c>
      <c r="AK1203" s="1">
        <v>1.41E-17</v>
      </c>
      <c r="AL1203" s="1">
        <v>1.41E-16</v>
      </c>
      <c r="AM1203" s="1">
        <v>1.4000000000000001E-16</v>
      </c>
      <c r="AN1203" s="1">
        <v>2.5399999999999999E-16</v>
      </c>
      <c r="AO1203">
        <v>0.81079894200000002</v>
      </c>
      <c r="AP1203" s="1">
        <v>2.8299999999999999E-17</v>
      </c>
      <c r="AQ1203">
        <v>0.12793510899999999</v>
      </c>
      <c r="AR1203" s="1">
        <v>1.41E-16</v>
      </c>
      <c r="AS1203">
        <v>0.85806159400000004</v>
      </c>
      <c r="AT1203">
        <v>0</v>
      </c>
      <c r="AU1203" s="1">
        <v>8.6000000000000005E-17</v>
      </c>
      <c r="AV1203" s="1">
        <v>7.0699999999999995E-17</v>
      </c>
      <c r="AW1203" s="1">
        <v>3.1100000000000002E-16</v>
      </c>
      <c r="AX1203" s="1">
        <v>5.3700000000000005E-16</v>
      </c>
      <c r="AY1203">
        <v>499.5</v>
      </c>
      <c r="AZ1203">
        <v>248.5</v>
      </c>
      <c r="BA1203">
        <v>47</v>
      </c>
    </row>
    <row r="1204" spans="1:53">
      <c r="A1204">
        <v>11</v>
      </c>
      <c r="B1204">
        <v>48</v>
      </c>
      <c r="C1204">
        <v>7</v>
      </c>
      <c r="D1204">
        <v>505</v>
      </c>
      <c r="E1204">
        <v>249</v>
      </c>
      <c r="F1204">
        <v>1.465465961</v>
      </c>
      <c r="G1204">
        <v>0.90276893999999996</v>
      </c>
      <c r="H1204">
        <v>1</v>
      </c>
      <c r="I1204">
        <v>0.875</v>
      </c>
      <c r="J1204">
        <v>0.62876053099999996</v>
      </c>
      <c r="K1204">
        <v>4.7978052919999996</v>
      </c>
      <c r="L1204">
        <v>3.16227766</v>
      </c>
      <c r="M1204">
        <v>1</v>
      </c>
      <c r="N1204">
        <v>1</v>
      </c>
      <c r="O1204">
        <v>1</v>
      </c>
      <c r="P1204">
        <v>1</v>
      </c>
      <c r="Q1204">
        <v>2.063660048</v>
      </c>
      <c r="R1204">
        <v>87.957191609999995</v>
      </c>
      <c r="S1204">
        <v>11.827999999999999</v>
      </c>
      <c r="T1204">
        <v>0.875</v>
      </c>
      <c r="U1204">
        <v>0.89126768099999998</v>
      </c>
      <c r="V1204">
        <v>5.6941002999999997E-2</v>
      </c>
      <c r="W1204">
        <v>0.28011269999999999</v>
      </c>
      <c r="X1204">
        <v>0.40823165300000003</v>
      </c>
      <c r="Y1204">
        <v>7.9717405000000005E-2</v>
      </c>
      <c r="Z1204">
        <v>1.1388201000000001E-2</v>
      </c>
      <c r="AA1204">
        <v>0.52457469199999995</v>
      </c>
      <c r="AB1204">
        <v>0.41127016900000002</v>
      </c>
      <c r="AC1204">
        <v>0.12732395399999999</v>
      </c>
      <c r="AD1204">
        <v>5.6941002999999997E-2</v>
      </c>
      <c r="AE1204">
        <v>3.4164602000000002E-2</v>
      </c>
      <c r="AF1204">
        <v>2.27764E-3</v>
      </c>
      <c r="AG1204">
        <v>0.64680568900000002</v>
      </c>
      <c r="AH1204">
        <v>0.41278103999999999</v>
      </c>
      <c r="AI1204">
        <v>0.20066255199999999</v>
      </c>
      <c r="AJ1204">
        <v>0.17927502200000001</v>
      </c>
      <c r="AK1204">
        <v>6.8329200000000001E-3</v>
      </c>
      <c r="AL1204">
        <v>5.5118891000000003E-2</v>
      </c>
      <c r="AM1204">
        <v>1.0477145E-2</v>
      </c>
      <c r="AN1204">
        <v>4.5552800000000002E-4</v>
      </c>
      <c r="AO1204">
        <v>0.35345129800000002</v>
      </c>
      <c r="AP1204">
        <v>0.40987201000000001</v>
      </c>
      <c r="AQ1204">
        <v>2.4649918E-2</v>
      </c>
      <c r="AR1204">
        <v>0.17935648900000001</v>
      </c>
      <c r="AS1204">
        <v>0.428827079</v>
      </c>
      <c r="AT1204">
        <v>3.6351136999999999E-2</v>
      </c>
      <c r="AU1204">
        <v>5.7487637000000001E-2</v>
      </c>
      <c r="AV1204">
        <v>2.5600675E-2</v>
      </c>
      <c r="AW1204">
        <v>2.8242739999999999E-3</v>
      </c>
      <c r="AX1204" s="1">
        <v>9.1100000000000005E-5</v>
      </c>
      <c r="AY1204">
        <v>505.42857140000001</v>
      </c>
      <c r="AZ1204">
        <v>247.57142859999999</v>
      </c>
      <c r="BA1204">
        <v>48</v>
      </c>
    </row>
    <row r="1205" spans="1:53">
      <c r="A1205">
        <v>11</v>
      </c>
      <c r="B1205">
        <v>49</v>
      </c>
      <c r="C1205">
        <v>15</v>
      </c>
      <c r="D1205">
        <v>503</v>
      </c>
      <c r="E1205">
        <v>252</v>
      </c>
      <c r="F1205">
        <v>1.0425433399999999</v>
      </c>
      <c r="G1205">
        <v>0.62724868499999997</v>
      </c>
      <c r="H1205">
        <v>1</v>
      </c>
      <c r="I1205">
        <v>0.75</v>
      </c>
      <c r="J1205">
        <v>0.67945343499999999</v>
      </c>
      <c r="K1205">
        <v>5.0714043240000004</v>
      </c>
      <c r="L1205">
        <v>4.2426406869999997</v>
      </c>
      <c r="M1205">
        <v>2</v>
      </c>
      <c r="N1205">
        <v>1.188561808</v>
      </c>
      <c r="O1205">
        <v>1</v>
      </c>
      <c r="P1205">
        <v>3</v>
      </c>
      <c r="Q1205">
        <v>3.9497062139999999</v>
      </c>
      <c r="R1205">
        <v>-18.434948819999999</v>
      </c>
      <c r="S1205">
        <v>16.655999999999999</v>
      </c>
      <c r="T1205">
        <v>0.88235294099999995</v>
      </c>
      <c r="U1205">
        <v>1.0111019910000001</v>
      </c>
      <c r="V1205">
        <v>4.9045651000000003E-2</v>
      </c>
      <c r="W1205">
        <v>5.9476587999999997E-2</v>
      </c>
      <c r="X1205">
        <v>0.13084849300000001</v>
      </c>
      <c r="Y1205">
        <v>5.1353680999999998E-2</v>
      </c>
      <c r="Z1205">
        <v>9.3953077999999995E-2</v>
      </c>
      <c r="AA1205">
        <v>0.13918921000000001</v>
      </c>
      <c r="AB1205">
        <v>0.12070493</v>
      </c>
      <c r="AC1205">
        <v>6.9637538999999998E-2</v>
      </c>
      <c r="AD1205">
        <v>4.2499029000000001E-2</v>
      </c>
      <c r="AE1205">
        <v>5.3224066E-2</v>
      </c>
      <c r="AF1205">
        <v>0.150660354</v>
      </c>
      <c r="AG1205">
        <v>0.201384022</v>
      </c>
      <c r="AH1205">
        <v>0.12841586499999999</v>
      </c>
      <c r="AI1205">
        <v>2.8914518E-2</v>
      </c>
      <c r="AJ1205">
        <v>6.0969458999999997E-2</v>
      </c>
      <c r="AK1205">
        <v>0.10242746699999999</v>
      </c>
      <c r="AL1205">
        <v>7.6748672000000004E-2</v>
      </c>
      <c r="AM1205">
        <v>0.23340765999999999</v>
      </c>
      <c r="AN1205">
        <v>0.16834855700000001</v>
      </c>
      <c r="AO1205">
        <v>0.18221034799999999</v>
      </c>
      <c r="AP1205">
        <v>0.14774562199999999</v>
      </c>
      <c r="AQ1205">
        <v>6.8407991000000001E-2</v>
      </c>
      <c r="AR1205">
        <v>0.120827767</v>
      </c>
      <c r="AS1205">
        <v>4.3301515999999998E-2</v>
      </c>
      <c r="AT1205">
        <v>0.109452007</v>
      </c>
      <c r="AU1205">
        <v>8.6218057000000001E-2</v>
      </c>
      <c r="AV1205">
        <v>0.221101468</v>
      </c>
      <c r="AW1205">
        <v>0.22278962599999999</v>
      </c>
      <c r="AX1205">
        <v>1.6294123000000001E-2</v>
      </c>
      <c r="AY1205">
        <v>502.2</v>
      </c>
      <c r="AZ1205">
        <v>252.2666667</v>
      </c>
      <c r="BA1205">
        <v>49</v>
      </c>
    </row>
    <row r="1206" spans="1:53">
      <c r="A1206">
        <v>11</v>
      </c>
      <c r="B1206">
        <v>51</v>
      </c>
      <c r="C1206">
        <v>26</v>
      </c>
      <c r="D1206">
        <v>497</v>
      </c>
      <c r="E1206">
        <v>255</v>
      </c>
      <c r="F1206">
        <v>1.0124021839999999</v>
      </c>
      <c r="G1206">
        <v>0.48962903699999999</v>
      </c>
      <c r="H1206">
        <v>1</v>
      </c>
      <c r="I1206">
        <v>0.72222222199999997</v>
      </c>
      <c r="J1206">
        <v>0.87604962200000003</v>
      </c>
      <c r="K1206">
        <v>6.2564377689999997</v>
      </c>
      <c r="L1206">
        <v>5.6568542490000002</v>
      </c>
      <c r="M1206">
        <v>2.2360679769999998</v>
      </c>
      <c r="N1206">
        <v>1.3626751260000001</v>
      </c>
      <c r="O1206">
        <v>1</v>
      </c>
      <c r="P1206">
        <v>4.2426406869999997</v>
      </c>
      <c r="Q1206">
        <v>5.4551810999999999</v>
      </c>
      <c r="R1206">
        <v>-45</v>
      </c>
      <c r="S1206">
        <v>19.312000000000001</v>
      </c>
      <c r="T1206">
        <v>0.86666666699999995</v>
      </c>
      <c r="U1206">
        <v>1.018591636</v>
      </c>
      <c r="V1206">
        <v>0.106903706</v>
      </c>
      <c r="W1206">
        <v>5.4244525000000002E-2</v>
      </c>
      <c r="X1206">
        <v>6.1477127999999999E-2</v>
      </c>
      <c r="Y1206">
        <v>9.2550200999999999E-2</v>
      </c>
      <c r="Z1206">
        <v>3.0351682000000001E-2</v>
      </c>
      <c r="AA1206">
        <v>0.108841408</v>
      </c>
      <c r="AB1206">
        <v>3.6552464999999999E-2</v>
      </c>
      <c r="AC1206">
        <v>3.1804909999999999E-2</v>
      </c>
      <c r="AD1206">
        <v>8.7029623E-2</v>
      </c>
      <c r="AE1206">
        <v>2.4118028E-2</v>
      </c>
      <c r="AF1206">
        <v>0.108178039</v>
      </c>
      <c r="AG1206">
        <v>0.15818858999999999</v>
      </c>
      <c r="AH1206">
        <v>2.7513849999999999E-2</v>
      </c>
      <c r="AI1206">
        <v>4.552118E-3</v>
      </c>
      <c r="AJ1206">
        <v>8.0814285E-2</v>
      </c>
      <c r="AK1206">
        <v>8.7346701999999998E-2</v>
      </c>
      <c r="AL1206">
        <v>4.9270350999999997E-2</v>
      </c>
      <c r="AM1206">
        <v>0.15313197000000001</v>
      </c>
      <c r="AN1206">
        <v>5.3174603000000001E-2</v>
      </c>
      <c r="AO1206">
        <v>0.18305004699999999</v>
      </c>
      <c r="AP1206">
        <v>4.1100847000000003E-2</v>
      </c>
      <c r="AQ1206">
        <v>1.4625757E-2</v>
      </c>
      <c r="AR1206">
        <v>0.130929925</v>
      </c>
      <c r="AS1206">
        <v>5.2306876000000002E-2</v>
      </c>
      <c r="AT1206">
        <v>5.9967976999999999E-2</v>
      </c>
      <c r="AU1206">
        <v>1.522114E-3</v>
      </c>
      <c r="AV1206">
        <v>0.14009190599999999</v>
      </c>
      <c r="AW1206">
        <v>3.9091365000000003E-2</v>
      </c>
      <c r="AX1206">
        <v>5.8252355999999998E-2</v>
      </c>
      <c r="AY1206">
        <v>497.53846149999998</v>
      </c>
      <c r="AZ1206">
        <v>254.53846150000001</v>
      </c>
      <c r="BA1206">
        <v>51</v>
      </c>
    </row>
    <row r="1207" spans="1:53">
      <c r="A1207">
        <v>11</v>
      </c>
      <c r="B1207">
        <v>53</v>
      </c>
      <c r="C1207">
        <v>24</v>
      </c>
      <c r="D1207">
        <v>494</v>
      </c>
      <c r="E1207">
        <v>261</v>
      </c>
      <c r="F1207">
        <v>1.0453794999999999</v>
      </c>
      <c r="G1207">
        <v>0.58566699200000005</v>
      </c>
      <c r="H1207">
        <v>1</v>
      </c>
      <c r="I1207">
        <v>0.8</v>
      </c>
      <c r="J1207">
        <v>0.88273264100000004</v>
      </c>
      <c r="K1207">
        <v>6.2977070700000004</v>
      </c>
      <c r="L1207">
        <v>5.3851648069999998</v>
      </c>
      <c r="M1207">
        <v>2.2360679769999998</v>
      </c>
      <c r="N1207">
        <v>1.338707925</v>
      </c>
      <c r="O1207">
        <v>1</v>
      </c>
      <c r="P1207">
        <v>4</v>
      </c>
      <c r="Q1207">
        <v>5.1046176250000004</v>
      </c>
      <c r="R1207">
        <v>90</v>
      </c>
      <c r="S1207">
        <v>18.484000000000002</v>
      </c>
      <c r="T1207">
        <v>0.92307692299999999</v>
      </c>
      <c r="U1207">
        <v>0.97784797000000001</v>
      </c>
      <c r="V1207">
        <v>0.116615175</v>
      </c>
      <c r="W1207">
        <v>4.9544297000000001E-2</v>
      </c>
      <c r="X1207">
        <v>9.1265811000000002E-2</v>
      </c>
      <c r="Y1207">
        <v>5.0844215999999998E-2</v>
      </c>
      <c r="Z1207">
        <v>0.117081636</v>
      </c>
      <c r="AA1207">
        <v>0.13348798200000001</v>
      </c>
      <c r="AB1207">
        <v>1.1994935E-2</v>
      </c>
      <c r="AC1207">
        <v>6.6566675000000006E-2</v>
      </c>
      <c r="AD1207">
        <v>1.4964059E-2</v>
      </c>
      <c r="AE1207">
        <v>0.11329397500000001</v>
      </c>
      <c r="AF1207">
        <v>5.2691400000000003E-3</v>
      </c>
      <c r="AG1207">
        <v>0.16390463399999999</v>
      </c>
      <c r="AH1207">
        <v>4.3027397000000002E-2</v>
      </c>
      <c r="AI1207">
        <v>8.3771291999999997E-2</v>
      </c>
      <c r="AJ1207">
        <v>8.3333716000000002E-2</v>
      </c>
      <c r="AK1207">
        <v>3.2581645999999999E-2</v>
      </c>
      <c r="AL1207">
        <v>0.16321565900000001</v>
      </c>
      <c r="AM1207">
        <v>1.7271166000000001E-2</v>
      </c>
      <c r="AN1207">
        <v>4.7651830000000001E-3</v>
      </c>
      <c r="AO1207">
        <v>0.12758884100000001</v>
      </c>
      <c r="AP1207">
        <v>7.6618541999999998E-2</v>
      </c>
      <c r="AQ1207">
        <v>2.5443671000000001E-2</v>
      </c>
      <c r="AR1207">
        <v>0.132978392</v>
      </c>
      <c r="AS1207">
        <v>5.1353894999999997E-2</v>
      </c>
      <c r="AT1207">
        <v>5.6591900000000001E-2</v>
      </c>
      <c r="AU1207">
        <v>0.198452197</v>
      </c>
      <c r="AV1207">
        <v>1.6384881E-2</v>
      </c>
      <c r="AW1207">
        <v>1.6199007000000001E-2</v>
      </c>
      <c r="AX1207">
        <v>7.5505667999999998E-2</v>
      </c>
      <c r="AY1207">
        <v>493.58333329999999</v>
      </c>
      <c r="AZ1207">
        <v>260.5</v>
      </c>
      <c r="BA1207">
        <v>53</v>
      </c>
    </row>
    <row r="1208" spans="1:53">
      <c r="A1208">
        <v>11</v>
      </c>
      <c r="B1208">
        <v>54</v>
      </c>
      <c r="C1208">
        <v>18</v>
      </c>
      <c r="D1208">
        <v>503</v>
      </c>
      <c r="E1208">
        <v>265</v>
      </c>
      <c r="F1208">
        <v>1.0084124569999999</v>
      </c>
      <c r="G1208">
        <v>0.60759941299999998</v>
      </c>
      <c r="H1208">
        <v>1</v>
      </c>
      <c r="I1208">
        <v>0.9</v>
      </c>
      <c r="J1208">
        <v>0.92282795900000003</v>
      </c>
      <c r="K1208">
        <v>5.415</v>
      </c>
      <c r="L1208">
        <v>4.4721359549999997</v>
      </c>
      <c r="M1208">
        <v>2</v>
      </c>
      <c r="N1208">
        <v>1.2682459509999999</v>
      </c>
      <c r="O1208">
        <v>1</v>
      </c>
      <c r="P1208">
        <v>3</v>
      </c>
      <c r="Q1208">
        <v>4.3008292880000001</v>
      </c>
      <c r="R1208">
        <v>0</v>
      </c>
      <c r="S1208">
        <v>15.656000000000001</v>
      </c>
      <c r="T1208">
        <v>0.94736842099999996</v>
      </c>
      <c r="U1208">
        <v>1.14591559</v>
      </c>
      <c r="V1208">
        <v>0.17082301</v>
      </c>
      <c r="W1208">
        <v>0.22918311799999999</v>
      </c>
      <c r="X1208">
        <v>0.12732395399999999</v>
      </c>
      <c r="Y1208">
        <v>0.13665840800000001</v>
      </c>
      <c r="Z1208">
        <v>6.8329204000000004E-2</v>
      </c>
      <c r="AA1208">
        <v>0.351414114</v>
      </c>
      <c r="AB1208">
        <v>8.6580289000000005E-2</v>
      </c>
      <c r="AC1208">
        <v>1.5278875000000001E-2</v>
      </c>
      <c r="AD1208">
        <v>0.10249380600000001</v>
      </c>
      <c r="AE1208">
        <v>2.2776401000000002E-2</v>
      </c>
      <c r="AF1208">
        <v>5.0108082999999998E-2</v>
      </c>
      <c r="AG1208">
        <v>0.41252961199999999</v>
      </c>
      <c r="AH1208">
        <v>5.6022540000000003E-2</v>
      </c>
      <c r="AI1208">
        <v>6.4171273000000001E-2</v>
      </c>
      <c r="AJ1208">
        <v>8.6580289000000005E-2</v>
      </c>
      <c r="AK1208">
        <v>8.6550324999999997E-2</v>
      </c>
      <c r="AL1208">
        <v>2.7331679999999998E-3</v>
      </c>
      <c r="AM1208">
        <v>0.101127222</v>
      </c>
      <c r="AN1208">
        <v>9.7482998000000001E-2</v>
      </c>
      <c r="AO1208">
        <v>0.322893549</v>
      </c>
      <c r="AP1208">
        <v>4.9503552999999999E-2</v>
      </c>
      <c r="AQ1208">
        <v>0.22062694799999999</v>
      </c>
      <c r="AR1208">
        <v>0.13873218100000001</v>
      </c>
      <c r="AS1208">
        <v>0.236924414</v>
      </c>
      <c r="AT1208">
        <v>9.3929878999999994E-2</v>
      </c>
      <c r="AU1208">
        <v>5.4663400000000005E-4</v>
      </c>
      <c r="AV1208">
        <v>0.114246429</v>
      </c>
      <c r="AW1208">
        <v>0.14995982699999999</v>
      </c>
      <c r="AX1208">
        <v>4.2090790000000003E-2</v>
      </c>
      <c r="AY1208">
        <v>503</v>
      </c>
      <c r="AZ1208">
        <v>264.33333329999999</v>
      </c>
      <c r="BA1208">
        <v>54</v>
      </c>
    </row>
    <row r="1209" spans="1:53">
      <c r="A1209">
        <v>11</v>
      </c>
      <c r="B1209">
        <v>56</v>
      </c>
      <c r="C1209">
        <v>27</v>
      </c>
      <c r="D1209">
        <v>491</v>
      </c>
      <c r="E1209">
        <v>266</v>
      </c>
      <c r="F1209">
        <v>1.0527838819999999</v>
      </c>
      <c r="G1209">
        <v>0.59897286800000005</v>
      </c>
      <c r="H1209">
        <v>1</v>
      </c>
      <c r="I1209">
        <v>0.77142857099999995</v>
      </c>
      <c r="J1209">
        <v>0.89375274000000005</v>
      </c>
      <c r="K1209">
        <v>6.7286701000000004</v>
      </c>
      <c r="L1209">
        <v>6.4031242370000001</v>
      </c>
      <c r="M1209">
        <v>2.8284271250000002</v>
      </c>
      <c r="N1209">
        <v>1.38174577</v>
      </c>
      <c r="O1209">
        <v>1</v>
      </c>
      <c r="P1209">
        <v>4</v>
      </c>
      <c r="Q1209">
        <v>5.3881125770000002</v>
      </c>
      <c r="R1209">
        <v>-17.887105160000001</v>
      </c>
      <c r="S1209">
        <v>19.484000000000002</v>
      </c>
      <c r="T1209">
        <v>0.9</v>
      </c>
      <c r="U1209">
        <v>0.78778024800000002</v>
      </c>
      <c r="V1209">
        <v>0.13749122999999999</v>
      </c>
      <c r="W1209">
        <v>0.115708345</v>
      </c>
      <c r="X1209">
        <v>6.3674277000000001E-2</v>
      </c>
      <c r="Y1209">
        <v>8.3715576999999999E-2</v>
      </c>
      <c r="Z1209">
        <v>3.2394573000000003E-2</v>
      </c>
      <c r="AA1209">
        <v>9.5662360000000005E-3</v>
      </c>
      <c r="AB1209">
        <v>4.9424807000000001E-2</v>
      </c>
      <c r="AC1209">
        <v>1.9323310999999999E-2</v>
      </c>
      <c r="AD1209">
        <v>5.4252986000000003E-2</v>
      </c>
      <c r="AE1209">
        <v>3.6485965000000002E-2</v>
      </c>
      <c r="AF1209">
        <v>3.6045524000000002E-2</v>
      </c>
      <c r="AG1209">
        <v>9.0474085999999995E-2</v>
      </c>
      <c r="AH1209">
        <v>5.5809917000000001E-2</v>
      </c>
      <c r="AI1209">
        <v>3.8309890999999999E-2</v>
      </c>
      <c r="AJ1209">
        <v>4.8512907000000001E-2</v>
      </c>
      <c r="AK1209">
        <v>5.5624413999999997E-2</v>
      </c>
      <c r="AL1209">
        <v>3.7045712000000001E-2</v>
      </c>
      <c r="AM1209">
        <v>5.1028808000000002E-2</v>
      </c>
      <c r="AN1209">
        <v>5.0336832999999997E-2</v>
      </c>
      <c r="AO1209">
        <v>0.10811011199999999</v>
      </c>
      <c r="AP1209">
        <v>6.3204494E-2</v>
      </c>
      <c r="AQ1209">
        <v>2.5012758999999999E-2</v>
      </c>
      <c r="AR1209">
        <v>6.8479315999999998E-2</v>
      </c>
      <c r="AS1209">
        <v>4.4138497999999998E-2</v>
      </c>
      <c r="AT1209">
        <v>8.8717959999999998E-2</v>
      </c>
      <c r="AU1209">
        <v>3.6674048000000001E-2</v>
      </c>
      <c r="AV1209">
        <v>4.5471207999999999E-2</v>
      </c>
      <c r="AW1209">
        <v>6.8942178000000007E-2</v>
      </c>
      <c r="AX1209">
        <v>2.5366368E-2</v>
      </c>
      <c r="AY1209">
        <v>490.81481480000002</v>
      </c>
      <c r="AZ1209">
        <v>265.81481480000002</v>
      </c>
      <c r="BA1209">
        <v>56</v>
      </c>
    </row>
    <row r="1210" spans="1:53">
      <c r="A1210">
        <v>11</v>
      </c>
      <c r="B1210">
        <v>57</v>
      </c>
      <c r="C1210">
        <v>18</v>
      </c>
      <c r="D1210">
        <v>495</v>
      </c>
      <c r="E1210">
        <v>266</v>
      </c>
      <c r="F1210">
        <v>1.0191860939999999</v>
      </c>
      <c r="G1210">
        <v>0.42652694400000002</v>
      </c>
      <c r="H1210">
        <v>1</v>
      </c>
      <c r="I1210">
        <v>0.72</v>
      </c>
      <c r="J1210">
        <v>0.894947139</v>
      </c>
      <c r="K1210">
        <v>5.1558966819999998</v>
      </c>
      <c r="L1210">
        <v>4.4721359549999997</v>
      </c>
      <c r="M1210">
        <v>2</v>
      </c>
      <c r="N1210">
        <v>1.2357022600000001</v>
      </c>
      <c r="O1210">
        <v>1</v>
      </c>
      <c r="P1210">
        <v>3.7947331919999998</v>
      </c>
      <c r="Q1210">
        <v>4.6633789119999998</v>
      </c>
      <c r="R1210">
        <v>87.026568470000001</v>
      </c>
      <c r="S1210">
        <v>15.898</v>
      </c>
      <c r="T1210">
        <v>0.85714285700000004</v>
      </c>
      <c r="U1210">
        <v>1.14591559</v>
      </c>
      <c r="V1210">
        <v>0.14517164399999999</v>
      </c>
      <c r="W1210">
        <v>0.22918311799999999</v>
      </c>
      <c r="X1210">
        <v>5.0929582000000001E-2</v>
      </c>
      <c r="Y1210">
        <v>0.111871322</v>
      </c>
      <c r="Z1210">
        <v>7.4241984999999996E-2</v>
      </c>
      <c r="AA1210">
        <v>0.351414114</v>
      </c>
      <c r="AB1210">
        <v>1.0185916E-2</v>
      </c>
      <c r="AC1210">
        <v>0.12318222500000001</v>
      </c>
      <c r="AD1210">
        <v>7.9309641E-2</v>
      </c>
      <c r="AE1210">
        <v>9.0031632E-2</v>
      </c>
      <c r="AF1210">
        <v>9.8400907999999995E-2</v>
      </c>
      <c r="AG1210">
        <v>0.41252961199999999</v>
      </c>
      <c r="AH1210">
        <v>2.0371832999999999E-2</v>
      </c>
      <c r="AI1210">
        <v>0.13805205100000001</v>
      </c>
      <c r="AJ1210">
        <v>3.2594932E-2</v>
      </c>
      <c r="AK1210">
        <v>6.4682574000000007E-2</v>
      </c>
      <c r="AL1210">
        <v>0.106634918</v>
      </c>
      <c r="AM1210">
        <v>9.0656371999999999E-2</v>
      </c>
      <c r="AN1210">
        <v>7.5158673999999995E-2</v>
      </c>
      <c r="AO1210">
        <v>0.322893549</v>
      </c>
      <c r="AP1210">
        <v>2.6890819E-2</v>
      </c>
      <c r="AQ1210">
        <v>0.25222344600000002</v>
      </c>
      <c r="AR1210">
        <v>1.9556958999999999E-2</v>
      </c>
      <c r="AS1210">
        <v>0.246614056</v>
      </c>
      <c r="AT1210">
        <v>7.1382767999999999E-2</v>
      </c>
      <c r="AU1210">
        <v>0.105072</v>
      </c>
      <c r="AV1210">
        <v>9.3185426000000002E-2</v>
      </c>
      <c r="AW1210">
        <v>0.106278447</v>
      </c>
      <c r="AX1210">
        <v>6.7648380999999994E-2</v>
      </c>
      <c r="AY1210">
        <v>495.27777780000002</v>
      </c>
      <c r="AZ1210">
        <v>266.94444440000001</v>
      </c>
      <c r="BA1210">
        <v>57</v>
      </c>
    </row>
    <row r="1211" spans="1:53">
      <c r="A1211">
        <v>11</v>
      </c>
      <c r="B1211">
        <v>58</v>
      </c>
      <c r="C1211">
        <v>5</v>
      </c>
      <c r="D1211">
        <v>498</v>
      </c>
      <c r="E1211">
        <v>267</v>
      </c>
      <c r="F1211">
        <v>1.005309649</v>
      </c>
      <c r="G1211">
        <v>0.80743668099999999</v>
      </c>
      <c r="H1211">
        <v>1</v>
      </c>
      <c r="I1211">
        <v>0.83333333300000001</v>
      </c>
      <c r="J1211">
        <v>1.0253643990000001</v>
      </c>
      <c r="K1211">
        <v>3.1856407099999999</v>
      </c>
      <c r="L1211">
        <v>2.2360679769999998</v>
      </c>
      <c r="M1211">
        <v>1</v>
      </c>
      <c r="N1211">
        <v>1</v>
      </c>
      <c r="O1211">
        <v>1</v>
      </c>
      <c r="P1211">
        <v>1</v>
      </c>
      <c r="Q1211">
        <v>1.879382246</v>
      </c>
      <c r="R1211">
        <v>18.434948819999999</v>
      </c>
      <c r="S1211">
        <v>7.8280000000000003</v>
      </c>
      <c r="T1211">
        <v>1</v>
      </c>
      <c r="U1211">
        <v>1.273239545</v>
      </c>
      <c r="V1211">
        <v>0.25464790900000001</v>
      </c>
      <c r="W1211">
        <v>0.45836623599999998</v>
      </c>
      <c r="X1211">
        <v>0.41060741499999998</v>
      </c>
      <c r="Y1211">
        <v>0.25464790900000001</v>
      </c>
      <c r="Z1211">
        <v>0.25464790900000001</v>
      </c>
      <c r="AA1211">
        <v>0.78431556000000002</v>
      </c>
      <c r="AB1211">
        <v>0.71221337299999998</v>
      </c>
      <c r="AC1211">
        <v>0.31179554199999998</v>
      </c>
      <c r="AD1211">
        <v>0.25464790900000001</v>
      </c>
      <c r="AE1211">
        <v>0.25464790900000001</v>
      </c>
      <c r="AF1211">
        <v>0.25464790900000001</v>
      </c>
      <c r="AG1211">
        <v>0.94729022100000004</v>
      </c>
      <c r="AH1211">
        <v>0.28099101599999998</v>
      </c>
      <c r="AI1211">
        <v>0.38029906800000002</v>
      </c>
      <c r="AJ1211">
        <v>0.72469054700000002</v>
      </c>
      <c r="AK1211">
        <v>0.25464790900000001</v>
      </c>
      <c r="AL1211">
        <v>0.25464790900000001</v>
      </c>
      <c r="AM1211">
        <v>0.25464790900000001</v>
      </c>
      <c r="AN1211">
        <v>0.25464790900000001</v>
      </c>
      <c r="AO1211">
        <v>0.55615103300000002</v>
      </c>
      <c r="AP1211">
        <v>0.66861447399999996</v>
      </c>
      <c r="AQ1211">
        <v>0.25093632900000001</v>
      </c>
      <c r="AR1211">
        <v>0.69882228000000002</v>
      </c>
      <c r="AS1211">
        <v>0.65774676099999996</v>
      </c>
      <c r="AT1211">
        <v>0.25464790900000001</v>
      </c>
      <c r="AU1211">
        <v>0.25464790900000001</v>
      </c>
      <c r="AV1211">
        <v>0.25464790900000001</v>
      </c>
      <c r="AW1211">
        <v>0.25464790900000001</v>
      </c>
      <c r="AX1211">
        <v>0.25464790900000001</v>
      </c>
      <c r="AY1211">
        <v>498.8</v>
      </c>
      <c r="AZ1211">
        <v>267.60000000000002</v>
      </c>
      <c r="BA1211">
        <v>58</v>
      </c>
    </row>
    <row r="1212" spans="1:53">
      <c r="A1212">
        <v>11</v>
      </c>
      <c r="B1212">
        <v>59</v>
      </c>
      <c r="C1212">
        <v>13</v>
      </c>
      <c r="D1212">
        <v>492</v>
      </c>
      <c r="E1212">
        <v>273</v>
      </c>
      <c r="F1212">
        <v>0.97236367999999995</v>
      </c>
      <c r="G1212">
        <v>0.51832392599999999</v>
      </c>
      <c r="H1212">
        <v>1</v>
      </c>
      <c r="I1212">
        <v>0.8125</v>
      </c>
      <c r="J1212">
        <v>1.048203719</v>
      </c>
      <c r="K1212">
        <v>4.4028706690000003</v>
      </c>
      <c r="L1212">
        <v>3.6055512749999998</v>
      </c>
      <c r="M1212">
        <v>2</v>
      </c>
      <c r="N1212">
        <v>1.172510822</v>
      </c>
      <c r="O1212">
        <v>1</v>
      </c>
      <c r="P1212">
        <v>2.8284271250000002</v>
      </c>
      <c r="Q1212">
        <v>3.765266182</v>
      </c>
      <c r="R1212">
        <v>45</v>
      </c>
      <c r="S1212">
        <v>12.484</v>
      </c>
      <c r="T1212">
        <v>0.89655172400000005</v>
      </c>
      <c r="U1212">
        <v>1.1300942700000001</v>
      </c>
      <c r="V1212">
        <v>0.173860657</v>
      </c>
      <c r="W1212">
        <v>0.149341846</v>
      </c>
      <c r="X1212">
        <v>2.6747792999999999E-2</v>
      </c>
      <c r="Y1212">
        <v>0.23044252800000001</v>
      </c>
      <c r="Z1212">
        <v>4.1150450000000003E-3</v>
      </c>
      <c r="AA1212">
        <v>0.16622408299999999</v>
      </c>
      <c r="AB1212">
        <v>9.6387019000000004E-2</v>
      </c>
      <c r="AC1212">
        <v>0.10652955</v>
      </c>
      <c r="AD1212">
        <v>0.28416334599999998</v>
      </c>
      <c r="AE1212">
        <v>5.3765459000000002E-2</v>
      </c>
      <c r="AF1212">
        <v>8.2335398000000004E-2</v>
      </c>
      <c r="AG1212">
        <v>0.149014066</v>
      </c>
      <c r="AH1212">
        <v>0.17626234900000001</v>
      </c>
      <c r="AI1212">
        <v>3.7892395000000002E-2</v>
      </c>
      <c r="AJ1212">
        <v>3.8030921000000002E-2</v>
      </c>
      <c r="AK1212">
        <v>0.20018902399999999</v>
      </c>
      <c r="AL1212">
        <v>1.2955023E-2</v>
      </c>
      <c r="AM1212">
        <v>8.8398908999999998E-2</v>
      </c>
      <c r="AN1212">
        <v>1.3655199E-2</v>
      </c>
      <c r="AO1212">
        <v>0.133976339</v>
      </c>
      <c r="AP1212">
        <v>0.19746237899999999</v>
      </c>
      <c r="AQ1212">
        <v>4.0396235000000003E-2</v>
      </c>
      <c r="AR1212">
        <v>8.4703262000000001E-2</v>
      </c>
      <c r="AS1212">
        <v>0.194150077</v>
      </c>
      <c r="AT1212">
        <v>3.2328862E-2</v>
      </c>
      <c r="AU1212">
        <v>0.246137456</v>
      </c>
      <c r="AV1212">
        <v>4.2658249000000002E-2</v>
      </c>
      <c r="AW1212">
        <v>0.313907771</v>
      </c>
      <c r="AX1212">
        <v>0.26416875499999998</v>
      </c>
      <c r="AY1212">
        <v>491.61538460000003</v>
      </c>
      <c r="AZ1212">
        <v>272.61538460000003</v>
      </c>
      <c r="BA1212">
        <v>59</v>
      </c>
    </row>
    <row r="1213" spans="1:53">
      <c r="A1213">
        <v>11</v>
      </c>
      <c r="B1213">
        <v>60</v>
      </c>
      <c r="C1213">
        <v>13</v>
      </c>
      <c r="D1213">
        <v>499</v>
      </c>
      <c r="E1213">
        <v>273</v>
      </c>
      <c r="F1213">
        <v>0.97236367999999995</v>
      </c>
      <c r="G1213">
        <v>0.51832392599999999</v>
      </c>
      <c r="H1213">
        <v>1</v>
      </c>
      <c r="I1213">
        <v>0.8125</v>
      </c>
      <c r="J1213">
        <v>1.048203719</v>
      </c>
      <c r="K1213">
        <v>4.4028706690000003</v>
      </c>
      <c r="L1213">
        <v>3.6055512749999998</v>
      </c>
      <c r="M1213">
        <v>2</v>
      </c>
      <c r="N1213">
        <v>1.172510822</v>
      </c>
      <c r="O1213">
        <v>1</v>
      </c>
      <c r="P1213">
        <v>2.8284271250000002</v>
      </c>
      <c r="Q1213">
        <v>3.765266182</v>
      </c>
      <c r="R1213">
        <v>45</v>
      </c>
      <c r="S1213">
        <v>12.484</v>
      </c>
      <c r="T1213">
        <v>0.89655172400000005</v>
      </c>
      <c r="U1213">
        <v>1.224268793</v>
      </c>
      <c r="V1213">
        <v>7.9686134000000006E-2</v>
      </c>
      <c r="W1213">
        <v>0.24351636900000001</v>
      </c>
      <c r="X1213">
        <v>0.120922316</v>
      </c>
      <c r="Y1213">
        <v>0.136268005</v>
      </c>
      <c r="Z1213">
        <v>9.0059476999999999E-2</v>
      </c>
      <c r="AA1213">
        <v>0.26039860500000001</v>
      </c>
      <c r="AB1213">
        <v>0.190561541</v>
      </c>
      <c r="AC1213">
        <v>1.2355026999999999E-2</v>
      </c>
      <c r="AD1213">
        <v>0.189988824</v>
      </c>
      <c r="AE1213">
        <v>0.147939982</v>
      </c>
      <c r="AF1213">
        <v>0.17650991999999999</v>
      </c>
      <c r="AG1213">
        <v>0.24318858900000001</v>
      </c>
      <c r="AH1213">
        <v>0.27043687100000002</v>
      </c>
      <c r="AI1213">
        <v>5.6282127000000001E-2</v>
      </c>
      <c r="AJ1213">
        <v>5.6143601000000001E-2</v>
      </c>
      <c r="AK1213">
        <v>0.106014501</v>
      </c>
      <c r="AL1213">
        <v>8.12195E-2</v>
      </c>
      <c r="AM1213">
        <v>0.18257343200000001</v>
      </c>
      <c r="AN1213">
        <v>0.107829722</v>
      </c>
      <c r="AO1213">
        <v>0.22815086100000001</v>
      </c>
      <c r="AP1213">
        <v>0.29163690199999998</v>
      </c>
      <c r="AQ1213">
        <v>0.13457075800000001</v>
      </c>
      <c r="AR1213">
        <v>9.4712600000000004E-3</v>
      </c>
      <c r="AS1213">
        <v>9.9975554999999994E-2</v>
      </c>
      <c r="AT1213">
        <v>0.126503384</v>
      </c>
      <c r="AU1213">
        <v>0.15196293399999999</v>
      </c>
      <c r="AV1213">
        <v>5.1516274000000001E-2</v>
      </c>
      <c r="AW1213">
        <v>0.40808229400000001</v>
      </c>
      <c r="AX1213">
        <v>0.35834327700000002</v>
      </c>
      <c r="AY1213">
        <v>499.38461539999997</v>
      </c>
      <c r="AZ1213">
        <v>273.38461539999997</v>
      </c>
      <c r="BA1213">
        <v>60</v>
      </c>
    </row>
    <row r="1214" spans="1:53">
      <c r="A1214">
        <v>11</v>
      </c>
      <c r="B1214">
        <v>61</v>
      </c>
      <c r="C1214">
        <v>21</v>
      </c>
      <c r="D1214">
        <v>495</v>
      </c>
      <c r="E1214">
        <v>277</v>
      </c>
      <c r="F1214">
        <v>1.0556782570000001</v>
      </c>
      <c r="G1214">
        <v>0.74286783199999995</v>
      </c>
      <c r="H1214">
        <v>1</v>
      </c>
      <c r="I1214">
        <v>0.875</v>
      </c>
      <c r="J1214">
        <v>0.97118943000000002</v>
      </c>
      <c r="K1214">
        <v>6.3375280719999996</v>
      </c>
      <c r="L1214">
        <v>5.3851648069999998</v>
      </c>
      <c r="M1214">
        <v>2</v>
      </c>
      <c r="N1214">
        <v>1.2972686040000001</v>
      </c>
      <c r="O1214">
        <v>1</v>
      </c>
      <c r="P1214">
        <v>3</v>
      </c>
      <c r="Q1214">
        <v>4.2425828230000002</v>
      </c>
      <c r="R1214">
        <v>82.797501789999998</v>
      </c>
      <c r="S1214">
        <v>16.484000000000002</v>
      </c>
      <c r="T1214">
        <v>0.93333333299999999</v>
      </c>
      <c r="U1214">
        <v>0.92200104999999999</v>
      </c>
      <c r="V1214">
        <v>0.15230909400000001</v>
      </c>
      <c r="W1214">
        <v>2.5737303999999999E-2</v>
      </c>
      <c r="X1214">
        <v>0.14994310199999999</v>
      </c>
      <c r="Y1214">
        <v>5.6275501999999998E-2</v>
      </c>
      <c r="Z1214">
        <v>3.9858775999999999E-2</v>
      </c>
      <c r="AA1214">
        <v>0.12764240800000001</v>
      </c>
      <c r="AB1214">
        <v>0.10296034599999999</v>
      </c>
      <c r="AC1214">
        <v>4.6583002999999998E-2</v>
      </c>
      <c r="AD1214">
        <v>4.4183736000000001E-2</v>
      </c>
      <c r="AE1214">
        <v>8.0943281000000006E-2</v>
      </c>
      <c r="AF1214">
        <v>1.8083961999999999E-2</v>
      </c>
      <c r="AG1214">
        <v>0.145413875</v>
      </c>
      <c r="AH1214">
        <v>0.116996561</v>
      </c>
      <c r="AI1214">
        <v>4.7964092999999999E-2</v>
      </c>
      <c r="AJ1214">
        <v>3.3234863000000003E-2</v>
      </c>
      <c r="AK1214">
        <v>4.0833202999999998E-2</v>
      </c>
      <c r="AL1214">
        <v>4.8021451E-2</v>
      </c>
      <c r="AM1214">
        <v>2.8429769000000001E-2</v>
      </c>
      <c r="AN1214">
        <v>5.1025066000000001E-2</v>
      </c>
      <c r="AO1214">
        <v>0.100270595</v>
      </c>
      <c r="AP1214">
        <v>0.110513424</v>
      </c>
      <c r="AQ1214">
        <v>4.6048262999999999E-2</v>
      </c>
      <c r="AR1214">
        <v>6.7498158000000003E-2</v>
      </c>
      <c r="AS1214">
        <v>6.5575735999999996E-2</v>
      </c>
      <c r="AT1214">
        <v>4.4180767000000003E-2</v>
      </c>
      <c r="AU1214">
        <v>1.9054565999999998E-2</v>
      </c>
      <c r="AV1214">
        <v>7.8615338000000007E-2</v>
      </c>
      <c r="AW1214">
        <v>4.0877248999999997E-2</v>
      </c>
      <c r="AX1214">
        <v>4.7897148000000001E-2</v>
      </c>
      <c r="AY1214">
        <v>494.42857140000001</v>
      </c>
      <c r="AZ1214">
        <v>277.38095240000001</v>
      </c>
      <c r="BA1214">
        <v>61</v>
      </c>
    </row>
    <row r="1215" spans="1:53">
      <c r="A1215">
        <v>11</v>
      </c>
      <c r="B1215">
        <v>62</v>
      </c>
      <c r="C1215">
        <v>21</v>
      </c>
      <c r="D1215">
        <v>499</v>
      </c>
      <c r="E1215">
        <v>278</v>
      </c>
      <c r="F1215">
        <v>1.000044827</v>
      </c>
      <c r="G1215">
        <v>0.53999233199999996</v>
      </c>
      <c r="H1215">
        <v>1</v>
      </c>
      <c r="I1215">
        <v>0.84</v>
      </c>
      <c r="J1215">
        <v>0.90565359700000003</v>
      </c>
      <c r="K1215">
        <v>5.6833325219999997</v>
      </c>
      <c r="L1215">
        <v>5</v>
      </c>
      <c r="M1215">
        <v>2.2360679769999998</v>
      </c>
      <c r="N1215">
        <v>1.3085099360000001</v>
      </c>
      <c r="O1215">
        <v>1</v>
      </c>
      <c r="P1215">
        <v>4</v>
      </c>
      <c r="Q1215">
        <v>4.7834901219999999</v>
      </c>
      <c r="R1215">
        <v>36.136185269999999</v>
      </c>
      <c r="S1215">
        <v>17.07</v>
      </c>
      <c r="T1215">
        <v>0.91304347799999996</v>
      </c>
      <c r="U1215">
        <v>0.94830881300000003</v>
      </c>
      <c r="V1215">
        <v>5.7896748999999997E-2</v>
      </c>
      <c r="W1215">
        <v>4.000865E-2</v>
      </c>
      <c r="X1215">
        <v>3.4496350000000002E-2</v>
      </c>
      <c r="Y1215">
        <v>3.2416150999999997E-2</v>
      </c>
      <c r="Z1215">
        <v>7.5406125000000004E-2</v>
      </c>
      <c r="AA1215">
        <v>2.419557E-2</v>
      </c>
      <c r="AB1215">
        <v>3.0173082E-2</v>
      </c>
      <c r="AC1215">
        <v>4.1996370999999998E-2</v>
      </c>
      <c r="AD1215">
        <v>1.5500477E-2</v>
      </c>
      <c r="AE1215">
        <v>8.8705945999999994E-2</v>
      </c>
      <c r="AF1215">
        <v>9.2154029999999998E-2</v>
      </c>
      <c r="AG1215">
        <v>1.0918822999999999E-2</v>
      </c>
      <c r="AH1215">
        <v>5.6230563999999997E-2</v>
      </c>
      <c r="AI1215">
        <v>4.9637779E-2</v>
      </c>
      <c r="AJ1215">
        <v>3.8301538000000003E-2</v>
      </c>
      <c r="AK1215">
        <v>5.6998954999999997E-2</v>
      </c>
      <c r="AL1215">
        <v>5.4973793999999999E-2</v>
      </c>
      <c r="AM1215">
        <v>3.2620464000000002E-2</v>
      </c>
      <c r="AN1215">
        <v>3.1245465E-2</v>
      </c>
      <c r="AO1215">
        <v>8.3684299999999996E-3</v>
      </c>
      <c r="AP1215">
        <v>8.6871434999999997E-2</v>
      </c>
      <c r="AQ1215">
        <v>7.2767322999999995E-2</v>
      </c>
      <c r="AR1215">
        <v>8.2354363E-2</v>
      </c>
      <c r="AS1215">
        <v>4.7027938999999998E-2</v>
      </c>
      <c r="AT1215">
        <v>0.128785971</v>
      </c>
      <c r="AU1215">
        <v>1.4127216E-2</v>
      </c>
      <c r="AV1215">
        <v>2.8933517999999998E-2</v>
      </c>
      <c r="AW1215">
        <v>0.105342438</v>
      </c>
      <c r="AX1215">
        <v>5.1761736000000003E-2</v>
      </c>
      <c r="AY1215">
        <v>498.952381</v>
      </c>
      <c r="AZ1215">
        <v>277.80952380000002</v>
      </c>
      <c r="BA1215">
        <v>62</v>
      </c>
    </row>
    <row r="1216" spans="1:53">
      <c r="A1216">
        <v>11</v>
      </c>
      <c r="B1216">
        <v>64</v>
      </c>
      <c r="C1216">
        <v>4</v>
      </c>
      <c r="D1216">
        <v>512</v>
      </c>
      <c r="E1216">
        <v>281</v>
      </c>
      <c r="F1216">
        <v>1.079922475</v>
      </c>
      <c r="G1216">
        <v>0.78062525900000002</v>
      </c>
      <c r="H1216">
        <v>1</v>
      </c>
      <c r="I1216">
        <v>0.66666666699999999</v>
      </c>
      <c r="J1216">
        <v>1.1346011739999999</v>
      </c>
      <c r="K1216">
        <v>2.9163560569999998</v>
      </c>
      <c r="L1216">
        <v>2</v>
      </c>
      <c r="M1216">
        <v>1</v>
      </c>
      <c r="N1216">
        <v>1</v>
      </c>
      <c r="O1216">
        <v>1</v>
      </c>
      <c r="P1216">
        <v>1</v>
      </c>
      <c r="Q1216">
        <v>1.8227206810000001</v>
      </c>
      <c r="R1216">
        <v>90</v>
      </c>
      <c r="S1216">
        <v>6.6559999999999997</v>
      </c>
      <c r="T1216">
        <v>1.3333333329999999</v>
      </c>
      <c r="U1216">
        <v>1.273239545</v>
      </c>
      <c r="V1216">
        <v>0.31830988599999999</v>
      </c>
      <c r="W1216">
        <v>0.63661977199999997</v>
      </c>
      <c r="X1216">
        <v>0.31830988599999999</v>
      </c>
      <c r="Y1216">
        <v>0.31830988599999999</v>
      </c>
      <c r="Z1216">
        <v>0.31830988599999999</v>
      </c>
      <c r="AA1216">
        <v>1.273239545</v>
      </c>
      <c r="AB1216">
        <v>0.31830988599999999</v>
      </c>
      <c r="AC1216">
        <v>0.95492965900000004</v>
      </c>
      <c r="AD1216">
        <v>0.31830988599999999</v>
      </c>
      <c r="AE1216">
        <v>0.31830988599999999</v>
      </c>
      <c r="AF1216">
        <v>0.31830988599999999</v>
      </c>
      <c r="AG1216">
        <v>0.63661977199999997</v>
      </c>
      <c r="AH1216">
        <v>0.31830988599999999</v>
      </c>
      <c r="AI1216">
        <v>0.95492965900000004</v>
      </c>
      <c r="AJ1216">
        <v>0.31830988599999999</v>
      </c>
      <c r="AK1216">
        <v>0.31830988599999999</v>
      </c>
      <c r="AL1216">
        <v>0.31830988599999999</v>
      </c>
      <c r="AM1216">
        <v>0.31830988599999999</v>
      </c>
      <c r="AN1216">
        <v>0.31830988599999999</v>
      </c>
      <c r="AO1216">
        <v>1.273239545</v>
      </c>
      <c r="AP1216">
        <v>0.31830988599999999</v>
      </c>
      <c r="AQ1216">
        <v>0.95492965900000004</v>
      </c>
      <c r="AR1216">
        <v>0.31830988599999999</v>
      </c>
      <c r="AS1216">
        <v>0.95492965900000004</v>
      </c>
      <c r="AT1216">
        <v>0.31830988599999999</v>
      </c>
      <c r="AU1216">
        <v>0.31830988599999999</v>
      </c>
      <c r="AV1216">
        <v>0.31830988599999999</v>
      </c>
      <c r="AW1216">
        <v>0.31830988599999999</v>
      </c>
      <c r="AX1216">
        <v>0.31830988599999999</v>
      </c>
      <c r="AY1216">
        <v>512.25</v>
      </c>
      <c r="AZ1216">
        <v>280</v>
      </c>
      <c r="BA1216">
        <v>64</v>
      </c>
    </row>
    <row r="1217" spans="1:53">
      <c r="A1217">
        <v>11</v>
      </c>
      <c r="B1217">
        <v>66</v>
      </c>
      <c r="C1217">
        <v>22</v>
      </c>
      <c r="D1217">
        <v>491</v>
      </c>
      <c r="E1217">
        <v>282</v>
      </c>
      <c r="F1217">
        <v>1.0350025380000001</v>
      </c>
      <c r="G1217">
        <v>0.60640439199999996</v>
      </c>
      <c r="H1217">
        <v>1</v>
      </c>
      <c r="I1217">
        <v>0.88</v>
      </c>
      <c r="J1217">
        <v>0.83078307799999995</v>
      </c>
      <c r="K1217">
        <v>6.0496960079999997</v>
      </c>
      <c r="L1217">
        <v>5.6568542490000002</v>
      </c>
      <c r="M1217">
        <v>2.2360679769999998</v>
      </c>
      <c r="N1217">
        <v>1.321113414</v>
      </c>
      <c r="O1217">
        <v>1</v>
      </c>
      <c r="P1217">
        <v>4</v>
      </c>
      <c r="Q1217">
        <v>4.8104545449999998</v>
      </c>
      <c r="R1217">
        <v>-45</v>
      </c>
      <c r="S1217">
        <v>18.242000000000001</v>
      </c>
      <c r="T1217">
        <v>0.95652173900000004</v>
      </c>
      <c r="U1217">
        <v>0.87535218699999995</v>
      </c>
      <c r="V1217">
        <v>9.9471839000000006E-2</v>
      </c>
      <c r="W1217">
        <v>5.9683104000000001E-2</v>
      </c>
      <c r="X1217">
        <v>7.9577471999999996E-2</v>
      </c>
      <c r="Y1217">
        <v>3.2328348E-2</v>
      </c>
      <c r="Z1217">
        <v>6.21699E-2</v>
      </c>
      <c r="AA1217">
        <v>1.7407572E-2</v>
      </c>
      <c r="AB1217">
        <v>1.9894367999999999E-2</v>
      </c>
      <c r="AC1217">
        <v>0.113149217</v>
      </c>
      <c r="AD1217">
        <v>4.3518929999999999E-3</v>
      </c>
      <c r="AE1217">
        <v>2.0205217000000001E-2</v>
      </c>
      <c r="AF1217">
        <v>3.8856187E-2</v>
      </c>
      <c r="AG1217">
        <v>8.0199171E-2</v>
      </c>
      <c r="AH1217">
        <v>1.4299077E-2</v>
      </c>
      <c r="AI1217">
        <v>0.14205822100000001</v>
      </c>
      <c r="AJ1217">
        <v>3.2950047000000003E-2</v>
      </c>
      <c r="AK1217">
        <v>3.1279230999999998E-2</v>
      </c>
      <c r="AL1217">
        <v>2.7549036999999998E-2</v>
      </c>
      <c r="AM1217">
        <v>4.1304127000000003E-2</v>
      </c>
      <c r="AN1217">
        <v>3.0113544999999999E-2</v>
      </c>
      <c r="AO1217">
        <v>0.15476419399999999</v>
      </c>
      <c r="AP1217">
        <v>4.6005725999999997E-2</v>
      </c>
      <c r="AQ1217">
        <v>0.108253338</v>
      </c>
      <c r="AR1217">
        <v>5.3466114000000002E-2</v>
      </c>
      <c r="AS1217">
        <v>9.925813E-2</v>
      </c>
      <c r="AT1217">
        <v>6.3539579999999998E-2</v>
      </c>
      <c r="AU1217">
        <v>5.1154170999999998E-2</v>
      </c>
      <c r="AV1217">
        <v>3.9730451E-2</v>
      </c>
      <c r="AW1217">
        <v>6.2767314000000005E-2</v>
      </c>
      <c r="AX1217">
        <v>3.0477822000000002E-2</v>
      </c>
      <c r="AY1217">
        <v>490.77272729999999</v>
      </c>
      <c r="AZ1217">
        <v>281.77272729999999</v>
      </c>
      <c r="BA1217">
        <v>66</v>
      </c>
    </row>
    <row r="1218" spans="1:53">
      <c r="A1218">
        <v>11</v>
      </c>
      <c r="B1218">
        <v>68</v>
      </c>
      <c r="C1218">
        <v>4</v>
      </c>
      <c r="D1218">
        <v>473</v>
      </c>
      <c r="E1218">
        <v>284</v>
      </c>
      <c r="F1218">
        <v>0.78539816299999998</v>
      </c>
      <c r="G1218">
        <v>0</v>
      </c>
      <c r="H1218">
        <v>1</v>
      </c>
      <c r="I1218">
        <v>1</v>
      </c>
      <c r="J1218">
        <v>0.78539816299999998</v>
      </c>
      <c r="K1218">
        <v>2.09</v>
      </c>
      <c r="L1218">
        <v>1.414213562</v>
      </c>
      <c r="M1218">
        <v>1</v>
      </c>
      <c r="N1218">
        <v>1</v>
      </c>
      <c r="O1218">
        <v>1</v>
      </c>
      <c r="P1218">
        <v>1</v>
      </c>
      <c r="Q1218">
        <v>2.09</v>
      </c>
      <c r="R1218">
        <v>0</v>
      </c>
      <c r="S1218">
        <v>8</v>
      </c>
      <c r="T1218">
        <v>1</v>
      </c>
      <c r="U1218">
        <v>2.546479089</v>
      </c>
      <c r="V1218" s="1">
        <v>1.41E-16</v>
      </c>
      <c r="W1218">
        <v>2.546479089</v>
      </c>
      <c r="X1218" s="1">
        <v>1.56E-16</v>
      </c>
      <c r="Y1218" s="1">
        <v>1.41E-16</v>
      </c>
      <c r="Z1218" s="1">
        <v>2.8300000000000001E-16</v>
      </c>
      <c r="AA1218">
        <v>2.546479089</v>
      </c>
      <c r="AB1218" s="1">
        <v>1.56E-16</v>
      </c>
      <c r="AC1218">
        <v>2.546479089</v>
      </c>
      <c r="AD1218" s="1">
        <v>1.41E-16</v>
      </c>
      <c r="AE1218" s="1">
        <v>2.8300000000000001E-16</v>
      </c>
      <c r="AF1218" s="1">
        <v>1.41E-15</v>
      </c>
      <c r="AG1218">
        <v>2.546479089</v>
      </c>
      <c r="AH1218" s="1">
        <v>1.56E-16</v>
      </c>
      <c r="AI1218">
        <v>2.546479089</v>
      </c>
      <c r="AJ1218" s="1">
        <v>4.6800000000000001E-16</v>
      </c>
      <c r="AK1218" s="1">
        <v>1.41E-16</v>
      </c>
      <c r="AL1218" s="1">
        <v>2.8300000000000001E-16</v>
      </c>
      <c r="AM1218" s="1">
        <v>1.41E-15</v>
      </c>
      <c r="AN1218">
        <v>0</v>
      </c>
      <c r="AO1218">
        <v>2.546479089</v>
      </c>
      <c r="AP1218" s="1">
        <v>1.56E-16</v>
      </c>
      <c r="AQ1218">
        <v>2.546479089</v>
      </c>
      <c r="AR1218" s="1">
        <v>4.6800000000000001E-16</v>
      </c>
      <c r="AS1218">
        <v>2.546479089</v>
      </c>
      <c r="AT1218" s="1">
        <v>1.41E-16</v>
      </c>
      <c r="AU1218" s="1">
        <v>2.8300000000000001E-16</v>
      </c>
      <c r="AV1218" s="1">
        <v>1.41E-15</v>
      </c>
      <c r="AW1218">
        <v>0</v>
      </c>
      <c r="AX1218" s="1">
        <v>1.7E-15</v>
      </c>
      <c r="AY1218">
        <v>473.5</v>
      </c>
      <c r="AZ1218">
        <v>283.5</v>
      </c>
      <c r="BA1218">
        <v>68</v>
      </c>
    </row>
    <row r="1219" spans="1:53">
      <c r="A1219">
        <v>11</v>
      </c>
      <c r="B1219">
        <v>69</v>
      </c>
      <c r="C1219">
        <v>22</v>
      </c>
      <c r="D1219">
        <v>496</v>
      </c>
      <c r="E1219">
        <v>285</v>
      </c>
      <c r="F1219">
        <v>1.0444438389999999</v>
      </c>
      <c r="G1219">
        <v>0.64052262699999996</v>
      </c>
      <c r="H1219">
        <v>1</v>
      </c>
      <c r="I1219">
        <v>0.73333333300000003</v>
      </c>
      <c r="J1219">
        <v>0.92243985299999998</v>
      </c>
      <c r="K1219">
        <v>6.1573010979999996</v>
      </c>
      <c r="L1219">
        <v>5.3851648069999998</v>
      </c>
      <c r="M1219">
        <v>2.2360679769999998</v>
      </c>
      <c r="N1219">
        <v>1.2866879899999999</v>
      </c>
      <c r="O1219">
        <v>1</v>
      </c>
      <c r="P1219">
        <v>4</v>
      </c>
      <c r="Q1219">
        <v>4.7284334799999996</v>
      </c>
      <c r="R1219">
        <v>-12.06889073</v>
      </c>
      <c r="S1219">
        <v>17.312000000000001</v>
      </c>
      <c r="T1219">
        <v>0.88</v>
      </c>
      <c r="U1219">
        <v>0.96590586199999995</v>
      </c>
      <c r="V1219">
        <v>0.109382885</v>
      </c>
      <c r="W1219">
        <v>3.3307099E-2</v>
      </c>
      <c r="X1219">
        <v>0.13118260600000001</v>
      </c>
      <c r="Y1219">
        <v>6.7997516999999993E-2</v>
      </c>
      <c r="Z1219">
        <v>6.5785621000000002E-2</v>
      </c>
      <c r="AA1219">
        <v>0.10764770799999999</v>
      </c>
      <c r="AB1219">
        <v>0.11546838099999999</v>
      </c>
      <c r="AC1219">
        <v>3.9533169E-2</v>
      </c>
      <c r="AD1219">
        <v>4.0261762999999999E-2</v>
      </c>
      <c r="AE1219">
        <v>5.6826050000000003E-2</v>
      </c>
      <c r="AF1219">
        <v>4.6131272000000001E-2</v>
      </c>
      <c r="AG1219">
        <v>0.13462174099999999</v>
      </c>
      <c r="AH1219">
        <v>0.12809670000000001</v>
      </c>
      <c r="AI1219">
        <v>6.2818070000000004E-2</v>
      </c>
      <c r="AJ1219">
        <v>4.2052959000000001E-2</v>
      </c>
      <c r="AK1219">
        <v>3.1021762000000001E-2</v>
      </c>
      <c r="AL1219">
        <v>6.0438429000000002E-2</v>
      </c>
      <c r="AM1219">
        <v>4.8902254999999999E-2</v>
      </c>
      <c r="AN1219">
        <v>2.1854037E-2</v>
      </c>
      <c r="AO1219">
        <v>0.112010373</v>
      </c>
      <c r="AP1219">
        <v>0.103850291</v>
      </c>
      <c r="AQ1219">
        <v>4.6031026000000003E-2</v>
      </c>
      <c r="AR1219">
        <v>5.8141764999999998E-2</v>
      </c>
      <c r="AS1219">
        <v>6.7404697E-2</v>
      </c>
      <c r="AT1219">
        <v>3.8607401999999999E-2</v>
      </c>
      <c r="AU1219">
        <v>5.1585318999999998E-2</v>
      </c>
      <c r="AV1219">
        <v>4.4049170999999998E-2</v>
      </c>
      <c r="AW1219">
        <v>3.7432664999999997E-2</v>
      </c>
      <c r="AX1219">
        <v>6.1965446E-2</v>
      </c>
      <c r="AY1219">
        <v>496.22727270000001</v>
      </c>
      <c r="AZ1219">
        <v>284.86363640000002</v>
      </c>
      <c r="BA1219">
        <v>69</v>
      </c>
    </row>
    <row r="1220" spans="1:53">
      <c r="A1220">
        <v>11</v>
      </c>
      <c r="B1220">
        <v>70</v>
      </c>
      <c r="C1220">
        <v>17</v>
      </c>
      <c r="D1220">
        <v>503</v>
      </c>
      <c r="E1220">
        <v>289</v>
      </c>
      <c r="F1220">
        <v>1.0665940460000001</v>
      </c>
      <c r="G1220">
        <v>0.75432253500000002</v>
      </c>
      <c r="H1220">
        <v>1</v>
      </c>
      <c r="I1220">
        <v>0.85</v>
      </c>
      <c r="J1220">
        <v>0.80980373100000003</v>
      </c>
      <c r="K1220">
        <v>5.7760682499999998</v>
      </c>
      <c r="L1220">
        <v>5</v>
      </c>
      <c r="M1220">
        <v>2</v>
      </c>
      <c r="N1220">
        <v>1.225201596</v>
      </c>
      <c r="O1220">
        <v>1</v>
      </c>
      <c r="P1220">
        <v>3</v>
      </c>
      <c r="Q1220">
        <v>3.7920119620000001</v>
      </c>
      <c r="R1220">
        <v>-24.90174288</v>
      </c>
      <c r="S1220">
        <v>16.242000000000001</v>
      </c>
      <c r="T1220">
        <v>0.918918919</v>
      </c>
      <c r="U1220">
        <v>0.86580288999999999</v>
      </c>
      <c r="V1220">
        <v>3.6725844000000001E-2</v>
      </c>
      <c r="W1220">
        <v>6.3152681000000002E-2</v>
      </c>
      <c r="X1220">
        <v>0.160420907</v>
      </c>
      <c r="Y1220">
        <v>1.6159370999999999E-2</v>
      </c>
      <c r="Z1220">
        <v>1.9097439000000001E-2</v>
      </c>
      <c r="AA1220">
        <v>1.1163764E-2</v>
      </c>
      <c r="AB1220">
        <v>8.4072537000000003E-2</v>
      </c>
      <c r="AC1220">
        <v>6.8316569999999993E-2</v>
      </c>
      <c r="AD1220">
        <v>1.9685052000000001E-2</v>
      </c>
      <c r="AE1220">
        <v>2.6736414E-2</v>
      </c>
      <c r="AF1220">
        <v>9.9306680000000001E-3</v>
      </c>
      <c r="AG1220">
        <v>5.9273883999999999E-2</v>
      </c>
      <c r="AH1220">
        <v>9.3403792999999999E-2</v>
      </c>
      <c r="AI1220">
        <v>0.131326676</v>
      </c>
      <c r="AJ1220">
        <v>8.9846450999999994E-2</v>
      </c>
      <c r="AK1220">
        <v>1.0917859E-2</v>
      </c>
      <c r="AL1220">
        <v>1.497239E-3</v>
      </c>
      <c r="AM1220">
        <v>2.3436377000000001E-2</v>
      </c>
      <c r="AN1220">
        <v>5.1639470000000003E-3</v>
      </c>
      <c r="AO1220">
        <v>0.11261483899999999</v>
      </c>
      <c r="AP1220">
        <v>0.122363814</v>
      </c>
      <c r="AQ1220">
        <v>0.118425551</v>
      </c>
      <c r="AR1220">
        <v>0.12976088399999999</v>
      </c>
      <c r="AS1220">
        <v>9.2881744000000002E-2</v>
      </c>
      <c r="AT1220">
        <v>1.5659758999999999E-2</v>
      </c>
      <c r="AU1220">
        <v>1.8789435E-2</v>
      </c>
      <c r="AV1220">
        <v>1.6032070999999998E-2</v>
      </c>
      <c r="AW1220">
        <v>1.7144304999999999E-2</v>
      </c>
      <c r="AX1220">
        <v>2.6852529999999999E-3</v>
      </c>
      <c r="AY1220">
        <v>502.94117649999998</v>
      </c>
      <c r="AZ1220">
        <v>289.41176469999999</v>
      </c>
      <c r="BA1220">
        <v>70</v>
      </c>
    </row>
    <row r="1221" spans="1:53">
      <c r="A1221">
        <v>11</v>
      </c>
      <c r="B1221">
        <v>71</v>
      </c>
      <c r="C1221">
        <v>23</v>
      </c>
      <c r="D1221">
        <v>491</v>
      </c>
      <c r="E1221">
        <v>291</v>
      </c>
      <c r="F1221">
        <v>1.0142332489999999</v>
      </c>
      <c r="G1221">
        <v>0.59379672400000005</v>
      </c>
      <c r="H1221">
        <v>1</v>
      </c>
      <c r="I1221">
        <v>0.76666666699999997</v>
      </c>
      <c r="J1221">
        <v>0.96436893700000004</v>
      </c>
      <c r="K1221">
        <v>6.0938996789999997</v>
      </c>
      <c r="L1221">
        <v>5.3851648069999998</v>
      </c>
      <c r="M1221">
        <v>2.2360679769999998</v>
      </c>
      <c r="N1221">
        <v>1.3279653810000001</v>
      </c>
      <c r="O1221">
        <v>1</v>
      </c>
      <c r="P1221">
        <v>4</v>
      </c>
      <c r="Q1221">
        <v>4.9032436690000001</v>
      </c>
      <c r="R1221">
        <v>9.5564868670000003</v>
      </c>
      <c r="S1221">
        <v>17.312000000000001</v>
      </c>
      <c r="T1221">
        <v>0.88461538500000003</v>
      </c>
      <c r="U1221">
        <v>1.009810673</v>
      </c>
      <c r="V1221">
        <v>9.1152404000000006E-2</v>
      </c>
      <c r="W1221">
        <v>4.0876893999999997E-2</v>
      </c>
      <c r="X1221">
        <v>0.105858111</v>
      </c>
      <c r="Y1221">
        <v>6.8091022000000001E-2</v>
      </c>
      <c r="Z1221">
        <v>6.7193649999999994E-2</v>
      </c>
      <c r="AA1221">
        <v>8.7653007000000005E-2</v>
      </c>
      <c r="AB1221">
        <v>0.13169266600000001</v>
      </c>
      <c r="AC1221">
        <v>5.4597277999999999E-2</v>
      </c>
      <c r="AD1221">
        <v>4.6306751E-2</v>
      </c>
      <c r="AE1221">
        <v>5.0986313999999998E-2</v>
      </c>
      <c r="AF1221">
        <v>2.3702798000000001E-2</v>
      </c>
      <c r="AG1221">
        <v>0.12382960699999999</v>
      </c>
      <c r="AH1221">
        <v>0.14214168199999999</v>
      </c>
      <c r="AI1221">
        <v>4.4195666000000002E-2</v>
      </c>
      <c r="AJ1221">
        <v>3.3307955E-2</v>
      </c>
      <c r="AK1221">
        <v>4.0920342999999998E-2</v>
      </c>
      <c r="AL1221">
        <v>3.8244672E-2</v>
      </c>
      <c r="AM1221">
        <v>4.1940608999999997E-2</v>
      </c>
      <c r="AN1221">
        <v>4.9792775999999997E-2</v>
      </c>
      <c r="AO1221">
        <v>0.123750151</v>
      </c>
      <c r="AP1221">
        <v>9.4412544000000001E-2</v>
      </c>
      <c r="AQ1221">
        <v>4.6042169000000001E-2</v>
      </c>
      <c r="AR1221">
        <v>6.3946423000000002E-2</v>
      </c>
      <c r="AS1221">
        <v>6.9500819000000005E-2</v>
      </c>
      <c r="AT1221">
        <v>4.2909516000000002E-2</v>
      </c>
      <c r="AU1221">
        <v>3.2672321999999997E-2</v>
      </c>
      <c r="AV1221">
        <v>7.4433903999999995E-2</v>
      </c>
      <c r="AW1221">
        <v>4.2770177E-2</v>
      </c>
      <c r="AX1221">
        <v>5.0299868999999997E-2</v>
      </c>
      <c r="AY1221">
        <v>490.6086957</v>
      </c>
      <c r="AZ1221">
        <v>290.78260870000003</v>
      </c>
      <c r="BA1221">
        <v>71</v>
      </c>
    </row>
    <row r="1222" spans="1:53">
      <c r="A1222">
        <v>11</v>
      </c>
      <c r="B1222">
        <v>72</v>
      </c>
      <c r="C1222">
        <v>21</v>
      </c>
      <c r="D1222">
        <v>496</v>
      </c>
      <c r="E1222">
        <v>295</v>
      </c>
      <c r="F1222">
        <v>1.179157333</v>
      </c>
      <c r="G1222">
        <v>0.201742059</v>
      </c>
      <c r="H1222">
        <v>1</v>
      </c>
      <c r="I1222">
        <v>0.58333333300000001</v>
      </c>
      <c r="J1222">
        <v>0.77239106099999999</v>
      </c>
      <c r="K1222">
        <v>5.7548240169999998</v>
      </c>
      <c r="L1222">
        <v>5.6568542490000002</v>
      </c>
      <c r="M1222">
        <v>2</v>
      </c>
      <c r="N1222">
        <v>1.2020305090000001</v>
      </c>
      <c r="O1222">
        <v>1</v>
      </c>
      <c r="P1222">
        <v>4.706787243</v>
      </c>
      <c r="Q1222">
        <v>5.6364972790000003</v>
      </c>
      <c r="R1222">
        <v>59.678876770000002</v>
      </c>
      <c r="S1222">
        <v>18.484000000000002</v>
      </c>
      <c r="T1222">
        <v>0.85714285700000004</v>
      </c>
      <c r="U1222">
        <v>0.71195938999999997</v>
      </c>
      <c r="V1222">
        <v>5.2483173000000001E-2</v>
      </c>
      <c r="W1222">
        <v>0.106523087</v>
      </c>
      <c r="X1222">
        <v>7.8237299999999992E-3</v>
      </c>
      <c r="Y1222">
        <v>1.7879236E-2</v>
      </c>
      <c r="Z1222">
        <v>0.147554877</v>
      </c>
      <c r="AA1222">
        <v>7.5919022000000003E-2</v>
      </c>
      <c r="AB1222">
        <v>3.8888093999999998E-2</v>
      </c>
      <c r="AC1222">
        <v>2.6410012E-2</v>
      </c>
      <c r="AD1222">
        <v>1.4187442E-2</v>
      </c>
      <c r="AE1222">
        <v>7.5307498E-2</v>
      </c>
      <c r="AF1222">
        <v>2.9650561999999998E-2</v>
      </c>
      <c r="AG1222">
        <v>0.13350916299999999</v>
      </c>
      <c r="AH1222">
        <v>1.9940585E-2</v>
      </c>
      <c r="AI1222">
        <v>2.8850456E-2</v>
      </c>
      <c r="AJ1222">
        <v>8.6891503999999994E-2</v>
      </c>
      <c r="AK1222">
        <v>1.544678E-2</v>
      </c>
      <c r="AL1222">
        <v>9.4729540000000001E-2</v>
      </c>
      <c r="AM1222">
        <v>1.3464904E-2</v>
      </c>
      <c r="AN1222">
        <v>4.5260711000000002E-2</v>
      </c>
      <c r="AO1222">
        <v>0.111241337</v>
      </c>
      <c r="AP1222">
        <v>2.954002E-2</v>
      </c>
      <c r="AQ1222">
        <v>4.3948422000000001E-2</v>
      </c>
      <c r="AR1222">
        <v>9.9157580999999995E-2</v>
      </c>
      <c r="AS1222">
        <v>2.2305842999999999E-2</v>
      </c>
      <c r="AT1222">
        <v>1.36569E-2</v>
      </c>
      <c r="AU1222">
        <v>0.102718062</v>
      </c>
      <c r="AV1222">
        <v>3.9053374000000002E-2</v>
      </c>
      <c r="AW1222">
        <v>4.4475793999999999E-2</v>
      </c>
      <c r="AX1222">
        <v>5.6360124999999997E-2</v>
      </c>
      <c r="AY1222">
        <v>495.38095240000001</v>
      </c>
      <c r="AZ1222">
        <v>294.90476189999998</v>
      </c>
      <c r="BA1222">
        <v>72</v>
      </c>
    </row>
    <row r="1223" spans="1:53">
      <c r="A1223">
        <v>11</v>
      </c>
      <c r="B1223">
        <v>73</v>
      </c>
      <c r="C1223">
        <v>14</v>
      </c>
      <c r="D1223">
        <v>494</v>
      </c>
      <c r="E1223">
        <v>299</v>
      </c>
      <c r="F1223">
        <v>1.0075078479999999</v>
      </c>
      <c r="G1223">
        <v>0.18693077599999999</v>
      </c>
      <c r="H1223">
        <v>1</v>
      </c>
      <c r="I1223">
        <v>0.7</v>
      </c>
      <c r="J1223">
        <v>0.64745962000000001</v>
      </c>
      <c r="K1223">
        <v>4.3604894209999996</v>
      </c>
      <c r="L1223">
        <v>4</v>
      </c>
      <c r="M1223">
        <v>2</v>
      </c>
      <c r="N1223">
        <v>1.2020305090000001</v>
      </c>
      <c r="O1223">
        <v>1</v>
      </c>
      <c r="P1223">
        <v>3</v>
      </c>
      <c r="Q1223">
        <v>4.2836274599999999</v>
      </c>
      <c r="R1223">
        <v>0</v>
      </c>
      <c r="S1223">
        <v>16.484000000000002</v>
      </c>
      <c r="T1223">
        <v>0.875</v>
      </c>
      <c r="U1223">
        <v>1.0969448390000001</v>
      </c>
      <c r="V1223">
        <v>9.7185187000000006E-2</v>
      </c>
      <c r="W1223">
        <v>0.132597728</v>
      </c>
      <c r="X1223">
        <v>2.410868E-3</v>
      </c>
      <c r="Y1223">
        <v>0.13306894799999999</v>
      </c>
      <c r="Z1223">
        <v>0.109146441</v>
      </c>
      <c r="AA1223">
        <v>0.212119274</v>
      </c>
      <c r="AB1223">
        <v>6.0568416999999999E-2</v>
      </c>
      <c r="AC1223">
        <v>4.9515515000000003E-2</v>
      </c>
      <c r="AD1223">
        <v>0.15459920499999999</v>
      </c>
      <c r="AE1223">
        <v>7.9151296999999995E-2</v>
      </c>
      <c r="AF1223">
        <v>0.15124085300000001</v>
      </c>
      <c r="AG1223">
        <v>0.31515034800000002</v>
      </c>
      <c r="AH1223">
        <v>0.13191869000000001</v>
      </c>
      <c r="AI1223">
        <v>0.103610252</v>
      </c>
      <c r="AJ1223">
        <v>0.25130143900000002</v>
      </c>
      <c r="AK1223">
        <v>0.106898574</v>
      </c>
      <c r="AL1223">
        <v>5.172004E-3</v>
      </c>
      <c r="AM1223">
        <v>0.28344314199999998</v>
      </c>
      <c r="AN1223">
        <v>1.4685093E-2</v>
      </c>
      <c r="AO1223">
        <v>0.34164395199999997</v>
      </c>
      <c r="AP1223">
        <v>0.118363157</v>
      </c>
      <c r="AQ1223">
        <v>7.4755793000000001E-2</v>
      </c>
      <c r="AR1223">
        <v>0.30054622600000003</v>
      </c>
      <c r="AS1223">
        <v>4.6132530999999997E-2</v>
      </c>
      <c r="AT1223">
        <v>4.2405645999999998E-2</v>
      </c>
      <c r="AU1223">
        <v>2.5338697E-2</v>
      </c>
      <c r="AV1223">
        <v>0.331825441</v>
      </c>
      <c r="AW1223">
        <v>7.3441609000000005E-2</v>
      </c>
      <c r="AX1223">
        <v>0.146930229</v>
      </c>
      <c r="AY1223">
        <v>494</v>
      </c>
      <c r="AZ1223">
        <v>299.57142859999999</v>
      </c>
      <c r="BA1223">
        <v>73</v>
      </c>
    </row>
    <row r="1224" spans="1:53">
      <c r="A1224">
        <v>11</v>
      </c>
      <c r="B1224">
        <v>74</v>
      </c>
      <c r="C1224">
        <v>16</v>
      </c>
      <c r="D1224">
        <v>489</v>
      </c>
      <c r="E1224">
        <v>302</v>
      </c>
      <c r="F1224">
        <v>1.067650628</v>
      </c>
      <c r="G1224">
        <v>0.70197999700000002</v>
      </c>
      <c r="H1224">
        <v>1</v>
      </c>
      <c r="I1224">
        <v>0.64</v>
      </c>
      <c r="J1224">
        <v>0.77183201000000001</v>
      </c>
      <c r="K1224">
        <v>5.4667018949999999</v>
      </c>
      <c r="L1224">
        <v>4.4721359549999997</v>
      </c>
      <c r="M1224">
        <v>2</v>
      </c>
      <c r="N1224">
        <v>1.2285533909999999</v>
      </c>
      <c r="O1224">
        <v>1</v>
      </c>
      <c r="P1224">
        <v>2.8284271250000002</v>
      </c>
      <c r="Q1224">
        <v>3.8933668369999999</v>
      </c>
      <c r="R1224">
        <v>-45</v>
      </c>
      <c r="S1224">
        <v>16.14</v>
      </c>
      <c r="T1224">
        <v>1.0322580649999999</v>
      </c>
      <c r="U1224">
        <v>1.018591636</v>
      </c>
      <c r="V1224">
        <v>0.24158021800000001</v>
      </c>
      <c r="W1224">
        <v>0.203718327</v>
      </c>
      <c r="X1224">
        <v>0.12732395399999999</v>
      </c>
      <c r="Y1224">
        <v>0.12079010900000001</v>
      </c>
      <c r="Z1224">
        <v>2.4158022000000001E-2</v>
      </c>
      <c r="AA1224">
        <v>0.37687890499999999</v>
      </c>
      <c r="AB1224">
        <v>6.6208455999999999E-2</v>
      </c>
      <c r="AC1224">
        <v>4.5836623999999999E-2</v>
      </c>
      <c r="AD1224">
        <v>9.6632087000000005E-2</v>
      </c>
      <c r="AE1224">
        <v>4.026337E-2</v>
      </c>
      <c r="AF1224">
        <v>4.9926577999999999E-2</v>
      </c>
      <c r="AG1224">
        <v>0.417622571</v>
      </c>
      <c r="AH1224">
        <v>0.11204508000000001</v>
      </c>
      <c r="AI1224">
        <v>8.2505921999999995E-2</v>
      </c>
      <c r="AJ1224">
        <v>4.0743664999999998E-2</v>
      </c>
      <c r="AK1224">
        <v>0.10790583099999999</v>
      </c>
      <c r="AL1224">
        <v>0.13045331800000001</v>
      </c>
      <c r="AM1224">
        <v>4.8316039999999998E-3</v>
      </c>
      <c r="AN1224">
        <v>3.6398086000000003E-2</v>
      </c>
      <c r="AO1224">
        <v>0.334098057</v>
      </c>
      <c r="AP1224">
        <v>0.12182356</v>
      </c>
      <c r="AQ1224">
        <v>0.16562299999999999</v>
      </c>
      <c r="AR1224">
        <v>6.0300624999999997E-2</v>
      </c>
      <c r="AS1224">
        <v>0.264630107</v>
      </c>
      <c r="AT1224">
        <v>8.8772676999999994E-2</v>
      </c>
      <c r="AU1224">
        <v>0.11344607</v>
      </c>
      <c r="AV1224">
        <v>6.2424328000000001E-2</v>
      </c>
      <c r="AW1224">
        <v>0.12452655</v>
      </c>
      <c r="AX1224">
        <v>8.9481313000000007E-2</v>
      </c>
      <c r="AY1224">
        <v>489.625</v>
      </c>
      <c r="AZ1224">
        <v>301.625</v>
      </c>
      <c r="BA1224">
        <v>74</v>
      </c>
    </row>
    <row r="1225" spans="1:53">
      <c r="A1225">
        <v>11</v>
      </c>
      <c r="B1225">
        <v>75</v>
      </c>
      <c r="C1225">
        <v>23</v>
      </c>
      <c r="D1225">
        <v>497</v>
      </c>
      <c r="E1225">
        <v>303</v>
      </c>
      <c r="F1225">
        <v>1.0255943139999999</v>
      </c>
      <c r="G1225">
        <v>0.34363118300000001</v>
      </c>
      <c r="H1225">
        <v>1</v>
      </c>
      <c r="I1225">
        <v>0.76666666699999997</v>
      </c>
      <c r="J1225">
        <v>0.761344927</v>
      </c>
      <c r="K1225">
        <v>5.7334109629999999</v>
      </c>
      <c r="L1225">
        <v>5.0990195140000001</v>
      </c>
      <c r="M1225">
        <v>2.2360679769999998</v>
      </c>
      <c r="N1225">
        <v>1.325161246</v>
      </c>
      <c r="O1225">
        <v>1</v>
      </c>
      <c r="P1225">
        <v>4</v>
      </c>
      <c r="Q1225">
        <v>5.3842730980000004</v>
      </c>
      <c r="R1225">
        <v>-3.1700958730000002</v>
      </c>
      <c r="S1225">
        <v>19.484000000000002</v>
      </c>
      <c r="T1225">
        <v>0.92</v>
      </c>
      <c r="U1225">
        <v>0.87352298500000003</v>
      </c>
      <c r="V1225">
        <v>5.8652824999999999E-2</v>
      </c>
      <c r="W1225">
        <v>9.1180667000000007E-2</v>
      </c>
      <c r="X1225">
        <v>5.1793401000000003E-2</v>
      </c>
      <c r="Y1225">
        <v>4.3228830000000003E-2</v>
      </c>
      <c r="Z1225">
        <v>0.103516066</v>
      </c>
      <c r="AA1225">
        <v>3.4743459999999997E-2</v>
      </c>
      <c r="AB1225">
        <v>4.3642256999999997E-2</v>
      </c>
      <c r="AC1225">
        <v>2.19425E-2</v>
      </c>
      <c r="AD1225">
        <v>3.8195011000000001E-2</v>
      </c>
      <c r="AE1225">
        <v>4.9932271E-2</v>
      </c>
      <c r="AF1225">
        <v>2.7467396000000002E-2</v>
      </c>
      <c r="AG1225">
        <v>1.4211675999999999E-2</v>
      </c>
      <c r="AH1225">
        <v>3.7392810999999998E-2</v>
      </c>
      <c r="AI1225">
        <v>2.2945859999999998E-2</v>
      </c>
      <c r="AJ1225">
        <v>4.6000977999999998E-2</v>
      </c>
      <c r="AK1225">
        <v>5.4273419000000003E-2</v>
      </c>
      <c r="AL1225">
        <v>5.1717764999999999E-2</v>
      </c>
      <c r="AM1225">
        <v>7.4008123999999995E-2</v>
      </c>
      <c r="AN1225">
        <v>3.3725855999999999E-2</v>
      </c>
      <c r="AO1225">
        <v>2.6083433E-2</v>
      </c>
      <c r="AP1225">
        <v>4.1344128000000001E-2</v>
      </c>
      <c r="AQ1225">
        <v>5.0022267000000002E-2</v>
      </c>
      <c r="AR1225">
        <v>4.2214254999999999E-2</v>
      </c>
      <c r="AS1225">
        <v>4.5944841E-2</v>
      </c>
      <c r="AT1225">
        <v>6.1118497000000001E-2</v>
      </c>
      <c r="AU1225">
        <v>5.4569118999999999E-2</v>
      </c>
      <c r="AV1225">
        <v>8.4389963999999998E-2</v>
      </c>
      <c r="AW1225">
        <v>5.6057412000000001E-2</v>
      </c>
      <c r="AX1225">
        <v>2.3275486000000001E-2</v>
      </c>
      <c r="AY1225">
        <v>497.21739129999997</v>
      </c>
      <c r="AZ1225">
        <v>303.26086959999998</v>
      </c>
      <c r="BA1225">
        <v>75</v>
      </c>
    </row>
    <row r="1226" spans="1:53">
      <c r="A1226">
        <v>11</v>
      </c>
      <c r="B1226">
        <v>76</v>
      </c>
      <c r="C1226">
        <v>21</v>
      </c>
      <c r="D1226">
        <v>505</v>
      </c>
      <c r="E1226">
        <v>307</v>
      </c>
      <c r="F1226">
        <v>1.039395302</v>
      </c>
      <c r="G1226">
        <v>0.65924471100000004</v>
      </c>
      <c r="H1226">
        <v>1</v>
      </c>
      <c r="I1226">
        <v>0.7</v>
      </c>
      <c r="J1226">
        <v>0.94328944299999995</v>
      </c>
      <c r="K1226">
        <v>6.0501918259999998</v>
      </c>
      <c r="L1226">
        <v>5.3851648069999998</v>
      </c>
      <c r="M1226">
        <v>2.2360679769999998</v>
      </c>
      <c r="N1226">
        <v>1.2836865390000001</v>
      </c>
      <c r="O1226">
        <v>1</v>
      </c>
      <c r="P1226">
        <v>3.5355339059999999</v>
      </c>
      <c r="Q1226">
        <v>4.5493114300000004</v>
      </c>
      <c r="R1226">
        <v>-24.842949919999999</v>
      </c>
      <c r="S1226">
        <v>16.725999999999999</v>
      </c>
      <c r="T1226">
        <v>0.89361702099999996</v>
      </c>
      <c r="U1226">
        <v>0.92200104999999999</v>
      </c>
      <c r="V1226">
        <v>4.0764594000000001E-2</v>
      </c>
      <c r="W1226">
        <v>3.4821058000000002E-2</v>
      </c>
      <c r="X1226">
        <v>0.12580443899999999</v>
      </c>
      <c r="Y1226">
        <v>2.3896486000000002E-2</v>
      </c>
      <c r="Z1226">
        <v>3.5141892000000001E-2</v>
      </c>
      <c r="AA1226">
        <v>3.1166673999999998E-2</v>
      </c>
      <c r="AB1226">
        <v>0.12700804600000001</v>
      </c>
      <c r="AC1226">
        <v>9.0966719000000001E-2</v>
      </c>
      <c r="AD1226">
        <v>3.538425E-3</v>
      </c>
      <c r="AE1226">
        <v>1.0906104E-2</v>
      </c>
      <c r="AF1226">
        <v>3.0294734E-2</v>
      </c>
      <c r="AG1226">
        <v>8.5935627000000001E-2</v>
      </c>
      <c r="AH1226">
        <v>0.12050219</v>
      </c>
      <c r="AI1226">
        <v>8.4730294999999997E-2</v>
      </c>
      <c r="AJ1226">
        <v>4.8218187000000003E-2</v>
      </c>
      <c r="AK1226">
        <v>1.2420423E-2</v>
      </c>
      <c r="AL1226">
        <v>8.9839559999999995E-3</v>
      </c>
      <c r="AM1226">
        <v>1.044646E-3</v>
      </c>
      <c r="AN1226">
        <v>2.6116150000000001E-2</v>
      </c>
      <c r="AO1226">
        <v>9.6898654000000001E-2</v>
      </c>
      <c r="AP1226">
        <v>6.9505984000000007E-2</v>
      </c>
      <c r="AQ1226">
        <v>9.8502017999999997E-2</v>
      </c>
      <c r="AR1226">
        <v>7.2387907000000001E-2</v>
      </c>
      <c r="AS1226">
        <v>4.7133603000000003E-2</v>
      </c>
      <c r="AT1226">
        <v>1.8564152E-2</v>
      </c>
      <c r="AU1226">
        <v>1.8234475999999999E-2</v>
      </c>
      <c r="AV1226">
        <v>1.5813779E-2</v>
      </c>
      <c r="AW1226">
        <v>6.3038979999999996E-3</v>
      </c>
      <c r="AX1226">
        <v>2.2513923000000002E-2</v>
      </c>
      <c r="AY1226">
        <v>505.42857140000001</v>
      </c>
      <c r="AZ1226">
        <v>307.09523810000002</v>
      </c>
      <c r="BA1226">
        <v>76</v>
      </c>
    </row>
    <row r="1227" spans="1:53">
      <c r="A1227">
        <v>11</v>
      </c>
      <c r="B1227">
        <v>77</v>
      </c>
      <c r="C1227">
        <v>15</v>
      </c>
      <c r="D1227">
        <v>492</v>
      </c>
      <c r="E1227">
        <v>308</v>
      </c>
      <c r="F1227">
        <v>1.131904198</v>
      </c>
      <c r="G1227">
        <v>0.80691544699999995</v>
      </c>
      <c r="H1227">
        <v>1</v>
      </c>
      <c r="I1227">
        <v>0.75</v>
      </c>
      <c r="J1227">
        <v>0.76902329899999999</v>
      </c>
      <c r="K1227">
        <v>5.7593157850000001</v>
      </c>
      <c r="L1227">
        <v>5</v>
      </c>
      <c r="M1227">
        <v>2</v>
      </c>
      <c r="N1227">
        <v>1.1495093789999999</v>
      </c>
      <c r="O1227">
        <v>1</v>
      </c>
      <c r="P1227">
        <v>2.8284271250000002</v>
      </c>
      <c r="Q1227">
        <v>3.4018375660000002</v>
      </c>
      <c r="R1227">
        <v>-52.762055500000002</v>
      </c>
      <c r="S1227">
        <v>15.656000000000001</v>
      </c>
      <c r="T1227">
        <v>0.96774193500000005</v>
      </c>
      <c r="U1227">
        <v>0.76394372700000002</v>
      </c>
      <c r="V1227">
        <v>3.6725844000000001E-2</v>
      </c>
      <c r="W1227">
        <v>9.9821980000000005E-2</v>
      </c>
      <c r="X1227">
        <v>0.16062773499999999</v>
      </c>
      <c r="Y1227">
        <v>1.6159370999999999E-2</v>
      </c>
      <c r="Z1227">
        <v>1.9097439000000001E-2</v>
      </c>
      <c r="AA1227">
        <v>4.2291925000000001E-2</v>
      </c>
      <c r="AB1227">
        <v>8.5732455999999999E-2</v>
      </c>
      <c r="AC1227">
        <v>0.11446673</v>
      </c>
      <c r="AD1227">
        <v>1.9685052000000001E-2</v>
      </c>
      <c r="AE1227">
        <v>2.6736414E-2</v>
      </c>
      <c r="AF1227">
        <v>9.9306680000000001E-3</v>
      </c>
      <c r="AG1227">
        <v>0.10239698</v>
      </c>
      <c r="AH1227">
        <v>6.9053886999999994E-2</v>
      </c>
      <c r="AI1227">
        <v>9.2705354000000004E-2</v>
      </c>
      <c r="AJ1227">
        <v>7.0806940999999998E-2</v>
      </c>
      <c r="AK1227">
        <v>1.0917859E-2</v>
      </c>
      <c r="AL1227">
        <v>1.497239E-3</v>
      </c>
      <c r="AM1227">
        <v>2.3436377000000001E-2</v>
      </c>
      <c r="AN1227">
        <v>5.1639470000000003E-3</v>
      </c>
      <c r="AO1227">
        <v>0.116436269</v>
      </c>
      <c r="AP1227">
        <v>0.11505876700000001</v>
      </c>
      <c r="AQ1227">
        <v>9.5332541000000007E-2</v>
      </c>
      <c r="AR1227">
        <v>0.155189825</v>
      </c>
      <c r="AS1227">
        <v>7.7388125000000002E-2</v>
      </c>
      <c r="AT1227">
        <v>1.5659758999999999E-2</v>
      </c>
      <c r="AU1227">
        <v>1.8789435E-2</v>
      </c>
      <c r="AV1227">
        <v>1.6032070999999998E-2</v>
      </c>
      <c r="AW1227">
        <v>1.7144304999999999E-2</v>
      </c>
      <c r="AX1227">
        <v>2.6852529999999999E-3</v>
      </c>
      <c r="AY1227">
        <v>492.4</v>
      </c>
      <c r="AZ1227">
        <v>307.93333330000002</v>
      </c>
      <c r="BA1227">
        <v>77</v>
      </c>
    </row>
    <row r="1228" spans="1:53">
      <c r="A1228">
        <v>11</v>
      </c>
      <c r="B1228">
        <v>80</v>
      </c>
      <c r="C1228">
        <v>25</v>
      </c>
      <c r="D1228">
        <v>500</v>
      </c>
      <c r="E1228">
        <v>313</v>
      </c>
      <c r="F1228">
        <v>1.0455220350000001</v>
      </c>
      <c r="G1228">
        <v>0.63988356400000002</v>
      </c>
      <c r="H1228">
        <v>1</v>
      </c>
      <c r="I1228">
        <v>0.69444444400000005</v>
      </c>
      <c r="J1228">
        <v>0.80736852599999998</v>
      </c>
      <c r="K1228">
        <v>6.5583798299999998</v>
      </c>
      <c r="L1228">
        <v>5.8309518950000001</v>
      </c>
      <c r="M1228">
        <v>2.2360679769999998</v>
      </c>
      <c r="N1228">
        <v>1.3417281510000001</v>
      </c>
      <c r="O1228">
        <v>1</v>
      </c>
      <c r="P1228">
        <v>4.2426406869999997</v>
      </c>
      <c r="Q1228">
        <v>5.0399304520000001</v>
      </c>
      <c r="R1228">
        <v>-63.01368669</v>
      </c>
      <c r="S1228">
        <v>19.725999999999999</v>
      </c>
      <c r="T1228">
        <v>0.87719298199999995</v>
      </c>
      <c r="U1228">
        <v>0.936205548</v>
      </c>
      <c r="V1228">
        <v>4.5412639999999997E-2</v>
      </c>
      <c r="W1228">
        <v>1.5419855999999999E-2</v>
      </c>
      <c r="X1228">
        <v>0.121635681</v>
      </c>
      <c r="Y1228">
        <v>3.9524878999999999E-2</v>
      </c>
      <c r="Z1228">
        <v>6.5383811999999999E-2</v>
      </c>
      <c r="AA1228">
        <v>4.6777882999999999E-2</v>
      </c>
      <c r="AB1228">
        <v>0.101272554</v>
      </c>
      <c r="AC1228">
        <v>3.1549400999999998E-2</v>
      </c>
      <c r="AD1228">
        <v>3.5461188999999997E-2</v>
      </c>
      <c r="AE1228">
        <v>3.2522047999999998E-2</v>
      </c>
      <c r="AF1228">
        <v>5.8667744000000001E-2</v>
      </c>
      <c r="AG1228">
        <v>7.7876751999999994E-2</v>
      </c>
      <c r="AH1228">
        <v>9.9630811999999999E-2</v>
      </c>
      <c r="AI1228">
        <v>5.4858885000000003E-2</v>
      </c>
      <c r="AJ1228">
        <v>2.7111135000000001E-2</v>
      </c>
      <c r="AK1228">
        <v>3.4613954000000002E-2</v>
      </c>
      <c r="AL1228">
        <v>1.9018499000000001E-2</v>
      </c>
      <c r="AM1228">
        <v>3.4219803E-2</v>
      </c>
      <c r="AN1228">
        <v>3.0674031000000001E-2</v>
      </c>
      <c r="AO1228">
        <v>6.7517636000000006E-2</v>
      </c>
      <c r="AP1228">
        <v>9.9417796000000003E-2</v>
      </c>
      <c r="AQ1228">
        <v>0.13064425700000001</v>
      </c>
      <c r="AR1228">
        <v>4.9701227000000001E-2</v>
      </c>
      <c r="AS1228">
        <v>4.8110140000000003E-2</v>
      </c>
      <c r="AT1228">
        <v>3.6175555999999998E-2</v>
      </c>
      <c r="AU1228">
        <v>2.670726E-2</v>
      </c>
      <c r="AV1228">
        <v>3.4994404999999999E-2</v>
      </c>
      <c r="AW1228">
        <v>6.2262865000000001E-2</v>
      </c>
      <c r="AX1228">
        <v>1.6117407E-2</v>
      </c>
      <c r="AY1228">
        <v>500.6</v>
      </c>
      <c r="AZ1228">
        <v>313.39999999999998</v>
      </c>
      <c r="BA1228">
        <v>80</v>
      </c>
    </row>
    <row r="1229" spans="1:53">
      <c r="A1229">
        <v>11</v>
      </c>
      <c r="B1229">
        <v>81</v>
      </c>
      <c r="C1229">
        <v>31</v>
      </c>
      <c r="D1229">
        <v>509</v>
      </c>
      <c r="E1229">
        <v>315</v>
      </c>
      <c r="F1229">
        <v>1.086180535</v>
      </c>
      <c r="G1229">
        <v>0.72367879099999999</v>
      </c>
      <c r="H1229">
        <v>1</v>
      </c>
      <c r="I1229">
        <v>0.73809523799999999</v>
      </c>
      <c r="J1229">
        <v>0.77059183799999997</v>
      </c>
      <c r="K1229">
        <v>7.7107571029999997</v>
      </c>
      <c r="L1229">
        <v>7.2111025509999997</v>
      </c>
      <c r="M1229">
        <v>2.8284271250000002</v>
      </c>
      <c r="N1229">
        <v>1.406699964</v>
      </c>
      <c r="O1229">
        <v>1</v>
      </c>
      <c r="P1229">
        <v>4.7434164900000004</v>
      </c>
      <c r="Q1229">
        <v>5.321478376</v>
      </c>
      <c r="R1229">
        <v>-60.42882668</v>
      </c>
      <c r="S1229">
        <v>22.484000000000002</v>
      </c>
      <c r="T1229">
        <v>0.89855072499999999</v>
      </c>
      <c r="U1229">
        <v>0.75904665199999999</v>
      </c>
      <c r="V1229">
        <v>0.124666581</v>
      </c>
      <c r="W1229">
        <v>9.2291031999999995E-2</v>
      </c>
      <c r="X1229">
        <v>9.2060111999999999E-2</v>
      </c>
      <c r="Y1229">
        <v>1.2014884E-2</v>
      </c>
      <c r="Z1229">
        <v>1.8725926E-2</v>
      </c>
      <c r="AA1229">
        <v>6.2300070000000001E-3</v>
      </c>
      <c r="AB1229">
        <v>2.6995486999999999E-2</v>
      </c>
      <c r="AC1229">
        <v>4.9605541000000003E-2</v>
      </c>
      <c r="AD1229">
        <v>4.1106444999999998E-2</v>
      </c>
      <c r="AE1229">
        <v>1.6887855E-2</v>
      </c>
      <c r="AF1229">
        <v>1.7121073000000001E-2</v>
      </c>
      <c r="AG1229">
        <v>1.1356667000000001E-2</v>
      </c>
      <c r="AH1229">
        <v>4.1410411000000001E-2</v>
      </c>
      <c r="AI1229">
        <v>4.4474502999999999E-2</v>
      </c>
      <c r="AJ1229">
        <v>5.1601033999999997E-2</v>
      </c>
      <c r="AK1229">
        <v>2.1689801000000002E-2</v>
      </c>
      <c r="AL1229">
        <v>2.1205741E-2</v>
      </c>
      <c r="AM1229">
        <v>1.2376984000000001E-2</v>
      </c>
      <c r="AN1229">
        <v>1.1134254999999999E-2</v>
      </c>
      <c r="AO1229">
        <v>1.9504456999999999E-2</v>
      </c>
      <c r="AP1229">
        <v>5.1196743000000003E-2</v>
      </c>
      <c r="AQ1229">
        <v>6.2509705999999998E-2</v>
      </c>
      <c r="AR1229">
        <v>4.3751433999999999E-2</v>
      </c>
      <c r="AS1229">
        <v>4.7315167999999998E-2</v>
      </c>
      <c r="AT1229">
        <v>1.2998137999999999E-2</v>
      </c>
      <c r="AU1229">
        <v>1.4499125E-2</v>
      </c>
      <c r="AV1229">
        <v>1.3294406E-2</v>
      </c>
      <c r="AW1229">
        <v>1.3976929000000001E-2</v>
      </c>
      <c r="AX1229">
        <v>6.2497389999999998E-3</v>
      </c>
      <c r="AY1229">
        <v>508.51612899999998</v>
      </c>
      <c r="AZ1229">
        <v>315.29032260000002</v>
      </c>
      <c r="BA1229">
        <v>81</v>
      </c>
    </row>
    <row r="1230" spans="1:53">
      <c r="A1230">
        <v>11</v>
      </c>
      <c r="B1230">
        <v>82</v>
      </c>
      <c r="C1230">
        <v>27</v>
      </c>
      <c r="D1230">
        <v>514</v>
      </c>
      <c r="E1230">
        <v>317</v>
      </c>
      <c r="F1230">
        <v>1.0400151259999999</v>
      </c>
      <c r="G1230">
        <v>0.54952465299999997</v>
      </c>
      <c r="H1230">
        <v>1</v>
      </c>
      <c r="I1230">
        <v>0.64285714299999996</v>
      </c>
      <c r="J1230">
        <v>0.63364632300000001</v>
      </c>
      <c r="K1230">
        <v>6.5757928669999997</v>
      </c>
      <c r="L1230">
        <v>6.0827625300000001</v>
      </c>
      <c r="M1230">
        <v>2.8284271250000002</v>
      </c>
      <c r="N1230">
        <v>1.3970870129999999</v>
      </c>
      <c r="O1230">
        <v>1</v>
      </c>
      <c r="P1230">
        <v>4.9193495499999997</v>
      </c>
      <c r="Q1230">
        <v>5.4939269949999998</v>
      </c>
      <c r="R1230">
        <v>-33.285653600000003</v>
      </c>
      <c r="S1230">
        <v>23.14</v>
      </c>
      <c r="T1230">
        <v>0.87096774200000004</v>
      </c>
      <c r="U1230">
        <v>0.89338533499999995</v>
      </c>
      <c r="V1230">
        <v>6.7285256000000002E-2</v>
      </c>
      <c r="W1230">
        <v>5.3175241999999998E-2</v>
      </c>
      <c r="X1230">
        <v>7.2789866999999994E-2</v>
      </c>
      <c r="Y1230">
        <v>3.2332008000000002E-2</v>
      </c>
      <c r="Z1230">
        <v>6.8670837999999998E-2</v>
      </c>
      <c r="AA1230">
        <v>3.2130996000000002E-2</v>
      </c>
      <c r="AB1230">
        <v>5.0622862999999997E-2</v>
      </c>
      <c r="AC1230">
        <v>3.3818608999999999E-2</v>
      </c>
      <c r="AD1230">
        <v>2.5542446999999999E-2</v>
      </c>
      <c r="AE1230">
        <v>6.3706247999999993E-2</v>
      </c>
      <c r="AF1230">
        <v>5.0038982000000003E-2</v>
      </c>
      <c r="AG1230">
        <v>0.111763402</v>
      </c>
      <c r="AH1230">
        <v>3.9279479999999999E-2</v>
      </c>
      <c r="AI1230">
        <v>2.2601452000000001E-2</v>
      </c>
      <c r="AJ1230">
        <v>4.9227002999999998E-2</v>
      </c>
      <c r="AK1230">
        <v>2.8018893999999999E-2</v>
      </c>
      <c r="AL1230">
        <v>5.7339323999999997E-2</v>
      </c>
      <c r="AM1230">
        <v>7.4848322999999994E-2</v>
      </c>
      <c r="AN1230">
        <v>5.0455299000000002E-2</v>
      </c>
      <c r="AO1230">
        <v>0.13985813799999999</v>
      </c>
      <c r="AP1230">
        <v>3.8730391000000003E-2</v>
      </c>
      <c r="AQ1230">
        <v>7.6855637000000004E-2</v>
      </c>
      <c r="AR1230">
        <v>7.6347776000000006E-2</v>
      </c>
      <c r="AS1230">
        <v>1.1973922999999999E-2</v>
      </c>
      <c r="AT1230">
        <v>2.3338436000000001E-2</v>
      </c>
      <c r="AU1230">
        <v>4.4436995E-2</v>
      </c>
      <c r="AV1230">
        <v>9.7743901999999994E-2</v>
      </c>
      <c r="AW1230">
        <v>4.6205021999999998E-2</v>
      </c>
      <c r="AX1230">
        <v>0.10124991899999999</v>
      </c>
      <c r="AY1230">
        <v>513.88888889999998</v>
      </c>
      <c r="AZ1230">
        <v>317</v>
      </c>
      <c r="BA1230">
        <v>82</v>
      </c>
    </row>
    <row r="1231" spans="1:53">
      <c r="A1231">
        <v>11</v>
      </c>
      <c r="B1231">
        <v>83</v>
      </c>
      <c r="C1231">
        <v>11</v>
      </c>
      <c r="D1231">
        <v>499</v>
      </c>
      <c r="E1231">
        <v>318</v>
      </c>
      <c r="F1231">
        <v>1.0574256259999999</v>
      </c>
      <c r="G1231">
        <v>0.68388675399999999</v>
      </c>
      <c r="H1231">
        <v>1</v>
      </c>
      <c r="I1231">
        <v>0.6875</v>
      </c>
      <c r="J1231">
        <v>0.56395041899999998</v>
      </c>
      <c r="K1231">
        <v>4.4928344600000001</v>
      </c>
      <c r="L1231">
        <v>3.6055512749999998</v>
      </c>
      <c r="M1231">
        <v>2</v>
      </c>
      <c r="N1231">
        <v>1.1285648690000001</v>
      </c>
      <c r="O1231">
        <v>1</v>
      </c>
      <c r="P1231">
        <v>2.6832815729999999</v>
      </c>
      <c r="Q1231">
        <v>3.2779189010000001</v>
      </c>
      <c r="R1231">
        <v>45</v>
      </c>
      <c r="S1231">
        <v>15.656000000000001</v>
      </c>
      <c r="T1231">
        <v>0.88</v>
      </c>
      <c r="U1231">
        <v>0.94174522500000002</v>
      </c>
      <c r="V1231">
        <v>7.2441939999999996E-2</v>
      </c>
      <c r="W1231">
        <v>5.5724570000000003E-3</v>
      </c>
      <c r="X1231">
        <v>8.3586854000000002E-2</v>
      </c>
      <c r="Y1231">
        <v>0.16503045599999999</v>
      </c>
      <c r="Z1231">
        <v>0.15474284299999999</v>
      </c>
      <c r="AA1231">
        <v>9.5786908000000004E-2</v>
      </c>
      <c r="AB1231">
        <v>0.12632001500000001</v>
      </c>
      <c r="AC1231">
        <v>5.5724570000000003E-3</v>
      </c>
      <c r="AD1231">
        <v>0.26455854499999998</v>
      </c>
      <c r="AE1231">
        <v>7.7334639999999998E-3</v>
      </c>
      <c r="AF1231">
        <v>9.4412182999999997E-2</v>
      </c>
      <c r="AG1231">
        <v>0.155250902</v>
      </c>
      <c r="AH1231">
        <v>0.17777681000000001</v>
      </c>
      <c r="AI1231">
        <v>5.389446E-3</v>
      </c>
      <c r="AJ1231">
        <v>0.14987218699999999</v>
      </c>
      <c r="AK1231">
        <v>0.22076964399999999</v>
      </c>
      <c r="AL1231">
        <v>6.0257360000000003E-3</v>
      </c>
      <c r="AM1231">
        <v>9.0471256999999999E-2</v>
      </c>
      <c r="AN1231">
        <v>0.123452059</v>
      </c>
      <c r="AO1231">
        <v>0.195135378</v>
      </c>
      <c r="AP1231">
        <v>0.17809899300000001</v>
      </c>
      <c r="AQ1231">
        <v>1.0727139E-2</v>
      </c>
      <c r="AR1231">
        <v>9.0659305999999995E-2</v>
      </c>
      <c r="AS1231">
        <v>0.21378723699999999</v>
      </c>
      <c r="AT1231">
        <v>1.0483865E-2</v>
      </c>
      <c r="AU1231">
        <v>0.178656185</v>
      </c>
      <c r="AV1231">
        <v>4.7359827E-2</v>
      </c>
      <c r="AW1231">
        <v>0.30676123</v>
      </c>
      <c r="AX1231">
        <v>0.18851331599999999</v>
      </c>
      <c r="AY1231">
        <v>498.72727270000001</v>
      </c>
      <c r="AZ1231">
        <v>317.72727270000001</v>
      </c>
      <c r="BA1231">
        <v>83</v>
      </c>
    </row>
    <row r="1232" spans="1:53">
      <c r="A1232">
        <v>11</v>
      </c>
      <c r="B1232">
        <v>84</v>
      </c>
      <c r="C1232">
        <v>19</v>
      </c>
      <c r="D1232">
        <v>503</v>
      </c>
      <c r="E1232">
        <v>319</v>
      </c>
      <c r="F1232">
        <v>1.020479433</v>
      </c>
      <c r="G1232">
        <v>0.29045512299999998</v>
      </c>
      <c r="H1232">
        <v>1</v>
      </c>
      <c r="I1232">
        <v>0.76</v>
      </c>
      <c r="J1232">
        <v>0.87869519900000004</v>
      </c>
      <c r="K1232">
        <v>5.1611819939999997</v>
      </c>
      <c r="L1232">
        <v>4.4721359549999997</v>
      </c>
      <c r="M1232">
        <v>2.2360679769999998</v>
      </c>
      <c r="N1232">
        <v>1.257522222</v>
      </c>
      <c r="O1232">
        <v>1</v>
      </c>
      <c r="P1232">
        <v>4</v>
      </c>
      <c r="Q1232">
        <v>4.9386762900000001</v>
      </c>
      <c r="R1232">
        <v>26.565051180000001</v>
      </c>
      <c r="S1232">
        <v>16.484000000000002</v>
      </c>
      <c r="T1232">
        <v>0.88372092999999996</v>
      </c>
      <c r="U1232">
        <v>0.936205548</v>
      </c>
      <c r="V1232">
        <v>5.0290029E-2</v>
      </c>
      <c r="W1232">
        <v>3.1822984999999998E-2</v>
      </c>
      <c r="X1232">
        <v>8.1412366999999999E-2</v>
      </c>
      <c r="Y1232">
        <v>1.8601506E-2</v>
      </c>
      <c r="Z1232">
        <v>6.5344485999999993E-2</v>
      </c>
      <c r="AA1232">
        <v>2.1295545999999999E-2</v>
      </c>
      <c r="AB1232">
        <v>5.3580220999999997E-2</v>
      </c>
      <c r="AC1232">
        <v>1.7491851999999999E-2</v>
      </c>
      <c r="AD1232">
        <v>2.0385863000000001E-2</v>
      </c>
      <c r="AE1232">
        <v>9.7113402000000001E-2</v>
      </c>
      <c r="AF1232">
        <v>0.140333862</v>
      </c>
      <c r="AG1232">
        <v>7.7514512999999993E-2</v>
      </c>
      <c r="AH1232">
        <v>4.8562938999999999E-2</v>
      </c>
      <c r="AI1232">
        <v>1.1803711999999999E-2</v>
      </c>
      <c r="AJ1232">
        <v>2.7905633999999999E-2</v>
      </c>
      <c r="AK1232">
        <v>2.5837242E-2</v>
      </c>
      <c r="AL1232">
        <v>0.107636909</v>
      </c>
      <c r="AM1232">
        <v>0.144845266</v>
      </c>
      <c r="AN1232">
        <v>3.9209963E-2</v>
      </c>
      <c r="AO1232">
        <v>0.10402183299999999</v>
      </c>
      <c r="AP1232">
        <v>7.3939542999999996E-2</v>
      </c>
      <c r="AQ1232">
        <v>1.4190493E-2</v>
      </c>
      <c r="AR1232">
        <v>2.5072022999999999E-2</v>
      </c>
      <c r="AS1232">
        <v>0.102624773</v>
      </c>
      <c r="AT1232">
        <v>0.10577718699999999</v>
      </c>
      <c r="AU1232">
        <v>3.7106399999999998E-2</v>
      </c>
      <c r="AV1232">
        <v>4.3753372999999998E-2</v>
      </c>
      <c r="AW1232">
        <v>8.7590477999999999E-2</v>
      </c>
      <c r="AX1232">
        <v>2.0969351000000001E-2</v>
      </c>
      <c r="AY1232">
        <v>502.68421050000001</v>
      </c>
      <c r="AZ1232">
        <v>318.84210530000001</v>
      </c>
      <c r="BA1232">
        <v>84</v>
      </c>
    </row>
    <row r="1233" spans="1:53">
      <c r="A1233">
        <v>11</v>
      </c>
      <c r="B1233">
        <v>85</v>
      </c>
      <c r="C1233">
        <v>4</v>
      </c>
      <c r="D1233">
        <v>483</v>
      </c>
      <c r="E1233">
        <v>321</v>
      </c>
      <c r="F1233">
        <v>1.178097245</v>
      </c>
      <c r="G1233">
        <v>0.916674408</v>
      </c>
      <c r="H1233">
        <v>1</v>
      </c>
      <c r="I1233">
        <v>0.66666666699999999</v>
      </c>
      <c r="J1233">
        <v>1.571270851</v>
      </c>
      <c r="K1233">
        <v>3.3229778080000001</v>
      </c>
      <c r="L1233">
        <v>2.2360679769999998</v>
      </c>
      <c r="M1233">
        <v>1</v>
      </c>
      <c r="N1233">
        <v>1</v>
      </c>
      <c r="O1233">
        <v>1</v>
      </c>
      <c r="P1233">
        <v>0.70710678100000002</v>
      </c>
      <c r="Q1233">
        <v>1.327977808</v>
      </c>
      <c r="R1233">
        <v>58.282525589999999</v>
      </c>
      <c r="S1233">
        <v>5.6559999999999997</v>
      </c>
      <c r="T1233">
        <v>1.3333333329999999</v>
      </c>
      <c r="U1233">
        <v>1.018591636</v>
      </c>
      <c r="V1233" s="1">
        <v>4.2400000000000002E-17</v>
      </c>
      <c r="W1233">
        <v>0.203718327</v>
      </c>
      <c r="X1233">
        <v>0.45552802799999997</v>
      </c>
      <c r="Y1233" s="1">
        <v>4.2400000000000002E-17</v>
      </c>
      <c r="Z1233" s="1">
        <v>3.6299999999999998E-16</v>
      </c>
      <c r="AA1233">
        <v>0.52966765100000002</v>
      </c>
      <c r="AB1233">
        <v>0.66824579900000003</v>
      </c>
      <c r="AC1233">
        <v>0.50397130800000001</v>
      </c>
      <c r="AD1233" s="1">
        <v>4.2400000000000002E-17</v>
      </c>
      <c r="AE1233" s="1">
        <v>4.0500000000000002E-16</v>
      </c>
      <c r="AF1233" s="1">
        <v>8.0000000000000006E-17</v>
      </c>
      <c r="AG1233">
        <v>0.69264231200000004</v>
      </c>
      <c r="AH1233">
        <v>0.40946876999999998</v>
      </c>
      <c r="AI1233">
        <v>0.53614700699999995</v>
      </c>
      <c r="AJ1233">
        <v>0.51311142899999995</v>
      </c>
      <c r="AK1233" s="1">
        <v>4.2400000000000002E-17</v>
      </c>
      <c r="AL1233" s="1">
        <v>3.4400000000000002E-16</v>
      </c>
      <c r="AM1233" s="1">
        <v>8.0000000000000006E-17</v>
      </c>
      <c r="AN1233" s="1">
        <v>5.58E-16</v>
      </c>
      <c r="AO1233">
        <v>0.30150312400000001</v>
      </c>
      <c r="AP1233">
        <v>0.63268812399999996</v>
      </c>
      <c r="AQ1233">
        <v>0.48914395100000002</v>
      </c>
      <c r="AR1233">
        <v>0.48876370000000002</v>
      </c>
      <c r="AS1233">
        <v>0.508608905</v>
      </c>
      <c r="AT1233" s="1">
        <v>4.2400000000000002E-17</v>
      </c>
      <c r="AU1233" s="1">
        <v>4.25E-16</v>
      </c>
      <c r="AV1233" s="1">
        <v>1.26E-16</v>
      </c>
      <c r="AW1233" s="1">
        <v>5.58E-16</v>
      </c>
      <c r="AX1233" s="1">
        <v>2.91E-16</v>
      </c>
      <c r="AY1233">
        <v>482.5</v>
      </c>
      <c r="AZ1233">
        <v>321</v>
      </c>
      <c r="BA1233">
        <v>85</v>
      </c>
    </row>
    <row r="1234" spans="1:53">
      <c r="A1234">
        <v>11</v>
      </c>
      <c r="B1234">
        <v>86</v>
      </c>
      <c r="C1234">
        <v>20</v>
      </c>
      <c r="D1234">
        <v>508</v>
      </c>
      <c r="E1234">
        <v>320</v>
      </c>
      <c r="F1234">
        <v>1.086991058</v>
      </c>
      <c r="G1234">
        <v>0.77074833799999998</v>
      </c>
      <c r="H1234">
        <v>1</v>
      </c>
      <c r="I1234">
        <v>0.83333333300000001</v>
      </c>
      <c r="J1234">
        <v>0.86252723600000003</v>
      </c>
      <c r="K1234">
        <v>6.3698838320000002</v>
      </c>
      <c r="L1234">
        <v>5.3851648069999998</v>
      </c>
      <c r="M1234">
        <v>2</v>
      </c>
      <c r="N1234">
        <v>1.262132034</v>
      </c>
      <c r="O1234">
        <v>1</v>
      </c>
      <c r="P1234">
        <v>3</v>
      </c>
      <c r="Q1234">
        <v>4.0585058849999998</v>
      </c>
      <c r="R1234">
        <v>11.90297176</v>
      </c>
      <c r="S1234">
        <v>17.07</v>
      </c>
      <c r="T1234">
        <v>0.909090909</v>
      </c>
      <c r="U1234">
        <v>0.87809623800000003</v>
      </c>
      <c r="V1234">
        <v>0.17561924800000001</v>
      </c>
      <c r="W1234">
        <v>3.0279180999999999E-2</v>
      </c>
      <c r="X1234">
        <v>0.147469246</v>
      </c>
      <c r="Y1234">
        <v>3.7449057000000001E-2</v>
      </c>
      <c r="Z1234">
        <v>5.0853608000000002E-2</v>
      </c>
      <c r="AA1234">
        <v>0.14889004</v>
      </c>
      <c r="AB1234">
        <v>0.107867192</v>
      </c>
      <c r="AC1234">
        <v>5.4703775000000003E-2</v>
      </c>
      <c r="AD1234">
        <v>3.9223518999999998E-2</v>
      </c>
      <c r="AE1234">
        <v>6.0537314000000002E-2</v>
      </c>
      <c r="AF1234">
        <v>2.2388588000000001E-2</v>
      </c>
      <c r="AG1234">
        <v>0.13872257199999999</v>
      </c>
      <c r="AH1234">
        <v>0.116873186</v>
      </c>
      <c r="AI1234">
        <v>2.9814457999999999E-2</v>
      </c>
      <c r="AJ1234">
        <v>3.1900824000000001E-2</v>
      </c>
      <c r="AK1234">
        <v>5.4461453999999999E-2</v>
      </c>
      <c r="AL1234">
        <v>5.6784554000000001E-2</v>
      </c>
      <c r="AM1234">
        <v>2.1307831999999999E-2</v>
      </c>
      <c r="AN1234">
        <v>5.0815962999999999E-2</v>
      </c>
      <c r="AO1234">
        <v>8.5546227000000002E-2</v>
      </c>
      <c r="AP1234">
        <v>0.10981453200000001</v>
      </c>
      <c r="AQ1234">
        <v>5.5197855999999997E-2</v>
      </c>
      <c r="AR1234">
        <v>8.0907171999999999E-2</v>
      </c>
      <c r="AS1234">
        <v>6.5469214999999997E-2</v>
      </c>
      <c r="AT1234">
        <v>4.9049609000000001E-2</v>
      </c>
      <c r="AU1234">
        <v>2.3187108000000001E-2</v>
      </c>
      <c r="AV1234">
        <v>8.7252901999999993E-2</v>
      </c>
      <c r="AW1234">
        <v>3.9180659E-2</v>
      </c>
      <c r="AX1234">
        <v>4.6856926E-2</v>
      </c>
      <c r="AY1234">
        <v>509.3</v>
      </c>
      <c r="AZ1234">
        <v>320.5</v>
      </c>
      <c r="BA1234">
        <v>86</v>
      </c>
    </row>
    <row r="1235" spans="1:53">
      <c r="A1235">
        <v>11</v>
      </c>
      <c r="B1235">
        <v>87</v>
      </c>
      <c r="C1235">
        <v>7</v>
      </c>
      <c r="D1235">
        <v>483</v>
      </c>
      <c r="E1235">
        <v>324</v>
      </c>
      <c r="F1235">
        <v>0.95255287499999997</v>
      </c>
      <c r="G1235">
        <v>0.37236790400000003</v>
      </c>
      <c r="H1235">
        <v>1</v>
      </c>
      <c r="I1235">
        <v>0.77777777800000003</v>
      </c>
      <c r="J1235">
        <v>0.77467489199999995</v>
      </c>
      <c r="K1235">
        <v>3.1111564949999999</v>
      </c>
      <c r="L1235">
        <v>2.2360679769999998</v>
      </c>
      <c r="M1235">
        <v>1.414213562</v>
      </c>
      <c r="N1235">
        <v>1.059173366</v>
      </c>
      <c r="O1235">
        <v>1</v>
      </c>
      <c r="P1235">
        <v>2</v>
      </c>
      <c r="Q1235">
        <v>2.8874183069999999</v>
      </c>
      <c r="R1235">
        <v>0</v>
      </c>
      <c r="S1235">
        <v>10.656000000000001</v>
      </c>
      <c r="T1235">
        <v>0.93333333299999999</v>
      </c>
      <c r="U1235">
        <v>1.4260282900000001</v>
      </c>
      <c r="V1235">
        <v>4.0743664999999998E-2</v>
      </c>
      <c r="W1235">
        <v>0.51337018400000001</v>
      </c>
      <c r="X1235">
        <v>7.3338598000000005E-2</v>
      </c>
      <c r="Y1235">
        <v>1.629747E-3</v>
      </c>
      <c r="Z1235">
        <v>0.38950944199999998</v>
      </c>
      <c r="AA1235">
        <v>0.56552207600000004</v>
      </c>
      <c r="AB1235">
        <v>2.0534806999999999E-2</v>
      </c>
      <c r="AC1235">
        <v>8.148733E-3</v>
      </c>
      <c r="AD1235">
        <v>2.1838605000000001E-2</v>
      </c>
      <c r="AE1235">
        <v>0.76761065699999997</v>
      </c>
      <c r="AF1235">
        <v>0.36499805200000002</v>
      </c>
      <c r="AG1235">
        <v>0.39759298500000001</v>
      </c>
      <c r="AH1235">
        <v>0.34909172500000002</v>
      </c>
      <c r="AI1235">
        <v>0.312924388</v>
      </c>
      <c r="AJ1235">
        <v>0.50679904600000003</v>
      </c>
      <c r="AK1235">
        <v>0.266561357</v>
      </c>
      <c r="AL1235">
        <v>0.62056318300000002</v>
      </c>
      <c r="AM1235">
        <v>0.108139555</v>
      </c>
      <c r="AN1235">
        <v>0.30519547800000002</v>
      </c>
      <c r="AO1235">
        <v>0.68613897099999999</v>
      </c>
      <c r="AP1235">
        <v>0.105871991</v>
      </c>
      <c r="AQ1235">
        <v>0.107153884</v>
      </c>
      <c r="AR1235">
        <v>0.49107837999999998</v>
      </c>
      <c r="AS1235">
        <v>0.34602519399999998</v>
      </c>
      <c r="AT1235">
        <v>0.13525436699999999</v>
      </c>
      <c r="AU1235">
        <v>0.54148673000000003</v>
      </c>
      <c r="AV1235">
        <v>8.5256973999999999E-2</v>
      </c>
      <c r="AW1235">
        <v>2.8730999E-2</v>
      </c>
      <c r="AX1235">
        <v>0.45189395199999999</v>
      </c>
      <c r="AY1235">
        <v>483</v>
      </c>
      <c r="AZ1235">
        <v>324.2857143</v>
      </c>
      <c r="BA1235">
        <v>87</v>
      </c>
    </row>
    <row r="1236" spans="1:53">
      <c r="A1236">
        <v>11</v>
      </c>
      <c r="B1236">
        <v>88</v>
      </c>
      <c r="C1236">
        <v>21</v>
      </c>
      <c r="D1236">
        <v>513</v>
      </c>
      <c r="E1236">
        <v>324</v>
      </c>
      <c r="F1236">
        <v>1.012257043</v>
      </c>
      <c r="G1236">
        <v>0.54064651900000005</v>
      </c>
      <c r="H1236">
        <v>1</v>
      </c>
      <c r="I1236">
        <v>0.7</v>
      </c>
      <c r="J1236">
        <v>0.83986149099999996</v>
      </c>
      <c r="K1236">
        <v>5.7184864629999996</v>
      </c>
      <c r="L1236">
        <v>5.0990195140000001</v>
      </c>
      <c r="M1236">
        <v>2.2360679769999998</v>
      </c>
      <c r="N1236">
        <v>1.3115811319999999</v>
      </c>
      <c r="O1236">
        <v>1</v>
      </c>
      <c r="P1236">
        <v>4</v>
      </c>
      <c r="Q1236">
        <v>4.8106759849999996</v>
      </c>
      <c r="R1236">
        <v>78.690067529999993</v>
      </c>
      <c r="S1236">
        <v>17.725999999999999</v>
      </c>
      <c r="T1236">
        <v>0.89361702099999996</v>
      </c>
      <c r="U1236">
        <v>0.94174522500000002</v>
      </c>
      <c r="V1236">
        <v>0.13184632199999999</v>
      </c>
      <c r="W1236">
        <v>3.0648512999999999E-2</v>
      </c>
      <c r="X1236">
        <v>5.4188383E-2</v>
      </c>
      <c r="Y1236">
        <v>0.1295403</v>
      </c>
      <c r="Z1236">
        <v>4.246954E-2</v>
      </c>
      <c r="AA1236">
        <v>1.7047102000000001E-2</v>
      </c>
      <c r="AB1236">
        <v>7.6814143000000001E-2</v>
      </c>
      <c r="AC1236">
        <v>3.3947728000000003E-2</v>
      </c>
      <c r="AD1236">
        <v>0.114561766</v>
      </c>
      <c r="AE1236">
        <v>3.2980094000000001E-2</v>
      </c>
      <c r="AF1236">
        <v>3.4774961E-2</v>
      </c>
      <c r="AG1236">
        <v>6.9956566999999997E-2</v>
      </c>
      <c r="AH1236">
        <v>0.111021208</v>
      </c>
      <c r="AI1236">
        <v>1.7838436999999999E-2</v>
      </c>
      <c r="AJ1236">
        <v>3.3534560999999997E-2</v>
      </c>
      <c r="AK1236">
        <v>7.7154089999999995E-2</v>
      </c>
      <c r="AL1236">
        <v>2.0394058999999999E-2</v>
      </c>
      <c r="AM1236">
        <v>3.3587067999999998E-2</v>
      </c>
      <c r="AN1236">
        <v>3.0775474000000001E-2</v>
      </c>
      <c r="AO1236">
        <v>0.10747087</v>
      </c>
      <c r="AP1236">
        <v>9.4472622000000006E-2</v>
      </c>
      <c r="AQ1236">
        <v>3.2720483000000002E-2</v>
      </c>
      <c r="AR1236">
        <v>2.3163202000000001E-2</v>
      </c>
      <c r="AS1236">
        <v>8.0544580000000005E-2</v>
      </c>
      <c r="AT1236">
        <v>3.7092667000000003E-2</v>
      </c>
      <c r="AU1236">
        <v>1.7994350999999999E-2</v>
      </c>
      <c r="AV1236">
        <v>6.2232708999999997E-2</v>
      </c>
      <c r="AW1236">
        <v>0.10626490199999999</v>
      </c>
      <c r="AX1236">
        <v>8.0895807E-2</v>
      </c>
      <c r="AY1236">
        <v>513.09523809999996</v>
      </c>
      <c r="AZ1236">
        <v>323.80952380000002</v>
      </c>
      <c r="BA1236">
        <v>88</v>
      </c>
    </row>
    <row r="1237" spans="1:53">
      <c r="A1237">
        <v>11</v>
      </c>
      <c r="B1237">
        <v>89</v>
      </c>
      <c r="C1237">
        <v>4</v>
      </c>
      <c r="D1237">
        <v>501</v>
      </c>
      <c r="E1237">
        <v>325</v>
      </c>
      <c r="F1237">
        <v>0.78539816299999998</v>
      </c>
      <c r="G1237">
        <v>0</v>
      </c>
      <c r="H1237">
        <v>1</v>
      </c>
      <c r="I1237">
        <v>1</v>
      </c>
      <c r="J1237">
        <v>0.78539816299999998</v>
      </c>
      <c r="K1237">
        <v>2.09</v>
      </c>
      <c r="L1237">
        <v>1.414213562</v>
      </c>
      <c r="M1237">
        <v>1</v>
      </c>
      <c r="N1237">
        <v>1</v>
      </c>
      <c r="O1237">
        <v>1</v>
      </c>
      <c r="P1237">
        <v>1</v>
      </c>
      <c r="Q1237">
        <v>2.09</v>
      </c>
      <c r="R1237">
        <v>0</v>
      </c>
      <c r="S1237">
        <v>8</v>
      </c>
      <c r="T1237">
        <v>1</v>
      </c>
      <c r="U1237">
        <v>2.546479089</v>
      </c>
      <c r="V1237" s="1">
        <v>1.41E-16</v>
      </c>
      <c r="W1237">
        <v>2.546479089</v>
      </c>
      <c r="X1237" s="1">
        <v>1.56E-16</v>
      </c>
      <c r="Y1237" s="1">
        <v>1.41E-16</v>
      </c>
      <c r="Z1237" s="1">
        <v>2.8300000000000001E-16</v>
      </c>
      <c r="AA1237">
        <v>2.546479089</v>
      </c>
      <c r="AB1237" s="1">
        <v>1.56E-16</v>
      </c>
      <c r="AC1237">
        <v>2.546479089</v>
      </c>
      <c r="AD1237" s="1">
        <v>1.41E-16</v>
      </c>
      <c r="AE1237" s="1">
        <v>2.8300000000000001E-16</v>
      </c>
      <c r="AF1237" s="1">
        <v>1.41E-15</v>
      </c>
      <c r="AG1237">
        <v>2.546479089</v>
      </c>
      <c r="AH1237" s="1">
        <v>1.56E-16</v>
      </c>
      <c r="AI1237">
        <v>2.546479089</v>
      </c>
      <c r="AJ1237" s="1">
        <v>4.6800000000000001E-16</v>
      </c>
      <c r="AK1237" s="1">
        <v>1.41E-16</v>
      </c>
      <c r="AL1237" s="1">
        <v>2.8300000000000001E-16</v>
      </c>
      <c r="AM1237" s="1">
        <v>1.41E-15</v>
      </c>
      <c r="AN1237">
        <v>0</v>
      </c>
      <c r="AO1237">
        <v>2.546479089</v>
      </c>
      <c r="AP1237" s="1">
        <v>1.56E-16</v>
      </c>
      <c r="AQ1237">
        <v>2.546479089</v>
      </c>
      <c r="AR1237" s="1">
        <v>4.6800000000000001E-16</v>
      </c>
      <c r="AS1237">
        <v>2.546479089</v>
      </c>
      <c r="AT1237" s="1">
        <v>1.41E-16</v>
      </c>
      <c r="AU1237" s="1">
        <v>2.8300000000000001E-16</v>
      </c>
      <c r="AV1237" s="1">
        <v>1.41E-15</v>
      </c>
      <c r="AW1237">
        <v>0</v>
      </c>
      <c r="AX1237" s="1">
        <v>1.7E-15</v>
      </c>
      <c r="AY1237">
        <v>500.5</v>
      </c>
      <c r="AZ1237">
        <v>325.5</v>
      </c>
      <c r="BA1237">
        <v>89</v>
      </c>
    </row>
    <row r="1238" spans="1:53">
      <c r="A1238">
        <v>11</v>
      </c>
      <c r="B1238">
        <v>90</v>
      </c>
      <c r="C1238">
        <v>27</v>
      </c>
      <c r="D1238">
        <v>520</v>
      </c>
      <c r="E1238">
        <v>326</v>
      </c>
      <c r="F1238">
        <v>1.1376961050000001</v>
      </c>
      <c r="G1238">
        <v>0.72853663499999999</v>
      </c>
      <c r="H1238">
        <v>1</v>
      </c>
      <c r="I1238">
        <v>0.77142857099999995</v>
      </c>
      <c r="J1238">
        <v>0.72346436199999997</v>
      </c>
      <c r="K1238">
        <v>7.3872649250000002</v>
      </c>
      <c r="L1238">
        <v>6.708203932</v>
      </c>
      <c r="M1238">
        <v>2</v>
      </c>
      <c r="N1238">
        <v>1.3052829880000001</v>
      </c>
      <c r="O1238">
        <v>1</v>
      </c>
      <c r="P1238">
        <v>4</v>
      </c>
      <c r="Q1238">
        <v>5.0603270050000004</v>
      </c>
      <c r="R1238">
        <v>3.562508174</v>
      </c>
      <c r="S1238">
        <v>21.655999999999999</v>
      </c>
      <c r="T1238">
        <v>0.9</v>
      </c>
      <c r="U1238">
        <v>0.76394372700000002</v>
      </c>
      <c r="V1238">
        <v>3.7960669000000002E-2</v>
      </c>
      <c r="W1238">
        <v>9.6200321000000005E-2</v>
      </c>
      <c r="X1238">
        <v>0.11978997</v>
      </c>
      <c r="Y1238">
        <v>1.2091176E-2</v>
      </c>
      <c r="Z1238">
        <v>5.4252211000000002E-2</v>
      </c>
      <c r="AA1238">
        <v>4.1288590999999999E-2</v>
      </c>
      <c r="AB1238">
        <v>4.0552627000000001E-2</v>
      </c>
      <c r="AC1238">
        <v>8.9374409000000002E-2</v>
      </c>
      <c r="AD1238">
        <v>5.6777859999999998E-3</v>
      </c>
      <c r="AE1238">
        <v>1.0411247E-2</v>
      </c>
      <c r="AF1238">
        <v>3.8480320999999998E-2</v>
      </c>
      <c r="AG1238">
        <v>7.1431824000000005E-2</v>
      </c>
      <c r="AH1238">
        <v>4.6548524000000001E-2</v>
      </c>
      <c r="AI1238">
        <v>4.5982975000000002E-2</v>
      </c>
      <c r="AJ1238">
        <v>4.8945995999999999E-2</v>
      </c>
      <c r="AK1238">
        <v>9.6939999999999995E-3</v>
      </c>
      <c r="AL1238">
        <v>1.7476076E-2</v>
      </c>
      <c r="AM1238">
        <v>1.2365239E-2</v>
      </c>
      <c r="AN1238">
        <v>1.4254687E-2</v>
      </c>
      <c r="AO1238">
        <v>3.4667650000000001E-2</v>
      </c>
      <c r="AP1238">
        <v>5.5073228000000002E-2</v>
      </c>
      <c r="AQ1238">
        <v>6.1328265E-2</v>
      </c>
      <c r="AR1238">
        <v>5.2202210999999998E-2</v>
      </c>
      <c r="AS1238">
        <v>4.2195492000000001E-2</v>
      </c>
      <c r="AT1238">
        <v>9.0569759999999996E-3</v>
      </c>
      <c r="AU1238">
        <v>1.1002312E-2</v>
      </c>
      <c r="AV1238">
        <v>1.4678003E-2</v>
      </c>
      <c r="AW1238">
        <v>1.4283399E-2</v>
      </c>
      <c r="AX1238">
        <v>6.5764719999999999E-3</v>
      </c>
      <c r="AY1238">
        <v>519</v>
      </c>
      <c r="AZ1238">
        <v>325.66666670000001</v>
      </c>
      <c r="BA1238">
        <v>90</v>
      </c>
    </row>
    <row r="1239" spans="1:53">
      <c r="A1239">
        <v>11</v>
      </c>
      <c r="B1239">
        <v>91</v>
      </c>
      <c r="C1239">
        <v>14</v>
      </c>
      <c r="D1239">
        <v>525</v>
      </c>
      <c r="E1239">
        <v>328</v>
      </c>
      <c r="F1239">
        <v>1.0807811460000001</v>
      </c>
      <c r="G1239">
        <v>0.741230689</v>
      </c>
      <c r="H1239">
        <v>1</v>
      </c>
      <c r="I1239">
        <v>0.7</v>
      </c>
      <c r="J1239">
        <v>0.73378963799999997</v>
      </c>
      <c r="K1239">
        <v>5.2503816460000001</v>
      </c>
      <c r="L1239">
        <v>4.4721359549999997</v>
      </c>
      <c r="M1239">
        <v>2</v>
      </c>
      <c r="N1239">
        <v>1.1601886210000001</v>
      </c>
      <c r="O1239">
        <v>1</v>
      </c>
      <c r="P1239">
        <v>2.8284271250000002</v>
      </c>
      <c r="Q1239">
        <v>3.524320645</v>
      </c>
      <c r="R1239">
        <v>18.937491829999999</v>
      </c>
      <c r="S1239">
        <v>15.484</v>
      </c>
      <c r="T1239">
        <v>0.93333333299999999</v>
      </c>
      <c r="U1239">
        <v>0.89126768099999998</v>
      </c>
      <c r="V1239">
        <v>5.6941002999999997E-2</v>
      </c>
      <c r="W1239">
        <v>2.5464791000000001E-2</v>
      </c>
      <c r="X1239">
        <v>0.16305422</v>
      </c>
      <c r="Y1239">
        <v>2.2776401000000002E-2</v>
      </c>
      <c r="Z1239">
        <v>4.5552803000000003E-2</v>
      </c>
      <c r="AA1239">
        <v>9.6766204999999994E-2</v>
      </c>
      <c r="AB1239">
        <v>0.13368408900000001</v>
      </c>
      <c r="AC1239">
        <v>0.13445795399999999</v>
      </c>
      <c r="AD1239">
        <v>1.1388201000000001E-2</v>
      </c>
      <c r="AE1239" s="1">
        <v>3.33E-17</v>
      </c>
      <c r="AF1239">
        <v>3.6442242E-2</v>
      </c>
      <c r="AG1239">
        <v>0.15788170400000001</v>
      </c>
      <c r="AH1239">
        <v>0.116248932</v>
      </c>
      <c r="AI1239">
        <v>0.122438782</v>
      </c>
      <c r="AJ1239">
        <v>9.7492575999999997E-2</v>
      </c>
      <c r="AK1239">
        <v>2.7331682E-2</v>
      </c>
      <c r="AL1239">
        <v>2.5509569999999999E-2</v>
      </c>
      <c r="AM1239">
        <v>1.4576897E-2</v>
      </c>
      <c r="AN1239">
        <v>2.9153794E-2</v>
      </c>
      <c r="AO1239">
        <v>6.8245639999999996E-2</v>
      </c>
      <c r="AP1239">
        <v>0.11325145</v>
      </c>
      <c r="AQ1239">
        <v>0.19297287799999999</v>
      </c>
      <c r="AR1239">
        <v>0.14579188600000001</v>
      </c>
      <c r="AS1239">
        <v>7.1961029999999995E-2</v>
      </c>
      <c r="AT1239">
        <v>1.9952128E-2</v>
      </c>
      <c r="AU1239">
        <v>2.3323034999999999E-2</v>
      </c>
      <c r="AV1239">
        <v>2.7696103999999999E-2</v>
      </c>
      <c r="AW1239">
        <v>2.3323034999999999E-2</v>
      </c>
      <c r="AX1239">
        <v>2.3323034999999999E-2</v>
      </c>
      <c r="AY1239">
        <v>525</v>
      </c>
      <c r="AZ1239">
        <v>328.14285710000001</v>
      </c>
      <c r="BA1239">
        <v>91</v>
      </c>
    </row>
    <row r="1240" spans="1:53">
      <c r="A1240">
        <v>11</v>
      </c>
      <c r="B1240">
        <v>92</v>
      </c>
      <c r="C1240">
        <v>30</v>
      </c>
      <c r="D1240">
        <v>517</v>
      </c>
      <c r="E1240">
        <v>331</v>
      </c>
      <c r="F1240">
        <v>1.0662798179999999</v>
      </c>
      <c r="G1240">
        <v>0.59595675199999998</v>
      </c>
      <c r="H1240">
        <v>1</v>
      </c>
      <c r="I1240">
        <v>0.71428571399999996</v>
      </c>
      <c r="J1240">
        <v>0.68357626599999999</v>
      </c>
      <c r="K1240">
        <v>7.1238168960000001</v>
      </c>
      <c r="L1240">
        <v>6.4031242370000001</v>
      </c>
      <c r="M1240">
        <v>2.2360679769999998</v>
      </c>
      <c r="N1240">
        <v>1.378835273</v>
      </c>
      <c r="O1240">
        <v>1</v>
      </c>
      <c r="P1240">
        <v>5</v>
      </c>
      <c r="Q1240">
        <v>5.7205427330000003</v>
      </c>
      <c r="R1240">
        <v>-36.305963740000003</v>
      </c>
      <c r="S1240">
        <v>23.484000000000002</v>
      </c>
      <c r="T1240">
        <v>0.89552238799999995</v>
      </c>
      <c r="U1240">
        <v>0.87683641499999998</v>
      </c>
      <c r="V1240">
        <v>6.3904793000000001E-2</v>
      </c>
      <c r="W1240">
        <v>4.7720699999999998E-2</v>
      </c>
      <c r="X1240">
        <v>9.3182407999999994E-2</v>
      </c>
      <c r="Y1240">
        <v>3.3966857000000003E-2</v>
      </c>
      <c r="Z1240">
        <v>8.5541693000000002E-2</v>
      </c>
      <c r="AA1240">
        <v>3.8340758000000003E-2</v>
      </c>
      <c r="AB1240">
        <v>5.2549226999999997E-2</v>
      </c>
      <c r="AC1240">
        <v>2.9129545999999999E-2</v>
      </c>
      <c r="AD1240">
        <v>1.9098731000000001E-2</v>
      </c>
      <c r="AE1240">
        <v>3.7801234000000003E-2</v>
      </c>
      <c r="AF1240">
        <v>5.5665974E-2</v>
      </c>
      <c r="AG1240">
        <v>7.8737860000000007E-2</v>
      </c>
      <c r="AH1240">
        <v>5.6551148000000002E-2</v>
      </c>
      <c r="AI1240">
        <v>4.3160626000000001E-2</v>
      </c>
      <c r="AJ1240">
        <v>3.2940367999999998E-2</v>
      </c>
      <c r="AK1240">
        <v>2.0372997E-2</v>
      </c>
      <c r="AL1240">
        <v>5.5006726999999998E-2</v>
      </c>
      <c r="AM1240">
        <v>7.2570098999999999E-2</v>
      </c>
      <c r="AN1240">
        <v>2.8878916000000001E-2</v>
      </c>
      <c r="AO1240">
        <v>7.7095314999999998E-2</v>
      </c>
      <c r="AP1240">
        <v>4.5007390000000001E-2</v>
      </c>
      <c r="AQ1240">
        <v>4.3991805000000002E-2</v>
      </c>
      <c r="AR1240">
        <v>2.2510239000000001E-2</v>
      </c>
      <c r="AS1240">
        <v>4.9891575000000001E-2</v>
      </c>
      <c r="AT1240">
        <v>9.3513510000000008E-3</v>
      </c>
      <c r="AU1240">
        <v>6.7986701999999996E-2</v>
      </c>
      <c r="AV1240">
        <v>9.3789899999999995E-2</v>
      </c>
      <c r="AW1240">
        <v>2.6282877E-2</v>
      </c>
      <c r="AX1240">
        <v>4.4954056999999999E-2</v>
      </c>
      <c r="AY1240">
        <v>516.23333330000003</v>
      </c>
      <c r="AZ1240">
        <v>331.56666669999998</v>
      </c>
      <c r="BA1240">
        <v>92</v>
      </c>
    </row>
    <row r="1241" spans="1:53">
      <c r="A1241">
        <v>11</v>
      </c>
      <c r="B1241">
        <v>93</v>
      </c>
      <c r="C1241">
        <v>14</v>
      </c>
      <c r="D1241">
        <v>507</v>
      </c>
      <c r="E1241">
        <v>331</v>
      </c>
      <c r="F1241">
        <v>0.99376910500000004</v>
      </c>
      <c r="G1241">
        <v>0.66519870999999997</v>
      </c>
      <c r="H1241">
        <v>1</v>
      </c>
      <c r="I1241">
        <v>0.875</v>
      </c>
      <c r="J1241">
        <v>0.94338916399999995</v>
      </c>
      <c r="K1241">
        <v>4.863962151</v>
      </c>
      <c r="L1241">
        <v>4.2426406869999997</v>
      </c>
      <c r="M1241">
        <v>2</v>
      </c>
      <c r="N1241">
        <v>1.2020305090000001</v>
      </c>
      <c r="O1241">
        <v>1</v>
      </c>
      <c r="P1241">
        <v>2.8284271250000002</v>
      </c>
      <c r="Q1241">
        <v>3.6317569889999999</v>
      </c>
      <c r="R1241">
        <v>45</v>
      </c>
      <c r="S1241">
        <v>13.656000000000001</v>
      </c>
      <c r="T1241">
        <v>0.93333333299999999</v>
      </c>
      <c r="U1241">
        <v>0.99029742399999998</v>
      </c>
      <c r="V1241" s="1">
        <v>1.7599999999999999E-17</v>
      </c>
      <c r="W1241">
        <v>1.5719007E-2</v>
      </c>
      <c r="X1241">
        <v>0.14147106100000001</v>
      </c>
      <c r="Y1241" s="1">
        <v>7.8500000000000006E-18</v>
      </c>
      <c r="Z1241" s="1">
        <v>4.0000000000000003E-17</v>
      </c>
      <c r="AA1241">
        <v>1.5719007E-2</v>
      </c>
      <c r="AB1241">
        <v>0.14147106100000001</v>
      </c>
      <c r="AC1241">
        <v>9.6060596999999998E-2</v>
      </c>
      <c r="AD1241" s="1">
        <v>2.2199999999999999E-17</v>
      </c>
      <c r="AE1241" s="1">
        <v>1.7599999999999999E-17</v>
      </c>
      <c r="AF1241" s="1">
        <v>8.4899999999999997E-17</v>
      </c>
      <c r="AG1241">
        <v>4.6380773E-2</v>
      </c>
      <c r="AH1241">
        <v>0.14147106100000001</v>
      </c>
      <c r="AI1241">
        <v>0.2078402</v>
      </c>
      <c r="AJ1241">
        <v>0.14147106100000001</v>
      </c>
      <c r="AK1241" s="1">
        <v>1.7599999999999999E-17</v>
      </c>
      <c r="AL1241" s="1">
        <v>1.1099999999999999E-17</v>
      </c>
      <c r="AM1241" s="1">
        <v>1.2699999999999999E-16</v>
      </c>
      <c r="AN1241" s="1">
        <v>1.5700000000000001E-17</v>
      </c>
      <c r="AO1241">
        <v>0.245100068</v>
      </c>
      <c r="AP1241">
        <v>0.14147106100000001</v>
      </c>
      <c r="AQ1241">
        <v>0.163680357</v>
      </c>
      <c r="AR1241">
        <v>0.14147106100000001</v>
      </c>
      <c r="AS1241">
        <v>9.6060596999999998E-2</v>
      </c>
      <c r="AT1241" s="1">
        <v>7.8500000000000006E-18</v>
      </c>
      <c r="AU1241" s="1">
        <v>3.33E-17</v>
      </c>
      <c r="AV1241" s="1">
        <v>1.1799999999999999E-16</v>
      </c>
      <c r="AW1241" s="1">
        <v>6.2800000000000005E-17</v>
      </c>
      <c r="AX1241" s="1">
        <v>1.6199999999999999E-16</v>
      </c>
      <c r="AY1241">
        <v>507.5</v>
      </c>
      <c r="AZ1241">
        <v>331.5</v>
      </c>
      <c r="BA1241">
        <v>93</v>
      </c>
    </row>
    <row r="1242" spans="1:53">
      <c r="A1242">
        <v>11</v>
      </c>
      <c r="B1242">
        <v>94</v>
      </c>
      <c r="C1242">
        <v>10</v>
      </c>
      <c r="D1242">
        <v>521</v>
      </c>
      <c r="E1242">
        <v>333</v>
      </c>
      <c r="F1242">
        <v>1.036725576</v>
      </c>
      <c r="G1242">
        <v>0.64819859099999999</v>
      </c>
      <c r="H1242">
        <v>1</v>
      </c>
      <c r="I1242">
        <v>0.83333333300000001</v>
      </c>
      <c r="J1242">
        <v>0.81542943000000001</v>
      </c>
      <c r="K1242">
        <v>4.1835333559999999</v>
      </c>
      <c r="L1242">
        <v>3.6055512749999998</v>
      </c>
      <c r="M1242">
        <v>2</v>
      </c>
      <c r="N1242">
        <v>1.1000000000000001</v>
      </c>
      <c r="O1242">
        <v>1</v>
      </c>
      <c r="P1242">
        <v>2</v>
      </c>
      <c r="Q1242">
        <v>3.1856407099999999</v>
      </c>
      <c r="R1242">
        <v>63.434948820000002</v>
      </c>
      <c r="S1242">
        <v>12.414</v>
      </c>
      <c r="T1242">
        <v>0.95238095199999995</v>
      </c>
      <c r="U1242">
        <v>0.97941503399999996</v>
      </c>
      <c r="V1242">
        <v>0.171800762</v>
      </c>
      <c r="W1242">
        <v>7.5339617999999997E-2</v>
      </c>
      <c r="X1242">
        <v>0.138919392</v>
      </c>
      <c r="Y1242">
        <v>0.10321591099999999</v>
      </c>
      <c r="Z1242">
        <v>0.10321591099999999</v>
      </c>
      <c r="AA1242">
        <v>0.21442814399999999</v>
      </c>
      <c r="AB1242">
        <v>0.209445774</v>
      </c>
      <c r="AC1242">
        <v>0.18833032099999999</v>
      </c>
      <c r="AD1242">
        <v>6.7193830999999996E-2</v>
      </c>
      <c r="AE1242">
        <v>0.107972257</v>
      </c>
      <c r="AF1242">
        <v>6.0184186000000001E-2</v>
      </c>
      <c r="AG1242">
        <v>0.32676887599999999</v>
      </c>
      <c r="AH1242">
        <v>0.12716396599999999</v>
      </c>
      <c r="AI1242">
        <v>0.21949539400000001</v>
      </c>
      <c r="AJ1242">
        <v>0.221800789</v>
      </c>
      <c r="AK1242">
        <v>7.4491564999999996E-2</v>
      </c>
      <c r="AL1242">
        <v>0.11253830400000001</v>
      </c>
      <c r="AM1242">
        <v>0.14238256899999999</v>
      </c>
      <c r="AN1242">
        <v>8.5725325000000005E-2</v>
      </c>
      <c r="AO1242">
        <v>0.34597242</v>
      </c>
      <c r="AP1242">
        <v>0.10691292500000001</v>
      </c>
      <c r="AQ1242">
        <v>0.28111953499999998</v>
      </c>
      <c r="AR1242">
        <v>0.403764976</v>
      </c>
      <c r="AS1242">
        <v>9.8773361000000004E-2</v>
      </c>
      <c r="AT1242">
        <v>0.108218277</v>
      </c>
      <c r="AU1242">
        <v>9.7493872999999995E-2</v>
      </c>
      <c r="AV1242">
        <v>0.117710226</v>
      </c>
      <c r="AW1242">
        <v>0.130937198</v>
      </c>
      <c r="AX1242">
        <v>0.10932275599999999</v>
      </c>
      <c r="AY1242">
        <v>521.1</v>
      </c>
      <c r="AZ1242">
        <v>333.2</v>
      </c>
      <c r="BA1242">
        <v>94</v>
      </c>
    </row>
    <row r="1243" spans="1:53">
      <c r="A1243">
        <v>11</v>
      </c>
      <c r="B1243">
        <v>95</v>
      </c>
      <c r="C1243">
        <v>13</v>
      </c>
      <c r="D1243">
        <v>530</v>
      </c>
      <c r="E1243">
        <v>333</v>
      </c>
      <c r="F1243">
        <v>0.97236367999999995</v>
      </c>
      <c r="G1243">
        <v>0.51832392599999999</v>
      </c>
      <c r="H1243">
        <v>1</v>
      </c>
      <c r="I1243">
        <v>0.8125</v>
      </c>
      <c r="J1243">
        <v>1.048203719</v>
      </c>
      <c r="K1243">
        <v>4.4028706690000003</v>
      </c>
      <c r="L1243">
        <v>3.6055512749999998</v>
      </c>
      <c r="M1243">
        <v>2</v>
      </c>
      <c r="N1243">
        <v>1.172510822</v>
      </c>
      <c r="O1243">
        <v>1</v>
      </c>
      <c r="P1243">
        <v>2.8284271250000002</v>
      </c>
      <c r="Q1243">
        <v>3.765266182</v>
      </c>
      <c r="R1243">
        <v>45</v>
      </c>
      <c r="S1243">
        <v>12.484</v>
      </c>
      <c r="T1243">
        <v>0.89655172400000005</v>
      </c>
      <c r="U1243">
        <v>1.224268793</v>
      </c>
      <c r="V1243">
        <v>7.9686134000000006E-2</v>
      </c>
      <c r="W1243">
        <v>0.24351636900000001</v>
      </c>
      <c r="X1243">
        <v>0.120922316</v>
      </c>
      <c r="Y1243">
        <v>0.136268005</v>
      </c>
      <c r="Z1243">
        <v>9.0059476999999999E-2</v>
      </c>
      <c r="AA1243">
        <v>0.26039860500000001</v>
      </c>
      <c r="AB1243">
        <v>0.190561541</v>
      </c>
      <c r="AC1243">
        <v>1.2355026999999999E-2</v>
      </c>
      <c r="AD1243">
        <v>0.189988824</v>
      </c>
      <c r="AE1243">
        <v>0.147939982</v>
      </c>
      <c r="AF1243">
        <v>0.17650991999999999</v>
      </c>
      <c r="AG1243">
        <v>0.24318858900000001</v>
      </c>
      <c r="AH1243">
        <v>0.27043687100000002</v>
      </c>
      <c r="AI1243">
        <v>5.6282127000000001E-2</v>
      </c>
      <c r="AJ1243">
        <v>5.6143601000000001E-2</v>
      </c>
      <c r="AK1243">
        <v>0.106014501</v>
      </c>
      <c r="AL1243">
        <v>8.12195E-2</v>
      </c>
      <c r="AM1243">
        <v>0.18257343200000001</v>
      </c>
      <c r="AN1243">
        <v>0.107829722</v>
      </c>
      <c r="AO1243">
        <v>0.22815086100000001</v>
      </c>
      <c r="AP1243">
        <v>0.29163690199999998</v>
      </c>
      <c r="AQ1243">
        <v>0.13457075800000001</v>
      </c>
      <c r="AR1243">
        <v>9.4712600000000004E-3</v>
      </c>
      <c r="AS1243">
        <v>9.9975554999999994E-2</v>
      </c>
      <c r="AT1243">
        <v>0.126503384</v>
      </c>
      <c r="AU1243">
        <v>0.15196293399999999</v>
      </c>
      <c r="AV1243">
        <v>5.1516274000000001E-2</v>
      </c>
      <c r="AW1243">
        <v>0.40808229400000001</v>
      </c>
      <c r="AX1243">
        <v>0.35834327700000002</v>
      </c>
      <c r="AY1243">
        <v>529.61538459999997</v>
      </c>
      <c r="AZ1243">
        <v>332.61538460000003</v>
      </c>
      <c r="BA1243">
        <v>95</v>
      </c>
    </row>
    <row r="1244" spans="1:53">
      <c r="A1244">
        <v>11</v>
      </c>
      <c r="B1244">
        <v>96</v>
      </c>
      <c r="C1244">
        <v>8</v>
      </c>
      <c r="D1244">
        <v>512</v>
      </c>
      <c r="E1244">
        <v>335</v>
      </c>
      <c r="F1244">
        <v>0.981747704</v>
      </c>
      <c r="G1244">
        <v>0.57034301600000004</v>
      </c>
      <c r="H1244">
        <v>1</v>
      </c>
      <c r="I1244">
        <v>0.66666666699999999</v>
      </c>
      <c r="J1244">
        <v>0.78563542500000005</v>
      </c>
      <c r="K1244">
        <v>3.5504413609999999</v>
      </c>
      <c r="L1244">
        <v>3</v>
      </c>
      <c r="M1244">
        <v>1.414213562</v>
      </c>
      <c r="N1244">
        <v>1.1035533909999999</v>
      </c>
      <c r="O1244">
        <v>1</v>
      </c>
      <c r="P1244">
        <v>2</v>
      </c>
      <c r="Q1244">
        <v>2.9163560569999998</v>
      </c>
      <c r="R1244">
        <v>0</v>
      </c>
      <c r="S1244">
        <v>11.311999999999999</v>
      </c>
      <c r="T1244">
        <v>0.88888888899999996</v>
      </c>
      <c r="U1244">
        <v>1.131768484</v>
      </c>
      <c r="V1244">
        <v>0</v>
      </c>
      <c r="W1244">
        <v>0.125752054</v>
      </c>
      <c r="X1244">
        <v>0.125752054</v>
      </c>
      <c r="Y1244">
        <v>0</v>
      </c>
      <c r="Z1244" s="1">
        <v>1.14E-16</v>
      </c>
      <c r="AA1244">
        <v>0.125752054</v>
      </c>
      <c r="AB1244">
        <v>0.34931126099999998</v>
      </c>
      <c r="AC1244">
        <v>0.23753165700000001</v>
      </c>
      <c r="AD1244" s="1">
        <v>3.1400000000000002E-17</v>
      </c>
      <c r="AE1244" s="1">
        <v>2.55E-16</v>
      </c>
      <c r="AF1244" s="1">
        <v>1.1E-16</v>
      </c>
      <c r="AG1244">
        <v>0.187851833</v>
      </c>
      <c r="AH1244">
        <v>0.49835073200000002</v>
      </c>
      <c r="AI1244">
        <v>0.34931126099999998</v>
      </c>
      <c r="AJ1244">
        <v>0.37415117199999998</v>
      </c>
      <c r="AK1244" s="1">
        <v>7.8500000000000006E-18</v>
      </c>
      <c r="AL1244" s="1">
        <v>9.7199999999999994E-17</v>
      </c>
      <c r="AM1244" s="1">
        <v>6.2800000000000005E-17</v>
      </c>
      <c r="AN1244" s="1">
        <v>1.3400000000000001E-16</v>
      </c>
      <c r="AO1244">
        <v>0.38657112799999999</v>
      </c>
      <c r="AP1244">
        <v>4.0192356999999998E-2</v>
      </c>
      <c r="AQ1244">
        <v>0.30515141699999998</v>
      </c>
      <c r="AR1244">
        <v>4.8472328000000002E-2</v>
      </c>
      <c r="AS1244">
        <v>0.23753165700000001</v>
      </c>
      <c r="AT1244" s="1">
        <v>3.1400000000000002E-17</v>
      </c>
      <c r="AU1244" s="1">
        <v>1.1799999999999999E-16</v>
      </c>
      <c r="AV1244" s="1">
        <v>1.1E-16</v>
      </c>
      <c r="AW1244" s="1">
        <v>9.4199999999999995E-17</v>
      </c>
      <c r="AX1244" s="1">
        <v>1.3700000000000001E-16</v>
      </c>
      <c r="AY1244">
        <v>512.5</v>
      </c>
      <c r="AZ1244">
        <v>335</v>
      </c>
      <c r="BA1244">
        <v>96</v>
      </c>
    </row>
    <row r="1245" spans="1:53">
      <c r="A1245">
        <v>11</v>
      </c>
      <c r="B1245">
        <v>97</v>
      </c>
      <c r="C1245">
        <v>6</v>
      </c>
      <c r="D1245">
        <v>535</v>
      </c>
      <c r="E1245">
        <v>335</v>
      </c>
      <c r="F1245">
        <v>0.98901990900000003</v>
      </c>
      <c r="G1245">
        <v>0.66563589700000003</v>
      </c>
      <c r="H1245">
        <v>1</v>
      </c>
      <c r="I1245">
        <v>0.66666666699999999</v>
      </c>
      <c r="J1245">
        <v>0.68597310700000003</v>
      </c>
      <c r="K1245">
        <v>3.21412648</v>
      </c>
      <c r="L1245">
        <v>2.2360679769999998</v>
      </c>
      <c r="M1245">
        <v>1.414213562</v>
      </c>
      <c r="N1245">
        <v>1.069035594</v>
      </c>
      <c r="O1245">
        <v>1</v>
      </c>
      <c r="P1245">
        <v>1.414213562</v>
      </c>
      <c r="Q1245">
        <v>2.3986275739999998</v>
      </c>
      <c r="R1245">
        <v>45</v>
      </c>
      <c r="S1245">
        <v>10.484</v>
      </c>
      <c r="T1245">
        <v>0.92307692299999999</v>
      </c>
      <c r="U1245">
        <v>1.3750987079999999</v>
      </c>
      <c r="V1245" s="1">
        <v>4.9499999999999997E-14</v>
      </c>
      <c r="W1245">
        <v>0.49503553500000003</v>
      </c>
      <c r="X1245">
        <v>0.27501974200000001</v>
      </c>
      <c r="Y1245">
        <v>0.13200947599999999</v>
      </c>
      <c r="Z1245">
        <v>0.22001579299999999</v>
      </c>
      <c r="AA1245">
        <v>0.63584564300000002</v>
      </c>
      <c r="AB1245">
        <v>0.41582984899999997</v>
      </c>
      <c r="AC1245">
        <v>0.24421753099999999</v>
      </c>
      <c r="AD1245">
        <v>0.35202526899999997</v>
      </c>
      <c r="AE1245">
        <v>0.63364548499999995</v>
      </c>
      <c r="AF1245">
        <v>0.70405053900000003</v>
      </c>
      <c r="AG1245">
        <v>0.53023806200000001</v>
      </c>
      <c r="AH1245">
        <v>0.43695136600000001</v>
      </c>
      <c r="AI1245">
        <v>5.0163600000000001E-3</v>
      </c>
      <c r="AJ1245">
        <v>5.5884011999999997E-2</v>
      </c>
      <c r="AK1245">
        <v>4.9635563000000001E-2</v>
      </c>
      <c r="AL1245">
        <v>0.36110752099999999</v>
      </c>
      <c r="AM1245">
        <v>0.64441745800000005</v>
      </c>
      <c r="AN1245">
        <v>0.362234002</v>
      </c>
      <c r="AO1245">
        <v>0.93351821000000001</v>
      </c>
      <c r="AP1245">
        <v>0.22382118600000001</v>
      </c>
      <c r="AQ1245">
        <v>0.216224481</v>
      </c>
      <c r="AR1245">
        <v>0.285235515</v>
      </c>
      <c r="AS1245">
        <v>0.42232119499999998</v>
      </c>
      <c r="AT1245">
        <v>0.19310134900000001</v>
      </c>
      <c r="AU1245">
        <v>0.25402143399999999</v>
      </c>
      <c r="AV1245">
        <v>0.71373827400000001</v>
      </c>
      <c r="AW1245">
        <v>0.19614284800000001</v>
      </c>
      <c r="AX1245">
        <v>0.195106485</v>
      </c>
      <c r="AY1245">
        <v>534.83333330000005</v>
      </c>
      <c r="AZ1245">
        <v>334.83333329999999</v>
      </c>
      <c r="BA1245">
        <v>97</v>
      </c>
    </row>
    <row r="1246" spans="1:53">
      <c r="A1246">
        <v>11</v>
      </c>
      <c r="B1246">
        <v>98</v>
      </c>
      <c r="C1246">
        <v>25</v>
      </c>
      <c r="D1246">
        <v>540</v>
      </c>
      <c r="E1246">
        <v>335</v>
      </c>
      <c r="F1246">
        <v>1.0173733650000001</v>
      </c>
      <c r="G1246">
        <v>0.23981328599999999</v>
      </c>
      <c r="H1246">
        <v>1</v>
      </c>
      <c r="I1246">
        <v>0.69444444400000005</v>
      </c>
      <c r="J1246">
        <v>0.80736852599999998</v>
      </c>
      <c r="K1246">
        <v>5.8562701170000002</v>
      </c>
      <c r="L1246">
        <v>5.3851648069999998</v>
      </c>
      <c r="M1246">
        <v>2.2360679769999998</v>
      </c>
      <c r="N1246">
        <v>1.3417281510000001</v>
      </c>
      <c r="O1246">
        <v>1</v>
      </c>
      <c r="P1246">
        <v>4.9193495499999997</v>
      </c>
      <c r="Q1246">
        <v>5.6853784709999999</v>
      </c>
      <c r="R1246">
        <v>38.164346430000002</v>
      </c>
      <c r="S1246">
        <v>19.725999999999999</v>
      </c>
      <c r="T1246">
        <v>0.89285714299999996</v>
      </c>
      <c r="U1246">
        <v>1.018591636</v>
      </c>
      <c r="V1246">
        <v>7.6874994000000002E-2</v>
      </c>
      <c r="W1246">
        <v>4.8566448999999998E-2</v>
      </c>
      <c r="X1246">
        <v>1.7176632000000001E-2</v>
      </c>
      <c r="Y1246">
        <v>5.8790279000000001E-2</v>
      </c>
      <c r="Z1246">
        <v>0.112945172</v>
      </c>
      <c r="AA1246">
        <v>9.3125026E-2</v>
      </c>
      <c r="AB1246">
        <v>1.9635109000000001E-2</v>
      </c>
      <c r="AC1246">
        <v>3.0560787999999998E-2</v>
      </c>
      <c r="AD1246">
        <v>2.8660485999999999E-2</v>
      </c>
      <c r="AE1246">
        <v>0.12972362200000001</v>
      </c>
      <c r="AF1246">
        <v>4.0024289999999997E-2</v>
      </c>
      <c r="AG1246">
        <v>0.124195871</v>
      </c>
      <c r="AH1246">
        <v>2.3098723000000002E-2</v>
      </c>
      <c r="AI1246">
        <v>2.745334E-2</v>
      </c>
      <c r="AJ1246">
        <v>3.5926274000000001E-2</v>
      </c>
      <c r="AK1246">
        <v>9.5764690000000006E-3</v>
      </c>
      <c r="AL1246">
        <v>0.14943915399999999</v>
      </c>
      <c r="AM1246">
        <v>5.1946935E-2</v>
      </c>
      <c r="AN1246">
        <v>7.4143539999999994E-2</v>
      </c>
      <c r="AO1246">
        <v>0.117472045</v>
      </c>
      <c r="AP1246">
        <v>1.7985306E-2</v>
      </c>
      <c r="AQ1246">
        <v>3.5266681000000001E-2</v>
      </c>
      <c r="AR1246">
        <v>8.1842017000000003E-2</v>
      </c>
      <c r="AS1246">
        <v>4.9057845000000003E-2</v>
      </c>
      <c r="AT1246">
        <v>1.9298313000000001E-2</v>
      </c>
      <c r="AU1246">
        <v>0.135304962</v>
      </c>
      <c r="AV1246">
        <v>4.5125205000000002E-2</v>
      </c>
      <c r="AW1246">
        <v>4.1177129E-2</v>
      </c>
      <c r="AX1246">
        <v>4.9437729E-2</v>
      </c>
      <c r="AY1246">
        <v>540.04</v>
      </c>
      <c r="AZ1246">
        <v>335.52</v>
      </c>
      <c r="BA1246">
        <v>98</v>
      </c>
    </row>
    <row r="1247" spans="1:53">
      <c r="A1247">
        <v>11</v>
      </c>
      <c r="B1247">
        <v>99</v>
      </c>
      <c r="C1247">
        <v>6</v>
      </c>
      <c r="D1247">
        <v>515</v>
      </c>
      <c r="E1247">
        <v>338</v>
      </c>
      <c r="F1247">
        <v>1.076286372</v>
      </c>
      <c r="G1247">
        <v>0.481010469</v>
      </c>
      <c r="H1247">
        <v>1</v>
      </c>
      <c r="I1247">
        <v>0.66666666699999999</v>
      </c>
      <c r="J1247">
        <v>1.006298022</v>
      </c>
      <c r="K1247">
        <v>3.1424128370000002</v>
      </c>
      <c r="L1247">
        <v>2.2360679769999998</v>
      </c>
      <c r="M1247">
        <v>1</v>
      </c>
      <c r="N1247">
        <v>1</v>
      </c>
      <c r="O1247">
        <v>1</v>
      </c>
      <c r="P1247">
        <v>1.788854382</v>
      </c>
      <c r="Q1247">
        <v>2.7549999999999999</v>
      </c>
      <c r="R1247">
        <v>-63.434948820000002</v>
      </c>
      <c r="S1247">
        <v>8.6560000000000006</v>
      </c>
      <c r="T1247">
        <v>0.92307692299999999</v>
      </c>
      <c r="U1247">
        <v>1.2223099630000001</v>
      </c>
      <c r="V1247">
        <v>0.18221121100000001</v>
      </c>
      <c r="W1247">
        <v>0.440031587</v>
      </c>
      <c r="X1247">
        <v>8.1487330999999996E-2</v>
      </c>
      <c r="Y1247">
        <v>7.2884480000000003E-3</v>
      </c>
      <c r="Z1247">
        <v>0.47374914899999998</v>
      </c>
      <c r="AA1247">
        <v>0.62777839700000004</v>
      </c>
      <c r="AB1247">
        <v>2.2816453E-2</v>
      </c>
      <c r="AC1247">
        <v>9.8970582000000001E-2</v>
      </c>
      <c r="AD1247">
        <v>9.7665209000000003E-2</v>
      </c>
      <c r="AE1247">
        <v>0.72344098000000001</v>
      </c>
      <c r="AF1247">
        <v>0.29310584000000001</v>
      </c>
      <c r="AG1247">
        <v>0.48383917599999998</v>
      </c>
      <c r="AH1247">
        <v>0.27140440900000001</v>
      </c>
      <c r="AI1247">
        <v>0.27425623399999999</v>
      </c>
      <c r="AJ1247">
        <v>0.5171943</v>
      </c>
      <c r="AK1247">
        <v>0.25871776800000001</v>
      </c>
      <c r="AL1247">
        <v>0.57074109699999998</v>
      </c>
      <c r="AM1247">
        <v>0.20142117700000001</v>
      </c>
      <c r="AN1247">
        <v>0.25303467600000001</v>
      </c>
      <c r="AO1247">
        <v>0.69378183100000002</v>
      </c>
      <c r="AP1247">
        <v>8.8790496999999996E-2</v>
      </c>
      <c r="AQ1247">
        <v>8.9007714000000002E-2</v>
      </c>
      <c r="AR1247">
        <v>0.49117719500000001</v>
      </c>
      <c r="AS1247">
        <v>0.36477968199999999</v>
      </c>
      <c r="AT1247">
        <v>0.13122341900000001</v>
      </c>
      <c r="AU1247">
        <v>0.55148314099999995</v>
      </c>
      <c r="AV1247">
        <v>0.11749976600000001</v>
      </c>
      <c r="AW1247">
        <v>7.0991059999999995E-2</v>
      </c>
      <c r="AX1247">
        <v>0.42349067000000001</v>
      </c>
      <c r="AY1247">
        <v>515.83333330000005</v>
      </c>
      <c r="AZ1247">
        <v>338.66666670000001</v>
      </c>
      <c r="BA1247">
        <v>99</v>
      </c>
    </row>
    <row r="1248" spans="1:53">
      <c r="A1248">
        <v>11</v>
      </c>
      <c r="B1248">
        <v>100</v>
      </c>
      <c r="C1248">
        <v>14</v>
      </c>
      <c r="D1248">
        <v>528</v>
      </c>
      <c r="E1248">
        <v>339</v>
      </c>
      <c r="F1248">
        <v>1.0281159630000001</v>
      </c>
      <c r="G1248">
        <v>0.60195318499999995</v>
      </c>
      <c r="H1248">
        <v>1</v>
      </c>
      <c r="I1248">
        <v>0.875</v>
      </c>
      <c r="J1248">
        <v>0.74046952700000002</v>
      </c>
      <c r="K1248">
        <v>4.8233962799999999</v>
      </c>
      <c r="L1248">
        <v>4.2426406869999997</v>
      </c>
      <c r="M1248">
        <v>2</v>
      </c>
      <c r="N1248">
        <v>1.1724438260000001</v>
      </c>
      <c r="O1248">
        <v>1</v>
      </c>
      <c r="P1248">
        <v>3</v>
      </c>
      <c r="Q1248">
        <v>3.8516332819999999</v>
      </c>
      <c r="R1248">
        <v>-35.514796099999998</v>
      </c>
      <c r="S1248">
        <v>15.414</v>
      </c>
      <c r="T1248">
        <v>0.96551724100000003</v>
      </c>
      <c r="U1248">
        <v>0.99029742399999998</v>
      </c>
      <c r="V1248">
        <v>0.120227283</v>
      </c>
      <c r="W1248">
        <v>4.7157020000000001E-2</v>
      </c>
      <c r="X1248">
        <v>9.9415727999999995E-2</v>
      </c>
      <c r="Y1248">
        <v>5.5575080999999998E-2</v>
      </c>
      <c r="Z1248">
        <v>8.1257112000000006E-2</v>
      </c>
      <c r="AA1248">
        <v>8.9074370999999999E-2</v>
      </c>
      <c r="AB1248">
        <v>5.7821301999999998E-2</v>
      </c>
      <c r="AC1248">
        <v>0.17417466500000001</v>
      </c>
      <c r="AD1248">
        <v>4.5479453000000003E-2</v>
      </c>
      <c r="AE1248">
        <v>7.3342657000000006E-2</v>
      </c>
      <c r="AF1248">
        <v>6.0855785000000003E-2</v>
      </c>
      <c r="AG1248">
        <v>0.12866298100000001</v>
      </c>
      <c r="AH1248">
        <v>6.1281757999999999E-2</v>
      </c>
      <c r="AI1248">
        <v>0.27065111400000003</v>
      </c>
      <c r="AJ1248">
        <v>5.9536190000000003E-2</v>
      </c>
      <c r="AK1248">
        <v>7.7866293000000003E-2</v>
      </c>
      <c r="AL1248">
        <v>6.9969038999999997E-2</v>
      </c>
      <c r="AM1248">
        <v>9.7402801999999997E-2</v>
      </c>
      <c r="AN1248">
        <v>6.1751123999999998E-2</v>
      </c>
      <c r="AO1248">
        <v>0.2925374</v>
      </c>
      <c r="AP1248">
        <v>8.4828513999999994E-2</v>
      </c>
      <c r="AQ1248">
        <v>0.23639112200000001</v>
      </c>
      <c r="AR1248">
        <v>0.100342706</v>
      </c>
      <c r="AS1248">
        <v>0.17251586199999999</v>
      </c>
      <c r="AT1248">
        <v>9.3719298000000006E-2</v>
      </c>
      <c r="AU1248">
        <v>7.9567465000000004E-2</v>
      </c>
      <c r="AV1248">
        <v>6.0855785000000003E-2</v>
      </c>
      <c r="AW1248">
        <v>9.7750632000000004E-2</v>
      </c>
      <c r="AX1248">
        <v>6.8291299E-2</v>
      </c>
      <c r="AY1248">
        <v>527.35714289999999</v>
      </c>
      <c r="AZ1248">
        <v>339.2857143</v>
      </c>
      <c r="BA1248">
        <v>100</v>
      </c>
    </row>
    <row r="1249" spans="1:53">
      <c r="A1249">
        <v>11</v>
      </c>
      <c r="B1249">
        <v>101</v>
      </c>
      <c r="C1249">
        <v>18</v>
      </c>
      <c r="D1249">
        <v>546</v>
      </c>
      <c r="E1249">
        <v>339</v>
      </c>
      <c r="F1249">
        <v>1.0353465500000001</v>
      </c>
      <c r="G1249">
        <v>0.61188032800000003</v>
      </c>
      <c r="H1249">
        <v>1</v>
      </c>
      <c r="I1249">
        <v>0.9</v>
      </c>
      <c r="J1249">
        <v>0.74590804099999997</v>
      </c>
      <c r="K1249">
        <v>5.4942289039999999</v>
      </c>
      <c r="L1249">
        <v>5</v>
      </c>
      <c r="M1249">
        <v>2</v>
      </c>
      <c r="N1249">
        <v>1.245234087</v>
      </c>
      <c r="O1249">
        <v>1</v>
      </c>
      <c r="P1249">
        <v>3</v>
      </c>
      <c r="Q1249">
        <v>4.3456623040000002</v>
      </c>
      <c r="R1249">
        <v>22.589804999999998</v>
      </c>
      <c r="S1249">
        <v>17.414000000000001</v>
      </c>
      <c r="T1249">
        <v>0.97297297299999996</v>
      </c>
      <c r="U1249">
        <v>0.91673247199999996</v>
      </c>
      <c r="V1249">
        <v>9.1105606000000006E-2</v>
      </c>
      <c r="W1249">
        <v>2.8520566000000001E-2</v>
      </c>
      <c r="X1249">
        <v>0.101205165</v>
      </c>
      <c r="Y1249">
        <v>5.2481890000000003E-2</v>
      </c>
      <c r="Z1249">
        <v>6.6899063999999994E-2</v>
      </c>
      <c r="AA1249">
        <v>5.2314866000000002E-2</v>
      </c>
      <c r="AB1249">
        <v>8.2509774999999994E-2</v>
      </c>
      <c r="AC1249">
        <v>0.12622963600000001</v>
      </c>
      <c r="AD1249">
        <v>3.1421582000000003E-2</v>
      </c>
      <c r="AE1249">
        <v>4.7410782999999998E-2</v>
      </c>
      <c r="AF1249">
        <v>4.6487504999999998E-2</v>
      </c>
      <c r="AG1249">
        <v>0.12871738799999999</v>
      </c>
      <c r="AH1249">
        <v>3.9605847E-2</v>
      </c>
      <c r="AI1249">
        <v>0.122077459</v>
      </c>
      <c r="AJ1249">
        <v>9.1551170000000001E-2</v>
      </c>
      <c r="AK1249">
        <v>3.8213933999999998E-2</v>
      </c>
      <c r="AL1249">
        <v>4.7397259999999997E-2</v>
      </c>
      <c r="AM1249">
        <v>6.4636784000000003E-2</v>
      </c>
      <c r="AN1249">
        <v>3.8801530000000001E-2</v>
      </c>
      <c r="AO1249">
        <v>0.184248722</v>
      </c>
      <c r="AP1249">
        <v>5.6239770000000001E-2</v>
      </c>
      <c r="AQ1249">
        <v>0.15121448300000001</v>
      </c>
      <c r="AR1249">
        <v>0.17972622899999999</v>
      </c>
      <c r="AS1249">
        <v>6.4450584000000005E-2</v>
      </c>
      <c r="AT1249">
        <v>5.8902717E-2</v>
      </c>
      <c r="AU1249">
        <v>5.2393045999999999E-2</v>
      </c>
      <c r="AV1249">
        <v>5.4917027E-2</v>
      </c>
      <c r="AW1249">
        <v>7.4725723999999993E-2</v>
      </c>
      <c r="AX1249">
        <v>4.2999031E-2</v>
      </c>
      <c r="AY1249">
        <v>545.77777779999997</v>
      </c>
      <c r="AZ1249">
        <v>338.61111110000002</v>
      </c>
      <c r="BA1249">
        <v>101</v>
      </c>
    </row>
    <row r="1250" spans="1:53">
      <c r="A1250">
        <v>11</v>
      </c>
      <c r="B1250">
        <v>102</v>
      </c>
      <c r="C1250">
        <v>18</v>
      </c>
      <c r="D1250">
        <v>589</v>
      </c>
      <c r="E1250">
        <v>339</v>
      </c>
      <c r="F1250">
        <v>1.3617877620000001</v>
      </c>
      <c r="G1250">
        <v>0.89828698399999996</v>
      </c>
      <c r="H1250">
        <v>1</v>
      </c>
      <c r="I1250">
        <v>0.85714285700000004</v>
      </c>
      <c r="J1250">
        <v>0.76086408999999999</v>
      </c>
      <c r="K1250">
        <v>7.3295212249999997</v>
      </c>
      <c r="L1250">
        <v>6.32455532</v>
      </c>
      <c r="M1250">
        <v>2</v>
      </c>
      <c r="N1250">
        <v>1.189678531</v>
      </c>
      <c r="O1250">
        <v>1</v>
      </c>
      <c r="P1250">
        <v>2</v>
      </c>
      <c r="Q1250">
        <v>3.2206594650000002</v>
      </c>
      <c r="R1250">
        <v>-7.0822826340000002</v>
      </c>
      <c r="S1250">
        <v>17.242000000000001</v>
      </c>
      <c r="T1250">
        <v>1</v>
      </c>
      <c r="U1250">
        <v>0.57295779499999999</v>
      </c>
      <c r="V1250">
        <v>8.3005063000000004E-2</v>
      </c>
      <c r="W1250">
        <v>0.101859164</v>
      </c>
      <c r="X1250">
        <v>0.16230683200000001</v>
      </c>
      <c r="Y1250">
        <v>4.1575707000000003E-2</v>
      </c>
      <c r="Z1250">
        <v>6.0210231000000003E-2</v>
      </c>
      <c r="AA1250">
        <v>0.12987043400000001</v>
      </c>
      <c r="AB1250">
        <v>2.9968499999999999E-2</v>
      </c>
      <c r="AC1250">
        <v>6.4685080000000006E-2</v>
      </c>
      <c r="AD1250">
        <v>2.9621637999999999E-2</v>
      </c>
      <c r="AE1250">
        <v>3.0239439E-2</v>
      </c>
      <c r="AF1250">
        <v>4.0850209999999998E-2</v>
      </c>
      <c r="AG1250">
        <v>0.119684517</v>
      </c>
      <c r="AH1250">
        <v>8.5214950999999997E-2</v>
      </c>
      <c r="AI1250">
        <v>4.0667199000000001E-2</v>
      </c>
      <c r="AJ1250">
        <v>3.5771290999999997E-2</v>
      </c>
      <c r="AK1250">
        <v>3.7804776999999998E-2</v>
      </c>
      <c r="AL1250">
        <v>3.4560822999999997E-2</v>
      </c>
      <c r="AM1250">
        <v>2.6610222999999999E-2</v>
      </c>
      <c r="AN1250">
        <v>2.4444080999999999E-2</v>
      </c>
      <c r="AO1250">
        <v>8.8872119999999999E-2</v>
      </c>
      <c r="AP1250">
        <v>0.114995813</v>
      </c>
      <c r="AQ1250">
        <v>4.2683000999999998E-2</v>
      </c>
      <c r="AR1250">
        <v>2.7831225000000001E-2</v>
      </c>
      <c r="AS1250">
        <v>6.4837723E-2</v>
      </c>
      <c r="AT1250">
        <v>3.0461379E-2</v>
      </c>
      <c r="AU1250">
        <v>3.8773057E-2</v>
      </c>
      <c r="AV1250">
        <v>4.2683628000000001E-2</v>
      </c>
      <c r="AW1250">
        <v>2.6974366E-2</v>
      </c>
      <c r="AX1250">
        <v>1.3477139000000001E-2</v>
      </c>
      <c r="AY1250">
        <v>587.44444439999995</v>
      </c>
      <c r="AZ1250">
        <v>339.11111110000002</v>
      </c>
      <c r="BA1250">
        <v>102</v>
      </c>
    </row>
    <row r="1251" spans="1:53">
      <c r="A1251">
        <v>11</v>
      </c>
      <c r="B1251">
        <v>103</v>
      </c>
      <c r="C1251">
        <v>21</v>
      </c>
      <c r="D1251">
        <v>519</v>
      </c>
      <c r="E1251">
        <v>341</v>
      </c>
      <c r="F1251">
        <v>1.0421091280000001</v>
      </c>
      <c r="G1251">
        <v>0.70770438800000002</v>
      </c>
      <c r="H1251">
        <v>1</v>
      </c>
      <c r="I1251">
        <v>0.84</v>
      </c>
      <c r="J1251">
        <v>0.90565359700000003</v>
      </c>
      <c r="K1251">
        <v>6.1898256739999997</v>
      </c>
      <c r="L1251">
        <v>5.6568542490000002</v>
      </c>
      <c r="M1251">
        <v>2.2360679769999998</v>
      </c>
      <c r="N1251">
        <v>1.3085099360000001</v>
      </c>
      <c r="O1251">
        <v>1</v>
      </c>
      <c r="P1251">
        <v>3.5355339059999999</v>
      </c>
      <c r="Q1251">
        <v>4.3731654950000003</v>
      </c>
      <c r="R1251">
        <v>45</v>
      </c>
      <c r="S1251">
        <v>17.07</v>
      </c>
      <c r="T1251">
        <v>0.93333333299999999</v>
      </c>
      <c r="U1251">
        <v>0.83556345099999996</v>
      </c>
      <c r="V1251">
        <v>5.9683104000000001E-2</v>
      </c>
      <c r="W1251">
        <v>9.9471839000000006E-2</v>
      </c>
      <c r="X1251">
        <v>0.119366207</v>
      </c>
      <c r="Y1251">
        <v>7.4603880000000001E-3</v>
      </c>
      <c r="Z1251">
        <v>2.2381163999999999E-2</v>
      </c>
      <c r="AA1251">
        <v>2.2381163999999999E-2</v>
      </c>
      <c r="AB1251">
        <v>5.9683104000000001E-2</v>
      </c>
      <c r="AC1251">
        <v>7.3360482000000005E-2</v>
      </c>
      <c r="AD1251">
        <v>3.5436843000000003E-2</v>
      </c>
      <c r="AE1251">
        <v>1.9583518000000001E-2</v>
      </c>
      <c r="AF1251">
        <v>9.3254799999999995E-4</v>
      </c>
      <c r="AG1251">
        <v>4.0410435000000001E-2</v>
      </c>
      <c r="AH1251">
        <v>5.4087812999999998E-2</v>
      </c>
      <c r="AI1251">
        <v>0.10226948499999999</v>
      </c>
      <c r="AJ1251">
        <v>7.2738783000000001E-2</v>
      </c>
      <c r="AK1251">
        <v>8.5095050000000005E-3</v>
      </c>
      <c r="AL1251">
        <v>1.2239699E-2</v>
      </c>
      <c r="AM1251">
        <v>1.515391E-3</v>
      </c>
      <c r="AN1251">
        <v>9.6751909999999997E-3</v>
      </c>
      <c r="AO1251">
        <v>0.114975458</v>
      </c>
      <c r="AP1251">
        <v>8.5794462000000002E-2</v>
      </c>
      <c r="AQ1251">
        <v>6.8464601999999999E-2</v>
      </c>
      <c r="AR1251">
        <v>9.3254849000000001E-2</v>
      </c>
      <c r="AS1251">
        <v>5.9469395000000001E-2</v>
      </c>
      <c r="AT1251">
        <v>2.3750844E-2</v>
      </c>
      <c r="AU1251">
        <v>1.1365435E-2</v>
      </c>
      <c r="AV1251" s="1">
        <v>5.8300000000000001E-5</v>
      </c>
      <c r="AW1251">
        <v>2.2978578E-2</v>
      </c>
      <c r="AX1251">
        <v>9.310914E-3</v>
      </c>
      <c r="AY1251">
        <v>518.85714289999999</v>
      </c>
      <c r="AZ1251">
        <v>341.14285710000001</v>
      </c>
      <c r="BA1251">
        <v>103</v>
      </c>
    </row>
    <row r="1252" spans="1:53">
      <c r="A1252">
        <v>11</v>
      </c>
      <c r="B1252">
        <v>104</v>
      </c>
      <c r="C1252">
        <v>6</v>
      </c>
      <c r="D1252">
        <v>539</v>
      </c>
      <c r="E1252">
        <v>342</v>
      </c>
      <c r="F1252">
        <v>0.98901990900000003</v>
      </c>
      <c r="G1252">
        <v>0.66563589700000003</v>
      </c>
      <c r="H1252">
        <v>1</v>
      </c>
      <c r="I1252">
        <v>0.66666666699999999</v>
      </c>
      <c r="J1252">
        <v>0.68597310700000003</v>
      </c>
      <c r="K1252">
        <v>3.21412648</v>
      </c>
      <c r="L1252">
        <v>2.2360679769999998</v>
      </c>
      <c r="M1252">
        <v>1.414213562</v>
      </c>
      <c r="N1252">
        <v>1.069035594</v>
      </c>
      <c r="O1252">
        <v>1</v>
      </c>
      <c r="P1252">
        <v>1.414213562</v>
      </c>
      <c r="Q1252">
        <v>2.3986275739999998</v>
      </c>
      <c r="R1252">
        <v>-45</v>
      </c>
      <c r="S1252">
        <v>10.484</v>
      </c>
      <c r="T1252">
        <v>0.92307692299999999</v>
      </c>
      <c r="U1252">
        <v>1.3750987079999999</v>
      </c>
      <c r="V1252" s="1">
        <v>4.9400000000000003E-14</v>
      </c>
      <c r="W1252">
        <v>0.49503553500000003</v>
      </c>
      <c r="X1252">
        <v>0.27501974200000001</v>
      </c>
      <c r="Y1252">
        <v>0.13200947599999999</v>
      </c>
      <c r="Z1252">
        <v>0.22001579299999999</v>
      </c>
      <c r="AA1252">
        <v>0.63584564300000002</v>
      </c>
      <c r="AB1252">
        <v>0.41582984899999997</v>
      </c>
      <c r="AC1252">
        <v>0.24421753099999999</v>
      </c>
      <c r="AD1252">
        <v>0.35202526899999997</v>
      </c>
      <c r="AE1252">
        <v>0.63364548499999995</v>
      </c>
      <c r="AF1252">
        <v>0.70405053900000003</v>
      </c>
      <c r="AG1252">
        <v>0.53023806200000001</v>
      </c>
      <c r="AH1252">
        <v>0.43695136600000001</v>
      </c>
      <c r="AI1252">
        <v>5.0163600000000001E-3</v>
      </c>
      <c r="AJ1252">
        <v>5.5884011999999997E-2</v>
      </c>
      <c r="AK1252">
        <v>4.9635563000000001E-2</v>
      </c>
      <c r="AL1252">
        <v>0.36110752099999999</v>
      </c>
      <c r="AM1252">
        <v>0.64441745800000005</v>
      </c>
      <c r="AN1252">
        <v>0.362234002</v>
      </c>
      <c r="AO1252">
        <v>0.93351821000000001</v>
      </c>
      <c r="AP1252">
        <v>0.22382118600000001</v>
      </c>
      <c r="AQ1252">
        <v>0.216224481</v>
      </c>
      <c r="AR1252">
        <v>0.285235515</v>
      </c>
      <c r="AS1252">
        <v>0.42232119499999998</v>
      </c>
      <c r="AT1252">
        <v>0.19310134900000001</v>
      </c>
      <c r="AU1252">
        <v>0.25402143399999999</v>
      </c>
      <c r="AV1252">
        <v>0.71373827400000001</v>
      </c>
      <c r="AW1252">
        <v>0.19614284800000001</v>
      </c>
      <c r="AX1252">
        <v>0.195106485</v>
      </c>
      <c r="AY1252">
        <v>538.83333330000005</v>
      </c>
      <c r="AZ1252">
        <v>342.16666670000001</v>
      </c>
      <c r="BA1252">
        <v>104</v>
      </c>
    </row>
    <row r="1253" spans="1:53">
      <c r="A1253">
        <v>11</v>
      </c>
      <c r="B1253">
        <v>105</v>
      </c>
      <c r="C1253">
        <v>24</v>
      </c>
      <c r="D1253">
        <v>587</v>
      </c>
      <c r="E1253">
        <v>343</v>
      </c>
      <c r="F1253">
        <v>1.1321914500000001</v>
      </c>
      <c r="G1253">
        <v>0.79872169100000001</v>
      </c>
      <c r="H1253">
        <v>1</v>
      </c>
      <c r="I1253">
        <v>0.85714285700000004</v>
      </c>
      <c r="J1253">
        <v>0.74873194099999996</v>
      </c>
      <c r="K1253">
        <v>7.2213896320000002</v>
      </c>
      <c r="L1253">
        <v>6.32455532</v>
      </c>
      <c r="M1253">
        <v>2</v>
      </c>
      <c r="N1253">
        <v>1.326184464</v>
      </c>
      <c r="O1253">
        <v>1</v>
      </c>
      <c r="P1253">
        <v>3</v>
      </c>
      <c r="Q1253">
        <v>4.3451147639999999</v>
      </c>
      <c r="R1253">
        <v>-6.3431427029999998</v>
      </c>
      <c r="S1253">
        <v>20.07</v>
      </c>
      <c r="T1253">
        <v>0.97959183699999997</v>
      </c>
      <c r="U1253">
        <v>0.68135521600000004</v>
      </c>
      <c r="V1253">
        <v>2.3221042000000001E-2</v>
      </c>
      <c r="W1253">
        <v>0.16640468899999999</v>
      </c>
      <c r="X1253">
        <v>0.119453199</v>
      </c>
      <c r="Y1253">
        <v>1.2397885000000001E-2</v>
      </c>
      <c r="Z1253">
        <v>3.0705336999999999E-2</v>
      </c>
      <c r="AA1253">
        <v>1.9129889999999999E-3</v>
      </c>
      <c r="AB1253">
        <v>9.4132499999999997E-3</v>
      </c>
      <c r="AC1253">
        <v>4.3845859000000001E-2</v>
      </c>
      <c r="AD1253">
        <v>3.3908170000000001E-2</v>
      </c>
      <c r="AE1253">
        <v>1.3891847000000001E-2</v>
      </c>
      <c r="AF1253">
        <v>2.3238436000000001E-2</v>
      </c>
      <c r="AG1253">
        <v>5.3494180000000002E-2</v>
      </c>
      <c r="AH1253">
        <v>8.9588470000000007E-3</v>
      </c>
      <c r="AI1253">
        <v>4.9103230999999997E-2</v>
      </c>
      <c r="AJ1253">
        <v>3.1723948000000002E-2</v>
      </c>
      <c r="AK1253">
        <v>4.8374071999999997E-2</v>
      </c>
      <c r="AL1253">
        <v>4.1059765999999998E-2</v>
      </c>
      <c r="AM1253">
        <v>2.5245289000000001E-2</v>
      </c>
      <c r="AN1253">
        <v>2.0604702999999999E-2</v>
      </c>
      <c r="AO1253">
        <v>2.0626710999999999E-2</v>
      </c>
      <c r="AP1253">
        <v>3.2147892999999997E-2</v>
      </c>
      <c r="AQ1253">
        <v>1.4830203E-2</v>
      </c>
      <c r="AR1253">
        <v>3.9604655000000002E-2</v>
      </c>
      <c r="AS1253">
        <v>2.9152569E-2</v>
      </c>
      <c r="AT1253">
        <v>5.5030252000000002E-2</v>
      </c>
      <c r="AU1253">
        <v>6.5426617000000006E-2</v>
      </c>
      <c r="AV1253">
        <v>5.7352414999999997E-2</v>
      </c>
      <c r="AW1253">
        <v>4.7674239E-2</v>
      </c>
      <c r="AX1253">
        <v>2.6937379000000001E-2</v>
      </c>
      <c r="AY1253">
        <v>585.45833330000005</v>
      </c>
      <c r="AZ1253">
        <v>342.58333329999999</v>
      </c>
      <c r="BA1253">
        <v>105</v>
      </c>
    </row>
    <row r="1254" spans="1:53">
      <c r="A1254">
        <v>11</v>
      </c>
      <c r="B1254">
        <v>106</v>
      </c>
      <c r="C1254">
        <v>12</v>
      </c>
      <c r="D1254">
        <v>523</v>
      </c>
      <c r="E1254">
        <v>343</v>
      </c>
      <c r="F1254">
        <v>1.0290170380000001</v>
      </c>
      <c r="G1254">
        <v>0.58502768199999999</v>
      </c>
      <c r="H1254">
        <v>1</v>
      </c>
      <c r="I1254">
        <v>0.75</v>
      </c>
      <c r="J1254">
        <v>0.76173325400000003</v>
      </c>
      <c r="K1254">
        <v>4.448135068</v>
      </c>
      <c r="L1254">
        <v>3.6055512749999998</v>
      </c>
      <c r="M1254">
        <v>2</v>
      </c>
      <c r="N1254">
        <v>1.1523689269999999</v>
      </c>
      <c r="O1254">
        <v>1</v>
      </c>
      <c r="P1254">
        <v>2.8284271250000002</v>
      </c>
      <c r="Q1254">
        <v>3.6074968080000001</v>
      </c>
      <c r="R1254">
        <v>-34.721977389999999</v>
      </c>
      <c r="S1254">
        <v>14.07</v>
      </c>
      <c r="T1254">
        <v>1.0909090910000001</v>
      </c>
      <c r="U1254">
        <v>1.0577682369999999</v>
      </c>
      <c r="V1254">
        <v>0.103722709</v>
      </c>
      <c r="W1254">
        <v>0.113913502</v>
      </c>
      <c r="X1254">
        <v>0.11649951</v>
      </c>
      <c r="Y1254">
        <v>5.4240874000000001E-2</v>
      </c>
      <c r="Z1254">
        <v>0.180786168</v>
      </c>
      <c r="AA1254">
        <v>0.19102418099999999</v>
      </c>
      <c r="AB1254">
        <v>6.0898206000000003E-2</v>
      </c>
      <c r="AC1254">
        <v>8.6424757000000005E-2</v>
      </c>
      <c r="AD1254">
        <v>3.2218267000000002E-2</v>
      </c>
      <c r="AE1254">
        <v>0.22698929100000001</v>
      </c>
      <c r="AF1254">
        <v>6.9211363999999997E-2</v>
      </c>
      <c r="AG1254">
        <v>0.23805322100000001</v>
      </c>
      <c r="AH1254">
        <v>0.111173915</v>
      </c>
      <c r="AI1254">
        <v>0.180829454</v>
      </c>
      <c r="AJ1254">
        <v>0.14784514800000001</v>
      </c>
      <c r="AK1254">
        <v>3.8823911000000003E-2</v>
      </c>
      <c r="AL1254">
        <v>0.25282105500000002</v>
      </c>
      <c r="AM1254">
        <v>0.12836560999999999</v>
      </c>
      <c r="AN1254">
        <v>0.19517103</v>
      </c>
      <c r="AO1254">
        <v>0.25387000599999998</v>
      </c>
      <c r="AP1254">
        <v>0.139693026</v>
      </c>
      <c r="AQ1254">
        <v>0.19242246700000001</v>
      </c>
      <c r="AR1254">
        <v>0.234851544</v>
      </c>
      <c r="AS1254">
        <v>0.11153964800000001</v>
      </c>
      <c r="AT1254">
        <v>0.14276334099999999</v>
      </c>
      <c r="AU1254">
        <v>0.22843999300000001</v>
      </c>
      <c r="AV1254">
        <v>0.117413408</v>
      </c>
      <c r="AW1254">
        <v>0.30763630800000002</v>
      </c>
      <c r="AX1254">
        <v>7.8384251000000002E-2</v>
      </c>
      <c r="AY1254">
        <v>523.33333330000005</v>
      </c>
      <c r="AZ1254">
        <v>343.08333329999999</v>
      </c>
      <c r="BA1254">
        <v>106</v>
      </c>
    </row>
    <row r="1255" spans="1:53">
      <c r="A1255">
        <v>11</v>
      </c>
      <c r="B1255">
        <v>107</v>
      </c>
      <c r="C1255">
        <v>22</v>
      </c>
      <c r="D1255">
        <v>551</v>
      </c>
      <c r="E1255">
        <v>343</v>
      </c>
      <c r="F1255">
        <v>1.072177658</v>
      </c>
      <c r="G1255">
        <v>0.74639381000000005</v>
      </c>
      <c r="H1255">
        <v>1</v>
      </c>
      <c r="I1255">
        <v>0.91666666699999999</v>
      </c>
      <c r="J1255">
        <v>0.88684537299999999</v>
      </c>
      <c r="K1255">
        <v>6.5455311619999996</v>
      </c>
      <c r="L1255">
        <v>5.3851648069999998</v>
      </c>
      <c r="M1255">
        <v>2</v>
      </c>
      <c r="N1255">
        <v>1.3103830510000001</v>
      </c>
      <c r="O1255">
        <v>1</v>
      </c>
      <c r="P1255">
        <v>3</v>
      </c>
      <c r="Q1255">
        <v>4.3560806449999996</v>
      </c>
      <c r="R1255">
        <v>90</v>
      </c>
      <c r="S1255">
        <v>17.655999999999999</v>
      </c>
      <c r="T1255">
        <v>0.95652173900000004</v>
      </c>
      <c r="U1255">
        <v>0.96590586199999995</v>
      </c>
      <c r="V1255">
        <v>0.130446702</v>
      </c>
      <c r="W1255">
        <v>6.9642115000000004E-2</v>
      </c>
      <c r="X1255">
        <v>0.178647166</v>
      </c>
      <c r="Y1255">
        <v>2.2490810999999999E-2</v>
      </c>
      <c r="Z1255">
        <v>4.498162E-3</v>
      </c>
      <c r="AA1255">
        <v>0.17154722</v>
      </c>
      <c r="AB1255">
        <v>0.13020047700000001</v>
      </c>
      <c r="AC1255">
        <v>1.7854274999999999E-2</v>
      </c>
      <c r="AD1255">
        <v>3.3348443999999998E-2</v>
      </c>
      <c r="AE1255">
        <v>3.8932369000000001E-2</v>
      </c>
      <c r="AF1255">
        <v>5.2581964000000002E-2</v>
      </c>
      <c r="AG1255">
        <v>0.18931868700000001</v>
      </c>
      <c r="AH1255">
        <v>0.144803611</v>
      </c>
      <c r="AI1255">
        <v>2.1569866E-2</v>
      </c>
      <c r="AJ1255">
        <v>2.9166663999999998E-2</v>
      </c>
      <c r="AK1255">
        <v>1.8671918999999999E-2</v>
      </c>
      <c r="AL1255">
        <v>4.4874650000000004E-3</v>
      </c>
      <c r="AM1255">
        <v>1.6938977000000001E-2</v>
      </c>
      <c r="AN1255">
        <v>1.2724289999999999E-2</v>
      </c>
      <c r="AO1255">
        <v>0.14417540700000001</v>
      </c>
      <c r="AP1255">
        <v>0.13807760799999999</v>
      </c>
      <c r="AQ1255">
        <v>1.1909182000000001E-2</v>
      </c>
      <c r="AR1255">
        <v>8.7444122999999999E-2</v>
      </c>
      <c r="AS1255">
        <v>0.109132305</v>
      </c>
      <c r="AT1255">
        <v>7.2906800000000003E-4</v>
      </c>
      <c r="AU1255">
        <v>3.4522550999999999E-2</v>
      </c>
      <c r="AV1255">
        <v>3.5792932E-2</v>
      </c>
      <c r="AW1255">
        <v>7.8983879999999992E-3</v>
      </c>
      <c r="AX1255">
        <v>3.4991013000000001E-2</v>
      </c>
      <c r="AY1255">
        <v>550.36363640000002</v>
      </c>
      <c r="AZ1255">
        <v>342.5</v>
      </c>
      <c r="BA1255">
        <v>107</v>
      </c>
    </row>
    <row r="1256" spans="1:53">
      <c r="A1256">
        <v>11</v>
      </c>
      <c r="B1256">
        <v>108</v>
      </c>
      <c r="C1256">
        <v>18</v>
      </c>
      <c r="D1256">
        <v>574</v>
      </c>
      <c r="E1256">
        <v>343</v>
      </c>
      <c r="F1256">
        <v>1.2594382070000001</v>
      </c>
      <c r="G1256">
        <v>0.86552658400000004</v>
      </c>
      <c r="H1256">
        <v>1</v>
      </c>
      <c r="I1256">
        <v>0.6</v>
      </c>
      <c r="J1256">
        <v>0.67454481700000002</v>
      </c>
      <c r="K1256">
        <v>6.8903371499999997</v>
      </c>
      <c r="L1256">
        <v>5.8309518950000001</v>
      </c>
      <c r="M1256">
        <v>2</v>
      </c>
      <c r="N1256">
        <v>1.1706148780000001</v>
      </c>
      <c r="O1256">
        <v>1</v>
      </c>
      <c r="P1256">
        <v>2.8284271250000002</v>
      </c>
      <c r="Q1256">
        <v>3.4511148540000001</v>
      </c>
      <c r="R1256">
        <v>39.194797790000003</v>
      </c>
      <c r="S1256">
        <v>18.312000000000001</v>
      </c>
      <c r="T1256">
        <v>1.0285714290000001</v>
      </c>
      <c r="U1256">
        <v>0.67406799399999995</v>
      </c>
      <c r="V1256">
        <v>7.8130858999999997E-2</v>
      </c>
      <c r="W1256">
        <v>8.3707790000000004E-2</v>
      </c>
      <c r="X1256">
        <v>0.169489631</v>
      </c>
      <c r="Y1256">
        <v>2.6184501999999998E-2</v>
      </c>
      <c r="Z1256">
        <v>7.6401955999999993E-2</v>
      </c>
      <c r="AA1256">
        <v>0.104958684</v>
      </c>
      <c r="AB1256">
        <v>5.3409032000000002E-2</v>
      </c>
      <c r="AC1256">
        <v>5.4623192000000001E-2</v>
      </c>
      <c r="AD1256">
        <v>3.9511394999999998E-2</v>
      </c>
      <c r="AE1256">
        <v>4.6744859E-2</v>
      </c>
      <c r="AF1256">
        <v>4.3986663000000002E-2</v>
      </c>
      <c r="AG1256">
        <v>0.13124027799999999</v>
      </c>
      <c r="AH1256">
        <v>8.7104554000000001E-2</v>
      </c>
      <c r="AI1256">
        <v>6.8807948999999993E-2</v>
      </c>
      <c r="AJ1256">
        <v>3.8770445000000001E-2</v>
      </c>
      <c r="AK1256">
        <v>4.1091870000000003E-2</v>
      </c>
      <c r="AL1256">
        <v>1.4685039E-2</v>
      </c>
      <c r="AM1256">
        <v>3.5795149999999998E-2</v>
      </c>
      <c r="AN1256">
        <v>1.4364284E-2</v>
      </c>
      <c r="AO1256">
        <v>9.5241633000000006E-2</v>
      </c>
      <c r="AP1256">
        <v>0.115461834</v>
      </c>
      <c r="AQ1256">
        <v>7.4342905000000001E-2</v>
      </c>
      <c r="AR1256">
        <v>3.7697649999999999E-2</v>
      </c>
      <c r="AS1256">
        <v>5.1967615000000002E-2</v>
      </c>
      <c r="AT1256">
        <v>3.2025535000000001E-2</v>
      </c>
      <c r="AU1256">
        <v>3.7497709999999997E-2</v>
      </c>
      <c r="AV1256">
        <v>3.0261060999999999E-2</v>
      </c>
      <c r="AW1256">
        <v>6.1653187999999998E-2</v>
      </c>
      <c r="AX1256">
        <v>2.5036452000000001E-2</v>
      </c>
      <c r="AY1256">
        <v>573.44444439999995</v>
      </c>
      <c r="AZ1256">
        <v>342.83333329999999</v>
      </c>
      <c r="BA1256">
        <v>108</v>
      </c>
    </row>
    <row r="1257" spans="1:53">
      <c r="A1257">
        <v>11</v>
      </c>
      <c r="B1257">
        <v>109</v>
      </c>
      <c r="C1257">
        <v>12</v>
      </c>
      <c r="D1257">
        <v>535</v>
      </c>
      <c r="E1257">
        <v>344</v>
      </c>
      <c r="F1257">
        <v>1.0290170380000001</v>
      </c>
      <c r="G1257">
        <v>0.58502768199999999</v>
      </c>
      <c r="H1257">
        <v>1</v>
      </c>
      <c r="I1257">
        <v>0.75</v>
      </c>
      <c r="J1257">
        <v>0.76173325400000003</v>
      </c>
      <c r="K1257">
        <v>4.448135068</v>
      </c>
      <c r="L1257">
        <v>3.6055512749999998</v>
      </c>
      <c r="M1257">
        <v>2</v>
      </c>
      <c r="N1257">
        <v>1.1523689269999999</v>
      </c>
      <c r="O1257">
        <v>1</v>
      </c>
      <c r="P1257">
        <v>2.8284271250000002</v>
      </c>
      <c r="Q1257">
        <v>3.6074968080000001</v>
      </c>
      <c r="R1257">
        <v>-34.721977389999999</v>
      </c>
      <c r="S1257">
        <v>14.07</v>
      </c>
      <c r="T1257">
        <v>1.0909090910000001</v>
      </c>
      <c r="U1257">
        <v>1.0577682369999999</v>
      </c>
      <c r="V1257">
        <v>0.103722709</v>
      </c>
      <c r="W1257">
        <v>0.113913502</v>
      </c>
      <c r="X1257">
        <v>0.11649951</v>
      </c>
      <c r="Y1257">
        <v>5.4240874000000001E-2</v>
      </c>
      <c r="Z1257">
        <v>0.180786168</v>
      </c>
      <c r="AA1257">
        <v>0.19102418099999999</v>
      </c>
      <c r="AB1257">
        <v>6.0898206000000003E-2</v>
      </c>
      <c r="AC1257">
        <v>8.6424757000000005E-2</v>
      </c>
      <c r="AD1257">
        <v>3.2218267000000002E-2</v>
      </c>
      <c r="AE1257">
        <v>0.22698929100000001</v>
      </c>
      <c r="AF1257">
        <v>6.9211363999999997E-2</v>
      </c>
      <c r="AG1257">
        <v>0.23805322100000001</v>
      </c>
      <c r="AH1257">
        <v>0.111173915</v>
      </c>
      <c r="AI1257">
        <v>0.180829454</v>
      </c>
      <c r="AJ1257">
        <v>0.14784514800000001</v>
      </c>
      <c r="AK1257">
        <v>3.8823911000000003E-2</v>
      </c>
      <c r="AL1257">
        <v>0.25282105500000002</v>
      </c>
      <c r="AM1257">
        <v>0.12836560999999999</v>
      </c>
      <c r="AN1257">
        <v>0.19517103</v>
      </c>
      <c r="AO1257">
        <v>0.25387000599999998</v>
      </c>
      <c r="AP1257">
        <v>0.139693026</v>
      </c>
      <c r="AQ1257">
        <v>0.19242246700000001</v>
      </c>
      <c r="AR1257">
        <v>0.234851544</v>
      </c>
      <c r="AS1257">
        <v>0.11153964800000001</v>
      </c>
      <c r="AT1257">
        <v>0.14276334099999999</v>
      </c>
      <c r="AU1257">
        <v>0.22843999300000001</v>
      </c>
      <c r="AV1257">
        <v>0.117413408</v>
      </c>
      <c r="AW1257">
        <v>0.30763630800000002</v>
      </c>
      <c r="AX1257">
        <v>7.8384251000000002E-2</v>
      </c>
      <c r="AY1257">
        <v>535.33333330000005</v>
      </c>
      <c r="AZ1257">
        <v>344.08333329999999</v>
      </c>
      <c r="BA1257">
        <v>109</v>
      </c>
    </row>
    <row r="1258" spans="1:53">
      <c r="A1258">
        <v>11</v>
      </c>
      <c r="B1258">
        <v>110</v>
      </c>
      <c r="C1258">
        <v>6</v>
      </c>
      <c r="D1258">
        <v>586</v>
      </c>
      <c r="E1258">
        <v>345</v>
      </c>
      <c r="F1258">
        <v>0.95993108900000002</v>
      </c>
      <c r="G1258">
        <v>0.78193847900000002</v>
      </c>
      <c r="H1258">
        <v>1</v>
      </c>
      <c r="I1258">
        <v>1</v>
      </c>
      <c r="J1258">
        <v>0.753982237</v>
      </c>
      <c r="K1258">
        <v>3.3528213579999999</v>
      </c>
      <c r="L1258">
        <v>2.2360679769999998</v>
      </c>
      <c r="M1258">
        <v>1</v>
      </c>
      <c r="N1258">
        <v>1</v>
      </c>
      <c r="O1258">
        <v>1</v>
      </c>
      <c r="P1258">
        <v>1</v>
      </c>
      <c r="Q1258">
        <v>2.09</v>
      </c>
      <c r="R1258">
        <v>0</v>
      </c>
      <c r="S1258">
        <v>10</v>
      </c>
      <c r="T1258">
        <v>1</v>
      </c>
      <c r="U1258">
        <v>1.527887454</v>
      </c>
      <c r="V1258" s="1">
        <v>7.0699999999999995E-17</v>
      </c>
      <c r="W1258">
        <v>0.71301414500000004</v>
      </c>
      <c r="X1258">
        <v>0.50929581800000001</v>
      </c>
      <c r="Y1258" s="1">
        <v>6.3199999999999997E-17</v>
      </c>
      <c r="Z1258" s="1">
        <v>5.7000000000000002E-17</v>
      </c>
      <c r="AA1258">
        <v>1.038963469</v>
      </c>
      <c r="AB1258">
        <v>0.83524514100000002</v>
      </c>
      <c r="AC1258">
        <v>0.26483382500000002</v>
      </c>
      <c r="AD1258" s="1">
        <v>1.41E-17</v>
      </c>
      <c r="AE1258" s="1">
        <v>1.17E-16</v>
      </c>
      <c r="AF1258" s="1">
        <v>5.6500000000000006E-17</v>
      </c>
      <c r="AG1258">
        <v>1.20193813</v>
      </c>
      <c r="AH1258">
        <v>0.34632115600000002</v>
      </c>
      <c r="AI1258">
        <v>0.362618622</v>
      </c>
      <c r="AJ1258">
        <v>0.95747613799999998</v>
      </c>
      <c r="AK1258" s="1">
        <v>5.6500000000000006E-17</v>
      </c>
      <c r="AL1258" s="1">
        <v>9.4799999999999995E-17</v>
      </c>
      <c r="AM1258" s="1">
        <v>5.6500000000000006E-17</v>
      </c>
      <c r="AN1258" s="1">
        <v>8.8700000000000002E-16</v>
      </c>
      <c r="AO1258">
        <v>0.81079894200000002</v>
      </c>
      <c r="AP1258">
        <v>0.78961223599999997</v>
      </c>
      <c r="AQ1258">
        <v>0.12793510899999999</v>
      </c>
      <c r="AR1258">
        <v>0.93140019200000002</v>
      </c>
      <c r="AS1258">
        <v>0.85806159400000004</v>
      </c>
      <c r="AT1258" s="1">
        <v>5.6500000000000006E-17</v>
      </c>
      <c r="AU1258" s="1">
        <v>5.1000000000000003E-17</v>
      </c>
      <c r="AV1258" s="1">
        <v>6.3199999999999997E-17</v>
      </c>
      <c r="AW1258" s="1">
        <v>8.8E-16</v>
      </c>
      <c r="AX1258" s="1">
        <v>2.8300000000000001E-16</v>
      </c>
      <c r="AY1258">
        <v>586</v>
      </c>
      <c r="AZ1258">
        <v>345.5</v>
      </c>
      <c r="BA1258">
        <v>110</v>
      </c>
    </row>
    <row r="1259" spans="1:53">
      <c r="A1259">
        <v>11</v>
      </c>
      <c r="B1259">
        <v>111</v>
      </c>
      <c r="C1259">
        <v>6</v>
      </c>
      <c r="D1259">
        <v>582</v>
      </c>
      <c r="E1259">
        <v>345</v>
      </c>
      <c r="F1259">
        <v>0.95993108900000002</v>
      </c>
      <c r="G1259">
        <v>0.78193847900000002</v>
      </c>
      <c r="H1259">
        <v>1</v>
      </c>
      <c r="I1259">
        <v>1</v>
      </c>
      <c r="J1259">
        <v>0.753982237</v>
      </c>
      <c r="K1259">
        <v>3.3528213579999999</v>
      </c>
      <c r="L1259">
        <v>2.2360679769999998</v>
      </c>
      <c r="M1259">
        <v>1</v>
      </c>
      <c r="N1259">
        <v>1</v>
      </c>
      <c r="O1259">
        <v>1</v>
      </c>
      <c r="P1259">
        <v>1</v>
      </c>
      <c r="Q1259">
        <v>2.09</v>
      </c>
      <c r="R1259">
        <v>0</v>
      </c>
      <c r="S1259">
        <v>10</v>
      </c>
      <c r="T1259">
        <v>1</v>
      </c>
      <c r="U1259">
        <v>1.527887454</v>
      </c>
      <c r="V1259" s="1">
        <v>7.0699999999999995E-17</v>
      </c>
      <c r="W1259">
        <v>0.71301414500000004</v>
      </c>
      <c r="X1259">
        <v>0.50929581800000001</v>
      </c>
      <c r="Y1259" s="1">
        <v>6.3199999999999997E-17</v>
      </c>
      <c r="Z1259" s="1">
        <v>5.7000000000000002E-17</v>
      </c>
      <c r="AA1259">
        <v>1.038963469</v>
      </c>
      <c r="AB1259">
        <v>0.83524514100000002</v>
      </c>
      <c r="AC1259">
        <v>0.26483382500000002</v>
      </c>
      <c r="AD1259" s="1">
        <v>1.41E-17</v>
      </c>
      <c r="AE1259" s="1">
        <v>1.17E-16</v>
      </c>
      <c r="AF1259" s="1">
        <v>5.6500000000000006E-17</v>
      </c>
      <c r="AG1259">
        <v>1.20193813</v>
      </c>
      <c r="AH1259">
        <v>0.34632115600000002</v>
      </c>
      <c r="AI1259">
        <v>0.362618622</v>
      </c>
      <c r="AJ1259">
        <v>0.95747613799999998</v>
      </c>
      <c r="AK1259" s="1">
        <v>5.6500000000000006E-17</v>
      </c>
      <c r="AL1259" s="1">
        <v>9.4799999999999995E-17</v>
      </c>
      <c r="AM1259" s="1">
        <v>5.6500000000000006E-17</v>
      </c>
      <c r="AN1259" s="1">
        <v>8.8700000000000002E-16</v>
      </c>
      <c r="AO1259">
        <v>0.81079894200000002</v>
      </c>
      <c r="AP1259">
        <v>0.78961223599999997</v>
      </c>
      <c r="AQ1259">
        <v>0.12793510899999999</v>
      </c>
      <c r="AR1259">
        <v>0.93140019200000002</v>
      </c>
      <c r="AS1259">
        <v>0.85806159400000004</v>
      </c>
      <c r="AT1259" s="1">
        <v>5.6500000000000006E-17</v>
      </c>
      <c r="AU1259" s="1">
        <v>5.1000000000000003E-17</v>
      </c>
      <c r="AV1259" s="1">
        <v>6.3199999999999997E-17</v>
      </c>
      <c r="AW1259" s="1">
        <v>8.8E-16</v>
      </c>
      <c r="AX1259" s="1">
        <v>2.8300000000000001E-16</v>
      </c>
      <c r="AY1259">
        <v>583</v>
      </c>
      <c r="AZ1259">
        <v>345.5</v>
      </c>
      <c r="BA1259">
        <v>111</v>
      </c>
    </row>
    <row r="1260" spans="1:53">
      <c r="A1260">
        <v>11</v>
      </c>
      <c r="B1260">
        <v>112</v>
      </c>
      <c r="C1260">
        <v>25</v>
      </c>
      <c r="D1260">
        <v>562</v>
      </c>
      <c r="E1260">
        <v>347</v>
      </c>
      <c r="F1260">
        <v>1.065628228</v>
      </c>
      <c r="G1260">
        <v>0.72909105799999996</v>
      </c>
      <c r="H1260">
        <v>1</v>
      </c>
      <c r="I1260">
        <v>0.83333333300000001</v>
      </c>
      <c r="J1260">
        <v>0.81312925400000002</v>
      </c>
      <c r="K1260">
        <v>6.8889437779999998</v>
      </c>
      <c r="L1260">
        <v>6.4031242370000001</v>
      </c>
      <c r="M1260">
        <v>2.2360679769999998</v>
      </c>
      <c r="N1260">
        <v>1.348591066</v>
      </c>
      <c r="O1260">
        <v>1</v>
      </c>
      <c r="P1260">
        <v>4</v>
      </c>
      <c r="Q1260">
        <v>4.7149082179999997</v>
      </c>
      <c r="R1260">
        <v>-34.219434390000004</v>
      </c>
      <c r="S1260">
        <v>19.655999999999999</v>
      </c>
      <c r="T1260">
        <v>0.94339622599999995</v>
      </c>
      <c r="U1260">
        <v>0.776365576</v>
      </c>
      <c r="V1260">
        <v>2.4249587E-2</v>
      </c>
      <c r="W1260">
        <v>0.13255022</v>
      </c>
      <c r="X1260">
        <v>0.11730385</v>
      </c>
      <c r="Y1260">
        <v>4.1401729999999996E-3</v>
      </c>
      <c r="Z1260">
        <v>1.4786333E-2</v>
      </c>
      <c r="AA1260">
        <v>1.7273094999999999E-2</v>
      </c>
      <c r="AB1260">
        <v>4.9497035000000002E-2</v>
      </c>
      <c r="AC1260">
        <v>7.5379267E-2</v>
      </c>
      <c r="AD1260">
        <v>1.4526671E-2</v>
      </c>
      <c r="AE1260">
        <v>1.4065049E-2</v>
      </c>
      <c r="AF1260">
        <v>9.0160569999999992E-3</v>
      </c>
      <c r="AG1260">
        <v>5.7235291000000001E-2</v>
      </c>
      <c r="AH1260">
        <v>3.1514554E-2</v>
      </c>
      <c r="AI1260">
        <v>6.1781984999999998E-2</v>
      </c>
      <c r="AJ1260">
        <v>4.5363894000000002E-2</v>
      </c>
      <c r="AK1260">
        <v>1.9559130000000001E-3</v>
      </c>
      <c r="AL1260">
        <v>7.168865E-3</v>
      </c>
      <c r="AM1260">
        <v>1.5613172E-2</v>
      </c>
      <c r="AN1260">
        <v>5.4975960000000004E-3</v>
      </c>
      <c r="AO1260">
        <v>8.2383530999999996E-2</v>
      </c>
      <c r="AP1260">
        <v>5.8916347000000001E-2</v>
      </c>
      <c r="AQ1260">
        <v>5.0816879000000002E-2</v>
      </c>
      <c r="AR1260">
        <v>9.1358088000000004E-2</v>
      </c>
      <c r="AS1260">
        <v>5.6209153999999997E-2</v>
      </c>
      <c r="AT1260">
        <v>1.0489348000000001E-2</v>
      </c>
      <c r="AU1260">
        <v>8.9474040000000008E-3</v>
      </c>
      <c r="AV1260">
        <v>2.150767E-3</v>
      </c>
      <c r="AW1260">
        <v>1.3811033E-2</v>
      </c>
      <c r="AX1260">
        <v>3.3521919999999999E-3</v>
      </c>
      <c r="AY1260">
        <v>561.44000000000005</v>
      </c>
      <c r="AZ1260">
        <v>346.92</v>
      </c>
      <c r="BA1260">
        <v>112</v>
      </c>
    </row>
    <row r="1261" spans="1:53">
      <c r="A1261">
        <v>11</v>
      </c>
      <c r="B1261">
        <v>113</v>
      </c>
      <c r="C1261">
        <v>19</v>
      </c>
      <c r="D1261">
        <v>536</v>
      </c>
      <c r="E1261">
        <v>349</v>
      </c>
      <c r="F1261">
        <v>1.020479433</v>
      </c>
      <c r="G1261">
        <v>0.29045512299999998</v>
      </c>
      <c r="H1261">
        <v>1</v>
      </c>
      <c r="I1261">
        <v>0.76</v>
      </c>
      <c r="J1261">
        <v>0.87869519900000004</v>
      </c>
      <c r="K1261">
        <v>5.1611819939999997</v>
      </c>
      <c r="L1261">
        <v>4.4721359549999997</v>
      </c>
      <c r="M1261">
        <v>2.2360679769999998</v>
      </c>
      <c r="N1261">
        <v>1.257522222</v>
      </c>
      <c r="O1261">
        <v>1</v>
      </c>
      <c r="P1261">
        <v>4</v>
      </c>
      <c r="Q1261">
        <v>4.9386762900000001</v>
      </c>
      <c r="R1261">
        <v>-26.565051180000001</v>
      </c>
      <c r="S1261">
        <v>16.484000000000002</v>
      </c>
      <c r="T1261">
        <v>0.92682926799999998</v>
      </c>
      <c r="U1261">
        <v>1.046347377</v>
      </c>
      <c r="V1261">
        <v>6.2228101000000001E-2</v>
      </c>
      <c r="W1261">
        <v>7.8318843999999999E-2</v>
      </c>
      <c r="X1261">
        <v>2.2386165999999999E-2</v>
      </c>
      <c r="Y1261">
        <v>5.7987219E-2</v>
      </c>
      <c r="Z1261">
        <v>0.16809692000000001</v>
      </c>
      <c r="AA1261">
        <v>0.131437375</v>
      </c>
      <c r="AB1261">
        <v>8.0510140000000004E-3</v>
      </c>
      <c r="AC1261">
        <v>4.5691732999999998E-2</v>
      </c>
      <c r="AD1261">
        <v>6.9784562999999994E-2</v>
      </c>
      <c r="AE1261">
        <v>0.20668969800000001</v>
      </c>
      <c r="AF1261">
        <v>7.2159363000000004E-2</v>
      </c>
      <c r="AG1261">
        <v>0.187656342</v>
      </c>
      <c r="AH1261">
        <v>1.3939332E-2</v>
      </c>
      <c r="AI1261">
        <v>3.1080251E-2</v>
      </c>
      <c r="AJ1261">
        <v>9.0156214999999998E-2</v>
      </c>
      <c r="AK1261">
        <v>4.7830060000000001E-2</v>
      </c>
      <c r="AL1261">
        <v>0.21617295</v>
      </c>
      <c r="AM1261">
        <v>7.4975510999999995E-2</v>
      </c>
      <c r="AN1261">
        <v>1.5481839000000001E-2</v>
      </c>
      <c r="AO1261">
        <v>0.214163662</v>
      </c>
      <c r="AP1261">
        <v>1.3709353000000001E-2</v>
      </c>
      <c r="AQ1261">
        <v>3.6688006000000002E-2</v>
      </c>
      <c r="AR1261">
        <v>0.130030589</v>
      </c>
      <c r="AS1261">
        <v>2.9344226000000001E-2</v>
      </c>
      <c r="AT1261">
        <v>5.5053428000000001E-2</v>
      </c>
      <c r="AU1261">
        <v>0.14334070400000001</v>
      </c>
      <c r="AV1261">
        <v>3.5939150000000003E-2</v>
      </c>
      <c r="AW1261">
        <v>5.6807083000000001E-2</v>
      </c>
      <c r="AX1261">
        <v>8.5708739000000006E-2</v>
      </c>
      <c r="AY1261">
        <v>535.68421049999995</v>
      </c>
      <c r="AZ1261">
        <v>349.15789469999999</v>
      </c>
      <c r="BA1261">
        <v>113</v>
      </c>
    </row>
    <row r="1262" spans="1:53">
      <c r="A1262">
        <v>11</v>
      </c>
      <c r="B1262">
        <v>114</v>
      </c>
      <c r="C1262">
        <v>9</v>
      </c>
      <c r="D1262">
        <v>557</v>
      </c>
      <c r="E1262">
        <v>349</v>
      </c>
      <c r="F1262">
        <v>1.0859826459999999</v>
      </c>
      <c r="G1262">
        <v>0.78224155100000003</v>
      </c>
      <c r="H1262">
        <v>1</v>
      </c>
      <c r="I1262">
        <v>0.75</v>
      </c>
      <c r="J1262">
        <v>0.89488084400000001</v>
      </c>
      <c r="K1262">
        <v>4.3348175610000004</v>
      </c>
      <c r="L1262">
        <v>3.6055512749999998</v>
      </c>
      <c r="M1262">
        <v>1.414213562</v>
      </c>
      <c r="N1262">
        <v>1.0460237290000001</v>
      </c>
      <c r="O1262">
        <v>1</v>
      </c>
      <c r="P1262">
        <v>2</v>
      </c>
      <c r="Q1262">
        <v>2.700484033</v>
      </c>
      <c r="R1262">
        <v>-54.217474410000001</v>
      </c>
      <c r="S1262">
        <v>11.242000000000001</v>
      </c>
      <c r="T1262">
        <v>0.9</v>
      </c>
      <c r="U1262">
        <v>0.88147353100000003</v>
      </c>
      <c r="V1262">
        <v>8.1492256999999999E-2</v>
      </c>
      <c r="W1262">
        <v>2.2601884999999999E-2</v>
      </c>
      <c r="X1262">
        <v>0.193110594</v>
      </c>
      <c r="Y1262">
        <v>6.2686349999999998E-3</v>
      </c>
      <c r="Z1262">
        <v>5.6417716E-2</v>
      </c>
      <c r="AA1262">
        <v>0.11648664</v>
      </c>
      <c r="AB1262">
        <v>0.23573992099999999</v>
      </c>
      <c r="AC1262">
        <v>0.17490935099999999</v>
      </c>
      <c r="AD1262">
        <v>4.1951635000000001E-2</v>
      </c>
      <c r="AE1262">
        <v>3.0378769999999999E-2</v>
      </c>
      <c r="AF1262">
        <v>3.9058418999999997E-2</v>
      </c>
      <c r="AG1262">
        <v>0.228827372</v>
      </c>
      <c r="AH1262">
        <v>0.18807679099999999</v>
      </c>
      <c r="AI1262">
        <v>0.19679547</v>
      </c>
      <c r="AJ1262">
        <v>0.147752992</v>
      </c>
      <c r="AK1262">
        <v>3.0527140000000001E-2</v>
      </c>
      <c r="AL1262">
        <v>3.9726084000000002E-2</v>
      </c>
      <c r="AM1262">
        <v>4.5067405999999997E-2</v>
      </c>
      <c r="AN1262">
        <v>2.7040444E-2</v>
      </c>
      <c r="AO1262">
        <v>0.24803091599999999</v>
      </c>
      <c r="AP1262">
        <v>0.20413108999999999</v>
      </c>
      <c r="AQ1262">
        <v>0.24642256600000001</v>
      </c>
      <c r="AR1262">
        <v>0.31998696599999998</v>
      </c>
      <c r="AS1262">
        <v>0.19635034800000001</v>
      </c>
      <c r="AT1262">
        <v>1.2100720000000001E-2</v>
      </c>
      <c r="AU1262">
        <v>2.4909049999999999E-3</v>
      </c>
      <c r="AV1262">
        <v>2.0106997000000001E-2</v>
      </c>
      <c r="AW1262">
        <v>4.7840784999999997E-2</v>
      </c>
      <c r="AX1262">
        <v>1.8720306999999999E-2</v>
      </c>
      <c r="AY1262">
        <v>557</v>
      </c>
      <c r="AZ1262">
        <v>348.66666670000001</v>
      </c>
      <c r="BA1262">
        <v>114</v>
      </c>
    </row>
    <row r="1263" spans="1:53">
      <c r="A1263">
        <v>11</v>
      </c>
      <c r="B1263">
        <v>115</v>
      </c>
      <c r="C1263">
        <v>11</v>
      </c>
      <c r="D1263">
        <v>569</v>
      </c>
      <c r="E1263">
        <v>350</v>
      </c>
      <c r="F1263">
        <v>1.0102191250000001</v>
      </c>
      <c r="G1263">
        <v>0.702101753</v>
      </c>
      <c r="H1263">
        <v>1</v>
      </c>
      <c r="I1263">
        <v>0.91666666699999999</v>
      </c>
      <c r="J1263">
        <v>0.84001036799999995</v>
      </c>
      <c r="K1263">
        <v>4.4302646589999997</v>
      </c>
      <c r="L1263">
        <v>3.6055512749999998</v>
      </c>
      <c r="M1263">
        <v>2</v>
      </c>
      <c r="N1263">
        <v>1.1285648690000001</v>
      </c>
      <c r="O1263">
        <v>1</v>
      </c>
      <c r="P1263">
        <v>2</v>
      </c>
      <c r="Q1263">
        <v>3.154687934</v>
      </c>
      <c r="R1263">
        <v>74.929307219999998</v>
      </c>
      <c r="S1263">
        <v>12.827999999999999</v>
      </c>
      <c r="T1263">
        <v>0.95652173900000004</v>
      </c>
      <c r="U1263">
        <v>1.0773565380000001</v>
      </c>
      <c r="V1263">
        <v>9.7941502999999999E-2</v>
      </c>
      <c r="W1263">
        <v>0.113009427</v>
      </c>
      <c r="X1263">
        <v>0.19544787199999999</v>
      </c>
      <c r="Y1263">
        <v>9.7941502999999999E-2</v>
      </c>
      <c r="Z1263">
        <v>9.7941502999999999E-2</v>
      </c>
      <c r="AA1263">
        <v>0.18718997400000001</v>
      </c>
      <c r="AB1263">
        <v>0.19544787199999999</v>
      </c>
      <c r="AC1263">
        <v>0.145740222</v>
      </c>
      <c r="AD1263">
        <v>9.7941502999999999E-2</v>
      </c>
      <c r="AE1263">
        <v>9.7941502999999999E-2</v>
      </c>
      <c r="AF1263">
        <v>9.7941502999999999E-2</v>
      </c>
      <c r="AG1263">
        <v>0.28419530500000001</v>
      </c>
      <c r="AH1263">
        <v>0.100939534</v>
      </c>
      <c r="AI1263">
        <v>0.25747721400000001</v>
      </c>
      <c r="AJ1263">
        <v>0.18983247</v>
      </c>
      <c r="AK1263">
        <v>9.7941502999999999E-2</v>
      </c>
      <c r="AL1263">
        <v>9.7941502999999999E-2</v>
      </c>
      <c r="AM1263">
        <v>9.7941502999999999E-2</v>
      </c>
      <c r="AN1263">
        <v>9.7941502999999999E-2</v>
      </c>
      <c r="AO1263">
        <v>0.33774575899999998</v>
      </c>
      <c r="AP1263">
        <v>0.11494700400000001</v>
      </c>
      <c r="AQ1263">
        <v>0.31108669999999999</v>
      </c>
      <c r="AR1263">
        <v>0.45108488600000002</v>
      </c>
      <c r="AS1263">
        <v>0.10411139899999999</v>
      </c>
      <c r="AT1263">
        <v>9.7941502999999999E-2</v>
      </c>
      <c r="AU1263">
        <v>9.7941502999999999E-2</v>
      </c>
      <c r="AV1263">
        <v>9.7941502999999999E-2</v>
      </c>
      <c r="AW1263">
        <v>9.7941502999999999E-2</v>
      </c>
      <c r="AX1263">
        <v>9.7941502999999999E-2</v>
      </c>
      <c r="AY1263">
        <v>568.90909090000002</v>
      </c>
      <c r="AZ1263">
        <v>349.63636359999998</v>
      </c>
      <c r="BA1263">
        <v>115</v>
      </c>
    </row>
    <row r="1264" spans="1:53">
      <c r="A1264">
        <v>11</v>
      </c>
      <c r="B1264">
        <v>116</v>
      </c>
      <c r="C1264">
        <v>10</v>
      </c>
      <c r="D1264">
        <v>540</v>
      </c>
      <c r="E1264">
        <v>350</v>
      </c>
      <c r="F1264">
        <v>0.98017690800000001</v>
      </c>
      <c r="G1264">
        <v>0.60590377100000004</v>
      </c>
      <c r="H1264">
        <v>1</v>
      </c>
      <c r="I1264">
        <v>0.83333333300000001</v>
      </c>
      <c r="J1264">
        <v>0.78454332500000001</v>
      </c>
      <c r="K1264">
        <v>4.0043856289999997</v>
      </c>
      <c r="L1264">
        <v>3.16227766</v>
      </c>
      <c r="M1264">
        <v>2</v>
      </c>
      <c r="N1264">
        <v>1.1414213559999999</v>
      </c>
      <c r="O1264">
        <v>1</v>
      </c>
      <c r="P1264">
        <v>2</v>
      </c>
      <c r="Q1264">
        <v>3.1856407099999999</v>
      </c>
      <c r="R1264">
        <v>90</v>
      </c>
      <c r="S1264">
        <v>12.656000000000001</v>
      </c>
      <c r="T1264">
        <v>0.95238095199999995</v>
      </c>
      <c r="U1264">
        <v>1.031324031</v>
      </c>
      <c r="V1264">
        <v>0.20626480599999999</v>
      </c>
      <c r="W1264">
        <v>4.1252960999999998E-2</v>
      </c>
      <c r="X1264">
        <v>4.1252960999999998E-2</v>
      </c>
      <c r="Y1264">
        <v>0.20626480599999999</v>
      </c>
      <c r="Z1264">
        <v>8.2505919999999993E-3</v>
      </c>
      <c r="AA1264">
        <v>8.0855804000000003E-2</v>
      </c>
      <c r="AB1264">
        <v>0.120458647</v>
      </c>
      <c r="AC1264">
        <v>0.176562674</v>
      </c>
      <c r="AD1264">
        <v>0.166661963</v>
      </c>
      <c r="AE1264">
        <v>0.13035935800000001</v>
      </c>
      <c r="AF1264">
        <v>0.177882769</v>
      </c>
      <c r="AG1264">
        <v>0.199664332</v>
      </c>
      <c r="AH1264">
        <v>8.4816087999999998E-2</v>
      </c>
      <c r="AI1264">
        <v>0.20507672099999999</v>
      </c>
      <c r="AJ1264">
        <v>0.10686167100000001</v>
      </c>
      <c r="AK1264">
        <v>0.12785117800000001</v>
      </c>
      <c r="AL1264">
        <v>0.20798092900000001</v>
      </c>
      <c r="AM1264">
        <v>0.333125913</v>
      </c>
      <c r="AN1264">
        <v>4.9886381E-2</v>
      </c>
      <c r="AO1264">
        <v>0.36916450000000001</v>
      </c>
      <c r="AP1264">
        <v>0.10730522300000001</v>
      </c>
      <c r="AQ1264">
        <v>0.188095022</v>
      </c>
      <c r="AR1264">
        <v>0.33598787800000002</v>
      </c>
      <c r="AS1264">
        <v>0.110922282</v>
      </c>
      <c r="AT1264">
        <v>0.252571618</v>
      </c>
      <c r="AU1264">
        <v>4.0319389999999997E-2</v>
      </c>
      <c r="AV1264">
        <v>0.15998862</v>
      </c>
      <c r="AW1264">
        <v>4.377962E-3</v>
      </c>
      <c r="AX1264">
        <v>0.228398043</v>
      </c>
      <c r="AY1264">
        <v>540</v>
      </c>
      <c r="AZ1264">
        <v>349.8</v>
      </c>
      <c r="BA1264">
        <v>116</v>
      </c>
    </row>
    <row r="1265" spans="1:53">
      <c r="A1265">
        <v>11</v>
      </c>
      <c r="B1265">
        <v>117</v>
      </c>
      <c r="C1265">
        <v>10</v>
      </c>
      <c r="D1265">
        <v>546</v>
      </c>
      <c r="E1265">
        <v>354</v>
      </c>
      <c r="F1265">
        <v>1.036725576</v>
      </c>
      <c r="G1265">
        <v>0.78411282299999996</v>
      </c>
      <c r="H1265">
        <v>1</v>
      </c>
      <c r="I1265">
        <v>0.83333333300000001</v>
      </c>
      <c r="J1265">
        <v>0.92493409000000004</v>
      </c>
      <c r="K1265">
        <v>4.4658260089999997</v>
      </c>
      <c r="L1265">
        <v>3.6055512749999998</v>
      </c>
      <c r="M1265">
        <v>1.414213562</v>
      </c>
      <c r="N1265">
        <v>1.0828427119999999</v>
      </c>
      <c r="O1265">
        <v>1</v>
      </c>
      <c r="P1265">
        <v>2</v>
      </c>
      <c r="Q1265">
        <v>2.771573369</v>
      </c>
      <c r="R1265">
        <v>-63.434948820000002</v>
      </c>
      <c r="S1265">
        <v>11.656000000000001</v>
      </c>
      <c r="T1265">
        <v>0.95238095199999995</v>
      </c>
      <c r="U1265">
        <v>0.97941503399999996</v>
      </c>
      <c r="V1265" s="1">
        <v>2.4299999999999999E-17</v>
      </c>
      <c r="W1265">
        <v>1.5067924E-2</v>
      </c>
      <c r="X1265">
        <v>0.22601885399999999</v>
      </c>
      <c r="Y1265" s="1">
        <v>1.5400000000000001E-17</v>
      </c>
      <c r="Z1265" s="1">
        <v>3.9200000000000001E-17</v>
      </c>
      <c r="AA1265">
        <v>8.9248470999999996E-2</v>
      </c>
      <c r="AB1265">
        <v>0.22601885399999999</v>
      </c>
      <c r="AC1265">
        <v>0.15112882</v>
      </c>
      <c r="AD1265" s="1">
        <v>1.22E-17</v>
      </c>
      <c r="AE1265" s="1">
        <v>4.4800000000000002E-17</v>
      </c>
      <c r="AF1265" s="1">
        <v>4.6499999999999998E-17</v>
      </c>
      <c r="AG1265">
        <v>0.186253801</v>
      </c>
      <c r="AH1265">
        <v>0.18095924999999999</v>
      </c>
      <c r="AI1265">
        <v>0.22664095200000001</v>
      </c>
      <c r="AJ1265">
        <v>0.120698955</v>
      </c>
      <c r="AK1265" s="1">
        <v>1.0900000000000001E-17</v>
      </c>
      <c r="AL1265" s="1">
        <v>4.8599999999999997E-17</v>
      </c>
      <c r="AM1265" s="1">
        <v>1.0900000000000001E-17</v>
      </c>
      <c r="AN1265" s="1">
        <v>9.9999999999999998E-17</v>
      </c>
      <c r="AO1265">
        <v>0.23980425499999999</v>
      </c>
      <c r="AP1265">
        <v>0.21095166400000001</v>
      </c>
      <c r="AQ1265">
        <v>0.27243014900000001</v>
      </c>
      <c r="AR1265">
        <v>0.36636743100000002</v>
      </c>
      <c r="AS1265">
        <v>0.199181689</v>
      </c>
      <c r="AT1265">
        <v>0</v>
      </c>
      <c r="AU1265" s="1">
        <v>3.6999999999999997E-17</v>
      </c>
      <c r="AV1265" s="1">
        <v>1.74E-17</v>
      </c>
      <c r="AW1265" s="1">
        <v>2.17E-17</v>
      </c>
      <c r="AX1265" s="1">
        <v>1.23E-16</v>
      </c>
      <c r="AY1265">
        <v>546</v>
      </c>
      <c r="AZ1265">
        <v>353.5</v>
      </c>
      <c r="BA1265">
        <v>117</v>
      </c>
    </row>
    <row r="1266" spans="1:53">
      <c r="A1266">
        <v>11</v>
      </c>
      <c r="B1266">
        <v>118</v>
      </c>
      <c r="C1266">
        <v>37</v>
      </c>
      <c r="D1266">
        <v>574</v>
      </c>
      <c r="E1266">
        <v>353</v>
      </c>
      <c r="F1266">
        <v>1.0399823429999999</v>
      </c>
      <c r="G1266">
        <v>0.488937489</v>
      </c>
      <c r="H1266">
        <v>1</v>
      </c>
      <c r="I1266">
        <v>0.755102041</v>
      </c>
      <c r="J1266">
        <v>0.77561615500000003</v>
      </c>
      <c r="K1266">
        <v>7.5418891219999997</v>
      </c>
      <c r="L1266">
        <v>7.2111025509999997</v>
      </c>
      <c r="M1266">
        <v>3</v>
      </c>
      <c r="N1266">
        <v>1.4982736759999999</v>
      </c>
      <c r="O1266">
        <v>1</v>
      </c>
      <c r="P1266">
        <v>5.8137767409999999</v>
      </c>
      <c r="Q1266">
        <v>6.5789318530000003</v>
      </c>
      <c r="R1266">
        <v>-51.716956529999997</v>
      </c>
      <c r="S1266">
        <v>24.484000000000002</v>
      </c>
      <c r="T1266">
        <v>0.90243902399999998</v>
      </c>
      <c r="U1266">
        <v>0.86458706500000004</v>
      </c>
      <c r="V1266">
        <v>3.6978851E-2</v>
      </c>
      <c r="W1266">
        <v>8.4025828999999996E-2</v>
      </c>
      <c r="X1266">
        <v>5.3779447000000001E-2</v>
      </c>
      <c r="Y1266">
        <v>2.9594611999999999E-2</v>
      </c>
      <c r="Z1266">
        <v>7.8100246999999998E-2</v>
      </c>
      <c r="AA1266">
        <v>7.5319710000000002E-3</v>
      </c>
      <c r="AB1266">
        <v>2.5211477999999999E-2</v>
      </c>
      <c r="AC1266">
        <v>6.0116620000000003E-2</v>
      </c>
      <c r="AD1266">
        <v>2.1557003000000002E-2</v>
      </c>
      <c r="AE1266">
        <v>5.0311486000000002E-2</v>
      </c>
      <c r="AF1266">
        <v>3.9948592999999998E-2</v>
      </c>
      <c r="AG1266">
        <v>5.9076340999999997E-2</v>
      </c>
      <c r="AH1266">
        <v>9.804653E-3</v>
      </c>
      <c r="AI1266">
        <v>5.8472468E-2</v>
      </c>
      <c r="AJ1266">
        <v>3.2879540999999998E-2</v>
      </c>
      <c r="AK1266">
        <v>1.2249121E-2</v>
      </c>
      <c r="AL1266">
        <v>4.0629522000000001E-2</v>
      </c>
      <c r="AM1266">
        <v>3.7884129000000002E-2</v>
      </c>
      <c r="AN1266">
        <v>4.9787762999999999E-2</v>
      </c>
      <c r="AO1266">
        <v>8.9638115000000004E-2</v>
      </c>
      <c r="AP1266">
        <v>1.1166769E-2</v>
      </c>
      <c r="AQ1266">
        <v>4.3209866999999999E-2</v>
      </c>
      <c r="AR1266">
        <v>2.5697966999999999E-2</v>
      </c>
      <c r="AS1266">
        <v>2.2467460000000002E-2</v>
      </c>
      <c r="AT1266">
        <v>2.2136755000000001E-2</v>
      </c>
      <c r="AU1266">
        <v>4.3015098000000002E-2</v>
      </c>
      <c r="AV1266">
        <v>1.8503344000000001E-2</v>
      </c>
      <c r="AW1266">
        <v>5.7652531E-2</v>
      </c>
      <c r="AX1266">
        <v>2.2317408E-2</v>
      </c>
      <c r="AY1266">
        <v>574.18918919999999</v>
      </c>
      <c r="AZ1266">
        <v>352.59459459999999</v>
      </c>
      <c r="BA1266">
        <v>118</v>
      </c>
    </row>
    <row r="1267" spans="1:53">
      <c r="A1267">
        <v>11</v>
      </c>
      <c r="B1267">
        <v>119</v>
      </c>
      <c r="C1267">
        <v>24</v>
      </c>
      <c r="D1267">
        <v>563</v>
      </c>
      <c r="E1267">
        <v>354</v>
      </c>
      <c r="F1267">
        <v>1.1758246809999999</v>
      </c>
      <c r="G1267">
        <v>0.83777972300000003</v>
      </c>
      <c r="H1267">
        <v>1</v>
      </c>
      <c r="I1267">
        <v>0.85714285700000004</v>
      </c>
      <c r="J1267">
        <v>0.82931538000000005</v>
      </c>
      <c r="K1267">
        <v>7.534735467</v>
      </c>
      <c r="L1267">
        <v>6.708203932</v>
      </c>
      <c r="M1267">
        <v>2</v>
      </c>
      <c r="N1267">
        <v>1.301776695</v>
      </c>
      <c r="O1267">
        <v>1</v>
      </c>
      <c r="P1267">
        <v>3</v>
      </c>
      <c r="Q1267">
        <v>4.1140285969999999</v>
      </c>
      <c r="R1267">
        <v>-14.05050265</v>
      </c>
      <c r="S1267">
        <v>19.07</v>
      </c>
      <c r="T1267">
        <v>0.97959183699999997</v>
      </c>
      <c r="U1267">
        <v>0.67906109100000001</v>
      </c>
      <c r="V1267">
        <v>4.5427657000000003E-2</v>
      </c>
      <c r="W1267">
        <v>0.13078213599999999</v>
      </c>
      <c r="X1267">
        <v>0.149597383</v>
      </c>
      <c r="Y1267">
        <v>6.5824919999999997E-3</v>
      </c>
      <c r="Z1267">
        <v>2.5478715999999998E-2</v>
      </c>
      <c r="AA1267">
        <v>5.0971499000000003E-2</v>
      </c>
      <c r="AB1267">
        <v>4.0480655999999997E-2</v>
      </c>
      <c r="AC1267">
        <v>7.1705113000000001E-2</v>
      </c>
      <c r="AD1267">
        <v>1.4708758000000001E-2</v>
      </c>
      <c r="AE1267">
        <v>1.4193959000000001E-2</v>
      </c>
      <c r="AF1267">
        <v>1.3340639E-2</v>
      </c>
      <c r="AG1267">
        <v>8.2182848000000003E-2</v>
      </c>
      <c r="AH1267">
        <v>3.6004071999999998E-2</v>
      </c>
      <c r="AI1267">
        <v>4.6419555000000001E-2</v>
      </c>
      <c r="AJ1267">
        <v>4.6413554000000003E-2</v>
      </c>
      <c r="AK1267">
        <v>8.6403480000000008E-3</v>
      </c>
      <c r="AL1267">
        <v>1.0424549E-2</v>
      </c>
      <c r="AM1267">
        <v>1.1023972999999999E-2</v>
      </c>
      <c r="AN1267">
        <v>1.0747995E-2</v>
      </c>
      <c r="AO1267">
        <v>2.7275602999999999E-2</v>
      </c>
      <c r="AP1267">
        <v>5.7825670000000003E-2</v>
      </c>
      <c r="AQ1267">
        <v>6.4815722000000006E-2</v>
      </c>
      <c r="AR1267">
        <v>5.2000557000000003E-2</v>
      </c>
      <c r="AS1267">
        <v>4.0933137000000001E-2</v>
      </c>
      <c r="AT1267">
        <v>4.9499469999999997E-3</v>
      </c>
      <c r="AU1267">
        <v>1.4482063999999999E-2</v>
      </c>
      <c r="AV1267">
        <v>1.7588945000000002E-2</v>
      </c>
      <c r="AW1267">
        <v>3.0347939999999999E-3</v>
      </c>
      <c r="AX1267">
        <v>1.1084886E-2</v>
      </c>
      <c r="AY1267">
        <v>561.79166669999995</v>
      </c>
      <c r="AZ1267">
        <v>354.41666670000001</v>
      </c>
      <c r="BA1267">
        <v>119</v>
      </c>
    </row>
    <row r="1268" spans="1:53">
      <c r="A1268">
        <v>11</v>
      </c>
      <c r="B1268">
        <v>120</v>
      </c>
      <c r="C1268">
        <v>19</v>
      </c>
      <c r="D1268">
        <v>570</v>
      </c>
      <c r="E1268">
        <v>357</v>
      </c>
      <c r="F1268">
        <v>1.0461288259999999</v>
      </c>
      <c r="G1268">
        <v>0.69793074700000002</v>
      </c>
      <c r="H1268">
        <v>1</v>
      </c>
      <c r="I1268">
        <v>0.76</v>
      </c>
      <c r="J1268">
        <v>0.87869519900000004</v>
      </c>
      <c r="K1268">
        <v>5.8773709920000003</v>
      </c>
      <c r="L1268">
        <v>5</v>
      </c>
      <c r="M1268">
        <v>2.2360679769999998</v>
      </c>
      <c r="N1268">
        <v>1.257522222</v>
      </c>
      <c r="O1268">
        <v>1</v>
      </c>
      <c r="P1268">
        <v>3.5355339059999999</v>
      </c>
      <c r="Q1268">
        <v>4.2091688969999996</v>
      </c>
      <c r="R1268">
        <v>-41.779199949999999</v>
      </c>
      <c r="S1268">
        <v>16.484000000000002</v>
      </c>
      <c r="T1268">
        <v>0.92682926799999998</v>
      </c>
      <c r="U1268">
        <v>0.94830881300000003</v>
      </c>
      <c r="V1268">
        <v>6.0719339999999997E-2</v>
      </c>
      <c r="W1268">
        <v>2.39573E-4</v>
      </c>
      <c r="X1268">
        <v>0.15399194999999999</v>
      </c>
      <c r="Y1268">
        <v>6.5356717999999994E-2</v>
      </c>
      <c r="Z1268">
        <v>2.9542433999999999E-2</v>
      </c>
      <c r="AA1268">
        <v>6.9502291999999993E-2</v>
      </c>
      <c r="AB1268">
        <v>0.120095862</v>
      </c>
      <c r="AC1268">
        <v>5.4097136999999997E-2</v>
      </c>
      <c r="AD1268">
        <v>7.7553630999999998E-2</v>
      </c>
      <c r="AE1268">
        <v>1.0043431E-2</v>
      </c>
      <c r="AF1268">
        <v>8.4908912000000003E-2</v>
      </c>
      <c r="AG1268">
        <v>0.117147028</v>
      </c>
      <c r="AH1268">
        <v>0.118130073</v>
      </c>
      <c r="AI1268">
        <v>0.105267031</v>
      </c>
      <c r="AJ1268">
        <v>1.7727025E-2</v>
      </c>
      <c r="AK1268">
        <v>4.6404784999999997E-2</v>
      </c>
      <c r="AL1268">
        <v>2.3073414E-2</v>
      </c>
      <c r="AM1268">
        <v>3.7325717000000001E-2</v>
      </c>
      <c r="AN1268">
        <v>6.4056639999999998E-2</v>
      </c>
      <c r="AO1268">
        <v>0.13844298499999999</v>
      </c>
      <c r="AP1268">
        <v>0.145938542</v>
      </c>
      <c r="AQ1268">
        <v>0.125829147</v>
      </c>
      <c r="AR1268">
        <v>6.5033363999999996E-2</v>
      </c>
      <c r="AS1268">
        <v>1.5494307000000001E-2</v>
      </c>
      <c r="AT1268">
        <v>2.290319E-2</v>
      </c>
      <c r="AU1268">
        <v>6.2866619999999998E-2</v>
      </c>
      <c r="AV1268">
        <v>4.3991013000000002E-2</v>
      </c>
      <c r="AW1268">
        <v>0.122883062</v>
      </c>
      <c r="AX1268">
        <v>0.10014129500000001</v>
      </c>
      <c r="AY1268">
        <v>569.78947370000003</v>
      </c>
      <c r="AZ1268">
        <v>357.05263159999998</v>
      </c>
      <c r="BA1268">
        <v>120</v>
      </c>
    </row>
    <row r="1269" spans="1:53">
      <c r="A1269">
        <v>11</v>
      </c>
      <c r="B1269">
        <v>121</v>
      </c>
      <c r="C1269">
        <v>19</v>
      </c>
      <c r="D1269">
        <v>576</v>
      </c>
      <c r="E1269">
        <v>361</v>
      </c>
      <c r="F1269">
        <v>1.157886897</v>
      </c>
      <c r="G1269">
        <v>0.811031481</v>
      </c>
      <c r="H1269">
        <v>1</v>
      </c>
      <c r="I1269">
        <v>0.63333333300000005</v>
      </c>
      <c r="J1269">
        <v>0.81272165100000004</v>
      </c>
      <c r="K1269">
        <v>6.5564746600000001</v>
      </c>
      <c r="L1269">
        <v>5.3851648069999998</v>
      </c>
      <c r="M1269">
        <v>2</v>
      </c>
      <c r="N1269">
        <v>1.214266727</v>
      </c>
      <c r="O1269">
        <v>1</v>
      </c>
      <c r="P1269">
        <v>3.1304951679999999</v>
      </c>
      <c r="Q1269">
        <v>3.835554133</v>
      </c>
      <c r="R1269">
        <v>-66.920683460000006</v>
      </c>
      <c r="S1269">
        <v>17.14</v>
      </c>
      <c r="T1269">
        <v>0.86363636399999999</v>
      </c>
      <c r="U1269">
        <v>0.83419142599999996</v>
      </c>
      <c r="V1269">
        <v>3.3615345999999997E-2</v>
      </c>
      <c r="W1269">
        <v>2.5737303999999999E-2</v>
      </c>
      <c r="X1269">
        <v>0.200260787</v>
      </c>
      <c r="Y1269">
        <v>8.1140489999999999E-3</v>
      </c>
      <c r="Z1269">
        <v>1.9705548E-2</v>
      </c>
      <c r="AA1269">
        <v>0.103732296</v>
      </c>
      <c r="AB1269">
        <v>9.9677004E-2</v>
      </c>
      <c r="AC1269">
        <v>4.0425555000000002E-2</v>
      </c>
      <c r="AD1269">
        <v>2.0105253999999999E-2</v>
      </c>
      <c r="AE1269">
        <v>2.1064551000000001E-2</v>
      </c>
      <c r="AF1269">
        <v>1.1551528E-2</v>
      </c>
      <c r="AG1269">
        <v>0.11230119600000001</v>
      </c>
      <c r="AH1269">
        <v>8.2800735E-2</v>
      </c>
      <c r="AI1269">
        <v>0.104556807</v>
      </c>
      <c r="AJ1269">
        <v>4.8022213000000001E-2</v>
      </c>
      <c r="AK1269">
        <v>6.1885599999999999E-4</v>
      </c>
      <c r="AL1269">
        <v>7.2870690000000002E-3</v>
      </c>
      <c r="AM1269">
        <v>2.1908070000000002E-2</v>
      </c>
      <c r="AN1269">
        <v>6.7715850000000001E-3</v>
      </c>
      <c r="AO1269">
        <v>4.4626005000000003E-2</v>
      </c>
      <c r="AP1269">
        <v>8.9516125000000002E-2</v>
      </c>
      <c r="AQ1269">
        <v>0.10294737399999999</v>
      </c>
      <c r="AR1269">
        <v>5.9399447000000001E-2</v>
      </c>
      <c r="AS1269">
        <v>5.1656078000000001E-2</v>
      </c>
      <c r="AT1269">
        <v>1.5684145E-2</v>
      </c>
      <c r="AU1269">
        <v>1.4615345E-2</v>
      </c>
      <c r="AV1269">
        <v>6.277108E-3</v>
      </c>
      <c r="AW1269">
        <v>1.8446732E-2</v>
      </c>
      <c r="AX1269">
        <v>3.9695499999999996E-3</v>
      </c>
      <c r="AY1269">
        <v>575.89473680000003</v>
      </c>
      <c r="AZ1269">
        <v>360.52631580000002</v>
      </c>
      <c r="BA1269">
        <v>121</v>
      </c>
    </row>
    <row r="1270" spans="1:53">
      <c r="A1270">
        <v>11</v>
      </c>
      <c r="B1270">
        <v>122</v>
      </c>
      <c r="C1270">
        <v>16</v>
      </c>
      <c r="D1270">
        <v>572</v>
      </c>
      <c r="E1270">
        <v>363</v>
      </c>
      <c r="F1270">
        <v>1.027767128</v>
      </c>
      <c r="G1270">
        <v>0.30776047699999998</v>
      </c>
      <c r="H1270">
        <v>1</v>
      </c>
      <c r="I1270">
        <v>0.64</v>
      </c>
      <c r="J1270">
        <v>0.75564083800000004</v>
      </c>
      <c r="K1270">
        <v>4.7736897200000001</v>
      </c>
      <c r="L1270">
        <v>4.4721359549999997</v>
      </c>
      <c r="M1270">
        <v>2</v>
      </c>
      <c r="N1270">
        <v>1.2026650430000001</v>
      </c>
      <c r="O1270">
        <v>1</v>
      </c>
      <c r="P1270">
        <v>3.5355339059999999</v>
      </c>
      <c r="Q1270">
        <v>4.5419932779999996</v>
      </c>
      <c r="R1270">
        <v>-59.036243470000002</v>
      </c>
      <c r="S1270">
        <v>16.312000000000001</v>
      </c>
      <c r="T1270">
        <v>0.84210526299999999</v>
      </c>
      <c r="U1270">
        <v>1.018591636</v>
      </c>
      <c r="V1270">
        <v>0.16601012600000001</v>
      </c>
      <c r="W1270">
        <v>0.101859164</v>
      </c>
      <c r="X1270">
        <v>2.5464791000000001E-2</v>
      </c>
      <c r="Y1270">
        <v>0.13783957499999999</v>
      </c>
      <c r="Z1270">
        <v>5.1562271999999999E-2</v>
      </c>
      <c r="AA1270">
        <v>0.22409016000000001</v>
      </c>
      <c r="AB1270">
        <v>6.6208455999999999E-2</v>
      </c>
      <c r="AC1270">
        <v>0.123917021</v>
      </c>
      <c r="AD1270">
        <v>0.113024665</v>
      </c>
      <c r="AE1270">
        <v>7.2474065000000004E-2</v>
      </c>
      <c r="AF1270">
        <v>4.0004853999999999E-2</v>
      </c>
      <c r="AG1270">
        <v>0.28520565799999997</v>
      </c>
      <c r="AH1270">
        <v>9.6766204999999994E-2</v>
      </c>
      <c r="AI1270">
        <v>0.125514299</v>
      </c>
      <c r="AJ1270">
        <v>0.15177015399999999</v>
      </c>
      <c r="AK1270">
        <v>0.103287904</v>
      </c>
      <c r="AL1270">
        <v>9.2291935000000005E-2</v>
      </c>
      <c r="AM1270">
        <v>1.1671656000000001E-2</v>
      </c>
      <c r="AN1270">
        <v>6.3054853999999994E-2</v>
      </c>
      <c r="AO1270">
        <v>0.19556959400000001</v>
      </c>
      <c r="AP1270">
        <v>0.103285192</v>
      </c>
      <c r="AQ1270">
        <v>0.221712937</v>
      </c>
      <c r="AR1270">
        <v>9.9618261999999999E-2</v>
      </c>
      <c r="AS1270">
        <v>0.146534523</v>
      </c>
      <c r="AT1270">
        <v>0.10761066599999999</v>
      </c>
      <c r="AU1270">
        <v>9.0481605000000007E-2</v>
      </c>
      <c r="AV1270">
        <v>2.4518835999999999E-2</v>
      </c>
      <c r="AW1270">
        <v>9.8092796999999995E-2</v>
      </c>
      <c r="AX1270">
        <v>0.108267369</v>
      </c>
      <c r="AY1270">
        <v>572.1875</v>
      </c>
      <c r="AZ1270">
        <v>363.3125</v>
      </c>
      <c r="BA1270">
        <v>122</v>
      </c>
    </row>
    <row r="1271" spans="1:53">
      <c r="A1271">
        <v>11</v>
      </c>
      <c r="B1271">
        <v>123</v>
      </c>
      <c r="C1271">
        <v>16</v>
      </c>
      <c r="D1271">
        <v>572</v>
      </c>
      <c r="E1271">
        <v>367</v>
      </c>
      <c r="F1271">
        <v>1.4465438829999999</v>
      </c>
      <c r="G1271">
        <v>0.86437614200000001</v>
      </c>
      <c r="H1271">
        <v>0</v>
      </c>
      <c r="I1271">
        <v>0.66666666699999999</v>
      </c>
      <c r="J1271">
        <v>0.42871962200000002</v>
      </c>
      <c r="K1271">
        <v>6.9554659220000001</v>
      </c>
      <c r="L1271">
        <v>5.8309518950000001</v>
      </c>
      <c r="M1271">
        <v>1.414213562</v>
      </c>
      <c r="N1271">
        <v>1.051776695</v>
      </c>
      <c r="O1271">
        <v>1</v>
      </c>
      <c r="P1271">
        <v>2.8460498940000001</v>
      </c>
      <c r="Q1271">
        <v>3.4975267369999998</v>
      </c>
      <c r="R1271">
        <v>-67.180520049999998</v>
      </c>
      <c r="S1271">
        <v>21.655999999999999</v>
      </c>
      <c r="T1271">
        <v>0.86486486500000004</v>
      </c>
      <c r="U1271">
        <v>0.59917155</v>
      </c>
      <c r="V1271">
        <v>5.2959783000000003E-2</v>
      </c>
      <c r="W1271">
        <v>7.0490770999999994E-2</v>
      </c>
      <c r="X1271">
        <v>0.15268057199999999</v>
      </c>
      <c r="Y1271">
        <v>3.9470678000000002E-2</v>
      </c>
      <c r="Z1271">
        <v>1.0276818E-2</v>
      </c>
      <c r="AA1271">
        <v>3.3172127000000003E-2</v>
      </c>
      <c r="AB1271">
        <v>4.4237011E-2</v>
      </c>
      <c r="AC1271">
        <v>0.10048352200000001</v>
      </c>
      <c r="AD1271">
        <v>2.8503173999999999E-2</v>
      </c>
      <c r="AE1271">
        <v>1.3296812E-2</v>
      </c>
      <c r="AF1271">
        <v>7.7002980000000004E-3</v>
      </c>
      <c r="AG1271">
        <v>8.8662267000000003E-2</v>
      </c>
      <c r="AH1271">
        <v>6.6254549999999995E-2</v>
      </c>
      <c r="AI1271">
        <v>5.1025290000000001E-2</v>
      </c>
      <c r="AJ1271">
        <v>6.5077314999999997E-2</v>
      </c>
      <c r="AK1271">
        <v>4.5736171999999999E-2</v>
      </c>
      <c r="AL1271">
        <v>2.366095E-2</v>
      </c>
      <c r="AM1271">
        <v>1.7719724999999999E-2</v>
      </c>
      <c r="AN1271">
        <v>3.6103440000000001E-3</v>
      </c>
      <c r="AO1271">
        <v>7.2391855000000005E-2</v>
      </c>
      <c r="AP1271">
        <v>5.4238086999999997E-2</v>
      </c>
      <c r="AQ1271">
        <v>7.2664486E-2</v>
      </c>
      <c r="AR1271">
        <v>8.4809572E-2</v>
      </c>
      <c r="AS1271">
        <v>4.8566818999999997E-2</v>
      </c>
      <c r="AT1271">
        <v>3.1138966000000001E-2</v>
      </c>
      <c r="AU1271">
        <v>2.9797667999999999E-2</v>
      </c>
      <c r="AV1271">
        <v>1.1202778E-2</v>
      </c>
      <c r="AW1271">
        <v>1.0885133999999999E-2</v>
      </c>
      <c r="AX1271">
        <v>1.943078E-3</v>
      </c>
      <c r="AY1271">
        <v>571.75</v>
      </c>
      <c r="AZ1271">
        <v>368.5625</v>
      </c>
      <c r="BA1271">
        <v>123</v>
      </c>
    </row>
    <row r="1272" spans="1:53">
      <c r="A1272">
        <v>11</v>
      </c>
      <c r="B1272">
        <v>124</v>
      </c>
      <c r="C1272">
        <v>20</v>
      </c>
      <c r="D1272">
        <v>568</v>
      </c>
      <c r="E1272">
        <v>369</v>
      </c>
      <c r="F1272">
        <v>1.016305223</v>
      </c>
      <c r="G1272">
        <v>0.63357903999999998</v>
      </c>
      <c r="H1272">
        <v>1</v>
      </c>
      <c r="I1272">
        <v>0.8</v>
      </c>
      <c r="J1272">
        <v>0.99438570999999998</v>
      </c>
      <c r="K1272">
        <v>5.7814002210000002</v>
      </c>
      <c r="L1272">
        <v>5</v>
      </c>
      <c r="M1272">
        <v>2.2360679769999998</v>
      </c>
      <c r="N1272">
        <v>1.294646111</v>
      </c>
      <c r="O1272">
        <v>1</v>
      </c>
      <c r="P1272">
        <v>3.5355339059999999</v>
      </c>
      <c r="Q1272">
        <v>4.4729419850000003</v>
      </c>
      <c r="R1272">
        <v>-47.079821150000001</v>
      </c>
      <c r="S1272">
        <v>15.898</v>
      </c>
      <c r="T1272">
        <v>0.909090909</v>
      </c>
      <c r="U1272">
        <v>0.99821980300000002</v>
      </c>
      <c r="V1272">
        <v>0.105415036</v>
      </c>
      <c r="W1272">
        <v>3.6734489000000002E-2</v>
      </c>
      <c r="X1272">
        <v>0.12776973899999999</v>
      </c>
      <c r="Y1272">
        <v>8.3612493999999996E-2</v>
      </c>
      <c r="Z1272">
        <v>4.4106023000000001E-2</v>
      </c>
      <c r="AA1272">
        <v>8.4574419999999997E-2</v>
      </c>
      <c r="AB1272">
        <v>0.10876143000000001</v>
      </c>
      <c r="AC1272">
        <v>4.6979092E-2</v>
      </c>
      <c r="AD1272">
        <v>7.8724730000000007E-2</v>
      </c>
      <c r="AE1272">
        <v>1.8139171999999999E-2</v>
      </c>
      <c r="AF1272">
        <v>5.6687427999999998E-2</v>
      </c>
      <c r="AG1272">
        <v>0.111184985</v>
      </c>
      <c r="AH1272">
        <v>0.11997426899999999</v>
      </c>
      <c r="AI1272">
        <v>0.10478878699999999</v>
      </c>
      <c r="AJ1272">
        <v>3.0656991000000001E-2</v>
      </c>
      <c r="AK1272">
        <v>4.8095706000000002E-2</v>
      </c>
      <c r="AL1272">
        <v>3.0824931999999999E-2</v>
      </c>
      <c r="AM1272">
        <v>3.6208734999999999E-2</v>
      </c>
      <c r="AN1272">
        <v>6.9832702999999996E-2</v>
      </c>
      <c r="AO1272">
        <v>0.119509858</v>
      </c>
      <c r="AP1272">
        <v>0.157467996</v>
      </c>
      <c r="AQ1272">
        <v>0.12798960700000001</v>
      </c>
      <c r="AR1272">
        <v>6.2630487999999998E-2</v>
      </c>
      <c r="AS1272">
        <v>3.2128795000000002E-2</v>
      </c>
      <c r="AT1272">
        <v>3.7970397000000003E-2</v>
      </c>
      <c r="AU1272">
        <v>8.3151089999999997E-2</v>
      </c>
      <c r="AV1272">
        <v>2.9158508E-2</v>
      </c>
      <c r="AW1272">
        <v>0.122546844</v>
      </c>
      <c r="AX1272">
        <v>0.121281263</v>
      </c>
      <c r="AY1272">
        <v>567.75</v>
      </c>
      <c r="AZ1272">
        <v>368.95</v>
      </c>
      <c r="BA1272">
        <v>124</v>
      </c>
    </row>
    <row r="1273" spans="1:53">
      <c r="A1273">
        <v>12</v>
      </c>
      <c r="B1273">
        <v>1</v>
      </c>
      <c r="C1273">
        <v>26</v>
      </c>
      <c r="D1273">
        <v>593</v>
      </c>
      <c r="E1273">
        <v>192</v>
      </c>
      <c r="F1273">
        <v>1.0460059289999999</v>
      </c>
      <c r="G1273">
        <v>0.701300535</v>
      </c>
      <c r="H1273">
        <v>1</v>
      </c>
      <c r="I1273">
        <v>0.86666666699999995</v>
      </c>
      <c r="J1273">
        <v>0.89842499499999995</v>
      </c>
      <c r="K1273">
        <v>6.8673052669999999</v>
      </c>
      <c r="L1273">
        <v>6.4031242370000001</v>
      </c>
      <c r="M1273">
        <v>2.8284271250000002</v>
      </c>
      <c r="N1273">
        <v>1.3964283</v>
      </c>
      <c r="O1273">
        <v>1</v>
      </c>
      <c r="P1273">
        <v>4</v>
      </c>
      <c r="Q1273">
        <v>4.8954666319999998</v>
      </c>
      <c r="R1273">
        <v>-29.467417560000001</v>
      </c>
      <c r="S1273">
        <v>19.07</v>
      </c>
      <c r="T1273">
        <v>0.94545454500000004</v>
      </c>
      <c r="U1273">
        <v>0.80742019899999995</v>
      </c>
      <c r="V1273">
        <v>4.8499173E-2</v>
      </c>
      <c r="W1273">
        <v>0.11967391300000001</v>
      </c>
      <c r="X1273">
        <v>0.110957654</v>
      </c>
      <c r="Y1273">
        <v>2.1811719999999999E-3</v>
      </c>
      <c r="Z1273">
        <v>2.2845721999999999E-2</v>
      </c>
      <c r="AA1273">
        <v>2.4791971999999999E-2</v>
      </c>
      <c r="AB1273">
        <v>5.0879101000000003E-2</v>
      </c>
      <c r="AC1273">
        <v>6.5143744000000003E-2</v>
      </c>
      <c r="AD1273">
        <v>2.6184307E-2</v>
      </c>
      <c r="AE1273">
        <v>1.5949095E-2</v>
      </c>
      <c r="AF1273">
        <v>5.9761370000000003E-3</v>
      </c>
      <c r="AG1273">
        <v>4.3455115000000002E-2</v>
      </c>
      <c r="AH1273">
        <v>4.4455308999999998E-2</v>
      </c>
      <c r="AI1273">
        <v>6.5525074000000003E-2</v>
      </c>
      <c r="AJ1273">
        <v>5.6315593999999997E-2</v>
      </c>
      <c r="AK1273">
        <v>1.2496721000000001E-2</v>
      </c>
      <c r="AL1273">
        <v>1.4556072E-2</v>
      </c>
      <c r="AM1273">
        <v>6.2218239999999999E-3</v>
      </c>
      <c r="AN1273">
        <v>6.0832070000000002E-3</v>
      </c>
      <c r="AO1273">
        <v>7.8023657999999996E-2</v>
      </c>
      <c r="AP1273">
        <v>6.4208654000000004E-2</v>
      </c>
      <c r="AQ1273">
        <v>5.3731050000000002E-2</v>
      </c>
      <c r="AR1273">
        <v>7.6746358000000001E-2</v>
      </c>
      <c r="AS1273">
        <v>5.2138453000000001E-2</v>
      </c>
      <c r="AT1273">
        <v>1.2266602999999999E-2</v>
      </c>
      <c r="AU1273">
        <v>9.0804960000000004E-3</v>
      </c>
      <c r="AV1273">
        <v>9.8390460000000006E-3</v>
      </c>
      <c r="AW1273">
        <v>9.7991129999999999E-3</v>
      </c>
      <c r="AX1273">
        <v>7.9405829999999993E-3</v>
      </c>
      <c r="AY1273">
        <v>593.34615380000002</v>
      </c>
      <c r="AZ1273">
        <v>191.8846154</v>
      </c>
      <c r="BA1273">
        <v>1</v>
      </c>
    </row>
    <row r="1274" spans="1:53">
      <c r="A1274">
        <v>12</v>
      </c>
      <c r="B1274">
        <v>2</v>
      </c>
      <c r="C1274">
        <v>16</v>
      </c>
      <c r="D1274">
        <v>593</v>
      </c>
      <c r="E1274">
        <v>197</v>
      </c>
      <c r="F1274">
        <v>1.055378782</v>
      </c>
      <c r="G1274">
        <v>0.66332208699999995</v>
      </c>
      <c r="H1274">
        <v>1</v>
      </c>
      <c r="I1274">
        <v>0.8</v>
      </c>
      <c r="J1274">
        <v>0.86545787100000005</v>
      </c>
      <c r="K1274">
        <v>5.3434672220000001</v>
      </c>
      <c r="L1274">
        <v>5</v>
      </c>
      <c r="M1274">
        <v>2</v>
      </c>
      <c r="N1274">
        <v>1.2133883480000001</v>
      </c>
      <c r="O1274">
        <v>1</v>
      </c>
      <c r="P1274">
        <v>3</v>
      </c>
      <c r="Q1274">
        <v>3.9986983199999999</v>
      </c>
      <c r="R1274">
        <v>37.981878270000003</v>
      </c>
      <c r="S1274">
        <v>15.242000000000001</v>
      </c>
      <c r="T1274">
        <v>0.91428571400000003</v>
      </c>
      <c r="U1274">
        <v>0.81487330899999999</v>
      </c>
      <c r="V1274">
        <v>8.1487330999999996E-2</v>
      </c>
      <c r="W1274">
        <v>9.7784797000000007E-2</v>
      </c>
      <c r="X1274">
        <v>0.103074226</v>
      </c>
      <c r="Y1274">
        <v>3.259493E-3</v>
      </c>
      <c r="Z1274">
        <v>4.2373411999999999E-2</v>
      </c>
      <c r="AA1274">
        <v>1.6949365000000001E-2</v>
      </c>
      <c r="AB1274">
        <v>0.11680452099999999</v>
      </c>
      <c r="AC1274">
        <v>0.103098961</v>
      </c>
      <c r="AD1274">
        <v>4.3677209000000002E-2</v>
      </c>
      <c r="AE1274">
        <v>2.5424047000000002E-2</v>
      </c>
      <c r="AF1274">
        <v>1.3168353000000001E-2</v>
      </c>
      <c r="AG1274">
        <v>9.9349354000000001E-2</v>
      </c>
      <c r="AH1274">
        <v>9.9242870999999996E-2</v>
      </c>
      <c r="AI1274">
        <v>8.6300603000000004E-2</v>
      </c>
      <c r="AJ1274">
        <v>8.5610629999999993E-2</v>
      </c>
      <c r="AK1274">
        <v>2.7614427E-2</v>
      </c>
      <c r="AL1274">
        <v>2.9220705E-2</v>
      </c>
      <c r="AM1274">
        <v>1.6328756999999999E-2</v>
      </c>
      <c r="AN1274">
        <v>3.7914429999999998E-3</v>
      </c>
      <c r="AO1274">
        <v>0.13522985500000001</v>
      </c>
      <c r="AP1274">
        <v>0.106198371</v>
      </c>
      <c r="AQ1274">
        <v>0.11352520300000001</v>
      </c>
      <c r="AR1274">
        <v>0.145543322</v>
      </c>
      <c r="AS1274">
        <v>9.9127285999999995E-2</v>
      </c>
      <c r="AT1274">
        <v>1.6588682E-2</v>
      </c>
      <c r="AU1274">
        <v>5.4698990000000003E-3</v>
      </c>
      <c r="AV1274">
        <v>5.7097980000000003E-3</v>
      </c>
      <c r="AW1274">
        <v>7.1279120000000001E-3</v>
      </c>
      <c r="AX1274">
        <v>1.0638777E-2</v>
      </c>
      <c r="AY1274">
        <v>593.25</v>
      </c>
      <c r="AZ1274">
        <v>196.5</v>
      </c>
      <c r="BA1274">
        <v>2</v>
      </c>
    </row>
    <row r="1275" spans="1:53">
      <c r="A1275">
        <v>12</v>
      </c>
      <c r="B1275">
        <v>3</v>
      </c>
      <c r="C1275">
        <v>20</v>
      </c>
      <c r="D1275">
        <v>587</v>
      </c>
      <c r="E1275">
        <v>198</v>
      </c>
      <c r="F1275">
        <v>1.0414379650000001</v>
      </c>
      <c r="G1275">
        <v>0.54619822699999998</v>
      </c>
      <c r="H1275">
        <v>1</v>
      </c>
      <c r="I1275">
        <v>0.8</v>
      </c>
      <c r="J1275">
        <v>0.86252723600000003</v>
      </c>
      <c r="K1275">
        <v>5.6715857180000002</v>
      </c>
      <c r="L1275">
        <v>5</v>
      </c>
      <c r="M1275">
        <v>2</v>
      </c>
      <c r="N1275">
        <v>1.262132034</v>
      </c>
      <c r="O1275">
        <v>1</v>
      </c>
      <c r="P1275">
        <v>4</v>
      </c>
      <c r="Q1275">
        <v>4.7508375430000003</v>
      </c>
      <c r="R1275">
        <v>51.842009879999999</v>
      </c>
      <c r="S1275">
        <v>17.07</v>
      </c>
      <c r="T1275">
        <v>0.93023255800000004</v>
      </c>
      <c r="U1275">
        <v>0.95867448099999997</v>
      </c>
      <c r="V1275">
        <v>9.3468954000000007E-2</v>
      </c>
      <c r="W1275">
        <v>1.6692214E-2</v>
      </c>
      <c r="X1275">
        <v>8.5561110999999995E-2</v>
      </c>
      <c r="Y1275">
        <v>4.5412436E-2</v>
      </c>
      <c r="Z1275">
        <v>0.126754803</v>
      </c>
      <c r="AA1275">
        <v>8.6446033000000005E-2</v>
      </c>
      <c r="AB1275">
        <v>5.0711160999999998E-2</v>
      </c>
      <c r="AC1275">
        <v>7.6980187000000005E-2</v>
      </c>
      <c r="AD1275">
        <v>2.1392744000000002E-2</v>
      </c>
      <c r="AE1275">
        <v>0.11069958000000001</v>
      </c>
      <c r="AF1275">
        <v>3.1020710999999999E-2</v>
      </c>
      <c r="AG1275">
        <v>0.12747139699999999</v>
      </c>
      <c r="AH1275">
        <v>4.8915821999999998E-2</v>
      </c>
      <c r="AI1275">
        <v>0.104164116</v>
      </c>
      <c r="AJ1275">
        <v>7.0381033999999995E-2</v>
      </c>
      <c r="AK1275">
        <v>2.1442358000000002E-2</v>
      </c>
      <c r="AL1275">
        <v>9.4501446000000003E-2</v>
      </c>
      <c r="AM1275">
        <v>3.7135481999999997E-2</v>
      </c>
      <c r="AN1275">
        <v>7.5806464000000004E-2</v>
      </c>
      <c r="AO1275">
        <v>0.14177310000000001</v>
      </c>
      <c r="AP1275">
        <v>5.5857377E-2</v>
      </c>
      <c r="AQ1275">
        <v>0.13271978100000001</v>
      </c>
      <c r="AR1275">
        <v>5.7377176000000002E-2</v>
      </c>
      <c r="AS1275">
        <v>3.7805440000000003E-2</v>
      </c>
      <c r="AT1275">
        <v>7.8488763000000003E-2</v>
      </c>
      <c r="AU1275">
        <v>8.9769357999999994E-2</v>
      </c>
      <c r="AV1275">
        <v>6.0495684000000001E-2</v>
      </c>
      <c r="AW1275">
        <v>0.183131192</v>
      </c>
      <c r="AX1275">
        <v>2.8647142E-2</v>
      </c>
      <c r="AY1275">
        <v>586.75</v>
      </c>
      <c r="AZ1275">
        <v>198.35</v>
      </c>
      <c r="BA1275">
        <v>3</v>
      </c>
    </row>
    <row r="1276" spans="1:53">
      <c r="A1276">
        <v>12</v>
      </c>
      <c r="B1276">
        <v>4</v>
      </c>
      <c r="C1276">
        <v>21</v>
      </c>
      <c r="D1276">
        <v>582</v>
      </c>
      <c r="E1276">
        <v>201</v>
      </c>
      <c r="F1276">
        <v>0.99461717500000002</v>
      </c>
      <c r="G1276">
        <v>0.34105437900000002</v>
      </c>
      <c r="H1276">
        <v>1</v>
      </c>
      <c r="I1276">
        <v>0.84</v>
      </c>
      <c r="J1276">
        <v>0.90565359700000003</v>
      </c>
      <c r="K1276">
        <v>5.39834119</v>
      </c>
      <c r="L1276">
        <v>5</v>
      </c>
      <c r="M1276">
        <v>2.2360679769999998</v>
      </c>
      <c r="N1276">
        <v>1.3085099360000001</v>
      </c>
      <c r="O1276">
        <v>1</v>
      </c>
      <c r="P1276">
        <v>4</v>
      </c>
      <c r="Q1276">
        <v>5.0746759160000003</v>
      </c>
      <c r="R1276">
        <v>-20.300647319999999</v>
      </c>
      <c r="S1276">
        <v>17.07</v>
      </c>
      <c r="T1276">
        <v>0.93333333299999999</v>
      </c>
      <c r="U1276">
        <v>1.0632299160000001</v>
      </c>
      <c r="V1276">
        <v>6.7033448999999995E-2</v>
      </c>
      <c r="W1276">
        <v>6.9595397000000003E-2</v>
      </c>
      <c r="X1276">
        <v>3.1434139E-2</v>
      </c>
      <c r="Y1276">
        <v>7.8683463999999995E-2</v>
      </c>
      <c r="Z1276">
        <v>8.5809676000000001E-2</v>
      </c>
      <c r="AA1276">
        <v>8.2387147999999993E-2</v>
      </c>
      <c r="AB1276">
        <v>4.055607E-2</v>
      </c>
      <c r="AC1276">
        <v>8.1419611000000003E-2</v>
      </c>
      <c r="AD1276">
        <v>8.1607036999999993E-2</v>
      </c>
      <c r="AE1276">
        <v>9.0445209999999998E-2</v>
      </c>
      <c r="AF1276">
        <v>5.555272E-2</v>
      </c>
      <c r="AG1276">
        <v>0.1015329</v>
      </c>
      <c r="AH1276">
        <v>8.4279174999999998E-2</v>
      </c>
      <c r="AI1276">
        <v>0.11542328</v>
      </c>
      <c r="AJ1276">
        <v>0.106221937</v>
      </c>
      <c r="AK1276">
        <v>5.5097147999999999E-2</v>
      </c>
      <c r="AL1276">
        <v>6.6360819000000001E-2</v>
      </c>
      <c r="AM1276">
        <v>5.4036769999999998E-2</v>
      </c>
      <c r="AN1276">
        <v>2.1505028999999998E-2</v>
      </c>
      <c r="AO1276">
        <v>0.12642187499999999</v>
      </c>
      <c r="AP1276">
        <v>0.111666723</v>
      </c>
      <c r="AQ1276">
        <v>0.14903855799999999</v>
      </c>
      <c r="AR1276">
        <v>0.138422554</v>
      </c>
      <c r="AS1276">
        <v>5.1936637000000001E-2</v>
      </c>
      <c r="AT1276">
        <v>4.6709807999999998E-2</v>
      </c>
      <c r="AU1276">
        <v>3.0023922000000001E-2</v>
      </c>
      <c r="AV1276">
        <v>9.7411092000000005E-2</v>
      </c>
      <c r="AW1276">
        <v>8.5506059999999995E-2</v>
      </c>
      <c r="AX1276">
        <v>9.8132351000000007E-2</v>
      </c>
      <c r="AY1276">
        <v>582.14285710000001</v>
      </c>
      <c r="AZ1276">
        <v>200.80952379999999</v>
      </c>
      <c r="BA1276">
        <v>4</v>
      </c>
    </row>
    <row r="1277" spans="1:53">
      <c r="A1277">
        <v>12</v>
      </c>
      <c r="B1277">
        <v>5</v>
      </c>
      <c r="C1277">
        <v>8</v>
      </c>
      <c r="D1277">
        <v>592</v>
      </c>
      <c r="E1277">
        <v>199</v>
      </c>
      <c r="F1277">
        <v>1.251728323</v>
      </c>
      <c r="G1277">
        <v>0.84528135900000001</v>
      </c>
      <c r="H1277">
        <v>1</v>
      </c>
      <c r="I1277">
        <v>0.66666666699999999</v>
      </c>
      <c r="J1277">
        <v>0.95836359500000001</v>
      </c>
      <c r="K1277">
        <v>4.5559556150000002</v>
      </c>
      <c r="L1277">
        <v>3.6055512749999998</v>
      </c>
      <c r="M1277">
        <v>1</v>
      </c>
      <c r="N1277">
        <v>1</v>
      </c>
      <c r="O1277">
        <v>1</v>
      </c>
      <c r="P1277">
        <v>1.788854382</v>
      </c>
      <c r="Q1277">
        <v>2.4343448599999999</v>
      </c>
      <c r="R1277">
        <v>-66.801409489999998</v>
      </c>
      <c r="S1277">
        <v>10.242000000000001</v>
      </c>
      <c r="T1277">
        <v>0.94117647100000001</v>
      </c>
      <c r="U1277">
        <v>0.78353202799999999</v>
      </c>
      <c r="V1277">
        <v>0.230494909</v>
      </c>
      <c r="W1277">
        <v>0.120543389</v>
      </c>
      <c r="X1277">
        <v>0.17572067499999999</v>
      </c>
      <c r="Y1277">
        <v>9.5481005999999993E-2</v>
      </c>
      <c r="Z1277">
        <v>9.5481005999999993E-2</v>
      </c>
      <c r="AA1277">
        <v>0.296722188</v>
      </c>
      <c r="AB1277">
        <v>0.15254009099999999</v>
      </c>
      <c r="AC1277">
        <v>0.18081508299999999</v>
      </c>
      <c r="AD1277">
        <v>5.5918883000000003E-2</v>
      </c>
      <c r="AE1277">
        <v>0.123678909</v>
      </c>
      <c r="AF1277">
        <v>5.7378294000000003E-2</v>
      </c>
      <c r="AG1277">
        <v>0.26498147300000002</v>
      </c>
      <c r="AH1277">
        <v>0.14489680099999999</v>
      </c>
      <c r="AI1277">
        <v>0.24031370299999999</v>
      </c>
      <c r="AJ1277">
        <v>0.23209345300000001</v>
      </c>
      <c r="AK1277">
        <v>0.13535863000000001</v>
      </c>
      <c r="AL1277">
        <v>0.101573423</v>
      </c>
      <c r="AM1277">
        <v>0.15326494600000001</v>
      </c>
      <c r="AN1277">
        <v>7.9258728000000001E-2</v>
      </c>
      <c r="AO1277">
        <v>0.309204492</v>
      </c>
      <c r="AP1277">
        <v>9.3550593000000001E-2</v>
      </c>
      <c r="AQ1277">
        <v>0.257698439</v>
      </c>
      <c r="AR1277">
        <v>0.36303150200000001</v>
      </c>
      <c r="AS1277">
        <v>9.9307107000000006E-2</v>
      </c>
      <c r="AT1277">
        <v>9.9640336999999995E-2</v>
      </c>
      <c r="AU1277">
        <v>9.4925635999999994E-2</v>
      </c>
      <c r="AV1277">
        <v>0.12240026599999999</v>
      </c>
      <c r="AW1277">
        <v>0.15223160599999999</v>
      </c>
      <c r="AX1277">
        <v>0.110350183</v>
      </c>
      <c r="AY1277">
        <v>592.625</v>
      </c>
      <c r="AZ1277">
        <v>200.125</v>
      </c>
      <c r="BA1277">
        <v>5</v>
      </c>
    </row>
    <row r="1278" spans="1:53">
      <c r="A1278">
        <v>12</v>
      </c>
      <c r="B1278">
        <v>6</v>
      </c>
      <c r="C1278">
        <v>18</v>
      </c>
      <c r="D1278">
        <v>577</v>
      </c>
      <c r="E1278">
        <v>202</v>
      </c>
      <c r="F1278">
        <v>1.06120328</v>
      </c>
      <c r="G1278">
        <v>0.66912645500000001</v>
      </c>
      <c r="H1278">
        <v>1</v>
      </c>
      <c r="I1278">
        <v>0.72</v>
      </c>
      <c r="J1278">
        <v>1.019122592</v>
      </c>
      <c r="K1278">
        <v>5.6905247049999996</v>
      </c>
      <c r="L1278">
        <v>5</v>
      </c>
      <c r="M1278">
        <v>2</v>
      </c>
      <c r="N1278">
        <v>1.2357022600000001</v>
      </c>
      <c r="O1278">
        <v>1</v>
      </c>
      <c r="P1278">
        <v>3.4785054259999999</v>
      </c>
      <c r="Q1278">
        <v>4.2289052619999996</v>
      </c>
      <c r="R1278">
        <v>-31.09767862</v>
      </c>
      <c r="S1278">
        <v>14.898</v>
      </c>
      <c r="T1278">
        <v>0.87804877999999997</v>
      </c>
      <c r="U1278">
        <v>0.79857584199999998</v>
      </c>
      <c r="V1278">
        <v>0.16679533099999999</v>
      </c>
      <c r="W1278">
        <v>7.3468978000000004E-2</v>
      </c>
      <c r="X1278">
        <v>5.4556233000000003E-2</v>
      </c>
      <c r="Y1278">
        <v>6.0791118999999998E-2</v>
      </c>
      <c r="Z1278">
        <v>4.7660024000000002E-2</v>
      </c>
      <c r="AA1278">
        <v>3.1841837999999997E-2</v>
      </c>
      <c r="AB1278">
        <v>3.4738620999999997E-2</v>
      </c>
      <c r="AC1278">
        <v>7.7498152000000001E-2</v>
      </c>
      <c r="AD1278">
        <v>6.8598424000000005E-2</v>
      </c>
      <c r="AE1278">
        <v>6.4913862000000003E-2</v>
      </c>
      <c r="AF1278">
        <v>5.6227966999999997E-2</v>
      </c>
      <c r="AG1278">
        <v>2.6029436999999999E-2</v>
      </c>
      <c r="AH1278">
        <v>3.9231998999999997E-2</v>
      </c>
      <c r="AI1278">
        <v>5.1379305E-2</v>
      </c>
      <c r="AJ1278">
        <v>5.6822148000000003E-2</v>
      </c>
      <c r="AK1278">
        <v>5.7732338000000001E-2</v>
      </c>
      <c r="AL1278">
        <v>4.0276292999999998E-2</v>
      </c>
      <c r="AM1278">
        <v>6.7428222999999995E-2</v>
      </c>
      <c r="AN1278">
        <v>1.5515097E-2</v>
      </c>
      <c r="AO1278">
        <v>1.0998152000000001E-2</v>
      </c>
      <c r="AP1278">
        <v>8.6776620999999998E-2</v>
      </c>
      <c r="AQ1278">
        <v>7.7419460999999995E-2</v>
      </c>
      <c r="AR1278">
        <v>2.9775630000000001E-2</v>
      </c>
      <c r="AS1278">
        <v>3.6875561000000001E-2</v>
      </c>
      <c r="AT1278">
        <v>1.7884267999999998E-2</v>
      </c>
      <c r="AU1278">
        <v>9.0292386000000002E-2</v>
      </c>
      <c r="AV1278">
        <v>8.9497305999999999E-2</v>
      </c>
      <c r="AW1278">
        <v>7.6569603E-2</v>
      </c>
      <c r="AX1278">
        <v>5.6246580999999997E-2</v>
      </c>
      <c r="AY1278">
        <v>577.22222220000003</v>
      </c>
      <c r="AZ1278">
        <v>202.2777778</v>
      </c>
      <c r="BA1278">
        <v>6</v>
      </c>
    </row>
    <row r="1279" spans="1:53">
      <c r="A1279">
        <v>12</v>
      </c>
      <c r="B1279">
        <v>7</v>
      </c>
      <c r="C1279">
        <v>13</v>
      </c>
      <c r="D1279">
        <v>590</v>
      </c>
      <c r="E1279">
        <v>202</v>
      </c>
      <c r="F1279">
        <v>1.018121971</v>
      </c>
      <c r="G1279">
        <v>0.41322520899999998</v>
      </c>
      <c r="H1279">
        <v>1</v>
      </c>
      <c r="I1279">
        <v>0.8125</v>
      </c>
      <c r="J1279">
        <v>0.80539930999999998</v>
      </c>
      <c r="K1279">
        <v>4.3809475210000004</v>
      </c>
      <c r="L1279">
        <v>3.6055512749999998</v>
      </c>
      <c r="M1279">
        <v>2</v>
      </c>
      <c r="N1279">
        <v>1.14064824</v>
      </c>
      <c r="O1279">
        <v>1</v>
      </c>
      <c r="P1279">
        <v>3</v>
      </c>
      <c r="Q1279">
        <v>3.9894172600000002</v>
      </c>
      <c r="R1279">
        <v>-30.963756530000001</v>
      </c>
      <c r="S1279">
        <v>14.242000000000001</v>
      </c>
      <c r="T1279">
        <v>0.928571429</v>
      </c>
      <c r="U1279">
        <v>1.14591559</v>
      </c>
      <c r="V1279">
        <v>7.9595869999999999E-2</v>
      </c>
      <c r="W1279">
        <v>0.20206085600000001</v>
      </c>
      <c r="X1279">
        <v>6.6780827000000001E-2</v>
      </c>
      <c r="Y1279">
        <v>9.1200847000000002E-2</v>
      </c>
      <c r="Z1279">
        <v>0.23207218800000001</v>
      </c>
      <c r="AA1279">
        <v>0.279171534</v>
      </c>
      <c r="AB1279">
        <v>7.2952799999999998E-2</v>
      </c>
      <c r="AC1279">
        <v>6.6160036000000005E-2</v>
      </c>
      <c r="AD1279">
        <v>0.114582535</v>
      </c>
      <c r="AE1279">
        <v>0.27958907599999999</v>
      </c>
      <c r="AF1279">
        <v>8.7408166999999995E-2</v>
      </c>
      <c r="AG1279">
        <v>0.32620057400000002</v>
      </c>
      <c r="AH1279">
        <v>0.18555397900000001</v>
      </c>
      <c r="AI1279">
        <v>0.11820162200000001</v>
      </c>
      <c r="AJ1279">
        <v>0.112805563</v>
      </c>
      <c r="AK1279">
        <v>5.6831674999999998E-2</v>
      </c>
      <c r="AL1279">
        <v>0.30588159100000001</v>
      </c>
      <c r="AM1279">
        <v>0.10419131700000001</v>
      </c>
      <c r="AN1279">
        <v>0.180572907</v>
      </c>
      <c r="AO1279">
        <v>0.34201735900000002</v>
      </c>
      <c r="AP1279">
        <v>0.217475683</v>
      </c>
      <c r="AQ1279">
        <v>0.11967952</v>
      </c>
      <c r="AR1279">
        <v>0.21624969699999999</v>
      </c>
      <c r="AS1279">
        <v>3.2742015999999999E-2</v>
      </c>
      <c r="AT1279">
        <v>6.3997218999999994E-2</v>
      </c>
      <c r="AU1279">
        <v>0.28052421</v>
      </c>
      <c r="AV1279">
        <v>4.1713249000000001E-2</v>
      </c>
      <c r="AW1279">
        <v>0.32858552000000002</v>
      </c>
      <c r="AX1279">
        <v>0.121151065</v>
      </c>
      <c r="AY1279">
        <v>589.76923079999995</v>
      </c>
      <c r="AZ1279">
        <v>201.6153846</v>
      </c>
      <c r="BA1279">
        <v>7</v>
      </c>
    </row>
    <row r="1280" spans="1:53">
      <c r="A1280">
        <v>12</v>
      </c>
      <c r="B1280">
        <v>8</v>
      </c>
      <c r="C1280">
        <v>13</v>
      </c>
      <c r="D1280">
        <v>562</v>
      </c>
      <c r="E1280">
        <v>204</v>
      </c>
      <c r="F1280">
        <v>1.052440689</v>
      </c>
      <c r="G1280">
        <v>0.73824945200000003</v>
      </c>
      <c r="H1280">
        <v>1</v>
      </c>
      <c r="I1280">
        <v>0.8125</v>
      </c>
      <c r="J1280">
        <v>0.80539930999999998</v>
      </c>
      <c r="K1280">
        <v>4.9904564210000002</v>
      </c>
      <c r="L1280">
        <v>4.2426406869999997</v>
      </c>
      <c r="M1280">
        <v>2</v>
      </c>
      <c r="N1280">
        <v>1.14064824</v>
      </c>
      <c r="O1280">
        <v>1</v>
      </c>
      <c r="P1280">
        <v>2.6832815729999999</v>
      </c>
      <c r="Q1280">
        <v>3.3662015649999999</v>
      </c>
      <c r="R1280">
        <v>39.265234829999997</v>
      </c>
      <c r="S1280">
        <v>14.242000000000001</v>
      </c>
      <c r="T1280">
        <v>0.928571429</v>
      </c>
      <c r="U1280">
        <v>0.91956189300000002</v>
      </c>
      <c r="V1280">
        <v>5.2723151000000003E-2</v>
      </c>
      <c r="W1280">
        <v>2.357851E-2</v>
      </c>
      <c r="X1280">
        <v>0.168016992</v>
      </c>
      <c r="Y1280">
        <v>1.7574383999999998E-2</v>
      </c>
      <c r="Z1280">
        <v>2.929064E-2</v>
      </c>
      <c r="AA1280">
        <v>1.8338841000000002E-2</v>
      </c>
      <c r="AB1280">
        <v>0.12553658200000001</v>
      </c>
      <c r="AC1280">
        <v>0.104301002</v>
      </c>
      <c r="AD1280">
        <v>3.0592445999999999E-2</v>
      </c>
      <c r="AE1280">
        <v>3.5799670999999998E-2</v>
      </c>
      <c r="AF1280">
        <v>1.6272577999999999E-2</v>
      </c>
      <c r="AG1280">
        <v>5.7927450999999998E-2</v>
      </c>
      <c r="AH1280">
        <v>0.13099592700000001</v>
      </c>
      <c r="AI1280">
        <v>0.20071491899999999</v>
      </c>
      <c r="AJ1280">
        <v>0.130188467</v>
      </c>
      <c r="AK1280">
        <v>7.8831600000000002E-3</v>
      </c>
      <c r="AL1280">
        <v>5.4241929999999999E-3</v>
      </c>
      <c r="AM1280">
        <v>3.4353218999999997E-2</v>
      </c>
      <c r="AN1280">
        <v>9.0403210000000005E-3</v>
      </c>
      <c r="AO1280">
        <v>0.22180186900000001</v>
      </c>
      <c r="AP1280">
        <v>0.154816222</v>
      </c>
      <c r="AQ1280">
        <v>0.165693388</v>
      </c>
      <c r="AR1280">
        <v>0.170832072</v>
      </c>
      <c r="AS1280">
        <v>0.10180676299999999</v>
      </c>
      <c r="AT1280">
        <v>2.4951286E-2</v>
      </c>
      <c r="AU1280">
        <v>2.5915587E-2</v>
      </c>
      <c r="AV1280">
        <v>1.6272577999999999E-2</v>
      </c>
      <c r="AW1280">
        <v>2.7120963000000001E-2</v>
      </c>
      <c r="AX1280">
        <v>5.0223999999999998E-3</v>
      </c>
      <c r="AY1280">
        <v>562.53846150000004</v>
      </c>
      <c r="AZ1280">
        <v>204.3846154</v>
      </c>
      <c r="BA1280">
        <v>8</v>
      </c>
    </row>
    <row r="1281" spans="1:53">
      <c r="A1281">
        <v>12</v>
      </c>
      <c r="B1281">
        <v>9</v>
      </c>
      <c r="C1281">
        <v>17</v>
      </c>
      <c r="D1281">
        <v>558</v>
      </c>
      <c r="E1281">
        <v>205</v>
      </c>
      <c r="F1281">
        <v>1.0665940460000001</v>
      </c>
      <c r="G1281">
        <v>0.75432253500000002</v>
      </c>
      <c r="H1281">
        <v>1</v>
      </c>
      <c r="I1281">
        <v>0.85</v>
      </c>
      <c r="J1281">
        <v>0.80980373100000003</v>
      </c>
      <c r="K1281">
        <v>5.7760682499999998</v>
      </c>
      <c r="L1281">
        <v>5</v>
      </c>
      <c r="M1281">
        <v>2</v>
      </c>
      <c r="N1281">
        <v>1.225201596</v>
      </c>
      <c r="O1281">
        <v>1</v>
      </c>
      <c r="P1281">
        <v>3</v>
      </c>
      <c r="Q1281">
        <v>3.7920119620000001</v>
      </c>
      <c r="R1281">
        <v>-24.90174288</v>
      </c>
      <c r="S1281">
        <v>16.242000000000001</v>
      </c>
      <c r="T1281">
        <v>0.918918919</v>
      </c>
      <c r="U1281">
        <v>0.86580288999999999</v>
      </c>
      <c r="V1281">
        <v>3.6725844000000001E-2</v>
      </c>
      <c r="W1281">
        <v>6.3152681000000002E-2</v>
      </c>
      <c r="X1281">
        <v>0.160420907</v>
      </c>
      <c r="Y1281">
        <v>1.6159370999999999E-2</v>
      </c>
      <c r="Z1281">
        <v>1.9097439000000001E-2</v>
      </c>
      <c r="AA1281">
        <v>1.1163764E-2</v>
      </c>
      <c r="AB1281">
        <v>8.4072537000000003E-2</v>
      </c>
      <c r="AC1281">
        <v>6.8316569999999993E-2</v>
      </c>
      <c r="AD1281">
        <v>1.9685052000000001E-2</v>
      </c>
      <c r="AE1281">
        <v>2.6736414E-2</v>
      </c>
      <c r="AF1281">
        <v>9.9306680000000001E-3</v>
      </c>
      <c r="AG1281">
        <v>5.9273883999999999E-2</v>
      </c>
      <c r="AH1281">
        <v>9.3403792999999999E-2</v>
      </c>
      <c r="AI1281">
        <v>0.131326676</v>
      </c>
      <c r="AJ1281">
        <v>8.9846450999999994E-2</v>
      </c>
      <c r="AK1281">
        <v>1.0917859E-2</v>
      </c>
      <c r="AL1281">
        <v>1.497239E-3</v>
      </c>
      <c r="AM1281">
        <v>2.3436377000000001E-2</v>
      </c>
      <c r="AN1281">
        <v>5.1639470000000003E-3</v>
      </c>
      <c r="AO1281">
        <v>0.11261483899999999</v>
      </c>
      <c r="AP1281">
        <v>0.122363814</v>
      </c>
      <c r="AQ1281">
        <v>0.118425551</v>
      </c>
      <c r="AR1281">
        <v>0.12976088399999999</v>
      </c>
      <c r="AS1281">
        <v>9.2881744000000002E-2</v>
      </c>
      <c r="AT1281">
        <v>1.5659758999999999E-2</v>
      </c>
      <c r="AU1281">
        <v>1.8789435E-2</v>
      </c>
      <c r="AV1281">
        <v>1.6032070999999998E-2</v>
      </c>
      <c r="AW1281">
        <v>1.7144304999999999E-2</v>
      </c>
      <c r="AX1281">
        <v>2.6852529999999999E-3</v>
      </c>
      <c r="AY1281">
        <v>558.05882350000002</v>
      </c>
      <c r="AZ1281">
        <v>204.58823530000001</v>
      </c>
      <c r="BA1281">
        <v>9</v>
      </c>
    </row>
    <row r="1282" spans="1:53">
      <c r="A1282">
        <v>12</v>
      </c>
      <c r="B1282">
        <v>10</v>
      </c>
      <c r="C1282">
        <v>17</v>
      </c>
      <c r="D1282">
        <v>584</v>
      </c>
      <c r="E1282">
        <v>207</v>
      </c>
      <c r="F1282">
        <v>1.0665940460000001</v>
      </c>
      <c r="G1282">
        <v>0.75432253500000002</v>
      </c>
      <c r="H1282">
        <v>1</v>
      </c>
      <c r="I1282">
        <v>0.85</v>
      </c>
      <c r="J1282">
        <v>0.80980373100000003</v>
      </c>
      <c r="K1282">
        <v>5.7760682499999998</v>
      </c>
      <c r="L1282">
        <v>5</v>
      </c>
      <c r="M1282">
        <v>2</v>
      </c>
      <c r="N1282">
        <v>1.225201596</v>
      </c>
      <c r="O1282">
        <v>1</v>
      </c>
      <c r="P1282">
        <v>3</v>
      </c>
      <c r="Q1282">
        <v>3.7920119620000001</v>
      </c>
      <c r="R1282">
        <v>65.09825712</v>
      </c>
      <c r="S1282">
        <v>16.242000000000001</v>
      </c>
      <c r="T1282">
        <v>0.918918919</v>
      </c>
      <c r="U1282">
        <v>0.86580288999999999</v>
      </c>
      <c r="V1282">
        <v>3.6725844000000001E-2</v>
      </c>
      <c r="W1282">
        <v>6.3152681000000002E-2</v>
      </c>
      <c r="X1282">
        <v>0.160420907</v>
      </c>
      <c r="Y1282">
        <v>1.6159370999999999E-2</v>
      </c>
      <c r="Z1282">
        <v>1.9097439000000001E-2</v>
      </c>
      <c r="AA1282">
        <v>1.1163764E-2</v>
      </c>
      <c r="AB1282">
        <v>8.4072537000000003E-2</v>
      </c>
      <c r="AC1282">
        <v>6.8316569999999993E-2</v>
      </c>
      <c r="AD1282">
        <v>1.9685052000000001E-2</v>
      </c>
      <c r="AE1282">
        <v>2.6736414E-2</v>
      </c>
      <c r="AF1282">
        <v>9.9306680000000001E-3</v>
      </c>
      <c r="AG1282">
        <v>5.9273883999999999E-2</v>
      </c>
      <c r="AH1282">
        <v>9.3403792999999999E-2</v>
      </c>
      <c r="AI1282">
        <v>0.131326676</v>
      </c>
      <c r="AJ1282">
        <v>8.9846450999999994E-2</v>
      </c>
      <c r="AK1282">
        <v>1.0917859E-2</v>
      </c>
      <c r="AL1282">
        <v>1.497239E-3</v>
      </c>
      <c r="AM1282">
        <v>2.3436377000000001E-2</v>
      </c>
      <c r="AN1282">
        <v>5.1639470000000003E-3</v>
      </c>
      <c r="AO1282">
        <v>0.11261483899999999</v>
      </c>
      <c r="AP1282">
        <v>0.122363814</v>
      </c>
      <c r="AQ1282">
        <v>0.118425551</v>
      </c>
      <c r="AR1282">
        <v>0.12976088399999999</v>
      </c>
      <c r="AS1282">
        <v>9.2881744000000002E-2</v>
      </c>
      <c r="AT1282">
        <v>1.5659758999999999E-2</v>
      </c>
      <c r="AU1282">
        <v>1.8789435E-2</v>
      </c>
      <c r="AV1282">
        <v>1.6032070999999998E-2</v>
      </c>
      <c r="AW1282">
        <v>1.7144304999999999E-2</v>
      </c>
      <c r="AX1282">
        <v>2.6852529999999999E-3</v>
      </c>
      <c r="AY1282">
        <v>583.58823529999995</v>
      </c>
      <c r="AZ1282">
        <v>205.94117650000001</v>
      </c>
      <c r="BA1282">
        <v>10</v>
      </c>
    </row>
    <row r="1283" spans="1:53">
      <c r="A1283">
        <v>12</v>
      </c>
      <c r="B1283">
        <v>11</v>
      </c>
      <c r="C1283">
        <v>18</v>
      </c>
      <c r="D1283">
        <v>554</v>
      </c>
      <c r="E1283">
        <v>207</v>
      </c>
      <c r="F1283">
        <v>1.01810873</v>
      </c>
      <c r="G1283">
        <v>0.68854433800000003</v>
      </c>
      <c r="H1283">
        <v>1</v>
      </c>
      <c r="I1283">
        <v>0.9</v>
      </c>
      <c r="J1283">
        <v>0.92282795900000003</v>
      </c>
      <c r="K1283">
        <v>5.6237369780000002</v>
      </c>
      <c r="L1283">
        <v>5</v>
      </c>
      <c r="M1283">
        <v>2</v>
      </c>
      <c r="N1283">
        <v>1.2682459509999999</v>
      </c>
      <c r="O1283">
        <v>1</v>
      </c>
      <c r="P1283">
        <v>3</v>
      </c>
      <c r="Q1283">
        <v>4.0783016989999998</v>
      </c>
      <c r="R1283">
        <v>-23.109437620000001</v>
      </c>
      <c r="S1283">
        <v>15.656000000000001</v>
      </c>
      <c r="T1283">
        <v>0.94736842099999996</v>
      </c>
      <c r="U1283">
        <v>0.91673247199999996</v>
      </c>
      <c r="V1283" s="1">
        <v>1.2600000000000001E-17</v>
      </c>
      <c r="W1283">
        <v>6.1115497999999997E-2</v>
      </c>
      <c r="X1283">
        <v>0.13543822</v>
      </c>
      <c r="Y1283" s="1">
        <v>6.3200000000000003E-18</v>
      </c>
      <c r="Z1283" s="1">
        <v>3.0200000000000003E-17</v>
      </c>
      <c r="AA1283">
        <v>1.4178796E-2</v>
      </c>
      <c r="AB1283">
        <v>0.108395794</v>
      </c>
      <c r="AC1283">
        <v>8.2059157999999993E-2</v>
      </c>
      <c r="AD1283" s="1">
        <v>1.6999999999999999E-17</v>
      </c>
      <c r="AE1283" s="1">
        <v>3.9500000000000001E-17</v>
      </c>
      <c r="AF1283" s="1">
        <v>1.92E-17</v>
      </c>
      <c r="AG1283">
        <v>5.6226258000000001E-2</v>
      </c>
      <c r="AH1283">
        <v>0.100599732</v>
      </c>
      <c r="AI1283">
        <v>0.106070185</v>
      </c>
      <c r="AJ1283">
        <v>8.3645802000000005E-2</v>
      </c>
      <c r="AK1283" s="1">
        <v>8.4799999999999996E-18</v>
      </c>
      <c r="AL1283" s="1">
        <v>1.15E-17</v>
      </c>
      <c r="AM1283" s="1">
        <v>4.9399999999999999E-17</v>
      </c>
      <c r="AN1283" s="1">
        <v>4.7E-17</v>
      </c>
      <c r="AO1283">
        <v>0.131408425</v>
      </c>
      <c r="AP1283">
        <v>0.10992515999999999</v>
      </c>
      <c r="AQ1283">
        <v>0.12784567599999999</v>
      </c>
      <c r="AR1283">
        <v>0.150027991</v>
      </c>
      <c r="AS1283">
        <v>9.6432108000000002E-2</v>
      </c>
      <c r="AT1283" s="1">
        <v>1.13E-17</v>
      </c>
      <c r="AU1283" s="1">
        <v>3.45E-17</v>
      </c>
      <c r="AV1283" s="1">
        <v>3.0399999999999998E-17</v>
      </c>
      <c r="AW1283" s="1">
        <v>5.2999999999999998E-17</v>
      </c>
      <c r="AX1283" s="1">
        <v>1.52E-16</v>
      </c>
      <c r="AY1283">
        <v>553</v>
      </c>
      <c r="AZ1283">
        <v>207.5</v>
      </c>
      <c r="BA1283">
        <v>11</v>
      </c>
    </row>
    <row r="1284" spans="1:53">
      <c r="A1284">
        <v>12</v>
      </c>
      <c r="B1284">
        <v>12</v>
      </c>
      <c r="C1284">
        <v>6</v>
      </c>
      <c r="D1284">
        <v>563</v>
      </c>
      <c r="E1284">
        <v>207</v>
      </c>
      <c r="F1284">
        <v>1.6580627889999999</v>
      </c>
      <c r="G1284">
        <v>0.95652813999999997</v>
      </c>
      <c r="H1284">
        <v>1</v>
      </c>
      <c r="I1284">
        <v>0.5</v>
      </c>
      <c r="J1284">
        <v>1.0475139</v>
      </c>
      <c r="K1284">
        <v>4.9325370450000001</v>
      </c>
      <c r="L1284">
        <v>3.6055512749999998</v>
      </c>
      <c r="M1284">
        <v>1</v>
      </c>
      <c r="N1284">
        <v>1</v>
      </c>
      <c r="O1284">
        <v>1</v>
      </c>
      <c r="P1284">
        <v>0.70710678100000002</v>
      </c>
      <c r="Q1284">
        <v>1.4385253410000001</v>
      </c>
      <c r="R1284">
        <v>-50.309827640000002</v>
      </c>
      <c r="S1284">
        <v>8.484</v>
      </c>
      <c r="T1284">
        <v>1.3333333329999999</v>
      </c>
      <c r="U1284">
        <v>0.58764902100000005</v>
      </c>
      <c r="V1284" s="1">
        <v>1.0900000000000001E-17</v>
      </c>
      <c r="W1284">
        <v>1.5067924E-2</v>
      </c>
      <c r="X1284">
        <v>0.24528802499999999</v>
      </c>
      <c r="Y1284" s="1">
        <v>1.5400000000000001E-17</v>
      </c>
      <c r="Z1284" s="1">
        <v>3.6999999999999997E-17</v>
      </c>
      <c r="AA1284">
        <v>0.22601885399999999</v>
      </c>
      <c r="AB1284">
        <v>0.136991215</v>
      </c>
      <c r="AC1284">
        <v>0.18268151099999999</v>
      </c>
      <c r="AD1284" s="1">
        <v>1.0900000000000001E-17</v>
      </c>
      <c r="AE1284" s="1">
        <v>4.4800000000000002E-17</v>
      </c>
      <c r="AF1284" s="1">
        <v>2.4500000000000001E-17</v>
      </c>
      <c r="AG1284">
        <v>0.20961354099999999</v>
      </c>
      <c r="AH1284">
        <v>0.24413807400000001</v>
      </c>
      <c r="AI1284">
        <v>0.24599441799999999</v>
      </c>
      <c r="AJ1284">
        <v>0.18465978199999999</v>
      </c>
      <c r="AK1284" s="1">
        <v>1.0900000000000001E-17</v>
      </c>
      <c r="AL1284" s="1">
        <v>3.6999999999999997E-17</v>
      </c>
      <c r="AM1284" s="1">
        <v>3.8099999999999999E-17</v>
      </c>
      <c r="AN1284" s="1">
        <v>7.8400000000000002E-17</v>
      </c>
      <c r="AO1284">
        <v>0.21948964900000001</v>
      </c>
      <c r="AP1284">
        <v>0.229870039</v>
      </c>
      <c r="AQ1284">
        <v>0.158546358</v>
      </c>
      <c r="AR1284">
        <v>0.24012101199999999</v>
      </c>
      <c r="AS1284">
        <v>0.193642815</v>
      </c>
      <c r="AT1284">
        <v>0</v>
      </c>
      <c r="AU1284" s="1">
        <v>3.6999999999999997E-17</v>
      </c>
      <c r="AV1284" s="1">
        <v>2.1899999999999999E-17</v>
      </c>
      <c r="AW1284" s="1">
        <v>6.1500000000000001E-17</v>
      </c>
      <c r="AX1284" s="1">
        <v>1.09E-16</v>
      </c>
      <c r="AY1284">
        <v>562</v>
      </c>
      <c r="AZ1284">
        <v>208.5</v>
      </c>
      <c r="BA1284">
        <v>12</v>
      </c>
    </row>
    <row r="1285" spans="1:53">
      <c r="A1285">
        <v>12</v>
      </c>
      <c r="B1285">
        <v>13</v>
      </c>
      <c r="C1285">
        <v>23</v>
      </c>
      <c r="D1285">
        <v>572</v>
      </c>
      <c r="E1285">
        <v>207</v>
      </c>
      <c r="F1285">
        <v>1.1278438980000001</v>
      </c>
      <c r="G1285">
        <v>0.77163662700000002</v>
      </c>
      <c r="H1285">
        <v>1</v>
      </c>
      <c r="I1285">
        <v>0.65714285699999997</v>
      </c>
      <c r="J1285">
        <v>0.78895790700000001</v>
      </c>
      <c r="K1285">
        <v>6.951282129</v>
      </c>
      <c r="L1285">
        <v>6.32455532</v>
      </c>
      <c r="M1285">
        <v>2</v>
      </c>
      <c r="N1285">
        <v>1.2894284460000001</v>
      </c>
      <c r="O1285">
        <v>1</v>
      </c>
      <c r="P1285">
        <v>3.7947331919999998</v>
      </c>
      <c r="Q1285">
        <v>4.4214576079999999</v>
      </c>
      <c r="R1285">
        <v>13.33704101</v>
      </c>
      <c r="S1285">
        <v>19.14</v>
      </c>
      <c r="T1285">
        <v>0.88461538500000003</v>
      </c>
      <c r="U1285">
        <v>0.73211273799999999</v>
      </c>
      <c r="V1285">
        <v>0.14517164399999999</v>
      </c>
      <c r="W1285">
        <v>7.0028174999999998E-2</v>
      </c>
      <c r="X1285">
        <v>0.131242528</v>
      </c>
      <c r="Y1285">
        <v>6.5311727999999999E-2</v>
      </c>
      <c r="Z1285">
        <v>2.9346720999999999E-2</v>
      </c>
      <c r="AA1285">
        <v>8.6580289000000005E-2</v>
      </c>
      <c r="AB1285">
        <v>6.6513819000000002E-2</v>
      </c>
      <c r="AC1285">
        <v>4.0066604999999998E-2</v>
      </c>
      <c r="AD1285">
        <v>2.8506067999999999E-2</v>
      </c>
      <c r="AE1285">
        <v>4.2759101000000001E-2</v>
      </c>
      <c r="AF1285">
        <v>3.2137950999999998E-2</v>
      </c>
      <c r="AG1285">
        <v>0.105678882</v>
      </c>
      <c r="AH1285">
        <v>8.4902263000000006E-2</v>
      </c>
      <c r="AI1285">
        <v>4.4230369999999998E-2</v>
      </c>
      <c r="AJ1285">
        <v>3.3457382000000001E-2</v>
      </c>
      <c r="AK1285">
        <v>4.4727522999999998E-2</v>
      </c>
      <c r="AL1285">
        <v>4.0648471999999998E-2</v>
      </c>
      <c r="AM1285">
        <v>3.9932364999999997E-2</v>
      </c>
      <c r="AN1285">
        <v>3.4886894000000002E-2</v>
      </c>
      <c r="AO1285">
        <v>9.4156063999999998E-2</v>
      </c>
      <c r="AP1285">
        <v>9.1656219999999997E-2</v>
      </c>
      <c r="AQ1285">
        <v>6.7742130999999997E-2</v>
      </c>
      <c r="AR1285">
        <v>3.6156721000000003E-2</v>
      </c>
      <c r="AS1285">
        <v>4.2435204999999997E-2</v>
      </c>
      <c r="AT1285">
        <v>3.0013472999999999E-2</v>
      </c>
      <c r="AU1285">
        <v>3.9973566000000002E-2</v>
      </c>
      <c r="AV1285">
        <v>3.9108456E-2</v>
      </c>
      <c r="AW1285">
        <v>2.7246987E-2</v>
      </c>
      <c r="AX1285">
        <v>7.3233869999999998E-3</v>
      </c>
      <c r="AY1285">
        <v>571.52173909999999</v>
      </c>
      <c r="AZ1285">
        <v>207.65217390000001</v>
      </c>
      <c r="BA1285">
        <v>13</v>
      </c>
    </row>
    <row r="1286" spans="1:53">
      <c r="A1286">
        <v>12</v>
      </c>
      <c r="B1286">
        <v>14</v>
      </c>
      <c r="C1286">
        <v>16</v>
      </c>
      <c r="D1286">
        <v>543</v>
      </c>
      <c r="E1286">
        <v>210</v>
      </c>
      <c r="F1286">
        <v>0.981747704</v>
      </c>
      <c r="G1286">
        <v>0.57236935</v>
      </c>
      <c r="H1286">
        <v>1</v>
      </c>
      <c r="I1286">
        <v>0.8</v>
      </c>
      <c r="J1286">
        <v>1.1346011739999999</v>
      </c>
      <c r="K1286">
        <v>4.9817320369999996</v>
      </c>
      <c r="L1286">
        <v>4.1231056260000001</v>
      </c>
      <c r="M1286">
        <v>2</v>
      </c>
      <c r="N1286">
        <v>1.2285533909999999</v>
      </c>
      <c r="O1286">
        <v>1</v>
      </c>
      <c r="P1286">
        <v>3</v>
      </c>
      <c r="Q1286">
        <v>4.085</v>
      </c>
      <c r="R1286">
        <v>0</v>
      </c>
      <c r="S1286">
        <v>13.311999999999999</v>
      </c>
      <c r="T1286">
        <v>0.88888888899999996</v>
      </c>
      <c r="U1286">
        <v>1.1983431010000001</v>
      </c>
      <c r="V1286" s="1">
        <v>2.35E-17</v>
      </c>
      <c r="W1286">
        <v>0.211472312</v>
      </c>
      <c r="X1286">
        <v>0.14098154099999999</v>
      </c>
      <c r="Y1286" s="1">
        <v>1.8700000000000001E-17</v>
      </c>
      <c r="Z1286" s="1">
        <v>8.98E-17</v>
      </c>
      <c r="AA1286">
        <v>0.22805837600000001</v>
      </c>
      <c r="AB1286">
        <v>0.25708398700000001</v>
      </c>
      <c r="AC1286">
        <v>7.8783802E-2</v>
      </c>
      <c r="AD1286" s="1">
        <v>2.08E-17</v>
      </c>
      <c r="AE1286" s="1">
        <v>4.4999999999999998E-17</v>
      </c>
      <c r="AF1286" s="1">
        <v>4.2400000000000002E-17</v>
      </c>
      <c r="AG1286">
        <v>0.233424455</v>
      </c>
      <c r="AH1286">
        <v>0.37269860700000002</v>
      </c>
      <c r="AI1286">
        <v>0.16220194600000001</v>
      </c>
      <c r="AJ1286">
        <v>0.124883303</v>
      </c>
      <c r="AK1286" s="1">
        <v>1.6600000000000001E-17</v>
      </c>
      <c r="AL1286" s="1">
        <v>1.25E-17</v>
      </c>
      <c r="AM1286" s="1">
        <v>3.2499999999999998E-17</v>
      </c>
      <c r="AN1286" s="1">
        <v>1.68E-17</v>
      </c>
      <c r="AO1286">
        <v>0.22986619899999999</v>
      </c>
      <c r="AP1286">
        <v>0.31473347099999999</v>
      </c>
      <c r="AQ1286">
        <v>0.25414268699999998</v>
      </c>
      <c r="AR1286">
        <v>1.549563E-2</v>
      </c>
      <c r="AS1286">
        <v>0.104609853</v>
      </c>
      <c r="AT1286" s="1">
        <v>1.68E-17</v>
      </c>
      <c r="AU1286" s="1">
        <v>3.7899999999999997E-17</v>
      </c>
      <c r="AV1286" s="1">
        <v>5.1400000000000001E-17</v>
      </c>
      <c r="AW1286" s="1">
        <v>8.5700000000000005E-17</v>
      </c>
      <c r="AX1286" s="1">
        <v>2.63E-17</v>
      </c>
      <c r="AY1286">
        <v>543</v>
      </c>
      <c r="AZ1286">
        <v>209.5</v>
      </c>
      <c r="BA1286">
        <v>14</v>
      </c>
    </row>
    <row r="1287" spans="1:53">
      <c r="A1287">
        <v>12</v>
      </c>
      <c r="B1287">
        <v>15</v>
      </c>
      <c r="C1287">
        <v>11</v>
      </c>
      <c r="D1287">
        <v>565</v>
      </c>
      <c r="E1287">
        <v>208</v>
      </c>
      <c r="F1287">
        <v>1.2651342320000001</v>
      </c>
      <c r="G1287">
        <v>0.784623607</v>
      </c>
      <c r="H1287">
        <v>1</v>
      </c>
      <c r="I1287">
        <v>0.55000000000000004</v>
      </c>
      <c r="J1287">
        <v>0.71564548299999997</v>
      </c>
      <c r="K1287">
        <v>5.1579714579999996</v>
      </c>
      <c r="L1287">
        <v>4.1231056260000001</v>
      </c>
      <c r="M1287">
        <v>1.414213562</v>
      </c>
      <c r="N1287">
        <v>1.075311557</v>
      </c>
      <c r="O1287">
        <v>1</v>
      </c>
      <c r="P1287">
        <v>2.5298221280000002</v>
      </c>
      <c r="Q1287">
        <v>3.1978000180000001</v>
      </c>
      <c r="R1287">
        <v>21.833890069999999</v>
      </c>
      <c r="S1287">
        <v>13.898</v>
      </c>
      <c r="T1287">
        <v>1</v>
      </c>
      <c r="U1287">
        <v>0.648142302</v>
      </c>
      <c r="V1287">
        <v>0.154790603</v>
      </c>
      <c r="W1287">
        <v>8.1791713000000002E-2</v>
      </c>
      <c r="X1287">
        <v>0.141276347</v>
      </c>
      <c r="Y1287">
        <v>0.121863814</v>
      </c>
      <c r="Z1287">
        <v>7.4701359999999994E-2</v>
      </c>
      <c r="AA1287">
        <v>2.9562150999999998E-2</v>
      </c>
      <c r="AB1287">
        <v>4.1625100999999998E-2</v>
      </c>
      <c r="AC1287">
        <v>6.5291862000000006E-2</v>
      </c>
      <c r="AD1287">
        <v>7.8399821999999994E-2</v>
      </c>
      <c r="AE1287">
        <v>9.4314519999999999E-2</v>
      </c>
      <c r="AF1287">
        <v>5.8848956000000001E-2</v>
      </c>
      <c r="AG1287">
        <v>9.3738579000000002E-2</v>
      </c>
      <c r="AH1287">
        <v>8.9802490999999998E-2</v>
      </c>
      <c r="AI1287">
        <v>7.1133680000000005E-2</v>
      </c>
      <c r="AJ1287">
        <v>2.5397159999999998E-2</v>
      </c>
      <c r="AK1287">
        <v>5.6240378000000001E-2</v>
      </c>
      <c r="AL1287">
        <v>0.11210057800000001</v>
      </c>
      <c r="AM1287">
        <v>6.1302756999999999E-2</v>
      </c>
      <c r="AN1287">
        <v>3.8868171E-2</v>
      </c>
      <c r="AO1287">
        <v>0.10638629400000001</v>
      </c>
      <c r="AP1287">
        <v>7.4799780999999996E-2</v>
      </c>
      <c r="AQ1287">
        <v>8.4243553999999998E-2</v>
      </c>
      <c r="AR1287">
        <v>0.112538553</v>
      </c>
      <c r="AS1287">
        <v>5.0700461000000002E-2</v>
      </c>
      <c r="AT1287">
        <v>1.9665160000000001E-2</v>
      </c>
      <c r="AU1287">
        <v>5.1245711999999999E-2</v>
      </c>
      <c r="AV1287">
        <v>0.121427885</v>
      </c>
      <c r="AW1287">
        <v>9.9069952000000003E-2</v>
      </c>
      <c r="AX1287">
        <v>7.6574636000000001E-2</v>
      </c>
      <c r="AY1287">
        <v>565.72727269999996</v>
      </c>
      <c r="AZ1287">
        <v>208.27272730000001</v>
      </c>
      <c r="BA1287">
        <v>15</v>
      </c>
    </row>
    <row r="1288" spans="1:53">
      <c r="A1288">
        <v>12</v>
      </c>
      <c r="B1288">
        <v>16</v>
      </c>
      <c r="C1288">
        <v>13</v>
      </c>
      <c r="D1288">
        <v>586</v>
      </c>
      <c r="E1288">
        <v>210</v>
      </c>
      <c r="F1288">
        <v>1.1096385520000001</v>
      </c>
      <c r="G1288">
        <v>0.73845971600000004</v>
      </c>
      <c r="H1288">
        <v>1</v>
      </c>
      <c r="I1288">
        <v>0.65</v>
      </c>
      <c r="J1288">
        <v>0.73603298299999997</v>
      </c>
      <c r="K1288">
        <v>5.121886366</v>
      </c>
      <c r="L1288">
        <v>4.2426406869999997</v>
      </c>
      <c r="M1288">
        <v>2</v>
      </c>
      <c r="N1288">
        <v>1.14064824</v>
      </c>
      <c r="O1288">
        <v>1</v>
      </c>
      <c r="P1288">
        <v>2.6832815729999999</v>
      </c>
      <c r="Q1288">
        <v>3.453675665</v>
      </c>
      <c r="R1288">
        <v>67.227171200000001</v>
      </c>
      <c r="S1288">
        <v>14.898</v>
      </c>
      <c r="T1288">
        <v>0.89655172400000005</v>
      </c>
      <c r="U1288">
        <v>0.87628839300000005</v>
      </c>
      <c r="V1288">
        <v>5.1179057999999999E-2</v>
      </c>
      <c r="W1288">
        <v>1.8239486999999999E-2</v>
      </c>
      <c r="X1288">
        <v>0.160936413</v>
      </c>
      <c r="Y1288">
        <v>3.7187336000000001E-2</v>
      </c>
      <c r="Z1288">
        <v>9.1099542000000006E-2</v>
      </c>
      <c r="AA1288">
        <v>0.13536404899999999</v>
      </c>
      <c r="AB1288">
        <v>0.123403717</v>
      </c>
      <c r="AC1288">
        <v>2.7311703999999999E-2</v>
      </c>
      <c r="AD1288">
        <v>6.4752563999999999E-2</v>
      </c>
      <c r="AE1288">
        <v>8.4314902999999997E-2</v>
      </c>
      <c r="AF1288">
        <v>0.15252004699999999</v>
      </c>
      <c r="AG1288">
        <v>0.241774867</v>
      </c>
      <c r="AH1288">
        <v>0.118668841</v>
      </c>
      <c r="AI1288">
        <v>3.3056045999999999E-2</v>
      </c>
      <c r="AJ1288">
        <v>9.3352815000000006E-2</v>
      </c>
      <c r="AK1288">
        <v>8.3157473999999995E-2</v>
      </c>
      <c r="AL1288">
        <v>7.2710053999999996E-2</v>
      </c>
      <c r="AM1288">
        <v>0.228949659</v>
      </c>
      <c r="AN1288">
        <v>0.14591443400000001</v>
      </c>
      <c r="AO1288">
        <v>0.220925807</v>
      </c>
      <c r="AP1288">
        <v>0.132915165</v>
      </c>
      <c r="AQ1288">
        <v>5.6065574999999999E-2</v>
      </c>
      <c r="AR1288">
        <v>9.4796067999999997E-2</v>
      </c>
      <c r="AS1288">
        <v>6.0450232E-2</v>
      </c>
      <c r="AT1288">
        <v>8.1569933999999997E-2</v>
      </c>
      <c r="AU1288">
        <v>6.2173898999999998E-2</v>
      </c>
      <c r="AV1288">
        <v>0.21401135099999999</v>
      </c>
      <c r="AW1288">
        <v>0.20380134999999999</v>
      </c>
      <c r="AX1288">
        <v>4.8483015999999997E-2</v>
      </c>
      <c r="AY1288">
        <v>585.92307689999996</v>
      </c>
      <c r="AZ1288">
        <v>210.07692309999999</v>
      </c>
      <c r="BA1288">
        <v>16</v>
      </c>
    </row>
    <row r="1289" spans="1:53">
      <c r="A1289">
        <v>12</v>
      </c>
      <c r="B1289">
        <v>17</v>
      </c>
      <c r="C1289">
        <v>19</v>
      </c>
      <c r="D1289">
        <v>547</v>
      </c>
      <c r="E1289">
        <v>211</v>
      </c>
      <c r="F1289">
        <v>0.99483003999999997</v>
      </c>
      <c r="G1289">
        <v>0.45846583099999999</v>
      </c>
      <c r="H1289">
        <v>1</v>
      </c>
      <c r="I1289">
        <v>0.76</v>
      </c>
      <c r="J1289">
        <v>0.78105545399999998</v>
      </c>
      <c r="K1289">
        <v>5.2731077620000004</v>
      </c>
      <c r="L1289">
        <v>4.4721359549999997</v>
      </c>
      <c r="M1289">
        <v>2.2360679769999998</v>
      </c>
      <c r="N1289">
        <v>1.288353088</v>
      </c>
      <c r="O1289">
        <v>1</v>
      </c>
      <c r="P1289">
        <v>4</v>
      </c>
      <c r="Q1289">
        <v>4.6862743330000001</v>
      </c>
      <c r="R1289">
        <v>90</v>
      </c>
      <c r="S1289">
        <v>17.484000000000002</v>
      </c>
      <c r="T1289">
        <v>0.88372092999999996</v>
      </c>
      <c r="U1289">
        <v>1.209577567</v>
      </c>
      <c r="V1289">
        <v>0.11388200699999999</v>
      </c>
      <c r="W1289">
        <v>0.26738030400000001</v>
      </c>
      <c r="X1289">
        <v>7.6394373000000002E-2</v>
      </c>
      <c r="Y1289">
        <v>0.11388200699999999</v>
      </c>
      <c r="Z1289">
        <v>2.2776401000000002E-2</v>
      </c>
      <c r="AA1289">
        <v>0.35396059299999999</v>
      </c>
      <c r="AB1289">
        <v>7.6394373000000002E-2</v>
      </c>
      <c r="AC1289">
        <v>2.5464791000000001E-2</v>
      </c>
      <c r="AD1289">
        <v>0.11388200699999999</v>
      </c>
      <c r="AE1289">
        <v>2.2776401000000002E-2</v>
      </c>
      <c r="AF1289">
        <v>8.6550324999999997E-2</v>
      </c>
      <c r="AG1289">
        <v>0.38961130100000002</v>
      </c>
      <c r="AH1289">
        <v>7.6394373000000002E-2</v>
      </c>
      <c r="AI1289">
        <v>7.2320006000000006E-2</v>
      </c>
      <c r="AJ1289">
        <v>0.119175221</v>
      </c>
      <c r="AK1289">
        <v>0.11388200699999999</v>
      </c>
      <c r="AL1289">
        <v>2.2776401000000002E-2</v>
      </c>
      <c r="AM1289">
        <v>8.6550324999999997E-2</v>
      </c>
      <c r="AN1289">
        <v>0.126636792</v>
      </c>
      <c r="AO1289">
        <v>0.29691946200000002</v>
      </c>
      <c r="AP1289">
        <v>7.6394373000000002E-2</v>
      </c>
      <c r="AQ1289">
        <v>0.24833264099999999</v>
      </c>
      <c r="AR1289">
        <v>0.119175221</v>
      </c>
      <c r="AS1289">
        <v>0.21084846900000001</v>
      </c>
      <c r="AT1289">
        <v>0.11388200699999999</v>
      </c>
      <c r="AU1289">
        <v>2.2776401000000002E-2</v>
      </c>
      <c r="AV1289">
        <v>8.6550324999999997E-2</v>
      </c>
      <c r="AW1289">
        <v>0.126636792</v>
      </c>
      <c r="AX1289">
        <v>6.5413824999999995E-2</v>
      </c>
      <c r="AY1289">
        <v>547.21052629999997</v>
      </c>
      <c r="AZ1289">
        <v>211</v>
      </c>
      <c r="BA1289">
        <v>17</v>
      </c>
    </row>
    <row r="1290" spans="1:53">
      <c r="A1290">
        <v>12</v>
      </c>
      <c r="B1290">
        <v>18</v>
      </c>
      <c r="C1290">
        <v>19</v>
      </c>
      <c r="D1290">
        <v>575</v>
      </c>
      <c r="E1290">
        <v>212</v>
      </c>
      <c r="F1290">
        <v>1.0736103189999999</v>
      </c>
      <c r="G1290">
        <v>0.700839353</v>
      </c>
      <c r="H1290">
        <v>1</v>
      </c>
      <c r="I1290">
        <v>0.79166666699999999</v>
      </c>
      <c r="J1290">
        <v>0.81940087399999995</v>
      </c>
      <c r="K1290">
        <v>5.960649063</v>
      </c>
      <c r="L1290">
        <v>5.3851648069999998</v>
      </c>
      <c r="M1290">
        <v>2</v>
      </c>
      <c r="N1290">
        <v>1.254127743</v>
      </c>
      <c r="O1290">
        <v>1</v>
      </c>
      <c r="P1290">
        <v>3</v>
      </c>
      <c r="Q1290">
        <v>4.2518450860000003</v>
      </c>
      <c r="R1290">
        <v>85.705436770000006</v>
      </c>
      <c r="S1290">
        <v>17.07</v>
      </c>
      <c r="T1290">
        <v>0.95</v>
      </c>
      <c r="U1290">
        <v>0.80210714000000005</v>
      </c>
      <c r="V1290">
        <v>0.103293712</v>
      </c>
      <c r="W1290">
        <v>8.4768267999999994E-2</v>
      </c>
      <c r="X1290">
        <v>0.12721396099999999</v>
      </c>
      <c r="Y1290">
        <v>4.6392853999999997E-2</v>
      </c>
      <c r="Z1290">
        <v>4.0634919999999998E-2</v>
      </c>
      <c r="AA1290">
        <v>6.4790818999999999E-2</v>
      </c>
      <c r="AB1290">
        <v>7.7054035000000007E-2</v>
      </c>
      <c r="AC1290">
        <v>2.9390675000000002E-2</v>
      </c>
      <c r="AD1290">
        <v>7.7111430000000002E-3</v>
      </c>
      <c r="AE1290">
        <v>3.7281640999999997E-2</v>
      </c>
      <c r="AF1290">
        <v>0.10468247</v>
      </c>
      <c r="AG1290">
        <v>0.15613379199999999</v>
      </c>
      <c r="AH1290">
        <v>4.0788118999999998E-2</v>
      </c>
      <c r="AI1290">
        <v>3.9985127000000002E-2</v>
      </c>
      <c r="AJ1290">
        <v>5.9071914000000003E-2</v>
      </c>
      <c r="AK1290">
        <v>1.3116762000000001E-2</v>
      </c>
      <c r="AL1290">
        <v>7.3697032999999995E-2</v>
      </c>
      <c r="AM1290">
        <v>0.102628652</v>
      </c>
      <c r="AN1290">
        <v>6.7455329999999994E-2</v>
      </c>
      <c r="AO1290">
        <v>0.145951738</v>
      </c>
      <c r="AP1290">
        <v>4.8193557999999997E-2</v>
      </c>
      <c r="AQ1290">
        <v>4.4110834000000002E-2</v>
      </c>
      <c r="AR1290">
        <v>9.5487509999999998E-2</v>
      </c>
      <c r="AS1290">
        <v>4.2236633000000003E-2</v>
      </c>
      <c r="AT1290">
        <v>2.0883794000000001E-2</v>
      </c>
      <c r="AU1290">
        <v>9.8150191999999997E-2</v>
      </c>
      <c r="AV1290">
        <v>0.146036517</v>
      </c>
      <c r="AW1290">
        <v>0.100569668</v>
      </c>
      <c r="AX1290">
        <v>5.7011243000000003E-2</v>
      </c>
      <c r="AY1290">
        <v>575.47368419999998</v>
      </c>
      <c r="AZ1290">
        <v>211.05263160000001</v>
      </c>
      <c r="BA1290">
        <v>18</v>
      </c>
    </row>
    <row r="1291" spans="1:53">
      <c r="A1291">
        <v>12</v>
      </c>
      <c r="B1291">
        <v>19</v>
      </c>
      <c r="C1291">
        <v>9</v>
      </c>
      <c r="D1291">
        <v>588</v>
      </c>
      <c r="E1291">
        <v>212</v>
      </c>
      <c r="F1291">
        <v>1.241123024</v>
      </c>
      <c r="G1291">
        <v>0.84094119899999997</v>
      </c>
      <c r="H1291">
        <v>1</v>
      </c>
      <c r="I1291">
        <v>0.75</v>
      </c>
      <c r="J1291">
        <v>0.73388648700000003</v>
      </c>
      <c r="K1291">
        <v>4.792016211</v>
      </c>
      <c r="L1291">
        <v>3.6055512749999998</v>
      </c>
      <c r="M1291">
        <v>1</v>
      </c>
      <c r="N1291">
        <v>1</v>
      </c>
      <c r="O1291">
        <v>1</v>
      </c>
      <c r="P1291">
        <v>1.8973665959999999</v>
      </c>
      <c r="Q1291">
        <v>2.5930870100000001</v>
      </c>
      <c r="R1291">
        <v>-76.717474409999994</v>
      </c>
      <c r="S1291">
        <v>12.414</v>
      </c>
      <c r="T1291">
        <v>0.9</v>
      </c>
      <c r="U1291">
        <v>0.88147353100000003</v>
      </c>
      <c r="V1291">
        <v>0.18222222599999999</v>
      </c>
      <c r="W1291">
        <v>0.158213198</v>
      </c>
      <c r="X1291">
        <v>0.236451204</v>
      </c>
      <c r="Y1291">
        <v>8.9753195999999993E-2</v>
      </c>
      <c r="Z1291">
        <v>8.9753195999999993E-2</v>
      </c>
      <c r="AA1291">
        <v>0.26948401799999999</v>
      </c>
      <c r="AB1291">
        <v>0.14024400400000001</v>
      </c>
      <c r="AC1291">
        <v>0.13866409299999999</v>
      </c>
      <c r="AD1291">
        <v>9.0578411999999997E-2</v>
      </c>
      <c r="AE1291">
        <v>0.115026094</v>
      </c>
      <c r="AF1291">
        <v>9.6242769000000006E-2</v>
      </c>
      <c r="AG1291">
        <v>0.22240790199999999</v>
      </c>
      <c r="AH1291">
        <v>0.113546623</v>
      </c>
      <c r="AI1291">
        <v>0.27857184800000001</v>
      </c>
      <c r="AJ1291">
        <v>0.20007528699999999</v>
      </c>
      <c r="AK1291">
        <v>0.14955100700000001</v>
      </c>
      <c r="AL1291">
        <v>8.5116558999999994E-2</v>
      </c>
      <c r="AM1291">
        <v>0.113180765</v>
      </c>
      <c r="AN1291">
        <v>9.2334461000000007E-2</v>
      </c>
      <c r="AO1291">
        <v>0.30097783</v>
      </c>
      <c r="AP1291">
        <v>9.8055308999999993E-2</v>
      </c>
      <c r="AQ1291">
        <v>0.28750690000000001</v>
      </c>
      <c r="AR1291">
        <v>0.41031167299999999</v>
      </c>
      <c r="AS1291">
        <v>0.10539235299999999</v>
      </c>
      <c r="AT1291">
        <v>8.8371597999999996E-2</v>
      </c>
      <c r="AU1291">
        <v>9.5385318999999996E-2</v>
      </c>
      <c r="AV1291">
        <v>0.103530989</v>
      </c>
      <c r="AW1291">
        <v>0.1249898</v>
      </c>
      <c r="AX1291">
        <v>9.9087012000000002E-2</v>
      </c>
      <c r="AY1291">
        <v>588.66666669999995</v>
      </c>
      <c r="AZ1291">
        <v>210.33333329999999</v>
      </c>
      <c r="BA1291">
        <v>19</v>
      </c>
    </row>
    <row r="1292" spans="1:53">
      <c r="A1292">
        <v>12</v>
      </c>
      <c r="B1292">
        <v>20</v>
      </c>
      <c r="C1292">
        <v>11</v>
      </c>
      <c r="D1292">
        <v>591</v>
      </c>
      <c r="E1292">
        <v>211</v>
      </c>
      <c r="F1292">
        <v>1.0385430259999999</v>
      </c>
      <c r="G1292">
        <v>0.74968792200000001</v>
      </c>
      <c r="H1292">
        <v>1</v>
      </c>
      <c r="I1292">
        <v>0.73333333300000003</v>
      </c>
      <c r="J1292">
        <v>0.78003830699999999</v>
      </c>
      <c r="K1292">
        <v>4.5963270769999998</v>
      </c>
      <c r="L1292">
        <v>4</v>
      </c>
      <c r="M1292">
        <v>2</v>
      </c>
      <c r="N1292">
        <v>1.1662206479999999</v>
      </c>
      <c r="O1292">
        <v>1</v>
      </c>
      <c r="P1292">
        <v>2</v>
      </c>
      <c r="Q1292">
        <v>3.0418102939999998</v>
      </c>
      <c r="R1292">
        <v>90</v>
      </c>
      <c r="S1292">
        <v>13.311999999999999</v>
      </c>
      <c r="T1292">
        <v>0.91666666699999999</v>
      </c>
      <c r="U1292">
        <v>0.87535218699999995</v>
      </c>
      <c r="V1292" s="1">
        <v>1.59E-17</v>
      </c>
      <c r="W1292">
        <v>7.9577471999999996E-2</v>
      </c>
      <c r="X1292">
        <v>0.15915494299999999</v>
      </c>
      <c r="Y1292">
        <v>0</v>
      </c>
      <c r="Z1292" s="1">
        <v>3.7499999999999999E-17</v>
      </c>
      <c r="AA1292">
        <v>3.9788735999999998E-2</v>
      </c>
      <c r="AB1292">
        <v>0.15915494299999999</v>
      </c>
      <c r="AC1292">
        <v>9.9471839000000006E-2</v>
      </c>
      <c r="AD1292" s="1">
        <v>8.83E-18</v>
      </c>
      <c r="AE1292" s="1">
        <v>2.2100000000000001E-17</v>
      </c>
      <c r="AF1292" s="1">
        <v>6.1900000000000005E-17</v>
      </c>
      <c r="AG1292">
        <v>0.21883804700000001</v>
      </c>
      <c r="AH1292">
        <v>0.15915494299999999</v>
      </c>
      <c r="AI1292">
        <v>0.248679599</v>
      </c>
      <c r="AJ1292">
        <v>0.15915494299999999</v>
      </c>
      <c r="AK1292" s="1">
        <v>1.1E-17</v>
      </c>
      <c r="AL1292" s="1">
        <v>5.1499999999999999E-17</v>
      </c>
      <c r="AM1292" s="1">
        <v>8.3300000000000005E-17</v>
      </c>
      <c r="AN1292" s="1">
        <v>6.8500000000000004E-17</v>
      </c>
      <c r="AO1292">
        <v>0.26608716999999998</v>
      </c>
      <c r="AP1292">
        <v>0.15915494299999999</v>
      </c>
      <c r="AQ1292">
        <v>0.20391727100000001</v>
      </c>
      <c r="AR1292">
        <v>0.15915494299999999</v>
      </c>
      <c r="AS1292">
        <v>0.180292709</v>
      </c>
      <c r="AT1292" s="1">
        <v>9.8799999999999998E-18</v>
      </c>
      <c r="AU1292" s="1">
        <v>3.1899999999999998E-17</v>
      </c>
      <c r="AV1292" s="1">
        <v>6.9299999999999999E-17</v>
      </c>
      <c r="AW1292" s="1">
        <v>6.63E-17</v>
      </c>
      <c r="AX1292" s="1">
        <v>8.8100000000000004E-17</v>
      </c>
      <c r="AY1292">
        <v>591</v>
      </c>
      <c r="AZ1292">
        <v>211</v>
      </c>
      <c r="BA1292">
        <v>20</v>
      </c>
    </row>
    <row r="1293" spans="1:53">
      <c r="A1293">
        <v>12</v>
      </c>
      <c r="B1293">
        <v>21</v>
      </c>
      <c r="C1293">
        <v>25</v>
      </c>
      <c r="D1293">
        <v>538</v>
      </c>
      <c r="E1293">
        <v>212</v>
      </c>
      <c r="F1293">
        <v>1.0455220350000001</v>
      </c>
      <c r="G1293">
        <v>0.63685029699999995</v>
      </c>
      <c r="H1293">
        <v>1</v>
      </c>
      <c r="I1293">
        <v>0.83333333300000001</v>
      </c>
      <c r="J1293">
        <v>0.86387018800000004</v>
      </c>
      <c r="K1293">
        <v>6.550432238</v>
      </c>
      <c r="L1293">
        <v>5.8309518950000001</v>
      </c>
      <c r="M1293">
        <v>2.2360679769999998</v>
      </c>
      <c r="N1293">
        <v>1.3391483470000001</v>
      </c>
      <c r="O1293">
        <v>1</v>
      </c>
      <c r="P1293">
        <v>4</v>
      </c>
      <c r="Q1293">
        <v>5.0503012639999998</v>
      </c>
      <c r="R1293">
        <v>-89.829478859999995</v>
      </c>
      <c r="S1293">
        <v>19.07</v>
      </c>
      <c r="T1293">
        <v>0.92592592600000001</v>
      </c>
      <c r="U1293">
        <v>0.936205548</v>
      </c>
      <c r="V1293">
        <v>0.101545749</v>
      </c>
      <c r="W1293">
        <v>2.202837E-3</v>
      </c>
      <c r="X1293">
        <v>0.115075812</v>
      </c>
      <c r="Y1293">
        <v>8.0850933999999999E-2</v>
      </c>
      <c r="Z1293">
        <v>5.6392312999999999E-2</v>
      </c>
      <c r="AA1293">
        <v>8.7206412999999997E-2</v>
      </c>
      <c r="AB1293">
        <v>3.9915473999999999E-2</v>
      </c>
      <c r="AC1293">
        <v>8.8174515999999994E-2</v>
      </c>
      <c r="AD1293">
        <v>6.3982648000000003E-2</v>
      </c>
      <c r="AE1293">
        <v>5.6578708999999998E-2</v>
      </c>
      <c r="AF1293">
        <v>7.659852E-3</v>
      </c>
      <c r="AG1293">
        <v>0.13117167699999999</v>
      </c>
      <c r="AH1293">
        <v>8.4513399999999999E-3</v>
      </c>
      <c r="AI1293">
        <v>8.1717824999999994E-2</v>
      </c>
      <c r="AJ1293">
        <v>5.7705425999999997E-2</v>
      </c>
      <c r="AK1293">
        <v>5.9876268000000003E-2</v>
      </c>
      <c r="AL1293">
        <v>6.0945784000000003E-2</v>
      </c>
      <c r="AM1293">
        <v>3.7615501000000003E-2</v>
      </c>
      <c r="AN1293">
        <v>2.2514762000000001E-2</v>
      </c>
      <c r="AO1293">
        <v>0.117412131</v>
      </c>
      <c r="AP1293">
        <v>5.8492609999999997E-3</v>
      </c>
      <c r="AQ1293">
        <v>0.14538046600000001</v>
      </c>
      <c r="AR1293">
        <v>9.2242569999999996E-2</v>
      </c>
      <c r="AS1293">
        <v>7.3792267999999994E-2</v>
      </c>
      <c r="AT1293">
        <v>6.7228837999999999E-2</v>
      </c>
      <c r="AU1293">
        <v>5.8188458999999998E-2</v>
      </c>
      <c r="AV1293">
        <v>3.9980370000000001E-2</v>
      </c>
      <c r="AW1293">
        <v>1.363114E-2</v>
      </c>
      <c r="AX1293">
        <v>3.9364952000000002E-2</v>
      </c>
      <c r="AY1293">
        <v>537.76</v>
      </c>
      <c r="AZ1293">
        <v>212.32</v>
      </c>
      <c r="BA1293">
        <v>21</v>
      </c>
    </row>
    <row r="1294" spans="1:53">
      <c r="A1294">
        <v>12</v>
      </c>
      <c r="B1294">
        <v>22</v>
      </c>
      <c r="C1294">
        <v>18</v>
      </c>
      <c r="D1294">
        <v>579</v>
      </c>
      <c r="E1294">
        <v>214</v>
      </c>
      <c r="F1294">
        <v>1.0353465500000001</v>
      </c>
      <c r="G1294">
        <v>0.61188032800000003</v>
      </c>
      <c r="H1294">
        <v>1</v>
      </c>
      <c r="I1294">
        <v>0.9</v>
      </c>
      <c r="J1294">
        <v>0.74590804099999997</v>
      </c>
      <c r="K1294">
        <v>5.4942289039999999</v>
      </c>
      <c r="L1294">
        <v>5</v>
      </c>
      <c r="M1294">
        <v>2</v>
      </c>
      <c r="N1294">
        <v>1.245234087</v>
      </c>
      <c r="O1294">
        <v>1</v>
      </c>
      <c r="P1294">
        <v>3</v>
      </c>
      <c r="Q1294">
        <v>4.3456623040000002</v>
      </c>
      <c r="R1294">
        <v>67.410195000000002</v>
      </c>
      <c r="S1294">
        <v>17.414000000000001</v>
      </c>
      <c r="T1294">
        <v>0.97297297299999996</v>
      </c>
      <c r="U1294">
        <v>0.91673247199999996</v>
      </c>
      <c r="V1294">
        <v>9.1105606000000006E-2</v>
      </c>
      <c r="W1294">
        <v>2.8520566000000001E-2</v>
      </c>
      <c r="X1294">
        <v>0.101205165</v>
      </c>
      <c r="Y1294">
        <v>5.2481890000000003E-2</v>
      </c>
      <c r="Z1294">
        <v>6.6899063999999994E-2</v>
      </c>
      <c r="AA1294">
        <v>5.2314866000000002E-2</v>
      </c>
      <c r="AB1294">
        <v>8.2509774999999994E-2</v>
      </c>
      <c r="AC1294">
        <v>0.12622963600000001</v>
      </c>
      <c r="AD1294">
        <v>3.1421582000000003E-2</v>
      </c>
      <c r="AE1294">
        <v>4.7410782999999998E-2</v>
      </c>
      <c r="AF1294">
        <v>4.6487504999999998E-2</v>
      </c>
      <c r="AG1294">
        <v>0.12871738799999999</v>
      </c>
      <c r="AH1294">
        <v>3.9605847E-2</v>
      </c>
      <c r="AI1294">
        <v>0.122077459</v>
      </c>
      <c r="AJ1294">
        <v>9.1551170000000001E-2</v>
      </c>
      <c r="AK1294">
        <v>3.8213933999999998E-2</v>
      </c>
      <c r="AL1294">
        <v>4.7397259999999997E-2</v>
      </c>
      <c r="AM1294">
        <v>6.4636784000000003E-2</v>
      </c>
      <c r="AN1294">
        <v>3.8801530000000001E-2</v>
      </c>
      <c r="AO1294">
        <v>0.184248722</v>
      </c>
      <c r="AP1294">
        <v>5.6239770000000001E-2</v>
      </c>
      <c r="AQ1294">
        <v>0.15121448300000001</v>
      </c>
      <c r="AR1294">
        <v>0.17972622899999999</v>
      </c>
      <c r="AS1294">
        <v>6.4450584000000005E-2</v>
      </c>
      <c r="AT1294">
        <v>5.8902717E-2</v>
      </c>
      <c r="AU1294">
        <v>5.2393045999999999E-2</v>
      </c>
      <c r="AV1294">
        <v>5.4917027E-2</v>
      </c>
      <c r="AW1294">
        <v>7.4725723999999993E-2</v>
      </c>
      <c r="AX1294">
        <v>4.2999031E-2</v>
      </c>
      <c r="AY1294">
        <v>579.38888889999998</v>
      </c>
      <c r="AZ1294">
        <v>213.2222222</v>
      </c>
      <c r="BA1294">
        <v>22</v>
      </c>
    </row>
    <row r="1295" spans="1:53">
      <c r="A1295">
        <v>12</v>
      </c>
      <c r="B1295">
        <v>23</v>
      </c>
      <c r="C1295">
        <v>18</v>
      </c>
      <c r="D1295">
        <v>531</v>
      </c>
      <c r="E1295">
        <v>215</v>
      </c>
      <c r="F1295">
        <v>1.1258451039999999</v>
      </c>
      <c r="G1295">
        <v>0.79972406699999998</v>
      </c>
      <c r="H1295">
        <v>1</v>
      </c>
      <c r="I1295">
        <v>0.75</v>
      </c>
      <c r="J1295">
        <v>0.79215789999999997</v>
      </c>
      <c r="K1295">
        <v>6.2552296509999996</v>
      </c>
      <c r="L1295">
        <v>5.3851648069999998</v>
      </c>
      <c r="M1295">
        <v>2</v>
      </c>
      <c r="N1295">
        <v>1.2357022600000001</v>
      </c>
      <c r="O1295">
        <v>1</v>
      </c>
      <c r="P1295">
        <v>3</v>
      </c>
      <c r="Q1295">
        <v>3.7554380549999999</v>
      </c>
      <c r="R1295">
        <v>70.383536980000002</v>
      </c>
      <c r="S1295">
        <v>16.898</v>
      </c>
      <c r="T1295">
        <v>0.92307692299999999</v>
      </c>
      <c r="U1295">
        <v>0.790286614</v>
      </c>
      <c r="V1295">
        <v>0.21260211400000001</v>
      </c>
      <c r="W1295">
        <v>2.7251263000000001E-2</v>
      </c>
      <c r="X1295">
        <v>0.119170792</v>
      </c>
      <c r="Y1295">
        <v>3.6758889000000003E-2</v>
      </c>
      <c r="Z1295">
        <v>6.7589469999999999E-2</v>
      </c>
      <c r="AA1295">
        <v>0.12999165500000001</v>
      </c>
      <c r="AB1295">
        <v>8.0281442999999994E-2</v>
      </c>
      <c r="AC1295">
        <v>4.9945670999999997E-2</v>
      </c>
      <c r="AD1295">
        <v>4.5374671999999998E-2</v>
      </c>
      <c r="AE1295">
        <v>7.2300223999999996E-2</v>
      </c>
      <c r="AF1295">
        <v>1.4753843000000001E-2</v>
      </c>
      <c r="AG1295">
        <v>0.13245431299999999</v>
      </c>
      <c r="AH1295">
        <v>0.13886440899999999</v>
      </c>
      <c r="AI1295">
        <v>3.4405682999999999E-2</v>
      </c>
      <c r="AJ1295">
        <v>4.0558298999999999E-2</v>
      </c>
      <c r="AK1295">
        <v>3.8134510000000003E-2</v>
      </c>
      <c r="AL1295">
        <v>5.2198968999999998E-2</v>
      </c>
      <c r="AM1295">
        <v>2.2995736999999999E-2</v>
      </c>
      <c r="AN1295">
        <v>3.3998704999999997E-2</v>
      </c>
      <c r="AO1295">
        <v>0.121415802</v>
      </c>
      <c r="AP1295">
        <v>0.10926704700000001</v>
      </c>
      <c r="AQ1295">
        <v>4.6299588000000003E-2</v>
      </c>
      <c r="AR1295">
        <v>7.7106464999999999E-2</v>
      </c>
      <c r="AS1295">
        <v>8.9672399E-2</v>
      </c>
      <c r="AT1295">
        <v>2.6205181000000001E-2</v>
      </c>
      <c r="AU1295">
        <v>2.7043972999999999E-2</v>
      </c>
      <c r="AV1295">
        <v>8.7845072999999996E-2</v>
      </c>
      <c r="AW1295">
        <v>4.4408643999999997E-2</v>
      </c>
      <c r="AX1295">
        <v>2.8871600000000001E-2</v>
      </c>
      <c r="AY1295">
        <v>530.61111110000002</v>
      </c>
      <c r="AZ1295">
        <v>214.11111109999999</v>
      </c>
      <c r="BA1295">
        <v>23</v>
      </c>
    </row>
    <row r="1296" spans="1:53">
      <c r="A1296">
        <v>12</v>
      </c>
      <c r="B1296">
        <v>24</v>
      </c>
      <c r="C1296">
        <v>6</v>
      </c>
      <c r="D1296">
        <v>555</v>
      </c>
      <c r="E1296">
        <v>213</v>
      </c>
      <c r="F1296">
        <v>1.1926416559999999</v>
      </c>
      <c r="G1296">
        <v>0.86330438099999995</v>
      </c>
      <c r="H1296">
        <v>1</v>
      </c>
      <c r="I1296">
        <v>0.66666666699999999</v>
      </c>
      <c r="J1296">
        <v>0.88273264100000004</v>
      </c>
      <c r="K1296">
        <v>3.91513416</v>
      </c>
      <c r="L1296">
        <v>2.8284271250000002</v>
      </c>
      <c r="M1296">
        <v>1</v>
      </c>
      <c r="N1296">
        <v>1</v>
      </c>
      <c r="O1296">
        <v>1</v>
      </c>
      <c r="P1296">
        <v>1.3416407859999999</v>
      </c>
      <c r="Q1296">
        <v>1.9759040379999999</v>
      </c>
      <c r="R1296">
        <v>-53.130102350000001</v>
      </c>
      <c r="S1296">
        <v>9.2420000000000009</v>
      </c>
      <c r="T1296">
        <v>1.0169491530000001</v>
      </c>
      <c r="U1296">
        <v>0.95492965900000004</v>
      </c>
      <c r="V1296">
        <v>0.11253953999999999</v>
      </c>
      <c r="W1296">
        <v>0.15915494299999999</v>
      </c>
      <c r="X1296">
        <v>0.32810632099999998</v>
      </c>
      <c r="Y1296">
        <v>5.6269769999999997E-2</v>
      </c>
      <c r="Z1296">
        <v>5.6269769999999997E-2</v>
      </c>
      <c r="AA1296">
        <v>0.238732415</v>
      </c>
      <c r="AB1296">
        <v>0.32810632099999998</v>
      </c>
      <c r="AC1296">
        <v>0.19894367900000001</v>
      </c>
      <c r="AD1296">
        <v>5.6269769999999997E-2</v>
      </c>
      <c r="AE1296">
        <v>8.4404654999999995E-2</v>
      </c>
      <c r="AF1296">
        <v>2.8134884999999998E-2</v>
      </c>
      <c r="AG1296">
        <v>0.15915494299999999</v>
      </c>
      <c r="AH1296">
        <v>0.318930979</v>
      </c>
      <c r="AI1296">
        <v>0.55704230099999996</v>
      </c>
      <c r="AJ1296">
        <v>0.318930979</v>
      </c>
      <c r="AK1296">
        <v>4.2202326999999998E-2</v>
      </c>
      <c r="AL1296">
        <v>1.4067441999999999E-2</v>
      </c>
      <c r="AM1296">
        <v>7.0337211999999996E-2</v>
      </c>
      <c r="AN1296">
        <v>1.4067441999999999E-2</v>
      </c>
      <c r="AO1296">
        <v>0.65651413999999997</v>
      </c>
      <c r="AP1296">
        <v>0.32385684599999998</v>
      </c>
      <c r="AQ1296">
        <v>0.19894367900000001</v>
      </c>
      <c r="AR1296">
        <v>0.32385684599999998</v>
      </c>
      <c r="AS1296">
        <v>0.34815143799999998</v>
      </c>
      <c r="AT1296">
        <v>4.2202326999999998E-2</v>
      </c>
      <c r="AU1296">
        <v>5.6269769999999997E-2</v>
      </c>
      <c r="AV1296">
        <v>5.6269769999999997E-2</v>
      </c>
      <c r="AW1296">
        <v>4.9236048999999997E-2</v>
      </c>
      <c r="AX1296">
        <v>7.0337209999999997E-3</v>
      </c>
      <c r="AY1296">
        <v>553.83333330000005</v>
      </c>
      <c r="AZ1296">
        <v>214</v>
      </c>
      <c r="BA1296">
        <v>24</v>
      </c>
    </row>
    <row r="1297" spans="1:53">
      <c r="A1297">
        <v>12</v>
      </c>
      <c r="B1297">
        <v>25</v>
      </c>
      <c r="C1297">
        <v>21</v>
      </c>
      <c r="D1297">
        <v>561</v>
      </c>
      <c r="E1297">
        <v>215</v>
      </c>
      <c r="F1297">
        <v>1.039395302</v>
      </c>
      <c r="G1297">
        <v>0.682680167</v>
      </c>
      <c r="H1297">
        <v>1</v>
      </c>
      <c r="I1297">
        <v>0.7</v>
      </c>
      <c r="J1297">
        <v>0.89827129900000002</v>
      </c>
      <c r="K1297">
        <v>6.1116748010000004</v>
      </c>
      <c r="L1297">
        <v>5.3851648069999998</v>
      </c>
      <c r="M1297">
        <v>2.2360679769999998</v>
      </c>
      <c r="N1297">
        <v>1.3003397990000001</v>
      </c>
      <c r="O1297">
        <v>1</v>
      </c>
      <c r="P1297">
        <v>3.5355339059999999</v>
      </c>
      <c r="Q1297">
        <v>4.4659065819999997</v>
      </c>
      <c r="R1297">
        <v>-51.343142700000001</v>
      </c>
      <c r="S1297">
        <v>17.14</v>
      </c>
      <c r="T1297">
        <v>0.875</v>
      </c>
      <c r="U1297">
        <v>0.92200104999999999</v>
      </c>
      <c r="V1297">
        <v>4.0764594000000001E-2</v>
      </c>
      <c r="W1297">
        <v>3.4821058000000002E-2</v>
      </c>
      <c r="X1297">
        <v>0.13696937200000001</v>
      </c>
      <c r="Y1297">
        <v>2.3896486000000002E-2</v>
      </c>
      <c r="Z1297">
        <v>3.5141892000000001E-2</v>
      </c>
      <c r="AA1297">
        <v>3.1166673999999998E-2</v>
      </c>
      <c r="AB1297">
        <v>0.122389263</v>
      </c>
      <c r="AC1297">
        <v>5.2670987000000002E-2</v>
      </c>
      <c r="AD1297">
        <v>3.538425E-3</v>
      </c>
      <c r="AE1297">
        <v>1.0906104E-2</v>
      </c>
      <c r="AF1297">
        <v>3.0294734E-2</v>
      </c>
      <c r="AG1297">
        <v>8.5935627000000001E-2</v>
      </c>
      <c r="AH1297">
        <v>0.122998605</v>
      </c>
      <c r="AI1297">
        <v>8.2726519999999998E-2</v>
      </c>
      <c r="AJ1297">
        <v>2.9442052999999999E-2</v>
      </c>
      <c r="AK1297">
        <v>1.2420423E-2</v>
      </c>
      <c r="AL1297">
        <v>8.9839559999999995E-3</v>
      </c>
      <c r="AM1297">
        <v>1.044646E-3</v>
      </c>
      <c r="AN1297">
        <v>2.6116150000000001E-2</v>
      </c>
      <c r="AO1297">
        <v>9.6898654000000001E-2</v>
      </c>
      <c r="AP1297">
        <v>7.9516707000000006E-2</v>
      </c>
      <c r="AQ1297">
        <v>0.10172914199999999</v>
      </c>
      <c r="AR1297">
        <v>7.3974155999999999E-2</v>
      </c>
      <c r="AS1297">
        <v>7.2459395999999995E-2</v>
      </c>
      <c r="AT1297">
        <v>1.8564152E-2</v>
      </c>
      <c r="AU1297">
        <v>1.8234475999999999E-2</v>
      </c>
      <c r="AV1297">
        <v>1.5813779E-2</v>
      </c>
      <c r="AW1297">
        <v>6.3038979999999996E-3</v>
      </c>
      <c r="AX1297">
        <v>2.2513923000000002E-2</v>
      </c>
      <c r="AY1297">
        <v>561</v>
      </c>
      <c r="AZ1297">
        <v>215.38095240000001</v>
      </c>
      <c r="BA1297">
        <v>25</v>
      </c>
    </row>
    <row r="1298" spans="1:53">
      <c r="A1298">
        <v>12</v>
      </c>
      <c r="B1298">
        <v>26</v>
      </c>
      <c r="C1298">
        <v>24</v>
      </c>
      <c r="D1298">
        <v>566</v>
      </c>
      <c r="E1298">
        <v>216</v>
      </c>
      <c r="F1298">
        <v>1.0249264229999999</v>
      </c>
      <c r="G1298">
        <v>0.54931918899999999</v>
      </c>
      <c r="H1298">
        <v>1</v>
      </c>
      <c r="I1298">
        <v>0.8</v>
      </c>
      <c r="J1298">
        <v>0.88273264100000004</v>
      </c>
      <c r="K1298">
        <v>6.1607475779999996</v>
      </c>
      <c r="L1298">
        <v>5.3851648069999998</v>
      </c>
      <c r="M1298">
        <v>2.8284271250000002</v>
      </c>
      <c r="N1298">
        <v>1.363389556</v>
      </c>
      <c r="O1298">
        <v>1</v>
      </c>
      <c r="P1298">
        <v>4</v>
      </c>
      <c r="Q1298">
        <v>5.1479983440000003</v>
      </c>
      <c r="R1298">
        <v>5.0895300539999999</v>
      </c>
      <c r="S1298">
        <v>18.484000000000002</v>
      </c>
      <c r="T1298">
        <v>0.90566037700000002</v>
      </c>
      <c r="U1298">
        <v>0.956715651</v>
      </c>
      <c r="V1298">
        <v>0.15091442899999999</v>
      </c>
      <c r="W1298">
        <v>1.2610652999999999E-2</v>
      </c>
      <c r="X1298">
        <v>4.6615930999999999E-2</v>
      </c>
      <c r="Y1298">
        <v>9.2843748000000004E-2</v>
      </c>
      <c r="Z1298">
        <v>5.5010937000000003E-2</v>
      </c>
      <c r="AA1298">
        <v>8.7860675999999999E-2</v>
      </c>
      <c r="AB1298">
        <v>2.6913691E-2</v>
      </c>
      <c r="AC1298">
        <v>5.4144888000000002E-2</v>
      </c>
      <c r="AD1298">
        <v>3.2997638000000003E-2</v>
      </c>
      <c r="AE1298">
        <v>7.4341526000000005E-2</v>
      </c>
      <c r="AF1298">
        <v>7.2778695000000004E-2</v>
      </c>
      <c r="AG1298">
        <v>0.13206986800000001</v>
      </c>
      <c r="AH1298">
        <v>3.1251966999999999E-2</v>
      </c>
      <c r="AI1298">
        <v>6.3435803999999998E-2</v>
      </c>
      <c r="AJ1298">
        <v>2.2691943999999999E-2</v>
      </c>
      <c r="AK1298">
        <v>1.2107639E-2</v>
      </c>
      <c r="AL1298">
        <v>0.11399287</v>
      </c>
      <c r="AM1298">
        <v>7.8676801000000005E-2</v>
      </c>
      <c r="AN1298">
        <v>8.0670796000000003E-2</v>
      </c>
      <c r="AO1298">
        <v>0.116054927</v>
      </c>
      <c r="AP1298">
        <v>3.6712402999999998E-2</v>
      </c>
      <c r="AQ1298">
        <v>9.0184260000000002E-2</v>
      </c>
      <c r="AR1298">
        <v>3.1914736999999999E-2</v>
      </c>
      <c r="AS1298">
        <v>2.5502125E-2</v>
      </c>
      <c r="AT1298">
        <v>2.5161225999999998E-2</v>
      </c>
      <c r="AU1298">
        <v>0.124205435</v>
      </c>
      <c r="AV1298">
        <v>8.4560161999999994E-2</v>
      </c>
      <c r="AW1298">
        <v>0.13447857099999999</v>
      </c>
      <c r="AX1298">
        <v>2.2193181999999999E-2</v>
      </c>
      <c r="AY1298">
        <v>566.16666669999995</v>
      </c>
      <c r="AZ1298">
        <v>215.875</v>
      </c>
      <c r="BA1298">
        <v>26</v>
      </c>
    </row>
    <row r="1299" spans="1:53">
      <c r="A1299">
        <v>12</v>
      </c>
      <c r="B1299">
        <v>27</v>
      </c>
      <c r="C1299">
        <v>14</v>
      </c>
      <c r="D1299">
        <v>572</v>
      </c>
      <c r="E1299">
        <v>216</v>
      </c>
      <c r="F1299">
        <v>1.1036790519999999</v>
      </c>
      <c r="G1299">
        <v>0.769726252</v>
      </c>
      <c r="H1299">
        <v>1</v>
      </c>
      <c r="I1299">
        <v>0.7</v>
      </c>
      <c r="J1299">
        <v>0.79265090500000002</v>
      </c>
      <c r="K1299">
        <v>5.3845337400000002</v>
      </c>
      <c r="L1299">
        <v>4.4721359549999997</v>
      </c>
      <c r="M1299">
        <v>2</v>
      </c>
      <c r="N1299">
        <v>1.1601886210000001</v>
      </c>
      <c r="O1299">
        <v>1</v>
      </c>
      <c r="P1299">
        <v>2.6832815729999999</v>
      </c>
      <c r="Q1299">
        <v>3.4373469029999999</v>
      </c>
      <c r="R1299">
        <v>-28.615750460000001</v>
      </c>
      <c r="S1299">
        <v>14.898</v>
      </c>
      <c r="T1299">
        <v>0.90322580600000002</v>
      </c>
      <c r="U1299">
        <v>0.89126768099999998</v>
      </c>
      <c r="V1299">
        <v>0.29312175600000001</v>
      </c>
      <c r="W1299">
        <v>0.17825353599999999</v>
      </c>
      <c r="X1299">
        <v>9.1814609000000005E-2</v>
      </c>
      <c r="Y1299">
        <v>0.117248702</v>
      </c>
      <c r="Z1299">
        <v>4.5552803000000003E-2</v>
      </c>
      <c r="AA1299">
        <v>0.31067044900000002</v>
      </c>
      <c r="AB1299">
        <v>1.8362922E-2</v>
      </c>
      <c r="AC1299">
        <v>6.8329204000000004E-2</v>
      </c>
      <c r="AD1299">
        <v>0.158823556</v>
      </c>
      <c r="AE1299">
        <v>4.8316044000000002E-2</v>
      </c>
      <c r="AF1299">
        <v>1.3280810000000001E-2</v>
      </c>
      <c r="AG1299">
        <v>0.33104228200000002</v>
      </c>
      <c r="AH1299">
        <v>9.3909509000000002E-2</v>
      </c>
      <c r="AI1299">
        <v>8.2222493999999993E-2</v>
      </c>
      <c r="AJ1299">
        <v>6.1857955999999999E-2</v>
      </c>
      <c r="AK1299">
        <v>0.13835609300000001</v>
      </c>
      <c r="AL1299">
        <v>6.0969324999999998E-2</v>
      </c>
      <c r="AM1299">
        <v>6.2502031E-2</v>
      </c>
      <c r="AN1299">
        <v>9.4532767000000004E-2</v>
      </c>
      <c r="AO1299">
        <v>0.29641016599999997</v>
      </c>
      <c r="AP1299">
        <v>7.2652936000000001E-2</v>
      </c>
      <c r="AQ1299">
        <v>0.17826040400000001</v>
      </c>
      <c r="AR1299">
        <v>7.2950505999999998E-2</v>
      </c>
      <c r="AS1299">
        <v>0.213809154</v>
      </c>
      <c r="AT1299">
        <v>0.10717452600000001</v>
      </c>
      <c r="AU1299">
        <v>9.9145756000000002E-2</v>
      </c>
      <c r="AV1299">
        <v>0.11754988800000001</v>
      </c>
      <c r="AW1299">
        <v>0.179731064</v>
      </c>
      <c r="AX1299">
        <v>9.6323832999999998E-2</v>
      </c>
      <c r="AY1299">
        <v>572.35714289999999</v>
      </c>
      <c r="AZ1299">
        <v>215.64285709999999</v>
      </c>
      <c r="BA1299">
        <v>27</v>
      </c>
    </row>
    <row r="1300" spans="1:53">
      <c r="A1300">
        <v>12</v>
      </c>
      <c r="B1300">
        <v>28</v>
      </c>
      <c r="C1300">
        <v>9</v>
      </c>
      <c r="D1300">
        <v>538</v>
      </c>
      <c r="E1300">
        <v>217</v>
      </c>
      <c r="F1300">
        <v>0.93084226800000003</v>
      </c>
      <c r="G1300">
        <v>0</v>
      </c>
      <c r="H1300">
        <v>1</v>
      </c>
      <c r="I1300">
        <v>1</v>
      </c>
      <c r="J1300">
        <v>0.78539816299999998</v>
      </c>
      <c r="K1300">
        <v>3.3528213579999999</v>
      </c>
      <c r="L1300">
        <v>2.8284271250000002</v>
      </c>
      <c r="M1300">
        <v>2</v>
      </c>
      <c r="N1300">
        <v>1.111111111</v>
      </c>
      <c r="O1300">
        <v>1</v>
      </c>
      <c r="P1300">
        <v>2</v>
      </c>
      <c r="Q1300">
        <v>3.3528213579999999</v>
      </c>
      <c r="R1300">
        <v>0</v>
      </c>
      <c r="S1300">
        <v>12</v>
      </c>
      <c r="T1300">
        <v>1</v>
      </c>
      <c r="U1300">
        <v>1.4323944879999999</v>
      </c>
      <c r="V1300" s="1">
        <v>1.77E-17</v>
      </c>
      <c r="W1300">
        <v>0.47746482899999998</v>
      </c>
      <c r="X1300" s="1">
        <v>3.1100000000000002E-17</v>
      </c>
      <c r="Y1300" s="1">
        <v>3.5300000000000002E-17</v>
      </c>
      <c r="Z1300" s="1">
        <v>7.2899999999999999E-17</v>
      </c>
      <c r="AA1300">
        <v>0.47746482899999998</v>
      </c>
      <c r="AB1300" s="1">
        <v>5.5E-17</v>
      </c>
      <c r="AC1300">
        <v>0.47746482899999998</v>
      </c>
      <c r="AD1300" s="1">
        <v>3.5300000000000002E-17</v>
      </c>
      <c r="AE1300" s="1">
        <v>7.9000000000000002E-17</v>
      </c>
      <c r="AF1300" s="1">
        <v>3.5399999999999998E-16</v>
      </c>
      <c r="AG1300">
        <v>0.47746482899999998</v>
      </c>
      <c r="AH1300" s="1">
        <v>4.3300000000000002E-17</v>
      </c>
      <c r="AI1300">
        <v>0.95492965900000004</v>
      </c>
      <c r="AJ1300" s="1">
        <v>1.1799999999999999E-16</v>
      </c>
      <c r="AK1300" s="1">
        <v>3.5300000000000002E-17</v>
      </c>
      <c r="AL1300" s="1">
        <v>7.0699999999999995E-17</v>
      </c>
      <c r="AM1300" s="1">
        <v>4.7799999999999998E-16</v>
      </c>
      <c r="AN1300" s="1">
        <v>2.4999999999999999E-17</v>
      </c>
      <c r="AO1300">
        <v>1.0345071299999999</v>
      </c>
      <c r="AP1300" s="1">
        <v>3.8699999999999999E-17</v>
      </c>
      <c r="AQ1300">
        <v>0.47746482899999998</v>
      </c>
      <c r="AR1300" s="1">
        <v>1.26E-16</v>
      </c>
      <c r="AS1300">
        <v>0.67640850799999996</v>
      </c>
      <c r="AT1300" s="1">
        <v>3.5300000000000002E-17</v>
      </c>
      <c r="AU1300" s="1">
        <v>7.2899999999999999E-17</v>
      </c>
      <c r="AV1300" s="1">
        <v>3.55E-16</v>
      </c>
      <c r="AW1300" s="1">
        <v>9.5199999999999999E-17</v>
      </c>
      <c r="AX1300" s="1">
        <v>4.2399999999999999E-16</v>
      </c>
      <c r="AY1300">
        <v>538</v>
      </c>
      <c r="AZ1300">
        <v>217</v>
      </c>
      <c r="BA1300">
        <v>28</v>
      </c>
    </row>
    <row r="1301" spans="1:53">
      <c r="A1301">
        <v>12</v>
      </c>
      <c r="B1301">
        <v>29</v>
      </c>
      <c r="C1301">
        <v>21</v>
      </c>
      <c r="D1301">
        <v>545</v>
      </c>
      <c r="E1301">
        <v>217</v>
      </c>
      <c r="F1301">
        <v>1.039395302</v>
      </c>
      <c r="G1301">
        <v>0.65924471100000004</v>
      </c>
      <c r="H1301">
        <v>1</v>
      </c>
      <c r="I1301">
        <v>0.7</v>
      </c>
      <c r="J1301">
        <v>0.94328944299999995</v>
      </c>
      <c r="K1301">
        <v>6.0501918259999998</v>
      </c>
      <c r="L1301">
        <v>5.3851648069999998</v>
      </c>
      <c r="M1301">
        <v>2.2360679769999998</v>
      </c>
      <c r="N1301">
        <v>1.2836865390000001</v>
      </c>
      <c r="O1301">
        <v>1</v>
      </c>
      <c r="P1301">
        <v>3.5355339059999999</v>
      </c>
      <c r="Q1301">
        <v>4.5493114300000004</v>
      </c>
      <c r="R1301">
        <v>-65.157050080000005</v>
      </c>
      <c r="S1301">
        <v>16.725999999999999</v>
      </c>
      <c r="T1301">
        <v>0.89361702099999996</v>
      </c>
      <c r="U1301">
        <v>0.92200104999999999</v>
      </c>
      <c r="V1301">
        <v>4.0764594000000001E-2</v>
      </c>
      <c r="W1301">
        <v>3.4821058000000002E-2</v>
      </c>
      <c r="X1301">
        <v>0.12580443899999999</v>
      </c>
      <c r="Y1301">
        <v>2.3896486000000002E-2</v>
      </c>
      <c r="Z1301">
        <v>3.5141892000000001E-2</v>
      </c>
      <c r="AA1301">
        <v>3.1166673999999998E-2</v>
      </c>
      <c r="AB1301">
        <v>0.12700804600000001</v>
      </c>
      <c r="AC1301">
        <v>9.0966719000000001E-2</v>
      </c>
      <c r="AD1301">
        <v>3.538425E-3</v>
      </c>
      <c r="AE1301">
        <v>1.0906104E-2</v>
      </c>
      <c r="AF1301">
        <v>3.0294734E-2</v>
      </c>
      <c r="AG1301">
        <v>8.5935627000000001E-2</v>
      </c>
      <c r="AH1301">
        <v>0.12050219</v>
      </c>
      <c r="AI1301">
        <v>8.4730294999999997E-2</v>
      </c>
      <c r="AJ1301">
        <v>4.8218187000000003E-2</v>
      </c>
      <c r="AK1301">
        <v>1.2420423E-2</v>
      </c>
      <c r="AL1301">
        <v>8.9839559999999995E-3</v>
      </c>
      <c r="AM1301">
        <v>1.044646E-3</v>
      </c>
      <c r="AN1301">
        <v>2.6116150000000001E-2</v>
      </c>
      <c r="AO1301">
        <v>9.6898654000000001E-2</v>
      </c>
      <c r="AP1301">
        <v>6.9505984000000007E-2</v>
      </c>
      <c r="AQ1301">
        <v>9.8502017999999997E-2</v>
      </c>
      <c r="AR1301">
        <v>7.2387907000000001E-2</v>
      </c>
      <c r="AS1301">
        <v>4.7133603000000003E-2</v>
      </c>
      <c r="AT1301">
        <v>1.8564152E-2</v>
      </c>
      <c r="AU1301">
        <v>1.8234475999999999E-2</v>
      </c>
      <c r="AV1301">
        <v>1.5813779E-2</v>
      </c>
      <c r="AW1301">
        <v>6.3038979999999996E-3</v>
      </c>
      <c r="AX1301">
        <v>2.2513923000000002E-2</v>
      </c>
      <c r="AY1301">
        <v>545.09523809999996</v>
      </c>
      <c r="AZ1301">
        <v>217.42857140000001</v>
      </c>
      <c r="BA1301">
        <v>29</v>
      </c>
    </row>
    <row r="1302" spans="1:53">
      <c r="A1302">
        <v>12</v>
      </c>
      <c r="B1302">
        <v>30</v>
      </c>
      <c r="C1302">
        <v>16</v>
      </c>
      <c r="D1302">
        <v>554</v>
      </c>
      <c r="E1302">
        <v>217</v>
      </c>
      <c r="F1302">
        <v>1.05231082</v>
      </c>
      <c r="G1302">
        <v>0.59326538799999995</v>
      </c>
      <c r="H1302">
        <v>1</v>
      </c>
      <c r="I1302">
        <v>0.64</v>
      </c>
      <c r="J1302">
        <v>0.62765477800000002</v>
      </c>
      <c r="K1302">
        <v>5.1918544469999999</v>
      </c>
      <c r="L1302">
        <v>4.4721359549999997</v>
      </c>
      <c r="M1302">
        <v>2</v>
      </c>
      <c r="N1302">
        <v>1.2026650430000001</v>
      </c>
      <c r="O1302">
        <v>1</v>
      </c>
      <c r="P1302">
        <v>3.5355339059999999</v>
      </c>
      <c r="Q1302">
        <v>4.1794788790000004</v>
      </c>
      <c r="R1302">
        <v>-51.181246209999998</v>
      </c>
      <c r="S1302">
        <v>17.898</v>
      </c>
      <c r="T1302">
        <v>0.86486486500000004</v>
      </c>
      <c r="U1302">
        <v>1.018591636</v>
      </c>
      <c r="V1302">
        <v>0.12079010900000001</v>
      </c>
      <c r="W1302">
        <v>0.101859164</v>
      </c>
      <c r="X1302">
        <v>0.10499402300000001</v>
      </c>
      <c r="Y1302">
        <v>9.9606076000000002E-2</v>
      </c>
      <c r="Z1302">
        <v>0.130094929</v>
      </c>
      <c r="AA1302">
        <v>0.22409016000000001</v>
      </c>
      <c r="AB1302">
        <v>0.121486003</v>
      </c>
      <c r="AC1302">
        <v>2.0371832999999999E-2</v>
      </c>
      <c r="AD1302">
        <v>8.7102985999999993E-2</v>
      </c>
      <c r="AE1302">
        <v>9.0031632E-2</v>
      </c>
      <c r="AF1302">
        <v>5.3633467999999997E-2</v>
      </c>
      <c r="AG1302">
        <v>0.28520565799999997</v>
      </c>
      <c r="AH1302">
        <v>0.14049550799999999</v>
      </c>
      <c r="AI1302">
        <v>2.8520566000000001E-2</v>
      </c>
      <c r="AJ1302">
        <v>0.15824928299999999</v>
      </c>
      <c r="AK1302">
        <v>8.5419096999999999E-2</v>
      </c>
      <c r="AL1302">
        <v>7.0567893000000007E-2</v>
      </c>
      <c r="AM1302">
        <v>0.104599492</v>
      </c>
      <c r="AN1302">
        <v>6.9846722999999999E-2</v>
      </c>
      <c r="AO1302">
        <v>0.19556959400000001</v>
      </c>
      <c r="AP1302">
        <v>0.14506247</v>
      </c>
      <c r="AQ1302">
        <v>0.18497624100000001</v>
      </c>
      <c r="AR1302">
        <v>0.10923577299999999</v>
      </c>
      <c r="AS1302">
        <v>0.12956485600000001</v>
      </c>
      <c r="AT1302">
        <v>8.5835236999999995E-2</v>
      </c>
      <c r="AU1302">
        <v>7.2088573000000003E-2</v>
      </c>
      <c r="AV1302">
        <v>0.11771247899999999</v>
      </c>
      <c r="AW1302">
        <v>0.10913898299999999</v>
      </c>
      <c r="AX1302">
        <v>9.8344882999999994E-2</v>
      </c>
      <c r="AY1302">
        <v>553.8125</v>
      </c>
      <c r="AZ1302">
        <v>217.8125</v>
      </c>
      <c r="BA1302">
        <v>30</v>
      </c>
    </row>
    <row r="1303" spans="1:53">
      <c r="A1303">
        <v>12</v>
      </c>
      <c r="B1303">
        <v>31</v>
      </c>
      <c r="C1303">
        <v>20</v>
      </c>
      <c r="D1303">
        <v>528</v>
      </c>
      <c r="E1303">
        <v>219</v>
      </c>
      <c r="F1303">
        <v>1.0642145110000001</v>
      </c>
      <c r="G1303">
        <v>0.716843279</v>
      </c>
      <c r="H1303">
        <v>1</v>
      </c>
      <c r="I1303">
        <v>0.83333333300000001</v>
      </c>
      <c r="J1303">
        <v>0.76970366499999998</v>
      </c>
      <c r="K1303">
        <v>6.1324403140000001</v>
      </c>
      <c r="L1303">
        <v>5.3851648069999998</v>
      </c>
      <c r="M1303">
        <v>2</v>
      </c>
      <c r="N1303">
        <v>1.2914213560000001</v>
      </c>
      <c r="O1303">
        <v>1</v>
      </c>
      <c r="P1303">
        <v>3</v>
      </c>
      <c r="Q1303">
        <v>4.2757479250000001</v>
      </c>
      <c r="R1303">
        <v>-10.833744469999999</v>
      </c>
      <c r="S1303">
        <v>18.07</v>
      </c>
      <c r="T1303">
        <v>0.97560975599999999</v>
      </c>
      <c r="U1303">
        <v>0.80210714000000005</v>
      </c>
      <c r="V1303">
        <v>0.12060681700000001</v>
      </c>
      <c r="W1303">
        <v>0.111643281</v>
      </c>
      <c r="X1303">
        <v>9.4878121999999995E-2</v>
      </c>
      <c r="Y1303">
        <v>8.6089682000000001E-2</v>
      </c>
      <c r="Z1303">
        <v>2.4860795000000002E-2</v>
      </c>
      <c r="AA1303">
        <v>9.8289239999999993E-3</v>
      </c>
      <c r="AB1303">
        <v>3.6015962999999998E-2</v>
      </c>
      <c r="AC1303">
        <v>5.8779612000000002E-2</v>
      </c>
      <c r="AD1303">
        <v>5.6201257999999997E-2</v>
      </c>
      <c r="AE1303">
        <v>1.1781906E-2</v>
      </c>
      <c r="AF1303">
        <v>5.9504688E-2</v>
      </c>
      <c r="AG1303">
        <v>9.5970629000000002E-2</v>
      </c>
      <c r="AH1303">
        <v>1.9339121000000001E-2</v>
      </c>
      <c r="AI1303">
        <v>4.2640603999999999E-2</v>
      </c>
      <c r="AJ1303">
        <v>7.0757080999999999E-2</v>
      </c>
      <c r="AK1303">
        <v>4.0655242000000001E-2</v>
      </c>
      <c r="AL1303">
        <v>4.5646583999999997E-2</v>
      </c>
      <c r="AM1303">
        <v>8.9458694000000005E-2</v>
      </c>
      <c r="AN1303">
        <v>4.6871912000000002E-2</v>
      </c>
      <c r="AO1303">
        <v>0.101881627</v>
      </c>
      <c r="AP1303">
        <v>7.2507550000000002E-3</v>
      </c>
      <c r="AQ1303">
        <v>5.3594263000000003E-2</v>
      </c>
      <c r="AR1303">
        <v>0.10125392499999999</v>
      </c>
      <c r="AS1303">
        <v>4.5049349999999998E-3</v>
      </c>
      <c r="AT1303">
        <v>5.5983917000000001E-2</v>
      </c>
      <c r="AU1303">
        <v>5.8114441000000003E-2</v>
      </c>
      <c r="AV1303">
        <v>0.122890191</v>
      </c>
      <c r="AW1303">
        <v>7.5528288999999998E-2</v>
      </c>
      <c r="AX1303">
        <v>2.7907753E-2</v>
      </c>
      <c r="AY1303">
        <v>528.04999999999995</v>
      </c>
      <c r="AZ1303">
        <v>218.4</v>
      </c>
      <c r="BA1303">
        <v>31</v>
      </c>
    </row>
    <row r="1304" spans="1:53">
      <c r="A1304">
        <v>12</v>
      </c>
      <c r="B1304">
        <v>32</v>
      </c>
      <c r="C1304">
        <v>11</v>
      </c>
      <c r="D1304">
        <v>523</v>
      </c>
      <c r="E1304">
        <v>220</v>
      </c>
      <c r="F1304">
        <v>1.0102191250000001</v>
      </c>
      <c r="G1304">
        <v>0.702101753</v>
      </c>
      <c r="H1304">
        <v>1</v>
      </c>
      <c r="I1304">
        <v>0.91666666699999999</v>
      </c>
      <c r="J1304">
        <v>0.84001036799999995</v>
      </c>
      <c r="K1304">
        <v>4.4302646589999997</v>
      </c>
      <c r="L1304">
        <v>3.6055512749999998</v>
      </c>
      <c r="M1304">
        <v>2</v>
      </c>
      <c r="N1304">
        <v>1.1285648690000001</v>
      </c>
      <c r="O1304">
        <v>1</v>
      </c>
      <c r="P1304">
        <v>2</v>
      </c>
      <c r="Q1304">
        <v>3.154687934</v>
      </c>
      <c r="R1304">
        <v>-15.07069278</v>
      </c>
      <c r="S1304">
        <v>12.827999999999999</v>
      </c>
      <c r="T1304">
        <v>0.95652173900000004</v>
      </c>
      <c r="U1304">
        <v>1.0773565380000001</v>
      </c>
      <c r="V1304">
        <v>9.7941502999999999E-2</v>
      </c>
      <c r="W1304">
        <v>0.113009427</v>
      </c>
      <c r="X1304">
        <v>0.19544787199999999</v>
      </c>
      <c r="Y1304">
        <v>9.7941502999999999E-2</v>
      </c>
      <c r="Z1304">
        <v>9.7941502999999999E-2</v>
      </c>
      <c r="AA1304">
        <v>0.18718997400000001</v>
      </c>
      <c r="AB1304">
        <v>0.19544787199999999</v>
      </c>
      <c r="AC1304">
        <v>0.145740222</v>
      </c>
      <c r="AD1304">
        <v>9.7941502999999999E-2</v>
      </c>
      <c r="AE1304">
        <v>9.7941502999999999E-2</v>
      </c>
      <c r="AF1304">
        <v>9.7941502999999999E-2</v>
      </c>
      <c r="AG1304">
        <v>0.28419530500000001</v>
      </c>
      <c r="AH1304">
        <v>0.100939534</v>
      </c>
      <c r="AI1304">
        <v>0.25747721400000001</v>
      </c>
      <c r="AJ1304">
        <v>0.18983247</v>
      </c>
      <c r="AK1304">
        <v>9.7941502999999999E-2</v>
      </c>
      <c r="AL1304">
        <v>9.7941502999999999E-2</v>
      </c>
      <c r="AM1304">
        <v>9.7941502999999999E-2</v>
      </c>
      <c r="AN1304">
        <v>9.7941502999999999E-2</v>
      </c>
      <c r="AO1304">
        <v>0.33774575899999998</v>
      </c>
      <c r="AP1304">
        <v>0.11494700400000001</v>
      </c>
      <c r="AQ1304">
        <v>0.31108669999999999</v>
      </c>
      <c r="AR1304">
        <v>0.45108488600000002</v>
      </c>
      <c r="AS1304">
        <v>0.10411139899999999</v>
      </c>
      <c r="AT1304">
        <v>9.7941502999999999E-2</v>
      </c>
      <c r="AU1304">
        <v>9.7941502999999999E-2</v>
      </c>
      <c r="AV1304">
        <v>9.7941502999999999E-2</v>
      </c>
      <c r="AW1304">
        <v>9.7941502999999999E-2</v>
      </c>
      <c r="AX1304">
        <v>9.7941502999999999E-2</v>
      </c>
      <c r="AY1304">
        <v>523.36363640000002</v>
      </c>
      <c r="AZ1304">
        <v>219.9090909</v>
      </c>
      <c r="BA1304">
        <v>32</v>
      </c>
    </row>
    <row r="1305" spans="1:53">
      <c r="A1305">
        <v>12</v>
      </c>
      <c r="B1305">
        <v>33</v>
      </c>
      <c r="C1305">
        <v>17</v>
      </c>
      <c r="D1305">
        <v>516</v>
      </c>
      <c r="E1305">
        <v>224</v>
      </c>
      <c r="F1305">
        <v>1.030785133</v>
      </c>
      <c r="G1305">
        <v>0.598899768</v>
      </c>
      <c r="H1305">
        <v>1</v>
      </c>
      <c r="I1305">
        <v>0.68</v>
      </c>
      <c r="J1305">
        <v>0.748149128</v>
      </c>
      <c r="K1305">
        <v>5.3053168240000002</v>
      </c>
      <c r="L1305">
        <v>4.4721359549999997</v>
      </c>
      <c r="M1305">
        <v>2.2360679769999998</v>
      </c>
      <c r="N1305">
        <v>1.2289954249999999</v>
      </c>
      <c r="O1305">
        <v>1</v>
      </c>
      <c r="P1305">
        <v>3.5355339059999999</v>
      </c>
      <c r="Q1305">
        <v>4.2486250029999999</v>
      </c>
      <c r="R1305">
        <v>63.881538990000003</v>
      </c>
      <c r="S1305">
        <v>16.898</v>
      </c>
      <c r="T1305">
        <v>0.87179487200000005</v>
      </c>
      <c r="U1305">
        <v>1.082253613</v>
      </c>
      <c r="V1305">
        <v>9.0031632E-2</v>
      </c>
      <c r="W1305">
        <v>0.14005635</v>
      </c>
      <c r="X1305">
        <v>0.12732395399999999</v>
      </c>
      <c r="Y1305">
        <v>9.0031632E-2</v>
      </c>
      <c r="Z1305">
        <v>9.0031632E-2</v>
      </c>
      <c r="AA1305">
        <v>0.226636639</v>
      </c>
      <c r="AB1305">
        <v>0.12732395399999999</v>
      </c>
      <c r="AC1305">
        <v>6.1115497999999997E-2</v>
      </c>
      <c r="AD1305">
        <v>9.0031632E-2</v>
      </c>
      <c r="AE1305">
        <v>9.0031632E-2</v>
      </c>
      <c r="AF1305">
        <v>9.0031632E-2</v>
      </c>
      <c r="AG1305">
        <v>0.26228734599999998</v>
      </c>
      <c r="AH1305">
        <v>0.12732395399999999</v>
      </c>
      <c r="AI1305">
        <v>3.6669299000000002E-2</v>
      </c>
      <c r="AJ1305">
        <v>0.12732395399999999</v>
      </c>
      <c r="AK1305">
        <v>9.0031632E-2</v>
      </c>
      <c r="AL1305">
        <v>9.0031632E-2</v>
      </c>
      <c r="AM1305">
        <v>9.0031632E-2</v>
      </c>
      <c r="AN1305">
        <v>9.0031632E-2</v>
      </c>
      <c r="AO1305">
        <v>0.16959550700000001</v>
      </c>
      <c r="AP1305">
        <v>0.12732395399999999</v>
      </c>
      <c r="AQ1305">
        <v>0.21268193399999999</v>
      </c>
      <c r="AR1305">
        <v>0.12732395399999999</v>
      </c>
      <c r="AS1305">
        <v>0.10348891</v>
      </c>
      <c r="AT1305">
        <v>9.0031632E-2</v>
      </c>
      <c r="AU1305">
        <v>9.0031632E-2</v>
      </c>
      <c r="AV1305">
        <v>9.0031632E-2</v>
      </c>
      <c r="AW1305">
        <v>9.0031632E-2</v>
      </c>
      <c r="AX1305">
        <v>9.0031632E-2</v>
      </c>
      <c r="AY1305">
        <v>515.82352939999998</v>
      </c>
      <c r="AZ1305">
        <v>224.05882349999999</v>
      </c>
      <c r="BA1305">
        <v>33</v>
      </c>
    </row>
    <row r="1306" spans="1:53">
      <c r="A1306">
        <v>12</v>
      </c>
      <c r="B1306">
        <v>34</v>
      </c>
      <c r="C1306">
        <v>25</v>
      </c>
      <c r="D1306">
        <v>532</v>
      </c>
      <c r="E1306">
        <v>223</v>
      </c>
      <c r="F1306">
        <v>1.1565082200000001</v>
      </c>
      <c r="G1306">
        <v>0.79386287600000005</v>
      </c>
      <c r="H1306">
        <v>1</v>
      </c>
      <c r="I1306">
        <v>0.59523809500000002</v>
      </c>
      <c r="J1306">
        <v>0.87318605400000004</v>
      </c>
      <c r="K1306">
        <v>7.4245798199999999</v>
      </c>
      <c r="L1306">
        <v>6.708203932</v>
      </c>
      <c r="M1306">
        <v>2.2360679769999998</v>
      </c>
      <c r="N1306">
        <v>1.2948652359999999</v>
      </c>
      <c r="O1306">
        <v>1</v>
      </c>
      <c r="P1306">
        <v>3.5355339059999999</v>
      </c>
      <c r="Q1306">
        <v>4.5148633250000003</v>
      </c>
      <c r="R1306">
        <v>-46.62306684</v>
      </c>
      <c r="S1306">
        <v>18.968</v>
      </c>
      <c r="T1306">
        <v>0.96153846200000004</v>
      </c>
      <c r="U1306">
        <v>0.70735530300000005</v>
      </c>
      <c r="V1306">
        <v>6.2702879000000003E-2</v>
      </c>
      <c r="W1306">
        <v>0.11757817</v>
      </c>
      <c r="X1306">
        <v>0.13884216999999999</v>
      </c>
      <c r="Y1306">
        <v>2.3155116E-2</v>
      </c>
      <c r="Z1306">
        <v>1.6455162999999998E-2</v>
      </c>
      <c r="AA1306">
        <v>3.5336327000000001E-2</v>
      </c>
      <c r="AB1306">
        <v>5.9974992999999997E-2</v>
      </c>
      <c r="AC1306">
        <v>4.8042479999999999E-2</v>
      </c>
      <c r="AD1306">
        <v>7.9490359999999996E-3</v>
      </c>
      <c r="AE1306">
        <v>2.6267391000000001E-2</v>
      </c>
      <c r="AF1306">
        <v>1.3618517E-2</v>
      </c>
      <c r="AG1306">
        <v>6.8373409999999996E-2</v>
      </c>
      <c r="AH1306">
        <v>5.0194112999999999E-2</v>
      </c>
      <c r="AI1306">
        <v>6.2350876999999999E-2</v>
      </c>
      <c r="AJ1306">
        <v>4.2512384E-2</v>
      </c>
      <c r="AK1306">
        <v>4.6843589999999999E-3</v>
      </c>
      <c r="AL1306">
        <v>1.1321527E-2</v>
      </c>
      <c r="AM1306">
        <v>8.4195840000000008E-3</v>
      </c>
      <c r="AN1306">
        <v>2.8629708E-2</v>
      </c>
      <c r="AO1306">
        <v>5.6781450999999997E-2</v>
      </c>
      <c r="AP1306">
        <v>6.4476219000000001E-2</v>
      </c>
      <c r="AQ1306">
        <v>7.5060493000000006E-2</v>
      </c>
      <c r="AR1306">
        <v>3.7975617000000003E-2</v>
      </c>
      <c r="AS1306">
        <v>3.5742797E-2</v>
      </c>
      <c r="AT1306">
        <v>2.0407195999999999E-2</v>
      </c>
      <c r="AU1306">
        <v>9.895694E-3</v>
      </c>
      <c r="AV1306">
        <v>1.7962703999999999E-2</v>
      </c>
      <c r="AW1306">
        <v>3.8195270000000001E-3</v>
      </c>
      <c r="AX1306">
        <v>2.9761795000000001E-2</v>
      </c>
      <c r="AY1306">
        <v>531.4</v>
      </c>
      <c r="AZ1306">
        <v>223.28</v>
      </c>
      <c r="BA1306">
        <v>34</v>
      </c>
    </row>
    <row r="1307" spans="1:53">
      <c r="A1307">
        <v>12</v>
      </c>
      <c r="B1307">
        <v>35</v>
      </c>
      <c r="C1307">
        <v>17</v>
      </c>
      <c r="D1307">
        <v>524</v>
      </c>
      <c r="E1307">
        <v>226</v>
      </c>
      <c r="F1307">
        <v>1.0768251639999999</v>
      </c>
      <c r="G1307">
        <v>0.73826018900000001</v>
      </c>
      <c r="H1307">
        <v>1</v>
      </c>
      <c r="I1307">
        <v>0.68</v>
      </c>
      <c r="J1307">
        <v>0.748149128</v>
      </c>
      <c r="K1307">
        <v>5.7554487630000004</v>
      </c>
      <c r="L1307">
        <v>5</v>
      </c>
      <c r="M1307">
        <v>2.2360679769999998</v>
      </c>
      <c r="N1307">
        <v>1.2289954249999999</v>
      </c>
      <c r="O1307">
        <v>1</v>
      </c>
      <c r="P1307">
        <v>2.8284271250000002</v>
      </c>
      <c r="Q1307">
        <v>3.8821425270000001</v>
      </c>
      <c r="R1307">
        <v>50.200276010000003</v>
      </c>
      <c r="S1307">
        <v>16.898</v>
      </c>
      <c r="T1307">
        <v>0.94444444400000005</v>
      </c>
      <c r="U1307">
        <v>0.86580288999999999</v>
      </c>
      <c r="V1307">
        <v>0.110177531</v>
      </c>
      <c r="W1307">
        <v>3.0557748999999999E-2</v>
      </c>
      <c r="X1307">
        <v>0.14032925199999999</v>
      </c>
      <c r="Y1307">
        <v>3.8594811999999999E-2</v>
      </c>
      <c r="Z1307">
        <v>2.8219217000000001E-2</v>
      </c>
      <c r="AA1307">
        <v>7.7657426000000002E-2</v>
      </c>
      <c r="AB1307">
        <v>7.0905450999999994E-2</v>
      </c>
      <c r="AC1307">
        <v>6.5957085999999998E-2</v>
      </c>
      <c r="AD1307">
        <v>4.3810562999999997E-2</v>
      </c>
      <c r="AE1307">
        <v>6.8894008000000007E-2</v>
      </c>
      <c r="AF1307">
        <v>6.0084133999999997E-2</v>
      </c>
      <c r="AG1307">
        <v>0.13176501400000001</v>
      </c>
      <c r="AH1307">
        <v>9.7512010999999996E-2</v>
      </c>
      <c r="AI1307">
        <v>7.1863113000000006E-2</v>
      </c>
      <c r="AJ1307">
        <v>0.121674791</v>
      </c>
      <c r="AK1307">
        <v>5.7090607000000002E-2</v>
      </c>
      <c r="AL1307">
        <v>6.5841283E-2</v>
      </c>
      <c r="AM1307">
        <v>5.2825700000000003E-2</v>
      </c>
      <c r="AN1307">
        <v>3.5041374E-2</v>
      </c>
      <c r="AO1307">
        <v>0.165455136</v>
      </c>
      <c r="AP1307">
        <v>0.143646991</v>
      </c>
      <c r="AQ1307">
        <v>6.0958292999999997E-2</v>
      </c>
      <c r="AR1307">
        <v>0.18418076</v>
      </c>
      <c r="AS1307">
        <v>0.114175071</v>
      </c>
      <c r="AT1307">
        <v>6.8181291000000005E-2</v>
      </c>
      <c r="AU1307">
        <v>4.7519985000000001E-2</v>
      </c>
      <c r="AV1307">
        <v>2.7302805999999999E-2</v>
      </c>
      <c r="AW1307">
        <v>8.5787555000000001E-2</v>
      </c>
      <c r="AX1307">
        <v>6.0112925999999997E-2</v>
      </c>
      <c r="AY1307">
        <v>523.76470589999997</v>
      </c>
      <c r="AZ1307">
        <v>225.82352940000001</v>
      </c>
      <c r="BA1307">
        <v>35</v>
      </c>
    </row>
    <row r="1308" spans="1:53">
      <c r="A1308">
        <v>12</v>
      </c>
      <c r="B1308">
        <v>36</v>
      </c>
      <c r="C1308">
        <v>12</v>
      </c>
      <c r="D1308">
        <v>542</v>
      </c>
      <c r="E1308">
        <v>225</v>
      </c>
      <c r="F1308">
        <v>1.0326531409999999</v>
      </c>
      <c r="G1308">
        <v>0.63957662199999998</v>
      </c>
      <c r="H1308">
        <v>1</v>
      </c>
      <c r="I1308">
        <v>0.75</v>
      </c>
      <c r="J1308">
        <v>0.88275448899999998</v>
      </c>
      <c r="K1308">
        <v>4.5480562410000003</v>
      </c>
      <c r="L1308">
        <v>3.6055512749999998</v>
      </c>
      <c r="M1308">
        <v>1.414213562</v>
      </c>
      <c r="N1308">
        <v>1.1035533909999999</v>
      </c>
      <c r="O1308">
        <v>1</v>
      </c>
      <c r="P1308">
        <v>2.6832815729999999</v>
      </c>
      <c r="Q1308">
        <v>3.4962152409999998</v>
      </c>
      <c r="R1308">
        <v>-37.237944499999998</v>
      </c>
      <c r="S1308">
        <v>13.07</v>
      </c>
      <c r="T1308">
        <v>0.88888888899999996</v>
      </c>
      <c r="U1308">
        <v>0.94174522500000002</v>
      </c>
      <c r="V1308">
        <v>0.10244837499999999</v>
      </c>
      <c r="W1308">
        <v>2.7862285000000001E-2</v>
      </c>
      <c r="X1308">
        <v>5.1375514999999997E-2</v>
      </c>
      <c r="Y1308">
        <v>3.9291146999999998E-2</v>
      </c>
      <c r="Z1308">
        <v>0.20091687799999999</v>
      </c>
      <c r="AA1308">
        <v>0.107261553</v>
      </c>
      <c r="AB1308">
        <v>3.9233812E-2</v>
      </c>
      <c r="AC1308">
        <v>4.4537992999999998E-2</v>
      </c>
      <c r="AD1308">
        <v>4.2148069000000003E-2</v>
      </c>
      <c r="AE1308">
        <v>0.191460197</v>
      </c>
      <c r="AF1308">
        <v>7.1445295000000006E-2</v>
      </c>
      <c r="AG1308">
        <v>9.0058559999999996E-2</v>
      </c>
      <c r="AH1308">
        <v>0.10666891000000001</v>
      </c>
      <c r="AI1308">
        <v>8.5594489999999995E-2</v>
      </c>
      <c r="AJ1308">
        <v>0.188165785</v>
      </c>
      <c r="AK1308">
        <v>7.4341630000000006E-2</v>
      </c>
      <c r="AL1308">
        <v>0.13066767100000001</v>
      </c>
      <c r="AM1308">
        <v>0.15519592900000001</v>
      </c>
      <c r="AN1308">
        <v>4.9972086999999998E-2</v>
      </c>
      <c r="AO1308">
        <v>3.1262826000000001E-2</v>
      </c>
      <c r="AP1308">
        <v>0.161268838</v>
      </c>
      <c r="AQ1308">
        <v>0.14383520899999999</v>
      </c>
      <c r="AR1308">
        <v>0.159262142</v>
      </c>
      <c r="AS1308">
        <v>0.100281183</v>
      </c>
      <c r="AT1308">
        <v>0.29402546699999998</v>
      </c>
      <c r="AU1308">
        <v>6.8021538000000006E-2</v>
      </c>
      <c r="AV1308">
        <v>1.7920874E-2</v>
      </c>
      <c r="AW1308">
        <v>0.19435307600000001</v>
      </c>
      <c r="AX1308">
        <v>0.179593695</v>
      </c>
      <c r="AY1308">
        <v>541.33333330000005</v>
      </c>
      <c r="AZ1308">
        <v>225.5</v>
      </c>
      <c r="BA1308">
        <v>36</v>
      </c>
    </row>
    <row r="1309" spans="1:53">
      <c r="A1309">
        <v>12</v>
      </c>
      <c r="B1309">
        <v>37</v>
      </c>
      <c r="C1309">
        <v>9</v>
      </c>
      <c r="D1309">
        <v>527</v>
      </c>
      <c r="E1309">
        <v>228</v>
      </c>
      <c r="F1309">
        <v>0.93084226800000003</v>
      </c>
      <c r="G1309">
        <v>0</v>
      </c>
      <c r="H1309">
        <v>1</v>
      </c>
      <c r="I1309">
        <v>1</v>
      </c>
      <c r="J1309">
        <v>0.78539816299999998</v>
      </c>
      <c r="K1309">
        <v>3.3528213579999999</v>
      </c>
      <c r="L1309">
        <v>2.8284271250000002</v>
      </c>
      <c r="M1309">
        <v>2</v>
      </c>
      <c r="N1309">
        <v>1.111111111</v>
      </c>
      <c r="O1309">
        <v>1</v>
      </c>
      <c r="P1309">
        <v>2</v>
      </c>
      <c r="Q1309">
        <v>3.3528213579999999</v>
      </c>
      <c r="R1309">
        <v>0</v>
      </c>
      <c r="S1309">
        <v>12</v>
      </c>
      <c r="T1309">
        <v>1</v>
      </c>
      <c r="U1309">
        <v>1.4323944879999999</v>
      </c>
      <c r="V1309" s="1">
        <v>1.77E-17</v>
      </c>
      <c r="W1309">
        <v>0.47746482899999998</v>
      </c>
      <c r="X1309" s="1">
        <v>3.1100000000000002E-17</v>
      </c>
      <c r="Y1309" s="1">
        <v>3.5300000000000002E-17</v>
      </c>
      <c r="Z1309" s="1">
        <v>7.2899999999999999E-17</v>
      </c>
      <c r="AA1309">
        <v>0.47746482899999998</v>
      </c>
      <c r="AB1309" s="1">
        <v>5.5E-17</v>
      </c>
      <c r="AC1309">
        <v>0.47746482899999998</v>
      </c>
      <c r="AD1309" s="1">
        <v>3.5300000000000002E-17</v>
      </c>
      <c r="AE1309" s="1">
        <v>7.9000000000000002E-17</v>
      </c>
      <c r="AF1309" s="1">
        <v>3.5399999999999998E-16</v>
      </c>
      <c r="AG1309">
        <v>0.47746482899999998</v>
      </c>
      <c r="AH1309" s="1">
        <v>4.3300000000000002E-17</v>
      </c>
      <c r="AI1309">
        <v>0.95492965900000004</v>
      </c>
      <c r="AJ1309" s="1">
        <v>1.1799999999999999E-16</v>
      </c>
      <c r="AK1309" s="1">
        <v>3.5300000000000002E-17</v>
      </c>
      <c r="AL1309" s="1">
        <v>7.0699999999999995E-17</v>
      </c>
      <c r="AM1309" s="1">
        <v>4.7799999999999998E-16</v>
      </c>
      <c r="AN1309" s="1">
        <v>2.4999999999999999E-17</v>
      </c>
      <c r="AO1309">
        <v>1.0345071299999999</v>
      </c>
      <c r="AP1309" s="1">
        <v>3.8699999999999999E-17</v>
      </c>
      <c r="AQ1309">
        <v>0.47746482899999998</v>
      </c>
      <c r="AR1309" s="1">
        <v>1.26E-16</v>
      </c>
      <c r="AS1309">
        <v>0.67640850799999996</v>
      </c>
      <c r="AT1309" s="1">
        <v>3.5300000000000002E-17</v>
      </c>
      <c r="AU1309" s="1">
        <v>7.2899999999999999E-17</v>
      </c>
      <c r="AV1309" s="1">
        <v>3.55E-16</v>
      </c>
      <c r="AW1309" s="1">
        <v>9.5199999999999999E-17</v>
      </c>
      <c r="AX1309" s="1">
        <v>4.2399999999999999E-16</v>
      </c>
      <c r="AY1309">
        <v>527</v>
      </c>
      <c r="AZ1309">
        <v>228</v>
      </c>
      <c r="BA1309">
        <v>37</v>
      </c>
    </row>
    <row r="1310" spans="1:53">
      <c r="A1310">
        <v>12</v>
      </c>
      <c r="B1310">
        <v>38</v>
      </c>
      <c r="C1310">
        <v>26</v>
      </c>
      <c r="D1310">
        <v>515</v>
      </c>
      <c r="E1310">
        <v>228</v>
      </c>
      <c r="F1310">
        <v>1.1711262549999999</v>
      </c>
      <c r="G1310">
        <v>0.80306880800000002</v>
      </c>
      <c r="H1310">
        <v>1</v>
      </c>
      <c r="I1310">
        <v>0.74285714300000005</v>
      </c>
      <c r="J1310">
        <v>0.70786905099999997</v>
      </c>
      <c r="K1310">
        <v>7.6573449409999998</v>
      </c>
      <c r="L1310">
        <v>6.32455532</v>
      </c>
      <c r="M1310">
        <v>2</v>
      </c>
      <c r="N1310">
        <v>1.317024642</v>
      </c>
      <c r="O1310">
        <v>1</v>
      </c>
      <c r="P1310">
        <v>3.9223227029999999</v>
      </c>
      <c r="Q1310">
        <v>4.5629069859999998</v>
      </c>
      <c r="R1310">
        <v>0.87004804000000002</v>
      </c>
      <c r="S1310">
        <v>21.484000000000002</v>
      </c>
      <c r="T1310">
        <v>0.86666666699999995</v>
      </c>
      <c r="U1310">
        <v>0.827605704</v>
      </c>
      <c r="V1310">
        <v>7.2585821999999994E-2</v>
      </c>
      <c r="W1310">
        <v>1.2732395000000001E-2</v>
      </c>
      <c r="X1310">
        <v>0.190985932</v>
      </c>
      <c r="Y1310">
        <v>3.965482E-2</v>
      </c>
      <c r="Z1310">
        <v>3.4401038000000002E-2</v>
      </c>
      <c r="AA1310">
        <v>0.117138038</v>
      </c>
      <c r="AB1310">
        <v>9.9312683999999998E-2</v>
      </c>
      <c r="AC1310">
        <v>4.4563383999999998E-2</v>
      </c>
      <c r="AD1310">
        <v>2.5464791000000001E-2</v>
      </c>
      <c r="AE1310">
        <v>2.2144852999999999E-2</v>
      </c>
      <c r="AF1310">
        <v>2.6146401E-2</v>
      </c>
      <c r="AG1310">
        <v>0.14005635</v>
      </c>
      <c r="AH1310">
        <v>0.11077184</v>
      </c>
      <c r="AI1310">
        <v>6.5189865E-2</v>
      </c>
      <c r="AJ1310">
        <v>3.8197190000000001E-3</v>
      </c>
      <c r="AK1310">
        <v>3.4008249999999997E-2</v>
      </c>
      <c r="AL1310">
        <v>2.1641813999999999E-2</v>
      </c>
      <c r="AM1310">
        <v>1.3564454E-2</v>
      </c>
      <c r="AN1310">
        <v>2.1060206000000001E-2</v>
      </c>
      <c r="AO1310">
        <v>0.13050705300000001</v>
      </c>
      <c r="AP1310">
        <v>0.11321646</v>
      </c>
      <c r="AQ1310">
        <v>5.9536681000000001E-2</v>
      </c>
      <c r="AR1310">
        <v>2.0932058E-2</v>
      </c>
      <c r="AS1310">
        <v>4.6918876999999998E-2</v>
      </c>
      <c r="AT1310">
        <v>1.9319412000000001E-2</v>
      </c>
      <c r="AU1310">
        <v>1.8338752E-2</v>
      </c>
      <c r="AV1310">
        <v>1.9624352000000001E-2</v>
      </c>
      <c r="AW1310">
        <v>2.158059E-2</v>
      </c>
      <c r="AX1310">
        <v>1.6518082E-2</v>
      </c>
      <c r="AY1310">
        <v>515.15384619999998</v>
      </c>
      <c r="AZ1310">
        <v>228.7692308</v>
      </c>
      <c r="BA1310">
        <v>38</v>
      </c>
    </row>
    <row r="1311" spans="1:53">
      <c r="A1311">
        <v>12</v>
      </c>
      <c r="B1311">
        <v>39</v>
      </c>
      <c r="C1311">
        <v>16</v>
      </c>
      <c r="D1311">
        <v>520</v>
      </c>
      <c r="E1311">
        <v>231</v>
      </c>
      <c r="F1311">
        <v>1.027767128</v>
      </c>
      <c r="G1311">
        <v>0.64357646899999998</v>
      </c>
      <c r="H1311">
        <v>1</v>
      </c>
      <c r="I1311">
        <v>0.8</v>
      </c>
      <c r="J1311">
        <v>0.88532625200000004</v>
      </c>
      <c r="K1311">
        <v>5.2315757139999999</v>
      </c>
      <c r="L1311">
        <v>4.4721359549999997</v>
      </c>
      <c r="M1311">
        <v>2</v>
      </c>
      <c r="N1311">
        <v>1.2026650430000001</v>
      </c>
      <c r="O1311">
        <v>1</v>
      </c>
      <c r="P1311">
        <v>3</v>
      </c>
      <c r="Q1311">
        <v>4.0041529330000003</v>
      </c>
      <c r="R1311">
        <v>85.163322280000003</v>
      </c>
      <c r="S1311">
        <v>15.07</v>
      </c>
      <c r="T1311">
        <v>0.91428571400000003</v>
      </c>
      <c r="U1311">
        <v>1.018591636</v>
      </c>
      <c r="V1311">
        <v>0.16601012600000001</v>
      </c>
      <c r="W1311">
        <v>0.101859164</v>
      </c>
      <c r="X1311">
        <v>0.12732395399999999</v>
      </c>
      <c r="Y1311">
        <v>0.13783957499999999</v>
      </c>
      <c r="Z1311">
        <v>5.1562271999999999E-2</v>
      </c>
      <c r="AA1311">
        <v>0.22409016000000001</v>
      </c>
      <c r="AB1311">
        <v>8.6580289000000005E-2</v>
      </c>
      <c r="AC1311">
        <v>0.123917021</v>
      </c>
      <c r="AD1311">
        <v>0.113024665</v>
      </c>
      <c r="AE1311">
        <v>7.2474065000000004E-2</v>
      </c>
      <c r="AF1311">
        <v>4.0004853999999999E-2</v>
      </c>
      <c r="AG1311">
        <v>0.28520565799999997</v>
      </c>
      <c r="AH1311">
        <v>5.6022540000000003E-2</v>
      </c>
      <c r="AI1311">
        <v>0.125514299</v>
      </c>
      <c r="AJ1311">
        <v>8.6580289000000005E-2</v>
      </c>
      <c r="AK1311">
        <v>0.103287904</v>
      </c>
      <c r="AL1311">
        <v>9.2291935000000005E-2</v>
      </c>
      <c r="AM1311">
        <v>1.1671656000000001E-2</v>
      </c>
      <c r="AN1311">
        <v>6.3054853999999994E-2</v>
      </c>
      <c r="AO1311">
        <v>0.19556959400000001</v>
      </c>
      <c r="AP1311">
        <v>4.9503552999999999E-2</v>
      </c>
      <c r="AQ1311">
        <v>0.221712937</v>
      </c>
      <c r="AR1311">
        <v>0.13873218100000001</v>
      </c>
      <c r="AS1311">
        <v>0.146534523</v>
      </c>
      <c r="AT1311">
        <v>0.10761066599999999</v>
      </c>
      <c r="AU1311">
        <v>9.0481605000000007E-2</v>
      </c>
      <c r="AV1311">
        <v>2.4518835999999999E-2</v>
      </c>
      <c r="AW1311">
        <v>9.8092796999999995E-2</v>
      </c>
      <c r="AX1311">
        <v>0.108267369</v>
      </c>
      <c r="AY1311">
        <v>519.6875</v>
      </c>
      <c r="AZ1311">
        <v>231.1875</v>
      </c>
      <c r="BA1311">
        <v>39</v>
      </c>
    </row>
    <row r="1312" spans="1:53">
      <c r="A1312">
        <v>12</v>
      </c>
      <c r="B1312">
        <v>40</v>
      </c>
      <c r="C1312">
        <v>25</v>
      </c>
      <c r="D1312">
        <v>511</v>
      </c>
      <c r="E1312">
        <v>233</v>
      </c>
      <c r="F1312">
        <v>1.170984679</v>
      </c>
      <c r="G1312">
        <v>0.797255135</v>
      </c>
      <c r="H1312">
        <v>1</v>
      </c>
      <c r="I1312">
        <v>0.625</v>
      </c>
      <c r="J1312">
        <v>0.77451697399999997</v>
      </c>
      <c r="K1312">
        <v>7.4848790019999996</v>
      </c>
      <c r="L1312">
        <v>7.0710678119999999</v>
      </c>
      <c r="M1312">
        <v>2.2360679769999998</v>
      </c>
      <c r="N1312">
        <v>1.2782966929999999</v>
      </c>
      <c r="O1312">
        <v>1</v>
      </c>
      <c r="P1312">
        <v>4</v>
      </c>
      <c r="Q1312">
        <v>4.518190959</v>
      </c>
      <c r="R1312">
        <v>81.809930059999999</v>
      </c>
      <c r="S1312">
        <v>20.14</v>
      </c>
      <c r="T1312">
        <v>0.89285714299999996</v>
      </c>
      <c r="U1312">
        <v>0.63661977199999997</v>
      </c>
      <c r="V1312">
        <v>0.124855404</v>
      </c>
      <c r="W1312">
        <v>0.113063672</v>
      </c>
      <c r="X1312">
        <v>9.8213574999999997E-2</v>
      </c>
      <c r="Y1312">
        <v>3.7409364000000001E-2</v>
      </c>
      <c r="Z1312">
        <v>3.3712152000000002E-2</v>
      </c>
      <c r="AA1312">
        <v>4.5999598000000003E-2</v>
      </c>
      <c r="AB1312">
        <v>5.2820906000000001E-2</v>
      </c>
      <c r="AC1312">
        <v>6.6782446999999995E-2</v>
      </c>
      <c r="AD1312">
        <v>3.1207015000000001E-2</v>
      </c>
      <c r="AE1312">
        <v>3.4962552000000001E-2</v>
      </c>
      <c r="AF1312">
        <v>3.5013809E-2</v>
      </c>
      <c r="AG1312">
        <v>7.0771746999999996E-2</v>
      </c>
      <c r="AH1312">
        <v>8.0251778999999995E-2</v>
      </c>
      <c r="AI1312">
        <v>5.8257285999999998E-2</v>
      </c>
      <c r="AJ1312">
        <v>4.9008485999999997E-2</v>
      </c>
      <c r="AK1312">
        <v>3.4450190999999998E-2</v>
      </c>
      <c r="AL1312">
        <v>1.9462520000000001E-2</v>
      </c>
      <c r="AM1312">
        <v>1.0528712000000001E-2</v>
      </c>
      <c r="AN1312">
        <v>2.7315642000000001E-2</v>
      </c>
      <c r="AO1312">
        <v>9.0172250999999995E-2</v>
      </c>
      <c r="AP1312">
        <v>7.4506513999999996E-2</v>
      </c>
      <c r="AQ1312">
        <v>7.2791325000000004E-2</v>
      </c>
      <c r="AR1312">
        <v>6.0592063000000002E-2</v>
      </c>
      <c r="AS1312">
        <v>3.3539167000000002E-2</v>
      </c>
      <c r="AT1312">
        <v>3.435005E-2</v>
      </c>
      <c r="AU1312">
        <v>4.0146735000000003E-2</v>
      </c>
      <c r="AV1312">
        <v>3.1174585000000001E-2</v>
      </c>
      <c r="AW1312">
        <v>2.3268773E-2</v>
      </c>
      <c r="AX1312">
        <v>1.7338899000000001E-2</v>
      </c>
      <c r="AY1312">
        <v>510.92</v>
      </c>
      <c r="AZ1312">
        <v>232.88</v>
      </c>
      <c r="BA1312">
        <v>40</v>
      </c>
    </row>
    <row r="1313" spans="1:53">
      <c r="A1313">
        <v>12</v>
      </c>
      <c r="B1313">
        <v>41</v>
      </c>
      <c r="C1313">
        <v>4</v>
      </c>
      <c r="D1313">
        <v>525</v>
      </c>
      <c r="E1313">
        <v>234</v>
      </c>
      <c r="F1313">
        <v>1.178097245</v>
      </c>
      <c r="G1313">
        <v>0.916674408</v>
      </c>
      <c r="H1313">
        <v>1</v>
      </c>
      <c r="I1313">
        <v>0.66666666699999999</v>
      </c>
      <c r="J1313">
        <v>1.571270851</v>
      </c>
      <c r="K1313">
        <v>3.3229778080000001</v>
      </c>
      <c r="L1313">
        <v>2.2360679769999998</v>
      </c>
      <c r="M1313">
        <v>1</v>
      </c>
      <c r="N1313">
        <v>1</v>
      </c>
      <c r="O1313">
        <v>1</v>
      </c>
      <c r="P1313">
        <v>0.70710678100000002</v>
      </c>
      <c r="Q1313">
        <v>1.327977808</v>
      </c>
      <c r="R1313">
        <v>-31.717474410000001</v>
      </c>
      <c r="S1313">
        <v>5.6559999999999997</v>
      </c>
      <c r="T1313">
        <v>1</v>
      </c>
      <c r="U1313">
        <v>1.018591636</v>
      </c>
      <c r="V1313" s="1">
        <v>4.2400000000000002E-17</v>
      </c>
      <c r="W1313">
        <v>0.203718327</v>
      </c>
      <c r="X1313">
        <v>0.45552802799999997</v>
      </c>
      <c r="Y1313" s="1">
        <v>4.0000000000000003E-17</v>
      </c>
      <c r="Z1313" s="1">
        <v>8.9399999999999996E-17</v>
      </c>
      <c r="AA1313">
        <v>0.52966765100000002</v>
      </c>
      <c r="AB1313">
        <v>0.66824579900000003</v>
      </c>
      <c r="AC1313">
        <v>0.50397130800000001</v>
      </c>
      <c r="AD1313" s="1">
        <v>1.41E-17</v>
      </c>
      <c r="AE1313" s="1">
        <v>1.3299999999999999E-16</v>
      </c>
      <c r="AF1313" s="1">
        <v>6.9100000000000004E-17</v>
      </c>
      <c r="AG1313">
        <v>0.69264231200000004</v>
      </c>
      <c r="AH1313">
        <v>0.40946876999999998</v>
      </c>
      <c r="AI1313">
        <v>0.53614700699999995</v>
      </c>
      <c r="AJ1313">
        <v>0.51311142899999995</v>
      </c>
      <c r="AK1313" s="1">
        <v>2.8299999999999999E-17</v>
      </c>
      <c r="AL1313" s="1">
        <v>6.5200000000000004E-17</v>
      </c>
      <c r="AM1313" s="1">
        <v>6.3199999999999997E-17</v>
      </c>
      <c r="AN1313" s="1">
        <v>4.4400000000000002E-16</v>
      </c>
      <c r="AO1313">
        <v>0.30150312400000001</v>
      </c>
      <c r="AP1313">
        <v>0.63268812399999996</v>
      </c>
      <c r="AQ1313">
        <v>0.48914395100000002</v>
      </c>
      <c r="AR1313">
        <v>0.48876370000000002</v>
      </c>
      <c r="AS1313">
        <v>0.508608905</v>
      </c>
      <c r="AT1313" s="1">
        <v>2.8299999999999999E-17</v>
      </c>
      <c r="AU1313" s="1">
        <v>1.3700000000000001E-16</v>
      </c>
      <c r="AV1313" s="1">
        <v>4.5299999999999998E-17</v>
      </c>
      <c r="AW1313" s="1">
        <v>4.4600000000000005E-16</v>
      </c>
      <c r="AX1313" s="1">
        <v>2.73E-16</v>
      </c>
      <c r="AY1313">
        <v>524</v>
      </c>
      <c r="AZ1313">
        <v>234.5</v>
      </c>
      <c r="BA1313">
        <v>41</v>
      </c>
    </row>
    <row r="1314" spans="1:53">
      <c r="A1314">
        <v>12</v>
      </c>
      <c r="B1314">
        <v>42</v>
      </c>
      <c r="C1314">
        <v>20</v>
      </c>
      <c r="D1314">
        <v>520</v>
      </c>
      <c r="E1314">
        <v>235</v>
      </c>
      <c r="F1314">
        <v>1.0642145110000001</v>
      </c>
      <c r="G1314">
        <v>0.716843279</v>
      </c>
      <c r="H1314">
        <v>1</v>
      </c>
      <c r="I1314">
        <v>0.83333333300000001</v>
      </c>
      <c r="J1314">
        <v>0.76970366499999998</v>
      </c>
      <c r="K1314">
        <v>6.1324403140000001</v>
      </c>
      <c r="L1314">
        <v>5.3851648069999998</v>
      </c>
      <c r="M1314">
        <v>2</v>
      </c>
      <c r="N1314">
        <v>1.2914213560000001</v>
      </c>
      <c r="O1314">
        <v>1</v>
      </c>
      <c r="P1314">
        <v>3</v>
      </c>
      <c r="Q1314">
        <v>4.2757479250000001</v>
      </c>
      <c r="R1314">
        <v>-10.833744469999999</v>
      </c>
      <c r="S1314">
        <v>18.07</v>
      </c>
      <c r="T1314">
        <v>0.97560975599999999</v>
      </c>
      <c r="U1314">
        <v>0.80210714000000005</v>
      </c>
      <c r="V1314">
        <v>0.12060681700000001</v>
      </c>
      <c r="W1314">
        <v>0.111643281</v>
      </c>
      <c r="X1314">
        <v>9.4878121999999995E-2</v>
      </c>
      <c r="Y1314">
        <v>8.6089682000000001E-2</v>
      </c>
      <c r="Z1314">
        <v>2.4860795000000002E-2</v>
      </c>
      <c r="AA1314">
        <v>9.8289239999999993E-3</v>
      </c>
      <c r="AB1314">
        <v>3.6015962999999998E-2</v>
      </c>
      <c r="AC1314">
        <v>5.8779612000000002E-2</v>
      </c>
      <c r="AD1314">
        <v>5.6201257999999997E-2</v>
      </c>
      <c r="AE1314">
        <v>1.1781906E-2</v>
      </c>
      <c r="AF1314">
        <v>5.9504688E-2</v>
      </c>
      <c r="AG1314">
        <v>9.5970629000000002E-2</v>
      </c>
      <c r="AH1314">
        <v>1.9339121000000001E-2</v>
      </c>
      <c r="AI1314">
        <v>4.2640603999999999E-2</v>
      </c>
      <c r="AJ1314">
        <v>7.0757080999999999E-2</v>
      </c>
      <c r="AK1314">
        <v>4.0655242000000001E-2</v>
      </c>
      <c r="AL1314">
        <v>4.5646583999999997E-2</v>
      </c>
      <c r="AM1314">
        <v>8.9458694000000005E-2</v>
      </c>
      <c r="AN1314">
        <v>4.6871912000000002E-2</v>
      </c>
      <c r="AO1314">
        <v>0.101881627</v>
      </c>
      <c r="AP1314">
        <v>7.2507550000000002E-3</v>
      </c>
      <c r="AQ1314">
        <v>5.3594263000000003E-2</v>
      </c>
      <c r="AR1314">
        <v>0.10125392499999999</v>
      </c>
      <c r="AS1314">
        <v>4.5049349999999998E-3</v>
      </c>
      <c r="AT1314">
        <v>5.5983917000000001E-2</v>
      </c>
      <c r="AU1314">
        <v>5.8114441000000003E-2</v>
      </c>
      <c r="AV1314">
        <v>0.122890191</v>
      </c>
      <c r="AW1314">
        <v>7.5528288999999998E-2</v>
      </c>
      <c r="AX1314">
        <v>2.7907753E-2</v>
      </c>
      <c r="AY1314">
        <v>519.04999999999995</v>
      </c>
      <c r="AZ1314">
        <v>235.4</v>
      </c>
      <c r="BA1314">
        <v>42</v>
      </c>
    </row>
    <row r="1315" spans="1:53">
      <c r="A1315">
        <v>12</v>
      </c>
      <c r="B1315">
        <v>43</v>
      </c>
      <c r="C1315">
        <v>17</v>
      </c>
      <c r="D1315">
        <v>515</v>
      </c>
      <c r="E1315">
        <v>236</v>
      </c>
      <c r="F1315">
        <v>0.99753400000000003</v>
      </c>
      <c r="G1315">
        <v>0.62096107499999997</v>
      </c>
      <c r="H1315">
        <v>1</v>
      </c>
      <c r="I1315">
        <v>0.85</v>
      </c>
      <c r="J1315">
        <v>1.0183140900000001</v>
      </c>
      <c r="K1315">
        <v>5.2639450139999999</v>
      </c>
      <c r="L1315">
        <v>4.4721359549999997</v>
      </c>
      <c r="M1315">
        <v>2</v>
      </c>
      <c r="N1315">
        <v>1.2495670990000001</v>
      </c>
      <c r="O1315">
        <v>1</v>
      </c>
      <c r="P1315">
        <v>3</v>
      </c>
      <c r="Q1315">
        <v>4.1260980370000002</v>
      </c>
      <c r="R1315">
        <v>-74.828375559999998</v>
      </c>
      <c r="S1315">
        <v>14.484</v>
      </c>
      <c r="T1315">
        <v>0.918918919</v>
      </c>
      <c r="U1315">
        <v>1.082253613</v>
      </c>
      <c r="V1315">
        <v>0.207268381</v>
      </c>
      <c r="W1315">
        <v>0.16552114100000001</v>
      </c>
      <c r="X1315">
        <v>0.102651854</v>
      </c>
      <c r="Y1315">
        <v>0.17467064700000001</v>
      </c>
      <c r="Z1315">
        <v>1.2732395000000001E-2</v>
      </c>
      <c r="AA1315">
        <v>0.28775213700000002</v>
      </c>
      <c r="AB1315">
        <v>7.0247753999999996E-2</v>
      </c>
      <c r="AC1315">
        <v>6.1168527E-2</v>
      </c>
      <c r="AD1315">
        <v>0.14280730999999999</v>
      </c>
      <c r="AE1315">
        <v>4.1453676000000002E-2</v>
      </c>
      <c r="AF1315">
        <v>4.3409812999999998E-2</v>
      </c>
      <c r="AG1315">
        <v>0.34886763500000001</v>
      </c>
      <c r="AH1315">
        <v>5.3958923999999998E-2</v>
      </c>
      <c r="AI1315">
        <v>7.6701032000000002E-2</v>
      </c>
      <c r="AJ1315">
        <v>3.5082312999999997E-2</v>
      </c>
      <c r="AK1315">
        <v>0.128343557</v>
      </c>
      <c r="AL1315">
        <v>6.6352860999999999E-2</v>
      </c>
      <c r="AM1315">
        <v>6.9541169E-2</v>
      </c>
      <c r="AN1315">
        <v>0.11076100999999999</v>
      </c>
      <c r="AO1315">
        <v>0.25923157099999999</v>
      </c>
      <c r="AP1315">
        <v>5.2169495000000003E-2</v>
      </c>
      <c r="AQ1315">
        <v>0.21181027099999999</v>
      </c>
      <c r="AR1315">
        <v>8.2255862999999999E-2</v>
      </c>
      <c r="AS1315">
        <v>0.18641331799999999</v>
      </c>
      <c r="AT1315">
        <v>0.13499678200000001</v>
      </c>
      <c r="AU1315">
        <v>6.4199867999999993E-2</v>
      </c>
      <c r="AV1315">
        <v>8.0227124999999996E-2</v>
      </c>
      <c r="AW1315">
        <v>0.15671560500000001</v>
      </c>
      <c r="AX1315">
        <v>0.10208964399999999</v>
      </c>
      <c r="AY1315">
        <v>514.41176470000005</v>
      </c>
      <c r="AZ1315">
        <v>236.1176471</v>
      </c>
      <c r="BA1315">
        <v>43</v>
      </c>
    </row>
    <row r="1316" spans="1:53">
      <c r="A1316">
        <v>12</v>
      </c>
      <c r="B1316">
        <v>44</v>
      </c>
      <c r="C1316">
        <v>20</v>
      </c>
      <c r="D1316">
        <v>505</v>
      </c>
      <c r="E1316">
        <v>237</v>
      </c>
      <c r="F1316">
        <v>0.98567469500000005</v>
      </c>
      <c r="G1316">
        <v>0.389559459</v>
      </c>
      <c r="H1316">
        <v>1</v>
      </c>
      <c r="I1316">
        <v>0.8</v>
      </c>
      <c r="J1316">
        <v>0.99438570999999998</v>
      </c>
      <c r="K1316">
        <v>5.2973235189999999</v>
      </c>
      <c r="L1316">
        <v>4.4721359549999997</v>
      </c>
      <c r="M1316">
        <v>2.2360679769999998</v>
      </c>
      <c r="N1316">
        <v>1.294646111</v>
      </c>
      <c r="O1316">
        <v>1</v>
      </c>
      <c r="P1316">
        <v>4</v>
      </c>
      <c r="Q1316">
        <v>4.8788419449999996</v>
      </c>
      <c r="R1316">
        <v>26.565051180000001</v>
      </c>
      <c r="S1316">
        <v>15.898</v>
      </c>
      <c r="T1316">
        <v>0.88888888899999996</v>
      </c>
      <c r="U1316">
        <v>1.273239545</v>
      </c>
      <c r="V1316">
        <v>6.3661976999999995E-2</v>
      </c>
      <c r="W1316">
        <v>0.33104228200000002</v>
      </c>
      <c r="X1316">
        <v>6.3661976999999995E-2</v>
      </c>
      <c r="Y1316">
        <v>6.3661976999999995E-2</v>
      </c>
      <c r="Z1316">
        <v>6.3661976999999995E-2</v>
      </c>
      <c r="AA1316">
        <v>0.417622571</v>
      </c>
      <c r="AB1316">
        <v>6.3661976999999995E-2</v>
      </c>
      <c r="AC1316">
        <v>6.1591112000000003E-2</v>
      </c>
      <c r="AD1316">
        <v>6.3661976999999995E-2</v>
      </c>
      <c r="AE1316">
        <v>6.3661976999999995E-2</v>
      </c>
      <c r="AF1316">
        <v>6.3661976999999995E-2</v>
      </c>
      <c r="AG1316">
        <v>0.453273278</v>
      </c>
      <c r="AH1316">
        <v>6.3661976999999995E-2</v>
      </c>
      <c r="AI1316">
        <v>0.10890954999999999</v>
      </c>
      <c r="AJ1316">
        <v>6.3661976999999995E-2</v>
      </c>
      <c r="AK1316">
        <v>6.3661976999999995E-2</v>
      </c>
      <c r="AL1316">
        <v>6.3661976999999995E-2</v>
      </c>
      <c r="AM1316">
        <v>6.3661976999999995E-2</v>
      </c>
      <c r="AN1316">
        <v>6.3661976999999995E-2</v>
      </c>
      <c r="AO1316">
        <v>0.360581439</v>
      </c>
      <c r="AP1316">
        <v>6.3661976999999995E-2</v>
      </c>
      <c r="AQ1316">
        <v>0.27308457000000003</v>
      </c>
      <c r="AR1316">
        <v>6.3661976999999995E-2</v>
      </c>
      <c r="AS1316">
        <v>0.266733055</v>
      </c>
      <c r="AT1316">
        <v>6.3661976999999995E-2</v>
      </c>
      <c r="AU1316">
        <v>6.3661976999999995E-2</v>
      </c>
      <c r="AV1316">
        <v>6.3661976999999995E-2</v>
      </c>
      <c r="AW1316">
        <v>6.3661976999999995E-2</v>
      </c>
      <c r="AX1316">
        <v>6.3661976999999995E-2</v>
      </c>
      <c r="AY1316">
        <v>504.95</v>
      </c>
      <c r="AZ1316">
        <v>237.1</v>
      </c>
      <c r="BA1316">
        <v>44</v>
      </c>
    </row>
    <row r="1317" spans="1:53">
      <c r="A1317">
        <v>12</v>
      </c>
      <c r="B1317">
        <v>45</v>
      </c>
      <c r="C1317">
        <v>16</v>
      </c>
      <c r="D1317">
        <v>525</v>
      </c>
      <c r="E1317">
        <v>241</v>
      </c>
      <c r="F1317">
        <v>3.716835449</v>
      </c>
      <c r="G1317">
        <v>0.98379530699999995</v>
      </c>
      <c r="H1317">
        <v>1</v>
      </c>
      <c r="I1317">
        <v>0.28571428599999998</v>
      </c>
      <c r="J1317">
        <v>0.35717478699999999</v>
      </c>
      <c r="K1317">
        <v>12.190865519999999</v>
      </c>
      <c r="L1317">
        <v>9.2195444569999996</v>
      </c>
      <c r="M1317">
        <v>1.414213562</v>
      </c>
      <c r="N1317">
        <v>1.051776695</v>
      </c>
      <c r="O1317">
        <v>1</v>
      </c>
      <c r="P1317">
        <v>1.414213562</v>
      </c>
      <c r="Q1317">
        <v>2.1857645020000001</v>
      </c>
      <c r="R1317">
        <v>-43.681620789999997</v>
      </c>
      <c r="S1317">
        <v>23.725999999999999</v>
      </c>
      <c r="T1317">
        <v>1.1851851849999999</v>
      </c>
      <c r="U1317">
        <v>0.23966862</v>
      </c>
      <c r="V1317">
        <v>1.6247319999999999E-2</v>
      </c>
      <c r="W1317">
        <v>2.3966861999999999E-2</v>
      </c>
      <c r="X1317">
        <v>9.9514395000000005E-2</v>
      </c>
      <c r="Y1317">
        <v>1.7784534000000001E-2</v>
      </c>
      <c r="Z1317">
        <v>1.6905903E-2</v>
      </c>
      <c r="AA1317">
        <v>1.8592977E-2</v>
      </c>
      <c r="AB1317">
        <v>3.0450371E-2</v>
      </c>
      <c r="AC1317">
        <v>5.7932426000000002E-2</v>
      </c>
      <c r="AD1317">
        <v>1.068532E-2</v>
      </c>
      <c r="AE1317">
        <v>1.8855750000000001E-2</v>
      </c>
      <c r="AF1317">
        <v>1.1664620000000001E-2</v>
      </c>
      <c r="AG1317">
        <v>2.2428261000000001E-2</v>
      </c>
      <c r="AH1317">
        <v>4.2851708000000002E-2</v>
      </c>
      <c r="AI1317">
        <v>1.1969152E-2</v>
      </c>
      <c r="AJ1317">
        <v>4.0537022999999998E-2</v>
      </c>
      <c r="AK1317">
        <v>6.1144149999999998E-3</v>
      </c>
      <c r="AL1317">
        <v>1.0026241E-2</v>
      </c>
      <c r="AM1317">
        <v>1.5746364999999998E-2</v>
      </c>
      <c r="AN1317">
        <v>7.0038940000000001E-3</v>
      </c>
      <c r="AO1317">
        <v>2.7387918000000001E-2</v>
      </c>
      <c r="AP1317">
        <v>1.5686805000000002E-2</v>
      </c>
      <c r="AQ1317">
        <v>3.7480701999999998E-2</v>
      </c>
      <c r="AR1317">
        <v>1.6811201000000001E-2</v>
      </c>
      <c r="AS1317">
        <v>3.2323151000000001E-2</v>
      </c>
      <c r="AT1317">
        <v>1.0476734999999999E-2</v>
      </c>
      <c r="AU1317">
        <v>9.9569029999999996E-3</v>
      </c>
      <c r="AV1317">
        <v>5.8632210000000001E-3</v>
      </c>
      <c r="AW1317">
        <v>1.0655169000000001E-2</v>
      </c>
      <c r="AX1317">
        <v>4.0855980000000002E-3</v>
      </c>
      <c r="AY1317">
        <v>527.25</v>
      </c>
      <c r="AZ1317">
        <v>238.8125</v>
      </c>
      <c r="BA1317">
        <v>45</v>
      </c>
    </row>
    <row r="1318" spans="1:53">
      <c r="A1318">
        <v>12</v>
      </c>
      <c r="B1318">
        <v>48</v>
      </c>
      <c r="C1318">
        <v>25</v>
      </c>
      <c r="D1318">
        <v>510</v>
      </c>
      <c r="E1318">
        <v>242</v>
      </c>
      <c r="F1318">
        <v>1.051956017</v>
      </c>
      <c r="G1318">
        <v>0.63276930499999995</v>
      </c>
      <c r="H1318">
        <v>1</v>
      </c>
      <c r="I1318">
        <v>0.83333333300000001</v>
      </c>
      <c r="J1318">
        <v>0.86387018800000004</v>
      </c>
      <c r="K1318">
        <v>6.5596117229999997</v>
      </c>
      <c r="L1318">
        <v>5.8309518950000001</v>
      </c>
      <c r="M1318">
        <v>2.2360679769999998</v>
      </c>
      <c r="N1318">
        <v>1.3391483470000001</v>
      </c>
      <c r="O1318">
        <v>1</v>
      </c>
      <c r="P1318">
        <v>4</v>
      </c>
      <c r="Q1318">
        <v>5.0793721600000001</v>
      </c>
      <c r="R1318">
        <v>-19.571993209999999</v>
      </c>
      <c r="S1318">
        <v>19.07</v>
      </c>
      <c r="T1318">
        <v>0.94339622599999995</v>
      </c>
      <c r="U1318">
        <v>0.86418973600000004</v>
      </c>
      <c r="V1318">
        <v>7.5670504999999999E-2</v>
      </c>
      <c r="W1318">
        <v>7.4296854999999995E-2</v>
      </c>
      <c r="X1318">
        <v>6.7685522999999997E-2</v>
      </c>
      <c r="Y1318">
        <v>2.7564049E-2</v>
      </c>
      <c r="Z1318">
        <v>6.4627022000000006E-2</v>
      </c>
      <c r="AA1318">
        <v>2.7248670000000002E-3</v>
      </c>
      <c r="AB1318">
        <v>1.6396083999999998E-2</v>
      </c>
      <c r="AC1318">
        <v>6.9941903999999999E-2</v>
      </c>
      <c r="AD1318">
        <v>2.1923317000000001E-2</v>
      </c>
      <c r="AE1318">
        <v>3.8055393E-2</v>
      </c>
      <c r="AF1318">
        <v>7.4195395999999997E-2</v>
      </c>
      <c r="AG1318">
        <v>5.0015085000000001E-2</v>
      </c>
      <c r="AH1318">
        <v>1.4564476E-2</v>
      </c>
      <c r="AI1318">
        <v>6.8516326000000002E-2</v>
      </c>
      <c r="AJ1318">
        <v>1.66245E-2</v>
      </c>
      <c r="AK1318">
        <v>3.7708156E-2</v>
      </c>
      <c r="AL1318">
        <v>5.5385024999999997E-2</v>
      </c>
      <c r="AM1318">
        <v>9.0357795000000005E-2</v>
      </c>
      <c r="AN1318">
        <v>1.1016880999999999E-2</v>
      </c>
      <c r="AO1318">
        <v>9.1826570999999996E-2</v>
      </c>
      <c r="AP1318">
        <v>7.8337389999999993E-3</v>
      </c>
      <c r="AQ1318">
        <v>5.0981757000000003E-2</v>
      </c>
      <c r="AR1318">
        <v>1.2582665E-2</v>
      </c>
      <c r="AS1318">
        <v>8.8451462999999994E-2</v>
      </c>
      <c r="AT1318">
        <v>8.7986225000000001E-2</v>
      </c>
      <c r="AU1318">
        <v>5.3946326000000003E-2</v>
      </c>
      <c r="AV1318">
        <v>4.6797085000000002E-2</v>
      </c>
      <c r="AW1318">
        <v>3.7028463999999997E-2</v>
      </c>
      <c r="AX1318">
        <v>3.2594594999999997E-2</v>
      </c>
      <c r="AY1318">
        <v>510.12</v>
      </c>
      <c r="AZ1318">
        <v>241.8</v>
      </c>
      <c r="BA1318">
        <v>48</v>
      </c>
    </row>
    <row r="1319" spans="1:53">
      <c r="A1319">
        <v>12</v>
      </c>
      <c r="B1319">
        <v>49</v>
      </c>
      <c r="C1319">
        <v>24</v>
      </c>
      <c r="D1319">
        <v>505</v>
      </c>
      <c r="E1319">
        <v>243</v>
      </c>
      <c r="F1319">
        <v>1.055833295</v>
      </c>
      <c r="G1319">
        <v>0.71109216099999994</v>
      </c>
      <c r="H1319">
        <v>1</v>
      </c>
      <c r="I1319">
        <v>0.8</v>
      </c>
      <c r="J1319">
        <v>0.94148216699999998</v>
      </c>
      <c r="K1319">
        <v>6.663058049</v>
      </c>
      <c r="L1319">
        <v>5.8309518950000001</v>
      </c>
      <c r="M1319">
        <v>2.2360679769999998</v>
      </c>
      <c r="N1319">
        <v>1.3288717590000001</v>
      </c>
      <c r="O1319">
        <v>1</v>
      </c>
      <c r="P1319">
        <v>4</v>
      </c>
      <c r="Q1319">
        <v>4.6847881930000002</v>
      </c>
      <c r="R1319">
        <v>-66.71358592</v>
      </c>
      <c r="S1319">
        <v>17.898</v>
      </c>
      <c r="T1319">
        <v>0.94117647100000001</v>
      </c>
      <c r="U1319">
        <v>0.89875732600000002</v>
      </c>
      <c r="V1319">
        <v>6.9170471999999997E-2</v>
      </c>
      <c r="W1319">
        <v>3.5245384999999997E-2</v>
      </c>
      <c r="X1319">
        <v>0.14671619299999999</v>
      </c>
      <c r="Y1319">
        <v>4.6631383999999998E-2</v>
      </c>
      <c r="Z1319">
        <v>5.4740795000000002E-2</v>
      </c>
      <c r="AA1319">
        <v>4.9758191E-2</v>
      </c>
      <c r="AB1319">
        <v>0.10223449499999999</v>
      </c>
      <c r="AC1319">
        <v>2.5915725000000001E-2</v>
      </c>
      <c r="AD1319">
        <v>2.7549546000000001E-2</v>
      </c>
      <c r="AE1319">
        <v>3.5372856000000001E-2</v>
      </c>
      <c r="AF1319">
        <v>3.9532387000000002E-2</v>
      </c>
      <c r="AG1319">
        <v>9.3723454999999997E-2</v>
      </c>
      <c r="AH1319">
        <v>9.6361277999999995E-2</v>
      </c>
      <c r="AI1319">
        <v>5.3992170999999999E-2</v>
      </c>
      <c r="AJ1319">
        <v>1.8797388000000002E-2</v>
      </c>
      <c r="AK1319">
        <v>2.2870187E-2</v>
      </c>
      <c r="AL1319">
        <v>3.2204767000000002E-2</v>
      </c>
      <c r="AM1319">
        <v>4.1102123999999997E-2</v>
      </c>
      <c r="AN1319">
        <v>2.8411064999999999E-2</v>
      </c>
      <c r="AO1319">
        <v>7.9963909999999999E-2</v>
      </c>
      <c r="AP1319">
        <v>9.6022956000000007E-2</v>
      </c>
      <c r="AQ1319">
        <v>0.123051277</v>
      </c>
      <c r="AR1319">
        <v>5.9475864000000003E-2</v>
      </c>
      <c r="AS1319">
        <v>5.7955471000000001E-2</v>
      </c>
      <c r="AT1319">
        <v>3.1266282999999999E-2</v>
      </c>
      <c r="AU1319">
        <v>3.3511937999999998E-2</v>
      </c>
      <c r="AV1319">
        <v>4.2188717000000001E-2</v>
      </c>
      <c r="AW1319">
        <v>5.0745685999999998E-2</v>
      </c>
      <c r="AX1319">
        <v>2.6273419999999999E-2</v>
      </c>
      <c r="AY1319">
        <v>505.29166670000001</v>
      </c>
      <c r="AZ1319">
        <v>242.58333329999999</v>
      </c>
      <c r="BA1319">
        <v>49</v>
      </c>
    </row>
    <row r="1320" spans="1:53">
      <c r="A1320">
        <v>12</v>
      </c>
      <c r="B1320">
        <v>50</v>
      </c>
      <c r="C1320">
        <v>5</v>
      </c>
      <c r="D1320">
        <v>518</v>
      </c>
      <c r="E1320">
        <v>248</v>
      </c>
      <c r="F1320">
        <v>1.4074335090000001</v>
      </c>
      <c r="G1320">
        <v>0.93232948100000002</v>
      </c>
      <c r="H1320">
        <v>1</v>
      </c>
      <c r="I1320">
        <v>0.55555555599999995</v>
      </c>
      <c r="J1320">
        <v>1.25701668</v>
      </c>
      <c r="K1320">
        <v>4.085</v>
      </c>
      <c r="L1320">
        <v>2.8284271250000002</v>
      </c>
      <c r="M1320">
        <v>1</v>
      </c>
      <c r="N1320">
        <v>1</v>
      </c>
      <c r="O1320">
        <v>1</v>
      </c>
      <c r="P1320">
        <v>0.70710678100000002</v>
      </c>
      <c r="Q1320">
        <v>1.477176544</v>
      </c>
      <c r="R1320">
        <v>-45</v>
      </c>
      <c r="S1320">
        <v>7.07</v>
      </c>
      <c r="T1320">
        <v>1.428571429</v>
      </c>
      <c r="U1320">
        <v>0.79577471499999997</v>
      </c>
      <c r="V1320">
        <v>0.15915494299999999</v>
      </c>
      <c r="W1320">
        <v>0.15915494299999999</v>
      </c>
      <c r="X1320">
        <v>0.31830988599999999</v>
      </c>
      <c r="Y1320">
        <v>7.9577471999999996E-2</v>
      </c>
      <c r="Z1320">
        <v>7.9577471999999996E-2</v>
      </c>
      <c r="AA1320">
        <v>0.31830988599999999</v>
      </c>
      <c r="AB1320">
        <v>0.31830988599999999</v>
      </c>
      <c r="AC1320">
        <v>0.238732415</v>
      </c>
      <c r="AD1320">
        <v>7.9577471999999996E-2</v>
      </c>
      <c r="AE1320">
        <v>0.119366207</v>
      </c>
      <c r="AF1320">
        <v>3.9788735999999998E-2</v>
      </c>
      <c r="AG1320">
        <v>0.15915494299999999</v>
      </c>
      <c r="AH1320">
        <v>0.31830988599999999</v>
      </c>
      <c r="AI1320">
        <v>0.47746482899999998</v>
      </c>
      <c r="AJ1320">
        <v>0.31830988599999999</v>
      </c>
      <c r="AK1320">
        <v>5.9683104000000001E-2</v>
      </c>
      <c r="AL1320">
        <v>1.9894367999999999E-2</v>
      </c>
      <c r="AM1320">
        <v>9.9471839000000006E-2</v>
      </c>
      <c r="AN1320">
        <v>1.9894367999999999E-2</v>
      </c>
      <c r="AO1320">
        <v>0.59683103699999995</v>
      </c>
      <c r="AP1320">
        <v>0.31830988599999999</v>
      </c>
      <c r="AQ1320">
        <v>0.238732415</v>
      </c>
      <c r="AR1320">
        <v>0.31830988599999999</v>
      </c>
      <c r="AS1320">
        <v>0.33820425399999998</v>
      </c>
      <c r="AT1320">
        <v>5.9683104000000001E-2</v>
      </c>
      <c r="AU1320">
        <v>7.9577471999999996E-2</v>
      </c>
      <c r="AV1320">
        <v>7.9577471999999996E-2</v>
      </c>
      <c r="AW1320">
        <v>6.9630287999999999E-2</v>
      </c>
      <c r="AX1320">
        <v>9.9471839999999995E-3</v>
      </c>
      <c r="AY1320">
        <v>518.79999999999995</v>
      </c>
      <c r="AZ1320">
        <v>246.8</v>
      </c>
      <c r="BA1320">
        <v>50</v>
      </c>
    </row>
    <row r="1321" spans="1:53">
      <c r="A1321">
        <v>12</v>
      </c>
      <c r="B1321">
        <v>52</v>
      </c>
      <c r="C1321">
        <v>9</v>
      </c>
      <c r="D1321">
        <v>499</v>
      </c>
      <c r="E1321">
        <v>249</v>
      </c>
      <c r="F1321">
        <v>0.93084226800000003</v>
      </c>
      <c r="G1321">
        <v>0</v>
      </c>
      <c r="H1321">
        <v>1</v>
      </c>
      <c r="I1321">
        <v>1</v>
      </c>
      <c r="J1321">
        <v>0.78539816299999998</v>
      </c>
      <c r="K1321">
        <v>3.3528213579999999</v>
      </c>
      <c r="L1321">
        <v>2.8284271250000002</v>
      </c>
      <c r="M1321">
        <v>2</v>
      </c>
      <c r="N1321">
        <v>1.111111111</v>
      </c>
      <c r="O1321">
        <v>1</v>
      </c>
      <c r="P1321">
        <v>2</v>
      </c>
      <c r="Q1321">
        <v>3.3528213579999999</v>
      </c>
      <c r="R1321">
        <v>0</v>
      </c>
      <c r="S1321">
        <v>12</v>
      </c>
      <c r="T1321">
        <v>1</v>
      </c>
      <c r="U1321">
        <v>1.4323944879999999</v>
      </c>
      <c r="V1321" s="1">
        <v>1.77E-17</v>
      </c>
      <c r="W1321">
        <v>0.47746482899999998</v>
      </c>
      <c r="X1321" s="1">
        <v>3.1100000000000002E-17</v>
      </c>
      <c r="Y1321" s="1">
        <v>3.5300000000000002E-17</v>
      </c>
      <c r="Z1321" s="1">
        <v>7.2899999999999999E-17</v>
      </c>
      <c r="AA1321">
        <v>0.47746482899999998</v>
      </c>
      <c r="AB1321" s="1">
        <v>5.5E-17</v>
      </c>
      <c r="AC1321">
        <v>0.47746482899999998</v>
      </c>
      <c r="AD1321" s="1">
        <v>3.5300000000000002E-17</v>
      </c>
      <c r="AE1321" s="1">
        <v>7.9000000000000002E-17</v>
      </c>
      <c r="AF1321" s="1">
        <v>3.5399999999999998E-16</v>
      </c>
      <c r="AG1321">
        <v>0.47746482899999998</v>
      </c>
      <c r="AH1321" s="1">
        <v>4.3300000000000002E-17</v>
      </c>
      <c r="AI1321">
        <v>0.95492965900000004</v>
      </c>
      <c r="AJ1321" s="1">
        <v>1.1799999999999999E-16</v>
      </c>
      <c r="AK1321" s="1">
        <v>3.5300000000000002E-17</v>
      </c>
      <c r="AL1321" s="1">
        <v>7.0699999999999995E-17</v>
      </c>
      <c r="AM1321" s="1">
        <v>4.7799999999999998E-16</v>
      </c>
      <c r="AN1321" s="1">
        <v>2.4999999999999999E-17</v>
      </c>
      <c r="AO1321">
        <v>1.0345071299999999</v>
      </c>
      <c r="AP1321" s="1">
        <v>3.8699999999999999E-17</v>
      </c>
      <c r="AQ1321">
        <v>0.47746482899999998</v>
      </c>
      <c r="AR1321" s="1">
        <v>1.26E-16</v>
      </c>
      <c r="AS1321">
        <v>0.67640850799999996</v>
      </c>
      <c r="AT1321" s="1">
        <v>3.5300000000000002E-17</v>
      </c>
      <c r="AU1321" s="1">
        <v>7.2899999999999999E-17</v>
      </c>
      <c r="AV1321" s="1">
        <v>3.55E-16</v>
      </c>
      <c r="AW1321" s="1">
        <v>9.5199999999999999E-17</v>
      </c>
      <c r="AX1321" s="1">
        <v>4.2399999999999999E-16</v>
      </c>
      <c r="AY1321">
        <v>499</v>
      </c>
      <c r="AZ1321">
        <v>249</v>
      </c>
      <c r="BA1321">
        <v>52</v>
      </c>
    </row>
    <row r="1322" spans="1:53">
      <c r="A1322">
        <v>12</v>
      </c>
      <c r="B1322">
        <v>54</v>
      </c>
      <c r="C1322">
        <v>17</v>
      </c>
      <c r="D1322">
        <v>502</v>
      </c>
      <c r="E1322">
        <v>251</v>
      </c>
      <c r="F1322">
        <v>1.0665940460000001</v>
      </c>
      <c r="G1322">
        <v>0.75432253500000002</v>
      </c>
      <c r="H1322">
        <v>1</v>
      </c>
      <c r="I1322">
        <v>0.85</v>
      </c>
      <c r="J1322">
        <v>0.80980373100000003</v>
      </c>
      <c r="K1322">
        <v>5.7760682499999998</v>
      </c>
      <c r="L1322">
        <v>5</v>
      </c>
      <c r="M1322">
        <v>2</v>
      </c>
      <c r="N1322">
        <v>1.225201596</v>
      </c>
      <c r="O1322">
        <v>1</v>
      </c>
      <c r="P1322">
        <v>3</v>
      </c>
      <c r="Q1322">
        <v>3.7920119620000001</v>
      </c>
      <c r="R1322">
        <v>24.90174288</v>
      </c>
      <c r="S1322">
        <v>16.242000000000001</v>
      </c>
      <c r="T1322">
        <v>0.918918919</v>
      </c>
      <c r="U1322">
        <v>0.86580288999999999</v>
      </c>
      <c r="V1322">
        <v>3.6725844000000001E-2</v>
      </c>
      <c r="W1322">
        <v>6.3152681000000002E-2</v>
      </c>
      <c r="X1322">
        <v>0.160420907</v>
      </c>
      <c r="Y1322">
        <v>1.6159370999999999E-2</v>
      </c>
      <c r="Z1322">
        <v>1.9097439000000001E-2</v>
      </c>
      <c r="AA1322">
        <v>1.1163764E-2</v>
      </c>
      <c r="AB1322">
        <v>8.4072537000000003E-2</v>
      </c>
      <c r="AC1322">
        <v>6.8316569999999993E-2</v>
      </c>
      <c r="AD1322">
        <v>1.9685052000000001E-2</v>
      </c>
      <c r="AE1322">
        <v>2.6736414E-2</v>
      </c>
      <c r="AF1322">
        <v>9.9306680000000001E-3</v>
      </c>
      <c r="AG1322">
        <v>5.9273883999999999E-2</v>
      </c>
      <c r="AH1322">
        <v>9.3403792999999999E-2</v>
      </c>
      <c r="AI1322">
        <v>0.131326676</v>
      </c>
      <c r="AJ1322">
        <v>8.9846450999999994E-2</v>
      </c>
      <c r="AK1322">
        <v>1.0917859E-2</v>
      </c>
      <c r="AL1322">
        <v>1.497239E-3</v>
      </c>
      <c r="AM1322">
        <v>2.3436377000000001E-2</v>
      </c>
      <c r="AN1322">
        <v>5.1639470000000003E-3</v>
      </c>
      <c r="AO1322">
        <v>0.11261483899999999</v>
      </c>
      <c r="AP1322">
        <v>0.122363814</v>
      </c>
      <c r="AQ1322">
        <v>0.118425551</v>
      </c>
      <c r="AR1322">
        <v>0.12976088399999999</v>
      </c>
      <c r="AS1322">
        <v>9.2881744000000002E-2</v>
      </c>
      <c r="AT1322">
        <v>1.5659758999999999E-2</v>
      </c>
      <c r="AU1322">
        <v>1.8789435E-2</v>
      </c>
      <c r="AV1322">
        <v>1.6032070999999998E-2</v>
      </c>
      <c r="AW1322">
        <v>1.7144304999999999E-2</v>
      </c>
      <c r="AX1322">
        <v>2.6852529999999999E-3</v>
      </c>
      <c r="AY1322">
        <v>502.94117649999998</v>
      </c>
      <c r="AZ1322">
        <v>251.58823530000001</v>
      </c>
      <c r="BA1322">
        <v>54</v>
      </c>
    </row>
    <row r="1323" spans="1:53">
      <c r="A1323">
        <v>12</v>
      </c>
      <c r="B1323">
        <v>56</v>
      </c>
      <c r="C1323">
        <v>19</v>
      </c>
      <c r="D1323">
        <v>497</v>
      </c>
      <c r="E1323">
        <v>255</v>
      </c>
      <c r="F1323">
        <v>1.0168152340000001</v>
      </c>
      <c r="G1323">
        <v>0.62759118599999997</v>
      </c>
      <c r="H1323">
        <v>1</v>
      </c>
      <c r="I1323">
        <v>0.95</v>
      </c>
      <c r="J1323">
        <v>0.84313760199999999</v>
      </c>
      <c r="K1323">
        <v>5.625836488</v>
      </c>
      <c r="L1323">
        <v>5</v>
      </c>
      <c r="M1323">
        <v>2</v>
      </c>
      <c r="N1323">
        <v>1.284958609</v>
      </c>
      <c r="O1323">
        <v>1</v>
      </c>
      <c r="P1323">
        <v>3</v>
      </c>
      <c r="Q1323">
        <v>4.379955979</v>
      </c>
      <c r="R1323">
        <v>-77.179497089999998</v>
      </c>
      <c r="S1323">
        <v>16.827999999999999</v>
      </c>
      <c r="T1323">
        <v>0.97435897400000004</v>
      </c>
      <c r="U1323">
        <v>0.96766205400000005</v>
      </c>
      <c r="V1323">
        <v>5.0929582000000001E-2</v>
      </c>
      <c r="W1323">
        <v>1.0185916E-2</v>
      </c>
      <c r="X1323">
        <v>0.118524856</v>
      </c>
      <c r="Y1323">
        <v>5.0929582000000001E-2</v>
      </c>
      <c r="Z1323">
        <v>5.0929582000000001E-2</v>
      </c>
      <c r="AA1323">
        <v>3.6750786000000001E-2</v>
      </c>
      <c r="AB1323">
        <v>7.8202410999999999E-2</v>
      </c>
      <c r="AC1323">
        <v>0.107601081</v>
      </c>
      <c r="AD1323">
        <v>5.0929582000000001E-2</v>
      </c>
      <c r="AE1323">
        <v>5.0929582000000001E-2</v>
      </c>
      <c r="AF1323">
        <v>5.0929582000000001E-2</v>
      </c>
      <c r="AG1323">
        <v>0.10715584</v>
      </c>
      <c r="AH1323">
        <v>4.9782356999999999E-2</v>
      </c>
      <c r="AI1323">
        <v>0.13655884200000001</v>
      </c>
      <c r="AJ1323">
        <v>9.4392026000000004E-2</v>
      </c>
      <c r="AK1323">
        <v>5.0929582000000001E-2</v>
      </c>
      <c r="AL1323">
        <v>5.0929582000000001E-2</v>
      </c>
      <c r="AM1323">
        <v>5.0929582000000001E-2</v>
      </c>
      <c r="AN1323">
        <v>5.0929582000000001E-2</v>
      </c>
      <c r="AO1323">
        <v>0.182338007</v>
      </c>
      <c r="AP1323">
        <v>6.0690196000000002E-2</v>
      </c>
      <c r="AQ1323">
        <v>0.16081625299999999</v>
      </c>
      <c r="AR1323">
        <v>0.175719931</v>
      </c>
      <c r="AS1323">
        <v>6.7518991E-2</v>
      </c>
      <c r="AT1323">
        <v>5.0929582000000001E-2</v>
      </c>
      <c r="AU1323">
        <v>5.0929582000000001E-2</v>
      </c>
      <c r="AV1323">
        <v>5.0929582000000001E-2</v>
      </c>
      <c r="AW1323">
        <v>5.0929582000000001E-2</v>
      </c>
      <c r="AX1323">
        <v>5.0929582000000001E-2</v>
      </c>
      <c r="AY1323">
        <v>497.4210526</v>
      </c>
      <c r="AZ1323">
        <v>254.8947368</v>
      </c>
      <c r="BA1323">
        <v>56</v>
      </c>
    </row>
    <row r="1324" spans="1:53">
      <c r="A1324">
        <v>12</v>
      </c>
      <c r="B1324">
        <v>58</v>
      </c>
      <c r="C1324">
        <v>5</v>
      </c>
      <c r="D1324">
        <v>501</v>
      </c>
      <c r="E1324">
        <v>259</v>
      </c>
      <c r="F1324">
        <v>1.005309649</v>
      </c>
      <c r="G1324">
        <v>0.80743668099999999</v>
      </c>
      <c r="H1324">
        <v>1</v>
      </c>
      <c r="I1324">
        <v>0.83333333300000001</v>
      </c>
      <c r="J1324">
        <v>1.0253643990000001</v>
      </c>
      <c r="K1324">
        <v>3.1856407099999999</v>
      </c>
      <c r="L1324">
        <v>2.2360679769999998</v>
      </c>
      <c r="M1324">
        <v>1</v>
      </c>
      <c r="N1324">
        <v>1</v>
      </c>
      <c r="O1324">
        <v>1</v>
      </c>
      <c r="P1324">
        <v>1</v>
      </c>
      <c r="Q1324">
        <v>1.879382246</v>
      </c>
      <c r="R1324">
        <v>-18.434948819999999</v>
      </c>
      <c r="S1324">
        <v>7.8280000000000003</v>
      </c>
      <c r="T1324">
        <v>1</v>
      </c>
      <c r="U1324">
        <v>1.273239545</v>
      </c>
      <c r="V1324">
        <v>0.25464790900000001</v>
      </c>
      <c r="W1324">
        <v>0.45836623599999998</v>
      </c>
      <c r="X1324">
        <v>0.41060741499999998</v>
      </c>
      <c r="Y1324">
        <v>0.25464790900000001</v>
      </c>
      <c r="Z1324">
        <v>0.25464790900000001</v>
      </c>
      <c r="AA1324">
        <v>0.78431556000000002</v>
      </c>
      <c r="AB1324">
        <v>0.71221337299999998</v>
      </c>
      <c r="AC1324">
        <v>0.31179554199999998</v>
      </c>
      <c r="AD1324">
        <v>0.25464790900000001</v>
      </c>
      <c r="AE1324">
        <v>0.25464790900000001</v>
      </c>
      <c r="AF1324">
        <v>0.25464790900000001</v>
      </c>
      <c r="AG1324">
        <v>0.94729022100000004</v>
      </c>
      <c r="AH1324">
        <v>0.28099101599999998</v>
      </c>
      <c r="AI1324">
        <v>0.38029906800000002</v>
      </c>
      <c r="AJ1324">
        <v>0.72469054700000002</v>
      </c>
      <c r="AK1324">
        <v>0.25464790900000001</v>
      </c>
      <c r="AL1324">
        <v>0.25464790900000001</v>
      </c>
      <c r="AM1324">
        <v>0.25464790900000001</v>
      </c>
      <c r="AN1324">
        <v>0.25464790900000001</v>
      </c>
      <c r="AO1324">
        <v>0.55615103300000002</v>
      </c>
      <c r="AP1324">
        <v>0.66861447399999996</v>
      </c>
      <c r="AQ1324">
        <v>0.25093632900000001</v>
      </c>
      <c r="AR1324">
        <v>0.69882228000000002</v>
      </c>
      <c r="AS1324">
        <v>0.65774676099999996</v>
      </c>
      <c r="AT1324">
        <v>0.25464790900000001</v>
      </c>
      <c r="AU1324">
        <v>0.25464790900000001</v>
      </c>
      <c r="AV1324">
        <v>0.25464790900000001</v>
      </c>
      <c r="AW1324">
        <v>0.25464790900000001</v>
      </c>
      <c r="AX1324">
        <v>0.25464790900000001</v>
      </c>
      <c r="AY1324">
        <v>501.8</v>
      </c>
      <c r="AZ1324">
        <v>258.39999999999998</v>
      </c>
      <c r="BA1324">
        <v>58</v>
      </c>
    </row>
    <row r="1325" spans="1:53">
      <c r="A1325">
        <v>12</v>
      </c>
      <c r="B1325">
        <v>59</v>
      </c>
      <c r="C1325">
        <v>20</v>
      </c>
      <c r="D1325">
        <v>494</v>
      </c>
      <c r="E1325">
        <v>261</v>
      </c>
      <c r="F1325">
        <v>1.0807078729999999</v>
      </c>
      <c r="G1325">
        <v>0.693682523</v>
      </c>
      <c r="H1325">
        <v>1</v>
      </c>
      <c r="I1325">
        <v>0.66666666699999999</v>
      </c>
      <c r="J1325">
        <v>0.78456847200000002</v>
      </c>
      <c r="K1325">
        <v>6.1124129759999999</v>
      </c>
      <c r="L1325">
        <v>5.6568542490000002</v>
      </c>
      <c r="M1325">
        <v>2.2360679769999998</v>
      </c>
      <c r="N1325">
        <v>1.2739354329999999</v>
      </c>
      <c r="O1325">
        <v>1</v>
      </c>
      <c r="P1325">
        <v>3.5355339059999999</v>
      </c>
      <c r="Q1325">
        <v>4.4026542419999997</v>
      </c>
      <c r="R1325">
        <v>41.373402689999999</v>
      </c>
      <c r="S1325">
        <v>17.898</v>
      </c>
      <c r="T1325">
        <v>0.869565217</v>
      </c>
      <c r="U1325">
        <v>0.790286614</v>
      </c>
      <c r="V1325">
        <v>9.4652544000000005E-2</v>
      </c>
      <c r="W1325">
        <v>9.2654292999999999E-2</v>
      </c>
      <c r="X1325">
        <v>0.11232281500000001</v>
      </c>
      <c r="Y1325">
        <v>2.5012258999999998E-2</v>
      </c>
      <c r="Z1325">
        <v>3.2605273999999997E-2</v>
      </c>
      <c r="AA1325">
        <v>4.6180552999999999E-2</v>
      </c>
      <c r="AB1325">
        <v>9.6998859000000007E-2</v>
      </c>
      <c r="AC1325">
        <v>3.6151340999999997E-2</v>
      </c>
      <c r="AD1325">
        <v>4.3772639999999996E-3</v>
      </c>
      <c r="AE1325">
        <v>1.0906532E-2</v>
      </c>
      <c r="AF1325">
        <v>6.3869176E-2</v>
      </c>
      <c r="AG1325">
        <v>0.12601269000000001</v>
      </c>
      <c r="AH1325">
        <v>8.8490468000000003E-2</v>
      </c>
      <c r="AI1325">
        <v>4.1502392999999999E-2</v>
      </c>
      <c r="AJ1325">
        <v>6.6725722000000001E-2</v>
      </c>
      <c r="AK1325">
        <v>4.4400031999999999E-2</v>
      </c>
      <c r="AL1325">
        <v>3.6027258E-2</v>
      </c>
      <c r="AM1325">
        <v>6.2552852000000006E-2</v>
      </c>
      <c r="AN1325">
        <v>6.7335033000000002E-2</v>
      </c>
      <c r="AO1325">
        <v>0.152329824</v>
      </c>
      <c r="AP1325">
        <v>8.1773615999999993E-2</v>
      </c>
      <c r="AQ1325">
        <v>4.5105632E-2</v>
      </c>
      <c r="AR1325">
        <v>6.6270246000000005E-2</v>
      </c>
      <c r="AS1325">
        <v>9.1433940000000005E-2</v>
      </c>
      <c r="AT1325">
        <v>6.9500888999999996E-2</v>
      </c>
      <c r="AU1325">
        <v>4.6348830000000001E-2</v>
      </c>
      <c r="AV1325">
        <v>7.1880685E-2</v>
      </c>
      <c r="AW1325">
        <v>0.11885828700000001</v>
      </c>
      <c r="AX1325">
        <v>5.2859918999999998E-2</v>
      </c>
      <c r="AY1325">
        <v>493.9</v>
      </c>
      <c r="AZ1325">
        <v>260.5</v>
      </c>
      <c r="BA1325">
        <v>59</v>
      </c>
    </row>
    <row r="1326" spans="1:53">
      <c r="A1326">
        <v>12</v>
      </c>
      <c r="B1326">
        <v>61</v>
      </c>
      <c r="C1326">
        <v>16</v>
      </c>
      <c r="D1326">
        <v>499</v>
      </c>
      <c r="E1326">
        <v>262</v>
      </c>
      <c r="F1326">
        <v>1.1965050150000001</v>
      </c>
      <c r="G1326">
        <v>0.797900159</v>
      </c>
      <c r="H1326">
        <v>1</v>
      </c>
      <c r="I1326">
        <v>0.66666666699999999</v>
      </c>
      <c r="J1326">
        <v>0.77857076700000005</v>
      </c>
      <c r="K1326">
        <v>6.0764170200000001</v>
      </c>
      <c r="L1326">
        <v>5.3851648069999998</v>
      </c>
      <c r="M1326">
        <v>2</v>
      </c>
      <c r="N1326">
        <v>1.1401650430000001</v>
      </c>
      <c r="O1326">
        <v>1</v>
      </c>
      <c r="P1326">
        <v>3</v>
      </c>
      <c r="Q1326">
        <v>3.6628011599999999</v>
      </c>
      <c r="R1326">
        <v>-27.554649250000001</v>
      </c>
      <c r="S1326">
        <v>16.07</v>
      </c>
      <c r="T1326">
        <v>0.88888888899999996</v>
      </c>
      <c r="U1326">
        <v>0.70247698999999997</v>
      </c>
      <c r="V1326">
        <v>0.117583068</v>
      </c>
      <c r="W1326">
        <v>7.2670032999999995E-2</v>
      </c>
      <c r="X1326">
        <v>0.15175881799999999</v>
      </c>
      <c r="Y1326">
        <v>3.8382925999999998E-2</v>
      </c>
      <c r="Z1326">
        <v>1.7017385999999999E-2</v>
      </c>
      <c r="AA1326">
        <v>0.10106981700000001</v>
      </c>
      <c r="AB1326">
        <v>7.9809328999999998E-2</v>
      </c>
      <c r="AC1326">
        <v>8.5289381999999997E-2</v>
      </c>
      <c r="AD1326">
        <v>3.6619471000000001E-2</v>
      </c>
      <c r="AE1326">
        <v>3.5100360999999997E-2</v>
      </c>
      <c r="AF1326">
        <v>3.5839357000000002E-2</v>
      </c>
      <c r="AG1326">
        <v>0.10014811999999999</v>
      </c>
      <c r="AH1326">
        <v>0.101816798</v>
      </c>
      <c r="AI1326">
        <v>5.7074734000000002E-2</v>
      </c>
      <c r="AJ1326">
        <v>4.7000053E-2</v>
      </c>
      <c r="AK1326">
        <v>2.1707917E-2</v>
      </c>
      <c r="AL1326">
        <v>7.6713950000000001E-3</v>
      </c>
      <c r="AM1326">
        <v>1.5926626999999999E-2</v>
      </c>
      <c r="AN1326">
        <v>5.2187960999999998E-2</v>
      </c>
      <c r="AO1326">
        <v>6.1023678999999997E-2</v>
      </c>
      <c r="AP1326">
        <v>0.105342375</v>
      </c>
      <c r="AQ1326">
        <v>0.11751977299999999</v>
      </c>
      <c r="AR1326">
        <v>9.3104092999999999E-2</v>
      </c>
      <c r="AS1326">
        <v>6.2336404999999998E-2</v>
      </c>
      <c r="AT1326">
        <v>3.3540952999999998E-2</v>
      </c>
      <c r="AU1326">
        <v>2.8128233999999998E-2</v>
      </c>
      <c r="AV1326">
        <v>2.4790541999999999E-2</v>
      </c>
      <c r="AW1326">
        <v>1.4109488E-2</v>
      </c>
      <c r="AX1326">
        <v>1.9250845999999999E-2</v>
      </c>
      <c r="AY1326">
        <v>499.25</v>
      </c>
      <c r="AZ1326">
        <v>261.375</v>
      </c>
      <c r="BA1326">
        <v>61</v>
      </c>
    </row>
    <row r="1327" spans="1:53">
      <c r="A1327">
        <v>12</v>
      </c>
      <c r="B1327">
        <v>64</v>
      </c>
      <c r="C1327">
        <v>25</v>
      </c>
      <c r="D1327">
        <v>503</v>
      </c>
      <c r="E1327">
        <v>264</v>
      </c>
      <c r="F1327">
        <v>1.0793004390000001</v>
      </c>
      <c r="G1327">
        <v>0.68915718999999998</v>
      </c>
      <c r="H1327">
        <v>1</v>
      </c>
      <c r="I1327">
        <v>0.69444444400000005</v>
      </c>
      <c r="J1327">
        <v>0.85756294300000002</v>
      </c>
      <c r="K1327">
        <v>6.8028672459999999</v>
      </c>
      <c r="L1327">
        <v>5.8309518950000001</v>
      </c>
      <c r="M1327">
        <v>2.2360679769999998</v>
      </c>
      <c r="N1327">
        <v>1.3322854319999999</v>
      </c>
      <c r="O1327">
        <v>1</v>
      </c>
      <c r="P1327">
        <v>4.1602514719999997</v>
      </c>
      <c r="Q1327">
        <v>4.9294383799999997</v>
      </c>
      <c r="R1327">
        <v>35.227568840000004</v>
      </c>
      <c r="S1327">
        <v>19.14</v>
      </c>
      <c r="T1327">
        <v>0.909090909</v>
      </c>
      <c r="U1327">
        <v>0.936205548</v>
      </c>
      <c r="V1327">
        <v>0.19416227</v>
      </c>
      <c r="W1327">
        <v>9.0316300000000002E-2</v>
      </c>
      <c r="X1327">
        <v>0.109368119</v>
      </c>
      <c r="Y1327">
        <v>6.2545683000000005E-2</v>
      </c>
      <c r="Z1327">
        <v>3.8381748E-2</v>
      </c>
      <c r="AA1327">
        <v>0.189832682</v>
      </c>
      <c r="AB1327">
        <v>3.9920522E-2</v>
      </c>
      <c r="AC1327">
        <v>7.4772254999999996E-2</v>
      </c>
      <c r="AD1327">
        <v>4.0316692000000001E-2</v>
      </c>
      <c r="AE1327">
        <v>4.2398028999999997E-2</v>
      </c>
      <c r="AF1327">
        <v>1.7571757E-2</v>
      </c>
      <c r="AG1327">
        <v>0.19275963400000001</v>
      </c>
      <c r="AH1327">
        <v>6.2082656E-2</v>
      </c>
      <c r="AI1327">
        <v>0.117691405</v>
      </c>
      <c r="AJ1327">
        <v>6.8267010000000001E-3</v>
      </c>
      <c r="AK1327">
        <v>5.4045169999999997E-2</v>
      </c>
      <c r="AL1327">
        <v>8.2675869999999999E-2</v>
      </c>
      <c r="AM1327">
        <v>3.5097561999999999E-2</v>
      </c>
      <c r="AN1327">
        <v>1.4153082000000001E-2</v>
      </c>
      <c r="AO1327">
        <v>0.18380660300000001</v>
      </c>
      <c r="AP1327">
        <v>7.4635717000000004E-2</v>
      </c>
      <c r="AQ1327">
        <v>0.17828122800000001</v>
      </c>
      <c r="AR1327">
        <v>1.0787418999999999E-2</v>
      </c>
      <c r="AS1327">
        <v>7.9598453E-2</v>
      </c>
      <c r="AT1327">
        <v>5.9128759000000003E-2</v>
      </c>
      <c r="AU1327">
        <v>8.1748553000000002E-2</v>
      </c>
      <c r="AV1327">
        <v>5.8571261999999999E-2</v>
      </c>
      <c r="AW1327">
        <v>1.8519849000000001E-2</v>
      </c>
      <c r="AX1327">
        <v>3.9861697000000001E-2</v>
      </c>
      <c r="AY1327">
        <v>503.16</v>
      </c>
      <c r="AZ1327">
        <v>264</v>
      </c>
      <c r="BA1327">
        <v>64</v>
      </c>
    </row>
    <row r="1328" spans="1:53">
      <c r="A1328">
        <v>12</v>
      </c>
      <c r="B1328">
        <v>65</v>
      </c>
      <c r="C1328">
        <v>6</v>
      </c>
      <c r="D1328">
        <v>495</v>
      </c>
      <c r="E1328">
        <v>266</v>
      </c>
      <c r="F1328">
        <v>0.98901990900000003</v>
      </c>
      <c r="G1328">
        <v>0.66563589700000003</v>
      </c>
      <c r="H1328">
        <v>1</v>
      </c>
      <c r="I1328">
        <v>0.66666666699999999</v>
      </c>
      <c r="J1328">
        <v>0.68597310700000003</v>
      </c>
      <c r="K1328">
        <v>3.21412648</v>
      </c>
      <c r="L1328">
        <v>2.2360679769999998</v>
      </c>
      <c r="M1328">
        <v>1.414213562</v>
      </c>
      <c r="N1328">
        <v>1.069035594</v>
      </c>
      <c r="O1328">
        <v>1</v>
      </c>
      <c r="P1328">
        <v>1.414213562</v>
      </c>
      <c r="Q1328">
        <v>2.3986275739999998</v>
      </c>
      <c r="R1328">
        <v>45</v>
      </c>
      <c r="S1328">
        <v>10.484</v>
      </c>
      <c r="T1328">
        <v>0.92307692299999999</v>
      </c>
      <c r="U1328">
        <v>0.91673247199999996</v>
      </c>
      <c r="V1328">
        <v>0.36669298900000002</v>
      </c>
      <c r="W1328">
        <v>3.6669299000000002E-2</v>
      </c>
      <c r="X1328">
        <v>0.14667719600000001</v>
      </c>
      <c r="Y1328">
        <v>0.23468351300000001</v>
      </c>
      <c r="Z1328">
        <v>5.8670878000000003E-2</v>
      </c>
      <c r="AA1328">
        <v>0.17747940700000001</v>
      </c>
      <c r="AB1328">
        <v>0.28748730300000003</v>
      </c>
      <c r="AC1328">
        <v>0.14227687999999999</v>
      </c>
      <c r="AD1328">
        <v>1.466772E-2</v>
      </c>
      <c r="AE1328">
        <v>0.47230056999999998</v>
      </c>
      <c r="AF1328">
        <v>0.24700439699999999</v>
      </c>
      <c r="AG1328">
        <v>7.1871826E-2</v>
      </c>
      <c r="AH1328">
        <v>0.30860881899999998</v>
      </c>
      <c r="AI1328">
        <v>0.39151077000000001</v>
      </c>
      <c r="AJ1328">
        <v>0.28889540400000002</v>
      </c>
      <c r="AK1328">
        <v>0.41632855200000002</v>
      </c>
      <c r="AL1328">
        <v>0.19976260600000001</v>
      </c>
      <c r="AM1328">
        <v>0.18737131700000001</v>
      </c>
      <c r="AN1328">
        <v>0.26763307800000002</v>
      </c>
      <c r="AO1328">
        <v>0.47515197399999998</v>
      </c>
      <c r="AP1328">
        <v>9.5478640000000004E-2</v>
      </c>
      <c r="AQ1328">
        <v>0.17026992899999999</v>
      </c>
      <c r="AR1328">
        <v>5.9543901000000003E-2</v>
      </c>
      <c r="AS1328">
        <v>0.228903258</v>
      </c>
      <c r="AT1328">
        <v>0.17359163999999999</v>
      </c>
      <c r="AU1328">
        <v>9.2676518999999999E-2</v>
      </c>
      <c r="AV1328">
        <v>0.25669213299999999</v>
      </c>
      <c r="AW1328">
        <v>0.10154192400000001</v>
      </c>
      <c r="AX1328">
        <v>0.20896313899999999</v>
      </c>
      <c r="AY1328">
        <v>494.83333329999999</v>
      </c>
      <c r="AZ1328">
        <v>265.83333329999999</v>
      </c>
      <c r="BA1328">
        <v>65</v>
      </c>
    </row>
    <row r="1329" spans="1:53">
      <c r="A1329">
        <v>12</v>
      </c>
      <c r="B1329">
        <v>67</v>
      </c>
      <c r="C1329">
        <v>24</v>
      </c>
      <c r="D1329">
        <v>500</v>
      </c>
      <c r="E1329">
        <v>268</v>
      </c>
      <c r="F1329">
        <v>1.1321914500000001</v>
      </c>
      <c r="G1329">
        <v>0.74126577400000004</v>
      </c>
      <c r="H1329">
        <v>1</v>
      </c>
      <c r="I1329">
        <v>0.68571428599999995</v>
      </c>
      <c r="J1329">
        <v>0.80866118899999995</v>
      </c>
      <c r="K1329">
        <v>6.9988912760000002</v>
      </c>
      <c r="L1329">
        <v>6.32455532</v>
      </c>
      <c r="M1329">
        <v>2</v>
      </c>
      <c r="N1329">
        <v>1.301776695</v>
      </c>
      <c r="O1329">
        <v>1</v>
      </c>
      <c r="P1329">
        <v>3.9223227029999999</v>
      </c>
      <c r="Q1329">
        <v>4.6977372229999999</v>
      </c>
      <c r="R1329">
        <v>-1.3162174339999999</v>
      </c>
      <c r="S1329">
        <v>19.312000000000001</v>
      </c>
      <c r="T1329">
        <v>0.85714285700000004</v>
      </c>
      <c r="U1329">
        <v>0.76394372700000002</v>
      </c>
      <c r="V1329">
        <v>0.11253953999999999</v>
      </c>
      <c r="W1329">
        <v>7.0028174999999998E-2</v>
      </c>
      <c r="X1329">
        <v>0.138199288</v>
      </c>
      <c r="Y1329">
        <v>8.1806260000000006E-2</v>
      </c>
      <c r="Z1329">
        <v>4.0426609000000002E-2</v>
      </c>
      <c r="AA1329">
        <v>7.0664795000000002E-2</v>
      </c>
      <c r="AB1329">
        <v>5.9791443E-2</v>
      </c>
      <c r="AC1329">
        <v>3.2111457000000003E-2</v>
      </c>
      <c r="AD1329">
        <v>4.6313815000000001E-2</v>
      </c>
      <c r="AE1329">
        <v>3.1962022E-2</v>
      </c>
      <c r="AF1329">
        <v>3.6324305000000001E-2</v>
      </c>
      <c r="AG1329">
        <v>0.105678882</v>
      </c>
      <c r="AH1329">
        <v>8.3230731000000002E-2</v>
      </c>
      <c r="AI1329">
        <v>5.5194751E-2</v>
      </c>
      <c r="AJ1329">
        <v>3.3733415000000003E-2</v>
      </c>
      <c r="AK1329">
        <v>1.9748108E-2</v>
      </c>
      <c r="AL1329">
        <v>5.2733971999999997E-2</v>
      </c>
      <c r="AM1329">
        <v>2.8262163E-2</v>
      </c>
      <c r="AN1329">
        <v>3.0437870999999998E-2</v>
      </c>
      <c r="AO1329">
        <v>0.10609268500000001</v>
      </c>
      <c r="AP1329">
        <v>9.6142148999999996E-2</v>
      </c>
      <c r="AQ1329">
        <v>6.1801269999999998E-2</v>
      </c>
      <c r="AR1329">
        <v>3.3077558E-2</v>
      </c>
      <c r="AS1329">
        <v>4.4393964000000001E-2</v>
      </c>
      <c r="AT1329">
        <v>6.3102399999999999E-3</v>
      </c>
      <c r="AU1329">
        <v>4.2511167000000002E-2</v>
      </c>
      <c r="AV1329">
        <v>3.5350271000000003E-2</v>
      </c>
      <c r="AW1329">
        <v>5.1695801E-2</v>
      </c>
      <c r="AX1329">
        <v>1.0236047E-2</v>
      </c>
      <c r="AY1329">
        <v>498.58333329999999</v>
      </c>
      <c r="AZ1329">
        <v>268.20833329999999</v>
      </c>
      <c r="BA1329">
        <v>67</v>
      </c>
    </row>
    <row r="1330" spans="1:53">
      <c r="A1330">
        <v>12</v>
      </c>
      <c r="B1330">
        <v>68</v>
      </c>
      <c r="C1330">
        <v>4</v>
      </c>
      <c r="D1330">
        <v>502</v>
      </c>
      <c r="E1330">
        <v>268</v>
      </c>
      <c r="F1330">
        <v>1.374446786</v>
      </c>
      <c r="G1330">
        <v>0.90562382699999999</v>
      </c>
      <c r="H1330">
        <v>1</v>
      </c>
      <c r="I1330">
        <v>0.66666666699999999</v>
      </c>
      <c r="J1330">
        <v>0.71001061200000004</v>
      </c>
      <c r="K1330">
        <v>3.5504413609999999</v>
      </c>
      <c r="L1330">
        <v>2.2360679769999998</v>
      </c>
      <c r="M1330">
        <v>1</v>
      </c>
      <c r="N1330">
        <v>1</v>
      </c>
      <c r="O1330">
        <v>1</v>
      </c>
      <c r="P1330">
        <v>0.89442719100000001</v>
      </c>
      <c r="Q1330">
        <v>1.5056780279999999</v>
      </c>
      <c r="R1330">
        <v>18.434948819999999</v>
      </c>
      <c r="S1330">
        <v>8.4139999999999997</v>
      </c>
      <c r="T1330">
        <v>1.3333333329999999</v>
      </c>
      <c r="U1330">
        <v>1.018591636</v>
      </c>
      <c r="V1330">
        <v>0.32210695700000003</v>
      </c>
      <c r="W1330">
        <v>0.61115498099999999</v>
      </c>
      <c r="X1330">
        <v>0.45552802799999997</v>
      </c>
      <c r="Y1330">
        <v>0.23227463000000001</v>
      </c>
      <c r="Z1330">
        <v>0.23227463000000001</v>
      </c>
      <c r="AA1330">
        <v>0.77412964299999998</v>
      </c>
      <c r="AB1330">
        <v>0.60569813100000003</v>
      </c>
      <c r="AC1330">
        <v>0.31821820000000001</v>
      </c>
      <c r="AD1330">
        <v>0.32210695700000003</v>
      </c>
      <c r="AE1330">
        <v>0.32210695700000003</v>
      </c>
      <c r="AF1330">
        <v>0.25800747200000002</v>
      </c>
      <c r="AG1330">
        <v>0.85561697400000003</v>
      </c>
      <c r="AH1330">
        <v>0.38437497100000001</v>
      </c>
      <c r="AI1330">
        <v>0.35153071600000002</v>
      </c>
      <c r="AJ1330">
        <v>0.72266905100000001</v>
      </c>
      <c r="AK1330">
        <v>0.248836746</v>
      </c>
      <c r="AL1330">
        <v>0.147512327</v>
      </c>
      <c r="AM1330">
        <v>0.23970298600000001</v>
      </c>
      <c r="AN1330">
        <v>0.254744046</v>
      </c>
      <c r="AO1330">
        <v>0.66004737999999996</v>
      </c>
      <c r="AP1330">
        <v>0.58426132099999994</v>
      </c>
      <c r="AQ1330">
        <v>0.27939105199999997</v>
      </c>
      <c r="AR1330">
        <v>0.70973360100000005</v>
      </c>
      <c r="AS1330">
        <v>0.65814528000000005</v>
      </c>
      <c r="AT1330">
        <v>0.231456727</v>
      </c>
      <c r="AU1330">
        <v>0.36834328700000002</v>
      </c>
      <c r="AV1330">
        <v>0.29426608500000001</v>
      </c>
      <c r="AW1330">
        <v>0.25412396100000001</v>
      </c>
      <c r="AX1330">
        <v>0.25449160100000001</v>
      </c>
      <c r="AY1330">
        <v>502.75</v>
      </c>
      <c r="AZ1330">
        <v>268.75</v>
      </c>
      <c r="BA1330">
        <v>68</v>
      </c>
    </row>
    <row r="1331" spans="1:53">
      <c r="A1331">
        <v>12</v>
      </c>
      <c r="B1331">
        <v>69</v>
      </c>
      <c r="C1331">
        <v>9</v>
      </c>
      <c r="D1331">
        <v>508</v>
      </c>
      <c r="E1331">
        <v>269</v>
      </c>
      <c r="F1331">
        <v>0.999793547</v>
      </c>
      <c r="G1331">
        <v>0.687567076</v>
      </c>
      <c r="H1331">
        <v>1</v>
      </c>
      <c r="I1331">
        <v>0.75</v>
      </c>
      <c r="J1331">
        <v>0.85756294300000002</v>
      </c>
      <c r="K1331">
        <v>3.971038992</v>
      </c>
      <c r="L1331">
        <v>3.16227766</v>
      </c>
      <c r="M1331">
        <v>1.414213562</v>
      </c>
      <c r="N1331">
        <v>1.0920474579999999</v>
      </c>
      <c r="O1331">
        <v>1</v>
      </c>
      <c r="P1331">
        <v>2</v>
      </c>
      <c r="Q1331">
        <v>2.8834542829999998</v>
      </c>
      <c r="R1331">
        <v>-20.300647319999999</v>
      </c>
      <c r="S1331">
        <v>11.484</v>
      </c>
      <c r="T1331">
        <v>0.94736842099999996</v>
      </c>
      <c r="U1331">
        <v>1.14591559</v>
      </c>
      <c r="V1331">
        <v>0.30663668799999999</v>
      </c>
      <c r="W1331">
        <v>0.33104228200000002</v>
      </c>
      <c r="X1331">
        <v>0.12732395399999999</v>
      </c>
      <c r="Y1331">
        <v>0.30663668799999999</v>
      </c>
      <c r="Z1331">
        <v>8.2907352000000004E-2</v>
      </c>
      <c r="AA1331">
        <v>0.65699160499999998</v>
      </c>
      <c r="AB1331">
        <v>0.12732395399999999</v>
      </c>
      <c r="AC1331">
        <v>0.199667345</v>
      </c>
      <c r="AD1331">
        <v>0.30663668799999999</v>
      </c>
      <c r="AE1331">
        <v>8.2907352000000004E-2</v>
      </c>
      <c r="AF1331">
        <v>0.117668277</v>
      </c>
      <c r="AG1331">
        <v>0.81996626699999997</v>
      </c>
      <c r="AH1331">
        <v>0.12732395399999999</v>
      </c>
      <c r="AI1331">
        <v>0.28338273800000002</v>
      </c>
      <c r="AJ1331">
        <v>0.12732395399999999</v>
      </c>
      <c r="AK1331">
        <v>0.30663668799999999</v>
      </c>
      <c r="AL1331">
        <v>8.2907352000000004E-2</v>
      </c>
      <c r="AM1331">
        <v>0.117668277</v>
      </c>
      <c r="AN1331">
        <v>0.27141711600000001</v>
      </c>
      <c r="AO1331">
        <v>0.428827079</v>
      </c>
      <c r="AP1331">
        <v>0.12732395399999999</v>
      </c>
      <c r="AQ1331">
        <v>0.124018959</v>
      </c>
      <c r="AR1331">
        <v>0.12732395399999999</v>
      </c>
      <c r="AS1331">
        <v>0.54033600999999998</v>
      </c>
      <c r="AT1331">
        <v>0.30663668799999999</v>
      </c>
      <c r="AU1331">
        <v>8.2907352000000004E-2</v>
      </c>
      <c r="AV1331">
        <v>0.117668277</v>
      </c>
      <c r="AW1331">
        <v>0.27141711600000001</v>
      </c>
      <c r="AX1331">
        <v>0.24881587999999999</v>
      </c>
      <c r="AY1331">
        <v>508.33333329999999</v>
      </c>
      <c r="AZ1331">
        <v>269.11111110000002</v>
      </c>
      <c r="BA1331">
        <v>69</v>
      </c>
    </row>
    <row r="1332" spans="1:53">
      <c r="A1332">
        <v>12</v>
      </c>
      <c r="B1332">
        <v>70</v>
      </c>
      <c r="C1332">
        <v>7</v>
      </c>
      <c r="D1332">
        <v>475</v>
      </c>
      <c r="E1332">
        <v>271</v>
      </c>
      <c r="F1332">
        <v>1.025826173</v>
      </c>
      <c r="G1332">
        <v>0.80889936200000001</v>
      </c>
      <c r="H1332">
        <v>1</v>
      </c>
      <c r="I1332">
        <v>0.77777777800000003</v>
      </c>
      <c r="J1332">
        <v>0.94343805400000003</v>
      </c>
      <c r="K1332">
        <v>3.7890221980000001</v>
      </c>
      <c r="L1332">
        <v>2.8284271250000002</v>
      </c>
      <c r="M1332">
        <v>1.414213562</v>
      </c>
      <c r="N1332">
        <v>1.059173366</v>
      </c>
      <c r="O1332">
        <v>1</v>
      </c>
      <c r="P1332">
        <v>1.414213562</v>
      </c>
      <c r="Q1332">
        <v>2.2277447100000001</v>
      </c>
      <c r="R1332">
        <v>45</v>
      </c>
      <c r="S1332">
        <v>9.6560000000000006</v>
      </c>
      <c r="T1332">
        <v>1</v>
      </c>
      <c r="U1332">
        <v>1.1140846019999999</v>
      </c>
      <c r="V1332" s="1">
        <v>1.77E-17</v>
      </c>
      <c r="W1332">
        <v>0.15915494299999999</v>
      </c>
      <c r="X1332">
        <v>0.31830988599999999</v>
      </c>
      <c r="Y1332" s="1">
        <v>2.4999999999999999E-17</v>
      </c>
      <c r="Z1332" s="1">
        <v>5.5900000000000006E-17</v>
      </c>
      <c r="AA1332">
        <v>0.15915494299999999</v>
      </c>
      <c r="AB1332">
        <v>0.31830988599999999</v>
      </c>
      <c r="AC1332">
        <v>0.15915494299999999</v>
      </c>
      <c r="AD1332" s="1">
        <v>2.4999999999999999E-17</v>
      </c>
      <c r="AE1332" s="1">
        <v>3.9500000000000001E-17</v>
      </c>
      <c r="AF1332" s="1">
        <v>2.5000000000000002E-16</v>
      </c>
      <c r="AG1332">
        <v>0.15915494299999999</v>
      </c>
      <c r="AH1332">
        <v>0.31830988599999999</v>
      </c>
      <c r="AI1332">
        <v>0.63661977199999997</v>
      </c>
      <c r="AJ1332">
        <v>0.31830988599999999</v>
      </c>
      <c r="AK1332" s="1">
        <v>2.4999999999999999E-17</v>
      </c>
      <c r="AL1332" s="1">
        <v>4.9999999999999999E-17</v>
      </c>
      <c r="AM1332" s="1">
        <v>2.9200000000000001E-16</v>
      </c>
      <c r="AN1332" s="1">
        <v>1.77E-17</v>
      </c>
      <c r="AO1332">
        <v>0.71619724399999996</v>
      </c>
      <c r="AP1332">
        <v>0.31830988599999999</v>
      </c>
      <c r="AQ1332">
        <v>0.15915494299999999</v>
      </c>
      <c r="AR1332">
        <v>0.31830988599999999</v>
      </c>
      <c r="AS1332">
        <v>0.35809862199999998</v>
      </c>
      <c r="AT1332" s="1">
        <v>2.4999999999999999E-17</v>
      </c>
      <c r="AU1332" s="1">
        <v>5.5900000000000006E-17</v>
      </c>
      <c r="AV1332" s="1">
        <v>2.4E-16</v>
      </c>
      <c r="AW1332" s="1">
        <v>4.9999999999999999E-17</v>
      </c>
      <c r="AX1332" s="1">
        <v>3.1300000000000001E-16</v>
      </c>
      <c r="AY1332">
        <v>475</v>
      </c>
      <c r="AZ1332">
        <v>271</v>
      </c>
      <c r="BA1332">
        <v>70</v>
      </c>
    </row>
    <row r="1333" spans="1:53">
      <c r="A1333">
        <v>12</v>
      </c>
      <c r="B1333">
        <v>72</v>
      </c>
      <c r="C1333">
        <v>22</v>
      </c>
      <c r="D1333">
        <v>495</v>
      </c>
      <c r="E1333">
        <v>273</v>
      </c>
      <c r="F1333">
        <v>1.1105329399999999</v>
      </c>
      <c r="G1333">
        <v>0.70484284399999997</v>
      </c>
      <c r="H1333">
        <v>1</v>
      </c>
      <c r="I1333">
        <v>0.61111111100000004</v>
      </c>
      <c r="J1333">
        <v>0.71048430299999998</v>
      </c>
      <c r="K1333">
        <v>6.5253001519999998</v>
      </c>
      <c r="L1333">
        <v>5.8309518950000001</v>
      </c>
      <c r="M1333">
        <v>2</v>
      </c>
      <c r="N1333">
        <v>1.257129739</v>
      </c>
      <c r="O1333">
        <v>1</v>
      </c>
      <c r="P1333">
        <v>4.0249223589999996</v>
      </c>
      <c r="Q1333">
        <v>4.6288097060000002</v>
      </c>
      <c r="R1333">
        <v>-49.000962049999998</v>
      </c>
      <c r="S1333">
        <v>19.725999999999999</v>
      </c>
      <c r="T1333">
        <v>0.88</v>
      </c>
      <c r="U1333">
        <v>0.82386088199999996</v>
      </c>
      <c r="V1333">
        <v>7.2660222999999996E-2</v>
      </c>
      <c r="W1333">
        <v>5.7273750999999998E-2</v>
      </c>
      <c r="X1333">
        <v>0.120251475</v>
      </c>
      <c r="Y1333">
        <v>2.7031976999999999E-2</v>
      </c>
      <c r="Z1333">
        <v>9.7465178E-2</v>
      </c>
      <c r="AA1333">
        <v>7.1268241999999996E-2</v>
      </c>
      <c r="AB1333">
        <v>8.3515005000000003E-2</v>
      </c>
      <c r="AC1333">
        <v>4.0316238999999997E-2</v>
      </c>
      <c r="AD1333">
        <v>5.1467350000000002E-2</v>
      </c>
      <c r="AE1333">
        <v>4.0715205999999997E-2</v>
      </c>
      <c r="AF1333">
        <v>5.0784863E-2</v>
      </c>
      <c r="AG1333">
        <v>0.112855358</v>
      </c>
      <c r="AH1333">
        <v>9.3194355000000006E-2</v>
      </c>
      <c r="AI1333">
        <v>6.0275486000000003E-2</v>
      </c>
      <c r="AJ1333">
        <v>4.0901383999999999E-2</v>
      </c>
      <c r="AK1333">
        <v>5.4307005999999998E-2</v>
      </c>
      <c r="AL1333">
        <v>8.7885259999999996E-3</v>
      </c>
      <c r="AM1333">
        <v>2.1779489999999999E-2</v>
      </c>
      <c r="AN1333">
        <v>3.0884106000000001E-2</v>
      </c>
      <c r="AO1333">
        <v>7.8851058000000002E-2</v>
      </c>
      <c r="AP1333">
        <v>0.11329455200000001</v>
      </c>
      <c r="AQ1333">
        <v>0.102356304</v>
      </c>
      <c r="AR1333">
        <v>3.7476427999999999E-2</v>
      </c>
      <c r="AS1333">
        <v>5.0040847999999999E-2</v>
      </c>
      <c r="AT1333">
        <v>4.5838605999999997E-2</v>
      </c>
      <c r="AU1333">
        <v>1.1767102999999999E-2</v>
      </c>
      <c r="AV1333">
        <v>4.4420401999999998E-2</v>
      </c>
      <c r="AW1333">
        <v>8.0216969999999999E-2</v>
      </c>
      <c r="AX1333">
        <v>1.4002705000000001E-2</v>
      </c>
      <c r="AY1333">
        <v>494.68181820000001</v>
      </c>
      <c r="AZ1333">
        <v>272.68181820000001</v>
      </c>
      <c r="BA1333">
        <v>72</v>
      </c>
    </row>
    <row r="1334" spans="1:53">
      <c r="A1334">
        <v>12</v>
      </c>
      <c r="B1334">
        <v>73</v>
      </c>
      <c r="C1334">
        <v>5</v>
      </c>
      <c r="D1334">
        <v>476</v>
      </c>
      <c r="E1334">
        <v>275</v>
      </c>
      <c r="F1334">
        <v>1.005309649</v>
      </c>
      <c r="G1334">
        <v>0.80743668099999999</v>
      </c>
      <c r="H1334">
        <v>1</v>
      </c>
      <c r="I1334">
        <v>0.83333333300000001</v>
      </c>
      <c r="J1334">
        <v>1.0253643990000001</v>
      </c>
      <c r="K1334">
        <v>3.1856407099999999</v>
      </c>
      <c r="L1334">
        <v>2.2360679769999998</v>
      </c>
      <c r="M1334">
        <v>1</v>
      </c>
      <c r="N1334">
        <v>1</v>
      </c>
      <c r="O1334">
        <v>1</v>
      </c>
      <c r="P1334">
        <v>1</v>
      </c>
      <c r="Q1334">
        <v>1.879382246</v>
      </c>
      <c r="R1334">
        <v>71.565051179999998</v>
      </c>
      <c r="S1334">
        <v>7.8280000000000003</v>
      </c>
      <c r="T1334">
        <v>1</v>
      </c>
      <c r="U1334">
        <v>1.273239545</v>
      </c>
      <c r="V1334">
        <v>0.25464790900000001</v>
      </c>
      <c r="W1334">
        <v>0.45836623599999998</v>
      </c>
      <c r="X1334">
        <v>0.41060741499999998</v>
      </c>
      <c r="Y1334">
        <v>0.25464790900000001</v>
      </c>
      <c r="Z1334">
        <v>0.25464790900000001</v>
      </c>
      <c r="AA1334">
        <v>0.78431556000000002</v>
      </c>
      <c r="AB1334">
        <v>0.71221337299999998</v>
      </c>
      <c r="AC1334">
        <v>0.31179554199999998</v>
      </c>
      <c r="AD1334">
        <v>0.25464790900000001</v>
      </c>
      <c r="AE1334">
        <v>0.25464790900000001</v>
      </c>
      <c r="AF1334">
        <v>0.25464790900000001</v>
      </c>
      <c r="AG1334">
        <v>0.94729022100000004</v>
      </c>
      <c r="AH1334">
        <v>0.28099101599999998</v>
      </c>
      <c r="AI1334">
        <v>0.38029906800000002</v>
      </c>
      <c r="AJ1334">
        <v>0.72469054700000002</v>
      </c>
      <c r="AK1334">
        <v>0.25464790900000001</v>
      </c>
      <c r="AL1334">
        <v>0.25464790900000001</v>
      </c>
      <c r="AM1334">
        <v>0.25464790900000001</v>
      </c>
      <c r="AN1334">
        <v>0.25464790900000001</v>
      </c>
      <c r="AO1334">
        <v>0.55615103300000002</v>
      </c>
      <c r="AP1334">
        <v>0.66861447399999996</v>
      </c>
      <c r="AQ1334">
        <v>0.25093632900000001</v>
      </c>
      <c r="AR1334">
        <v>0.69882228000000002</v>
      </c>
      <c r="AS1334">
        <v>0.65774676099999996</v>
      </c>
      <c r="AT1334">
        <v>0.25464790900000001</v>
      </c>
      <c r="AU1334">
        <v>0.25464790900000001</v>
      </c>
      <c r="AV1334">
        <v>0.25464790900000001</v>
      </c>
      <c r="AW1334">
        <v>0.25464790900000001</v>
      </c>
      <c r="AX1334">
        <v>0.25464790900000001</v>
      </c>
      <c r="AY1334">
        <v>475.6</v>
      </c>
      <c r="AZ1334">
        <v>273.8</v>
      </c>
      <c r="BA1334">
        <v>73</v>
      </c>
    </row>
    <row r="1335" spans="1:53">
      <c r="A1335">
        <v>12</v>
      </c>
      <c r="B1335">
        <v>74</v>
      </c>
      <c r="C1335">
        <v>11</v>
      </c>
      <c r="D1335">
        <v>491</v>
      </c>
      <c r="E1335">
        <v>274</v>
      </c>
      <c r="F1335">
        <v>1.0102191250000001</v>
      </c>
      <c r="G1335">
        <v>0.702101753</v>
      </c>
      <c r="H1335">
        <v>1</v>
      </c>
      <c r="I1335">
        <v>0.91666666699999999</v>
      </c>
      <c r="J1335">
        <v>0.84001036799999995</v>
      </c>
      <c r="K1335">
        <v>4.4302646589999997</v>
      </c>
      <c r="L1335">
        <v>3.6055512749999998</v>
      </c>
      <c r="M1335">
        <v>2</v>
      </c>
      <c r="N1335">
        <v>1.1285648690000001</v>
      </c>
      <c r="O1335">
        <v>1</v>
      </c>
      <c r="P1335">
        <v>2</v>
      </c>
      <c r="Q1335">
        <v>3.154687934</v>
      </c>
      <c r="R1335">
        <v>15.07069278</v>
      </c>
      <c r="S1335">
        <v>12.827999999999999</v>
      </c>
      <c r="T1335">
        <v>0.95652173900000004</v>
      </c>
      <c r="U1335">
        <v>1.0773565380000001</v>
      </c>
      <c r="V1335">
        <v>9.7941502999999999E-2</v>
      </c>
      <c r="W1335">
        <v>0.113009427</v>
      </c>
      <c r="X1335">
        <v>0.19544787199999999</v>
      </c>
      <c r="Y1335">
        <v>9.7941502999999999E-2</v>
      </c>
      <c r="Z1335">
        <v>9.7941502999999999E-2</v>
      </c>
      <c r="AA1335">
        <v>0.18718997400000001</v>
      </c>
      <c r="AB1335">
        <v>0.19544787199999999</v>
      </c>
      <c r="AC1335">
        <v>0.145740222</v>
      </c>
      <c r="AD1335">
        <v>9.7941502999999999E-2</v>
      </c>
      <c r="AE1335">
        <v>9.7941502999999999E-2</v>
      </c>
      <c r="AF1335">
        <v>9.7941502999999999E-2</v>
      </c>
      <c r="AG1335">
        <v>0.28419530500000001</v>
      </c>
      <c r="AH1335">
        <v>0.100939534</v>
      </c>
      <c r="AI1335">
        <v>0.25747721400000001</v>
      </c>
      <c r="AJ1335">
        <v>0.18983247</v>
      </c>
      <c r="AK1335">
        <v>9.7941502999999999E-2</v>
      </c>
      <c r="AL1335">
        <v>9.7941502999999999E-2</v>
      </c>
      <c r="AM1335">
        <v>9.7941502999999999E-2</v>
      </c>
      <c r="AN1335">
        <v>9.7941502999999999E-2</v>
      </c>
      <c r="AO1335">
        <v>0.33774575899999998</v>
      </c>
      <c r="AP1335">
        <v>0.11494700400000001</v>
      </c>
      <c r="AQ1335">
        <v>0.31108669999999999</v>
      </c>
      <c r="AR1335">
        <v>0.45108488600000002</v>
      </c>
      <c r="AS1335">
        <v>0.10411139899999999</v>
      </c>
      <c r="AT1335">
        <v>9.7941502999999999E-2</v>
      </c>
      <c r="AU1335">
        <v>9.7941502999999999E-2</v>
      </c>
      <c r="AV1335">
        <v>9.7941502999999999E-2</v>
      </c>
      <c r="AW1335">
        <v>9.7941502999999999E-2</v>
      </c>
      <c r="AX1335">
        <v>9.7941502999999999E-2</v>
      </c>
      <c r="AY1335">
        <v>490.63636359999998</v>
      </c>
      <c r="AZ1335">
        <v>273.90909090000002</v>
      </c>
      <c r="BA1335">
        <v>74</v>
      </c>
    </row>
    <row r="1336" spans="1:53">
      <c r="A1336">
        <v>12</v>
      </c>
      <c r="B1336">
        <v>75</v>
      </c>
      <c r="C1336">
        <v>16</v>
      </c>
      <c r="D1336">
        <v>494</v>
      </c>
      <c r="E1336">
        <v>278</v>
      </c>
      <c r="F1336">
        <v>0.981747704</v>
      </c>
      <c r="G1336">
        <v>0</v>
      </c>
      <c r="H1336">
        <v>1</v>
      </c>
      <c r="I1336">
        <v>1</v>
      </c>
      <c r="J1336">
        <v>0.78539816299999998</v>
      </c>
      <c r="K1336">
        <v>4.5559556150000002</v>
      </c>
      <c r="L1336">
        <v>4.2426406869999997</v>
      </c>
      <c r="M1336">
        <v>2</v>
      </c>
      <c r="N1336">
        <v>1.25</v>
      </c>
      <c r="O1336">
        <v>1</v>
      </c>
      <c r="P1336">
        <v>3</v>
      </c>
      <c r="Q1336">
        <v>4.5559556150000002</v>
      </c>
      <c r="R1336">
        <v>0</v>
      </c>
      <c r="S1336">
        <v>16</v>
      </c>
      <c r="T1336">
        <v>1</v>
      </c>
      <c r="U1336">
        <v>1.131768484</v>
      </c>
      <c r="V1336" s="1">
        <v>4.7800000000000001E-17</v>
      </c>
      <c r="W1336">
        <v>0.125752054</v>
      </c>
      <c r="X1336" s="1">
        <v>1.92E-17</v>
      </c>
      <c r="Y1336" s="1">
        <v>1.5700000000000001E-17</v>
      </c>
      <c r="Z1336" s="1">
        <v>4.0000000000000003E-17</v>
      </c>
      <c r="AA1336">
        <v>0.125752054</v>
      </c>
      <c r="AB1336" s="1">
        <v>1.1399999999999999E-17</v>
      </c>
      <c r="AC1336">
        <v>0.23753165700000001</v>
      </c>
      <c r="AD1336" s="1">
        <v>2.3600000000000001E-17</v>
      </c>
      <c r="AE1336" s="1">
        <v>4.7099999999999997E-17</v>
      </c>
      <c r="AF1336" s="1">
        <v>1.41E-16</v>
      </c>
      <c r="AG1336">
        <v>0.187851833</v>
      </c>
      <c r="AH1336" s="1">
        <v>2.7099999999999999E-17</v>
      </c>
      <c r="AI1336">
        <v>0.34931126099999998</v>
      </c>
      <c r="AJ1336" s="1">
        <v>6.4600000000000004E-17</v>
      </c>
      <c r="AK1336" s="1">
        <v>2.3600000000000001E-17</v>
      </c>
      <c r="AL1336">
        <v>0</v>
      </c>
      <c r="AM1336" s="1">
        <v>1.8899999999999999E-16</v>
      </c>
      <c r="AN1336" s="1">
        <v>3.1400000000000002E-17</v>
      </c>
      <c r="AO1336">
        <v>0.38657112799999999</v>
      </c>
      <c r="AP1336" s="1">
        <v>1.1399999999999999E-17</v>
      </c>
      <c r="AQ1336">
        <v>0.30515141699999998</v>
      </c>
      <c r="AR1336" s="1">
        <v>1.4500000000000001E-17</v>
      </c>
      <c r="AS1336">
        <v>0.23753165700000001</v>
      </c>
      <c r="AT1336" s="1">
        <v>7.8500000000000006E-18</v>
      </c>
      <c r="AU1336" s="1">
        <v>1.7599999999999999E-17</v>
      </c>
      <c r="AV1336" s="1">
        <v>1.5700000000000001E-16</v>
      </c>
      <c r="AW1336" s="1">
        <v>6.2800000000000005E-17</v>
      </c>
      <c r="AX1336" s="1">
        <v>2.2E-16</v>
      </c>
      <c r="AY1336">
        <v>494.5</v>
      </c>
      <c r="AZ1336">
        <v>277.5</v>
      </c>
      <c r="BA1336">
        <v>75</v>
      </c>
    </row>
    <row r="1337" spans="1:53">
      <c r="A1337">
        <v>12</v>
      </c>
      <c r="B1337">
        <v>76</v>
      </c>
      <c r="C1337">
        <v>24</v>
      </c>
      <c r="D1337">
        <v>499</v>
      </c>
      <c r="E1337">
        <v>278</v>
      </c>
      <c r="F1337">
        <v>1.010382012</v>
      </c>
      <c r="G1337">
        <v>0.56879266799999995</v>
      </c>
      <c r="H1337">
        <v>1</v>
      </c>
      <c r="I1337">
        <v>0.8</v>
      </c>
      <c r="J1337">
        <v>0.79444687999999997</v>
      </c>
      <c r="K1337">
        <v>6.157132045</v>
      </c>
      <c r="L1337">
        <v>5.6568542490000002</v>
      </c>
      <c r="M1337">
        <v>2.8284271250000002</v>
      </c>
      <c r="N1337">
        <v>1.387797325</v>
      </c>
      <c r="O1337">
        <v>1</v>
      </c>
      <c r="P1337">
        <v>4</v>
      </c>
      <c r="Q1337">
        <v>5.0641237659999998</v>
      </c>
      <c r="R1337">
        <v>30.8362789</v>
      </c>
      <c r="S1337">
        <v>19.484000000000002</v>
      </c>
      <c r="T1337">
        <v>0.92307692299999999</v>
      </c>
      <c r="U1337">
        <v>0.94834393699999997</v>
      </c>
      <c r="V1337">
        <v>5.7402570999999999E-2</v>
      </c>
      <c r="W1337">
        <v>3.2701515E-2</v>
      </c>
      <c r="X1337">
        <v>8.6288014999999996E-2</v>
      </c>
      <c r="Y1337">
        <v>3.1217855999999999E-2</v>
      </c>
      <c r="Z1337">
        <v>2.6268295000000001E-2</v>
      </c>
      <c r="AA1337">
        <v>5.728403E-3</v>
      </c>
      <c r="AB1337">
        <v>8.1979462000000003E-2</v>
      </c>
      <c r="AC1337">
        <v>3.9823285999999999E-2</v>
      </c>
      <c r="AD1337">
        <v>5.0632232999999999E-2</v>
      </c>
      <c r="AE1337">
        <v>2.7609182999999999E-2</v>
      </c>
      <c r="AF1337">
        <v>6.2242840000000001E-2</v>
      </c>
      <c r="AG1337">
        <v>6.5613004000000003E-2</v>
      </c>
      <c r="AH1337">
        <v>8.6911944000000005E-2</v>
      </c>
      <c r="AI1337">
        <v>4.9326302000000002E-2</v>
      </c>
      <c r="AJ1337">
        <v>6.6751222999999998E-2</v>
      </c>
      <c r="AK1337">
        <v>8.0252270000000001E-2</v>
      </c>
      <c r="AL1337">
        <v>3.2605385000000001E-2</v>
      </c>
      <c r="AM1337">
        <v>6.7992856000000004E-2</v>
      </c>
      <c r="AN1337">
        <v>8.1463458000000002E-2</v>
      </c>
      <c r="AO1337">
        <v>0.13977899399999999</v>
      </c>
      <c r="AP1337">
        <v>0.102022156</v>
      </c>
      <c r="AQ1337">
        <v>3.0083456000000001E-2</v>
      </c>
      <c r="AR1337">
        <v>6.4626120999999995E-2</v>
      </c>
      <c r="AS1337">
        <v>7.0417384999999999E-2</v>
      </c>
      <c r="AT1337">
        <v>5.5743361999999998E-2</v>
      </c>
      <c r="AU1337">
        <v>2.5297806999999999E-2</v>
      </c>
      <c r="AV1337">
        <v>6.1050211E-2</v>
      </c>
      <c r="AW1337">
        <v>0.102404915</v>
      </c>
      <c r="AX1337">
        <v>4.4016420000000001E-2</v>
      </c>
      <c r="AY1337">
        <v>499.125</v>
      </c>
      <c r="AZ1337">
        <v>278</v>
      </c>
      <c r="BA1337">
        <v>76</v>
      </c>
    </row>
    <row r="1338" spans="1:53">
      <c r="A1338">
        <v>12</v>
      </c>
      <c r="B1338">
        <v>78</v>
      </c>
      <c r="C1338">
        <v>7</v>
      </c>
      <c r="D1338">
        <v>473</v>
      </c>
      <c r="E1338">
        <v>283</v>
      </c>
      <c r="F1338">
        <v>1.1723727690000001</v>
      </c>
      <c r="G1338">
        <v>0.88230012899999999</v>
      </c>
      <c r="H1338">
        <v>1</v>
      </c>
      <c r="I1338">
        <v>0.875</v>
      </c>
      <c r="J1338">
        <v>0.910704764</v>
      </c>
      <c r="K1338">
        <v>4.2399862690000001</v>
      </c>
      <c r="L1338">
        <v>3.16227766</v>
      </c>
      <c r="M1338">
        <v>1</v>
      </c>
      <c r="N1338">
        <v>1</v>
      </c>
      <c r="O1338">
        <v>1</v>
      </c>
      <c r="P1338">
        <v>1</v>
      </c>
      <c r="Q1338">
        <v>1.995707455</v>
      </c>
      <c r="R1338">
        <v>-8.3496221169999991</v>
      </c>
      <c r="S1338">
        <v>9.8279999999999994</v>
      </c>
      <c r="T1338">
        <v>1</v>
      </c>
      <c r="U1338">
        <v>0.89126768099999998</v>
      </c>
      <c r="V1338">
        <v>0.12732395399999999</v>
      </c>
      <c r="W1338">
        <v>7.6394373000000002E-2</v>
      </c>
      <c r="X1338">
        <v>0.314982068</v>
      </c>
      <c r="Y1338">
        <v>0.12732395399999999</v>
      </c>
      <c r="Z1338">
        <v>0.12732395399999999</v>
      </c>
      <c r="AA1338">
        <v>0.40234369599999997</v>
      </c>
      <c r="AB1338">
        <v>0.314982068</v>
      </c>
      <c r="AC1338">
        <v>0.14978839399999999</v>
      </c>
      <c r="AD1338">
        <v>0.12732395399999999</v>
      </c>
      <c r="AE1338">
        <v>0.12732395399999999</v>
      </c>
      <c r="AF1338">
        <v>0.12732395399999999</v>
      </c>
      <c r="AG1338">
        <v>0.56531835799999997</v>
      </c>
      <c r="AH1338">
        <v>0.314982068</v>
      </c>
      <c r="AI1338">
        <v>0.22120330299999999</v>
      </c>
      <c r="AJ1338">
        <v>0.17966813100000001</v>
      </c>
      <c r="AK1338">
        <v>0.12732395399999999</v>
      </c>
      <c r="AL1338">
        <v>0.12732395399999999</v>
      </c>
      <c r="AM1338">
        <v>0.12732395399999999</v>
      </c>
      <c r="AN1338">
        <v>0.12732395399999999</v>
      </c>
      <c r="AO1338">
        <v>0.17417916999999999</v>
      </c>
      <c r="AP1338">
        <v>0.314982068</v>
      </c>
      <c r="AQ1338">
        <v>0.13218305699999999</v>
      </c>
      <c r="AR1338">
        <v>0.17966813100000001</v>
      </c>
      <c r="AS1338">
        <v>0.328474877</v>
      </c>
      <c r="AT1338">
        <v>0.12732395399999999</v>
      </c>
      <c r="AU1338">
        <v>0.12732395399999999</v>
      </c>
      <c r="AV1338">
        <v>0.12732395399999999</v>
      </c>
      <c r="AW1338">
        <v>0.12732395399999999</v>
      </c>
      <c r="AX1338">
        <v>0.12732395399999999</v>
      </c>
      <c r="AY1338">
        <v>473.2857143</v>
      </c>
      <c r="AZ1338">
        <v>283.42857140000001</v>
      </c>
      <c r="BA1338">
        <v>78</v>
      </c>
    </row>
    <row r="1339" spans="1:53">
      <c r="A1339">
        <v>12</v>
      </c>
      <c r="B1339">
        <v>79</v>
      </c>
      <c r="C1339">
        <v>35</v>
      </c>
      <c r="D1339">
        <v>496</v>
      </c>
      <c r="E1339">
        <v>285</v>
      </c>
      <c r="F1339">
        <v>1.309247289</v>
      </c>
      <c r="G1339">
        <v>0.86398396300000002</v>
      </c>
      <c r="H1339">
        <v>1</v>
      </c>
      <c r="I1339">
        <v>0.77777777800000003</v>
      </c>
      <c r="J1339">
        <v>0.73369095799999995</v>
      </c>
      <c r="K1339">
        <v>9.7379727739999993</v>
      </c>
      <c r="L1339">
        <v>8.5440037449999995</v>
      </c>
      <c r="M1339">
        <v>2.8284271250000002</v>
      </c>
      <c r="N1339">
        <v>1.3920385529999999</v>
      </c>
      <c r="O1339">
        <v>1</v>
      </c>
      <c r="P1339">
        <v>4</v>
      </c>
      <c r="Q1339">
        <v>4.9032574899999997</v>
      </c>
      <c r="R1339">
        <v>-11.15006868</v>
      </c>
      <c r="S1339">
        <v>24.484000000000002</v>
      </c>
      <c r="T1339">
        <v>0.95890410999999998</v>
      </c>
      <c r="U1339">
        <v>0.61045731599999997</v>
      </c>
      <c r="V1339">
        <v>7.8241420000000006E-2</v>
      </c>
      <c r="W1339">
        <v>0.102499487</v>
      </c>
      <c r="X1339">
        <v>0.15675056200000001</v>
      </c>
      <c r="Y1339">
        <v>1.9131564E-2</v>
      </c>
      <c r="Z1339">
        <v>1.9928221999999999E-2</v>
      </c>
      <c r="AA1339">
        <v>7.6859068000000003E-2</v>
      </c>
      <c r="AB1339">
        <v>1.2974586999999999E-2</v>
      </c>
      <c r="AC1339">
        <v>4.4042548000000001E-2</v>
      </c>
      <c r="AD1339">
        <v>1.3856344E-2</v>
      </c>
      <c r="AE1339">
        <v>3.0580993000000001E-2</v>
      </c>
      <c r="AF1339">
        <v>3.7369522000000002E-2</v>
      </c>
      <c r="AG1339">
        <v>5.4500672999999999E-2</v>
      </c>
      <c r="AH1339">
        <v>3.6417063E-2</v>
      </c>
      <c r="AI1339">
        <v>2.6661358999999999E-2</v>
      </c>
      <c r="AJ1339">
        <v>1.8122776E-2</v>
      </c>
      <c r="AK1339">
        <v>1.7349608999999998E-2</v>
      </c>
      <c r="AL1339">
        <v>2.6003871000000001E-2</v>
      </c>
      <c r="AM1339">
        <v>7.4170900000000003E-3</v>
      </c>
      <c r="AN1339">
        <v>2.7805100999999999E-2</v>
      </c>
      <c r="AO1339">
        <v>3.8658341999999998E-2</v>
      </c>
      <c r="AP1339">
        <v>5.3608195999999997E-2</v>
      </c>
      <c r="AQ1339">
        <v>9.5017439999999995E-3</v>
      </c>
      <c r="AR1339">
        <v>2.6726267000000001E-2</v>
      </c>
      <c r="AS1339">
        <v>3.1489921999999997E-2</v>
      </c>
      <c r="AT1339">
        <v>1.1262783E-2</v>
      </c>
      <c r="AU1339">
        <v>2.1189762000000001E-2</v>
      </c>
      <c r="AV1339">
        <v>1.8454617999999999E-2</v>
      </c>
      <c r="AW1339">
        <v>1.6442921999999999E-2</v>
      </c>
      <c r="AX1339">
        <v>8.2259540000000006E-3</v>
      </c>
      <c r="AY1339">
        <v>497.45714290000001</v>
      </c>
      <c r="AZ1339">
        <v>284.57142859999999</v>
      </c>
      <c r="BA1339">
        <v>79</v>
      </c>
    </row>
    <row r="1340" spans="1:53">
      <c r="A1340">
        <v>12</v>
      </c>
      <c r="B1340">
        <v>81</v>
      </c>
      <c r="C1340">
        <v>13</v>
      </c>
      <c r="D1340">
        <v>504</v>
      </c>
      <c r="E1340">
        <v>289</v>
      </c>
      <c r="F1340">
        <v>1.0696000480000001</v>
      </c>
      <c r="G1340">
        <v>0.64506828299999996</v>
      </c>
      <c r="H1340">
        <v>1</v>
      </c>
      <c r="I1340">
        <v>0.8125</v>
      </c>
      <c r="J1340">
        <v>0.78629258599999996</v>
      </c>
      <c r="K1340">
        <v>4.822109234</v>
      </c>
      <c r="L1340">
        <v>4.2426406869999997</v>
      </c>
      <c r="M1340">
        <v>2</v>
      </c>
      <c r="N1340">
        <v>1.153846154</v>
      </c>
      <c r="O1340">
        <v>1</v>
      </c>
      <c r="P1340">
        <v>2.8460498940000001</v>
      </c>
      <c r="Q1340">
        <v>3.6846938859999998</v>
      </c>
      <c r="R1340">
        <v>-22.90346473</v>
      </c>
      <c r="S1340">
        <v>14.414</v>
      </c>
      <c r="T1340">
        <v>0.928571429</v>
      </c>
      <c r="U1340">
        <v>0.91956189300000002</v>
      </c>
      <c r="V1340">
        <v>0.15816945399999999</v>
      </c>
      <c r="W1340">
        <v>3.9297516999999997E-2</v>
      </c>
      <c r="X1340">
        <v>9.4640953E-2</v>
      </c>
      <c r="Y1340">
        <v>5.2723151000000003E-2</v>
      </c>
      <c r="Z1340">
        <v>5.2723151000000003E-2</v>
      </c>
      <c r="AA1340">
        <v>0.123132219</v>
      </c>
      <c r="AB1340">
        <v>8.5994622000000007E-2</v>
      </c>
      <c r="AC1340">
        <v>0.179022021</v>
      </c>
      <c r="AD1340">
        <v>5.065766E-2</v>
      </c>
      <c r="AE1340">
        <v>0.103640863</v>
      </c>
      <c r="AF1340">
        <v>7.1614132999999996E-2</v>
      </c>
      <c r="AG1340">
        <v>0.14020965899999999</v>
      </c>
      <c r="AH1340">
        <v>7.6941593000000003E-2</v>
      </c>
      <c r="AI1340">
        <v>0.25819924</v>
      </c>
      <c r="AJ1340">
        <v>7.1249035000000002E-2</v>
      </c>
      <c r="AK1340">
        <v>8.1996857000000006E-2</v>
      </c>
      <c r="AL1340">
        <v>7.5228744E-2</v>
      </c>
      <c r="AM1340">
        <v>6.8916606000000005E-2</v>
      </c>
      <c r="AN1340">
        <v>6.3197219999999998E-2</v>
      </c>
      <c r="AO1340">
        <v>0.26923920099999998</v>
      </c>
      <c r="AP1340">
        <v>7.8141937999999994E-2</v>
      </c>
      <c r="AQ1340">
        <v>0.23818931099999999</v>
      </c>
      <c r="AR1340">
        <v>7.4024853000000002E-2</v>
      </c>
      <c r="AS1340">
        <v>0.17815952400000001</v>
      </c>
      <c r="AT1340">
        <v>0.109455894</v>
      </c>
      <c r="AU1340">
        <v>5.4061194E-2</v>
      </c>
      <c r="AV1340">
        <v>7.1614132999999996E-2</v>
      </c>
      <c r="AW1340">
        <v>9.7923606999999996E-2</v>
      </c>
      <c r="AX1340">
        <v>6.4216941999999999E-2</v>
      </c>
      <c r="AY1340">
        <v>503.38461539999997</v>
      </c>
      <c r="AZ1340">
        <v>289.15384619999998</v>
      </c>
      <c r="BA1340">
        <v>81</v>
      </c>
    </row>
    <row r="1341" spans="1:53">
      <c r="A1341">
        <v>12</v>
      </c>
      <c r="B1341">
        <v>82</v>
      </c>
      <c r="C1341">
        <v>17</v>
      </c>
      <c r="D1341">
        <v>499</v>
      </c>
      <c r="E1341">
        <v>290</v>
      </c>
      <c r="F1341">
        <v>0.99753400000000003</v>
      </c>
      <c r="G1341">
        <v>0.62096107499999997</v>
      </c>
      <c r="H1341">
        <v>1</v>
      </c>
      <c r="I1341">
        <v>0.85</v>
      </c>
      <c r="J1341">
        <v>1.0183140900000001</v>
      </c>
      <c r="K1341">
        <v>5.2639450139999999</v>
      </c>
      <c r="L1341">
        <v>4.4721359549999997</v>
      </c>
      <c r="M1341">
        <v>2</v>
      </c>
      <c r="N1341">
        <v>1.2495670990000001</v>
      </c>
      <c r="O1341">
        <v>1</v>
      </c>
      <c r="P1341">
        <v>3</v>
      </c>
      <c r="Q1341">
        <v>4.1260980370000002</v>
      </c>
      <c r="R1341">
        <v>-15.17162444</v>
      </c>
      <c r="S1341">
        <v>14.484</v>
      </c>
      <c r="T1341">
        <v>0.918918919</v>
      </c>
      <c r="U1341">
        <v>1.082253613</v>
      </c>
      <c r="V1341">
        <v>0.207268381</v>
      </c>
      <c r="W1341">
        <v>0.16552114100000001</v>
      </c>
      <c r="X1341">
        <v>0.102651854</v>
      </c>
      <c r="Y1341">
        <v>0.17467064700000001</v>
      </c>
      <c r="Z1341">
        <v>1.2732395000000001E-2</v>
      </c>
      <c r="AA1341">
        <v>0.28775213700000002</v>
      </c>
      <c r="AB1341">
        <v>7.0247753999999996E-2</v>
      </c>
      <c r="AC1341">
        <v>6.1168527E-2</v>
      </c>
      <c r="AD1341">
        <v>0.14280730999999999</v>
      </c>
      <c r="AE1341">
        <v>4.1453676000000002E-2</v>
      </c>
      <c r="AF1341">
        <v>4.3409812999999998E-2</v>
      </c>
      <c r="AG1341">
        <v>0.34886763500000001</v>
      </c>
      <c r="AH1341">
        <v>5.3958923999999998E-2</v>
      </c>
      <c r="AI1341">
        <v>7.6701032000000002E-2</v>
      </c>
      <c r="AJ1341">
        <v>3.5082312999999997E-2</v>
      </c>
      <c r="AK1341">
        <v>0.128343557</v>
      </c>
      <c r="AL1341">
        <v>6.6352860999999999E-2</v>
      </c>
      <c r="AM1341">
        <v>6.9541169E-2</v>
      </c>
      <c r="AN1341">
        <v>0.11076100999999999</v>
      </c>
      <c r="AO1341">
        <v>0.25923157099999999</v>
      </c>
      <c r="AP1341">
        <v>5.2169495000000003E-2</v>
      </c>
      <c r="AQ1341">
        <v>0.21181027099999999</v>
      </c>
      <c r="AR1341">
        <v>8.2255862999999999E-2</v>
      </c>
      <c r="AS1341">
        <v>0.18641331799999999</v>
      </c>
      <c r="AT1341">
        <v>0.13499678200000001</v>
      </c>
      <c r="AU1341">
        <v>6.4199867999999993E-2</v>
      </c>
      <c r="AV1341">
        <v>8.0227124999999996E-2</v>
      </c>
      <c r="AW1341">
        <v>0.15671560500000001</v>
      </c>
      <c r="AX1341">
        <v>0.10208964399999999</v>
      </c>
      <c r="AY1341">
        <v>499.1176471</v>
      </c>
      <c r="AZ1341">
        <v>290.41176469999999</v>
      </c>
      <c r="BA1341">
        <v>82</v>
      </c>
    </row>
    <row r="1342" spans="1:53">
      <c r="A1342">
        <v>12</v>
      </c>
      <c r="B1342">
        <v>83</v>
      </c>
      <c r="C1342">
        <v>24</v>
      </c>
      <c r="D1342">
        <v>491</v>
      </c>
      <c r="E1342">
        <v>291</v>
      </c>
      <c r="F1342">
        <v>1.064469039</v>
      </c>
      <c r="G1342">
        <v>0.60868180599999999</v>
      </c>
      <c r="H1342">
        <v>1</v>
      </c>
      <c r="I1342">
        <v>0.8</v>
      </c>
      <c r="J1342">
        <v>0.78060408299999995</v>
      </c>
      <c r="K1342">
        <v>6.4072504060000002</v>
      </c>
      <c r="L1342">
        <v>5.8309518950000001</v>
      </c>
      <c r="M1342">
        <v>2.2360679769999998</v>
      </c>
      <c r="N1342">
        <v>1.311612861</v>
      </c>
      <c r="O1342">
        <v>1</v>
      </c>
      <c r="P1342">
        <v>4</v>
      </c>
      <c r="Q1342">
        <v>5.0836049340000002</v>
      </c>
      <c r="R1342">
        <v>12.809049870000001</v>
      </c>
      <c r="S1342">
        <v>19.655999999999999</v>
      </c>
      <c r="T1342">
        <v>0.94117647100000001</v>
      </c>
      <c r="U1342">
        <v>0.82818183099999998</v>
      </c>
      <c r="V1342">
        <v>8.3520417E-2</v>
      </c>
      <c r="W1342">
        <v>9.7270225000000002E-2</v>
      </c>
      <c r="X1342">
        <v>5.7385507000000002E-2</v>
      </c>
      <c r="Y1342">
        <v>3.8904859E-2</v>
      </c>
      <c r="Z1342">
        <v>8.5644737999999998E-2</v>
      </c>
      <c r="AA1342">
        <v>6.7067409999999996E-3</v>
      </c>
      <c r="AB1342">
        <v>2.0527400000000001E-2</v>
      </c>
      <c r="AC1342">
        <v>4.5789417999999998E-2</v>
      </c>
      <c r="AD1342">
        <v>1.8001342E-2</v>
      </c>
      <c r="AE1342">
        <v>3.9728111000000003E-2</v>
      </c>
      <c r="AF1342">
        <v>8.2018810999999997E-2</v>
      </c>
      <c r="AG1342">
        <v>6.1096545000000002E-2</v>
      </c>
      <c r="AH1342">
        <v>5.4494239999999996E-3</v>
      </c>
      <c r="AI1342">
        <v>7.0357321E-2</v>
      </c>
      <c r="AJ1342">
        <v>4.1526080000000003E-3</v>
      </c>
      <c r="AK1342">
        <v>2.8512367E-2</v>
      </c>
      <c r="AL1342">
        <v>4.4377047000000003E-2</v>
      </c>
      <c r="AM1342">
        <v>8.7003944999999999E-2</v>
      </c>
      <c r="AN1342">
        <v>6.9280180000000002E-3</v>
      </c>
      <c r="AO1342">
        <v>0.107185603</v>
      </c>
      <c r="AP1342">
        <v>1.0269221E-2</v>
      </c>
      <c r="AQ1342">
        <v>6.5761351999999995E-2</v>
      </c>
      <c r="AR1342">
        <v>1.4602120999999999E-2</v>
      </c>
      <c r="AS1342">
        <v>7.3435126000000003E-2</v>
      </c>
      <c r="AT1342">
        <v>7.9767504000000003E-2</v>
      </c>
      <c r="AU1342">
        <v>4.0623641000000002E-2</v>
      </c>
      <c r="AV1342">
        <v>3.8066189E-2</v>
      </c>
      <c r="AW1342">
        <v>2.8383197999999998E-2</v>
      </c>
      <c r="AX1342">
        <v>3.4839295999999999E-2</v>
      </c>
      <c r="AY1342">
        <v>491.04166670000001</v>
      </c>
      <c r="AZ1342">
        <v>291.125</v>
      </c>
      <c r="BA1342">
        <v>83</v>
      </c>
    </row>
    <row r="1343" spans="1:53">
      <c r="A1343">
        <v>12</v>
      </c>
      <c r="B1343">
        <v>84</v>
      </c>
      <c r="C1343">
        <v>18</v>
      </c>
      <c r="D1343">
        <v>489</v>
      </c>
      <c r="E1343">
        <v>297</v>
      </c>
      <c r="F1343">
        <v>1.01810873</v>
      </c>
      <c r="G1343">
        <v>0.68854433800000003</v>
      </c>
      <c r="H1343">
        <v>1</v>
      </c>
      <c r="I1343">
        <v>0.9</v>
      </c>
      <c r="J1343">
        <v>0.92282795900000003</v>
      </c>
      <c r="K1343">
        <v>5.6237369780000002</v>
      </c>
      <c r="L1343">
        <v>5</v>
      </c>
      <c r="M1343">
        <v>2</v>
      </c>
      <c r="N1343">
        <v>1.2682459509999999</v>
      </c>
      <c r="O1343">
        <v>1</v>
      </c>
      <c r="P1343">
        <v>3</v>
      </c>
      <c r="Q1343">
        <v>4.0783016989999998</v>
      </c>
      <c r="R1343">
        <v>-66.890562380000006</v>
      </c>
      <c r="S1343">
        <v>15.656000000000001</v>
      </c>
      <c r="T1343">
        <v>0.94736842099999996</v>
      </c>
      <c r="U1343">
        <v>0.91673247199999996</v>
      </c>
      <c r="V1343">
        <v>0</v>
      </c>
      <c r="W1343">
        <v>6.1115497999999997E-2</v>
      </c>
      <c r="X1343">
        <v>0.13543822</v>
      </c>
      <c r="Y1343" s="1">
        <v>1.4599999999999999E-17</v>
      </c>
      <c r="Z1343" s="1">
        <v>5.65E-18</v>
      </c>
      <c r="AA1343">
        <v>1.4178796E-2</v>
      </c>
      <c r="AB1343">
        <v>0.108395794</v>
      </c>
      <c r="AC1343">
        <v>8.2059157999999993E-2</v>
      </c>
      <c r="AD1343" s="1">
        <v>8.0000000000000006E-18</v>
      </c>
      <c r="AE1343" s="1">
        <v>3.0399999999999998E-17</v>
      </c>
      <c r="AF1343" s="1">
        <v>6.0000000000000001E-17</v>
      </c>
      <c r="AG1343">
        <v>5.6226258000000001E-2</v>
      </c>
      <c r="AH1343">
        <v>0.100599732</v>
      </c>
      <c r="AI1343">
        <v>0.106070185</v>
      </c>
      <c r="AJ1343">
        <v>8.3645802000000005E-2</v>
      </c>
      <c r="AK1343">
        <v>0</v>
      </c>
      <c r="AL1343" s="1">
        <v>6.2200000000000005E-17</v>
      </c>
      <c r="AM1343" s="1">
        <v>1.13E-17</v>
      </c>
      <c r="AN1343" s="1">
        <v>2.54E-17</v>
      </c>
      <c r="AO1343">
        <v>0.131408425</v>
      </c>
      <c r="AP1343">
        <v>0.10992515999999999</v>
      </c>
      <c r="AQ1343">
        <v>0.12784567599999999</v>
      </c>
      <c r="AR1343">
        <v>0.150027991</v>
      </c>
      <c r="AS1343">
        <v>9.6432108000000002E-2</v>
      </c>
      <c r="AT1343">
        <v>0</v>
      </c>
      <c r="AU1343" s="1">
        <v>6.7099999999999996E-17</v>
      </c>
      <c r="AV1343" s="1">
        <v>4.8199999999999999E-17</v>
      </c>
      <c r="AW1343" s="1">
        <v>3.0200000000000003E-17</v>
      </c>
      <c r="AX1343" s="1">
        <v>4.7999999999999997E-17</v>
      </c>
      <c r="AY1343">
        <v>489.5</v>
      </c>
      <c r="AZ1343">
        <v>296</v>
      </c>
      <c r="BA1343">
        <v>84</v>
      </c>
    </row>
    <row r="1344" spans="1:53">
      <c r="A1344">
        <v>12</v>
      </c>
      <c r="B1344">
        <v>85</v>
      </c>
      <c r="C1344">
        <v>16</v>
      </c>
      <c r="D1344">
        <v>498</v>
      </c>
      <c r="E1344">
        <v>297</v>
      </c>
      <c r="F1344">
        <v>1.000155474</v>
      </c>
      <c r="G1344">
        <v>0.50378490799999998</v>
      </c>
      <c r="H1344">
        <v>1</v>
      </c>
      <c r="I1344">
        <v>0.8</v>
      </c>
      <c r="J1344">
        <v>0.77857076700000005</v>
      </c>
      <c r="K1344">
        <v>4.920090793</v>
      </c>
      <c r="L1344">
        <v>4.2426406869999997</v>
      </c>
      <c r="M1344">
        <v>2</v>
      </c>
      <c r="N1344">
        <v>1.239276695</v>
      </c>
      <c r="O1344">
        <v>1</v>
      </c>
      <c r="P1344">
        <v>3</v>
      </c>
      <c r="Q1344">
        <v>4.2501177510000003</v>
      </c>
      <c r="R1344">
        <v>-14.87244065</v>
      </c>
      <c r="S1344">
        <v>16.07</v>
      </c>
      <c r="T1344">
        <v>0.91428571400000003</v>
      </c>
      <c r="U1344">
        <v>1.078508791</v>
      </c>
      <c r="V1344">
        <v>0.11136231100000001</v>
      </c>
      <c r="W1344">
        <v>0.107850879</v>
      </c>
      <c r="X1344">
        <v>7.5199150000000006E-2</v>
      </c>
      <c r="Y1344">
        <v>8.6446624999999999E-2</v>
      </c>
      <c r="Z1344">
        <v>8.8877328000000005E-2</v>
      </c>
      <c r="AA1344">
        <v>0.15755931200000001</v>
      </c>
      <c r="AB1344">
        <v>9.5534632999999994E-2</v>
      </c>
      <c r="AC1344">
        <v>2.1574436999999998E-2</v>
      </c>
      <c r="AD1344">
        <v>4.3869193000000001E-2</v>
      </c>
      <c r="AE1344">
        <v>6.1852821000000002E-2</v>
      </c>
      <c r="AF1344">
        <v>0.125340283</v>
      </c>
      <c r="AG1344">
        <v>0.191106577</v>
      </c>
      <c r="AH1344">
        <v>0.13480840099999999</v>
      </c>
      <c r="AI1344">
        <v>2.2110369000000001E-2</v>
      </c>
      <c r="AJ1344">
        <v>9.9594768E-2</v>
      </c>
      <c r="AK1344">
        <v>0.116175547</v>
      </c>
      <c r="AL1344">
        <v>6.2025534E-2</v>
      </c>
      <c r="AM1344">
        <v>0.233228244</v>
      </c>
      <c r="AN1344">
        <v>0.186874496</v>
      </c>
      <c r="AO1344">
        <v>0.15552551000000001</v>
      </c>
      <c r="AP1344">
        <v>0.17187878500000001</v>
      </c>
      <c r="AQ1344">
        <v>6.8685030999999994E-2</v>
      </c>
      <c r="AR1344">
        <v>0.115806521</v>
      </c>
      <c r="AS1344">
        <v>3.8975808000000001E-2</v>
      </c>
      <c r="AT1344">
        <v>0.129650668</v>
      </c>
      <c r="AU1344">
        <v>6.9603506999999995E-2</v>
      </c>
      <c r="AV1344">
        <v>0.22813571899999999</v>
      </c>
      <c r="AW1344">
        <v>0.21628261500000001</v>
      </c>
      <c r="AX1344">
        <v>2.1453432000000001E-2</v>
      </c>
      <c r="AY1344">
        <v>498.25</v>
      </c>
      <c r="AZ1344">
        <v>296.375</v>
      </c>
      <c r="BA1344">
        <v>85</v>
      </c>
    </row>
    <row r="1345" spans="1:53">
      <c r="A1345">
        <v>12</v>
      </c>
      <c r="B1345">
        <v>86</v>
      </c>
      <c r="C1345">
        <v>8</v>
      </c>
      <c r="D1345">
        <v>503</v>
      </c>
      <c r="E1345">
        <v>296</v>
      </c>
      <c r="F1345">
        <v>1.1167380140000001</v>
      </c>
      <c r="G1345">
        <v>0.80556627300000005</v>
      </c>
      <c r="H1345">
        <v>1</v>
      </c>
      <c r="I1345">
        <v>0.66666666699999999</v>
      </c>
      <c r="J1345">
        <v>0.58850299299999997</v>
      </c>
      <c r="K1345">
        <v>4.2051035450000001</v>
      </c>
      <c r="L1345">
        <v>3.16227766</v>
      </c>
      <c r="M1345">
        <v>1.414213562</v>
      </c>
      <c r="N1345">
        <v>1.051776695</v>
      </c>
      <c r="O1345">
        <v>1</v>
      </c>
      <c r="P1345">
        <v>1.788854382</v>
      </c>
      <c r="Q1345">
        <v>2.491547733</v>
      </c>
      <c r="R1345">
        <v>-19.329904129999999</v>
      </c>
      <c r="S1345">
        <v>13.07</v>
      </c>
      <c r="T1345">
        <v>0.88888888899999996</v>
      </c>
      <c r="U1345">
        <v>1.018591636</v>
      </c>
      <c r="V1345">
        <v>0.180063263</v>
      </c>
      <c r="W1345">
        <v>0.203718327</v>
      </c>
      <c r="X1345">
        <v>0.25464790900000001</v>
      </c>
      <c r="Y1345">
        <v>0.180063263</v>
      </c>
      <c r="Z1345">
        <v>0.180063263</v>
      </c>
      <c r="AA1345">
        <v>0.52966765100000002</v>
      </c>
      <c r="AB1345">
        <v>0.25464790900000001</v>
      </c>
      <c r="AC1345">
        <v>0.12223099599999999</v>
      </c>
      <c r="AD1345">
        <v>0.180063263</v>
      </c>
      <c r="AE1345">
        <v>0.180063263</v>
      </c>
      <c r="AF1345">
        <v>0.180063263</v>
      </c>
      <c r="AG1345">
        <v>0.69264231200000004</v>
      </c>
      <c r="AH1345">
        <v>0.25464790900000001</v>
      </c>
      <c r="AI1345">
        <v>0.22001579299999999</v>
      </c>
      <c r="AJ1345">
        <v>0.25464790900000001</v>
      </c>
      <c r="AK1345">
        <v>0.180063263</v>
      </c>
      <c r="AL1345">
        <v>0.180063263</v>
      </c>
      <c r="AM1345">
        <v>0.180063263</v>
      </c>
      <c r="AN1345">
        <v>0.180063263</v>
      </c>
      <c r="AO1345">
        <v>0.30150312400000001</v>
      </c>
      <c r="AP1345">
        <v>0.25464790900000001</v>
      </c>
      <c r="AQ1345">
        <v>1.466772E-2</v>
      </c>
      <c r="AR1345">
        <v>0.25464790900000001</v>
      </c>
      <c r="AS1345">
        <v>0.42862336000000001</v>
      </c>
      <c r="AT1345">
        <v>0.180063263</v>
      </c>
      <c r="AU1345">
        <v>0.180063263</v>
      </c>
      <c r="AV1345">
        <v>0.180063263</v>
      </c>
      <c r="AW1345">
        <v>0.180063263</v>
      </c>
      <c r="AX1345">
        <v>0.180063263</v>
      </c>
      <c r="AY1345">
        <v>502.375</v>
      </c>
      <c r="AZ1345">
        <v>296.25</v>
      </c>
      <c r="BA1345">
        <v>86</v>
      </c>
    </row>
    <row r="1346" spans="1:53">
      <c r="A1346">
        <v>12</v>
      </c>
      <c r="B1346">
        <v>87</v>
      </c>
      <c r="C1346">
        <v>5</v>
      </c>
      <c r="D1346">
        <v>491</v>
      </c>
      <c r="E1346">
        <v>301</v>
      </c>
      <c r="F1346">
        <v>1.005309649</v>
      </c>
      <c r="G1346">
        <v>0.80743668099999999</v>
      </c>
      <c r="H1346">
        <v>1</v>
      </c>
      <c r="I1346">
        <v>0.83333333300000001</v>
      </c>
      <c r="J1346">
        <v>1.0253643990000001</v>
      </c>
      <c r="K1346">
        <v>3.1856407099999999</v>
      </c>
      <c r="L1346">
        <v>2.2360679769999998</v>
      </c>
      <c r="M1346">
        <v>1</v>
      </c>
      <c r="N1346">
        <v>1</v>
      </c>
      <c r="O1346">
        <v>1</v>
      </c>
      <c r="P1346">
        <v>1</v>
      </c>
      <c r="Q1346">
        <v>1.879382246</v>
      </c>
      <c r="R1346">
        <v>-18.434948819999999</v>
      </c>
      <c r="S1346">
        <v>7.8280000000000003</v>
      </c>
      <c r="T1346">
        <v>1</v>
      </c>
      <c r="U1346">
        <v>1.273239545</v>
      </c>
      <c r="V1346">
        <v>0.25464790900000001</v>
      </c>
      <c r="W1346">
        <v>0.45836623599999998</v>
      </c>
      <c r="X1346">
        <v>0.41060741499999998</v>
      </c>
      <c r="Y1346">
        <v>0.25464790900000001</v>
      </c>
      <c r="Z1346">
        <v>0.25464790900000001</v>
      </c>
      <c r="AA1346">
        <v>0.78431556000000002</v>
      </c>
      <c r="AB1346">
        <v>0.71221337299999998</v>
      </c>
      <c r="AC1346">
        <v>0.31179554199999998</v>
      </c>
      <c r="AD1346">
        <v>0.25464790900000001</v>
      </c>
      <c r="AE1346">
        <v>0.25464790900000001</v>
      </c>
      <c r="AF1346">
        <v>0.25464790900000001</v>
      </c>
      <c r="AG1346">
        <v>0.94729022100000004</v>
      </c>
      <c r="AH1346">
        <v>0.28099101599999998</v>
      </c>
      <c r="AI1346">
        <v>0.38029906800000002</v>
      </c>
      <c r="AJ1346">
        <v>0.72469054700000002</v>
      </c>
      <c r="AK1346">
        <v>0.25464790900000001</v>
      </c>
      <c r="AL1346">
        <v>0.25464790900000001</v>
      </c>
      <c r="AM1346">
        <v>0.25464790900000001</v>
      </c>
      <c r="AN1346">
        <v>0.25464790900000001</v>
      </c>
      <c r="AO1346">
        <v>0.55615103300000002</v>
      </c>
      <c r="AP1346">
        <v>0.66861447399999996</v>
      </c>
      <c r="AQ1346">
        <v>0.25093632900000001</v>
      </c>
      <c r="AR1346">
        <v>0.69882228000000002</v>
      </c>
      <c r="AS1346">
        <v>0.65774676099999996</v>
      </c>
      <c r="AT1346">
        <v>0.25464790900000001</v>
      </c>
      <c r="AU1346">
        <v>0.25464790900000001</v>
      </c>
      <c r="AV1346">
        <v>0.25464790900000001</v>
      </c>
      <c r="AW1346">
        <v>0.25464790900000001</v>
      </c>
      <c r="AX1346">
        <v>0.25464790900000001</v>
      </c>
      <c r="AY1346">
        <v>489.8</v>
      </c>
      <c r="AZ1346">
        <v>301.39999999999998</v>
      </c>
      <c r="BA1346">
        <v>87</v>
      </c>
    </row>
    <row r="1347" spans="1:53">
      <c r="A1347">
        <v>12</v>
      </c>
      <c r="B1347">
        <v>88</v>
      </c>
      <c r="C1347">
        <v>24</v>
      </c>
      <c r="D1347">
        <v>498</v>
      </c>
      <c r="E1347">
        <v>303</v>
      </c>
      <c r="F1347">
        <v>1.0790134490000001</v>
      </c>
      <c r="G1347">
        <v>0.63451728399999996</v>
      </c>
      <c r="H1347">
        <v>1</v>
      </c>
      <c r="I1347">
        <v>0.66666666699999999</v>
      </c>
      <c r="J1347">
        <v>0.95984170400000002</v>
      </c>
      <c r="K1347">
        <v>6.5145211119999997</v>
      </c>
      <c r="L1347">
        <v>5.8309518950000001</v>
      </c>
      <c r="M1347">
        <v>2.2360679769999998</v>
      </c>
      <c r="N1347">
        <v>1.3143001569999999</v>
      </c>
      <c r="O1347">
        <v>1</v>
      </c>
      <c r="P1347">
        <v>4.2426406869999997</v>
      </c>
      <c r="Q1347">
        <v>5.0351298629999999</v>
      </c>
      <c r="R1347">
        <v>-63.152248559999997</v>
      </c>
      <c r="S1347">
        <v>17.725999999999999</v>
      </c>
      <c r="T1347">
        <v>0.85714285700000004</v>
      </c>
      <c r="U1347">
        <v>0.84588924799999998</v>
      </c>
      <c r="V1347">
        <v>0.126315698</v>
      </c>
      <c r="W1347">
        <v>3.6099079999999999E-2</v>
      </c>
      <c r="X1347">
        <v>0.102980855</v>
      </c>
      <c r="Y1347">
        <v>5.2843886999999999E-2</v>
      </c>
      <c r="Z1347">
        <v>6.6259453999999995E-2</v>
      </c>
      <c r="AA1347">
        <v>8.0952009000000005E-2</v>
      </c>
      <c r="AB1347">
        <v>8.4516981000000005E-2</v>
      </c>
      <c r="AC1347">
        <v>2.3604002999999998E-2</v>
      </c>
      <c r="AD1347">
        <v>4.2083821E-2</v>
      </c>
      <c r="AE1347">
        <v>4.7552704000000001E-2</v>
      </c>
      <c r="AF1347">
        <v>9.8009843999999999E-2</v>
      </c>
      <c r="AG1347">
        <v>0.123486604</v>
      </c>
      <c r="AH1347">
        <v>6.6634026999999998E-2</v>
      </c>
      <c r="AI1347">
        <v>3.2488973999999997E-2</v>
      </c>
      <c r="AJ1347">
        <v>1.0782796000000001E-2</v>
      </c>
      <c r="AK1347">
        <v>4.2570801999999998E-2</v>
      </c>
      <c r="AL1347">
        <v>5.7327700000000002E-2</v>
      </c>
      <c r="AM1347">
        <v>0.119621239</v>
      </c>
      <c r="AN1347">
        <v>4.7310328999999998E-2</v>
      </c>
      <c r="AO1347">
        <v>0.12465198399999999</v>
      </c>
      <c r="AP1347">
        <v>6.0163362999999997E-2</v>
      </c>
      <c r="AQ1347">
        <v>1.0994858E-2</v>
      </c>
      <c r="AR1347">
        <v>4.0999487000000001E-2</v>
      </c>
      <c r="AS1347">
        <v>3.4873928999999998E-2</v>
      </c>
      <c r="AT1347">
        <v>2.6560866999999998E-2</v>
      </c>
      <c r="AU1347">
        <v>3.8837982E-2</v>
      </c>
      <c r="AV1347">
        <v>0.104547602</v>
      </c>
      <c r="AW1347">
        <v>8.9313062999999998E-2</v>
      </c>
      <c r="AX1347">
        <v>2.1729272000000001E-2</v>
      </c>
      <c r="AY1347">
        <v>497.54166670000001</v>
      </c>
      <c r="AZ1347">
        <v>303.70833329999999</v>
      </c>
      <c r="BA1347">
        <v>88</v>
      </c>
    </row>
    <row r="1348" spans="1:53">
      <c r="A1348">
        <v>12</v>
      </c>
      <c r="B1348">
        <v>89</v>
      </c>
      <c r="C1348">
        <v>24</v>
      </c>
      <c r="D1348">
        <v>493</v>
      </c>
      <c r="E1348">
        <v>308</v>
      </c>
      <c r="F1348">
        <v>1.0017462690000001</v>
      </c>
      <c r="G1348">
        <v>0.40099741900000002</v>
      </c>
      <c r="H1348">
        <v>1</v>
      </c>
      <c r="I1348">
        <v>0.8</v>
      </c>
      <c r="J1348">
        <v>0.88273264100000004</v>
      </c>
      <c r="K1348">
        <v>5.8540689349999999</v>
      </c>
      <c r="L1348">
        <v>5.0990195140000001</v>
      </c>
      <c r="M1348">
        <v>2.2360679769999998</v>
      </c>
      <c r="N1348">
        <v>1.338707925</v>
      </c>
      <c r="O1348">
        <v>1</v>
      </c>
      <c r="P1348">
        <v>4</v>
      </c>
      <c r="Q1348">
        <v>5.3627906899999997</v>
      </c>
      <c r="R1348">
        <v>0</v>
      </c>
      <c r="S1348">
        <v>18.484000000000002</v>
      </c>
      <c r="T1348">
        <v>0.88888888899999996</v>
      </c>
      <c r="U1348">
        <v>1.008405719</v>
      </c>
      <c r="V1348">
        <v>4.0585477000000002E-2</v>
      </c>
      <c r="W1348">
        <v>2.2734964999999999E-2</v>
      </c>
      <c r="X1348">
        <v>8.5072773000000004E-2</v>
      </c>
      <c r="Y1348">
        <v>3.3906266999999997E-2</v>
      </c>
      <c r="Z1348">
        <v>0.101069433</v>
      </c>
      <c r="AA1348">
        <v>4.8644025E-2</v>
      </c>
      <c r="AB1348">
        <v>0.116614238</v>
      </c>
      <c r="AC1348">
        <v>6.2126593000000001E-2</v>
      </c>
      <c r="AD1348">
        <v>3.0254965000000002E-2</v>
      </c>
      <c r="AE1348">
        <v>8.4415935999999997E-2</v>
      </c>
      <c r="AF1348">
        <v>1.0891936E-2</v>
      </c>
      <c r="AG1348">
        <v>7.4733322000000005E-2</v>
      </c>
      <c r="AH1348">
        <v>0.13878338100000001</v>
      </c>
      <c r="AI1348">
        <v>5.7719800000000002E-2</v>
      </c>
      <c r="AJ1348">
        <v>3.8736109999999997E-2</v>
      </c>
      <c r="AK1348">
        <v>3.4748382000000001E-2</v>
      </c>
      <c r="AL1348">
        <v>4.7438263000000001E-2</v>
      </c>
      <c r="AM1348">
        <v>9.2622238999999995E-2</v>
      </c>
      <c r="AN1348">
        <v>4.6376340000000002E-2</v>
      </c>
      <c r="AO1348">
        <v>7.7679835000000003E-2</v>
      </c>
      <c r="AP1348">
        <v>0.103676686</v>
      </c>
      <c r="AQ1348">
        <v>3.9377879999999997E-2</v>
      </c>
      <c r="AR1348">
        <v>8.6195270000000001E-3</v>
      </c>
      <c r="AS1348">
        <v>4.2553000000000001E-3</v>
      </c>
      <c r="AT1348">
        <v>3.2041545999999997E-2</v>
      </c>
      <c r="AU1348">
        <v>2.2189253999999999E-2</v>
      </c>
      <c r="AV1348">
        <v>0.16200008699999999</v>
      </c>
      <c r="AW1348">
        <v>4.7871391999999999E-2</v>
      </c>
      <c r="AX1348">
        <v>2.9127094999999999E-2</v>
      </c>
      <c r="AY1348">
        <v>492.5</v>
      </c>
      <c r="AZ1348">
        <v>307.91666670000001</v>
      </c>
      <c r="BA1348">
        <v>89</v>
      </c>
    </row>
    <row r="1349" spans="1:53">
      <c r="A1349">
        <v>12</v>
      </c>
      <c r="B1349">
        <v>90</v>
      </c>
      <c r="C1349">
        <v>19</v>
      </c>
      <c r="D1349">
        <v>505</v>
      </c>
      <c r="E1349">
        <v>308</v>
      </c>
      <c r="F1349">
        <v>0.99299793999999997</v>
      </c>
      <c r="G1349">
        <v>0.51642407099999998</v>
      </c>
      <c r="H1349">
        <v>1</v>
      </c>
      <c r="I1349">
        <v>0.76</v>
      </c>
      <c r="J1349">
        <v>1.101016615</v>
      </c>
      <c r="K1349">
        <v>5.3533932909999997</v>
      </c>
      <c r="L1349">
        <v>4.4721359549999997</v>
      </c>
      <c r="M1349">
        <v>2.2360679769999998</v>
      </c>
      <c r="N1349">
        <v>1.279322936</v>
      </c>
      <c r="O1349">
        <v>1</v>
      </c>
      <c r="P1349">
        <v>3.5355339059999999</v>
      </c>
      <c r="Q1349">
        <v>4.584287249</v>
      </c>
      <c r="R1349">
        <v>-45</v>
      </c>
      <c r="S1349">
        <v>14.726000000000001</v>
      </c>
      <c r="T1349">
        <v>0.88372092999999996</v>
      </c>
      <c r="U1349">
        <v>1.209577567</v>
      </c>
      <c r="V1349">
        <v>0.12079010900000001</v>
      </c>
      <c r="W1349">
        <v>0.26738030400000001</v>
      </c>
      <c r="X1349">
        <v>0.101859164</v>
      </c>
      <c r="Y1349">
        <v>0.12079010900000001</v>
      </c>
      <c r="Z1349">
        <v>7.2474065000000004E-2</v>
      </c>
      <c r="AA1349">
        <v>0.35396059299999999</v>
      </c>
      <c r="AB1349">
        <v>0.101859164</v>
      </c>
      <c r="AC1349">
        <v>2.5464791000000001E-2</v>
      </c>
      <c r="AD1349">
        <v>0.12079010900000001</v>
      </c>
      <c r="AE1349">
        <v>7.2474065000000004E-2</v>
      </c>
      <c r="AF1349">
        <v>4.8316039999999998E-3</v>
      </c>
      <c r="AG1349">
        <v>0.38961130100000002</v>
      </c>
      <c r="AH1349">
        <v>0.101859164</v>
      </c>
      <c r="AI1349">
        <v>7.2320006000000006E-2</v>
      </c>
      <c r="AJ1349">
        <v>4.4818032000000001E-2</v>
      </c>
      <c r="AK1349">
        <v>0.12079010900000001</v>
      </c>
      <c r="AL1349">
        <v>7.2474065000000004E-2</v>
      </c>
      <c r="AM1349">
        <v>4.8316039999999998E-3</v>
      </c>
      <c r="AN1349">
        <v>8.0204631999999998E-2</v>
      </c>
      <c r="AO1349">
        <v>0.29691946200000002</v>
      </c>
      <c r="AP1349">
        <v>0.101859164</v>
      </c>
      <c r="AQ1349">
        <v>0.24833264099999999</v>
      </c>
      <c r="AR1349">
        <v>4.4818032000000001E-2</v>
      </c>
      <c r="AS1349">
        <v>0.21084846900000001</v>
      </c>
      <c r="AT1349">
        <v>0.12079010900000001</v>
      </c>
      <c r="AU1349">
        <v>7.2474065000000004E-2</v>
      </c>
      <c r="AV1349">
        <v>4.8316039999999998E-3</v>
      </c>
      <c r="AW1349">
        <v>8.0204631999999998E-2</v>
      </c>
      <c r="AX1349">
        <v>0.123495807</v>
      </c>
      <c r="AY1349">
        <v>504.84210530000001</v>
      </c>
      <c r="AZ1349">
        <v>307.84210530000001</v>
      </c>
      <c r="BA1349">
        <v>90</v>
      </c>
    </row>
    <row r="1350" spans="1:53">
      <c r="A1350">
        <v>12</v>
      </c>
      <c r="B1350">
        <v>91</v>
      </c>
      <c r="C1350">
        <v>10</v>
      </c>
      <c r="D1350">
        <v>476</v>
      </c>
      <c r="E1350">
        <v>309</v>
      </c>
      <c r="F1350">
        <v>0.98017690800000001</v>
      </c>
      <c r="G1350">
        <v>0.60590377100000004</v>
      </c>
      <c r="H1350">
        <v>1</v>
      </c>
      <c r="I1350">
        <v>0.83333333300000001</v>
      </c>
      <c r="J1350">
        <v>0.78454332500000001</v>
      </c>
      <c r="K1350">
        <v>4.0043856289999997</v>
      </c>
      <c r="L1350">
        <v>3.16227766</v>
      </c>
      <c r="M1350">
        <v>2</v>
      </c>
      <c r="N1350">
        <v>1.1414213559999999</v>
      </c>
      <c r="O1350">
        <v>1</v>
      </c>
      <c r="P1350">
        <v>2</v>
      </c>
      <c r="Q1350">
        <v>3.1856407099999999</v>
      </c>
      <c r="R1350">
        <v>90</v>
      </c>
      <c r="S1350">
        <v>12.656000000000001</v>
      </c>
      <c r="T1350">
        <v>0.95238095199999995</v>
      </c>
      <c r="U1350">
        <v>1.031324031</v>
      </c>
      <c r="V1350">
        <v>0.20626480599999999</v>
      </c>
      <c r="W1350">
        <v>4.1252960999999998E-2</v>
      </c>
      <c r="X1350">
        <v>4.1252960999999998E-2</v>
      </c>
      <c r="Y1350">
        <v>0.20626480599999999</v>
      </c>
      <c r="Z1350">
        <v>8.2505919999999993E-3</v>
      </c>
      <c r="AA1350">
        <v>8.0855804000000003E-2</v>
      </c>
      <c r="AB1350">
        <v>0.120458647</v>
      </c>
      <c r="AC1350">
        <v>0.176562674</v>
      </c>
      <c r="AD1350">
        <v>0.166661963</v>
      </c>
      <c r="AE1350">
        <v>0.13035935800000001</v>
      </c>
      <c r="AF1350">
        <v>0.177882769</v>
      </c>
      <c r="AG1350">
        <v>0.199664332</v>
      </c>
      <c r="AH1350">
        <v>8.4816087999999998E-2</v>
      </c>
      <c r="AI1350">
        <v>0.20507672099999999</v>
      </c>
      <c r="AJ1350">
        <v>0.10686167100000001</v>
      </c>
      <c r="AK1350">
        <v>0.12785117800000001</v>
      </c>
      <c r="AL1350">
        <v>0.20798092900000001</v>
      </c>
      <c r="AM1350">
        <v>0.333125913</v>
      </c>
      <c r="AN1350">
        <v>4.9886381E-2</v>
      </c>
      <c r="AO1350">
        <v>0.36916450000000001</v>
      </c>
      <c r="AP1350">
        <v>0.10730522300000001</v>
      </c>
      <c r="AQ1350">
        <v>0.188095022</v>
      </c>
      <c r="AR1350">
        <v>0.33598787800000002</v>
      </c>
      <c r="AS1350">
        <v>0.110922282</v>
      </c>
      <c r="AT1350">
        <v>0.252571618</v>
      </c>
      <c r="AU1350">
        <v>4.0319389999999997E-2</v>
      </c>
      <c r="AV1350">
        <v>0.15998862</v>
      </c>
      <c r="AW1350">
        <v>4.377962E-3</v>
      </c>
      <c r="AX1350">
        <v>0.228398043</v>
      </c>
      <c r="AY1350">
        <v>476</v>
      </c>
      <c r="AZ1350">
        <v>308.8</v>
      </c>
      <c r="BA1350">
        <v>91</v>
      </c>
    </row>
    <row r="1351" spans="1:53">
      <c r="A1351">
        <v>12</v>
      </c>
      <c r="B1351">
        <v>92</v>
      </c>
      <c r="C1351">
        <v>20</v>
      </c>
      <c r="D1351">
        <v>496</v>
      </c>
      <c r="E1351">
        <v>312</v>
      </c>
      <c r="F1351">
        <v>1.0477211500000001</v>
      </c>
      <c r="G1351">
        <v>0.70993165700000005</v>
      </c>
      <c r="H1351">
        <v>1</v>
      </c>
      <c r="I1351">
        <v>0.83333333300000001</v>
      </c>
      <c r="J1351">
        <v>0.76970366499999998</v>
      </c>
      <c r="K1351">
        <v>6.0655783300000001</v>
      </c>
      <c r="L1351">
        <v>5.3851648069999998</v>
      </c>
      <c r="M1351">
        <v>2</v>
      </c>
      <c r="N1351">
        <v>1.2914213560000001</v>
      </c>
      <c r="O1351">
        <v>1</v>
      </c>
      <c r="P1351">
        <v>3</v>
      </c>
      <c r="Q1351">
        <v>4.2718083389999997</v>
      </c>
      <c r="R1351">
        <v>-12.27381933</v>
      </c>
      <c r="S1351">
        <v>18.07</v>
      </c>
      <c r="T1351">
        <v>0.93023255800000004</v>
      </c>
      <c r="U1351">
        <v>0.87809623800000003</v>
      </c>
      <c r="V1351">
        <v>0.16787887500000001</v>
      </c>
      <c r="W1351">
        <v>6.0558360000000002E-3</v>
      </c>
      <c r="X1351">
        <v>0.113132355</v>
      </c>
      <c r="Y1351">
        <v>7.5407130000000003E-2</v>
      </c>
      <c r="Z1351">
        <v>6.4093878000000007E-2</v>
      </c>
      <c r="AA1351">
        <v>0.115060886</v>
      </c>
      <c r="AB1351">
        <v>8.6887242000000003E-2</v>
      </c>
      <c r="AC1351">
        <v>4.7001637999999998E-2</v>
      </c>
      <c r="AD1351">
        <v>4.7467967999999999E-2</v>
      </c>
      <c r="AE1351">
        <v>8.4079424E-2</v>
      </c>
      <c r="AF1351">
        <v>1.9453145000000002E-2</v>
      </c>
      <c r="AG1351">
        <v>0.15142470599999999</v>
      </c>
      <c r="AH1351">
        <v>0.120434318</v>
      </c>
      <c r="AI1351">
        <v>4.5973877000000003E-2</v>
      </c>
      <c r="AJ1351">
        <v>4.3844866000000003E-2</v>
      </c>
      <c r="AK1351">
        <v>2.8442756E-2</v>
      </c>
      <c r="AL1351">
        <v>4.5369918000000002E-2</v>
      </c>
      <c r="AM1351">
        <v>2.7918954999999999E-2</v>
      </c>
      <c r="AN1351">
        <v>3.5347517000000002E-2</v>
      </c>
      <c r="AO1351">
        <v>0.11732391</v>
      </c>
      <c r="AP1351">
        <v>0.12628624899999999</v>
      </c>
      <c r="AQ1351">
        <v>4.3865236000000002E-2</v>
      </c>
      <c r="AR1351">
        <v>6.4981249000000005E-2</v>
      </c>
      <c r="AS1351">
        <v>8.9786294000000003E-2</v>
      </c>
      <c r="AT1351">
        <v>2.7982989E-2</v>
      </c>
      <c r="AU1351">
        <v>5.3987810000000001E-3</v>
      </c>
      <c r="AV1351">
        <v>8.2961997999999995E-2</v>
      </c>
      <c r="AW1351">
        <v>4.6927351999999999E-2</v>
      </c>
      <c r="AX1351">
        <v>3.0044859E-2</v>
      </c>
      <c r="AY1351">
        <v>495.75</v>
      </c>
      <c r="AZ1351">
        <v>312.45</v>
      </c>
      <c r="BA1351">
        <v>92</v>
      </c>
    </row>
    <row r="1352" spans="1:53">
      <c r="A1352">
        <v>12</v>
      </c>
      <c r="B1352">
        <v>93</v>
      </c>
      <c r="C1352">
        <v>16</v>
      </c>
      <c r="D1352">
        <v>500</v>
      </c>
      <c r="E1352">
        <v>314</v>
      </c>
      <c r="F1352">
        <v>1.0231651859999999</v>
      </c>
      <c r="G1352">
        <v>0.59518252100000002</v>
      </c>
      <c r="H1352">
        <v>1</v>
      </c>
      <c r="I1352">
        <v>0.8</v>
      </c>
      <c r="J1352">
        <v>0.77857076700000005</v>
      </c>
      <c r="K1352">
        <v>5.1244349920000003</v>
      </c>
      <c r="L1352">
        <v>4.4721359549999997</v>
      </c>
      <c r="M1352">
        <v>2</v>
      </c>
      <c r="N1352">
        <v>1.239276695</v>
      </c>
      <c r="O1352">
        <v>1</v>
      </c>
      <c r="P1352">
        <v>3</v>
      </c>
      <c r="Q1352">
        <v>4.117947515</v>
      </c>
      <c r="R1352">
        <v>-23.744776460000001</v>
      </c>
      <c r="S1352">
        <v>16.07</v>
      </c>
      <c r="T1352">
        <v>0.96969696999999999</v>
      </c>
      <c r="U1352">
        <v>0.95867448099999997</v>
      </c>
      <c r="V1352">
        <v>9.3728872000000005E-2</v>
      </c>
      <c r="W1352" s="1">
        <v>7.3199999999999999E-17</v>
      </c>
      <c r="X1352">
        <v>9.9768723000000004E-2</v>
      </c>
      <c r="Y1352">
        <v>4.0495886000000002E-2</v>
      </c>
      <c r="Z1352">
        <v>9.5107820999999995E-2</v>
      </c>
      <c r="AA1352">
        <v>6.6609632000000002E-2</v>
      </c>
      <c r="AB1352">
        <v>8.5995079000000002E-2</v>
      </c>
      <c r="AC1352">
        <v>8.4556630999999993E-2</v>
      </c>
      <c r="AD1352">
        <v>6.4340500000000002E-3</v>
      </c>
      <c r="AE1352">
        <v>0.10995819699999999</v>
      </c>
      <c r="AF1352">
        <v>0.11783376700000001</v>
      </c>
      <c r="AG1352">
        <v>0.150070704</v>
      </c>
      <c r="AH1352">
        <v>7.4747923999999993E-2</v>
      </c>
      <c r="AI1352">
        <v>0.114129205</v>
      </c>
      <c r="AJ1352">
        <v>4.4559600999999997E-2</v>
      </c>
      <c r="AK1352">
        <v>3.9890819999999997E-3</v>
      </c>
      <c r="AL1352">
        <v>0.15773859300000001</v>
      </c>
      <c r="AM1352">
        <v>0.18619265700000001</v>
      </c>
      <c r="AN1352">
        <v>5.7869256000000001E-2</v>
      </c>
      <c r="AO1352">
        <v>0.23738580400000001</v>
      </c>
      <c r="AP1352">
        <v>4.2297815000000002E-2</v>
      </c>
      <c r="AQ1352">
        <v>7.1971963E-2</v>
      </c>
      <c r="AR1352">
        <v>0.10032618</v>
      </c>
      <c r="AS1352">
        <v>0.105713469</v>
      </c>
      <c r="AT1352">
        <v>7.8420429E-2</v>
      </c>
      <c r="AU1352">
        <v>0.13896671899999999</v>
      </c>
      <c r="AV1352">
        <v>0.16915177200000001</v>
      </c>
      <c r="AW1352">
        <v>7.3388518E-2</v>
      </c>
      <c r="AX1352">
        <v>0.14142428200000001</v>
      </c>
      <c r="AY1352">
        <v>500.5625</v>
      </c>
      <c r="AZ1352">
        <v>313.375</v>
      </c>
      <c r="BA1352">
        <v>93</v>
      </c>
    </row>
    <row r="1353" spans="1:53">
      <c r="A1353">
        <v>12</v>
      </c>
      <c r="B1353">
        <v>94</v>
      </c>
      <c r="C1353">
        <v>7</v>
      </c>
      <c r="D1353">
        <v>506</v>
      </c>
      <c r="E1353">
        <v>313</v>
      </c>
      <c r="F1353">
        <v>1.025826173</v>
      </c>
      <c r="G1353">
        <v>0.80889936200000001</v>
      </c>
      <c r="H1353">
        <v>1</v>
      </c>
      <c r="I1353">
        <v>0.77777777800000003</v>
      </c>
      <c r="J1353">
        <v>0.94343805400000003</v>
      </c>
      <c r="K1353">
        <v>3.7890221980000001</v>
      </c>
      <c r="L1353">
        <v>2.8284271250000002</v>
      </c>
      <c r="M1353">
        <v>1.414213562</v>
      </c>
      <c r="N1353">
        <v>1.059173366</v>
      </c>
      <c r="O1353">
        <v>1</v>
      </c>
      <c r="P1353">
        <v>1.414213562</v>
      </c>
      <c r="Q1353">
        <v>2.2277447100000001</v>
      </c>
      <c r="R1353">
        <v>45</v>
      </c>
      <c r="S1353">
        <v>9.6560000000000006</v>
      </c>
      <c r="T1353">
        <v>1</v>
      </c>
      <c r="U1353">
        <v>1.1140846019999999</v>
      </c>
      <c r="V1353" s="1">
        <v>1.77E-17</v>
      </c>
      <c r="W1353">
        <v>0.15915494299999999</v>
      </c>
      <c r="X1353">
        <v>0.31830988599999999</v>
      </c>
      <c r="Y1353" s="1">
        <v>2.4999999999999999E-17</v>
      </c>
      <c r="Z1353" s="1">
        <v>5.5900000000000006E-17</v>
      </c>
      <c r="AA1353">
        <v>0.15915494299999999</v>
      </c>
      <c r="AB1353">
        <v>0.31830988599999999</v>
      </c>
      <c r="AC1353">
        <v>0.15915494299999999</v>
      </c>
      <c r="AD1353" s="1">
        <v>2.4999999999999999E-17</v>
      </c>
      <c r="AE1353" s="1">
        <v>3.9500000000000001E-17</v>
      </c>
      <c r="AF1353" s="1">
        <v>2.5000000000000002E-16</v>
      </c>
      <c r="AG1353">
        <v>0.15915494299999999</v>
      </c>
      <c r="AH1353">
        <v>0.31830988599999999</v>
      </c>
      <c r="AI1353">
        <v>0.63661977199999997</v>
      </c>
      <c r="AJ1353">
        <v>0.31830988599999999</v>
      </c>
      <c r="AK1353" s="1">
        <v>2.4999999999999999E-17</v>
      </c>
      <c r="AL1353" s="1">
        <v>4.9999999999999999E-17</v>
      </c>
      <c r="AM1353" s="1">
        <v>2.9200000000000001E-16</v>
      </c>
      <c r="AN1353" s="1">
        <v>1.77E-17</v>
      </c>
      <c r="AO1353">
        <v>0.71619724399999996</v>
      </c>
      <c r="AP1353">
        <v>0.31830988599999999</v>
      </c>
      <c r="AQ1353">
        <v>0.15915494299999999</v>
      </c>
      <c r="AR1353">
        <v>0.31830988599999999</v>
      </c>
      <c r="AS1353">
        <v>0.35809862199999998</v>
      </c>
      <c r="AT1353" s="1">
        <v>2.4999999999999999E-17</v>
      </c>
      <c r="AU1353" s="1">
        <v>5.5900000000000006E-17</v>
      </c>
      <c r="AV1353" s="1">
        <v>2.4E-16</v>
      </c>
      <c r="AW1353" s="1">
        <v>4.9999999999999999E-17</v>
      </c>
      <c r="AX1353" s="1">
        <v>3.1300000000000001E-16</v>
      </c>
      <c r="AY1353">
        <v>506</v>
      </c>
      <c r="AZ1353">
        <v>313</v>
      </c>
      <c r="BA1353">
        <v>94</v>
      </c>
    </row>
    <row r="1354" spans="1:53">
      <c r="A1354">
        <v>12</v>
      </c>
      <c r="B1354">
        <v>97</v>
      </c>
      <c r="C1354">
        <v>19</v>
      </c>
      <c r="D1354">
        <v>514</v>
      </c>
      <c r="E1354">
        <v>317</v>
      </c>
      <c r="F1354">
        <v>0.99299793999999997</v>
      </c>
      <c r="G1354">
        <v>0.51642407099999998</v>
      </c>
      <c r="H1354">
        <v>1</v>
      </c>
      <c r="I1354">
        <v>0.76</v>
      </c>
      <c r="J1354">
        <v>1.101016615</v>
      </c>
      <c r="K1354">
        <v>5.3533932909999997</v>
      </c>
      <c r="L1354">
        <v>4.4721359549999997</v>
      </c>
      <c r="M1354">
        <v>2.2360679769999998</v>
      </c>
      <c r="N1354">
        <v>1.279322936</v>
      </c>
      <c r="O1354">
        <v>1</v>
      </c>
      <c r="P1354">
        <v>3.5355339059999999</v>
      </c>
      <c r="Q1354">
        <v>4.584287249</v>
      </c>
      <c r="R1354">
        <v>-45</v>
      </c>
      <c r="S1354">
        <v>14.726000000000001</v>
      </c>
      <c r="T1354">
        <v>0.88372092999999996</v>
      </c>
      <c r="U1354">
        <v>1.209577567</v>
      </c>
      <c r="V1354">
        <v>0.12079010900000001</v>
      </c>
      <c r="W1354">
        <v>0.26738030400000001</v>
      </c>
      <c r="X1354">
        <v>0.101859164</v>
      </c>
      <c r="Y1354">
        <v>0.12079010900000001</v>
      </c>
      <c r="Z1354">
        <v>7.2474065000000004E-2</v>
      </c>
      <c r="AA1354">
        <v>0.35396059299999999</v>
      </c>
      <c r="AB1354">
        <v>0.101859164</v>
      </c>
      <c r="AC1354">
        <v>2.5464791000000001E-2</v>
      </c>
      <c r="AD1354">
        <v>0.12079010900000001</v>
      </c>
      <c r="AE1354">
        <v>7.2474065000000004E-2</v>
      </c>
      <c r="AF1354">
        <v>4.8316039999999998E-3</v>
      </c>
      <c r="AG1354">
        <v>0.38961130100000002</v>
      </c>
      <c r="AH1354">
        <v>0.101859164</v>
      </c>
      <c r="AI1354">
        <v>7.2320006000000006E-2</v>
      </c>
      <c r="AJ1354">
        <v>4.4818032000000001E-2</v>
      </c>
      <c r="AK1354">
        <v>0.12079010900000001</v>
      </c>
      <c r="AL1354">
        <v>7.2474065000000004E-2</v>
      </c>
      <c r="AM1354">
        <v>4.8316039999999998E-3</v>
      </c>
      <c r="AN1354">
        <v>8.0204631999999998E-2</v>
      </c>
      <c r="AO1354">
        <v>0.29691946200000002</v>
      </c>
      <c r="AP1354">
        <v>0.101859164</v>
      </c>
      <c r="AQ1354">
        <v>0.24833264099999999</v>
      </c>
      <c r="AR1354">
        <v>4.4818032000000001E-2</v>
      </c>
      <c r="AS1354">
        <v>0.21084846900000001</v>
      </c>
      <c r="AT1354">
        <v>0.12079010900000001</v>
      </c>
      <c r="AU1354">
        <v>7.2474065000000004E-2</v>
      </c>
      <c r="AV1354">
        <v>4.8316039999999998E-3</v>
      </c>
      <c r="AW1354">
        <v>8.0204631999999998E-2</v>
      </c>
      <c r="AX1354">
        <v>0.123495807</v>
      </c>
      <c r="AY1354">
        <v>513.84210529999996</v>
      </c>
      <c r="AZ1354">
        <v>316.84210530000001</v>
      </c>
      <c r="BA1354">
        <v>97</v>
      </c>
    </row>
    <row r="1355" spans="1:53">
      <c r="A1355">
        <v>12</v>
      </c>
      <c r="B1355">
        <v>98</v>
      </c>
      <c r="C1355">
        <v>26</v>
      </c>
      <c r="D1355">
        <v>499</v>
      </c>
      <c r="E1355">
        <v>318</v>
      </c>
      <c r="F1355">
        <v>1.0056099380000001</v>
      </c>
      <c r="G1355">
        <v>0.49529016100000001</v>
      </c>
      <c r="H1355">
        <v>1</v>
      </c>
      <c r="I1355">
        <v>0.86666666699999995</v>
      </c>
      <c r="J1355">
        <v>0.89842499499999995</v>
      </c>
      <c r="K1355">
        <v>6.2456411550000004</v>
      </c>
      <c r="L1355">
        <v>5.6568542490000002</v>
      </c>
      <c r="M1355">
        <v>2.8284271250000002</v>
      </c>
      <c r="N1355">
        <v>1.3964283</v>
      </c>
      <c r="O1355">
        <v>1</v>
      </c>
      <c r="P1355">
        <v>4</v>
      </c>
      <c r="Q1355">
        <v>5.4257608980000001</v>
      </c>
      <c r="R1355">
        <v>-7.2441016139999999</v>
      </c>
      <c r="S1355">
        <v>19.07</v>
      </c>
      <c r="T1355">
        <v>0.94545454500000004</v>
      </c>
      <c r="U1355">
        <v>1.018591636</v>
      </c>
      <c r="V1355">
        <v>5.2335825000000002E-2</v>
      </c>
      <c r="W1355">
        <v>3.0135847E-2</v>
      </c>
      <c r="X1355">
        <v>7.2856487999999997E-2</v>
      </c>
      <c r="Y1355">
        <v>4.4013767000000002E-2</v>
      </c>
      <c r="Z1355">
        <v>6.0833773000000001E-2</v>
      </c>
      <c r="AA1355">
        <v>5.1648206000000002E-2</v>
      </c>
      <c r="AB1355">
        <v>7.1489471999999998E-2</v>
      </c>
      <c r="AC1355">
        <v>4.7826555999999999E-2</v>
      </c>
      <c r="AD1355">
        <v>6.0431117999999999E-2</v>
      </c>
      <c r="AE1355">
        <v>5.1650320999999999E-2</v>
      </c>
      <c r="AF1355">
        <v>7.3059038000000007E-2</v>
      </c>
      <c r="AG1355">
        <v>7.9522972999999997E-2</v>
      </c>
      <c r="AH1355">
        <v>7.9974249999999997E-2</v>
      </c>
      <c r="AI1355">
        <v>4.1810819999999999E-2</v>
      </c>
      <c r="AJ1355">
        <v>6.8047436000000003E-2</v>
      </c>
      <c r="AK1355">
        <v>8.2846306999999994E-2</v>
      </c>
      <c r="AL1355">
        <v>4.9316736E-2</v>
      </c>
      <c r="AM1355">
        <v>0.11101813200000001</v>
      </c>
      <c r="AN1355">
        <v>7.4528963000000004E-2</v>
      </c>
      <c r="AO1355">
        <v>0.107543731</v>
      </c>
      <c r="AP1355">
        <v>9.6651719999999997E-2</v>
      </c>
      <c r="AQ1355">
        <v>4.1312459000000003E-2</v>
      </c>
      <c r="AR1355">
        <v>9.9131415000000001E-2</v>
      </c>
      <c r="AS1355">
        <v>3.2018286E-2</v>
      </c>
      <c r="AT1355">
        <v>5.7239770000000002E-2</v>
      </c>
      <c r="AU1355">
        <v>4.3703895999999999E-2</v>
      </c>
      <c r="AV1355">
        <v>0.10007218800000001</v>
      </c>
      <c r="AW1355">
        <v>5.4483402E-2</v>
      </c>
      <c r="AX1355">
        <v>3.2146207000000003E-2</v>
      </c>
      <c r="AY1355">
        <v>499.30769229999999</v>
      </c>
      <c r="AZ1355">
        <v>318.11538460000003</v>
      </c>
      <c r="BA1355">
        <v>98</v>
      </c>
    </row>
    <row r="1356" spans="1:53">
      <c r="A1356">
        <v>12</v>
      </c>
      <c r="B1356">
        <v>99</v>
      </c>
      <c r="C1356">
        <v>7</v>
      </c>
      <c r="D1356">
        <v>526</v>
      </c>
      <c r="E1356">
        <v>318</v>
      </c>
      <c r="F1356">
        <v>1.025826173</v>
      </c>
      <c r="G1356">
        <v>0.80889936200000001</v>
      </c>
      <c r="H1356">
        <v>1</v>
      </c>
      <c r="I1356">
        <v>0.77777777800000003</v>
      </c>
      <c r="J1356">
        <v>0.94343805400000003</v>
      </c>
      <c r="K1356">
        <v>3.7890221980000001</v>
      </c>
      <c r="L1356">
        <v>2.8284271250000002</v>
      </c>
      <c r="M1356">
        <v>1.414213562</v>
      </c>
      <c r="N1356">
        <v>1.059173366</v>
      </c>
      <c r="O1356">
        <v>1</v>
      </c>
      <c r="P1356">
        <v>1.414213562</v>
      </c>
      <c r="Q1356">
        <v>2.2277447100000001</v>
      </c>
      <c r="R1356">
        <v>45</v>
      </c>
      <c r="S1356">
        <v>9.6560000000000006</v>
      </c>
      <c r="T1356">
        <v>1</v>
      </c>
      <c r="U1356">
        <v>1.1140846019999999</v>
      </c>
      <c r="V1356" s="1">
        <v>1.77E-17</v>
      </c>
      <c r="W1356">
        <v>0.15915494299999999</v>
      </c>
      <c r="X1356">
        <v>0.31830988599999999</v>
      </c>
      <c r="Y1356" s="1">
        <v>2.4999999999999999E-17</v>
      </c>
      <c r="Z1356" s="1">
        <v>5.5900000000000006E-17</v>
      </c>
      <c r="AA1356">
        <v>0.15915494299999999</v>
      </c>
      <c r="AB1356">
        <v>0.31830988599999999</v>
      </c>
      <c r="AC1356">
        <v>0.15915494299999999</v>
      </c>
      <c r="AD1356" s="1">
        <v>2.4999999999999999E-17</v>
      </c>
      <c r="AE1356" s="1">
        <v>3.9500000000000001E-17</v>
      </c>
      <c r="AF1356" s="1">
        <v>2.5000000000000002E-16</v>
      </c>
      <c r="AG1356">
        <v>0.15915494299999999</v>
      </c>
      <c r="AH1356">
        <v>0.31830988599999999</v>
      </c>
      <c r="AI1356">
        <v>0.63661977199999997</v>
      </c>
      <c r="AJ1356">
        <v>0.31830988599999999</v>
      </c>
      <c r="AK1356" s="1">
        <v>2.4999999999999999E-17</v>
      </c>
      <c r="AL1356" s="1">
        <v>4.9999999999999999E-17</v>
      </c>
      <c r="AM1356" s="1">
        <v>2.9200000000000001E-16</v>
      </c>
      <c r="AN1356" s="1">
        <v>1.77E-17</v>
      </c>
      <c r="AO1356">
        <v>0.71619724399999996</v>
      </c>
      <c r="AP1356">
        <v>0.31830988599999999</v>
      </c>
      <c r="AQ1356">
        <v>0.15915494299999999</v>
      </c>
      <c r="AR1356">
        <v>0.31830988599999999</v>
      </c>
      <c r="AS1356">
        <v>0.35809862199999998</v>
      </c>
      <c r="AT1356" s="1">
        <v>2.4999999999999999E-17</v>
      </c>
      <c r="AU1356" s="1">
        <v>5.5900000000000006E-17</v>
      </c>
      <c r="AV1356" s="1">
        <v>2.4E-16</v>
      </c>
      <c r="AW1356" s="1">
        <v>4.9999999999999999E-17</v>
      </c>
      <c r="AX1356" s="1">
        <v>3.1300000000000001E-16</v>
      </c>
      <c r="AY1356">
        <v>526</v>
      </c>
      <c r="AZ1356">
        <v>318</v>
      </c>
      <c r="BA1356">
        <v>99</v>
      </c>
    </row>
    <row r="1357" spans="1:53">
      <c r="A1357">
        <v>12</v>
      </c>
      <c r="B1357">
        <v>100</v>
      </c>
      <c r="C1357">
        <v>18</v>
      </c>
      <c r="D1357">
        <v>509</v>
      </c>
      <c r="E1357">
        <v>321</v>
      </c>
      <c r="F1357">
        <v>1.038578641</v>
      </c>
      <c r="G1357">
        <v>0.56868549400000001</v>
      </c>
      <c r="H1357">
        <v>1</v>
      </c>
      <c r="I1357">
        <v>0.6</v>
      </c>
      <c r="J1357">
        <v>0.61744531899999999</v>
      </c>
      <c r="K1357">
        <v>5.4185217730000002</v>
      </c>
      <c r="L1357">
        <v>5</v>
      </c>
      <c r="M1357">
        <v>2.2360679769999998</v>
      </c>
      <c r="N1357">
        <v>1.2718290130000001</v>
      </c>
      <c r="O1357">
        <v>1</v>
      </c>
      <c r="P1357">
        <v>3.5355339059999999</v>
      </c>
      <c r="Q1357">
        <v>4.4570324440000002</v>
      </c>
      <c r="R1357">
        <v>22.927548699999999</v>
      </c>
      <c r="S1357">
        <v>19.14</v>
      </c>
      <c r="T1357">
        <v>0.87804877999999997</v>
      </c>
      <c r="U1357">
        <v>0.91673247199999996</v>
      </c>
      <c r="V1357">
        <v>8.3995217999999996E-2</v>
      </c>
      <c r="W1357">
        <v>2.8520566000000001E-2</v>
      </c>
      <c r="X1357">
        <v>8.3995217999999996E-2</v>
      </c>
      <c r="Y1357">
        <v>5.2005263000000003E-2</v>
      </c>
      <c r="Z1357">
        <v>2.8706217999999999E-2</v>
      </c>
      <c r="AA1357">
        <v>5.2314866000000002E-2</v>
      </c>
      <c r="AB1357">
        <v>7.5235889E-2</v>
      </c>
      <c r="AC1357">
        <v>8.4751994999999997E-2</v>
      </c>
      <c r="AD1357">
        <v>4.0677444E-2</v>
      </c>
      <c r="AE1357">
        <v>6.6623157000000002E-2</v>
      </c>
      <c r="AF1357">
        <v>4.9430266E-2</v>
      </c>
      <c r="AG1357">
        <v>0.12871738799999999</v>
      </c>
      <c r="AH1357">
        <v>0.12538016399999999</v>
      </c>
      <c r="AI1357">
        <v>6.6694756999999993E-2</v>
      </c>
      <c r="AJ1357">
        <v>0.11642187599999999</v>
      </c>
      <c r="AK1357">
        <v>4.3384583999999997E-2</v>
      </c>
      <c r="AL1357">
        <v>6.9025587999999999E-2</v>
      </c>
      <c r="AM1357">
        <v>6.1870085999999998E-2</v>
      </c>
      <c r="AN1357">
        <v>6.4113617999999997E-2</v>
      </c>
      <c r="AO1357">
        <v>0.184248722</v>
      </c>
      <c r="AP1357">
        <v>0.168498535</v>
      </c>
      <c r="AQ1357">
        <v>4.0368942999999997E-2</v>
      </c>
      <c r="AR1357">
        <v>0.20376254799999999</v>
      </c>
      <c r="AS1357">
        <v>0.11793113</v>
      </c>
      <c r="AT1357">
        <v>5.6710437000000002E-2</v>
      </c>
      <c r="AU1357">
        <v>4.7683062999999998E-2</v>
      </c>
      <c r="AV1357">
        <v>5.3791176000000003E-2</v>
      </c>
      <c r="AW1357">
        <v>2.6201888999999999E-2</v>
      </c>
      <c r="AX1357">
        <v>5.0445082000000002E-2</v>
      </c>
      <c r="AY1357">
        <v>509.55555559999999</v>
      </c>
      <c r="AZ1357">
        <v>321.22222219999998</v>
      </c>
      <c r="BA1357">
        <v>100</v>
      </c>
    </row>
    <row r="1358" spans="1:53">
      <c r="A1358">
        <v>12</v>
      </c>
      <c r="B1358">
        <v>101</v>
      </c>
      <c r="C1358">
        <v>17</v>
      </c>
      <c r="D1358">
        <v>514</v>
      </c>
      <c r="E1358">
        <v>324</v>
      </c>
      <c r="F1358">
        <v>1.0282273529999999</v>
      </c>
      <c r="G1358">
        <v>0.55297129899999997</v>
      </c>
      <c r="H1358">
        <v>1</v>
      </c>
      <c r="I1358">
        <v>0.85</v>
      </c>
      <c r="J1358">
        <v>0.80980373100000003</v>
      </c>
      <c r="K1358">
        <v>5.2156778040000003</v>
      </c>
      <c r="L1358">
        <v>4.4721359549999997</v>
      </c>
      <c r="M1358">
        <v>2</v>
      </c>
      <c r="N1358">
        <v>1.225201596</v>
      </c>
      <c r="O1358">
        <v>1</v>
      </c>
      <c r="P1358">
        <v>3</v>
      </c>
      <c r="Q1358">
        <v>4.3457043180000001</v>
      </c>
      <c r="R1358">
        <v>-80.537677790000004</v>
      </c>
      <c r="S1358">
        <v>16.242000000000001</v>
      </c>
      <c r="T1358">
        <v>0.94444444400000005</v>
      </c>
      <c r="U1358">
        <v>1.082253613</v>
      </c>
      <c r="V1358">
        <v>0.153318344</v>
      </c>
      <c r="W1358">
        <v>0.16552114100000001</v>
      </c>
      <c r="X1358">
        <v>0.102651854</v>
      </c>
      <c r="Y1358">
        <v>0.122257519</v>
      </c>
      <c r="Z1358">
        <v>0.131458515</v>
      </c>
      <c r="AA1358">
        <v>0.28775213700000002</v>
      </c>
      <c r="AB1358">
        <v>7.0247753999999996E-2</v>
      </c>
      <c r="AC1358">
        <v>6.1168527E-2</v>
      </c>
      <c r="AD1358">
        <v>9.3390188999999998E-2</v>
      </c>
      <c r="AE1358">
        <v>8.6167374000000005E-2</v>
      </c>
      <c r="AF1358">
        <v>0.10603265000000001</v>
      </c>
      <c r="AG1358">
        <v>0.34886763500000001</v>
      </c>
      <c r="AH1358">
        <v>5.3958923999999998E-2</v>
      </c>
      <c r="AI1358">
        <v>7.6701032000000002E-2</v>
      </c>
      <c r="AJ1358">
        <v>3.5082312999999997E-2</v>
      </c>
      <c r="AK1358">
        <v>8.1335992999999995E-2</v>
      </c>
      <c r="AL1358">
        <v>6.0974856000000001E-2</v>
      </c>
      <c r="AM1358">
        <v>0.15402321499999999</v>
      </c>
      <c r="AN1358">
        <v>0.121834162</v>
      </c>
      <c r="AO1358">
        <v>0.25923157099999999</v>
      </c>
      <c r="AP1358">
        <v>5.2169495000000003E-2</v>
      </c>
      <c r="AQ1358">
        <v>0.21181027099999999</v>
      </c>
      <c r="AR1358">
        <v>8.2255862999999999E-2</v>
      </c>
      <c r="AS1358">
        <v>0.18641331799999999</v>
      </c>
      <c r="AT1358">
        <v>8.6759483999999998E-2</v>
      </c>
      <c r="AU1358">
        <v>6.3124237E-2</v>
      </c>
      <c r="AV1358">
        <v>0.16665472200000001</v>
      </c>
      <c r="AW1358">
        <v>0.16888402299999999</v>
      </c>
      <c r="AX1358">
        <v>3.5023826000000001E-2</v>
      </c>
      <c r="AY1358">
        <v>513.29411760000005</v>
      </c>
      <c r="AZ1358">
        <v>323.8823529</v>
      </c>
      <c r="BA1358">
        <v>101</v>
      </c>
    </row>
    <row r="1359" spans="1:53">
      <c r="A1359">
        <v>12</v>
      </c>
      <c r="B1359">
        <v>102</v>
      </c>
      <c r="C1359">
        <v>23</v>
      </c>
      <c r="D1359">
        <v>518</v>
      </c>
      <c r="E1359">
        <v>326</v>
      </c>
      <c r="F1359">
        <v>1.0823996389999999</v>
      </c>
      <c r="G1359">
        <v>0.66186572499999996</v>
      </c>
      <c r="H1359">
        <v>1</v>
      </c>
      <c r="I1359">
        <v>0.76666666699999997</v>
      </c>
      <c r="J1359">
        <v>0.70539253400000002</v>
      </c>
      <c r="K1359">
        <v>6.4613071880000001</v>
      </c>
      <c r="L1359">
        <v>5.8309518950000001</v>
      </c>
      <c r="M1359">
        <v>2.2360679769999998</v>
      </c>
      <c r="N1359">
        <v>1.281682985</v>
      </c>
      <c r="O1359">
        <v>1</v>
      </c>
      <c r="P1359">
        <v>4</v>
      </c>
      <c r="Q1359">
        <v>4.843540687</v>
      </c>
      <c r="R1359">
        <v>13.110983389999999</v>
      </c>
      <c r="S1359">
        <v>20.242000000000001</v>
      </c>
      <c r="T1359">
        <v>0.88461538500000003</v>
      </c>
      <c r="U1359">
        <v>0.86130910400000005</v>
      </c>
      <c r="V1359">
        <v>9.4824375000000002E-2</v>
      </c>
      <c r="W1359">
        <v>3.7448222000000003E-2</v>
      </c>
      <c r="X1359">
        <v>0.10557540999999999</v>
      </c>
      <c r="Y1359">
        <v>3.6129205999999997E-2</v>
      </c>
      <c r="Z1359">
        <v>6.2188695000000002E-2</v>
      </c>
      <c r="AA1359">
        <v>6.8287933999999995E-2</v>
      </c>
      <c r="AB1359">
        <v>2.6810252E-2</v>
      </c>
      <c r="AC1359">
        <v>0.109326352</v>
      </c>
      <c r="AD1359">
        <v>1.2767315E-2</v>
      </c>
      <c r="AE1359">
        <v>2.2684881E-2</v>
      </c>
      <c r="AF1359">
        <v>3.9095890000000001E-2</v>
      </c>
      <c r="AG1359">
        <v>9.7008654999999999E-2</v>
      </c>
      <c r="AH1359">
        <v>3.9234830999999998E-2</v>
      </c>
      <c r="AI1359">
        <v>0.104463076</v>
      </c>
      <c r="AJ1359">
        <v>3.0868128000000002E-2</v>
      </c>
      <c r="AK1359">
        <v>2.9930206000000001E-2</v>
      </c>
      <c r="AL1359">
        <v>3.2252754000000002E-2</v>
      </c>
      <c r="AM1359">
        <v>3.355669E-2</v>
      </c>
      <c r="AN1359">
        <v>2.6712514E-2</v>
      </c>
      <c r="AO1359">
        <v>6.6404784999999994E-2</v>
      </c>
      <c r="AP1359">
        <v>5.4930657000000001E-2</v>
      </c>
      <c r="AQ1359">
        <v>0.13622847199999999</v>
      </c>
      <c r="AR1359">
        <v>5.9590039999999997E-2</v>
      </c>
      <c r="AS1359">
        <v>9.8074078999999995E-2</v>
      </c>
      <c r="AT1359">
        <v>4.3245416000000002E-2</v>
      </c>
      <c r="AU1359">
        <v>4.6290671999999998E-2</v>
      </c>
      <c r="AV1359">
        <v>5.0001901000000001E-2</v>
      </c>
      <c r="AW1359">
        <v>5.1442994999999998E-2</v>
      </c>
      <c r="AX1359">
        <v>2.5023304999999999E-2</v>
      </c>
      <c r="AY1359">
        <v>518.34782610000002</v>
      </c>
      <c r="AZ1359">
        <v>325.78260870000003</v>
      </c>
      <c r="BA1359">
        <v>102</v>
      </c>
    </row>
    <row r="1360" spans="1:53">
      <c r="A1360">
        <v>12</v>
      </c>
      <c r="B1360">
        <v>103</v>
      </c>
      <c r="C1360">
        <v>14</v>
      </c>
      <c r="D1360">
        <v>504</v>
      </c>
      <c r="E1360">
        <v>328</v>
      </c>
      <c r="F1360">
        <v>1.0281159630000001</v>
      </c>
      <c r="G1360">
        <v>0.60195318499999995</v>
      </c>
      <c r="H1360">
        <v>1</v>
      </c>
      <c r="I1360">
        <v>0.875</v>
      </c>
      <c r="J1360">
        <v>0.74046952700000002</v>
      </c>
      <c r="K1360">
        <v>4.8233962799999999</v>
      </c>
      <c r="L1360">
        <v>4.2426406869999997</v>
      </c>
      <c r="M1360">
        <v>2</v>
      </c>
      <c r="N1360">
        <v>1.1724438260000001</v>
      </c>
      <c r="O1360">
        <v>1</v>
      </c>
      <c r="P1360">
        <v>3</v>
      </c>
      <c r="Q1360">
        <v>3.8516332819999999</v>
      </c>
      <c r="R1360">
        <v>54.485203900000002</v>
      </c>
      <c r="S1360">
        <v>15.414</v>
      </c>
      <c r="T1360">
        <v>0.96551724100000003</v>
      </c>
      <c r="U1360">
        <v>0.99029742399999998</v>
      </c>
      <c r="V1360">
        <v>0.120227283</v>
      </c>
      <c r="W1360">
        <v>4.7157020000000001E-2</v>
      </c>
      <c r="X1360">
        <v>9.9415727999999995E-2</v>
      </c>
      <c r="Y1360">
        <v>5.5575080999999998E-2</v>
      </c>
      <c r="Z1360">
        <v>8.1257112000000006E-2</v>
      </c>
      <c r="AA1360">
        <v>8.9074370999999999E-2</v>
      </c>
      <c r="AB1360">
        <v>5.7821301999999998E-2</v>
      </c>
      <c r="AC1360">
        <v>0.17417466500000001</v>
      </c>
      <c r="AD1360">
        <v>4.5479453000000003E-2</v>
      </c>
      <c r="AE1360">
        <v>7.3342657000000006E-2</v>
      </c>
      <c r="AF1360">
        <v>6.0855785000000003E-2</v>
      </c>
      <c r="AG1360">
        <v>0.12866298100000001</v>
      </c>
      <c r="AH1360">
        <v>6.1281757999999999E-2</v>
      </c>
      <c r="AI1360">
        <v>0.27065111400000003</v>
      </c>
      <c r="AJ1360">
        <v>5.9536190000000003E-2</v>
      </c>
      <c r="AK1360">
        <v>7.7866293000000003E-2</v>
      </c>
      <c r="AL1360">
        <v>6.9969038999999997E-2</v>
      </c>
      <c r="AM1360">
        <v>9.7402801999999997E-2</v>
      </c>
      <c r="AN1360">
        <v>6.1751123999999998E-2</v>
      </c>
      <c r="AO1360">
        <v>0.2925374</v>
      </c>
      <c r="AP1360">
        <v>8.4828513999999994E-2</v>
      </c>
      <c r="AQ1360">
        <v>0.23639112200000001</v>
      </c>
      <c r="AR1360">
        <v>0.100342706</v>
      </c>
      <c r="AS1360">
        <v>0.17251586199999999</v>
      </c>
      <c r="AT1360">
        <v>9.3719298000000006E-2</v>
      </c>
      <c r="AU1360">
        <v>7.9567465000000004E-2</v>
      </c>
      <c r="AV1360">
        <v>6.0855785000000003E-2</v>
      </c>
      <c r="AW1360">
        <v>9.7750632000000004E-2</v>
      </c>
      <c r="AX1360">
        <v>6.8291299E-2</v>
      </c>
      <c r="AY1360">
        <v>503.7142857</v>
      </c>
      <c r="AZ1360">
        <v>327.35714289999999</v>
      </c>
      <c r="BA1360">
        <v>103</v>
      </c>
    </row>
    <row r="1361" spans="1:53">
      <c r="A1361">
        <v>12</v>
      </c>
      <c r="B1361">
        <v>104</v>
      </c>
      <c r="C1361">
        <v>17</v>
      </c>
      <c r="D1361">
        <v>526</v>
      </c>
      <c r="E1361">
        <v>329</v>
      </c>
      <c r="F1361">
        <v>1.04357403</v>
      </c>
      <c r="G1361">
        <v>0.70207505599999998</v>
      </c>
      <c r="H1361">
        <v>1</v>
      </c>
      <c r="I1361">
        <v>0.85</v>
      </c>
      <c r="J1361">
        <v>0.80980373100000003</v>
      </c>
      <c r="K1361">
        <v>5.5692348379999999</v>
      </c>
      <c r="L1361">
        <v>5</v>
      </c>
      <c r="M1361">
        <v>2</v>
      </c>
      <c r="N1361">
        <v>1.225201596</v>
      </c>
      <c r="O1361">
        <v>1</v>
      </c>
      <c r="P1361">
        <v>3</v>
      </c>
      <c r="Q1361">
        <v>3.9658685760000001</v>
      </c>
      <c r="R1361">
        <v>30.963756530000001</v>
      </c>
      <c r="S1361">
        <v>16.242000000000001</v>
      </c>
      <c r="T1361">
        <v>0.94444444400000005</v>
      </c>
      <c r="U1361">
        <v>0.86580288999999999</v>
      </c>
      <c r="V1361">
        <v>4.1997608999999998E-2</v>
      </c>
      <c r="W1361">
        <v>7.9450147999999998E-2</v>
      </c>
      <c r="X1361">
        <v>0.130395644</v>
      </c>
      <c r="Y1361">
        <v>1.6799040000000001E-3</v>
      </c>
      <c r="Z1361">
        <v>2.8558374000000001E-2</v>
      </c>
      <c r="AA1361">
        <v>1.385285E-3</v>
      </c>
      <c r="AB1361">
        <v>0.10840501299999999</v>
      </c>
      <c r="AC1361">
        <v>0.105041721</v>
      </c>
      <c r="AD1361">
        <v>2.2510717999999999E-2</v>
      </c>
      <c r="AE1361">
        <v>1.7135023999999999E-2</v>
      </c>
      <c r="AF1361">
        <v>1.9419694000000001E-2</v>
      </c>
      <c r="AG1361">
        <v>7.7787806000000001E-2</v>
      </c>
      <c r="AH1361">
        <v>8.7027433000000001E-2</v>
      </c>
      <c r="AI1361">
        <v>8.6930280999999998E-2</v>
      </c>
      <c r="AJ1361">
        <v>7.2631873E-2</v>
      </c>
      <c r="AK1361">
        <v>1.4232150000000001E-2</v>
      </c>
      <c r="AL1361">
        <v>1.9693855E-2</v>
      </c>
      <c r="AM1361">
        <v>2.4080421000000001E-2</v>
      </c>
      <c r="AN1361">
        <v>1.3205392E-2</v>
      </c>
      <c r="AO1361">
        <v>0.13331914</v>
      </c>
      <c r="AP1361">
        <v>0.105870872</v>
      </c>
      <c r="AQ1361">
        <v>0.11568365</v>
      </c>
      <c r="AR1361">
        <v>0.16060352</v>
      </c>
      <c r="AS1361">
        <v>8.8239609999999996E-2</v>
      </c>
      <c r="AT1361">
        <v>8.5496110000000004E-3</v>
      </c>
      <c r="AU1361">
        <v>3.686543E-3</v>
      </c>
      <c r="AV1361">
        <v>8.4203799999999999E-3</v>
      </c>
      <c r="AW1361">
        <v>2.4826137000000002E-2</v>
      </c>
      <c r="AX1361">
        <v>8.9796670000000002E-3</v>
      </c>
      <c r="AY1361">
        <v>525.1176471</v>
      </c>
      <c r="AZ1361">
        <v>328.47058820000001</v>
      </c>
      <c r="BA1361">
        <v>104</v>
      </c>
    </row>
    <row r="1362" spans="1:53">
      <c r="A1362">
        <v>12</v>
      </c>
      <c r="B1362">
        <v>105</v>
      </c>
      <c r="C1362">
        <v>11</v>
      </c>
      <c r="D1362">
        <v>508</v>
      </c>
      <c r="E1362">
        <v>332</v>
      </c>
      <c r="F1362">
        <v>1.0102191250000001</v>
      </c>
      <c r="G1362">
        <v>0.702101753</v>
      </c>
      <c r="H1362">
        <v>1</v>
      </c>
      <c r="I1362">
        <v>0.91666666699999999</v>
      </c>
      <c r="J1362">
        <v>0.84001036799999995</v>
      </c>
      <c r="K1362">
        <v>4.4302646589999997</v>
      </c>
      <c r="L1362">
        <v>3.6055512749999998</v>
      </c>
      <c r="M1362">
        <v>2</v>
      </c>
      <c r="N1362">
        <v>1.1285648690000001</v>
      </c>
      <c r="O1362">
        <v>1</v>
      </c>
      <c r="P1362">
        <v>2</v>
      </c>
      <c r="Q1362">
        <v>3.154687934</v>
      </c>
      <c r="R1362">
        <v>15.07069278</v>
      </c>
      <c r="S1362">
        <v>12.827999999999999</v>
      </c>
      <c r="T1362">
        <v>1</v>
      </c>
      <c r="U1362">
        <v>1.0773565380000001</v>
      </c>
      <c r="V1362">
        <v>9.7941502999999999E-2</v>
      </c>
      <c r="W1362">
        <v>0.113009427</v>
      </c>
      <c r="X1362">
        <v>0.19544787199999999</v>
      </c>
      <c r="Y1362">
        <v>9.7941502999999999E-2</v>
      </c>
      <c r="Z1362">
        <v>9.7941502999999999E-2</v>
      </c>
      <c r="AA1362">
        <v>0.18718997400000001</v>
      </c>
      <c r="AB1362">
        <v>0.19544787199999999</v>
      </c>
      <c r="AC1362">
        <v>0.145740222</v>
      </c>
      <c r="AD1362">
        <v>9.7941502999999999E-2</v>
      </c>
      <c r="AE1362">
        <v>9.7941502999999999E-2</v>
      </c>
      <c r="AF1362">
        <v>9.7941502999999999E-2</v>
      </c>
      <c r="AG1362">
        <v>0.28419530500000001</v>
      </c>
      <c r="AH1362">
        <v>0.100939534</v>
      </c>
      <c r="AI1362">
        <v>0.25747721400000001</v>
      </c>
      <c r="AJ1362">
        <v>0.18983247</v>
      </c>
      <c r="AK1362">
        <v>9.7941502999999999E-2</v>
      </c>
      <c r="AL1362">
        <v>9.7941502999999999E-2</v>
      </c>
      <c r="AM1362">
        <v>9.7941502999999999E-2</v>
      </c>
      <c r="AN1362">
        <v>9.7941502999999999E-2</v>
      </c>
      <c r="AO1362">
        <v>0.33774575899999998</v>
      </c>
      <c r="AP1362">
        <v>0.11494700400000001</v>
      </c>
      <c r="AQ1362">
        <v>0.31108669999999999</v>
      </c>
      <c r="AR1362">
        <v>0.45108488600000002</v>
      </c>
      <c r="AS1362">
        <v>0.10411139899999999</v>
      </c>
      <c r="AT1362">
        <v>9.7941502999999999E-2</v>
      </c>
      <c r="AU1362">
        <v>9.7941502999999999E-2</v>
      </c>
      <c r="AV1362">
        <v>9.7941502999999999E-2</v>
      </c>
      <c r="AW1362">
        <v>9.7941502999999999E-2</v>
      </c>
      <c r="AX1362">
        <v>9.7941502999999999E-2</v>
      </c>
      <c r="AY1362">
        <v>508.36363640000002</v>
      </c>
      <c r="AZ1362">
        <v>332.09090909999998</v>
      </c>
      <c r="BA1362">
        <v>105</v>
      </c>
    </row>
    <row r="1363" spans="1:53">
      <c r="A1363">
        <v>12</v>
      </c>
      <c r="B1363">
        <v>106</v>
      </c>
      <c r="C1363">
        <v>24</v>
      </c>
      <c r="D1363">
        <v>516</v>
      </c>
      <c r="E1363">
        <v>332</v>
      </c>
      <c r="F1363">
        <v>1.026744474</v>
      </c>
      <c r="G1363">
        <v>0.27197501600000001</v>
      </c>
      <c r="H1363">
        <v>1</v>
      </c>
      <c r="I1363">
        <v>0.66666666699999999</v>
      </c>
      <c r="J1363">
        <v>0.66400705000000004</v>
      </c>
      <c r="K1363">
        <v>5.7904064750000002</v>
      </c>
      <c r="L1363">
        <v>5.3851648069999998</v>
      </c>
      <c r="M1363">
        <v>2.2360679769999998</v>
      </c>
      <c r="N1363">
        <v>1.338707925</v>
      </c>
      <c r="O1363">
        <v>1</v>
      </c>
      <c r="P1363">
        <v>4.7434164900000004</v>
      </c>
      <c r="Q1363">
        <v>5.5721331249999997</v>
      </c>
      <c r="R1363">
        <v>-53.909444460000003</v>
      </c>
      <c r="S1363">
        <v>21.312000000000001</v>
      </c>
      <c r="T1363">
        <v>0.85714285700000004</v>
      </c>
      <c r="U1363">
        <v>0.956715651</v>
      </c>
      <c r="V1363">
        <v>1.1858017E-2</v>
      </c>
      <c r="W1363">
        <v>1.485422E-2</v>
      </c>
      <c r="X1363">
        <v>2.2311358999999999E-2</v>
      </c>
      <c r="Y1363">
        <v>2.7570241999999998E-2</v>
      </c>
      <c r="Z1363">
        <v>9.9021196000000006E-2</v>
      </c>
      <c r="AA1363">
        <v>2.9550638000000001E-2</v>
      </c>
      <c r="AB1363">
        <v>1.7558958E-2</v>
      </c>
      <c r="AC1363">
        <v>3.5246360999999997E-2</v>
      </c>
      <c r="AD1363">
        <v>4.9519999000000002E-2</v>
      </c>
      <c r="AE1363">
        <v>6.2135870000000003E-2</v>
      </c>
      <c r="AF1363">
        <v>7.8427303000000004E-2</v>
      </c>
      <c r="AG1363">
        <v>6.4239754999999996E-2</v>
      </c>
      <c r="AH1363">
        <v>2.7058367E-2</v>
      </c>
      <c r="AI1363">
        <v>3.3003496E-2</v>
      </c>
      <c r="AJ1363">
        <v>7.8317923999999997E-2</v>
      </c>
      <c r="AK1363">
        <v>6.7087726E-2</v>
      </c>
      <c r="AL1363">
        <v>8.6658742999999996E-2</v>
      </c>
      <c r="AM1363">
        <v>0.121399075</v>
      </c>
      <c r="AN1363">
        <v>2.2180076E-2</v>
      </c>
      <c r="AO1363">
        <v>6.2976330999999997E-2</v>
      </c>
      <c r="AP1363">
        <v>6.6805295000000001E-2</v>
      </c>
      <c r="AQ1363">
        <v>1.0349507000000001E-2</v>
      </c>
      <c r="AR1363">
        <v>6.8601814999999997E-2</v>
      </c>
      <c r="AS1363">
        <v>6.2099464E-2</v>
      </c>
      <c r="AT1363">
        <v>5.8094745000000003E-2</v>
      </c>
      <c r="AU1363">
        <v>9.9855287000000001E-2</v>
      </c>
      <c r="AV1363">
        <v>0.11792029499999999</v>
      </c>
      <c r="AW1363">
        <v>3.0333094000000001E-2</v>
      </c>
      <c r="AX1363">
        <v>2.8289470000000001E-3</v>
      </c>
      <c r="AY1363">
        <v>516.75</v>
      </c>
      <c r="AZ1363">
        <v>331.375</v>
      </c>
      <c r="BA1363">
        <v>106</v>
      </c>
    </row>
    <row r="1364" spans="1:53">
      <c r="A1364">
        <v>12</v>
      </c>
      <c r="B1364">
        <v>107</v>
      </c>
      <c r="C1364">
        <v>14</v>
      </c>
      <c r="D1364">
        <v>521</v>
      </c>
      <c r="E1364">
        <v>334</v>
      </c>
      <c r="F1364">
        <v>1.0097976390000001</v>
      </c>
      <c r="G1364">
        <v>0.47170514000000002</v>
      </c>
      <c r="H1364">
        <v>1</v>
      </c>
      <c r="I1364">
        <v>0.7</v>
      </c>
      <c r="J1364">
        <v>0.64745962000000001</v>
      </c>
      <c r="K1364">
        <v>4.5896759170000001</v>
      </c>
      <c r="L1364">
        <v>4.1231056260000001</v>
      </c>
      <c r="M1364">
        <v>2</v>
      </c>
      <c r="N1364">
        <v>1.2020305090000001</v>
      </c>
      <c r="O1364">
        <v>1</v>
      </c>
      <c r="P1364">
        <v>3</v>
      </c>
      <c r="Q1364">
        <v>4.0469758860000002</v>
      </c>
      <c r="R1364">
        <v>-41.437491829999999</v>
      </c>
      <c r="S1364">
        <v>16.484000000000002</v>
      </c>
      <c r="T1364">
        <v>0.875</v>
      </c>
      <c r="U1364">
        <v>1.048550213</v>
      </c>
      <c r="V1364" s="1">
        <v>2.35E-17</v>
      </c>
      <c r="W1364">
        <v>6.1679423999999997E-2</v>
      </c>
      <c r="X1364">
        <v>7.1039345000000004E-2</v>
      </c>
      <c r="Y1364" s="1">
        <v>2.4899999999999998E-17</v>
      </c>
      <c r="Z1364" s="1">
        <v>6.1399999999999997E-17</v>
      </c>
      <c r="AA1364">
        <v>7.8265487999999994E-2</v>
      </c>
      <c r="AB1364">
        <v>0.14343083400000001</v>
      </c>
      <c r="AC1364">
        <v>0.124482912</v>
      </c>
      <c r="AD1364" s="1">
        <v>2.08E-17</v>
      </c>
      <c r="AE1364" s="1">
        <v>1.6900000000000001E-17</v>
      </c>
      <c r="AF1364" s="1">
        <v>5.2600000000000001E-17</v>
      </c>
      <c r="AG1364">
        <v>8.3631567000000004E-2</v>
      </c>
      <c r="AH1364">
        <v>0.2506449</v>
      </c>
      <c r="AI1364">
        <v>0.14722879899999999</v>
      </c>
      <c r="AJ1364">
        <v>0.185106041</v>
      </c>
      <c r="AK1364" s="1">
        <v>8.3200000000000004E-18</v>
      </c>
      <c r="AL1364" s="1">
        <v>2.66E-17</v>
      </c>
      <c r="AM1364" s="1">
        <v>2.4200000000000001E-17</v>
      </c>
      <c r="AN1364" s="1">
        <v>7.8299999999999998E-17</v>
      </c>
      <c r="AO1364">
        <v>8.0073311999999994E-2</v>
      </c>
      <c r="AP1364">
        <v>0.19569951099999999</v>
      </c>
      <c r="AQ1364">
        <v>0.21121244</v>
      </c>
      <c r="AR1364">
        <v>0.149031207</v>
      </c>
      <c r="AS1364">
        <v>0.14660901900000001</v>
      </c>
      <c r="AT1364" s="1">
        <v>1.33E-17</v>
      </c>
      <c r="AU1364" s="1">
        <v>3.3999999999999998E-17</v>
      </c>
      <c r="AV1364" s="1">
        <v>5.4000000000000002E-17</v>
      </c>
      <c r="AW1364" s="1">
        <v>8.5900000000000001E-17</v>
      </c>
      <c r="AX1364" s="1">
        <v>3.7199999999999999E-17</v>
      </c>
      <c r="AY1364">
        <v>521</v>
      </c>
      <c r="AZ1364">
        <v>333.5</v>
      </c>
      <c r="BA1364">
        <v>107</v>
      </c>
    </row>
    <row r="1365" spans="1:53">
      <c r="A1365">
        <v>12</v>
      </c>
      <c r="B1365">
        <v>108</v>
      </c>
      <c r="C1365">
        <v>16</v>
      </c>
      <c r="D1365">
        <v>530</v>
      </c>
      <c r="E1365">
        <v>333</v>
      </c>
      <c r="F1365">
        <v>0.981747704</v>
      </c>
      <c r="G1365">
        <v>0.57236935</v>
      </c>
      <c r="H1365">
        <v>1</v>
      </c>
      <c r="I1365">
        <v>0.8</v>
      </c>
      <c r="J1365">
        <v>1.1346011739999999</v>
      </c>
      <c r="K1365">
        <v>4.9817320369999996</v>
      </c>
      <c r="L1365">
        <v>4.1231056260000001</v>
      </c>
      <c r="M1365">
        <v>2</v>
      </c>
      <c r="N1365">
        <v>1.2285533909999999</v>
      </c>
      <c r="O1365">
        <v>1</v>
      </c>
      <c r="P1365">
        <v>3</v>
      </c>
      <c r="Q1365">
        <v>4.085</v>
      </c>
      <c r="R1365">
        <v>90</v>
      </c>
      <c r="S1365">
        <v>13.311999999999999</v>
      </c>
      <c r="T1365">
        <v>0.88888888899999996</v>
      </c>
      <c r="U1365">
        <v>1.1983431010000001</v>
      </c>
      <c r="V1365" s="1">
        <v>4.9900000000000001E-17</v>
      </c>
      <c r="W1365">
        <v>0.211472312</v>
      </c>
      <c r="X1365">
        <v>0.14098154099999999</v>
      </c>
      <c r="Y1365" s="1">
        <v>4.1600000000000002E-18</v>
      </c>
      <c r="Z1365">
        <v>0</v>
      </c>
      <c r="AA1365">
        <v>0.22805837600000001</v>
      </c>
      <c r="AB1365">
        <v>0.25708398700000001</v>
      </c>
      <c r="AC1365">
        <v>7.8783802E-2</v>
      </c>
      <c r="AD1365">
        <v>0</v>
      </c>
      <c r="AE1365" s="1">
        <v>1.3299999999999999E-16</v>
      </c>
      <c r="AF1365" s="1">
        <v>2E-16</v>
      </c>
      <c r="AG1365">
        <v>0.233424455</v>
      </c>
      <c r="AH1365">
        <v>0.37269860700000002</v>
      </c>
      <c r="AI1365">
        <v>0.16220194600000001</v>
      </c>
      <c r="AJ1365">
        <v>0.124883303</v>
      </c>
      <c r="AK1365">
        <v>0</v>
      </c>
      <c r="AL1365" s="1">
        <v>8.3200000000000001E-17</v>
      </c>
      <c r="AM1365" s="1">
        <v>3.2399999999999999E-16</v>
      </c>
      <c r="AN1365" s="1">
        <v>1.08E-16</v>
      </c>
      <c r="AO1365">
        <v>0.22986619899999999</v>
      </c>
      <c r="AP1365">
        <v>0.31473347099999999</v>
      </c>
      <c r="AQ1365">
        <v>0.25414268699999998</v>
      </c>
      <c r="AR1365">
        <v>1.549563E-2</v>
      </c>
      <c r="AS1365">
        <v>0.104609853</v>
      </c>
      <c r="AT1365">
        <v>0</v>
      </c>
      <c r="AU1365" s="1">
        <v>6.6499999999999996E-17</v>
      </c>
      <c r="AV1365" s="1">
        <v>3.8199999999999999E-16</v>
      </c>
      <c r="AW1365" s="1">
        <v>7.9000000000000002E-17</v>
      </c>
      <c r="AX1365" s="1">
        <v>4.1600000000000001E-16</v>
      </c>
      <c r="AY1365">
        <v>529.5</v>
      </c>
      <c r="AZ1365">
        <v>333</v>
      </c>
      <c r="BA1365">
        <v>108</v>
      </c>
    </row>
    <row r="1366" spans="1:53">
      <c r="A1366">
        <v>12</v>
      </c>
      <c r="B1366">
        <v>109</v>
      </c>
      <c r="C1366">
        <v>20</v>
      </c>
      <c r="D1366">
        <v>513</v>
      </c>
      <c r="E1366">
        <v>334</v>
      </c>
      <c r="F1366">
        <v>1.0477211500000001</v>
      </c>
      <c r="G1366">
        <v>0.70993165700000005</v>
      </c>
      <c r="H1366">
        <v>1</v>
      </c>
      <c r="I1366">
        <v>0.83333333300000001</v>
      </c>
      <c r="J1366">
        <v>0.76970366499999998</v>
      </c>
      <c r="K1366">
        <v>6.0655783300000001</v>
      </c>
      <c r="L1366">
        <v>5.3851648069999998</v>
      </c>
      <c r="M1366">
        <v>2</v>
      </c>
      <c r="N1366">
        <v>1.2914213560000001</v>
      </c>
      <c r="O1366">
        <v>1</v>
      </c>
      <c r="P1366">
        <v>3</v>
      </c>
      <c r="Q1366">
        <v>4.2718083389999997</v>
      </c>
      <c r="R1366">
        <v>12.27381933</v>
      </c>
      <c r="S1366">
        <v>18.07</v>
      </c>
      <c r="T1366">
        <v>0.93023255800000004</v>
      </c>
      <c r="U1366">
        <v>0.87809623800000003</v>
      </c>
      <c r="V1366">
        <v>0.16787887500000001</v>
      </c>
      <c r="W1366">
        <v>6.0558360000000002E-3</v>
      </c>
      <c r="X1366">
        <v>0.113132355</v>
      </c>
      <c r="Y1366">
        <v>7.5407130000000003E-2</v>
      </c>
      <c r="Z1366">
        <v>6.4093878000000007E-2</v>
      </c>
      <c r="AA1366">
        <v>0.115060886</v>
      </c>
      <c r="AB1366">
        <v>8.6887242000000003E-2</v>
      </c>
      <c r="AC1366">
        <v>4.7001637999999998E-2</v>
      </c>
      <c r="AD1366">
        <v>4.7467967999999999E-2</v>
      </c>
      <c r="AE1366">
        <v>8.4079424E-2</v>
      </c>
      <c r="AF1366">
        <v>1.9453145000000002E-2</v>
      </c>
      <c r="AG1366">
        <v>0.15142470599999999</v>
      </c>
      <c r="AH1366">
        <v>0.120434318</v>
      </c>
      <c r="AI1366">
        <v>4.5973877000000003E-2</v>
      </c>
      <c r="AJ1366">
        <v>4.3844866000000003E-2</v>
      </c>
      <c r="AK1366">
        <v>2.8442756E-2</v>
      </c>
      <c r="AL1366">
        <v>4.5369918000000002E-2</v>
      </c>
      <c r="AM1366">
        <v>2.7918954999999999E-2</v>
      </c>
      <c r="AN1366">
        <v>3.5347517000000002E-2</v>
      </c>
      <c r="AO1366">
        <v>0.11732391</v>
      </c>
      <c r="AP1366">
        <v>0.12628624899999999</v>
      </c>
      <c r="AQ1366">
        <v>4.3865236000000002E-2</v>
      </c>
      <c r="AR1366">
        <v>6.4981249000000005E-2</v>
      </c>
      <c r="AS1366">
        <v>8.9786294000000003E-2</v>
      </c>
      <c r="AT1366">
        <v>2.7982989E-2</v>
      </c>
      <c r="AU1366">
        <v>5.3987810000000001E-3</v>
      </c>
      <c r="AV1366">
        <v>8.2961997999999995E-2</v>
      </c>
      <c r="AW1366">
        <v>4.6927351999999999E-2</v>
      </c>
      <c r="AX1366">
        <v>3.0044859E-2</v>
      </c>
      <c r="AY1366">
        <v>512.75</v>
      </c>
      <c r="AZ1366">
        <v>334.55</v>
      </c>
      <c r="BA1366">
        <v>109</v>
      </c>
    </row>
    <row r="1367" spans="1:53">
      <c r="A1367">
        <v>12</v>
      </c>
      <c r="B1367">
        <v>110</v>
      </c>
      <c r="C1367">
        <v>18</v>
      </c>
      <c r="D1367">
        <v>536</v>
      </c>
      <c r="E1367">
        <v>334</v>
      </c>
      <c r="F1367">
        <v>1.000870911</v>
      </c>
      <c r="G1367">
        <v>0.57933026600000004</v>
      </c>
      <c r="H1367">
        <v>1</v>
      </c>
      <c r="I1367">
        <v>0.9</v>
      </c>
      <c r="J1367">
        <v>0.92282795900000003</v>
      </c>
      <c r="K1367">
        <v>5.3405907409999998</v>
      </c>
      <c r="L1367">
        <v>4.4721359549999997</v>
      </c>
      <c r="M1367">
        <v>2</v>
      </c>
      <c r="N1367">
        <v>1.2682459509999999</v>
      </c>
      <c r="O1367">
        <v>1</v>
      </c>
      <c r="P1367">
        <v>3</v>
      </c>
      <c r="Q1367">
        <v>4.3530776180000004</v>
      </c>
      <c r="R1367">
        <v>0</v>
      </c>
      <c r="S1367">
        <v>15.656000000000001</v>
      </c>
      <c r="T1367">
        <v>0.94736842099999996</v>
      </c>
      <c r="U1367">
        <v>1.078508791</v>
      </c>
      <c r="V1367">
        <v>1.2997856E-2</v>
      </c>
      <c r="W1367">
        <v>8.5998740000000004E-2</v>
      </c>
      <c r="X1367">
        <v>0.11983431</v>
      </c>
      <c r="Y1367">
        <v>2.7677786999999999E-2</v>
      </c>
      <c r="Z1367">
        <v>9.3737477999999999E-2</v>
      </c>
      <c r="AA1367">
        <v>0.11359795</v>
      </c>
      <c r="AB1367">
        <v>0.13894145499999999</v>
      </c>
      <c r="AC1367">
        <v>6.7389176999999995E-2</v>
      </c>
      <c r="AD1367">
        <v>4.7538871000000003E-2</v>
      </c>
      <c r="AE1367">
        <v>0.166561451</v>
      </c>
      <c r="AF1367">
        <v>0.133344509</v>
      </c>
      <c r="AG1367">
        <v>0.18322039200000001</v>
      </c>
      <c r="AH1367">
        <v>0.133883682</v>
      </c>
      <c r="AI1367">
        <v>4.2325097999999998E-2</v>
      </c>
      <c r="AJ1367">
        <v>5.1914379999999996E-3</v>
      </c>
      <c r="AK1367">
        <v>4.4433566000000001E-2</v>
      </c>
      <c r="AL1367">
        <v>0.226074266</v>
      </c>
      <c r="AM1367">
        <v>0.205221652</v>
      </c>
      <c r="AN1367">
        <v>1.1253196E-2</v>
      </c>
      <c r="AO1367">
        <v>0.28660907400000002</v>
      </c>
      <c r="AP1367">
        <v>9.7372504999999998E-2</v>
      </c>
      <c r="AQ1367">
        <v>1.1481681000000001E-2</v>
      </c>
      <c r="AR1367">
        <v>5.7215540000000002E-2</v>
      </c>
      <c r="AS1367">
        <v>8.0901003999999999E-2</v>
      </c>
      <c r="AT1367">
        <v>1.7774898000000001E-2</v>
      </c>
      <c r="AU1367">
        <v>0.18605714900000001</v>
      </c>
      <c r="AV1367">
        <v>0.18739224900000001</v>
      </c>
      <c r="AW1367">
        <v>6.1716574000000003E-2</v>
      </c>
      <c r="AX1367">
        <v>0.14720263</v>
      </c>
      <c r="AY1367">
        <v>535.22222220000003</v>
      </c>
      <c r="AZ1367">
        <v>334.5</v>
      </c>
      <c r="BA1367">
        <v>110</v>
      </c>
    </row>
    <row r="1368" spans="1:53">
      <c r="A1368">
        <v>12</v>
      </c>
      <c r="B1368">
        <v>111</v>
      </c>
      <c r="C1368">
        <v>25</v>
      </c>
      <c r="D1368">
        <v>540</v>
      </c>
      <c r="E1368">
        <v>335</v>
      </c>
      <c r="F1368">
        <v>1.080104687</v>
      </c>
      <c r="G1368">
        <v>0.74538127700000001</v>
      </c>
      <c r="H1368">
        <v>1</v>
      </c>
      <c r="I1368">
        <v>0.83333333300000001</v>
      </c>
      <c r="J1368">
        <v>0.86387018800000004</v>
      </c>
      <c r="K1368">
        <v>6.9920008969999996</v>
      </c>
      <c r="L1368">
        <v>6.4031242370000001</v>
      </c>
      <c r="M1368">
        <v>2.2360679769999998</v>
      </c>
      <c r="N1368">
        <v>1.3391483470000001</v>
      </c>
      <c r="O1368">
        <v>1</v>
      </c>
      <c r="P1368">
        <v>4</v>
      </c>
      <c r="Q1368">
        <v>4.6611362649999997</v>
      </c>
      <c r="R1368">
        <v>28.01862088</v>
      </c>
      <c r="S1368">
        <v>19.07</v>
      </c>
      <c r="T1368">
        <v>0.96153846200000004</v>
      </c>
      <c r="U1368">
        <v>0.776365576</v>
      </c>
      <c r="V1368">
        <v>6.5248964000000007E-2</v>
      </c>
      <c r="W1368">
        <v>0.114371904</v>
      </c>
      <c r="X1368">
        <v>0.122303225</v>
      </c>
      <c r="Y1368">
        <v>1.7098219000000001E-2</v>
      </c>
      <c r="Z1368">
        <v>1.9707736E-2</v>
      </c>
      <c r="AA1368">
        <v>1.0622492000000001E-2</v>
      </c>
      <c r="AB1368">
        <v>3.9740756000000002E-2</v>
      </c>
      <c r="AC1368">
        <v>6.5399231000000002E-2</v>
      </c>
      <c r="AD1368">
        <v>3.0417301000000001E-2</v>
      </c>
      <c r="AE1368">
        <v>2.0333433000000001E-2</v>
      </c>
      <c r="AF1368">
        <v>4.8399699999999999E-3</v>
      </c>
      <c r="AG1368">
        <v>3.5888476000000002E-2</v>
      </c>
      <c r="AH1368">
        <v>4.4680966000000003E-2</v>
      </c>
      <c r="AI1368">
        <v>6.3830743999999995E-2</v>
      </c>
      <c r="AJ1368">
        <v>5.4425371E-2</v>
      </c>
      <c r="AK1368">
        <v>1.0411004999999999E-2</v>
      </c>
      <c r="AL1368">
        <v>2.2343688E-2</v>
      </c>
      <c r="AM1368">
        <v>4.4837159999999996E-3</v>
      </c>
      <c r="AN1368">
        <v>7.0155210000000003E-3</v>
      </c>
      <c r="AO1368">
        <v>6.9657311999999999E-2</v>
      </c>
      <c r="AP1368">
        <v>6.6737309999999994E-2</v>
      </c>
      <c r="AQ1368">
        <v>5.8455670000000001E-2</v>
      </c>
      <c r="AR1368">
        <v>8.2865348000000005E-2</v>
      </c>
      <c r="AS1368">
        <v>5.3038821999999999E-2</v>
      </c>
      <c r="AT1368">
        <v>1.2089633000000001E-2</v>
      </c>
      <c r="AU1368">
        <v>1.2501201999999999E-2</v>
      </c>
      <c r="AV1368">
        <v>1.5999711E-2</v>
      </c>
      <c r="AW1368">
        <v>1.2202822E-2</v>
      </c>
      <c r="AX1368">
        <v>7.4246659999999999E-3</v>
      </c>
      <c r="AY1368">
        <v>540.32000000000005</v>
      </c>
      <c r="AZ1368">
        <v>335.2</v>
      </c>
      <c r="BA1368">
        <v>111</v>
      </c>
    </row>
    <row r="1369" spans="1:53">
      <c r="A1369">
        <v>12</v>
      </c>
      <c r="B1369">
        <v>112</v>
      </c>
      <c r="C1369">
        <v>7</v>
      </c>
      <c r="D1369">
        <v>516</v>
      </c>
      <c r="E1369">
        <v>338</v>
      </c>
      <c r="F1369">
        <v>0.95255287499999997</v>
      </c>
      <c r="G1369">
        <v>0.37236790400000003</v>
      </c>
      <c r="H1369">
        <v>1</v>
      </c>
      <c r="I1369">
        <v>0.77777777800000003</v>
      </c>
      <c r="J1369">
        <v>0.77467489199999995</v>
      </c>
      <c r="K1369">
        <v>3.1111564949999999</v>
      </c>
      <c r="L1369">
        <v>2.2360679769999998</v>
      </c>
      <c r="M1369">
        <v>1.414213562</v>
      </c>
      <c r="N1369">
        <v>1.059173366</v>
      </c>
      <c r="O1369">
        <v>1</v>
      </c>
      <c r="P1369">
        <v>2</v>
      </c>
      <c r="Q1369">
        <v>2.8874183069999999</v>
      </c>
      <c r="R1369">
        <v>90</v>
      </c>
      <c r="S1369">
        <v>10.656000000000001</v>
      </c>
      <c r="T1369">
        <v>0.93333333299999999</v>
      </c>
      <c r="U1369">
        <v>1.4260282900000001</v>
      </c>
      <c r="V1369">
        <v>4.0743664999999998E-2</v>
      </c>
      <c r="W1369">
        <v>0.51337018400000001</v>
      </c>
      <c r="X1369">
        <v>7.3338598000000005E-2</v>
      </c>
      <c r="Y1369">
        <v>1.629747E-3</v>
      </c>
      <c r="Z1369">
        <v>0.38950944199999998</v>
      </c>
      <c r="AA1369">
        <v>0.56552207600000004</v>
      </c>
      <c r="AB1369">
        <v>2.0534806999999999E-2</v>
      </c>
      <c r="AC1369">
        <v>8.148733E-3</v>
      </c>
      <c r="AD1369">
        <v>2.1838605000000001E-2</v>
      </c>
      <c r="AE1369">
        <v>0.76761065699999997</v>
      </c>
      <c r="AF1369">
        <v>0.36499805200000002</v>
      </c>
      <c r="AG1369">
        <v>0.39759298500000001</v>
      </c>
      <c r="AH1369">
        <v>0.34909172500000002</v>
      </c>
      <c r="AI1369">
        <v>0.312924388</v>
      </c>
      <c r="AJ1369">
        <v>0.50679904600000003</v>
      </c>
      <c r="AK1369">
        <v>0.266561357</v>
      </c>
      <c r="AL1369">
        <v>0.62056318300000002</v>
      </c>
      <c r="AM1369">
        <v>0.108139555</v>
      </c>
      <c r="AN1369">
        <v>0.30519547800000002</v>
      </c>
      <c r="AO1369">
        <v>0.68613897099999999</v>
      </c>
      <c r="AP1369">
        <v>0.105871991</v>
      </c>
      <c r="AQ1369">
        <v>0.107153884</v>
      </c>
      <c r="AR1369">
        <v>0.49107837999999998</v>
      </c>
      <c r="AS1369">
        <v>0.34602519399999998</v>
      </c>
      <c r="AT1369">
        <v>0.13525436699999999</v>
      </c>
      <c r="AU1369">
        <v>0.54148673000000003</v>
      </c>
      <c r="AV1369">
        <v>8.5256973999999999E-2</v>
      </c>
      <c r="AW1369">
        <v>2.8730999E-2</v>
      </c>
      <c r="AX1369">
        <v>0.45189395199999999</v>
      </c>
      <c r="AY1369">
        <v>515.7142857</v>
      </c>
      <c r="AZ1369">
        <v>338</v>
      </c>
      <c r="BA1369">
        <v>112</v>
      </c>
    </row>
    <row r="1370" spans="1:53">
      <c r="A1370">
        <v>12</v>
      </c>
      <c r="B1370">
        <v>113</v>
      </c>
      <c r="C1370">
        <v>16</v>
      </c>
      <c r="D1370">
        <v>546</v>
      </c>
      <c r="E1370">
        <v>339</v>
      </c>
      <c r="F1370">
        <v>1.101398206</v>
      </c>
      <c r="G1370">
        <v>0.35750554400000001</v>
      </c>
      <c r="H1370">
        <v>1</v>
      </c>
      <c r="I1370">
        <v>0.64</v>
      </c>
      <c r="J1370">
        <v>0.95841326100000002</v>
      </c>
      <c r="K1370">
        <v>4.9817320369999996</v>
      </c>
      <c r="L1370">
        <v>4.4721359549999997</v>
      </c>
      <c r="M1370">
        <v>2</v>
      </c>
      <c r="N1370">
        <v>1.176776695</v>
      </c>
      <c r="O1370">
        <v>1</v>
      </c>
      <c r="P1370">
        <v>3.6380343759999998</v>
      </c>
      <c r="Q1370">
        <v>4.6524944289999999</v>
      </c>
      <c r="R1370">
        <v>81.869897649999999</v>
      </c>
      <c r="S1370">
        <v>14.484</v>
      </c>
      <c r="T1370">
        <v>0.84210526299999999</v>
      </c>
      <c r="U1370">
        <v>0.88113463299999994</v>
      </c>
      <c r="V1370">
        <v>0.142094053</v>
      </c>
      <c r="W1370">
        <v>1.9817906999999999E-2</v>
      </c>
      <c r="X1370">
        <v>1.333353E-2</v>
      </c>
      <c r="Y1370">
        <v>2.5397843999999999E-2</v>
      </c>
      <c r="Z1370">
        <v>0.16010886999999999</v>
      </c>
      <c r="AA1370">
        <v>0.15026689300000001</v>
      </c>
      <c r="AB1370">
        <v>7.4900667000000004E-2</v>
      </c>
      <c r="AC1370">
        <v>3.3448319999999997E-2</v>
      </c>
      <c r="AD1370">
        <v>2.5447705000000001E-2</v>
      </c>
      <c r="AE1370">
        <v>0.176182374</v>
      </c>
      <c r="AF1370">
        <v>3.4123269999999997E-2</v>
      </c>
      <c r="AG1370">
        <v>0.18667494300000001</v>
      </c>
      <c r="AH1370">
        <v>4.6085678999999997E-2</v>
      </c>
      <c r="AI1370">
        <v>3.4348134000000002E-2</v>
      </c>
      <c r="AJ1370">
        <v>0.13253216400000001</v>
      </c>
      <c r="AK1370">
        <v>4.3349229000000003E-2</v>
      </c>
      <c r="AL1370">
        <v>0.21714086599999999</v>
      </c>
      <c r="AM1370">
        <v>4.4503454999999997E-2</v>
      </c>
      <c r="AN1370">
        <v>5.1818221999999997E-2</v>
      </c>
      <c r="AO1370">
        <v>0.17867972400000001</v>
      </c>
      <c r="AP1370">
        <v>2.1900303999999999E-2</v>
      </c>
      <c r="AQ1370">
        <v>1.8933836999999999E-2</v>
      </c>
      <c r="AR1370">
        <v>0.14391801100000001</v>
      </c>
      <c r="AS1370">
        <v>2.1604152000000001E-2</v>
      </c>
      <c r="AT1370">
        <v>1.9763458000000001E-2</v>
      </c>
      <c r="AU1370">
        <v>0.160467149</v>
      </c>
      <c r="AV1370">
        <v>4.3499804000000003E-2</v>
      </c>
      <c r="AW1370">
        <v>5.2263924000000003E-2</v>
      </c>
      <c r="AX1370">
        <v>0.12914252900000001</v>
      </c>
      <c r="AY1370">
        <v>546.0625</v>
      </c>
      <c r="AZ1370">
        <v>338.5625</v>
      </c>
      <c r="BA1370">
        <v>113</v>
      </c>
    </row>
    <row r="1371" spans="1:53">
      <c r="A1371">
        <v>12</v>
      </c>
      <c r="B1371">
        <v>114</v>
      </c>
      <c r="C1371">
        <v>21</v>
      </c>
      <c r="D1371">
        <v>527</v>
      </c>
      <c r="E1371">
        <v>340</v>
      </c>
      <c r="F1371">
        <v>1.149305249</v>
      </c>
      <c r="G1371">
        <v>0.79420053300000004</v>
      </c>
      <c r="H1371">
        <v>1</v>
      </c>
      <c r="I1371">
        <v>0.7</v>
      </c>
      <c r="J1371">
        <v>0.86327181799999997</v>
      </c>
      <c r="K1371">
        <v>6.7944577539999997</v>
      </c>
      <c r="L1371">
        <v>6.4031242370000001</v>
      </c>
      <c r="M1371">
        <v>2</v>
      </c>
      <c r="N1371">
        <v>1.2496495569999999</v>
      </c>
      <c r="O1371">
        <v>1</v>
      </c>
      <c r="P1371">
        <v>3.5355339059999999</v>
      </c>
      <c r="Q1371">
        <v>4.1286913370000002</v>
      </c>
      <c r="R1371">
        <v>-53.737387130000002</v>
      </c>
      <c r="S1371">
        <v>17.484000000000002</v>
      </c>
      <c r="T1371">
        <v>0.95454545499999999</v>
      </c>
      <c r="U1371">
        <v>0.65214708399999999</v>
      </c>
      <c r="V1371">
        <v>0.122406379</v>
      </c>
      <c r="W1371">
        <v>0.117401624</v>
      </c>
      <c r="X1371">
        <v>9.7896156999999998E-2</v>
      </c>
      <c r="Y1371">
        <v>4.5702009000000002E-2</v>
      </c>
      <c r="Z1371">
        <v>1.5349097000000001E-2</v>
      </c>
      <c r="AA1371">
        <v>3.3640969E-2</v>
      </c>
      <c r="AB1371">
        <v>3.5321093999999997E-2</v>
      </c>
      <c r="AC1371">
        <v>7.3946141000000007E-2</v>
      </c>
      <c r="AD1371">
        <v>4.8031721999999999E-2</v>
      </c>
      <c r="AE1371">
        <v>7.8286710000000006E-3</v>
      </c>
      <c r="AF1371">
        <v>6.5872680000000003E-3</v>
      </c>
      <c r="AG1371">
        <v>3.8265752E-2</v>
      </c>
      <c r="AH1371">
        <v>6.0086181000000002E-2</v>
      </c>
      <c r="AI1371">
        <v>4.6506704000000003E-2</v>
      </c>
      <c r="AJ1371">
        <v>6.2726407999999997E-2</v>
      </c>
      <c r="AK1371">
        <v>3.1720709999999999E-2</v>
      </c>
      <c r="AL1371">
        <v>1.4466036999999999E-2</v>
      </c>
      <c r="AM1371">
        <v>7.0886760000000004E-3</v>
      </c>
      <c r="AN1371">
        <v>5.9478300000000003E-3</v>
      </c>
      <c r="AO1371">
        <v>6.0809138999999998E-2</v>
      </c>
      <c r="AP1371">
        <v>6.7366161999999993E-2</v>
      </c>
      <c r="AQ1371">
        <v>6.4719951999999997E-2</v>
      </c>
      <c r="AR1371">
        <v>6.9400138E-2</v>
      </c>
      <c r="AS1371">
        <v>5.5396140000000003E-2</v>
      </c>
      <c r="AT1371">
        <v>1.2598705999999999E-2</v>
      </c>
      <c r="AU1371">
        <v>9.7720740000000004E-3</v>
      </c>
      <c r="AV1371">
        <v>1.0637232E-2</v>
      </c>
      <c r="AW1371">
        <v>2.4838389999999998E-3</v>
      </c>
      <c r="AX1371">
        <v>1.0893686E-2</v>
      </c>
      <c r="AY1371">
        <v>527.33333330000005</v>
      </c>
      <c r="AZ1371">
        <v>339</v>
      </c>
      <c r="BA1371">
        <v>114</v>
      </c>
    </row>
    <row r="1372" spans="1:53">
      <c r="A1372">
        <v>12</v>
      </c>
      <c r="B1372">
        <v>115</v>
      </c>
      <c r="C1372">
        <v>22</v>
      </c>
      <c r="D1372">
        <v>587</v>
      </c>
      <c r="E1372">
        <v>340</v>
      </c>
      <c r="F1372">
        <v>1.077488389</v>
      </c>
      <c r="G1372">
        <v>0.76851307300000005</v>
      </c>
      <c r="H1372">
        <v>1</v>
      </c>
      <c r="I1372">
        <v>0.91666666699999999</v>
      </c>
      <c r="J1372">
        <v>0.88684537299999999</v>
      </c>
      <c r="K1372">
        <v>6.6385666600000004</v>
      </c>
      <c r="L1372">
        <v>5.8309518950000001</v>
      </c>
      <c r="M1372">
        <v>2</v>
      </c>
      <c r="N1372">
        <v>1.3103830510000001</v>
      </c>
      <c r="O1372">
        <v>1</v>
      </c>
      <c r="P1372">
        <v>3</v>
      </c>
      <c r="Q1372">
        <v>4.2475812230000001</v>
      </c>
      <c r="R1372">
        <v>-12.55741744</v>
      </c>
      <c r="S1372">
        <v>17.655999999999999</v>
      </c>
      <c r="T1372">
        <v>0.95652173900000004</v>
      </c>
      <c r="U1372">
        <v>0.82386088199999996</v>
      </c>
      <c r="V1372" s="1">
        <v>1.71E-17</v>
      </c>
      <c r="W1372">
        <v>9.2519136000000002E-2</v>
      </c>
      <c r="X1372">
        <v>0.15570175</v>
      </c>
      <c r="Y1372" s="1">
        <v>1.0900000000000001E-17</v>
      </c>
      <c r="Z1372" s="1">
        <v>4.34E-17</v>
      </c>
      <c r="AA1372">
        <v>1.5290277E-2</v>
      </c>
      <c r="AB1372">
        <v>7.8016662000000001E-2</v>
      </c>
      <c r="AC1372">
        <v>6.4049599999999998E-2</v>
      </c>
      <c r="AD1372" s="1">
        <v>2.08E-17</v>
      </c>
      <c r="AE1372" s="1">
        <v>2.7000000000000001E-17</v>
      </c>
      <c r="AF1372" s="1">
        <v>4.5899999999999998E-17</v>
      </c>
      <c r="AG1372">
        <v>7.2121936999999997E-2</v>
      </c>
      <c r="AH1372">
        <v>6.9045446999999996E-2</v>
      </c>
      <c r="AI1372">
        <v>6.3276002999999997E-2</v>
      </c>
      <c r="AJ1372">
        <v>4.9844877000000003E-2</v>
      </c>
      <c r="AK1372" s="1">
        <v>4.2900000000000003E-18</v>
      </c>
      <c r="AL1372" s="1">
        <v>1.31E-17</v>
      </c>
      <c r="AM1372" s="1">
        <v>1.18E-17</v>
      </c>
      <c r="AN1372" s="1">
        <v>3.6599999999999999E-17</v>
      </c>
      <c r="AO1372">
        <v>5.4961960999999997E-2</v>
      </c>
      <c r="AP1372">
        <v>6.7806134000000004E-2</v>
      </c>
      <c r="AQ1372">
        <v>0.103785613</v>
      </c>
      <c r="AR1372">
        <v>9.7084008999999999E-2</v>
      </c>
      <c r="AS1372">
        <v>7.1846224E-2</v>
      </c>
      <c r="AT1372" s="1">
        <v>1.31E-17</v>
      </c>
      <c r="AU1372" s="1">
        <v>1.47E-17</v>
      </c>
      <c r="AV1372" s="1">
        <v>3.15E-17</v>
      </c>
      <c r="AW1372" s="1">
        <v>2.02E-17</v>
      </c>
      <c r="AX1372" s="1">
        <v>1.1E-16</v>
      </c>
      <c r="AY1372">
        <v>586.5</v>
      </c>
      <c r="AZ1372">
        <v>339.5</v>
      </c>
      <c r="BA1372">
        <v>115</v>
      </c>
    </row>
    <row r="1373" spans="1:53">
      <c r="A1373">
        <v>12</v>
      </c>
      <c r="B1373">
        <v>116</v>
      </c>
      <c r="C1373">
        <v>5</v>
      </c>
      <c r="D1373">
        <v>521</v>
      </c>
      <c r="E1373">
        <v>341</v>
      </c>
      <c r="F1373">
        <v>1.005309649</v>
      </c>
      <c r="G1373">
        <v>0.80743668099999999</v>
      </c>
      <c r="H1373">
        <v>1</v>
      </c>
      <c r="I1373">
        <v>0.83333333300000001</v>
      </c>
      <c r="J1373">
        <v>1.0253643990000001</v>
      </c>
      <c r="K1373">
        <v>3.1856407099999999</v>
      </c>
      <c r="L1373">
        <v>2.2360679769999998</v>
      </c>
      <c r="M1373">
        <v>1</v>
      </c>
      <c r="N1373">
        <v>1</v>
      </c>
      <c r="O1373">
        <v>1</v>
      </c>
      <c r="P1373">
        <v>1</v>
      </c>
      <c r="Q1373">
        <v>1.879382246</v>
      </c>
      <c r="R1373">
        <v>71.565051179999998</v>
      </c>
      <c r="S1373">
        <v>7.8280000000000003</v>
      </c>
      <c r="T1373">
        <v>1</v>
      </c>
      <c r="U1373">
        <v>1.273239545</v>
      </c>
      <c r="V1373">
        <v>0.25464790900000001</v>
      </c>
      <c r="W1373">
        <v>0.45836623599999998</v>
      </c>
      <c r="X1373">
        <v>0.41060741499999998</v>
      </c>
      <c r="Y1373">
        <v>0.25464790900000001</v>
      </c>
      <c r="Z1373">
        <v>0.25464790900000001</v>
      </c>
      <c r="AA1373">
        <v>0.78431556000000002</v>
      </c>
      <c r="AB1373">
        <v>0.71221337299999998</v>
      </c>
      <c r="AC1373">
        <v>0.31179554199999998</v>
      </c>
      <c r="AD1373">
        <v>0.25464790900000001</v>
      </c>
      <c r="AE1373">
        <v>0.25464790900000001</v>
      </c>
      <c r="AF1373">
        <v>0.25464790900000001</v>
      </c>
      <c r="AG1373">
        <v>0.94729022100000004</v>
      </c>
      <c r="AH1373">
        <v>0.28099101599999998</v>
      </c>
      <c r="AI1373">
        <v>0.38029906800000002</v>
      </c>
      <c r="AJ1373">
        <v>0.72469054700000002</v>
      </c>
      <c r="AK1373">
        <v>0.25464790900000001</v>
      </c>
      <c r="AL1373">
        <v>0.25464790900000001</v>
      </c>
      <c r="AM1373">
        <v>0.25464790900000001</v>
      </c>
      <c r="AN1373">
        <v>0.25464790900000001</v>
      </c>
      <c r="AO1373">
        <v>0.55615103300000002</v>
      </c>
      <c r="AP1373">
        <v>0.66861447399999996</v>
      </c>
      <c r="AQ1373">
        <v>0.25093632900000001</v>
      </c>
      <c r="AR1373">
        <v>0.69882228000000002</v>
      </c>
      <c r="AS1373">
        <v>0.65774676099999996</v>
      </c>
      <c r="AT1373">
        <v>0.25464790900000001</v>
      </c>
      <c r="AU1373">
        <v>0.25464790900000001</v>
      </c>
      <c r="AV1373">
        <v>0.25464790900000001</v>
      </c>
      <c r="AW1373">
        <v>0.25464790900000001</v>
      </c>
      <c r="AX1373">
        <v>0.25464790900000001</v>
      </c>
      <c r="AY1373">
        <v>520.6</v>
      </c>
      <c r="AZ1373">
        <v>339.8</v>
      </c>
      <c r="BA1373">
        <v>116</v>
      </c>
    </row>
    <row r="1374" spans="1:53">
      <c r="A1374">
        <v>12</v>
      </c>
      <c r="B1374">
        <v>117</v>
      </c>
      <c r="C1374">
        <v>5</v>
      </c>
      <c r="D1374">
        <v>544</v>
      </c>
      <c r="E1374">
        <v>342</v>
      </c>
      <c r="F1374">
        <v>1.4074335090000001</v>
      </c>
      <c r="G1374">
        <v>0.93232948100000002</v>
      </c>
      <c r="H1374">
        <v>1</v>
      </c>
      <c r="I1374">
        <v>0.55555555599999995</v>
      </c>
      <c r="J1374">
        <v>1.25701668</v>
      </c>
      <c r="K1374">
        <v>4.085</v>
      </c>
      <c r="L1374">
        <v>2.8284271250000002</v>
      </c>
      <c r="M1374">
        <v>1</v>
      </c>
      <c r="N1374">
        <v>1</v>
      </c>
      <c r="O1374">
        <v>1</v>
      </c>
      <c r="P1374">
        <v>0.70710678100000002</v>
      </c>
      <c r="Q1374">
        <v>1.477176544</v>
      </c>
      <c r="R1374">
        <v>-45</v>
      </c>
      <c r="S1374">
        <v>7.07</v>
      </c>
      <c r="T1374">
        <v>1.25</v>
      </c>
      <c r="U1374">
        <v>0.79577471499999997</v>
      </c>
      <c r="V1374">
        <v>0.15915494299999999</v>
      </c>
      <c r="W1374">
        <v>0.15915494299999999</v>
      </c>
      <c r="X1374">
        <v>0.31830988599999999</v>
      </c>
      <c r="Y1374">
        <v>7.9577471999999996E-2</v>
      </c>
      <c r="Z1374">
        <v>7.9577471999999996E-2</v>
      </c>
      <c r="AA1374">
        <v>0.31830988599999999</v>
      </c>
      <c r="AB1374">
        <v>0.31830988599999999</v>
      </c>
      <c r="AC1374">
        <v>0.238732415</v>
      </c>
      <c r="AD1374">
        <v>7.9577471999999996E-2</v>
      </c>
      <c r="AE1374">
        <v>0.119366207</v>
      </c>
      <c r="AF1374">
        <v>3.9788735999999998E-2</v>
      </c>
      <c r="AG1374">
        <v>0.15915494299999999</v>
      </c>
      <c r="AH1374">
        <v>0.31830988599999999</v>
      </c>
      <c r="AI1374">
        <v>0.47746482899999998</v>
      </c>
      <c r="AJ1374">
        <v>0.31830988599999999</v>
      </c>
      <c r="AK1374">
        <v>5.9683104000000001E-2</v>
      </c>
      <c r="AL1374">
        <v>1.9894367999999999E-2</v>
      </c>
      <c r="AM1374">
        <v>9.9471839000000006E-2</v>
      </c>
      <c r="AN1374">
        <v>1.9894367999999999E-2</v>
      </c>
      <c r="AO1374">
        <v>0.59683103699999995</v>
      </c>
      <c r="AP1374">
        <v>0.31830988599999999</v>
      </c>
      <c r="AQ1374">
        <v>0.238732415</v>
      </c>
      <c r="AR1374">
        <v>0.31830988599999999</v>
      </c>
      <c r="AS1374">
        <v>0.33820425399999998</v>
      </c>
      <c r="AT1374">
        <v>5.9683104000000001E-2</v>
      </c>
      <c r="AU1374">
        <v>7.9577471999999996E-2</v>
      </c>
      <c r="AV1374">
        <v>7.9577471999999996E-2</v>
      </c>
      <c r="AW1374">
        <v>6.9630287999999999E-2</v>
      </c>
      <c r="AX1374">
        <v>9.9471839999999995E-3</v>
      </c>
      <c r="AY1374">
        <v>543.20000000000005</v>
      </c>
      <c r="AZ1374">
        <v>342.2</v>
      </c>
      <c r="BA1374">
        <v>117</v>
      </c>
    </row>
    <row r="1375" spans="1:53">
      <c r="A1375">
        <v>12</v>
      </c>
      <c r="B1375">
        <v>118</v>
      </c>
      <c r="C1375">
        <v>14</v>
      </c>
      <c r="D1375">
        <v>574</v>
      </c>
      <c r="E1375">
        <v>343</v>
      </c>
      <c r="F1375">
        <v>1.470045542</v>
      </c>
      <c r="G1375">
        <v>0.92212228200000002</v>
      </c>
      <c r="H1375">
        <v>1</v>
      </c>
      <c r="I1375">
        <v>0.58333333300000001</v>
      </c>
      <c r="J1375">
        <v>0.79265090500000002</v>
      </c>
      <c r="K1375">
        <v>6.8491667569999999</v>
      </c>
      <c r="L1375">
        <v>5.8309518950000001</v>
      </c>
      <c r="M1375">
        <v>1.414213562</v>
      </c>
      <c r="N1375">
        <v>1.088760049</v>
      </c>
      <c r="O1375">
        <v>1</v>
      </c>
      <c r="P1375">
        <v>2.1213203439999999</v>
      </c>
      <c r="Q1375">
        <v>2.6499327629999998</v>
      </c>
      <c r="R1375">
        <v>32.19666951</v>
      </c>
      <c r="S1375">
        <v>14.898</v>
      </c>
      <c r="T1375">
        <v>0.96551724100000003</v>
      </c>
      <c r="U1375">
        <v>0.52427510700000002</v>
      </c>
      <c r="V1375">
        <v>5.1378537000000002E-2</v>
      </c>
      <c r="W1375">
        <v>0.110141829</v>
      </c>
      <c r="X1375">
        <v>0.15369423099999999</v>
      </c>
      <c r="Y1375">
        <v>1.5111334000000001E-2</v>
      </c>
      <c r="Z1375">
        <v>2.5822259E-2</v>
      </c>
      <c r="AA1375">
        <v>8.8890935000000004E-2</v>
      </c>
      <c r="AB1375">
        <v>2.1195513999999999E-2</v>
      </c>
      <c r="AC1375">
        <v>8.6277568999999998E-2</v>
      </c>
      <c r="AD1375">
        <v>5.9096940000000001E-3</v>
      </c>
      <c r="AE1375">
        <v>1.5798467E-2</v>
      </c>
      <c r="AF1375">
        <v>1.7671943999999998E-2</v>
      </c>
      <c r="AG1375">
        <v>7.6451386999999996E-2</v>
      </c>
      <c r="AH1375">
        <v>8.0632796000000007E-2</v>
      </c>
      <c r="AI1375">
        <v>6.9452590999999994E-2</v>
      </c>
      <c r="AJ1375">
        <v>6.8541097999999995E-2</v>
      </c>
      <c r="AK1375">
        <v>8.7202740000000001E-3</v>
      </c>
      <c r="AL1375">
        <v>2.4200236E-2</v>
      </c>
      <c r="AM1375">
        <v>7.4043930000000004E-3</v>
      </c>
      <c r="AN1375">
        <v>1.4190843E-2</v>
      </c>
      <c r="AO1375">
        <v>8.035399E-2</v>
      </c>
      <c r="AP1375">
        <v>8.9085131999999997E-2</v>
      </c>
      <c r="AQ1375">
        <v>6.0633315E-2</v>
      </c>
      <c r="AR1375">
        <v>7.8580575E-2</v>
      </c>
      <c r="AS1375">
        <v>6.1446229999999998E-2</v>
      </c>
      <c r="AT1375">
        <v>1.9500047999999999E-2</v>
      </c>
      <c r="AU1375">
        <v>1.3302082E-2</v>
      </c>
      <c r="AV1375">
        <v>2.7163638E-2</v>
      </c>
      <c r="AW1375">
        <v>1.3990808E-2</v>
      </c>
      <c r="AX1375">
        <v>1.1193346E-2</v>
      </c>
      <c r="AY1375">
        <v>573.7857143</v>
      </c>
      <c r="AZ1375">
        <v>342.5</v>
      </c>
      <c r="BA1375">
        <v>118</v>
      </c>
    </row>
    <row r="1376" spans="1:53">
      <c r="A1376">
        <v>12</v>
      </c>
      <c r="B1376">
        <v>119</v>
      </c>
      <c r="C1376">
        <v>22</v>
      </c>
      <c r="D1376">
        <v>534</v>
      </c>
      <c r="E1376">
        <v>344</v>
      </c>
      <c r="F1376">
        <v>1.6687498169999999</v>
      </c>
      <c r="G1376">
        <v>0.93506657500000001</v>
      </c>
      <c r="H1376">
        <v>1</v>
      </c>
      <c r="I1376">
        <v>0.55000000000000004</v>
      </c>
      <c r="J1376">
        <v>0.55533563500000005</v>
      </c>
      <c r="K1376">
        <v>9.2046558760000003</v>
      </c>
      <c r="L1376">
        <v>7.6157731059999998</v>
      </c>
      <c r="M1376">
        <v>2</v>
      </c>
      <c r="N1376">
        <v>1.1395939909999999</v>
      </c>
      <c r="O1376">
        <v>1</v>
      </c>
      <c r="P1376">
        <v>2.5997347340000001</v>
      </c>
      <c r="Q1376">
        <v>3.262794092</v>
      </c>
      <c r="R1376">
        <v>-23.01151509</v>
      </c>
      <c r="S1376">
        <v>22.312000000000001</v>
      </c>
      <c r="T1376">
        <v>0.95652173900000004</v>
      </c>
      <c r="U1376">
        <v>0.48295293099999997</v>
      </c>
      <c r="V1376">
        <v>9.5427469000000001E-2</v>
      </c>
      <c r="W1376">
        <v>5.6016483999999998E-2</v>
      </c>
      <c r="X1376">
        <v>0.133820619</v>
      </c>
      <c r="Y1376">
        <v>6.0837668999999997E-2</v>
      </c>
      <c r="Z1376">
        <v>6.6198221000000002E-2</v>
      </c>
      <c r="AA1376">
        <v>4.6306264E-2</v>
      </c>
      <c r="AB1376">
        <v>1.3750274E-2</v>
      </c>
      <c r="AC1376">
        <v>5.1038944000000003E-2</v>
      </c>
      <c r="AD1376">
        <v>3.106602E-2</v>
      </c>
      <c r="AE1376">
        <v>1.6197528999999999E-2</v>
      </c>
      <c r="AF1376">
        <v>3.3156621999999997E-2</v>
      </c>
      <c r="AG1376">
        <v>4.0869692999999999E-2</v>
      </c>
      <c r="AH1376">
        <v>3.9880299000000001E-2</v>
      </c>
      <c r="AI1376">
        <v>3.2079992000000002E-2</v>
      </c>
      <c r="AJ1376">
        <v>2.4544225999999999E-2</v>
      </c>
      <c r="AK1376">
        <v>1.4440731E-2</v>
      </c>
      <c r="AL1376">
        <v>8.9261940000000001E-3</v>
      </c>
      <c r="AM1376">
        <v>8.8209640000000006E-3</v>
      </c>
      <c r="AN1376">
        <v>7.4243110000000003E-3</v>
      </c>
      <c r="AO1376">
        <v>4.2209530000000002E-2</v>
      </c>
      <c r="AP1376">
        <v>3.9498250999999998E-2</v>
      </c>
      <c r="AQ1376">
        <v>4.9321918999999999E-2</v>
      </c>
      <c r="AR1376">
        <v>3.6011316000000002E-2</v>
      </c>
      <c r="AS1376">
        <v>2.4901945000000002E-2</v>
      </c>
      <c r="AT1376">
        <v>1.0776001E-2</v>
      </c>
      <c r="AU1376">
        <v>1.6812002E-2</v>
      </c>
      <c r="AV1376">
        <v>2.2773741E-2</v>
      </c>
      <c r="AW1376">
        <v>7.4381559999999996E-3</v>
      </c>
      <c r="AX1376">
        <v>8.8677340000000004E-3</v>
      </c>
      <c r="AY1376">
        <v>535.81818180000005</v>
      </c>
      <c r="AZ1376">
        <v>343.18181820000001</v>
      </c>
      <c r="BA1376">
        <v>119</v>
      </c>
    </row>
    <row r="1377" spans="1:53">
      <c r="A1377">
        <v>12</v>
      </c>
      <c r="B1377">
        <v>120</v>
      </c>
      <c r="C1377">
        <v>9</v>
      </c>
      <c r="D1377">
        <v>551</v>
      </c>
      <c r="E1377">
        <v>343</v>
      </c>
      <c r="F1377">
        <v>0.999793547</v>
      </c>
      <c r="G1377">
        <v>0.687567076</v>
      </c>
      <c r="H1377">
        <v>1</v>
      </c>
      <c r="I1377">
        <v>0.75</v>
      </c>
      <c r="J1377">
        <v>0.85756294300000002</v>
      </c>
      <c r="K1377">
        <v>3.971038992</v>
      </c>
      <c r="L1377">
        <v>3.16227766</v>
      </c>
      <c r="M1377">
        <v>1.414213562</v>
      </c>
      <c r="N1377">
        <v>1.0920474579999999</v>
      </c>
      <c r="O1377">
        <v>1</v>
      </c>
      <c r="P1377">
        <v>2</v>
      </c>
      <c r="Q1377">
        <v>2.8834542829999998</v>
      </c>
      <c r="R1377">
        <v>-69.699352680000004</v>
      </c>
      <c r="S1377">
        <v>11.484</v>
      </c>
      <c r="T1377">
        <v>0.9</v>
      </c>
      <c r="U1377">
        <v>1.14591559</v>
      </c>
      <c r="V1377">
        <v>0.30663668799999999</v>
      </c>
      <c r="W1377">
        <v>0.33104228200000002</v>
      </c>
      <c r="X1377">
        <v>0.12732395399999999</v>
      </c>
      <c r="Y1377">
        <v>0.30663668799999999</v>
      </c>
      <c r="Z1377">
        <v>8.2907352000000004E-2</v>
      </c>
      <c r="AA1377">
        <v>0.65699160499999998</v>
      </c>
      <c r="AB1377">
        <v>0.12732395399999999</v>
      </c>
      <c r="AC1377">
        <v>0.199667345</v>
      </c>
      <c r="AD1377">
        <v>0.30663668799999999</v>
      </c>
      <c r="AE1377">
        <v>8.2907352000000004E-2</v>
      </c>
      <c r="AF1377">
        <v>0.117668277</v>
      </c>
      <c r="AG1377">
        <v>0.81996626699999997</v>
      </c>
      <c r="AH1377">
        <v>0.12732395399999999</v>
      </c>
      <c r="AI1377">
        <v>0.28338273800000002</v>
      </c>
      <c r="AJ1377">
        <v>0.12732395399999999</v>
      </c>
      <c r="AK1377">
        <v>0.30663668799999999</v>
      </c>
      <c r="AL1377">
        <v>8.2907352000000004E-2</v>
      </c>
      <c r="AM1377">
        <v>0.117668277</v>
      </c>
      <c r="AN1377">
        <v>0.27141711600000001</v>
      </c>
      <c r="AO1377">
        <v>0.428827079</v>
      </c>
      <c r="AP1377">
        <v>0.12732395399999999</v>
      </c>
      <c r="AQ1377">
        <v>0.124018959</v>
      </c>
      <c r="AR1377">
        <v>0.12732395399999999</v>
      </c>
      <c r="AS1377">
        <v>0.54033600999999998</v>
      </c>
      <c r="AT1377">
        <v>0.30663668799999999</v>
      </c>
      <c r="AU1377">
        <v>8.2907352000000004E-2</v>
      </c>
      <c r="AV1377">
        <v>0.117668277</v>
      </c>
      <c r="AW1377">
        <v>0.27141711600000001</v>
      </c>
      <c r="AX1377">
        <v>0.24881587999999999</v>
      </c>
      <c r="AY1377">
        <v>550.88888889999998</v>
      </c>
      <c r="AZ1377">
        <v>342.66666670000001</v>
      </c>
      <c r="BA1377">
        <v>120</v>
      </c>
    </row>
    <row r="1378" spans="1:53">
      <c r="A1378">
        <v>12</v>
      </c>
      <c r="B1378">
        <v>121</v>
      </c>
      <c r="C1378">
        <v>9</v>
      </c>
      <c r="D1378">
        <v>556</v>
      </c>
      <c r="E1378">
        <v>343</v>
      </c>
      <c r="F1378">
        <v>0.999793547</v>
      </c>
      <c r="G1378">
        <v>0.687567076</v>
      </c>
      <c r="H1378">
        <v>1</v>
      </c>
      <c r="I1378">
        <v>0.75</v>
      </c>
      <c r="J1378">
        <v>0.85756294300000002</v>
      </c>
      <c r="K1378">
        <v>3.971038992</v>
      </c>
      <c r="L1378">
        <v>3.16227766</v>
      </c>
      <c r="M1378">
        <v>1.414213562</v>
      </c>
      <c r="N1378">
        <v>1.0920474579999999</v>
      </c>
      <c r="O1378">
        <v>1</v>
      </c>
      <c r="P1378">
        <v>2</v>
      </c>
      <c r="Q1378">
        <v>2.8834542829999998</v>
      </c>
      <c r="R1378">
        <v>20.300647319999999</v>
      </c>
      <c r="S1378">
        <v>11.484</v>
      </c>
      <c r="T1378">
        <v>0.9</v>
      </c>
      <c r="U1378">
        <v>1.14591559</v>
      </c>
      <c r="V1378">
        <v>0.30663668799999999</v>
      </c>
      <c r="W1378">
        <v>0.33104228200000002</v>
      </c>
      <c r="X1378">
        <v>0.12732395399999999</v>
      </c>
      <c r="Y1378">
        <v>0.30663668799999999</v>
      </c>
      <c r="Z1378">
        <v>8.2907352000000004E-2</v>
      </c>
      <c r="AA1378">
        <v>0.65699160499999998</v>
      </c>
      <c r="AB1378">
        <v>0.12732395399999999</v>
      </c>
      <c r="AC1378">
        <v>0.199667345</v>
      </c>
      <c r="AD1378">
        <v>0.30663668799999999</v>
      </c>
      <c r="AE1378">
        <v>8.2907352000000004E-2</v>
      </c>
      <c r="AF1378">
        <v>0.117668277</v>
      </c>
      <c r="AG1378">
        <v>0.81996626699999997</v>
      </c>
      <c r="AH1378">
        <v>0.12732395399999999</v>
      </c>
      <c r="AI1378">
        <v>0.28338273800000002</v>
      </c>
      <c r="AJ1378">
        <v>0.12732395399999999</v>
      </c>
      <c r="AK1378">
        <v>0.30663668799999999</v>
      </c>
      <c r="AL1378">
        <v>8.2907352000000004E-2</v>
      </c>
      <c r="AM1378">
        <v>0.117668277</v>
      </c>
      <c r="AN1378">
        <v>0.27141711600000001</v>
      </c>
      <c r="AO1378">
        <v>0.428827079</v>
      </c>
      <c r="AP1378">
        <v>0.12732395399999999</v>
      </c>
      <c r="AQ1378">
        <v>0.124018959</v>
      </c>
      <c r="AR1378">
        <v>0.12732395399999999</v>
      </c>
      <c r="AS1378">
        <v>0.54033600999999998</v>
      </c>
      <c r="AT1378">
        <v>0.30663668799999999</v>
      </c>
      <c r="AU1378">
        <v>8.2907352000000004E-2</v>
      </c>
      <c r="AV1378">
        <v>0.117668277</v>
      </c>
      <c r="AW1378">
        <v>0.27141711600000001</v>
      </c>
      <c r="AX1378">
        <v>0.24881587999999999</v>
      </c>
      <c r="AY1378">
        <v>556.33333330000005</v>
      </c>
      <c r="AZ1378">
        <v>342.88888889999998</v>
      </c>
      <c r="BA1378">
        <v>121</v>
      </c>
    </row>
    <row r="1379" spans="1:53">
      <c r="A1379">
        <v>12</v>
      </c>
      <c r="B1379">
        <v>122</v>
      </c>
      <c r="C1379">
        <v>16</v>
      </c>
      <c r="D1379">
        <v>586</v>
      </c>
      <c r="E1379">
        <v>343</v>
      </c>
      <c r="F1379">
        <v>1.2931458039999999</v>
      </c>
      <c r="G1379">
        <v>0.89005036599999998</v>
      </c>
      <c r="H1379">
        <v>1</v>
      </c>
      <c r="I1379">
        <v>0.76190476200000001</v>
      </c>
      <c r="J1379">
        <v>0.75564083800000004</v>
      </c>
      <c r="K1379">
        <v>6.7025798200000004</v>
      </c>
      <c r="L1379">
        <v>6</v>
      </c>
      <c r="M1379">
        <v>2</v>
      </c>
      <c r="N1379">
        <v>1.176776695</v>
      </c>
      <c r="O1379">
        <v>1</v>
      </c>
      <c r="P1379">
        <v>2</v>
      </c>
      <c r="Q1379">
        <v>3.0554527889999998</v>
      </c>
      <c r="R1379">
        <v>3.4801868790000001</v>
      </c>
      <c r="S1379">
        <v>16.312000000000001</v>
      </c>
      <c r="T1379">
        <v>0.91428571400000003</v>
      </c>
      <c r="U1379">
        <v>0.56588424199999998</v>
      </c>
      <c r="V1379">
        <v>2.6361576000000001E-2</v>
      </c>
      <c r="W1379">
        <v>0.149330564</v>
      </c>
      <c r="X1379">
        <v>0.13843662400000001</v>
      </c>
      <c r="Y1379">
        <v>8.7871919999999992E-3</v>
      </c>
      <c r="Z1379">
        <v>1.464532E-2</v>
      </c>
      <c r="AA1379">
        <v>7.3355365000000006E-2</v>
      </c>
      <c r="AB1379">
        <v>1.3135508000000001E-2</v>
      </c>
      <c r="AC1379">
        <v>7.1075667999999995E-2</v>
      </c>
      <c r="AD1379">
        <v>1.5296222999999999E-2</v>
      </c>
      <c r="AE1379">
        <v>1.7899834999999999E-2</v>
      </c>
      <c r="AF1379">
        <v>8.1362889999999997E-3</v>
      </c>
      <c r="AG1379">
        <v>8.5484227999999995E-2</v>
      </c>
      <c r="AH1379">
        <v>5.6544152E-2</v>
      </c>
      <c r="AI1379">
        <v>7.3566593999999999E-2</v>
      </c>
      <c r="AJ1379">
        <v>5.9954598999999997E-2</v>
      </c>
      <c r="AK1379">
        <v>3.9415800000000001E-3</v>
      </c>
      <c r="AL1379">
        <v>2.7120960000000002E-3</v>
      </c>
      <c r="AM1379">
        <v>1.7176609999999998E-2</v>
      </c>
      <c r="AN1379">
        <v>4.5201599999999996E-3</v>
      </c>
      <c r="AO1379">
        <v>7.1242246999999995E-2</v>
      </c>
      <c r="AP1379">
        <v>0.11618958</v>
      </c>
      <c r="AQ1379">
        <v>6.3438296000000005E-2</v>
      </c>
      <c r="AR1379">
        <v>9.3024065000000003E-2</v>
      </c>
      <c r="AS1379">
        <v>6.5364633000000005E-2</v>
      </c>
      <c r="AT1379">
        <v>1.2475643E-2</v>
      </c>
      <c r="AU1379">
        <v>1.2957793E-2</v>
      </c>
      <c r="AV1379">
        <v>8.1362889999999997E-3</v>
      </c>
      <c r="AW1379">
        <v>1.3560480999999999E-2</v>
      </c>
      <c r="AX1379">
        <v>2.5111999999999999E-3</v>
      </c>
      <c r="AY1379">
        <v>585.125</v>
      </c>
      <c r="AZ1379">
        <v>342.9375</v>
      </c>
      <c r="BA1379">
        <v>122</v>
      </c>
    </row>
    <row r="1380" spans="1:53">
      <c r="A1380">
        <v>12</v>
      </c>
      <c r="B1380">
        <v>123</v>
      </c>
      <c r="C1380">
        <v>13</v>
      </c>
      <c r="D1380">
        <v>523</v>
      </c>
      <c r="E1380">
        <v>344</v>
      </c>
      <c r="F1380">
        <v>0.97236367999999995</v>
      </c>
      <c r="G1380">
        <v>0.51832392599999999</v>
      </c>
      <c r="H1380">
        <v>1</v>
      </c>
      <c r="I1380">
        <v>0.8125</v>
      </c>
      <c r="J1380">
        <v>1.048203719</v>
      </c>
      <c r="K1380">
        <v>4.4028706690000003</v>
      </c>
      <c r="L1380">
        <v>3.6055512749999998</v>
      </c>
      <c r="M1380">
        <v>2</v>
      </c>
      <c r="N1380">
        <v>1.172510822</v>
      </c>
      <c r="O1380">
        <v>1</v>
      </c>
      <c r="P1380">
        <v>2.8284271250000002</v>
      </c>
      <c r="Q1380">
        <v>3.765266182</v>
      </c>
      <c r="R1380">
        <v>-45</v>
      </c>
      <c r="S1380">
        <v>12.484</v>
      </c>
      <c r="T1380">
        <v>0.89655172400000005</v>
      </c>
      <c r="U1380">
        <v>1.035919748</v>
      </c>
      <c r="V1380">
        <v>9.4174522999999996E-2</v>
      </c>
      <c r="W1380">
        <v>5.5167323999999997E-2</v>
      </c>
      <c r="X1380">
        <v>1.170216E-2</v>
      </c>
      <c r="Y1380">
        <v>3.7592651999999997E-2</v>
      </c>
      <c r="Z1380">
        <v>0.16104400599999999</v>
      </c>
      <c r="AA1380">
        <v>7.2049559999999999E-2</v>
      </c>
      <c r="AB1380">
        <v>5.7937066000000002E-2</v>
      </c>
      <c r="AC1380">
        <v>1.0778912E-2</v>
      </c>
      <c r="AD1380">
        <v>1.6128166999999999E-2</v>
      </c>
      <c r="AE1380">
        <v>0.21892450999999999</v>
      </c>
      <c r="AF1380">
        <v>0.10261564099999999</v>
      </c>
      <c r="AG1380">
        <v>5.4839543999999997E-2</v>
      </c>
      <c r="AH1380">
        <v>0.137812396</v>
      </c>
      <c r="AI1380">
        <v>5.7858241999999997E-2</v>
      </c>
      <c r="AJ1380">
        <v>0.19098769400000001</v>
      </c>
      <c r="AK1380">
        <v>6.7846156000000005E-2</v>
      </c>
      <c r="AL1380">
        <v>0.15220402899999999</v>
      </c>
      <c r="AM1380">
        <v>0.108679153</v>
      </c>
      <c r="AN1380">
        <v>6.7218940000000005E-2</v>
      </c>
      <c r="AO1380">
        <v>3.9801815999999997E-2</v>
      </c>
      <c r="AP1380">
        <v>0.15901242600000001</v>
      </c>
      <c r="AQ1380">
        <v>0.136146873</v>
      </c>
      <c r="AR1380">
        <v>0.14431535400000001</v>
      </c>
      <c r="AS1380">
        <v>8.8347112000000005E-2</v>
      </c>
      <c r="AT1380">
        <v>0.30036404100000003</v>
      </c>
      <c r="AU1380">
        <v>8.0978405000000003E-2</v>
      </c>
      <c r="AV1380">
        <v>2.2378005999999999E-2</v>
      </c>
      <c r="AW1380">
        <v>0.23303363199999999</v>
      </c>
      <c r="AX1380">
        <v>0.18571932299999999</v>
      </c>
      <c r="AY1380">
        <v>523.38461540000003</v>
      </c>
      <c r="AZ1380">
        <v>343.61538460000003</v>
      </c>
      <c r="BA1380">
        <v>123</v>
      </c>
    </row>
    <row r="1381" spans="1:53">
      <c r="A1381">
        <v>12</v>
      </c>
      <c r="B1381">
        <v>124</v>
      </c>
      <c r="C1381">
        <v>7</v>
      </c>
      <c r="D1381">
        <v>583</v>
      </c>
      <c r="E1381">
        <v>345</v>
      </c>
      <c r="F1381">
        <v>0.95255287499999997</v>
      </c>
      <c r="G1381">
        <v>0.37236790400000003</v>
      </c>
      <c r="H1381">
        <v>1</v>
      </c>
      <c r="I1381">
        <v>0.77777777800000003</v>
      </c>
      <c r="J1381">
        <v>0.77467489199999995</v>
      </c>
      <c r="K1381">
        <v>3.1111564949999999</v>
      </c>
      <c r="L1381">
        <v>2.2360679769999998</v>
      </c>
      <c r="M1381">
        <v>1.414213562</v>
      </c>
      <c r="N1381">
        <v>1.059173366</v>
      </c>
      <c r="O1381">
        <v>1</v>
      </c>
      <c r="P1381">
        <v>2</v>
      </c>
      <c r="Q1381">
        <v>2.8874183069999999</v>
      </c>
      <c r="R1381">
        <v>0</v>
      </c>
      <c r="S1381">
        <v>10.656000000000001</v>
      </c>
      <c r="T1381">
        <v>0.93333333299999999</v>
      </c>
      <c r="U1381">
        <v>1.4260282900000001</v>
      </c>
      <c r="V1381">
        <v>4.0743664999999998E-2</v>
      </c>
      <c r="W1381">
        <v>0.51337018400000001</v>
      </c>
      <c r="X1381">
        <v>7.3338598000000005E-2</v>
      </c>
      <c r="Y1381">
        <v>1.629747E-3</v>
      </c>
      <c r="Z1381">
        <v>0.38950944199999998</v>
      </c>
      <c r="AA1381">
        <v>0.56552207600000004</v>
      </c>
      <c r="AB1381">
        <v>2.0534806999999999E-2</v>
      </c>
      <c r="AC1381">
        <v>8.148733E-3</v>
      </c>
      <c r="AD1381">
        <v>2.1838605000000001E-2</v>
      </c>
      <c r="AE1381">
        <v>0.76761065699999997</v>
      </c>
      <c r="AF1381">
        <v>0.36499805200000002</v>
      </c>
      <c r="AG1381">
        <v>0.39759298500000001</v>
      </c>
      <c r="AH1381">
        <v>0.34909172500000002</v>
      </c>
      <c r="AI1381">
        <v>0.312924388</v>
      </c>
      <c r="AJ1381">
        <v>0.50679904600000003</v>
      </c>
      <c r="AK1381">
        <v>0.266561357</v>
      </c>
      <c r="AL1381">
        <v>0.62056318300000002</v>
      </c>
      <c r="AM1381">
        <v>0.108139555</v>
      </c>
      <c r="AN1381">
        <v>0.30519547800000002</v>
      </c>
      <c r="AO1381">
        <v>0.68613897099999999</v>
      </c>
      <c r="AP1381">
        <v>0.105871991</v>
      </c>
      <c r="AQ1381">
        <v>0.107153884</v>
      </c>
      <c r="AR1381">
        <v>0.49107837999999998</v>
      </c>
      <c r="AS1381">
        <v>0.34602519399999998</v>
      </c>
      <c r="AT1381">
        <v>0.13525436699999999</v>
      </c>
      <c r="AU1381">
        <v>0.54148673000000003</v>
      </c>
      <c r="AV1381">
        <v>8.5256973999999999E-2</v>
      </c>
      <c r="AW1381">
        <v>2.8730999E-2</v>
      </c>
      <c r="AX1381">
        <v>0.45189395199999999</v>
      </c>
      <c r="AY1381">
        <v>583</v>
      </c>
      <c r="AZ1381">
        <v>345.2857143</v>
      </c>
      <c r="BA1381">
        <v>124</v>
      </c>
    </row>
    <row r="1382" spans="1:53">
      <c r="A1382">
        <v>12</v>
      </c>
      <c r="B1382">
        <v>125</v>
      </c>
      <c r="C1382">
        <v>6</v>
      </c>
      <c r="D1382">
        <v>587</v>
      </c>
      <c r="E1382">
        <v>345</v>
      </c>
      <c r="F1382">
        <v>0.95993108900000002</v>
      </c>
      <c r="G1382">
        <v>0.78193847900000002</v>
      </c>
      <c r="H1382">
        <v>1</v>
      </c>
      <c r="I1382">
        <v>1</v>
      </c>
      <c r="J1382">
        <v>0.753982237</v>
      </c>
      <c r="K1382">
        <v>3.3528213579999999</v>
      </c>
      <c r="L1382">
        <v>2.2360679769999998</v>
      </c>
      <c r="M1382">
        <v>1</v>
      </c>
      <c r="N1382">
        <v>1</v>
      </c>
      <c r="O1382">
        <v>1</v>
      </c>
      <c r="P1382">
        <v>1</v>
      </c>
      <c r="Q1382">
        <v>2.09</v>
      </c>
      <c r="R1382">
        <v>0</v>
      </c>
      <c r="S1382">
        <v>10</v>
      </c>
      <c r="T1382">
        <v>1</v>
      </c>
      <c r="U1382">
        <v>1.527887454</v>
      </c>
      <c r="V1382" s="1">
        <v>7.0699999999999995E-17</v>
      </c>
      <c r="W1382">
        <v>0.71301414500000004</v>
      </c>
      <c r="X1382">
        <v>0.50929581800000001</v>
      </c>
      <c r="Y1382" s="1">
        <v>6.3199999999999997E-17</v>
      </c>
      <c r="Z1382" s="1">
        <v>5.7000000000000002E-17</v>
      </c>
      <c r="AA1382">
        <v>1.038963469</v>
      </c>
      <c r="AB1382">
        <v>0.83524514100000002</v>
      </c>
      <c r="AC1382">
        <v>0.26483382500000002</v>
      </c>
      <c r="AD1382" s="1">
        <v>1.41E-17</v>
      </c>
      <c r="AE1382" s="1">
        <v>1.17E-16</v>
      </c>
      <c r="AF1382" s="1">
        <v>5.6500000000000006E-17</v>
      </c>
      <c r="AG1382">
        <v>1.20193813</v>
      </c>
      <c r="AH1382">
        <v>0.34632115600000002</v>
      </c>
      <c r="AI1382">
        <v>0.362618622</v>
      </c>
      <c r="AJ1382">
        <v>0.95747613799999998</v>
      </c>
      <c r="AK1382" s="1">
        <v>5.6500000000000006E-17</v>
      </c>
      <c r="AL1382" s="1">
        <v>9.4799999999999995E-17</v>
      </c>
      <c r="AM1382" s="1">
        <v>5.6500000000000006E-17</v>
      </c>
      <c r="AN1382" s="1">
        <v>8.8700000000000002E-16</v>
      </c>
      <c r="AO1382">
        <v>0.81079894200000002</v>
      </c>
      <c r="AP1382">
        <v>0.78961223599999997</v>
      </c>
      <c r="AQ1382">
        <v>0.12793510899999999</v>
      </c>
      <c r="AR1382">
        <v>0.93140019200000002</v>
      </c>
      <c r="AS1382">
        <v>0.85806159400000004</v>
      </c>
      <c r="AT1382" s="1">
        <v>5.6500000000000006E-17</v>
      </c>
      <c r="AU1382" s="1">
        <v>5.1000000000000003E-17</v>
      </c>
      <c r="AV1382" s="1">
        <v>6.3199999999999997E-17</v>
      </c>
      <c r="AW1382" s="1">
        <v>8.8E-16</v>
      </c>
      <c r="AX1382" s="1">
        <v>2.8300000000000001E-16</v>
      </c>
      <c r="AY1382">
        <v>586</v>
      </c>
      <c r="AZ1382">
        <v>345.5</v>
      </c>
      <c r="BA1382">
        <v>125</v>
      </c>
    </row>
    <row r="1383" spans="1:53">
      <c r="A1383">
        <v>12</v>
      </c>
      <c r="B1383">
        <v>126</v>
      </c>
      <c r="C1383">
        <v>23</v>
      </c>
      <c r="D1383">
        <v>562</v>
      </c>
      <c r="E1383">
        <v>347</v>
      </c>
      <c r="F1383">
        <v>1.044185148</v>
      </c>
      <c r="G1383">
        <v>0.65060840399999997</v>
      </c>
      <c r="H1383">
        <v>1</v>
      </c>
      <c r="I1383">
        <v>0.76666666699999997</v>
      </c>
      <c r="J1383">
        <v>0.79476057300000003</v>
      </c>
      <c r="K1383">
        <v>6.31839846</v>
      </c>
      <c r="L1383">
        <v>5.8309518950000001</v>
      </c>
      <c r="M1383">
        <v>2.2360679769999998</v>
      </c>
      <c r="N1383">
        <v>1.3099560960000001</v>
      </c>
      <c r="O1383">
        <v>1</v>
      </c>
      <c r="P1383">
        <v>4</v>
      </c>
      <c r="Q1383">
        <v>4.7982764280000003</v>
      </c>
      <c r="R1383">
        <v>-25.589032450000001</v>
      </c>
      <c r="S1383">
        <v>19.07</v>
      </c>
      <c r="T1383">
        <v>0.92</v>
      </c>
      <c r="U1383">
        <v>0.86130910400000005</v>
      </c>
      <c r="V1383">
        <v>7.7601152000000007E-2</v>
      </c>
      <c r="W1383">
        <v>7.2693606999999993E-2</v>
      </c>
      <c r="X1383">
        <v>9.8735253999999995E-2</v>
      </c>
      <c r="Y1383">
        <v>2.2823868000000001E-2</v>
      </c>
      <c r="Z1383">
        <v>3.4529482E-2</v>
      </c>
      <c r="AA1383">
        <v>1.2309969E-2</v>
      </c>
      <c r="AB1383">
        <v>7.6207324000000007E-2</v>
      </c>
      <c r="AC1383">
        <v>7.7747281000000001E-2</v>
      </c>
      <c r="AD1383">
        <v>2.5509028999999999E-2</v>
      </c>
      <c r="AE1383">
        <v>6.0934379999999996E-3</v>
      </c>
      <c r="AF1383">
        <v>3.8562278999999998E-2</v>
      </c>
      <c r="AG1383">
        <v>5.6275234E-2</v>
      </c>
      <c r="AH1383">
        <v>6.4024620000000004E-2</v>
      </c>
      <c r="AI1383">
        <v>5.8620812000000001E-2</v>
      </c>
      <c r="AJ1383">
        <v>6.8667629999999993E-2</v>
      </c>
      <c r="AK1383">
        <v>3.8334621999999999E-2</v>
      </c>
      <c r="AL1383">
        <v>2.2820521999999999E-2</v>
      </c>
      <c r="AM1383">
        <v>2.4952063E-2</v>
      </c>
      <c r="AN1383">
        <v>9.2964399999999996E-3</v>
      </c>
      <c r="AO1383">
        <v>4.2515688000000003E-2</v>
      </c>
      <c r="AP1383">
        <v>6.4908505000000005E-2</v>
      </c>
      <c r="AQ1383">
        <v>0.107256985</v>
      </c>
      <c r="AR1383">
        <v>8.2850938999999998E-2</v>
      </c>
      <c r="AS1383">
        <v>5.9624700000000003E-2</v>
      </c>
      <c r="AT1383">
        <v>1.5756971000000002E-2</v>
      </c>
      <c r="AU1383">
        <v>1.3290300999999999E-2</v>
      </c>
      <c r="AV1383">
        <v>2.9755668999999998E-2</v>
      </c>
      <c r="AW1383">
        <v>1.0390139E-2</v>
      </c>
      <c r="AX1383">
        <v>6.7836709999999998E-3</v>
      </c>
      <c r="AY1383">
        <v>561.6086957</v>
      </c>
      <c r="AZ1383">
        <v>346.73913040000002</v>
      </c>
      <c r="BA1383">
        <v>126</v>
      </c>
    </row>
    <row r="1384" spans="1:53">
      <c r="A1384">
        <v>12</v>
      </c>
      <c r="B1384">
        <v>127</v>
      </c>
      <c r="C1384">
        <v>16</v>
      </c>
      <c r="D1384">
        <v>557</v>
      </c>
      <c r="E1384">
        <v>349</v>
      </c>
      <c r="F1384">
        <v>1.2609322080000001</v>
      </c>
      <c r="G1384">
        <v>0.87476593800000002</v>
      </c>
      <c r="H1384">
        <v>1</v>
      </c>
      <c r="I1384">
        <v>0.66666666699999999</v>
      </c>
      <c r="J1384">
        <v>0.77857076700000005</v>
      </c>
      <c r="K1384">
        <v>6.5482738490000001</v>
      </c>
      <c r="L1384">
        <v>5.8309518950000001</v>
      </c>
      <c r="M1384">
        <v>2</v>
      </c>
      <c r="N1384">
        <v>1.1401650430000001</v>
      </c>
      <c r="O1384">
        <v>1</v>
      </c>
      <c r="P1384">
        <v>2.6832815729999999</v>
      </c>
      <c r="Q1384">
        <v>3.1729380639999998</v>
      </c>
      <c r="R1384">
        <v>-59.322908259999998</v>
      </c>
      <c r="S1384">
        <v>16.07</v>
      </c>
      <c r="T1384">
        <v>0.94117647100000001</v>
      </c>
      <c r="U1384">
        <v>0.59917155</v>
      </c>
      <c r="V1384">
        <v>4.0618300000000003E-2</v>
      </c>
      <c r="W1384">
        <v>0.14098154099999999</v>
      </c>
      <c r="X1384">
        <v>0.14207869000000001</v>
      </c>
      <c r="Y1384">
        <v>2.3531992000000002E-2</v>
      </c>
      <c r="Z1384">
        <v>2.3531992000000002E-2</v>
      </c>
      <c r="AA1384">
        <v>7.0490770999999994E-2</v>
      </c>
      <c r="AB1384">
        <v>2.8596684000000001E-2</v>
      </c>
      <c r="AC1384">
        <v>8.5381989000000005E-2</v>
      </c>
      <c r="AD1384">
        <v>1.2005937E-2</v>
      </c>
      <c r="AE1384">
        <v>1.4111581999999999E-2</v>
      </c>
      <c r="AF1384">
        <v>2.0223741999999999E-2</v>
      </c>
      <c r="AG1384">
        <v>0.109638759</v>
      </c>
      <c r="AH1384">
        <v>6.4145591000000002E-2</v>
      </c>
      <c r="AI1384">
        <v>7.1533507999999996E-2</v>
      </c>
      <c r="AJ1384">
        <v>6.8576594000000005E-2</v>
      </c>
      <c r="AK1384">
        <v>1.8224814999999998E-2</v>
      </c>
      <c r="AL1384">
        <v>2.8447279999999998E-2</v>
      </c>
      <c r="AM1384">
        <v>1.7361801999999999E-2</v>
      </c>
      <c r="AN1384">
        <v>1.4252852E-2</v>
      </c>
      <c r="AO1384">
        <v>7.0239683999999997E-2</v>
      </c>
      <c r="AP1384">
        <v>8.9228287000000003E-2</v>
      </c>
      <c r="AQ1384">
        <v>5.3372242E-2</v>
      </c>
      <c r="AR1384">
        <v>7.8707454999999996E-2</v>
      </c>
      <c r="AS1384">
        <v>6.1630900000000002E-2</v>
      </c>
      <c r="AT1384">
        <v>1.5721928E-2</v>
      </c>
      <c r="AU1384">
        <v>1.0540654999999999E-2</v>
      </c>
      <c r="AV1384">
        <v>1.2942718000000001E-2</v>
      </c>
      <c r="AW1384">
        <v>1.4362965E-2</v>
      </c>
      <c r="AX1384">
        <v>1.1335339E-2</v>
      </c>
      <c r="AY1384">
        <v>556.5625</v>
      </c>
      <c r="AZ1384">
        <v>349.6875</v>
      </c>
      <c r="BA1384">
        <v>127</v>
      </c>
    </row>
    <row r="1385" spans="1:53">
      <c r="A1385">
        <v>12</v>
      </c>
      <c r="B1385">
        <v>128</v>
      </c>
      <c r="C1385">
        <v>10</v>
      </c>
      <c r="D1385">
        <v>569</v>
      </c>
      <c r="E1385">
        <v>350</v>
      </c>
      <c r="F1385">
        <v>1.288052988</v>
      </c>
      <c r="G1385">
        <v>0.85791841700000004</v>
      </c>
      <c r="H1385">
        <v>1</v>
      </c>
      <c r="I1385">
        <v>0.625</v>
      </c>
      <c r="J1385">
        <v>0.78454332500000001</v>
      </c>
      <c r="K1385">
        <v>5.1950094829999998</v>
      </c>
      <c r="L1385">
        <v>4.2426406869999997</v>
      </c>
      <c r="M1385">
        <v>1.414213562</v>
      </c>
      <c r="N1385">
        <v>1.0414213560000001</v>
      </c>
      <c r="O1385">
        <v>1</v>
      </c>
      <c r="P1385">
        <v>2.1213203439999999</v>
      </c>
      <c r="Q1385">
        <v>2.6691228159999998</v>
      </c>
      <c r="R1385">
        <v>-53.845444809999996</v>
      </c>
      <c r="S1385">
        <v>12.656000000000001</v>
      </c>
      <c r="T1385">
        <v>1.052631579</v>
      </c>
      <c r="U1385">
        <v>0.70735530300000005</v>
      </c>
      <c r="V1385">
        <v>7.4561796E-2</v>
      </c>
      <c r="W1385">
        <v>4.7157020000000001E-2</v>
      </c>
      <c r="X1385">
        <v>0.19883145499999999</v>
      </c>
      <c r="Y1385">
        <v>2.4853931999999999E-2</v>
      </c>
      <c r="Z1385">
        <v>4.1423219999999997E-2</v>
      </c>
      <c r="AA1385">
        <v>0.120512385</v>
      </c>
      <c r="AB1385">
        <v>0.115642604</v>
      </c>
      <c r="AC1385">
        <v>0.120512385</v>
      </c>
      <c r="AD1385">
        <v>4.3264252000000003E-2</v>
      </c>
      <c r="AE1385">
        <v>5.0628380000000001E-2</v>
      </c>
      <c r="AF1385">
        <v>2.3012899999999999E-2</v>
      </c>
      <c r="AG1385">
        <v>9.2567484000000005E-2</v>
      </c>
      <c r="AH1385">
        <v>0.122563516</v>
      </c>
      <c r="AI1385">
        <v>0.16708722000000001</v>
      </c>
      <c r="AJ1385">
        <v>0.11907238000000001</v>
      </c>
      <c r="AK1385">
        <v>1.1148472E-2</v>
      </c>
      <c r="AL1385">
        <v>7.6709669999999999E-3</v>
      </c>
      <c r="AM1385">
        <v>4.8582789000000001E-2</v>
      </c>
      <c r="AN1385">
        <v>1.2784943999999999E-2</v>
      </c>
      <c r="AO1385">
        <v>0.15190727300000001</v>
      </c>
      <c r="AP1385">
        <v>0.16965702899999999</v>
      </c>
      <c r="AQ1385">
        <v>0.17122720499999999</v>
      </c>
      <c r="AR1385">
        <v>0.20068541300000001</v>
      </c>
      <c r="AS1385">
        <v>0.11878739100000001</v>
      </c>
      <c r="AT1385">
        <v>3.5286446999999999E-2</v>
      </c>
      <c r="AU1385">
        <v>3.6650174000000001E-2</v>
      </c>
      <c r="AV1385">
        <v>2.3012899999999999E-2</v>
      </c>
      <c r="AW1385">
        <v>3.8354832999999998E-2</v>
      </c>
      <c r="AX1385">
        <v>7.1027470000000004E-3</v>
      </c>
      <c r="AY1385">
        <v>568.6</v>
      </c>
      <c r="AZ1385">
        <v>350.3</v>
      </c>
      <c r="BA1385">
        <v>128</v>
      </c>
    </row>
    <row r="1386" spans="1:53">
      <c r="A1386">
        <v>12</v>
      </c>
      <c r="B1386">
        <v>129</v>
      </c>
      <c r="C1386">
        <v>15</v>
      </c>
      <c r="D1386">
        <v>535</v>
      </c>
      <c r="E1386">
        <v>350</v>
      </c>
      <c r="F1386">
        <v>1.076053661</v>
      </c>
      <c r="G1386">
        <v>0.69399656099999996</v>
      </c>
      <c r="H1386">
        <v>1</v>
      </c>
      <c r="I1386">
        <v>0.75</v>
      </c>
      <c r="J1386">
        <v>0.76902329899999999</v>
      </c>
      <c r="K1386">
        <v>5.2974598750000004</v>
      </c>
      <c r="L1386">
        <v>4.4721359549999997</v>
      </c>
      <c r="M1386">
        <v>2</v>
      </c>
      <c r="N1386">
        <v>1.1495093789999999</v>
      </c>
      <c r="O1386">
        <v>1</v>
      </c>
      <c r="P1386">
        <v>3</v>
      </c>
      <c r="Q1386">
        <v>3.8140562309999999</v>
      </c>
      <c r="R1386">
        <v>-12.32338543</v>
      </c>
      <c r="S1386">
        <v>15.656000000000001</v>
      </c>
      <c r="T1386">
        <v>0.85714285700000004</v>
      </c>
      <c r="U1386">
        <v>0.95492965900000004</v>
      </c>
      <c r="V1386">
        <v>0.205303708</v>
      </c>
      <c r="W1386">
        <v>0.114591559</v>
      </c>
      <c r="X1386">
        <v>0.12984546599999999</v>
      </c>
      <c r="Y1386">
        <v>0.105916389</v>
      </c>
      <c r="Z1386">
        <v>6.4922732999999996E-2</v>
      </c>
      <c r="AA1386">
        <v>0.25210143000000002</v>
      </c>
      <c r="AB1386">
        <v>9.3632897000000007E-2</v>
      </c>
      <c r="AC1386">
        <v>0.125992827</v>
      </c>
      <c r="AD1386">
        <v>0.10499402300000001</v>
      </c>
      <c r="AE1386">
        <v>4.026337E-2</v>
      </c>
      <c r="AF1386">
        <v>3.5321785000000001E-2</v>
      </c>
      <c r="AG1386">
        <v>0.26738030400000001</v>
      </c>
      <c r="AH1386">
        <v>5.6941002999999997E-2</v>
      </c>
      <c r="AI1386">
        <v>0.13403675200000001</v>
      </c>
      <c r="AJ1386">
        <v>8.6676103000000004E-2</v>
      </c>
      <c r="AK1386">
        <v>0.12869170699999999</v>
      </c>
      <c r="AL1386">
        <v>0.113853305</v>
      </c>
      <c r="AM1386">
        <v>1.8314832999999999E-2</v>
      </c>
      <c r="AN1386">
        <v>6.0625458E-2</v>
      </c>
      <c r="AO1386">
        <v>0.18080001500000001</v>
      </c>
      <c r="AP1386">
        <v>5.3377701E-2</v>
      </c>
      <c r="AQ1386">
        <v>0.199506299</v>
      </c>
      <c r="AR1386">
        <v>0.13959344100000001</v>
      </c>
      <c r="AS1386">
        <v>0.14797749299999999</v>
      </c>
      <c r="AT1386">
        <v>0.103843806</v>
      </c>
      <c r="AU1386">
        <v>9.8346823999999999E-2</v>
      </c>
      <c r="AV1386">
        <v>4.7104372999999998E-2</v>
      </c>
      <c r="AW1386">
        <v>0.109286196</v>
      </c>
      <c r="AX1386">
        <v>0.10724876999999999</v>
      </c>
      <c r="AY1386">
        <v>535.73333330000003</v>
      </c>
      <c r="AZ1386">
        <v>349.6</v>
      </c>
      <c r="BA1386">
        <v>129</v>
      </c>
    </row>
    <row r="1387" spans="1:53">
      <c r="A1387">
        <v>12</v>
      </c>
      <c r="B1387">
        <v>130</v>
      </c>
      <c r="C1387">
        <v>8</v>
      </c>
      <c r="D1387">
        <v>540</v>
      </c>
      <c r="E1387">
        <v>350</v>
      </c>
      <c r="F1387">
        <v>0.95720401200000005</v>
      </c>
      <c r="G1387">
        <v>0.605068787</v>
      </c>
      <c r="H1387">
        <v>1</v>
      </c>
      <c r="I1387">
        <v>0.88888888899999996</v>
      </c>
      <c r="J1387">
        <v>0.85743924400000004</v>
      </c>
      <c r="K1387">
        <v>3.5504413609999999</v>
      </c>
      <c r="L1387">
        <v>2.8284271250000002</v>
      </c>
      <c r="M1387">
        <v>1.414213562</v>
      </c>
      <c r="N1387">
        <v>1.051776695</v>
      </c>
      <c r="O1387">
        <v>1</v>
      </c>
      <c r="P1387">
        <v>2</v>
      </c>
      <c r="Q1387">
        <v>2.826766256</v>
      </c>
      <c r="R1387">
        <v>45</v>
      </c>
      <c r="S1387">
        <v>10.827999999999999</v>
      </c>
      <c r="T1387">
        <v>1</v>
      </c>
      <c r="U1387">
        <v>1.273239545</v>
      </c>
      <c r="V1387">
        <v>0.15915494299999999</v>
      </c>
      <c r="W1387">
        <v>0.31830988599999999</v>
      </c>
      <c r="X1387">
        <v>0.15915494299999999</v>
      </c>
      <c r="Y1387">
        <v>0.15915494299999999</v>
      </c>
      <c r="Z1387">
        <v>0.15915494299999999</v>
      </c>
      <c r="AA1387">
        <v>0.31830988599999999</v>
      </c>
      <c r="AB1387">
        <v>0.15915494299999999</v>
      </c>
      <c r="AC1387">
        <v>0.31830988599999999</v>
      </c>
      <c r="AD1387">
        <v>0.15915494299999999</v>
      </c>
      <c r="AE1387">
        <v>0.15915494299999999</v>
      </c>
      <c r="AF1387">
        <v>0.15915494299999999</v>
      </c>
      <c r="AG1387">
        <v>0.31830988599999999</v>
      </c>
      <c r="AH1387">
        <v>0.15915494299999999</v>
      </c>
      <c r="AI1387">
        <v>0.79577471499999997</v>
      </c>
      <c r="AJ1387">
        <v>0.15915494299999999</v>
      </c>
      <c r="AK1387">
        <v>0.15915494299999999</v>
      </c>
      <c r="AL1387">
        <v>0.15915494299999999</v>
      </c>
      <c r="AM1387">
        <v>0.15915494299999999</v>
      </c>
      <c r="AN1387">
        <v>0.15915494299999999</v>
      </c>
      <c r="AO1387">
        <v>0.87535218699999995</v>
      </c>
      <c r="AP1387">
        <v>0.15915494299999999</v>
      </c>
      <c r="AQ1387">
        <v>0.31830988599999999</v>
      </c>
      <c r="AR1387">
        <v>0.15915494299999999</v>
      </c>
      <c r="AS1387">
        <v>0.51725356499999997</v>
      </c>
      <c r="AT1387">
        <v>0.15915494299999999</v>
      </c>
      <c r="AU1387">
        <v>0.15915494299999999</v>
      </c>
      <c r="AV1387">
        <v>0.15915494299999999</v>
      </c>
      <c r="AW1387">
        <v>0.15915494299999999</v>
      </c>
      <c r="AX1387">
        <v>0.15915494299999999</v>
      </c>
      <c r="AY1387">
        <v>540.125</v>
      </c>
      <c r="AZ1387">
        <v>349.875</v>
      </c>
      <c r="BA1387">
        <v>130</v>
      </c>
    </row>
    <row r="1388" spans="1:53">
      <c r="A1388">
        <v>12</v>
      </c>
      <c r="B1388">
        <v>131</v>
      </c>
      <c r="C1388">
        <v>5</v>
      </c>
      <c r="D1388">
        <v>551</v>
      </c>
      <c r="E1388">
        <v>352</v>
      </c>
      <c r="F1388">
        <v>1.005309649</v>
      </c>
      <c r="G1388">
        <v>0.80743668099999999</v>
      </c>
      <c r="H1388">
        <v>1</v>
      </c>
      <c r="I1388">
        <v>0.83333333300000001</v>
      </c>
      <c r="J1388">
        <v>1.0253643990000001</v>
      </c>
      <c r="K1388">
        <v>3.1856407099999999</v>
      </c>
      <c r="L1388">
        <v>2.2360679769999998</v>
      </c>
      <c r="M1388">
        <v>1</v>
      </c>
      <c r="N1388">
        <v>1</v>
      </c>
      <c r="O1388">
        <v>1</v>
      </c>
      <c r="P1388">
        <v>1</v>
      </c>
      <c r="Q1388">
        <v>1.879382246</v>
      </c>
      <c r="R1388">
        <v>-18.434948819999999</v>
      </c>
      <c r="S1388">
        <v>7.8280000000000003</v>
      </c>
      <c r="T1388">
        <v>1</v>
      </c>
      <c r="U1388">
        <v>1.273239545</v>
      </c>
      <c r="V1388">
        <v>0.25464790900000001</v>
      </c>
      <c r="W1388">
        <v>0.45836623599999998</v>
      </c>
      <c r="X1388">
        <v>0.41060741499999998</v>
      </c>
      <c r="Y1388">
        <v>0.25464790900000001</v>
      </c>
      <c r="Z1388">
        <v>0.25464790900000001</v>
      </c>
      <c r="AA1388">
        <v>0.78431556000000002</v>
      </c>
      <c r="AB1388">
        <v>0.71221337299999998</v>
      </c>
      <c r="AC1388">
        <v>0.31179554199999998</v>
      </c>
      <c r="AD1388">
        <v>0.25464790900000001</v>
      </c>
      <c r="AE1388">
        <v>0.25464790900000001</v>
      </c>
      <c r="AF1388">
        <v>0.25464790900000001</v>
      </c>
      <c r="AG1388">
        <v>0.94729022100000004</v>
      </c>
      <c r="AH1388">
        <v>0.28099101599999998</v>
      </c>
      <c r="AI1388">
        <v>0.38029906800000002</v>
      </c>
      <c r="AJ1388">
        <v>0.72469054700000002</v>
      </c>
      <c r="AK1388">
        <v>0.25464790900000001</v>
      </c>
      <c r="AL1388">
        <v>0.25464790900000001</v>
      </c>
      <c r="AM1388">
        <v>0.25464790900000001</v>
      </c>
      <c r="AN1388">
        <v>0.25464790900000001</v>
      </c>
      <c r="AO1388">
        <v>0.55615103300000002</v>
      </c>
      <c r="AP1388">
        <v>0.66861447399999996</v>
      </c>
      <c r="AQ1388">
        <v>0.25093632900000001</v>
      </c>
      <c r="AR1388">
        <v>0.69882228000000002</v>
      </c>
      <c r="AS1388">
        <v>0.65774676099999996</v>
      </c>
      <c r="AT1388">
        <v>0.25464790900000001</v>
      </c>
      <c r="AU1388">
        <v>0.25464790900000001</v>
      </c>
      <c r="AV1388">
        <v>0.25464790900000001</v>
      </c>
      <c r="AW1388">
        <v>0.25464790900000001</v>
      </c>
      <c r="AX1388">
        <v>0.25464790900000001</v>
      </c>
      <c r="AY1388">
        <v>551.79999999999995</v>
      </c>
      <c r="AZ1388">
        <v>352.4</v>
      </c>
      <c r="BA1388">
        <v>131</v>
      </c>
    </row>
    <row r="1389" spans="1:53">
      <c r="A1389">
        <v>12</v>
      </c>
      <c r="B1389">
        <v>132</v>
      </c>
      <c r="C1389">
        <v>18</v>
      </c>
      <c r="D1389">
        <v>546</v>
      </c>
      <c r="E1389">
        <v>354</v>
      </c>
      <c r="F1389">
        <v>1.045042824</v>
      </c>
      <c r="G1389">
        <v>0.717765349</v>
      </c>
      <c r="H1389">
        <v>1</v>
      </c>
      <c r="I1389">
        <v>0.75</v>
      </c>
      <c r="J1389">
        <v>0.91463080900000004</v>
      </c>
      <c r="K1389">
        <v>5.774155371</v>
      </c>
      <c r="L1389">
        <v>5.0990195140000001</v>
      </c>
      <c r="M1389">
        <v>2</v>
      </c>
      <c r="N1389">
        <v>1.258714125</v>
      </c>
      <c r="O1389">
        <v>1</v>
      </c>
      <c r="P1389">
        <v>3</v>
      </c>
      <c r="Q1389">
        <v>4.0204581959999999</v>
      </c>
      <c r="R1389">
        <v>-12.23581027</v>
      </c>
      <c r="S1389">
        <v>15.726000000000001</v>
      </c>
      <c r="T1389">
        <v>0.92307692299999999</v>
      </c>
      <c r="U1389">
        <v>0.88147353100000003</v>
      </c>
      <c r="V1389">
        <v>8.5900380999999998E-2</v>
      </c>
      <c r="W1389">
        <v>5.2737733000000002E-2</v>
      </c>
      <c r="X1389">
        <v>0.14550497100000001</v>
      </c>
      <c r="Y1389">
        <v>5.1607956000000003E-2</v>
      </c>
      <c r="Z1389">
        <v>5.1607956000000003E-2</v>
      </c>
      <c r="AA1389">
        <v>5.3896804E-2</v>
      </c>
      <c r="AB1389">
        <v>0.13605761299999999</v>
      </c>
      <c r="AC1389">
        <v>5.9353604999999997E-2</v>
      </c>
      <c r="AD1389">
        <v>3.3596915999999998E-2</v>
      </c>
      <c r="AE1389">
        <v>5.3986129000000001E-2</v>
      </c>
      <c r="AF1389">
        <v>3.0092093E-2</v>
      </c>
      <c r="AG1389">
        <v>0.15856983499999999</v>
      </c>
      <c r="AH1389">
        <v>0.13565474899999999</v>
      </c>
      <c r="AI1389">
        <v>0.129361105</v>
      </c>
      <c r="AJ1389">
        <v>6.2554216999999995E-2</v>
      </c>
      <c r="AK1389">
        <v>3.7245782999999998E-2</v>
      </c>
      <c r="AL1389">
        <v>5.6269152000000003E-2</v>
      </c>
      <c r="AM1389">
        <v>7.1191285000000007E-2</v>
      </c>
      <c r="AN1389">
        <v>4.2862663000000002E-2</v>
      </c>
      <c r="AO1389">
        <v>0.19494683400000001</v>
      </c>
      <c r="AP1389">
        <v>0.136130274</v>
      </c>
      <c r="AQ1389">
        <v>0.18760128500000001</v>
      </c>
      <c r="AR1389">
        <v>8.8552965999999997E-2</v>
      </c>
      <c r="AS1389">
        <v>5.5117302E-2</v>
      </c>
      <c r="AT1389">
        <v>5.4109138000000001E-2</v>
      </c>
      <c r="AU1389">
        <v>4.8746935999999998E-2</v>
      </c>
      <c r="AV1389">
        <v>5.8855113000000001E-2</v>
      </c>
      <c r="AW1389">
        <v>6.5468599000000002E-2</v>
      </c>
      <c r="AX1389">
        <v>5.4661377999999997E-2</v>
      </c>
      <c r="AY1389">
        <v>546.27777779999997</v>
      </c>
      <c r="AZ1389">
        <v>353.38888889999998</v>
      </c>
      <c r="BA1389">
        <v>132</v>
      </c>
    </row>
    <row r="1390" spans="1:53">
      <c r="A1390">
        <v>12</v>
      </c>
      <c r="B1390">
        <v>133</v>
      </c>
      <c r="C1390">
        <v>4</v>
      </c>
      <c r="D1390">
        <v>568</v>
      </c>
      <c r="E1390">
        <v>354</v>
      </c>
      <c r="F1390">
        <v>0.78539816299999998</v>
      </c>
      <c r="G1390">
        <v>0</v>
      </c>
      <c r="H1390">
        <v>1</v>
      </c>
      <c r="I1390">
        <v>1</v>
      </c>
      <c r="J1390">
        <v>0.78539816299999998</v>
      </c>
      <c r="K1390">
        <v>2.09</v>
      </c>
      <c r="L1390">
        <v>1.414213562</v>
      </c>
      <c r="M1390">
        <v>1</v>
      </c>
      <c r="N1390">
        <v>1</v>
      </c>
      <c r="O1390">
        <v>1</v>
      </c>
      <c r="P1390">
        <v>1</v>
      </c>
      <c r="Q1390">
        <v>2.09</v>
      </c>
      <c r="R1390">
        <v>0</v>
      </c>
      <c r="S1390">
        <v>8</v>
      </c>
      <c r="T1390">
        <v>1</v>
      </c>
      <c r="U1390">
        <v>2.546479089</v>
      </c>
      <c r="V1390" s="1">
        <v>1.41E-16</v>
      </c>
      <c r="W1390">
        <v>2.546479089</v>
      </c>
      <c r="X1390" s="1">
        <v>1.56E-16</v>
      </c>
      <c r="Y1390" s="1">
        <v>1.41E-16</v>
      </c>
      <c r="Z1390" s="1">
        <v>2.8300000000000001E-16</v>
      </c>
      <c r="AA1390">
        <v>2.546479089</v>
      </c>
      <c r="AB1390" s="1">
        <v>1.56E-16</v>
      </c>
      <c r="AC1390">
        <v>2.546479089</v>
      </c>
      <c r="AD1390" s="1">
        <v>1.41E-16</v>
      </c>
      <c r="AE1390" s="1">
        <v>2.8300000000000001E-16</v>
      </c>
      <c r="AF1390" s="1">
        <v>1.41E-15</v>
      </c>
      <c r="AG1390">
        <v>2.546479089</v>
      </c>
      <c r="AH1390" s="1">
        <v>1.56E-16</v>
      </c>
      <c r="AI1390">
        <v>2.546479089</v>
      </c>
      <c r="AJ1390" s="1">
        <v>4.6800000000000001E-16</v>
      </c>
      <c r="AK1390" s="1">
        <v>1.41E-16</v>
      </c>
      <c r="AL1390" s="1">
        <v>2.8300000000000001E-16</v>
      </c>
      <c r="AM1390" s="1">
        <v>1.41E-15</v>
      </c>
      <c r="AN1390">
        <v>0</v>
      </c>
      <c r="AO1390">
        <v>2.546479089</v>
      </c>
      <c r="AP1390" s="1">
        <v>1.56E-16</v>
      </c>
      <c r="AQ1390">
        <v>2.546479089</v>
      </c>
      <c r="AR1390" s="1">
        <v>4.6800000000000001E-16</v>
      </c>
      <c r="AS1390">
        <v>2.546479089</v>
      </c>
      <c r="AT1390" s="1">
        <v>1.41E-16</v>
      </c>
      <c r="AU1390" s="1">
        <v>2.8300000000000001E-16</v>
      </c>
      <c r="AV1390" s="1">
        <v>1.41E-15</v>
      </c>
      <c r="AW1390">
        <v>0</v>
      </c>
      <c r="AX1390" s="1">
        <v>1.7E-15</v>
      </c>
      <c r="AY1390">
        <v>567.5</v>
      </c>
      <c r="AZ1390">
        <v>353.5</v>
      </c>
      <c r="BA1390">
        <v>133</v>
      </c>
    </row>
    <row r="1391" spans="1:53">
      <c r="A1391">
        <v>12</v>
      </c>
      <c r="B1391">
        <v>134</v>
      </c>
      <c r="C1391">
        <v>39</v>
      </c>
      <c r="D1391">
        <v>575</v>
      </c>
      <c r="E1391">
        <v>352</v>
      </c>
      <c r="F1391">
        <v>1.0376116129999999</v>
      </c>
      <c r="G1391">
        <v>0.61784314600000001</v>
      </c>
      <c r="H1391">
        <v>1</v>
      </c>
      <c r="I1391">
        <v>0.8125</v>
      </c>
      <c r="J1391">
        <v>0.901810738</v>
      </c>
      <c r="K1391">
        <v>8.0647469100000002</v>
      </c>
      <c r="L1391">
        <v>7.6157731059999998</v>
      </c>
      <c r="M1391">
        <v>3</v>
      </c>
      <c r="N1391">
        <v>1.5479905359999999</v>
      </c>
      <c r="O1391">
        <v>1.414213562</v>
      </c>
      <c r="P1391">
        <v>5</v>
      </c>
      <c r="Q1391">
        <v>6.3413215589999998</v>
      </c>
      <c r="R1391">
        <v>-68.573360309999998</v>
      </c>
      <c r="S1391">
        <v>23.312000000000001</v>
      </c>
      <c r="T1391">
        <v>0.928571429</v>
      </c>
      <c r="U1391">
        <v>0.85614383199999999</v>
      </c>
      <c r="V1391">
        <v>2.0382297000000001E-2</v>
      </c>
      <c r="W1391">
        <v>9.4622439000000003E-2</v>
      </c>
      <c r="X1391">
        <v>9.0537408E-2</v>
      </c>
      <c r="Y1391">
        <v>1.1948243000000001E-2</v>
      </c>
      <c r="Z1391">
        <v>1.7570946E-2</v>
      </c>
      <c r="AA1391">
        <v>1.9028898999999998E-2</v>
      </c>
      <c r="AB1391">
        <v>6.4776262000000001E-2</v>
      </c>
      <c r="AC1391">
        <v>7.2971171000000001E-2</v>
      </c>
      <c r="AD1391">
        <v>1.769212E-3</v>
      </c>
      <c r="AE1391">
        <v>5.4530519999999999E-3</v>
      </c>
      <c r="AF1391">
        <v>1.5147367E-2</v>
      </c>
      <c r="AG1391">
        <v>4.5036231000000003E-2</v>
      </c>
      <c r="AH1391">
        <v>3.9546688000000003E-2</v>
      </c>
      <c r="AI1391">
        <v>4.7529018999999999E-2</v>
      </c>
      <c r="AJ1391">
        <v>3.8687124000000003E-2</v>
      </c>
      <c r="AK1391">
        <v>6.2102119999999997E-3</v>
      </c>
      <c r="AL1391">
        <v>4.4919779999999998E-3</v>
      </c>
      <c r="AM1391">
        <v>5.2232299999999999E-4</v>
      </c>
      <c r="AN1391">
        <v>1.3058075000000001E-2</v>
      </c>
      <c r="AO1391">
        <v>6.1520499999999999E-2</v>
      </c>
      <c r="AP1391">
        <v>2.4021629999999999E-2</v>
      </c>
      <c r="AQ1391">
        <v>4.3331028000000001E-2</v>
      </c>
      <c r="AR1391">
        <v>4.4912927999999998E-2</v>
      </c>
      <c r="AS1391">
        <v>1.8230357999999999E-2</v>
      </c>
      <c r="AT1391">
        <v>9.2820760000000002E-3</v>
      </c>
      <c r="AU1391">
        <v>9.1172379999999997E-3</v>
      </c>
      <c r="AV1391">
        <v>7.9068899999999998E-3</v>
      </c>
      <c r="AW1391">
        <v>3.1519489999999998E-3</v>
      </c>
      <c r="AX1391">
        <v>1.1256960999999999E-2</v>
      </c>
      <c r="AY1391">
        <v>574.43589740000004</v>
      </c>
      <c r="AZ1391">
        <v>352.43589739999999</v>
      </c>
      <c r="BA1391">
        <v>134</v>
      </c>
    </row>
    <row r="1392" spans="1:53">
      <c r="A1392">
        <v>12</v>
      </c>
      <c r="B1392">
        <v>135</v>
      </c>
      <c r="C1392">
        <v>10</v>
      </c>
      <c r="D1392">
        <v>556</v>
      </c>
      <c r="E1392">
        <v>356</v>
      </c>
      <c r="F1392">
        <v>1.4137166940000001</v>
      </c>
      <c r="G1392">
        <v>0.93129859199999998</v>
      </c>
      <c r="H1392">
        <v>1</v>
      </c>
      <c r="I1392">
        <v>1</v>
      </c>
      <c r="J1392">
        <v>0.64114135800000005</v>
      </c>
      <c r="K1392">
        <v>5.7377121139999998</v>
      </c>
      <c r="L1392">
        <v>4.1231056260000001</v>
      </c>
      <c r="M1392">
        <v>1</v>
      </c>
      <c r="N1392">
        <v>1</v>
      </c>
      <c r="O1392">
        <v>1</v>
      </c>
      <c r="P1392">
        <v>1</v>
      </c>
      <c r="Q1392">
        <v>2.09</v>
      </c>
      <c r="R1392">
        <v>90</v>
      </c>
      <c r="S1392">
        <v>14</v>
      </c>
      <c r="T1392">
        <v>1</v>
      </c>
      <c r="U1392">
        <v>0.74896443800000001</v>
      </c>
      <c r="V1392" s="1">
        <v>1.6600000000000001E-17</v>
      </c>
      <c r="W1392">
        <v>4.4056732000000001E-2</v>
      </c>
      <c r="X1392">
        <v>0.30839712200000002</v>
      </c>
      <c r="Y1392">
        <v>0</v>
      </c>
      <c r="Z1392">
        <v>0</v>
      </c>
      <c r="AA1392">
        <v>0.32601981400000002</v>
      </c>
      <c r="AB1392">
        <v>0.192294676</v>
      </c>
      <c r="AC1392">
        <v>0.16015917700000001</v>
      </c>
      <c r="AD1392">
        <v>0</v>
      </c>
      <c r="AE1392" s="1">
        <v>1.3299999999999999E-16</v>
      </c>
      <c r="AF1392" s="1">
        <v>2.8300000000000001E-16</v>
      </c>
      <c r="AG1392">
        <v>0.37333887799999999</v>
      </c>
      <c r="AH1392">
        <v>0.29620148699999999</v>
      </c>
      <c r="AI1392">
        <v>0.18796522500000001</v>
      </c>
      <c r="AJ1392">
        <v>2.3019260999999999E-2</v>
      </c>
      <c r="AK1392" s="1">
        <v>1.6600000000000001E-17</v>
      </c>
      <c r="AL1392" s="1">
        <v>6.6499999999999996E-17</v>
      </c>
      <c r="AM1392" s="1">
        <v>2.7400000000000001E-16</v>
      </c>
      <c r="AN1392" s="1">
        <v>9.5600000000000003E-17</v>
      </c>
      <c r="AO1392">
        <v>0.275199886</v>
      </c>
      <c r="AP1392">
        <v>0.32386405600000001</v>
      </c>
      <c r="AQ1392">
        <v>0.136657471</v>
      </c>
      <c r="AR1392">
        <v>6.3537465000000001E-2</v>
      </c>
      <c r="AS1392">
        <v>0.115519566</v>
      </c>
      <c r="AT1392">
        <v>0</v>
      </c>
      <c r="AU1392" s="1">
        <v>6.6499999999999996E-17</v>
      </c>
      <c r="AV1392" s="1">
        <v>2.91E-16</v>
      </c>
      <c r="AW1392" s="1">
        <v>9.9800000000000002E-17</v>
      </c>
      <c r="AX1392" s="1">
        <v>3.49E-16</v>
      </c>
      <c r="AY1392">
        <v>555.5</v>
      </c>
      <c r="AZ1392">
        <v>355</v>
      </c>
      <c r="BA1392">
        <v>135</v>
      </c>
    </row>
    <row r="1393" spans="1:53">
      <c r="A1393">
        <v>12</v>
      </c>
      <c r="B1393">
        <v>136</v>
      </c>
      <c r="C1393">
        <v>14</v>
      </c>
      <c r="D1393">
        <v>562</v>
      </c>
      <c r="E1393">
        <v>354</v>
      </c>
      <c r="F1393">
        <v>0.99376910500000004</v>
      </c>
      <c r="G1393">
        <v>0.66519870999999997</v>
      </c>
      <c r="H1393">
        <v>1</v>
      </c>
      <c r="I1393">
        <v>0.875</v>
      </c>
      <c r="J1393">
        <v>0.94338916399999995</v>
      </c>
      <c r="K1393">
        <v>4.863962151</v>
      </c>
      <c r="L1393">
        <v>4.2426406869999997</v>
      </c>
      <c r="M1393">
        <v>2</v>
      </c>
      <c r="N1393">
        <v>1.2020305090000001</v>
      </c>
      <c r="O1393">
        <v>1</v>
      </c>
      <c r="P1393">
        <v>2.8284271250000002</v>
      </c>
      <c r="Q1393">
        <v>3.6317569889999999</v>
      </c>
      <c r="R1393">
        <v>-45</v>
      </c>
      <c r="S1393">
        <v>13.656000000000001</v>
      </c>
      <c r="T1393">
        <v>0.93333333299999999</v>
      </c>
      <c r="U1393">
        <v>0.99029742399999998</v>
      </c>
      <c r="V1393" s="1">
        <v>7.8899999999999998E-17</v>
      </c>
      <c r="W1393">
        <v>1.5719007E-2</v>
      </c>
      <c r="X1393">
        <v>0.14147106100000001</v>
      </c>
      <c r="Y1393" s="1">
        <v>1.1099999999999999E-17</v>
      </c>
      <c r="Z1393" s="1">
        <v>4.0000000000000003E-17</v>
      </c>
      <c r="AA1393">
        <v>1.5719007E-2</v>
      </c>
      <c r="AB1393">
        <v>0.14147106100000001</v>
      </c>
      <c r="AC1393">
        <v>9.6060596999999998E-2</v>
      </c>
      <c r="AD1393" s="1">
        <v>2.2199999999999999E-17</v>
      </c>
      <c r="AE1393" s="1">
        <v>3.51E-17</v>
      </c>
      <c r="AF1393" s="1">
        <v>8.89E-17</v>
      </c>
      <c r="AG1393">
        <v>4.6380773E-2</v>
      </c>
      <c r="AH1393">
        <v>0.14147106100000001</v>
      </c>
      <c r="AI1393">
        <v>0.2078402</v>
      </c>
      <c r="AJ1393">
        <v>0.14147106100000001</v>
      </c>
      <c r="AK1393">
        <v>0</v>
      </c>
      <c r="AL1393" s="1">
        <v>3.5999999999999999E-17</v>
      </c>
      <c r="AM1393" s="1">
        <v>1.3400000000000001E-16</v>
      </c>
      <c r="AN1393" s="1">
        <v>1.96E-17</v>
      </c>
      <c r="AO1393">
        <v>0.245100068</v>
      </c>
      <c r="AP1393">
        <v>0.14147106100000001</v>
      </c>
      <c r="AQ1393">
        <v>0.163680357</v>
      </c>
      <c r="AR1393">
        <v>0.14147106100000001</v>
      </c>
      <c r="AS1393">
        <v>9.6060596999999998E-2</v>
      </c>
      <c r="AT1393" s="1">
        <v>7.8500000000000006E-18</v>
      </c>
      <c r="AU1393" s="1">
        <v>3.33E-17</v>
      </c>
      <c r="AV1393" s="1">
        <v>1.08E-16</v>
      </c>
      <c r="AW1393" s="1">
        <v>6.6799999999999996E-17</v>
      </c>
      <c r="AX1393" s="1">
        <v>1.56E-16</v>
      </c>
      <c r="AY1393">
        <v>561.5</v>
      </c>
      <c r="AZ1393">
        <v>354.5</v>
      </c>
      <c r="BA1393">
        <v>136</v>
      </c>
    </row>
    <row r="1394" spans="1:53">
      <c r="A1394">
        <v>12</v>
      </c>
      <c r="B1394">
        <v>137</v>
      </c>
      <c r="C1394">
        <v>20</v>
      </c>
      <c r="D1394">
        <v>570</v>
      </c>
      <c r="E1394">
        <v>357</v>
      </c>
      <c r="F1394">
        <v>1.016305223</v>
      </c>
      <c r="G1394">
        <v>0.63357903999999998</v>
      </c>
      <c r="H1394">
        <v>1</v>
      </c>
      <c r="I1394">
        <v>0.8</v>
      </c>
      <c r="J1394">
        <v>0.99438570999999998</v>
      </c>
      <c r="K1394">
        <v>5.7814002210000002</v>
      </c>
      <c r="L1394">
        <v>5</v>
      </c>
      <c r="M1394">
        <v>2.2360679769999998</v>
      </c>
      <c r="N1394">
        <v>1.294646111</v>
      </c>
      <c r="O1394">
        <v>1</v>
      </c>
      <c r="P1394">
        <v>3.5355339059999999</v>
      </c>
      <c r="Q1394">
        <v>4.4729419850000003</v>
      </c>
      <c r="R1394">
        <v>-47.079821150000001</v>
      </c>
      <c r="S1394">
        <v>15.898</v>
      </c>
      <c r="T1394">
        <v>0.909090909</v>
      </c>
      <c r="U1394">
        <v>0.99821980300000002</v>
      </c>
      <c r="V1394">
        <v>0.105415036</v>
      </c>
      <c r="W1394">
        <v>3.6734489000000002E-2</v>
      </c>
      <c r="X1394">
        <v>0.12776973899999999</v>
      </c>
      <c r="Y1394">
        <v>8.3612493999999996E-2</v>
      </c>
      <c r="Z1394">
        <v>4.4106023000000001E-2</v>
      </c>
      <c r="AA1394">
        <v>8.4574419999999997E-2</v>
      </c>
      <c r="AB1394">
        <v>0.10876143000000001</v>
      </c>
      <c r="AC1394">
        <v>4.6979092E-2</v>
      </c>
      <c r="AD1394">
        <v>7.8724730000000007E-2</v>
      </c>
      <c r="AE1394">
        <v>1.8139171999999999E-2</v>
      </c>
      <c r="AF1394">
        <v>5.6687427999999998E-2</v>
      </c>
      <c r="AG1394">
        <v>0.111184985</v>
      </c>
      <c r="AH1394">
        <v>0.11997426899999999</v>
      </c>
      <c r="AI1394">
        <v>0.10478878699999999</v>
      </c>
      <c r="AJ1394">
        <v>3.0656991000000001E-2</v>
      </c>
      <c r="AK1394">
        <v>4.8095706000000002E-2</v>
      </c>
      <c r="AL1394">
        <v>3.0824931999999999E-2</v>
      </c>
      <c r="AM1394">
        <v>3.6208734999999999E-2</v>
      </c>
      <c r="AN1394">
        <v>6.9832702999999996E-2</v>
      </c>
      <c r="AO1394">
        <v>0.119509858</v>
      </c>
      <c r="AP1394">
        <v>0.157467996</v>
      </c>
      <c r="AQ1394">
        <v>0.12798960700000001</v>
      </c>
      <c r="AR1394">
        <v>6.2630487999999998E-2</v>
      </c>
      <c r="AS1394">
        <v>3.2128795000000002E-2</v>
      </c>
      <c r="AT1394">
        <v>3.7970397000000003E-2</v>
      </c>
      <c r="AU1394">
        <v>8.3151089999999997E-2</v>
      </c>
      <c r="AV1394">
        <v>2.9158508E-2</v>
      </c>
      <c r="AW1394">
        <v>0.122546844</v>
      </c>
      <c r="AX1394">
        <v>0.121281263</v>
      </c>
      <c r="AY1394">
        <v>569.75</v>
      </c>
      <c r="AZ1394">
        <v>356.95</v>
      </c>
      <c r="BA1394">
        <v>137</v>
      </c>
    </row>
    <row r="1395" spans="1:53">
      <c r="A1395">
        <v>12</v>
      </c>
      <c r="B1395">
        <v>138</v>
      </c>
      <c r="C1395">
        <v>4</v>
      </c>
      <c r="D1395">
        <v>577</v>
      </c>
      <c r="E1395">
        <v>360</v>
      </c>
      <c r="F1395">
        <v>1.374446786</v>
      </c>
      <c r="G1395">
        <v>0.90562382699999999</v>
      </c>
      <c r="H1395">
        <v>1</v>
      </c>
      <c r="I1395">
        <v>0.66666666699999999</v>
      </c>
      <c r="J1395">
        <v>0.71001061200000004</v>
      </c>
      <c r="K1395">
        <v>3.5504413609999999</v>
      </c>
      <c r="L1395">
        <v>2.2360679769999998</v>
      </c>
      <c r="M1395">
        <v>1</v>
      </c>
      <c r="N1395">
        <v>1</v>
      </c>
      <c r="O1395">
        <v>1</v>
      </c>
      <c r="P1395">
        <v>0.89442719100000001</v>
      </c>
      <c r="Q1395">
        <v>1.5056780279999999</v>
      </c>
      <c r="R1395">
        <v>-71.565051179999998</v>
      </c>
      <c r="S1395">
        <v>8.4139999999999997</v>
      </c>
      <c r="T1395">
        <v>1.3333333329999999</v>
      </c>
      <c r="U1395">
        <v>1.018591636</v>
      </c>
      <c r="V1395">
        <v>0.32210695700000003</v>
      </c>
      <c r="W1395">
        <v>0.61115498099999999</v>
      </c>
      <c r="X1395">
        <v>0.45552802799999997</v>
      </c>
      <c r="Y1395">
        <v>0.23227463000000001</v>
      </c>
      <c r="Z1395">
        <v>0.23227463000000001</v>
      </c>
      <c r="AA1395">
        <v>0.77412964299999998</v>
      </c>
      <c r="AB1395">
        <v>0.60569813100000003</v>
      </c>
      <c r="AC1395">
        <v>0.31821820000000001</v>
      </c>
      <c r="AD1395">
        <v>0.32210695700000003</v>
      </c>
      <c r="AE1395">
        <v>0.32210695700000003</v>
      </c>
      <c r="AF1395">
        <v>0.25800747200000002</v>
      </c>
      <c r="AG1395">
        <v>0.85561697400000003</v>
      </c>
      <c r="AH1395">
        <v>0.38437497100000001</v>
      </c>
      <c r="AI1395">
        <v>0.35153071600000002</v>
      </c>
      <c r="AJ1395">
        <v>0.72266905100000001</v>
      </c>
      <c r="AK1395">
        <v>0.248836746</v>
      </c>
      <c r="AL1395">
        <v>0.147512327</v>
      </c>
      <c r="AM1395">
        <v>0.23970298600000001</v>
      </c>
      <c r="AN1395">
        <v>0.254744046</v>
      </c>
      <c r="AO1395">
        <v>0.66004737999999996</v>
      </c>
      <c r="AP1395">
        <v>0.58426132099999994</v>
      </c>
      <c r="AQ1395">
        <v>0.27939105199999997</v>
      </c>
      <c r="AR1395">
        <v>0.70973360100000005</v>
      </c>
      <c r="AS1395">
        <v>0.65814528000000005</v>
      </c>
      <c r="AT1395">
        <v>0.231456727</v>
      </c>
      <c r="AU1395">
        <v>0.36834328700000002</v>
      </c>
      <c r="AV1395">
        <v>0.29426608500000001</v>
      </c>
      <c r="AW1395">
        <v>0.25412396100000001</v>
      </c>
      <c r="AX1395">
        <v>0.25449160100000001</v>
      </c>
      <c r="AY1395">
        <v>577.25</v>
      </c>
      <c r="AZ1395">
        <v>358.75</v>
      </c>
      <c r="BA1395">
        <v>138</v>
      </c>
    </row>
    <row r="1396" spans="1:53">
      <c r="A1396">
        <v>12</v>
      </c>
      <c r="B1396">
        <v>139</v>
      </c>
      <c r="C1396">
        <v>8</v>
      </c>
      <c r="D1396">
        <v>576</v>
      </c>
      <c r="E1396">
        <v>362</v>
      </c>
      <c r="F1396">
        <v>0.95720401200000005</v>
      </c>
      <c r="G1396">
        <v>0.605068787</v>
      </c>
      <c r="H1396">
        <v>1</v>
      </c>
      <c r="I1396">
        <v>0.88888888899999996</v>
      </c>
      <c r="J1396">
        <v>0.85743924400000004</v>
      </c>
      <c r="K1396">
        <v>3.5504413609999999</v>
      </c>
      <c r="L1396">
        <v>2.8284271250000002</v>
      </c>
      <c r="M1396">
        <v>1.414213562</v>
      </c>
      <c r="N1396">
        <v>1.051776695</v>
      </c>
      <c r="O1396">
        <v>1</v>
      </c>
      <c r="P1396">
        <v>2</v>
      </c>
      <c r="Q1396">
        <v>2.826766256</v>
      </c>
      <c r="R1396">
        <v>-45</v>
      </c>
      <c r="S1396">
        <v>10.827999999999999</v>
      </c>
      <c r="T1396">
        <v>0.94117647100000001</v>
      </c>
      <c r="U1396">
        <v>1.273239545</v>
      </c>
      <c r="V1396">
        <v>0.15915494299999999</v>
      </c>
      <c r="W1396">
        <v>0.31830988599999999</v>
      </c>
      <c r="X1396">
        <v>0.15915494299999999</v>
      </c>
      <c r="Y1396">
        <v>0.15915494299999999</v>
      </c>
      <c r="Z1396">
        <v>0.15915494299999999</v>
      </c>
      <c r="AA1396">
        <v>0.31830988599999999</v>
      </c>
      <c r="AB1396">
        <v>0.15915494299999999</v>
      </c>
      <c r="AC1396">
        <v>0.31830988599999999</v>
      </c>
      <c r="AD1396">
        <v>0.15915494299999999</v>
      </c>
      <c r="AE1396">
        <v>0.15915494299999999</v>
      </c>
      <c r="AF1396">
        <v>0.15915494299999999</v>
      </c>
      <c r="AG1396">
        <v>0.31830988599999999</v>
      </c>
      <c r="AH1396">
        <v>0.15915494299999999</v>
      </c>
      <c r="AI1396">
        <v>0.79577471499999997</v>
      </c>
      <c r="AJ1396">
        <v>0.15915494299999999</v>
      </c>
      <c r="AK1396">
        <v>0.15915494299999999</v>
      </c>
      <c r="AL1396">
        <v>0.15915494299999999</v>
      </c>
      <c r="AM1396">
        <v>0.15915494299999999</v>
      </c>
      <c r="AN1396">
        <v>0.15915494299999999</v>
      </c>
      <c r="AO1396">
        <v>0.87535218699999995</v>
      </c>
      <c r="AP1396">
        <v>0.15915494299999999</v>
      </c>
      <c r="AQ1396">
        <v>0.31830988599999999</v>
      </c>
      <c r="AR1396">
        <v>0.15915494299999999</v>
      </c>
      <c r="AS1396">
        <v>0.51725356499999997</v>
      </c>
      <c r="AT1396">
        <v>0.15915494299999999</v>
      </c>
      <c r="AU1396">
        <v>0.15915494299999999</v>
      </c>
      <c r="AV1396">
        <v>0.15915494299999999</v>
      </c>
      <c r="AW1396">
        <v>0.15915494299999999</v>
      </c>
      <c r="AX1396">
        <v>0.15915494299999999</v>
      </c>
      <c r="AY1396">
        <v>575.875</v>
      </c>
      <c r="AZ1396">
        <v>361.875</v>
      </c>
      <c r="BA1396">
        <v>139</v>
      </c>
    </row>
    <row r="1397" spans="1:53">
      <c r="A1397">
        <v>12</v>
      </c>
      <c r="B1397">
        <v>140</v>
      </c>
      <c r="C1397">
        <v>4</v>
      </c>
      <c r="D1397">
        <v>566</v>
      </c>
      <c r="E1397">
        <v>363</v>
      </c>
      <c r="F1397">
        <v>0.78539816299999998</v>
      </c>
      <c r="G1397">
        <v>0</v>
      </c>
      <c r="H1397">
        <v>1</v>
      </c>
      <c r="I1397">
        <v>1</v>
      </c>
      <c r="J1397">
        <v>0.78539816299999998</v>
      </c>
      <c r="K1397">
        <v>2.09</v>
      </c>
      <c r="L1397">
        <v>1.414213562</v>
      </c>
      <c r="M1397">
        <v>1</v>
      </c>
      <c r="N1397">
        <v>1</v>
      </c>
      <c r="O1397">
        <v>1</v>
      </c>
      <c r="P1397">
        <v>1</v>
      </c>
      <c r="Q1397">
        <v>2.09</v>
      </c>
      <c r="R1397">
        <v>0</v>
      </c>
      <c r="S1397">
        <v>8</v>
      </c>
      <c r="T1397">
        <v>1</v>
      </c>
      <c r="U1397">
        <v>2.546479089</v>
      </c>
      <c r="V1397" s="1">
        <v>1.41E-16</v>
      </c>
      <c r="W1397">
        <v>2.546479089</v>
      </c>
      <c r="X1397" s="1">
        <v>1.56E-16</v>
      </c>
      <c r="Y1397" s="1">
        <v>1.41E-16</v>
      </c>
      <c r="Z1397" s="1">
        <v>2.8300000000000001E-16</v>
      </c>
      <c r="AA1397">
        <v>2.546479089</v>
      </c>
      <c r="AB1397" s="1">
        <v>1.56E-16</v>
      </c>
      <c r="AC1397">
        <v>2.546479089</v>
      </c>
      <c r="AD1397" s="1">
        <v>1.41E-16</v>
      </c>
      <c r="AE1397" s="1">
        <v>2.8300000000000001E-16</v>
      </c>
      <c r="AF1397" s="1">
        <v>1.41E-15</v>
      </c>
      <c r="AG1397">
        <v>2.546479089</v>
      </c>
      <c r="AH1397" s="1">
        <v>1.56E-16</v>
      </c>
      <c r="AI1397">
        <v>2.546479089</v>
      </c>
      <c r="AJ1397" s="1">
        <v>4.6800000000000001E-16</v>
      </c>
      <c r="AK1397" s="1">
        <v>1.41E-16</v>
      </c>
      <c r="AL1397" s="1">
        <v>2.8300000000000001E-16</v>
      </c>
      <c r="AM1397" s="1">
        <v>1.41E-15</v>
      </c>
      <c r="AN1397">
        <v>0</v>
      </c>
      <c r="AO1397">
        <v>2.546479089</v>
      </c>
      <c r="AP1397" s="1">
        <v>1.56E-16</v>
      </c>
      <c r="AQ1397">
        <v>2.546479089</v>
      </c>
      <c r="AR1397" s="1">
        <v>4.6800000000000001E-16</v>
      </c>
      <c r="AS1397">
        <v>2.546479089</v>
      </c>
      <c r="AT1397" s="1">
        <v>1.41E-16</v>
      </c>
      <c r="AU1397" s="1">
        <v>2.8300000000000001E-16</v>
      </c>
      <c r="AV1397" s="1">
        <v>1.41E-15</v>
      </c>
      <c r="AW1397">
        <v>0</v>
      </c>
      <c r="AX1397" s="1">
        <v>1.7E-15</v>
      </c>
      <c r="AY1397">
        <v>566.5</v>
      </c>
      <c r="AZ1397">
        <v>363.5</v>
      </c>
      <c r="BA1397">
        <v>140</v>
      </c>
    </row>
    <row r="1398" spans="1:53">
      <c r="A1398">
        <v>12</v>
      </c>
      <c r="B1398">
        <v>141</v>
      </c>
      <c r="C1398">
        <v>21</v>
      </c>
      <c r="D1398">
        <v>572</v>
      </c>
      <c r="E1398">
        <v>363</v>
      </c>
      <c r="F1398">
        <v>1.1343792070000001</v>
      </c>
      <c r="G1398">
        <v>0.78497225900000001</v>
      </c>
      <c r="H1398">
        <v>1</v>
      </c>
      <c r="I1398">
        <v>0.75</v>
      </c>
      <c r="J1398">
        <v>0.82379689599999995</v>
      </c>
      <c r="K1398">
        <v>6.7155118150000002</v>
      </c>
      <c r="L1398">
        <v>6.0827625300000001</v>
      </c>
      <c r="M1398">
        <v>2</v>
      </c>
      <c r="N1398">
        <v>1.2496495569999999</v>
      </c>
      <c r="O1398">
        <v>1</v>
      </c>
      <c r="P1398">
        <v>3</v>
      </c>
      <c r="Q1398">
        <v>4.1604671700000004</v>
      </c>
      <c r="R1398">
        <v>10.29575575</v>
      </c>
      <c r="S1398">
        <v>17.898</v>
      </c>
      <c r="T1398">
        <v>0.89361702099999996</v>
      </c>
      <c r="U1398">
        <v>0.72264947099999999</v>
      </c>
      <c r="V1398">
        <v>8.4101486000000003E-2</v>
      </c>
      <c r="W1398">
        <v>0.110676045</v>
      </c>
      <c r="X1398">
        <v>0.13915064399999999</v>
      </c>
      <c r="Y1398">
        <v>2.0652743000000001E-2</v>
      </c>
      <c r="Z1398">
        <v>5.2048046000000001E-2</v>
      </c>
      <c r="AA1398">
        <v>6.1458762E-2</v>
      </c>
      <c r="AB1398">
        <v>8.4835386999999998E-2</v>
      </c>
      <c r="AC1398">
        <v>5.7666683000000003E-2</v>
      </c>
      <c r="AD1398">
        <v>1.3842278E-2</v>
      </c>
      <c r="AE1398">
        <v>2.2057232E-2</v>
      </c>
      <c r="AF1398">
        <v>3.1384167999999997E-2</v>
      </c>
      <c r="AG1398">
        <v>0.123460337</v>
      </c>
      <c r="AH1398">
        <v>6.4307211000000003E-2</v>
      </c>
      <c r="AI1398">
        <v>0.114765188</v>
      </c>
      <c r="AJ1398">
        <v>4.5416770000000002E-2</v>
      </c>
      <c r="AK1398">
        <v>3.8292787000000002E-2</v>
      </c>
      <c r="AL1398">
        <v>4.0989667E-2</v>
      </c>
      <c r="AM1398">
        <v>3.7603084000000002E-2</v>
      </c>
      <c r="AN1398">
        <v>2.7796985E-2</v>
      </c>
      <c r="AO1398">
        <v>0.11008984500000001</v>
      </c>
      <c r="AP1398">
        <v>0.109300605</v>
      </c>
      <c r="AQ1398">
        <v>0.103764889</v>
      </c>
      <c r="AR1398">
        <v>8.0507168000000004E-2</v>
      </c>
      <c r="AS1398">
        <v>4.3463941999999998E-2</v>
      </c>
      <c r="AT1398">
        <v>4.5250743000000003E-2</v>
      </c>
      <c r="AU1398">
        <v>4.4780854000000002E-2</v>
      </c>
      <c r="AV1398">
        <v>5.1273740999999998E-2</v>
      </c>
      <c r="AW1398">
        <v>4.3401092000000002E-2</v>
      </c>
      <c r="AX1398">
        <v>3.3198011999999999E-2</v>
      </c>
      <c r="AY1398">
        <v>572.66666669999995</v>
      </c>
      <c r="AZ1398">
        <v>363.61904759999999</v>
      </c>
      <c r="BA1398">
        <v>141</v>
      </c>
    </row>
    <row r="1399" spans="1:53">
      <c r="A1399">
        <v>12</v>
      </c>
      <c r="B1399">
        <v>142</v>
      </c>
      <c r="C1399">
        <v>23</v>
      </c>
      <c r="D1399">
        <v>568</v>
      </c>
      <c r="E1399">
        <v>369</v>
      </c>
      <c r="F1399">
        <v>1.19394464</v>
      </c>
      <c r="G1399">
        <v>0.78564223200000005</v>
      </c>
      <c r="H1399">
        <v>1</v>
      </c>
      <c r="I1399">
        <v>0.63888888899999996</v>
      </c>
      <c r="J1399">
        <v>0.60273831200000005</v>
      </c>
      <c r="K1399">
        <v>7.2047251540000001</v>
      </c>
      <c r="L1399">
        <v>7.0710678119999999</v>
      </c>
      <c r="M1399">
        <v>2.2360679769999998</v>
      </c>
      <c r="N1399">
        <v>1.2742232950000001</v>
      </c>
      <c r="O1399">
        <v>1</v>
      </c>
      <c r="P1399">
        <v>3.5355339059999999</v>
      </c>
      <c r="Q1399">
        <v>4.4574271689999998</v>
      </c>
      <c r="R1399">
        <v>-50.504753960000002</v>
      </c>
      <c r="S1399">
        <v>21.898</v>
      </c>
      <c r="T1399">
        <v>1.0222222219999999</v>
      </c>
      <c r="U1399">
        <v>0.58569019099999997</v>
      </c>
      <c r="V1399">
        <v>0.13368408900000001</v>
      </c>
      <c r="W1399">
        <v>0.115100855</v>
      </c>
      <c r="X1399">
        <v>6.6208455999999999E-2</v>
      </c>
      <c r="Y1399">
        <v>6.3377357999999995E-2</v>
      </c>
      <c r="Z1399">
        <v>2.1790244E-2</v>
      </c>
      <c r="AA1399">
        <v>2.4405455999999999E-2</v>
      </c>
      <c r="AB1399">
        <v>2.3183146000000002E-2</v>
      </c>
      <c r="AC1399">
        <v>6.6126968999999994E-2</v>
      </c>
      <c r="AD1399">
        <v>3.6408540000000003E-2</v>
      </c>
      <c r="AE1399">
        <v>1.33615E-2</v>
      </c>
      <c r="AF1399">
        <v>6.5873269999999996E-3</v>
      </c>
      <c r="AG1399">
        <v>2.6882670000000001E-2</v>
      </c>
      <c r="AH1399">
        <v>7.3640100999999999E-2</v>
      </c>
      <c r="AI1399">
        <v>4.0859377000000002E-2</v>
      </c>
      <c r="AJ1399">
        <v>5.1736306000000003E-2</v>
      </c>
      <c r="AK1399">
        <v>1.6441252999999999E-2</v>
      </c>
      <c r="AL1399">
        <v>1.4727475E-2</v>
      </c>
      <c r="AM1399">
        <v>1.0169407E-2</v>
      </c>
      <c r="AN1399">
        <v>1.895739E-3</v>
      </c>
      <c r="AO1399">
        <v>6.4744943999999999E-2</v>
      </c>
      <c r="AP1399">
        <v>4.5765958000000002E-2</v>
      </c>
      <c r="AQ1399">
        <v>4.4376500999999999E-2</v>
      </c>
      <c r="AR1399">
        <v>4.8094018000000002E-2</v>
      </c>
      <c r="AS1399">
        <v>4.3683923999999999E-2</v>
      </c>
      <c r="AT1399">
        <v>1.4540083000000001E-2</v>
      </c>
      <c r="AU1399">
        <v>2.3878625000000001E-2</v>
      </c>
      <c r="AV1399">
        <v>1.1763245E-2</v>
      </c>
      <c r="AW1399">
        <v>4.8310369999999998E-3</v>
      </c>
      <c r="AX1399">
        <v>7.9123149999999996E-3</v>
      </c>
      <c r="AY1399">
        <v>567.78260869999997</v>
      </c>
      <c r="AZ1399">
        <v>369.13043479999999</v>
      </c>
      <c r="BA1399">
        <v>142</v>
      </c>
    </row>
    <row r="1400" spans="1:53">
      <c r="A1400">
        <v>12</v>
      </c>
      <c r="B1400">
        <v>143</v>
      </c>
      <c r="C1400">
        <v>12</v>
      </c>
      <c r="D1400">
        <v>572</v>
      </c>
      <c r="E1400">
        <v>369</v>
      </c>
      <c r="F1400">
        <v>1.2617276049999999</v>
      </c>
      <c r="G1400">
        <v>0.85032080300000001</v>
      </c>
      <c r="H1400">
        <v>1</v>
      </c>
      <c r="I1400">
        <v>0.6</v>
      </c>
      <c r="J1400">
        <v>0.71880994600000003</v>
      </c>
      <c r="K1400">
        <v>5.5945462270000004</v>
      </c>
      <c r="L1400">
        <v>4.4721359549999997</v>
      </c>
      <c r="M1400">
        <v>1.414213562</v>
      </c>
      <c r="N1400">
        <v>1.069035594</v>
      </c>
      <c r="O1400">
        <v>1</v>
      </c>
      <c r="P1400">
        <v>2.2135943619999998</v>
      </c>
      <c r="Q1400">
        <v>2.9442121800000001</v>
      </c>
      <c r="R1400">
        <v>-66.993906190000004</v>
      </c>
      <c r="S1400">
        <v>14.484</v>
      </c>
      <c r="T1400">
        <v>0.85714285700000004</v>
      </c>
      <c r="U1400">
        <v>0.76394372700000002</v>
      </c>
      <c r="V1400">
        <v>0.24325207300000001</v>
      </c>
      <c r="W1400">
        <v>0.12732395399999999</v>
      </c>
      <c r="X1400">
        <v>0.13534721999999999</v>
      </c>
      <c r="Y1400">
        <v>5.6080385000000003E-2</v>
      </c>
      <c r="Z1400">
        <v>0.12172596199999999</v>
      </c>
      <c r="AA1400">
        <v>0.27501974200000001</v>
      </c>
      <c r="AB1400">
        <v>0.112766191</v>
      </c>
      <c r="AC1400">
        <v>2.5464789999999999E-3</v>
      </c>
      <c r="AD1400">
        <v>9.2693237999999997E-2</v>
      </c>
      <c r="AE1400">
        <v>7.7448138E-2</v>
      </c>
      <c r="AF1400">
        <v>6.2302929999999999E-2</v>
      </c>
      <c r="AG1400">
        <v>0.249554951</v>
      </c>
      <c r="AH1400">
        <v>0.14955010099999999</v>
      </c>
      <c r="AI1400">
        <v>6.3661976999999995E-2</v>
      </c>
      <c r="AJ1400">
        <v>0.12684738000000001</v>
      </c>
      <c r="AK1400">
        <v>9.1112723000000007E-2</v>
      </c>
      <c r="AL1400">
        <v>9.3708493000000004E-2</v>
      </c>
      <c r="AM1400">
        <v>0.105318878</v>
      </c>
      <c r="AN1400">
        <v>4.7151551999999999E-2</v>
      </c>
      <c r="AO1400">
        <v>0.21797860999999999</v>
      </c>
      <c r="AP1400">
        <v>0.115328731</v>
      </c>
      <c r="AQ1400">
        <v>0.122332855</v>
      </c>
      <c r="AR1400">
        <v>0.12990174600000001</v>
      </c>
      <c r="AS1400">
        <v>0.15900215400000001</v>
      </c>
      <c r="AT1400">
        <v>4.2765543000000003E-2</v>
      </c>
      <c r="AU1400">
        <v>0.125324238</v>
      </c>
      <c r="AV1400">
        <v>0.12832043400000001</v>
      </c>
      <c r="AW1400">
        <v>0.13489944700000001</v>
      </c>
      <c r="AX1400">
        <v>7.7150271000000006E-2</v>
      </c>
      <c r="AY1400">
        <v>572.33333330000005</v>
      </c>
      <c r="AZ1400">
        <v>367.75</v>
      </c>
      <c r="BA1400">
        <v>143</v>
      </c>
    </row>
    <row r="1401" spans="1:53">
      <c r="A1401">
        <v>13</v>
      </c>
      <c r="B1401">
        <v>1</v>
      </c>
      <c r="C1401">
        <v>31</v>
      </c>
      <c r="D1401">
        <v>593</v>
      </c>
      <c r="E1401">
        <v>192</v>
      </c>
      <c r="F1401">
        <v>1.136798658</v>
      </c>
      <c r="G1401">
        <v>0.75165203599999997</v>
      </c>
      <c r="H1401">
        <v>1</v>
      </c>
      <c r="I1401">
        <v>0.73809523799999999</v>
      </c>
      <c r="J1401">
        <v>0.81238642000000005</v>
      </c>
      <c r="K1401">
        <v>7.9980110980000001</v>
      </c>
      <c r="L1401">
        <v>7.2111025509999997</v>
      </c>
      <c r="M1401">
        <v>2.8284271250000002</v>
      </c>
      <c r="N1401">
        <v>1.399084867</v>
      </c>
      <c r="O1401">
        <v>1</v>
      </c>
      <c r="P1401">
        <v>4.5999999999999996</v>
      </c>
      <c r="Q1401">
        <v>5.2751671309999999</v>
      </c>
      <c r="R1401">
        <v>-55.777009960000001</v>
      </c>
      <c r="S1401">
        <v>21.898</v>
      </c>
      <c r="T1401">
        <v>0.92537313399999999</v>
      </c>
      <c r="U1401">
        <v>0.75904665199999999</v>
      </c>
      <c r="V1401">
        <v>0.210959339</v>
      </c>
      <c r="W1401">
        <v>1.3184433000000001E-2</v>
      </c>
      <c r="X1401">
        <v>7.2091196999999996E-2</v>
      </c>
      <c r="Y1401">
        <v>3.0732122000000001E-2</v>
      </c>
      <c r="Z1401">
        <v>2.561824E-2</v>
      </c>
      <c r="AA1401">
        <v>9.1421728999999993E-2</v>
      </c>
      <c r="AB1401">
        <v>1.8886657000000001E-2</v>
      </c>
      <c r="AC1401">
        <v>7.9311850000000003E-2</v>
      </c>
      <c r="AD1401">
        <v>3.1427268000000001E-2</v>
      </c>
      <c r="AE1401">
        <v>3.1423567999999999E-2</v>
      </c>
      <c r="AF1401">
        <v>3.1546653000000001E-2</v>
      </c>
      <c r="AG1401">
        <v>6.1330461000000003E-2</v>
      </c>
      <c r="AH1401">
        <v>2.7739206999999998E-2</v>
      </c>
      <c r="AI1401">
        <v>7.2280952999999995E-2</v>
      </c>
      <c r="AJ1401">
        <v>2.6846858000000001E-2</v>
      </c>
      <c r="AK1401">
        <v>4.2115445000000001E-2</v>
      </c>
      <c r="AL1401">
        <v>4.8194374999999998E-2</v>
      </c>
      <c r="AM1401">
        <v>6.5156852000000001E-2</v>
      </c>
      <c r="AN1401">
        <v>2.0388291999999999E-2</v>
      </c>
      <c r="AO1401">
        <v>0.10063943</v>
      </c>
      <c r="AP1401">
        <v>1.9892015999999998E-2</v>
      </c>
      <c r="AQ1401">
        <v>0.115438859</v>
      </c>
      <c r="AR1401">
        <v>2.1581782000000001E-2</v>
      </c>
      <c r="AS1401">
        <v>2.6555760000000001E-2</v>
      </c>
      <c r="AT1401">
        <v>4.0533867000000001E-2</v>
      </c>
      <c r="AU1401">
        <v>3.9686512E-2</v>
      </c>
      <c r="AV1401">
        <v>5.4933392999999997E-2</v>
      </c>
      <c r="AW1401">
        <v>2.5970968000000001E-2</v>
      </c>
      <c r="AX1401">
        <v>1.2416369999999999E-2</v>
      </c>
      <c r="AY1401">
        <v>593.16129030000002</v>
      </c>
      <c r="AZ1401">
        <v>192.45161289999999</v>
      </c>
      <c r="BA1401">
        <v>1</v>
      </c>
    </row>
    <row r="1402" spans="1:53">
      <c r="A1402">
        <v>13</v>
      </c>
      <c r="B1402">
        <v>2</v>
      </c>
      <c r="C1402">
        <v>17</v>
      </c>
      <c r="D1402">
        <v>583</v>
      </c>
      <c r="E1402">
        <v>200</v>
      </c>
      <c r="F1402">
        <v>1.04357403</v>
      </c>
      <c r="G1402">
        <v>0.70207505599999998</v>
      </c>
      <c r="H1402">
        <v>1</v>
      </c>
      <c r="I1402">
        <v>0.85</v>
      </c>
      <c r="J1402">
        <v>0.80980373100000003</v>
      </c>
      <c r="K1402">
        <v>5.5692348379999999</v>
      </c>
      <c r="L1402">
        <v>5</v>
      </c>
      <c r="M1402">
        <v>2</v>
      </c>
      <c r="N1402">
        <v>1.225201596</v>
      </c>
      <c r="O1402">
        <v>1</v>
      </c>
      <c r="P1402">
        <v>3</v>
      </c>
      <c r="Q1402">
        <v>3.9658685760000001</v>
      </c>
      <c r="R1402">
        <v>-30.963756530000001</v>
      </c>
      <c r="S1402">
        <v>16.242000000000001</v>
      </c>
      <c r="T1402">
        <v>0.94444444400000005</v>
      </c>
      <c r="U1402">
        <v>0.86580288999999999</v>
      </c>
      <c r="V1402">
        <v>4.1997608999999998E-2</v>
      </c>
      <c r="W1402">
        <v>7.9450147999999998E-2</v>
      </c>
      <c r="X1402">
        <v>0.130395644</v>
      </c>
      <c r="Y1402">
        <v>1.6799040000000001E-3</v>
      </c>
      <c r="Z1402">
        <v>2.8558374000000001E-2</v>
      </c>
      <c r="AA1402">
        <v>1.385285E-3</v>
      </c>
      <c r="AB1402">
        <v>0.10840501299999999</v>
      </c>
      <c r="AC1402">
        <v>0.105041721</v>
      </c>
      <c r="AD1402">
        <v>2.2510717999999999E-2</v>
      </c>
      <c r="AE1402">
        <v>1.7135023999999999E-2</v>
      </c>
      <c r="AF1402">
        <v>1.9419694000000001E-2</v>
      </c>
      <c r="AG1402">
        <v>7.7787806000000001E-2</v>
      </c>
      <c r="AH1402">
        <v>8.7027433000000001E-2</v>
      </c>
      <c r="AI1402">
        <v>8.6930280999999998E-2</v>
      </c>
      <c r="AJ1402">
        <v>7.2631873E-2</v>
      </c>
      <c r="AK1402">
        <v>1.4232150000000001E-2</v>
      </c>
      <c r="AL1402">
        <v>1.9693855E-2</v>
      </c>
      <c r="AM1402">
        <v>2.4080421000000001E-2</v>
      </c>
      <c r="AN1402">
        <v>1.3205392E-2</v>
      </c>
      <c r="AO1402">
        <v>0.13331914</v>
      </c>
      <c r="AP1402">
        <v>0.105870872</v>
      </c>
      <c r="AQ1402">
        <v>0.11568365</v>
      </c>
      <c r="AR1402">
        <v>0.16060352</v>
      </c>
      <c r="AS1402">
        <v>8.8239609999999996E-2</v>
      </c>
      <c r="AT1402">
        <v>8.5496110000000004E-3</v>
      </c>
      <c r="AU1402">
        <v>3.686543E-3</v>
      </c>
      <c r="AV1402">
        <v>8.4203799999999999E-3</v>
      </c>
      <c r="AW1402">
        <v>2.4826137000000002E-2</v>
      </c>
      <c r="AX1402">
        <v>8.9796670000000002E-3</v>
      </c>
      <c r="AY1402">
        <v>582.8823529</v>
      </c>
      <c r="AZ1402">
        <v>200.47058820000001</v>
      </c>
      <c r="BA1402">
        <v>2</v>
      </c>
    </row>
    <row r="1403" spans="1:53">
      <c r="A1403">
        <v>13</v>
      </c>
      <c r="B1403">
        <v>3</v>
      </c>
      <c r="C1403">
        <v>12</v>
      </c>
      <c r="D1403">
        <v>590</v>
      </c>
      <c r="E1403">
        <v>201</v>
      </c>
      <c r="F1403">
        <v>1.00356432</v>
      </c>
      <c r="G1403">
        <v>0.67706790299999997</v>
      </c>
      <c r="H1403">
        <v>1</v>
      </c>
      <c r="I1403">
        <v>1</v>
      </c>
      <c r="J1403">
        <v>0.76936962900000005</v>
      </c>
      <c r="K1403">
        <v>4.5559556150000002</v>
      </c>
      <c r="L1403">
        <v>3.6055512749999998</v>
      </c>
      <c r="M1403">
        <v>2</v>
      </c>
      <c r="N1403">
        <v>1.1666666670000001</v>
      </c>
      <c r="O1403">
        <v>1</v>
      </c>
      <c r="P1403">
        <v>2</v>
      </c>
      <c r="Q1403">
        <v>3.3528213579999999</v>
      </c>
      <c r="R1403">
        <v>0</v>
      </c>
      <c r="S1403">
        <v>14</v>
      </c>
      <c r="T1403">
        <v>1</v>
      </c>
      <c r="U1403">
        <v>1.175298041</v>
      </c>
      <c r="V1403" s="1">
        <v>4.4800000000000002E-17</v>
      </c>
      <c r="W1403">
        <v>0.21095093000000001</v>
      </c>
      <c r="X1403">
        <v>0.21095093000000001</v>
      </c>
      <c r="Y1403" s="1">
        <v>4.3499999999999998E-17</v>
      </c>
      <c r="Z1403" s="1">
        <v>8.6999999999999996E-17</v>
      </c>
      <c r="AA1403">
        <v>0.28513147700000002</v>
      </c>
      <c r="AB1403">
        <v>0.21095093000000001</v>
      </c>
      <c r="AC1403">
        <v>0.19704207800000001</v>
      </c>
      <c r="AD1403" s="1">
        <v>4.3499999999999998E-17</v>
      </c>
      <c r="AE1403" s="1">
        <v>1.3100000000000001E-16</v>
      </c>
      <c r="AF1403" s="1">
        <v>2.61E-16</v>
      </c>
      <c r="AG1403">
        <v>0.38213680799999999</v>
      </c>
      <c r="AH1403">
        <v>8.2561521999999998E-2</v>
      </c>
      <c r="AI1403">
        <v>0.316872192</v>
      </c>
      <c r="AJ1403">
        <v>0.27692882099999999</v>
      </c>
      <c r="AK1403" s="1">
        <v>4.3499999999999998E-17</v>
      </c>
      <c r="AL1403" s="1">
        <v>1.3100000000000001E-16</v>
      </c>
      <c r="AM1403" s="1">
        <v>3.2399999999999999E-16</v>
      </c>
      <c r="AN1403" s="1">
        <v>4.3499999999999998E-17</v>
      </c>
      <c r="AO1403">
        <v>0.43568726200000002</v>
      </c>
      <c r="AP1403">
        <v>3.3318148999999998E-2</v>
      </c>
      <c r="AQ1403">
        <v>0.37217839899999999</v>
      </c>
      <c r="AR1403">
        <v>0.54029170999999998</v>
      </c>
      <c r="AS1403">
        <v>3.4497794999999998E-2</v>
      </c>
      <c r="AT1403" s="1">
        <v>4.3499999999999998E-17</v>
      </c>
      <c r="AU1403" s="1">
        <v>4.3499999999999998E-17</v>
      </c>
      <c r="AV1403" s="1">
        <v>2.7199999999999998E-16</v>
      </c>
      <c r="AW1403" s="1">
        <v>1.2999999999999999E-16</v>
      </c>
      <c r="AX1403" s="1">
        <v>3.0400000000000001E-16</v>
      </c>
      <c r="AY1403">
        <v>590.5</v>
      </c>
      <c r="AZ1403">
        <v>201</v>
      </c>
      <c r="BA1403">
        <v>3</v>
      </c>
    </row>
    <row r="1404" spans="1:53">
      <c r="A1404">
        <v>13</v>
      </c>
      <c r="B1404">
        <v>4</v>
      </c>
      <c r="C1404">
        <v>9</v>
      </c>
      <c r="D1404">
        <v>577</v>
      </c>
      <c r="E1404">
        <v>202</v>
      </c>
      <c r="F1404">
        <v>1.051507006</v>
      </c>
      <c r="G1404">
        <v>0.55491674099999999</v>
      </c>
      <c r="H1404">
        <v>1</v>
      </c>
      <c r="I1404">
        <v>0.75</v>
      </c>
      <c r="J1404">
        <v>0.89488084400000001</v>
      </c>
      <c r="K1404">
        <v>3.86728877</v>
      </c>
      <c r="L1404">
        <v>3.16227766</v>
      </c>
      <c r="M1404">
        <v>1.414213562</v>
      </c>
      <c r="N1404">
        <v>1.0460237290000001</v>
      </c>
      <c r="O1404">
        <v>1</v>
      </c>
      <c r="P1404">
        <v>2</v>
      </c>
      <c r="Q1404">
        <v>3.217220309</v>
      </c>
      <c r="R1404">
        <v>-82.372440650000001</v>
      </c>
      <c r="S1404">
        <v>11.242000000000001</v>
      </c>
      <c r="T1404">
        <v>0.9</v>
      </c>
      <c r="U1404">
        <v>1.14591559</v>
      </c>
      <c r="V1404">
        <v>0.23477377199999999</v>
      </c>
      <c r="W1404">
        <v>0.33104228200000002</v>
      </c>
      <c r="X1404">
        <v>0.12732395399999999</v>
      </c>
      <c r="Y1404">
        <v>0.23477377199999999</v>
      </c>
      <c r="Z1404">
        <v>0.25994051400000001</v>
      </c>
      <c r="AA1404">
        <v>0.65699160499999998</v>
      </c>
      <c r="AB1404">
        <v>0.12732395399999999</v>
      </c>
      <c r="AC1404">
        <v>0.199667345</v>
      </c>
      <c r="AD1404">
        <v>0.23477377199999999</v>
      </c>
      <c r="AE1404">
        <v>0.25994051400000001</v>
      </c>
      <c r="AF1404">
        <v>0.13698069399999999</v>
      </c>
      <c r="AG1404">
        <v>0.81996626699999997</v>
      </c>
      <c r="AH1404">
        <v>0.12732395399999999</v>
      </c>
      <c r="AI1404">
        <v>0.28338273800000002</v>
      </c>
      <c r="AJ1404">
        <v>0.12732395399999999</v>
      </c>
      <c r="AK1404">
        <v>0.23477377199999999</v>
      </c>
      <c r="AL1404">
        <v>0.25994051400000001</v>
      </c>
      <c r="AM1404">
        <v>0.13698069399999999</v>
      </c>
      <c r="AN1404">
        <v>0.101083096</v>
      </c>
      <c r="AO1404">
        <v>0.428827079</v>
      </c>
      <c r="AP1404">
        <v>0.12732395399999999</v>
      </c>
      <c r="AQ1404">
        <v>0.124018959</v>
      </c>
      <c r="AR1404">
        <v>0.12732395399999999</v>
      </c>
      <c r="AS1404">
        <v>0.54033600999999998</v>
      </c>
      <c r="AT1404">
        <v>0.23477377199999999</v>
      </c>
      <c r="AU1404">
        <v>0.25994051400000001</v>
      </c>
      <c r="AV1404">
        <v>0.13698069399999999</v>
      </c>
      <c r="AW1404">
        <v>0.101083096</v>
      </c>
      <c r="AX1404">
        <v>0.30417618600000002</v>
      </c>
      <c r="AY1404">
        <v>576.77777779999997</v>
      </c>
      <c r="AZ1404">
        <v>202.33333329999999</v>
      </c>
      <c r="BA1404">
        <v>4</v>
      </c>
    </row>
    <row r="1405" spans="1:53">
      <c r="A1405">
        <v>13</v>
      </c>
      <c r="B1405">
        <v>5</v>
      </c>
      <c r="C1405">
        <v>19</v>
      </c>
      <c r="D1405">
        <v>557</v>
      </c>
      <c r="E1405">
        <v>205</v>
      </c>
      <c r="F1405">
        <v>1.0168152340000001</v>
      </c>
      <c r="G1405">
        <v>0.62759118599999997</v>
      </c>
      <c r="H1405">
        <v>1</v>
      </c>
      <c r="I1405">
        <v>0.95</v>
      </c>
      <c r="J1405">
        <v>0.84313760199999999</v>
      </c>
      <c r="K1405">
        <v>5.625836488</v>
      </c>
      <c r="L1405">
        <v>5</v>
      </c>
      <c r="M1405">
        <v>2</v>
      </c>
      <c r="N1405">
        <v>1.284958609</v>
      </c>
      <c r="O1405">
        <v>1</v>
      </c>
      <c r="P1405">
        <v>3</v>
      </c>
      <c r="Q1405">
        <v>4.379955979</v>
      </c>
      <c r="R1405">
        <v>-12.82050291</v>
      </c>
      <c r="S1405">
        <v>16.827999999999999</v>
      </c>
      <c r="T1405">
        <v>0.97435897400000004</v>
      </c>
      <c r="U1405">
        <v>0.96766205400000005</v>
      </c>
      <c r="V1405">
        <v>5.0929582000000001E-2</v>
      </c>
      <c r="W1405">
        <v>1.0185916E-2</v>
      </c>
      <c r="X1405">
        <v>0.118524856</v>
      </c>
      <c r="Y1405">
        <v>5.0929582000000001E-2</v>
      </c>
      <c r="Z1405">
        <v>5.0929582000000001E-2</v>
      </c>
      <c r="AA1405">
        <v>3.6750786000000001E-2</v>
      </c>
      <c r="AB1405">
        <v>7.8202410999999999E-2</v>
      </c>
      <c r="AC1405">
        <v>0.107601081</v>
      </c>
      <c r="AD1405">
        <v>5.0929582000000001E-2</v>
      </c>
      <c r="AE1405">
        <v>5.0929582000000001E-2</v>
      </c>
      <c r="AF1405">
        <v>5.0929582000000001E-2</v>
      </c>
      <c r="AG1405">
        <v>0.10715584</v>
      </c>
      <c r="AH1405">
        <v>4.9782356999999999E-2</v>
      </c>
      <c r="AI1405">
        <v>0.13655884200000001</v>
      </c>
      <c r="AJ1405">
        <v>9.4392026000000004E-2</v>
      </c>
      <c r="AK1405">
        <v>5.0929582000000001E-2</v>
      </c>
      <c r="AL1405">
        <v>5.0929582000000001E-2</v>
      </c>
      <c r="AM1405">
        <v>5.0929582000000001E-2</v>
      </c>
      <c r="AN1405">
        <v>5.0929582000000001E-2</v>
      </c>
      <c r="AO1405">
        <v>0.182338007</v>
      </c>
      <c r="AP1405">
        <v>6.0690196000000002E-2</v>
      </c>
      <c r="AQ1405">
        <v>0.16081625299999999</v>
      </c>
      <c r="AR1405">
        <v>0.175719931</v>
      </c>
      <c r="AS1405">
        <v>6.7518991E-2</v>
      </c>
      <c r="AT1405">
        <v>5.0929582000000001E-2</v>
      </c>
      <c r="AU1405">
        <v>5.0929582000000001E-2</v>
      </c>
      <c r="AV1405">
        <v>5.0929582000000001E-2</v>
      </c>
      <c r="AW1405">
        <v>5.0929582000000001E-2</v>
      </c>
      <c r="AX1405">
        <v>5.0929582000000001E-2</v>
      </c>
      <c r="AY1405">
        <v>558.10526319999997</v>
      </c>
      <c r="AZ1405">
        <v>204.5789474</v>
      </c>
      <c r="BA1405">
        <v>5</v>
      </c>
    </row>
    <row r="1406" spans="1:53">
      <c r="A1406">
        <v>13</v>
      </c>
      <c r="B1406">
        <v>6</v>
      </c>
      <c r="C1406">
        <v>5</v>
      </c>
      <c r="D1406">
        <v>567</v>
      </c>
      <c r="E1406">
        <v>205</v>
      </c>
      <c r="F1406">
        <v>1.005309649</v>
      </c>
      <c r="G1406">
        <v>0</v>
      </c>
      <c r="H1406">
        <v>1</v>
      </c>
      <c r="I1406">
        <v>0.55555555599999995</v>
      </c>
      <c r="J1406">
        <v>0.49102214100000002</v>
      </c>
      <c r="K1406">
        <v>2.618497573</v>
      </c>
      <c r="L1406">
        <v>2</v>
      </c>
      <c r="M1406">
        <v>1.414213562</v>
      </c>
      <c r="N1406">
        <v>1.0828427119999999</v>
      </c>
      <c r="O1406">
        <v>1</v>
      </c>
      <c r="P1406">
        <v>1.414213562</v>
      </c>
      <c r="Q1406">
        <v>2.618497573</v>
      </c>
      <c r="R1406">
        <v>0</v>
      </c>
      <c r="S1406">
        <v>11.311999999999999</v>
      </c>
      <c r="T1406">
        <v>1.111111111</v>
      </c>
      <c r="U1406">
        <v>1.591549431</v>
      </c>
      <c r="V1406" s="1">
        <v>7.9000000000000002E-17</v>
      </c>
      <c r="W1406">
        <v>0.95492965900000004</v>
      </c>
      <c r="X1406" s="1">
        <v>7.7999999999999998E-17</v>
      </c>
      <c r="Y1406" s="1">
        <v>7.9000000000000002E-17</v>
      </c>
      <c r="Z1406" s="1">
        <v>2E-16</v>
      </c>
      <c r="AA1406">
        <v>1.591549431</v>
      </c>
      <c r="AB1406" s="1">
        <v>7.7999999999999998E-17</v>
      </c>
      <c r="AC1406">
        <v>1.273239545</v>
      </c>
      <c r="AD1406" s="1">
        <v>7.9000000000000002E-17</v>
      </c>
      <c r="AE1406" s="1">
        <v>2E-16</v>
      </c>
      <c r="AF1406" s="1">
        <v>2.9999999999999999E-16</v>
      </c>
      <c r="AG1406">
        <v>0.95492965900000004</v>
      </c>
      <c r="AH1406" s="1">
        <v>7.7999999999999998E-17</v>
      </c>
      <c r="AI1406">
        <v>1.273239545</v>
      </c>
      <c r="AJ1406" s="1">
        <v>2.3400000000000001E-16</v>
      </c>
      <c r="AK1406" s="1">
        <v>7.9000000000000002E-17</v>
      </c>
      <c r="AL1406" s="1">
        <v>2E-16</v>
      </c>
      <c r="AM1406" s="1">
        <v>2.9999999999999999E-16</v>
      </c>
      <c r="AN1406" s="1">
        <v>3.9999999999999999E-16</v>
      </c>
      <c r="AO1406">
        <v>1.591549431</v>
      </c>
      <c r="AP1406" s="1">
        <v>7.7999999999999998E-17</v>
      </c>
      <c r="AQ1406">
        <v>1.273239545</v>
      </c>
      <c r="AR1406" s="1">
        <v>2.3400000000000001E-16</v>
      </c>
      <c r="AS1406">
        <v>1.273239545</v>
      </c>
      <c r="AT1406" s="1">
        <v>7.9000000000000002E-17</v>
      </c>
      <c r="AU1406" s="1">
        <v>2E-16</v>
      </c>
      <c r="AV1406" s="1">
        <v>2.9999999999999999E-16</v>
      </c>
      <c r="AW1406" s="1">
        <v>3.9999999999999999E-16</v>
      </c>
      <c r="AX1406" s="1">
        <v>5.0000000000000004E-16</v>
      </c>
      <c r="AY1406">
        <v>567</v>
      </c>
      <c r="AZ1406">
        <v>205</v>
      </c>
      <c r="BA1406">
        <v>6</v>
      </c>
    </row>
    <row r="1407" spans="1:53">
      <c r="A1407">
        <v>13</v>
      </c>
      <c r="B1407">
        <v>7</v>
      </c>
      <c r="C1407">
        <v>20</v>
      </c>
      <c r="D1407">
        <v>584</v>
      </c>
      <c r="E1407">
        <v>205</v>
      </c>
      <c r="F1407">
        <v>1.016305223</v>
      </c>
      <c r="G1407">
        <v>0.63357903999999998</v>
      </c>
      <c r="H1407">
        <v>1</v>
      </c>
      <c r="I1407">
        <v>0.8</v>
      </c>
      <c r="J1407">
        <v>0.99438570999999998</v>
      </c>
      <c r="K1407">
        <v>5.7814002210000002</v>
      </c>
      <c r="L1407">
        <v>5</v>
      </c>
      <c r="M1407">
        <v>2.2360679769999998</v>
      </c>
      <c r="N1407">
        <v>1.294646111</v>
      </c>
      <c r="O1407">
        <v>1</v>
      </c>
      <c r="P1407">
        <v>3.5355339059999999</v>
      </c>
      <c r="Q1407">
        <v>4.4729419850000003</v>
      </c>
      <c r="R1407">
        <v>47.079821150000001</v>
      </c>
      <c r="S1407">
        <v>15.898</v>
      </c>
      <c r="T1407">
        <v>0.909090909</v>
      </c>
      <c r="U1407">
        <v>0.99821980300000002</v>
      </c>
      <c r="V1407">
        <v>0.105415036</v>
      </c>
      <c r="W1407">
        <v>3.6734489000000002E-2</v>
      </c>
      <c r="X1407">
        <v>0.12776973899999999</v>
      </c>
      <c r="Y1407">
        <v>8.3612493999999996E-2</v>
      </c>
      <c r="Z1407">
        <v>4.4106023000000001E-2</v>
      </c>
      <c r="AA1407">
        <v>8.4574419999999997E-2</v>
      </c>
      <c r="AB1407">
        <v>0.10876143000000001</v>
      </c>
      <c r="AC1407">
        <v>4.6979092E-2</v>
      </c>
      <c r="AD1407">
        <v>7.8724730000000007E-2</v>
      </c>
      <c r="AE1407">
        <v>1.8139171999999999E-2</v>
      </c>
      <c r="AF1407">
        <v>5.6687427999999998E-2</v>
      </c>
      <c r="AG1407">
        <v>0.111184985</v>
      </c>
      <c r="AH1407">
        <v>0.11997426899999999</v>
      </c>
      <c r="AI1407">
        <v>0.10478878699999999</v>
      </c>
      <c r="AJ1407">
        <v>3.0656991000000001E-2</v>
      </c>
      <c r="AK1407">
        <v>4.8095706000000002E-2</v>
      </c>
      <c r="AL1407">
        <v>3.0824931999999999E-2</v>
      </c>
      <c r="AM1407">
        <v>3.6208734999999999E-2</v>
      </c>
      <c r="AN1407">
        <v>6.9832702999999996E-2</v>
      </c>
      <c r="AO1407">
        <v>0.119509858</v>
      </c>
      <c r="AP1407">
        <v>0.157467996</v>
      </c>
      <c r="AQ1407">
        <v>0.12798960700000001</v>
      </c>
      <c r="AR1407">
        <v>6.2630487999999998E-2</v>
      </c>
      <c r="AS1407">
        <v>3.2128795000000002E-2</v>
      </c>
      <c r="AT1407">
        <v>3.7970397000000003E-2</v>
      </c>
      <c r="AU1407">
        <v>8.3151089999999997E-2</v>
      </c>
      <c r="AV1407">
        <v>2.9158508E-2</v>
      </c>
      <c r="AW1407">
        <v>0.122546844</v>
      </c>
      <c r="AX1407">
        <v>0.121281263</v>
      </c>
      <c r="AY1407">
        <v>583.75</v>
      </c>
      <c r="AZ1407">
        <v>205.05</v>
      </c>
      <c r="BA1407">
        <v>7</v>
      </c>
    </row>
    <row r="1408" spans="1:53">
      <c r="A1408">
        <v>13</v>
      </c>
      <c r="B1408">
        <v>8</v>
      </c>
      <c r="C1408">
        <v>25</v>
      </c>
      <c r="D1408">
        <v>552</v>
      </c>
      <c r="E1408">
        <v>208</v>
      </c>
      <c r="F1408">
        <v>1.063215485</v>
      </c>
      <c r="G1408">
        <v>0.60533748300000001</v>
      </c>
      <c r="H1408">
        <v>1</v>
      </c>
      <c r="I1408">
        <v>0.69444444400000005</v>
      </c>
      <c r="J1408">
        <v>0.66987440899999995</v>
      </c>
      <c r="K1408">
        <v>6.5253230850000001</v>
      </c>
      <c r="L1408">
        <v>6.4031242370000001</v>
      </c>
      <c r="M1408">
        <v>2.2360679769999998</v>
      </c>
      <c r="N1408">
        <v>1.332022523</v>
      </c>
      <c r="O1408">
        <v>1</v>
      </c>
      <c r="P1408">
        <v>4.4721359549999997</v>
      </c>
      <c r="Q1408">
        <v>5.1939544089999998</v>
      </c>
      <c r="R1408">
        <v>-47.666079439999997</v>
      </c>
      <c r="S1408">
        <v>21.655999999999999</v>
      </c>
      <c r="T1408">
        <v>0.87719298199999995</v>
      </c>
      <c r="U1408">
        <v>0.776365576</v>
      </c>
      <c r="V1408">
        <v>0.14940579400000001</v>
      </c>
      <c r="W1408">
        <v>7.8015272999999996E-2</v>
      </c>
      <c r="X1408">
        <v>4.8148951000000002E-2</v>
      </c>
      <c r="Y1408">
        <v>3.2048912999999998E-2</v>
      </c>
      <c r="Z1408">
        <v>1.5897227E-2</v>
      </c>
      <c r="AA1408">
        <v>5.5883542000000001E-2</v>
      </c>
      <c r="AB1408">
        <v>8.8980740000000006E-3</v>
      </c>
      <c r="AC1408">
        <v>7.9817299999999994E-2</v>
      </c>
      <c r="AD1408">
        <v>2.5238863E-2</v>
      </c>
      <c r="AE1408">
        <v>2.8698215999999999E-2</v>
      </c>
      <c r="AF1408">
        <v>9.5979269999999992E-3</v>
      </c>
      <c r="AG1408">
        <v>9.3116107000000004E-2</v>
      </c>
      <c r="AH1408">
        <v>2.0653674E-2</v>
      </c>
      <c r="AI1408">
        <v>6.9616043000000002E-2</v>
      </c>
      <c r="AJ1408">
        <v>7.9476045999999995E-2</v>
      </c>
      <c r="AK1408">
        <v>2.8123654000000001E-2</v>
      </c>
      <c r="AL1408">
        <v>3.6397871999999998E-2</v>
      </c>
      <c r="AM1408">
        <v>4.1365054999999998E-2</v>
      </c>
      <c r="AN1408">
        <v>4.6671721999999999E-2</v>
      </c>
      <c r="AO1408">
        <v>9.1944680000000001E-2</v>
      </c>
      <c r="AP1408">
        <v>4.1554010000000002E-2</v>
      </c>
      <c r="AQ1408">
        <v>8.5357173999999994E-2</v>
      </c>
      <c r="AR1408">
        <v>8.0083154000000004E-2</v>
      </c>
      <c r="AS1408">
        <v>5.7399934999999999E-2</v>
      </c>
      <c r="AT1408">
        <v>4.6613084999999999E-2</v>
      </c>
      <c r="AU1408">
        <v>3.7249922999999997E-2</v>
      </c>
      <c r="AV1408">
        <v>1.6365059000000001E-2</v>
      </c>
      <c r="AW1408">
        <v>3.6006073E-2</v>
      </c>
      <c r="AX1408">
        <v>3.9619904999999997E-2</v>
      </c>
      <c r="AY1408">
        <v>552.64</v>
      </c>
      <c r="AZ1408">
        <v>208</v>
      </c>
      <c r="BA1408">
        <v>8</v>
      </c>
    </row>
    <row r="1409" spans="1:53">
      <c r="A1409">
        <v>13</v>
      </c>
      <c r="B1409">
        <v>9</v>
      </c>
      <c r="C1409">
        <v>16</v>
      </c>
      <c r="D1409">
        <v>562</v>
      </c>
      <c r="E1409">
        <v>208</v>
      </c>
      <c r="F1409">
        <v>1.0231651859999999</v>
      </c>
      <c r="G1409">
        <v>0.59518252100000002</v>
      </c>
      <c r="H1409">
        <v>1</v>
      </c>
      <c r="I1409">
        <v>0.8</v>
      </c>
      <c r="J1409">
        <v>0.77857076700000005</v>
      </c>
      <c r="K1409">
        <v>5.1244349920000003</v>
      </c>
      <c r="L1409">
        <v>4.4721359549999997</v>
      </c>
      <c r="M1409">
        <v>2</v>
      </c>
      <c r="N1409">
        <v>1.239276695</v>
      </c>
      <c r="O1409">
        <v>1</v>
      </c>
      <c r="P1409">
        <v>3</v>
      </c>
      <c r="Q1409">
        <v>4.117947515</v>
      </c>
      <c r="R1409">
        <v>-23.744776460000001</v>
      </c>
      <c r="S1409">
        <v>16.07</v>
      </c>
      <c r="T1409">
        <v>0.96969696999999999</v>
      </c>
      <c r="U1409">
        <v>0.95867448099999997</v>
      </c>
      <c r="V1409">
        <v>9.3728872000000005E-2</v>
      </c>
      <c r="W1409" s="1">
        <v>7.3199999999999999E-17</v>
      </c>
      <c r="X1409">
        <v>9.9768723000000004E-2</v>
      </c>
      <c r="Y1409">
        <v>4.0495886000000002E-2</v>
      </c>
      <c r="Z1409">
        <v>9.5107820999999995E-2</v>
      </c>
      <c r="AA1409">
        <v>6.6609632000000002E-2</v>
      </c>
      <c r="AB1409">
        <v>8.5995079000000002E-2</v>
      </c>
      <c r="AC1409">
        <v>8.4556630999999993E-2</v>
      </c>
      <c r="AD1409">
        <v>6.4340500000000002E-3</v>
      </c>
      <c r="AE1409">
        <v>0.10995819699999999</v>
      </c>
      <c r="AF1409">
        <v>0.11783376700000001</v>
      </c>
      <c r="AG1409">
        <v>0.150070704</v>
      </c>
      <c r="AH1409">
        <v>7.4747923999999993E-2</v>
      </c>
      <c r="AI1409">
        <v>0.114129205</v>
      </c>
      <c r="AJ1409">
        <v>4.4559600999999997E-2</v>
      </c>
      <c r="AK1409">
        <v>3.9890819999999997E-3</v>
      </c>
      <c r="AL1409">
        <v>0.15773859300000001</v>
      </c>
      <c r="AM1409">
        <v>0.18619265700000001</v>
      </c>
      <c r="AN1409">
        <v>5.7869256000000001E-2</v>
      </c>
      <c r="AO1409">
        <v>0.23738580400000001</v>
      </c>
      <c r="AP1409">
        <v>4.2297815000000002E-2</v>
      </c>
      <c r="AQ1409">
        <v>7.1971963E-2</v>
      </c>
      <c r="AR1409">
        <v>0.10032618</v>
      </c>
      <c r="AS1409">
        <v>0.105713469</v>
      </c>
      <c r="AT1409">
        <v>7.8420429E-2</v>
      </c>
      <c r="AU1409">
        <v>0.13896671899999999</v>
      </c>
      <c r="AV1409">
        <v>0.16915177200000001</v>
      </c>
      <c r="AW1409">
        <v>7.3388518E-2</v>
      </c>
      <c r="AX1409">
        <v>0.14142428200000001</v>
      </c>
      <c r="AY1409">
        <v>561.5625</v>
      </c>
      <c r="AZ1409">
        <v>208.375</v>
      </c>
      <c r="BA1409">
        <v>9</v>
      </c>
    </row>
    <row r="1410" spans="1:53">
      <c r="A1410">
        <v>13</v>
      </c>
      <c r="B1410">
        <v>10</v>
      </c>
      <c r="C1410">
        <v>21</v>
      </c>
      <c r="D1410">
        <v>572</v>
      </c>
      <c r="E1410">
        <v>208</v>
      </c>
      <c r="F1410">
        <v>1.0326107369999999</v>
      </c>
      <c r="G1410">
        <v>0.63359505400000005</v>
      </c>
      <c r="H1410">
        <v>1</v>
      </c>
      <c r="I1410">
        <v>0.7</v>
      </c>
      <c r="J1410">
        <v>0.66651558</v>
      </c>
      <c r="K1410">
        <v>5.9680794969999997</v>
      </c>
      <c r="L1410">
        <v>5.3851648069999998</v>
      </c>
      <c r="M1410">
        <v>2.2360679769999998</v>
      </c>
      <c r="N1410">
        <v>1.3085099360000001</v>
      </c>
      <c r="O1410">
        <v>1</v>
      </c>
      <c r="P1410">
        <v>4</v>
      </c>
      <c r="Q1410">
        <v>4.6172933589999996</v>
      </c>
      <c r="R1410">
        <v>17.58048131</v>
      </c>
      <c r="S1410">
        <v>19.898</v>
      </c>
      <c r="T1410">
        <v>0.875</v>
      </c>
      <c r="U1410">
        <v>0.92200104999999999</v>
      </c>
      <c r="V1410">
        <v>0.145158594</v>
      </c>
      <c r="W1410">
        <v>1.5139590000000001E-3</v>
      </c>
      <c r="X1410">
        <v>9.6145338999999996E-2</v>
      </c>
      <c r="Y1410">
        <v>7.8156073000000006E-2</v>
      </c>
      <c r="Z1410">
        <v>6.4190606999999997E-2</v>
      </c>
      <c r="AA1410">
        <v>9.5066185999999997E-2</v>
      </c>
      <c r="AB1410">
        <v>9.8876813999999993E-2</v>
      </c>
      <c r="AC1410">
        <v>3.2458589000000003E-2</v>
      </c>
      <c r="AD1410">
        <v>3.9503596000000002E-2</v>
      </c>
      <c r="AE1410">
        <v>7.6634509000000003E-2</v>
      </c>
      <c r="AF1410">
        <v>3.0761021E-2</v>
      </c>
      <c r="AG1410">
        <v>0.14063257200000001</v>
      </c>
      <c r="AH1410">
        <v>0.13159394799999999</v>
      </c>
      <c r="AI1410">
        <v>6.2444961E-2</v>
      </c>
      <c r="AJ1410">
        <v>5.1345855000000003E-2</v>
      </c>
      <c r="AK1410">
        <v>2.8648264999999999E-2</v>
      </c>
      <c r="AL1410">
        <v>4.1498940999999998E-2</v>
      </c>
      <c r="AM1410">
        <v>4.6592147E-2</v>
      </c>
      <c r="AN1410">
        <v>3.7466569999999998E-2</v>
      </c>
      <c r="AO1410">
        <v>0.12906368800000001</v>
      </c>
      <c r="AP1410">
        <v>0.119351476</v>
      </c>
      <c r="AQ1410">
        <v>4.3850104000000001E-2</v>
      </c>
      <c r="AR1410">
        <v>5.5308293000000001E-2</v>
      </c>
      <c r="AS1410">
        <v>9.1652399999999995E-2</v>
      </c>
      <c r="AT1410">
        <v>2.6067950999999999E-2</v>
      </c>
      <c r="AU1410">
        <v>1.8948792999999998E-2</v>
      </c>
      <c r="AV1410">
        <v>7.8977222E-2</v>
      </c>
      <c r="AW1410">
        <v>3.0888882999999999E-2</v>
      </c>
      <c r="AX1410">
        <v>2.9995155999999999E-2</v>
      </c>
      <c r="AY1410">
        <v>571.76190480000002</v>
      </c>
      <c r="AZ1410">
        <v>207.66666670000001</v>
      </c>
      <c r="BA1410">
        <v>10</v>
      </c>
    </row>
    <row r="1411" spans="1:53">
      <c r="A1411">
        <v>13</v>
      </c>
      <c r="B1411">
        <v>11</v>
      </c>
      <c r="C1411">
        <v>16</v>
      </c>
      <c r="D1411">
        <v>544</v>
      </c>
      <c r="E1411">
        <v>209</v>
      </c>
      <c r="F1411">
        <v>1.024699166</v>
      </c>
      <c r="G1411">
        <v>0.62039376099999999</v>
      </c>
      <c r="H1411">
        <v>1</v>
      </c>
      <c r="I1411">
        <v>0.8</v>
      </c>
      <c r="J1411">
        <v>0.88532625200000004</v>
      </c>
      <c r="K1411">
        <v>5.1764754149999996</v>
      </c>
      <c r="L1411">
        <v>4.4721359549999997</v>
      </c>
      <c r="M1411">
        <v>2</v>
      </c>
      <c r="N1411">
        <v>1.2026650430000001</v>
      </c>
      <c r="O1411">
        <v>1</v>
      </c>
      <c r="P1411">
        <v>3</v>
      </c>
      <c r="Q1411">
        <v>4.0598604700000003</v>
      </c>
      <c r="R1411">
        <v>63.999366219999999</v>
      </c>
      <c r="S1411">
        <v>15.07</v>
      </c>
      <c r="T1411">
        <v>0.91428571400000003</v>
      </c>
      <c r="U1411">
        <v>1.018591636</v>
      </c>
      <c r="V1411">
        <v>0.17082301</v>
      </c>
      <c r="W1411">
        <v>0.101859164</v>
      </c>
      <c r="X1411">
        <v>0.11388200699999999</v>
      </c>
      <c r="Y1411">
        <v>0.13665840800000001</v>
      </c>
      <c r="Z1411">
        <v>6.8329204000000004E-2</v>
      </c>
      <c r="AA1411">
        <v>0.22409016000000001</v>
      </c>
      <c r="AB1411">
        <v>0.102367192</v>
      </c>
      <c r="AC1411">
        <v>0.123917021</v>
      </c>
      <c r="AD1411">
        <v>0.10249380600000001</v>
      </c>
      <c r="AE1411">
        <v>2.2776401000000002E-2</v>
      </c>
      <c r="AF1411">
        <v>5.0108082999999998E-2</v>
      </c>
      <c r="AG1411">
        <v>0.28520565799999997</v>
      </c>
      <c r="AH1411">
        <v>0.10387637299999999</v>
      </c>
      <c r="AI1411">
        <v>0.125514299</v>
      </c>
      <c r="AJ1411">
        <v>5.5417375999999997E-2</v>
      </c>
      <c r="AK1411">
        <v>8.6550324999999997E-2</v>
      </c>
      <c r="AL1411">
        <v>2.7331679999999998E-3</v>
      </c>
      <c r="AM1411">
        <v>0.101127222</v>
      </c>
      <c r="AN1411">
        <v>9.7482998000000001E-2</v>
      </c>
      <c r="AO1411">
        <v>0.19556959400000001</v>
      </c>
      <c r="AP1411">
        <v>0.105348969</v>
      </c>
      <c r="AQ1411">
        <v>0.221712937</v>
      </c>
      <c r="AR1411">
        <v>4.8899189000000003E-2</v>
      </c>
      <c r="AS1411">
        <v>0.146534523</v>
      </c>
      <c r="AT1411">
        <v>9.3929878999999994E-2</v>
      </c>
      <c r="AU1411">
        <v>5.4663400000000005E-4</v>
      </c>
      <c r="AV1411">
        <v>0.114246429</v>
      </c>
      <c r="AW1411">
        <v>0.14995982699999999</v>
      </c>
      <c r="AX1411">
        <v>4.2090790000000003E-2</v>
      </c>
      <c r="AY1411">
        <v>543.375</v>
      </c>
      <c r="AZ1411">
        <v>209</v>
      </c>
      <c r="BA1411">
        <v>11</v>
      </c>
    </row>
    <row r="1412" spans="1:53">
      <c r="A1412">
        <v>13</v>
      </c>
      <c r="B1412">
        <v>12</v>
      </c>
      <c r="C1412">
        <v>26</v>
      </c>
      <c r="D1412">
        <v>547</v>
      </c>
      <c r="E1412">
        <v>211</v>
      </c>
      <c r="F1412">
        <v>1.076749781</v>
      </c>
      <c r="G1412">
        <v>0.54492219399999997</v>
      </c>
      <c r="H1412">
        <v>1</v>
      </c>
      <c r="I1412">
        <v>0.61904761900000005</v>
      </c>
      <c r="J1412">
        <v>0.76059282500000003</v>
      </c>
      <c r="K1412">
        <v>6.5562972540000004</v>
      </c>
      <c r="L1412">
        <v>6.0827625300000001</v>
      </c>
      <c r="M1412">
        <v>2.2360679769999998</v>
      </c>
      <c r="N1412">
        <v>1.337664298</v>
      </c>
      <c r="O1412">
        <v>1</v>
      </c>
      <c r="P1412">
        <v>4.7434164900000004</v>
      </c>
      <c r="Q1412">
        <v>5.4973674880000001</v>
      </c>
      <c r="R1412">
        <v>-49.095430690000001</v>
      </c>
      <c r="S1412">
        <v>20.725999999999999</v>
      </c>
      <c r="T1412">
        <v>0.88135593199999995</v>
      </c>
      <c r="U1412">
        <v>0.75587062800000004</v>
      </c>
      <c r="V1412">
        <v>4.6095770000000001E-2</v>
      </c>
      <c r="W1412">
        <v>0.15947293900000001</v>
      </c>
      <c r="X1412">
        <v>5.8583035999999998E-2</v>
      </c>
      <c r="Y1412">
        <v>3.2885090999999998E-2</v>
      </c>
      <c r="Z1412">
        <v>4.9765939000000002E-2</v>
      </c>
      <c r="AA1412">
        <v>4.9021864999999998E-2</v>
      </c>
      <c r="AB1412">
        <v>2.1594756999999999E-2</v>
      </c>
      <c r="AC1412">
        <v>3.2276816E-2</v>
      </c>
      <c r="AD1412">
        <v>2.2027247999999999E-2</v>
      </c>
      <c r="AE1412">
        <v>2.4349849E-2</v>
      </c>
      <c r="AF1412">
        <v>3.3994163000000001E-2</v>
      </c>
      <c r="AG1412">
        <v>2.5243872000000001E-2</v>
      </c>
      <c r="AH1412">
        <v>5.8348207999999999E-2</v>
      </c>
      <c r="AI1412">
        <v>3.9606612999999999E-2</v>
      </c>
      <c r="AJ1412">
        <v>3.4410681999999998E-2</v>
      </c>
      <c r="AK1412">
        <v>2.4435864000000002E-2</v>
      </c>
      <c r="AL1412">
        <v>2.4232064000000001E-2</v>
      </c>
      <c r="AM1412">
        <v>2.1380058E-2</v>
      </c>
      <c r="AN1412">
        <v>3.1515468999999997E-2</v>
      </c>
      <c r="AO1412">
        <v>4.9679913999999999E-2</v>
      </c>
      <c r="AP1412">
        <v>6.2437852000000002E-2</v>
      </c>
      <c r="AQ1412">
        <v>3.8648161E-2</v>
      </c>
      <c r="AR1412">
        <v>4.9244664E-2</v>
      </c>
      <c r="AS1412">
        <v>2.3876564999999999E-2</v>
      </c>
      <c r="AT1412">
        <v>3.9989106000000003E-2</v>
      </c>
      <c r="AU1412">
        <v>3.8002912E-2</v>
      </c>
      <c r="AV1412">
        <v>4.9229124999999999E-2</v>
      </c>
      <c r="AW1412">
        <v>3.8140186E-2</v>
      </c>
      <c r="AX1412">
        <v>2.5991564000000002E-2</v>
      </c>
      <c r="AY1412">
        <v>547.46153849999996</v>
      </c>
      <c r="AZ1412">
        <v>210.8461538</v>
      </c>
      <c r="BA1412">
        <v>12</v>
      </c>
    </row>
    <row r="1413" spans="1:53">
      <c r="A1413">
        <v>13</v>
      </c>
      <c r="B1413">
        <v>13</v>
      </c>
      <c r="C1413">
        <v>5</v>
      </c>
      <c r="D1413">
        <v>576</v>
      </c>
      <c r="E1413">
        <v>212</v>
      </c>
      <c r="F1413">
        <v>1.005309649</v>
      </c>
      <c r="G1413">
        <v>0.80743668099999999</v>
      </c>
      <c r="H1413">
        <v>1</v>
      </c>
      <c r="I1413">
        <v>0.83333333300000001</v>
      </c>
      <c r="J1413">
        <v>1.0253643990000001</v>
      </c>
      <c r="K1413">
        <v>3.1856407099999999</v>
      </c>
      <c r="L1413">
        <v>2.2360679769999998</v>
      </c>
      <c r="M1413">
        <v>1</v>
      </c>
      <c r="N1413">
        <v>1</v>
      </c>
      <c r="O1413">
        <v>1</v>
      </c>
      <c r="P1413">
        <v>1</v>
      </c>
      <c r="Q1413">
        <v>1.879382246</v>
      </c>
      <c r="R1413">
        <v>-71.565051179999998</v>
      </c>
      <c r="S1413">
        <v>7.8280000000000003</v>
      </c>
      <c r="T1413">
        <v>1</v>
      </c>
      <c r="U1413">
        <v>1.273239545</v>
      </c>
      <c r="V1413">
        <v>0.25464790900000001</v>
      </c>
      <c r="W1413">
        <v>0.45836623599999998</v>
      </c>
      <c r="X1413">
        <v>0.41060741499999998</v>
      </c>
      <c r="Y1413">
        <v>0.25464790900000001</v>
      </c>
      <c r="Z1413">
        <v>0.25464790900000001</v>
      </c>
      <c r="AA1413">
        <v>0.78431556000000002</v>
      </c>
      <c r="AB1413">
        <v>0.71221337299999998</v>
      </c>
      <c r="AC1413">
        <v>0.31179554199999998</v>
      </c>
      <c r="AD1413">
        <v>0.25464790900000001</v>
      </c>
      <c r="AE1413">
        <v>0.25464790900000001</v>
      </c>
      <c r="AF1413">
        <v>0.25464790900000001</v>
      </c>
      <c r="AG1413">
        <v>0.94729022100000004</v>
      </c>
      <c r="AH1413">
        <v>0.28099101599999998</v>
      </c>
      <c r="AI1413">
        <v>0.38029906800000002</v>
      </c>
      <c r="AJ1413">
        <v>0.72469054700000002</v>
      </c>
      <c r="AK1413">
        <v>0.25464790900000001</v>
      </c>
      <c r="AL1413">
        <v>0.25464790900000001</v>
      </c>
      <c r="AM1413">
        <v>0.25464790900000001</v>
      </c>
      <c r="AN1413">
        <v>0.25464790900000001</v>
      </c>
      <c r="AO1413">
        <v>0.55615103300000002</v>
      </c>
      <c r="AP1413">
        <v>0.66861447399999996</v>
      </c>
      <c r="AQ1413">
        <v>0.25093632900000001</v>
      </c>
      <c r="AR1413">
        <v>0.69882228000000002</v>
      </c>
      <c r="AS1413">
        <v>0.65774676099999996</v>
      </c>
      <c r="AT1413">
        <v>0.25464790900000001</v>
      </c>
      <c r="AU1413">
        <v>0.25464790900000001</v>
      </c>
      <c r="AV1413">
        <v>0.25464790900000001</v>
      </c>
      <c r="AW1413">
        <v>0.25464790900000001</v>
      </c>
      <c r="AX1413">
        <v>0.25464790900000001</v>
      </c>
      <c r="AY1413">
        <v>575.6</v>
      </c>
      <c r="AZ1413">
        <v>211.2</v>
      </c>
      <c r="BA1413">
        <v>13</v>
      </c>
    </row>
    <row r="1414" spans="1:53">
      <c r="A1414">
        <v>13</v>
      </c>
      <c r="B1414">
        <v>14</v>
      </c>
      <c r="C1414">
        <v>24</v>
      </c>
      <c r="D1414">
        <v>589</v>
      </c>
      <c r="E1414">
        <v>211</v>
      </c>
      <c r="F1414">
        <v>1.0944668849999999</v>
      </c>
      <c r="G1414">
        <v>0.69453411799999998</v>
      </c>
      <c r="H1414">
        <v>1</v>
      </c>
      <c r="I1414">
        <v>0.8</v>
      </c>
      <c r="J1414">
        <v>0.78060408299999995</v>
      </c>
      <c r="K1414">
        <v>6.7298989069999999</v>
      </c>
      <c r="L1414">
        <v>5.8309518950000001</v>
      </c>
      <c r="M1414">
        <v>2.2360679769999998</v>
      </c>
      <c r="N1414">
        <v>1.311612861</v>
      </c>
      <c r="O1414">
        <v>1</v>
      </c>
      <c r="P1414">
        <v>4</v>
      </c>
      <c r="Q1414">
        <v>4.8418915089999999</v>
      </c>
      <c r="R1414">
        <v>-69.795271589999999</v>
      </c>
      <c r="S1414">
        <v>19.655999999999999</v>
      </c>
      <c r="T1414">
        <v>1.0212765960000001</v>
      </c>
      <c r="U1414">
        <v>0.89875732600000002</v>
      </c>
      <c r="V1414">
        <v>8.1236599000000007E-2</v>
      </c>
      <c r="W1414" s="1">
        <v>1.6600000000000001E-16</v>
      </c>
      <c r="X1414">
        <v>0.150051821</v>
      </c>
      <c r="Y1414">
        <v>5.4484691000000002E-2</v>
      </c>
      <c r="Z1414">
        <v>9.1918658E-2</v>
      </c>
      <c r="AA1414">
        <v>0.105736156</v>
      </c>
      <c r="AB1414">
        <v>6.3382889999999997E-2</v>
      </c>
      <c r="AC1414">
        <v>3.4769593000000001E-2</v>
      </c>
      <c r="AD1414">
        <v>4.0758847000000001E-2</v>
      </c>
      <c r="AE1414">
        <v>2.9251494999999999E-2</v>
      </c>
      <c r="AF1414">
        <v>3.4661480000000001E-2</v>
      </c>
      <c r="AG1414">
        <v>0.134456877</v>
      </c>
      <c r="AH1414">
        <v>5.3077727999999998E-2</v>
      </c>
      <c r="AI1414">
        <v>7.9104324000000004E-2</v>
      </c>
      <c r="AJ1414">
        <v>5.5633771999999998E-2</v>
      </c>
      <c r="AK1414">
        <v>5.3797906999999999E-2</v>
      </c>
      <c r="AL1414">
        <v>3.7163043999999999E-2</v>
      </c>
      <c r="AM1414">
        <v>7.0850118000000004E-2</v>
      </c>
      <c r="AN1414">
        <v>5.5893022000000001E-2</v>
      </c>
      <c r="AO1414">
        <v>0.103853006</v>
      </c>
      <c r="AP1414">
        <v>7.3665357000000001E-2</v>
      </c>
      <c r="AQ1414">
        <v>0.130365482</v>
      </c>
      <c r="AR1414">
        <v>9.1410227999999996E-2</v>
      </c>
      <c r="AS1414">
        <v>5.2015486999999999E-2</v>
      </c>
      <c r="AT1414">
        <v>5.8680424000000002E-2</v>
      </c>
      <c r="AU1414">
        <v>5.7542920999999997E-2</v>
      </c>
      <c r="AV1414">
        <v>6.2987985999999996E-2</v>
      </c>
      <c r="AW1414">
        <v>4.6243883E-2</v>
      </c>
      <c r="AX1414">
        <v>4.3216272E-2</v>
      </c>
      <c r="AY1414">
        <v>589.41666669999995</v>
      </c>
      <c r="AZ1414">
        <v>210.75</v>
      </c>
      <c r="BA1414">
        <v>14</v>
      </c>
    </row>
    <row r="1415" spans="1:53">
      <c r="A1415">
        <v>13</v>
      </c>
      <c r="B1415">
        <v>15</v>
      </c>
      <c r="C1415">
        <v>16</v>
      </c>
      <c r="D1415">
        <v>537</v>
      </c>
      <c r="E1415">
        <v>211</v>
      </c>
      <c r="F1415">
        <v>1.027767128</v>
      </c>
      <c r="G1415">
        <v>0.64357646899999998</v>
      </c>
      <c r="H1415">
        <v>1</v>
      </c>
      <c r="I1415">
        <v>0.8</v>
      </c>
      <c r="J1415">
        <v>0.88532625200000004</v>
      </c>
      <c r="K1415">
        <v>5.2315757139999999</v>
      </c>
      <c r="L1415">
        <v>4.4721359549999997</v>
      </c>
      <c r="M1415">
        <v>2</v>
      </c>
      <c r="N1415">
        <v>1.2026650430000001</v>
      </c>
      <c r="O1415">
        <v>1</v>
      </c>
      <c r="P1415">
        <v>3</v>
      </c>
      <c r="Q1415">
        <v>4.0041529330000003</v>
      </c>
      <c r="R1415">
        <v>85.163322280000003</v>
      </c>
      <c r="S1415">
        <v>15.07</v>
      </c>
      <c r="T1415">
        <v>0.88888888899999996</v>
      </c>
      <c r="U1415">
        <v>1.018591636</v>
      </c>
      <c r="V1415">
        <v>0.16601012600000001</v>
      </c>
      <c r="W1415">
        <v>0.101859164</v>
      </c>
      <c r="X1415">
        <v>0.12732395399999999</v>
      </c>
      <c r="Y1415">
        <v>0.13783957499999999</v>
      </c>
      <c r="Z1415">
        <v>5.1562271999999999E-2</v>
      </c>
      <c r="AA1415">
        <v>0.22409016000000001</v>
      </c>
      <c r="AB1415">
        <v>8.6580289000000005E-2</v>
      </c>
      <c r="AC1415">
        <v>0.123917021</v>
      </c>
      <c r="AD1415">
        <v>0.113024665</v>
      </c>
      <c r="AE1415">
        <v>7.2474065000000004E-2</v>
      </c>
      <c r="AF1415">
        <v>4.0004853999999999E-2</v>
      </c>
      <c r="AG1415">
        <v>0.28520565799999997</v>
      </c>
      <c r="AH1415">
        <v>5.6022540000000003E-2</v>
      </c>
      <c r="AI1415">
        <v>0.125514299</v>
      </c>
      <c r="AJ1415">
        <v>8.6580289000000005E-2</v>
      </c>
      <c r="AK1415">
        <v>0.103287904</v>
      </c>
      <c r="AL1415">
        <v>9.2291935000000005E-2</v>
      </c>
      <c r="AM1415">
        <v>1.1671656000000001E-2</v>
      </c>
      <c r="AN1415">
        <v>6.3054853999999994E-2</v>
      </c>
      <c r="AO1415">
        <v>0.19556959400000001</v>
      </c>
      <c r="AP1415">
        <v>4.9503552999999999E-2</v>
      </c>
      <c r="AQ1415">
        <v>0.221712937</v>
      </c>
      <c r="AR1415">
        <v>0.13873218100000001</v>
      </c>
      <c r="AS1415">
        <v>0.146534523</v>
      </c>
      <c r="AT1415">
        <v>0.10761066599999999</v>
      </c>
      <c r="AU1415">
        <v>9.0481605000000007E-2</v>
      </c>
      <c r="AV1415">
        <v>2.4518835999999999E-2</v>
      </c>
      <c r="AW1415">
        <v>9.8092796999999995E-2</v>
      </c>
      <c r="AX1415">
        <v>0.108267369</v>
      </c>
      <c r="AY1415">
        <v>537.3125</v>
      </c>
      <c r="AZ1415">
        <v>211.8125</v>
      </c>
      <c r="BA1415">
        <v>15</v>
      </c>
    </row>
    <row r="1416" spans="1:53">
      <c r="A1416">
        <v>13</v>
      </c>
      <c r="B1416">
        <v>16</v>
      </c>
      <c r="C1416">
        <v>25</v>
      </c>
      <c r="D1416">
        <v>554</v>
      </c>
      <c r="E1416">
        <v>213</v>
      </c>
      <c r="F1416">
        <v>1.065628228</v>
      </c>
      <c r="G1416">
        <v>0.62951300700000001</v>
      </c>
      <c r="H1416">
        <v>1</v>
      </c>
      <c r="I1416">
        <v>0.83333333300000001</v>
      </c>
      <c r="J1416">
        <v>0.72419368699999997</v>
      </c>
      <c r="K1416">
        <v>6.5929762570000001</v>
      </c>
      <c r="L1416">
        <v>5.8309518950000001</v>
      </c>
      <c r="M1416">
        <v>2.2360679769999998</v>
      </c>
      <c r="N1416">
        <v>1.3225798040000001</v>
      </c>
      <c r="O1416">
        <v>1</v>
      </c>
      <c r="P1416">
        <v>4</v>
      </c>
      <c r="Q1416">
        <v>5.1226762590000003</v>
      </c>
      <c r="R1416">
        <v>-87.153272950000002</v>
      </c>
      <c r="S1416">
        <v>20.827999999999999</v>
      </c>
      <c r="T1416">
        <v>0.94339622599999995</v>
      </c>
      <c r="U1416">
        <v>0.936205548</v>
      </c>
      <c r="V1416">
        <v>4.5412639999999997E-2</v>
      </c>
      <c r="W1416">
        <v>2.202837E-3</v>
      </c>
      <c r="X1416">
        <v>0.115075812</v>
      </c>
      <c r="Y1416">
        <v>2.4836203000000001E-2</v>
      </c>
      <c r="Z1416">
        <v>7.4951685000000004E-2</v>
      </c>
      <c r="AA1416">
        <v>8.7206412999999997E-2</v>
      </c>
      <c r="AB1416">
        <v>3.9915473999999999E-2</v>
      </c>
      <c r="AC1416">
        <v>8.8174515999999994E-2</v>
      </c>
      <c r="AD1416">
        <v>1.5129917999999999E-2</v>
      </c>
      <c r="AE1416">
        <v>4.5891896000000001E-2</v>
      </c>
      <c r="AF1416">
        <v>7.6626918000000002E-2</v>
      </c>
      <c r="AG1416">
        <v>0.13117167699999999</v>
      </c>
      <c r="AH1416">
        <v>8.4513399999999999E-3</v>
      </c>
      <c r="AI1416">
        <v>8.1717824999999994E-2</v>
      </c>
      <c r="AJ1416">
        <v>5.7705425999999997E-2</v>
      </c>
      <c r="AK1416">
        <v>1.6299142999999999E-2</v>
      </c>
      <c r="AL1416">
        <v>3.4126882999999997E-2</v>
      </c>
      <c r="AM1416">
        <v>6.9054920000000006E-2</v>
      </c>
      <c r="AN1416">
        <v>6.2547592999999999E-2</v>
      </c>
      <c r="AO1416">
        <v>0.117412131</v>
      </c>
      <c r="AP1416">
        <v>5.8492609999999997E-3</v>
      </c>
      <c r="AQ1416">
        <v>0.14538046600000001</v>
      </c>
      <c r="AR1416">
        <v>9.2242569999999996E-2</v>
      </c>
      <c r="AS1416">
        <v>7.3792267999999994E-2</v>
      </c>
      <c r="AT1416">
        <v>1.5497835E-2</v>
      </c>
      <c r="AU1416">
        <v>4.0803699999999998E-2</v>
      </c>
      <c r="AV1416">
        <v>6.9036833000000006E-2</v>
      </c>
      <c r="AW1416">
        <v>8.8142951999999997E-2</v>
      </c>
      <c r="AX1416">
        <v>5.1339307000000001E-2</v>
      </c>
      <c r="AY1416">
        <v>553.64</v>
      </c>
      <c r="AZ1416">
        <v>213.52</v>
      </c>
      <c r="BA1416">
        <v>16</v>
      </c>
    </row>
    <row r="1417" spans="1:53">
      <c r="A1417">
        <v>13</v>
      </c>
      <c r="B1417">
        <v>17</v>
      </c>
      <c r="C1417">
        <v>11</v>
      </c>
      <c r="D1417">
        <v>561</v>
      </c>
      <c r="E1417">
        <v>215</v>
      </c>
      <c r="F1417">
        <v>1.0574256259999999</v>
      </c>
      <c r="G1417">
        <v>0.74127416999999995</v>
      </c>
      <c r="H1417">
        <v>1</v>
      </c>
      <c r="I1417">
        <v>0.6875</v>
      </c>
      <c r="J1417">
        <v>0.83091730500000005</v>
      </c>
      <c r="K1417">
        <v>4.6169826719999998</v>
      </c>
      <c r="L1417">
        <v>3.6055512749999998</v>
      </c>
      <c r="M1417">
        <v>1.414213562</v>
      </c>
      <c r="N1417">
        <v>1.112967335</v>
      </c>
      <c r="O1417">
        <v>1</v>
      </c>
      <c r="P1417">
        <v>2.1213203439999999</v>
      </c>
      <c r="Q1417">
        <v>3.0989296550000001</v>
      </c>
      <c r="R1417">
        <v>-41.02826409</v>
      </c>
      <c r="S1417">
        <v>12.898</v>
      </c>
      <c r="T1417">
        <v>1.0476190480000001</v>
      </c>
      <c r="U1417">
        <v>1.035919748</v>
      </c>
      <c r="V1417">
        <v>0.15350172000000001</v>
      </c>
      <c r="W1417">
        <v>0.14432663500000001</v>
      </c>
      <c r="X1417">
        <v>0.20495811799999999</v>
      </c>
      <c r="Y1417">
        <v>0.11044793899999999</v>
      </c>
      <c r="Z1417">
        <v>5.3343988000000002E-2</v>
      </c>
      <c r="AA1417">
        <v>0.26039201099999998</v>
      </c>
      <c r="AB1417">
        <v>0.19229652899999999</v>
      </c>
      <c r="AC1417">
        <v>3.0355268000000001E-2</v>
      </c>
      <c r="AD1417">
        <v>0.16990883100000001</v>
      </c>
      <c r="AE1417">
        <v>9.3975313000000005E-2</v>
      </c>
      <c r="AF1417">
        <v>0.16462442699999999</v>
      </c>
      <c r="AG1417">
        <v>0.28152602300000001</v>
      </c>
      <c r="AH1417">
        <v>0.23896756</v>
      </c>
      <c r="AI1417">
        <v>0.105116339</v>
      </c>
      <c r="AJ1417">
        <v>5.7249421000000002E-2</v>
      </c>
      <c r="AK1417">
        <v>0.115656143</v>
      </c>
      <c r="AL1417">
        <v>6.9773120999999994E-2</v>
      </c>
      <c r="AM1417">
        <v>0.23066651299999999</v>
      </c>
      <c r="AN1417">
        <v>0.184151757</v>
      </c>
      <c r="AO1417">
        <v>0.25019139000000001</v>
      </c>
      <c r="AP1417">
        <v>0.28558668799999998</v>
      </c>
      <c r="AQ1417">
        <v>0.126591117</v>
      </c>
      <c r="AR1417">
        <v>4.6442585000000002E-2</v>
      </c>
      <c r="AS1417">
        <v>0.119655071</v>
      </c>
      <c r="AT1417">
        <v>9.7917429E-2</v>
      </c>
      <c r="AU1417">
        <v>0.106291367</v>
      </c>
      <c r="AV1417">
        <v>5.9664228E-2</v>
      </c>
      <c r="AW1417">
        <v>0.36543311899999997</v>
      </c>
      <c r="AX1417">
        <v>0.31513466099999998</v>
      </c>
      <c r="AY1417">
        <v>561.45454549999999</v>
      </c>
      <c r="AZ1417">
        <v>215.18181820000001</v>
      </c>
      <c r="BA1417">
        <v>17</v>
      </c>
    </row>
    <row r="1418" spans="1:53">
      <c r="A1418">
        <v>13</v>
      </c>
      <c r="B1418">
        <v>18</v>
      </c>
      <c r="C1418">
        <v>23</v>
      </c>
      <c r="D1418">
        <v>566</v>
      </c>
      <c r="E1418">
        <v>216</v>
      </c>
      <c r="F1418">
        <v>1.0070034809999999</v>
      </c>
      <c r="G1418">
        <v>0.49879309999999999</v>
      </c>
      <c r="H1418">
        <v>1</v>
      </c>
      <c r="I1418">
        <v>0.76666666699999997</v>
      </c>
      <c r="J1418">
        <v>0.86191837800000004</v>
      </c>
      <c r="K1418">
        <v>5.8901322760000001</v>
      </c>
      <c r="L1418">
        <v>5.3851648069999998</v>
      </c>
      <c r="M1418">
        <v>2.8284271250000002</v>
      </c>
      <c r="N1418">
        <v>1.379189102</v>
      </c>
      <c r="O1418">
        <v>1</v>
      </c>
      <c r="P1418">
        <v>4</v>
      </c>
      <c r="Q1418">
        <v>5.1051018499999996</v>
      </c>
      <c r="R1418">
        <v>20.91805819</v>
      </c>
      <c r="S1418">
        <v>18.312000000000001</v>
      </c>
      <c r="T1418">
        <v>0.93877551000000004</v>
      </c>
      <c r="U1418">
        <v>0.96229017100000003</v>
      </c>
      <c r="V1418">
        <v>0.149118694</v>
      </c>
      <c r="W1418">
        <v>1.6412992000000001E-2</v>
      </c>
      <c r="X1418">
        <v>4.7379669999999999E-2</v>
      </c>
      <c r="Y1418">
        <v>9.2712848E-2</v>
      </c>
      <c r="Z1418">
        <v>5.6311094999999999E-2</v>
      </c>
      <c r="AA1418">
        <v>9.0855252999999997E-2</v>
      </c>
      <c r="AB1418">
        <v>2.6435143000000001E-2</v>
      </c>
      <c r="AC1418">
        <v>5.4505093999999997E-2</v>
      </c>
      <c r="AD1418">
        <v>3.1772617000000003E-2</v>
      </c>
      <c r="AE1418">
        <v>7.7651743999999995E-2</v>
      </c>
      <c r="AF1418">
        <v>7.4854725999999996E-2</v>
      </c>
      <c r="AG1418">
        <v>0.137828693</v>
      </c>
      <c r="AH1418">
        <v>3.075398E-2</v>
      </c>
      <c r="AI1418">
        <v>6.4433730999999994E-2</v>
      </c>
      <c r="AJ1418">
        <v>2.2059793000000001E-2</v>
      </c>
      <c r="AK1418">
        <v>7.9599579999999996E-3</v>
      </c>
      <c r="AL1418">
        <v>0.12076482299999999</v>
      </c>
      <c r="AM1418">
        <v>8.2632753000000003E-2</v>
      </c>
      <c r="AN1418">
        <v>8.3232424999999999E-2</v>
      </c>
      <c r="AO1418">
        <v>0.127575665</v>
      </c>
      <c r="AP1418">
        <v>4.4437932999999999E-2</v>
      </c>
      <c r="AQ1418">
        <v>9.0182016000000004E-2</v>
      </c>
      <c r="AR1418">
        <v>3.4682787E-2</v>
      </c>
      <c r="AS1418">
        <v>2.4115988000000001E-2</v>
      </c>
      <c r="AT1418">
        <v>1.2778258000000001E-2</v>
      </c>
      <c r="AU1418">
        <v>0.136614124</v>
      </c>
      <c r="AV1418">
        <v>8.8632424000000001E-2</v>
      </c>
      <c r="AW1418">
        <v>0.14365193400000001</v>
      </c>
      <c r="AX1418">
        <v>2.2396540999999999E-2</v>
      </c>
      <c r="AY1418">
        <v>566.04347829999995</v>
      </c>
      <c r="AZ1418">
        <v>215.91304349999999</v>
      </c>
      <c r="BA1418">
        <v>18</v>
      </c>
    </row>
    <row r="1419" spans="1:53">
      <c r="A1419">
        <v>13</v>
      </c>
      <c r="B1419">
        <v>19</v>
      </c>
      <c r="C1419">
        <v>19</v>
      </c>
      <c r="D1419">
        <v>573</v>
      </c>
      <c r="E1419">
        <v>215</v>
      </c>
      <c r="F1419">
        <v>1.2018572860000001</v>
      </c>
      <c r="G1419">
        <v>0.84514077099999996</v>
      </c>
      <c r="H1419">
        <v>1</v>
      </c>
      <c r="I1419">
        <v>0.63333333300000005</v>
      </c>
      <c r="J1419">
        <v>0.75987468300000005</v>
      </c>
      <c r="K1419">
        <v>6.8215592989999996</v>
      </c>
      <c r="L1419">
        <v>5.8309518950000001</v>
      </c>
      <c r="M1419">
        <v>2</v>
      </c>
      <c r="N1419">
        <v>1.214266727</v>
      </c>
      <c r="O1419">
        <v>1</v>
      </c>
      <c r="P1419">
        <v>2.8284271250000002</v>
      </c>
      <c r="Q1419">
        <v>3.6464222500000001</v>
      </c>
      <c r="R1419">
        <v>-36.027373390000001</v>
      </c>
      <c r="S1419">
        <v>17.725999999999999</v>
      </c>
      <c r="T1419">
        <v>0.90476190499999998</v>
      </c>
      <c r="U1419">
        <v>0.71151621600000003</v>
      </c>
      <c r="V1419">
        <v>0.180968086</v>
      </c>
      <c r="W1419">
        <v>1.1014183E-2</v>
      </c>
      <c r="X1419">
        <v>0.12831404900000001</v>
      </c>
      <c r="Y1419">
        <v>3.0695915000000001E-2</v>
      </c>
      <c r="Z1419">
        <v>7.8675142000000003E-2</v>
      </c>
      <c r="AA1419">
        <v>9.8868489000000004E-2</v>
      </c>
      <c r="AB1419">
        <v>6.9601092000000003E-2</v>
      </c>
      <c r="AC1419">
        <v>4.4446978999999998E-2</v>
      </c>
      <c r="AD1419">
        <v>4.7129718000000001E-2</v>
      </c>
      <c r="AE1419">
        <v>3.5267754999999998E-2</v>
      </c>
      <c r="AF1419">
        <v>1.6558320000000001E-2</v>
      </c>
      <c r="AG1419">
        <v>6.30743E-2</v>
      </c>
      <c r="AH1419">
        <v>0.105258854</v>
      </c>
      <c r="AI1419">
        <v>4.7717347E-2</v>
      </c>
      <c r="AJ1419">
        <v>4.0849996999999999E-2</v>
      </c>
      <c r="AK1419">
        <v>4.6108936000000003E-2</v>
      </c>
      <c r="AL1419">
        <v>3.1087821000000002E-2</v>
      </c>
      <c r="AM1419">
        <v>4.4876082999999997E-2</v>
      </c>
      <c r="AN1419">
        <v>2.6862293999999998E-2</v>
      </c>
      <c r="AO1419">
        <v>9.4022517999999999E-2</v>
      </c>
      <c r="AP1419">
        <v>0.113206161</v>
      </c>
      <c r="AQ1419">
        <v>0.12077444800000001</v>
      </c>
      <c r="AR1419">
        <v>3.5699277000000001E-2</v>
      </c>
      <c r="AS1419">
        <v>4.9426571000000002E-2</v>
      </c>
      <c r="AT1419">
        <v>3.6561999999999997E-2</v>
      </c>
      <c r="AU1419">
        <v>3.1257767999999998E-2</v>
      </c>
      <c r="AV1419">
        <v>6.0983992000000001E-2</v>
      </c>
      <c r="AW1419">
        <v>5.3688431000000002E-2</v>
      </c>
      <c r="AX1419">
        <v>3.3890033E-2</v>
      </c>
      <c r="AY1419">
        <v>572.84210529999996</v>
      </c>
      <c r="AZ1419">
        <v>215.15789470000001</v>
      </c>
      <c r="BA1419">
        <v>19</v>
      </c>
    </row>
    <row r="1420" spans="1:53">
      <c r="A1420">
        <v>13</v>
      </c>
      <c r="B1420">
        <v>20</v>
      </c>
      <c r="C1420">
        <v>19</v>
      </c>
      <c r="D1420">
        <v>538</v>
      </c>
      <c r="E1420">
        <v>217</v>
      </c>
      <c r="F1420">
        <v>1.009486836</v>
      </c>
      <c r="G1420">
        <v>0.53797138300000003</v>
      </c>
      <c r="H1420">
        <v>1</v>
      </c>
      <c r="I1420">
        <v>0.76</v>
      </c>
      <c r="J1420">
        <v>0.87869519900000004</v>
      </c>
      <c r="K1420">
        <v>5.4324713109999996</v>
      </c>
      <c r="L1420">
        <v>4.4721359549999997</v>
      </c>
      <c r="M1420">
        <v>2.2360679769999998</v>
      </c>
      <c r="N1420">
        <v>1.257522222</v>
      </c>
      <c r="O1420">
        <v>1</v>
      </c>
      <c r="P1420">
        <v>3.577708764</v>
      </c>
      <c r="Q1420">
        <v>4.5793728659999999</v>
      </c>
      <c r="R1420">
        <v>-63.434948820000002</v>
      </c>
      <c r="S1420">
        <v>16.484000000000002</v>
      </c>
      <c r="T1420">
        <v>0.88372092999999996</v>
      </c>
      <c r="U1420">
        <v>1.209577567</v>
      </c>
      <c r="V1420" s="1">
        <v>2.5500000000000001E-17</v>
      </c>
      <c r="W1420">
        <v>0.26738030400000001</v>
      </c>
      <c r="X1420">
        <v>0.12732395399999999</v>
      </c>
      <c r="Y1420" s="1">
        <v>1.5799999999999999E-17</v>
      </c>
      <c r="Z1420" s="1">
        <v>1.6799999999999999E-16</v>
      </c>
      <c r="AA1420">
        <v>0.35396059299999999</v>
      </c>
      <c r="AB1420">
        <v>0.12732395399999999</v>
      </c>
      <c r="AC1420">
        <v>0.124855404</v>
      </c>
      <c r="AD1420" s="1">
        <v>7.0700000000000001E-18</v>
      </c>
      <c r="AE1420" s="1">
        <v>1.6300000000000001E-16</v>
      </c>
      <c r="AF1420" s="1">
        <v>4.3000000000000002E-17</v>
      </c>
      <c r="AG1420">
        <v>0.38961130100000002</v>
      </c>
      <c r="AH1420">
        <v>0.12732395399999999</v>
      </c>
      <c r="AI1420">
        <v>0.142023237</v>
      </c>
      <c r="AJ1420">
        <v>0.12732395399999999</v>
      </c>
      <c r="AK1420" s="1">
        <v>2.8299999999999999E-17</v>
      </c>
      <c r="AL1420" s="1">
        <v>1.8100000000000001E-16</v>
      </c>
      <c r="AM1420" s="1">
        <v>7.6099999999999994E-17</v>
      </c>
      <c r="AN1420" s="1">
        <v>7.0699999999999995E-17</v>
      </c>
      <c r="AO1420">
        <v>0.29691946200000002</v>
      </c>
      <c r="AP1420">
        <v>0.12732395399999999</v>
      </c>
      <c r="AQ1420">
        <v>0.27678424299999999</v>
      </c>
      <c r="AR1420">
        <v>0.12732395399999999</v>
      </c>
      <c r="AS1420">
        <v>0.22168083199999999</v>
      </c>
      <c r="AT1420" s="1">
        <v>1.41E-17</v>
      </c>
      <c r="AU1420" s="1">
        <v>1.7999999999999999E-16</v>
      </c>
      <c r="AV1420" s="1">
        <v>6.0400000000000005E-17</v>
      </c>
      <c r="AW1420" s="1">
        <v>8.5100000000000005E-17</v>
      </c>
      <c r="AX1420" s="1">
        <v>1.44E-16</v>
      </c>
      <c r="AY1420">
        <v>538</v>
      </c>
      <c r="AZ1420">
        <v>217</v>
      </c>
      <c r="BA1420">
        <v>20</v>
      </c>
    </row>
    <row r="1421" spans="1:53">
      <c r="A1421">
        <v>13</v>
      </c>
      <c r="B1421">
        <v>21</v>
      </c>
      <c r="C1421">
        <v>12</v>
      </c>
      <c r="D1421">
        <v>545</v>
      </c>
      <c r="E1421">
        <v>217</v>
      </c>
      <c r="F1421">
        <v>1.069014167</v>
      </c>
      <c r="G1421">
        <v>0.53960993700000004</v>
      </c>
      <c r="H1421">
        <v>1</v>
      </c>
      <c r="I1421">
        <v>0.75</v>
      </c>
      <c r="J1421">
        <v>0.85997127100000004</v>
      </c>
      <c r="K1421">
        <v>4.4637009269999997</v>
      </c>
      <c r="L1421">
        <v>3.6055512749999998</v>
      </c>
      <c r="M1421">
        <v>2</v>
      </c>
      <c r="N1421">
        <v>1.11785113</v>
      </c>
      <c r="O1421">
        <v>1</v>
      </c>
      <c r="P1421">
        <v>2.8460498940000001</v>
      </c>
      <c r="Q1421">
        <v>3.7580574260000001</v>
      </c>
      <c r="R1421">
        <v>-10.278022610000001</v>
      </c>
      <c r="S1421">
        <v>13.242000000000001</v>
      </c>
      <c r="T1421">
        <v>0.88888888899999996</v>
      </c>
      <c r="U1421">
        <v>1.0577682369999999</v>
      </c>
      <c r="V1421">
        <v>0.14668606200000001</v>
      </c>
      <c r="W1421">
        <v>0.17900693200000001</v>
      </c>
      <c r="X1421">
        <v>9.4889164999999998E-2</v>
      </c>
      <c r="Y1421">
        <v>8.8127289999999997E-2</v>
      </c>
      <c r="Z1421">
        <v>0.22225315200000001</v>
      </c>
      <c r="AA1421">
        <v>0.31420097899999999</v>
      </c>
      <c r="AB1421">
        <v>5.0277991000000001E-2</v>
      </c>
      <c r="AC1421">
        <v>8.1075076999999995E-2</v>
      </c>
      <c r="AD1421">
        <v>0.120722025</v>
      </c>
      <c r="AE1421">
        <v>0.293867555</v>
      </c>
      <c r="AF1421">
        <v>9.259647E-2</v>
      </c>
      <c r="AG1421">
        <v>0.35683910200000002</v>
      </c>
      <c r="AH1421">
        <v>0.149835898</v>
      </c>
      <c r="AI1421">
        <v>8.0539708000000002E-2</v>
      </c>
      <c r="AJ1421">
        <v>0.13043369199999999</v>
      </c>
      <c r="AK1421">
        <v>6.3031725999999996E-2</v>
      </c>
      <c r="AL1421">
        <v>0.31506728499999997</v>
      </c>
      <c r="AM1421">
        <v>8.3976614000000005E-2</v>
      </c>
      <c r="AN1421">
        <v>0.19039562099999999</v>
      </c>
      <c r="AO1421">
        <v>0.32976829400000002</v>
      </c>
      <c r="AP1421">
        <v>0.224341982</v>
      </c>
      <c r="AQ1421">
        <v>0.107516339</v>
      </c>
      <c r="AR1421">
        <v>0.18382142900000001</v>
      </c>
      <c r="AS1421">
        <v>4.6108269E-2</v>
      </c>
      <c r="AT1421">
        <v>5.4704113999999998E-2</v>
      </c>
      <c r="AU1421">
        <v>0.27434241100000001</v>
      </c>
      <c r="AV1421">
        <v>4.1719760000000002E-2</v>
      </c>
      <c r="AW1421">
        <v>0.29900673100000003</v>
      </c>
      <c r="AX1421">
        <v>0.111741359</v>
      </c>
      <c r="AY1421">
        <v>544.75</v>
      </c>
      <c r="AZ1421">
        <v>216.75</v>
      </c>
      <c r="BA1421">
        <v>21</v>
      </c>
    </row>
    <row r="1422" spans="1:53">
      <c r="A1422">
        <v>13</v>
      </c>
      <c r="B1422">
        <v>22</v>
      </c>
      <c r="C1422">
        <v>8</v>
      </c>
      <c r="D1422">
        <v>554</v>
      </c>
      <c r="E1422">
        <v>218</v>
      </c>
      <c r="F1422">
        <v>0.95720401200000005</v>
      </c>
      <c r="G1422">
        <v>0.605068787</v>
      </c>
      <c r="H1422">
        <v>1</v>
      </c>
      <c r="I1422">
        <v>0.88888888899999996</v>
      </c>
      <c r="J1422">
        <v>0.85743924400000004</v>
      </c>
      <c r="K1422">
        <v>3.5504413609999999</v>
      </c>
      <c r="L1422">
        <v>2.8284271250000002</v>
      </c>
      <c r="M1422">
        <v>1.414213562</v>
      </c>
      <c r="N1422">
        <v>1.051776695</v>
      </c>
      <c r="O1422">
        <v>1</v>
      </c>
      <c r="P1422">
        <v>2</v>
      </c>
      <c r="Q1422">
        <v>2.826766256</v>
      </c>
      <c r="R1422">
        <v>-45</v>
      </c>
      <c r="S1422">
        <v>10.827999999999999</v>
      </c>
      <c r="T1422">
        <v>0.94117647100000001</v>
      </c>
      <c r="U1422">
        <v>1.273239545</v>
      </c>
      <c r="V1422">
        <v>0.15915494299999999</v>
      </c>
      <c r="W1422">
        <v>0.31830988599999999</v>
      </c>
      <c r="X1422">
        <v>0.15915494299999999</v>
      </c>
      <c r="Y1422">
        <v>0.15915494299999999</v>
      </c>
      <c r="Z1422">
        <v>0.15915494299999999</v>
      </c>
      <c r="AA1422">
        <v>0.31830988599999999</v>
      </c>
      <c r="AB1422">
        <v>0.15915494299999999</v>
      </c>
      <c r="AC1422">
        <v>0.31830988599999999</v>
      </c>
      <c r="AD1422">
        <v>0.15915494299999999</v>
      </c>
      <c r="AE1422">
        <v>0.15915494299999999</v>
      </c>
      <c r="AF1422">
        <v>0.15915494299999999</v>
      </c>
      <c r="AG1422">
        <v>0.31830988599999999</v>
      </c>
      <c r="AH1422">
        <v>0.15915494299999999</v>
      </c>
      <c r="AI1422">
        <v>0.79577471499999997</v>
      </c>
      <c r="AJ1422">
        <v>0.15915494299999999</v>
      </c>
      <c r="AK1422">
        <v>0.15915494299999999</v>
      </c>
      <c r="AL1422">
        <v>0.15915494299999999</v>
      </c>
      <c r="AM1422">
        <v>0.15915494299999999</v>
      </c>
      <c r="AN1422">
        <v>0.15915494299999999</v>
      </c>
      <c r="AO1422">
        <v>0.87535218699999995</v>
      </c>
      <c r="AP1422">
        <v>0.15915494299999999</v>
      </c>
      <c r="AQ1422">
        <v>0.31830988599999999</v>
      </c>
      <c r="AR1422">
        <v>0.15915494299999999</v>
      </c>
      <c r="AS1422">
        <v>0.51725356499999997</v>
      </c>
      <c r="AT1422">
        <v>0.15915494299999999</v>
      </c>
      <c r="AU1422">
        <v>0.15915494299999999</v>
      </c>
      <c r="AV1422">
        <v>0.15915494299999999</v>
      </c>
      <c r="AW1422">
        <v>0.15915494299999999</v>
      </c>
      <c r="AX1422">
        <v>0.15915494299999999</v>
      </c>
      <c r="AY1422">
        <v>553.875</v>
      </c>
      <c r="AZ1422">
        <v>217.875</v>
      </c>
      <c r="BA1422">
        <v>22</v>
      </c>
    </row>
    <row r="1423" spans="1:53">
      <c r="A1423">
        <v>13</v>
      </c>
      <c r="B1423">
        <v>23</v>
      </c>
      <c r="C1423">
        <v>25</v>
      </c>
      <c r="D1423">
        <v>528</v>
      </c>
      <c r="E1423">
        <v>219</v>
      </c>
      <c r="F1423">
        <v>1.048739026</v>
      </c>
      <c r="G1423">
        <v>0.56882286500000001</v>
      </c>
      <c r="H1423">
        <v>1</v>
      </c>
      <c r="I1423">
        <v>0.83333333300000001</v>
      </c>
      <c r="J1423">
        <v>0.848495322</v>
      </c>
      <c r="K1423">
        <v>6.3982211470000001</v>
      </c>
      <c r="L1423">
        <v>6.4031242370000001</v>
      </c>
      <c r="M1423">
        <v>2.8284271250000002</v>
      </c>
      <c r="N1423">
        <v>1.3697056270000001</v>
      </c>
      <c r="O1423">
        <v>1</v>
      </c>
      <c r="P1423">
        <v>4</v>
      </c>
      <c r="Q1423">
        <v>5.2622813409999996</v>
      </c>
      <c r="R1423">
        <v>37.058073129999997</v>
      </c>
      <c r="S1423">
        <v>19.242000000000001</v>
      </c>
      <c r="T1423">
        <v>0.94339622599999995</v>
      </c>
      <c r="U1423">
        <v>0.776365576</v>
      </c>
      <c r="V1423">
        <v>0.118103204</v>
      </c>
      <c r="W1423">
        <v>0.108312466</v>
      </c>
      <c r="X1423">
        <v>5.756965E-2</v>
      </c>
      <c r="Y1423">
        <v>2.8511977000000001E-2</v>
      </c>
      <c r="Z1423">
        <v>3.3232941000000002E-2</v>
      </c>
      <c r="AA1423">
        <v>2.7064260999999999E-2</v>
      </c>
      <c r="AB1423">
        <v>4.2597593000000003E-2</v>
      </c>
      <c r="AC1423">
        <v>9.4980966E-2</v>
      </c>
      <c r="AD1423">
        <v>2.3813144000000001E-2</v>
      </c>
      <c r="AE1423">
        <v>3.1547981000000003E-2</v>
      </c>
      <c r="AF1423">
        <v>3.4416546999999999E-2</v>
      </c>
      <c r="AG1423">
        <v>9.7694029000000002E-2</v>
      </c>
      <c r="AH1423">
        <v>2.0910702E-2</v>
      </c>
      <c r="AI1423">
        <v>7.6407278999999995E-2</v>
      </c>
      <c r="AJ1423">
        <v>6.0056776999999999E-2</v>
      </c>
      <c r="AK1423">
        <v>1.7868445E-2</v>
      </c>
      <c r="AL1423">
        <v>3.5655961999999999E-2</v>
      </c>
      <c r="AM1423">
        <v>3.6704464999999999E-2</v>
      </c>
      <c r="AN1423">
        <v>3.0366728999999999E-2</v>
      </c>
      <c r="AO1423">
        <v>0.107088661</v>
      </c>
      <c r="AP1423">
        <v>3.7401644999999997E-2</v>
      </c>
      <c r="AQ1423">
        <v>7.7579159999999994E-2</v>
      </c>
      <c r="AR1423">
        <v>7.3328697999999998E-2</v>
      </c>
      <c r="AS1423">
        <v>5.5724012000000003E-2</v>
      </c>
      <c r="AT1423">
        <v>5.2717764E-2</v>
      </c>
      <c r="AU1423">
        <v>3.4035009999999997E-2</v>
      </c>
      <c r="AV1423">
        <v>2.4930404999999999E-2</v>
      </c>
      <c r="AW1423">
        <v>3.3903656999999997E-2</v>
      </c>
      <c r="AX1423">
        <v>1.9900586000000001E-2</v>
      </c>
      <c r="AY1423">
        <v>527.96</v>
      </c>
      <c r="AZ1423">
        <v>218.84</v>
      </c>
      <c r="BA1423">
        <v>23</v>
      </c>
    </row>
    <row r="1424" spans="1:53">
      <c r="A1424">
        <v>13</v>
      </c>
      <c r="B1424">
        <v>24</v>
      </c>
      <c r="C1424">
        <v>22</v>
      </c>
      <c r="D1424">
        <v>523</v>
      </c>
      <c r="E1424">
        <v>220</v>
      </c>
      <c r="F1424">
        <v>1.022610832</v>
      </c>
      <c r="G1424">
        <v>0.63733470599999997</v>
      </c>
      <c r="H1424">
        <v>1</v>
      </c>
      <c r="I1424">
        <v>0.88</v>
      </c>
      <c r="J1424">
        <v>0.83078307799999995</v>
      </c>
      <c r="K1424">
        <v>6.085945637</v>
      </c>
      <c r="L1424">
        <v>5.6568542490000002</v>
      </c>
      <c r="M1424">
        <v>2.2360679769999998</v>
      </c>
      <c r="N1424">
        <v>1.321113414</v>
      </c>
      <c r="O1424">
        <v>1</v>
      </c>
      <c r="P1424">
        <v>4</v>
      </c>
      <c r="Q1424">
        <v>4.6897511740000004</v>
      </c>
      <c r="R1424">
        <v>-49.416707330000001</v>
      </c>
      <c r="S1424">
        <v>18.242000000000001</v>
      </c>
      <c r="T1424">
        <v>0.93617021300000003</v>
      </c>
      <c r="U1424">
        <v>0.87535218699999995</v>
      </c>
      <c r="V1424">
        <v>3.1455758E-2</v>
      </c>
      <c r="W1424">
        <v>8.9524654999999995E-2</v>
      </c>
      <c r="X1424">
        <v>0.100584673</v>
      </c>
      <c r="Y1424">
        <v>3.9319699999999999E-3</v>
      </c>
      <c r="Z1424">
        <v>1.9659848000000001E-2</v>
      </c>
      <c r="AA1424">
        <v>3.8545337999999998E-2</v>
      </c>
      <c r="AB1424">
        <v>7.0028810999999996E-2</v>
      </c>
      <c r="AC1424">
        <v>7.9131805999999999E-2</v>
      </c>
      <c r="AD1424">
        <v>1.8676855999999999E-2</v>
      </c>
      <c r="AE1424">
        <v>1.7202367E-2</v>
      </c>
      <c r="AF1424">
        <v>1.2287405E-2</v>
      </c>
      <c r="AG1424">
        <v>2.7043906E-2</v>
      </c>
      <c r="AH1424">
        <v>6.7512734000000005E-2</v>
      </c>
      <c r="AI1424">
        <v>9.8609501000000002E-2</v>
      </c>
      <c r="AJ1424">
        <v>7.6698963999999994E-2</v>
      </c>
      <c r="AK1424">
        <v>4.4849030000000002E-3</v>
      </c>
      <c r="AL1424">
        <v>1.0751480000000001E-2</v>
      </c>
      <c r="AM1424">
        <v>1.9967034000000002E-2</v>
      </c>
      <c r="AN1424">
        <v>7.679628E-3</v>
      </c>
      <c r="AO1424">
        <v>0.121250732</v>
      </c>
      <c r="AP1424">
        <v>8.2718826999999995E-2</v>
      </c>
      <c r="AQ1424">
        <v>6.7266434999999999E-2</v>
      </c>
      <c r="AR1424">
        <v>8.8308754000000003E-2</v>
      </c>
      <c r="AS1424">
        <v>5.4448008999999999E-2</v>
      </c>
      <c r="AT1424">
        <v>1.2517794E-2</v>
      </c>
      <c r="AU1424">
        <v>9.9835170000000008E-3</v>
      </c>
      <c r="AV1424">
        <v>7.6796299999999998E-4</v>
      </c>
      <c r="AW1424">
        <v>1.8239116999999999E-2</v>
      </c>
      <c r="AX1424">
        <v>4.7997680000000003E-3</v>
      </c>
      <c r="AY1424">
        <v>522.90909090000002</v>
      </c>
      <c r="AZ1424">
        <v>219.95454549999999</v>
      </c>
      <c r="BA1424">
        <v>24</v>
      </c>
    </row>
    <row r="1425" spans="1:53">
      <c r="A1425">
        <v>13</v>
      </c>
      <c r="B1425">
        <v>25</v>
      </c>
      <c r="C1425">
        <v>5</v>
      </c>
      <c r="D1425">
        <v>518</v>
      </c>
      <c r="E1425">
        <v>223</v>
      </c>
      <c r="F1425">
        <v>1.005309649</v>
      </c>
      <c r="G1425">
        <v>0.80743668099999999</v>
      </c>
      <c r="H1425">
        <v>1</v>
      </c>
      <c r="I1425">
        <v>0.83333333300000001</v>
      </c>
      <c r="J1425">
        <v>1.0253643990000001</v>
      </c>
      <c r="K1425">
        <v>3.1856407099999999</v>
      </c>
      <c r="L1425">
        <v>2.2360679769999998</v>
      </c>
      <c r="M1425">
        <v>1</v>
      </c>
      <c r="N1425">
        <v>1</v>
      </c>
      <c r="O1425">
        <v>1</v>
      </c>
      <c r="P1425">
        <v>1</v>
      </c>
      <c r="Q1425">
        <v>1.879382246</v>
      </c>
      <c r="R1425">
        <v>-18.434948819999999</v>
      </c>
      <c r="S1425">
        <v>7.8280000000000003</v>
      </c>
      <c r="T1425">
        <v>1</v>
      </c>
      <c r="U1425">
        <v>1.273239545</v>
      </c>
      <c r="V1425">
        <v>0.25464790900000001</v>
      </c>
      <c r="W1425">
        <v>0.45836623599999998</v>
      </c>
      <c r="X1425">
        <v>0.41060741499999998</v>
      </c>
      <c r="Y1425">
        <v>0.25464790900000001</v>
      </c>
      <c r="Z1425">
        <v>0.25464790900000001</v>
      </c>
      <c r="AA1425">
        <v>0.78431556000000002</v>
      </c>
      <c r="AB1425">
        <v>0.71221337299999998</v>
      </c>
      <c r="AC1425">
        <v>0.31179554199999998</v>
      </c>
      <c r="AD1425">
        <v>0.25464790900000001</v>
      </c>
      <c r="AE1425">
        <v>0.25464790900000001</v>
      </c>
      <c r="AF1425">
        <v>0.25464790900000001</v>
      </c>
      <c r="AG1425">
        <v>0.94729022100000004</v>
      </c>
      <c r="AH1425">
        <v>0.28099101599999998</v>
      </c>
      <c r="AI1425">
        <v>0.38029906800000002</v>
      </c>
      <c r="AJ1425">
        <v>0.72469054700000002</v>
      </c>
      <c r="AK1425">
        <v>0.25464790900000001</v>
      </c>
      <c r="AL1425">
        <v>0.25464790900000001</v>
      </c>
      <c r="AM1425">
        <v>0.25464790900000001</v>
      </c>
      <c r="AN1425">
        <v>0.25464790900000001</v>
      </c>
      <c r="AO1425">
        <v>0.55615103300000002</v>
      </c>
      <c r="AP1425">
        <v>0.66861447399999996</v>
      </c>
      <c r="AQ1425">
        <v>0.25093632900000001</v>
      </c>
      <c r="AR1425">
        <v>0.69882228000000002</v>
      </c>
      <c r="AS1425">
        <v>0.65774676099999996</v>
      </c>
      <c r="AT1425">
        <v>0.25464790900000001</v>
      </c>
      <c r="AU1425">
        <v>0.25464790900000001</v>
      </c>
      <c r="AV1425">
        <v>0.25464790900000001</v>
      </c>
      <c r="AW1425">
        <v>0.25464790900000001</v>
      </c>
      <c r="AX1425">
        <v>0.25464790900000001</v>
      </c>
      <c r="AY1425">
        <v>518.20000000000005</v>
      </c>
      <c r="AZ1425">
        <v>223.6</v>
      </c>
      <c r="BA1425">
        <v>25</v>
      </c>
    </row>
    <row r="1426" spans="1:53">
      <c r="A1426">
        <v>13</v>
      </c>
      <c r="B1426">
        <v>26</v>
      </c>
      <c r="C1426">
        <v>22</v>
      </c>
      <c r="D1426">
        <v>531</v>
      </c>
      <c r="E1426">
        <v>223</v>
      </c>
      <c r="F1426">
        <v>1.013169532</v>
      </c>
      <c r="G1426">
        <v>0.50820927500000002</v>
      </c>
      <c r="H1426">
        <v>1</v>
      </c>
      <c r="I1426">
        <v>0.73333333300000003</v>
      </c>
      <c r="J1426">
        <v>0.77410675200000001</v>
      </c>
      <c r="K1426">
        <v>5.7958847450000004</v>
      </c>
      <c r="L1426">
        <v>5.0990195140000001</v>
      </c>
      <c r="M1426">
        <v>2.2360679769999998</v>
      </c>
      <c r="N1426">
        <v>1.324045009</v>
      </c>
      <c r="O1426">
        <v>1</v>
      </c>
      <c r="P1426">
        <v>4</v>
      </c>
      <c r="Q1426">
        <v>4.9916107470000002</v>
      </c>
      <c r="R1426">
        <v>-57.194528130000002</v>
      </c>
      <c r="S1426">
        <v>18.898</v>
      </c>
      <c r="T1426">
        <v>0.88</v>
      </c>
      <c r="U1426">
        <v>1.042881129</v>
      </c>
      <c r="V1426">
        <v>4.0905163000000001E-2</v>
      </c>
      <c r="W1426">
        <v>6.2251980999999998E-2</v>
      </c>
      <c r="X1426">
        <v>8.1583459999999997E-2</v>
      </c>
      <c r="Y1426">
        <v>2.8487579999999998E-2</v>
      </c>
      <c r="Z1426">
        <v>8.2414176000000006E-2</v>
      </c>
      <c r="AA1426">
        <v>9.6595722999999994E-2</v>
      </c>
      <c r="AB1426">
        <v>9.7165159000000001E-2</v>
      </c>
      <c r="AC1426">
        <v>2.0873888E-2</v>
      </c>
      <c r="AD1426">
        <v>2.4684323000000001E-2</v>
      </c>
      <c r="AE1426">
        <v>6.5088340999999994E-2</v>
      </c>
      <c r="AF1426">
        <v>1.6625411999999999E-2</v>
      </c>
      <c r="AG1426">
        <v>0.135240202</v>
      </c>
      <c r="AH1426">
        <v>0.126949479</v>
      </c>
      <c r="AI1426">
        <v>4.3238804999999998E-2</v>
      </c>
      <c r="AJ1426">
        <v>0.109632881</v>
      </c>
      <c r="AK1426">
        <v>5.2884278E-2</v>
      </c>
      <c r="AL1426">
        <v>3.4784506E-2</v>
      </c>
      <c r="AM1426">
        <v>7.1637613000000003E-2</v>
      </c>
      <c r="AN1426">
        <v>0.116220774</v>
      </c>
      <c r="AO1426">
        <v>0.15985574999999999</v>
      </c>
      <c r="AP1426">
        <v>0.11406826</v>
      </c>
      <c r="AQ1426">
        <v>5.2560147000000002E-2</v>
      </c>
      <c r="AR1426">
        <v>0.109584868</v>
      </c>
      <c r="AS1426">
        <v>8.6894830000000006E-2</v>
      </c>
      <c r="AT1426">
        <v>8.8881090999999995E-2</v>
      </c>
      <c r="AU1426">
        <v>6.9465960000000002E-3</v>
      </c>
      <c r="AV1426">
        <v>0.127744686</v>
      </c>
      <c r="AW1426">
        <v>0.17511049300000001</v>
      </c>
      <c r="AX1426">
        <v>6.0622644000000003E-2</v>
      </c>
      <c r="AY1426">
        <v>530.86363640000002</v>
      </c>
      <c r="AZ1426">
        <v>223.54545450000001</v>
      </c>
      <c r="BA1426">
        <v>26</v>
      </c>
    </row>
    <row r="1427" spans="1:53">
      <c r="A1427">
        <v>13</v>
      </c>
      <c r="B1427">
        <v>27</v>
      </c>
      <c r="C1427">
        <v>31</v>
      </c>
      <c r="D1427">
        <v>524</v>
      </c>
      <c r="E1427">
        <v>226</v>
      </c>
      <c r="F1427">
        <v>1.0933514360000001</v>
      </c>
      <c r="G1427">
        <v>0.75700767000000002</v>
      </c>
      <c r="H1427">
        <v>1</v>
      </c>
      <c r="I1427">
        <v>0.73809523799999999</v>
      </c>
      <c r="J1427">
        <v>0.90686067599999998</v>
      </c>
      <c r="K1427">
        <v>7.8678850279999999</v>
      </c>
      <c r="L1427">
        <v>7.2111025509999997</v>
      </c>
      <c r="M1427">
        <v>2.8284271250000002</v>
      </c>
      <c r="N1427">
        <v>1.4391700510000001</v>
      </c>
      <c r="O1427">
        <v>1</v>
      </c>
      <c r="P1427">
        <v>4.2426406869999997</v>
      </c>
      <c r="Q1427">
        <v>5.1409232029999998</v>
      </c>
      <c r="R1427">
        <v>38.871074</v>
      </c>
      <c r="S1427">
        <v>20.725999999999999</v>
      </c>
      <c r="T1427">
        <v>0.91176470600000004</v>
      </c>
      <c r="U1427">
        <v>0.75904665199999999</v>
      </c>
      <c r="V1427">
        <v>7.3456127999999996E-2</v>
      </c>
      <c r="W1427">
        <v>0.114892917</v>
      </c>
      <c r="X1427">
        <v>0.13409869999999999</v>
      </c>
      <c r="Y1427">
        <v>3.3059250999999998E-2</v>
      </c>
      <c r="Z1427">
        <v>3.0104137E-2</v>
      </c>
      <c r="AA1427">
        <v>2.7093286000000001E-2</v>
      </c>
      <c r="AB1427">
        <v>5.5209123999999998E-2</v>
      </c>
      <c r="AC1427">
        <v>4.7105090000000002E-2</v>
      </c>
      <c r="AD1427">
        <v>3.6265519999999999E-3</v>
      </c>
      <c r="AE1427">
        <v>3.2575684000000001E-2</v>
      </c>
      <c r="AF1427">
        <v>3.1066777E-2</v>
      </c>
      <c r="AG1427">
        <v>8.2372058999999997E-2</v>
      </c>
      <c r="AH1427">
        <v>3.1699882999999998E-2</v>
      </c>
      <c r="AI1427">
        <v>5.395262E-2</v>
      </c>
      <c r="AJ1427">
        <v>2.7723226E-2</v>
      </c>
      <c r="AK1427">
        <v>3.7050410000000001E-3</v>
      </c>
      <c r="AL1427">
        <v>3.2584625999999998E-2</v>
      </c>
      <c r="AM1427">
        <v>3.7725501000000002E-2</v>
      </c>
      <c r="AN1427">
        <v>2.3458907000000001E-2</v>
      </c>
      <c r="AO1427">
        <v>5.8803137999999998E-2</v>
      </c>
      <c r="AP1427">
        <v>5.7668692000000001E-2</v>
      </c>
      <c r="AQ1427">
        <v>6.6838558000000006E-2</v>
      </c>
      <c r="AR1427">
        <v>3.6093443000000003E-2</v>
      </c>
      <c r="AS1427">
        <v>2.0976690999999999E-2</v>
      </c>
      <c r="AT1427">
        <v>2.4133466999999999E-2</v>
      </c>
      <c r="AU1427">
        <v>1.9565452000000001E-2</v>
      </c>
      <c r="AV1427">
        <v>3.0327228000000001E-2</v>
      </c>
      <c r="AW1427">
        <v>2.5208906E-2</v>
      </c>
      <c r="AX1427">
        <v>1.7661558000000001E-2</v>
      </c>
      <c r="AY1427">
        <v>523.19354840000005</v>
      </c>
      <c r="AZ1427">
        <v>225.2903226</v>
      </c>
      <c r="BA1427">
        <v>27</v>
      </c>
    </row>
    <row r="1428" spans="1:53">
      <c r="A1428">
        <v>13</v>
      </c>
      <c r="B1428">
        <v>28</v>
      </c>
      <c r="C1428">
        <v>11</v>
      </c>
      <c r="D1428">
        <v>545</v>
      </c>
      <c r="E1428">
        <v>225</v>
      </c>
      <c r="F1428">
        <v>1.170721229</v>
      </c>
      <c r="G1428">
        <v>0.84134336700000001</v>
      </c>
      <c r="H1428">
        <v>1</v>
      </c>
      <c r="I1428">
        <v>0.73333333300000003</v>
      </c>
      <c r="J1428">
        <v>0.69825548199999998</v>
      </c>
      <c r="K1428">
        <v>5.13831945</v>
      </c>
      <c r="L1428">
        <v>4.1231056260000001</v>
      </c>
      <c r="M1428">
        <v>1.414213562</v>
      </c>
      <c r="N1428">
        <v>1.075311557</v>
      </c>
      <c r="O1428">
        <v>1</v>
      </c>
      <c r="P1428">
        <v>2</v>
      </c>
      <c r="Q1428">
        <v>2.7772668340000002</v>
      </c>
      <c r="R1428">
        <v>-13.282525590000001</v>
      </c>
      <c r="S1428">
        <v>14.07</v>
      </c>
      <c r="T1428">
        <v>1.0476190480000001</v>
      </c>
      <c r="U1428">
        <v>0.82386088199999996</v>
      </c>
      <c r="V1428">
        <v>0.13224360199999999</v>
      </c>
      <c r="W1428">
        <v>1.3217019E-2</v>
      </c>
      <c r="X1428">
        <v>0.20097790600000001</v>
      </c>
      <c r="Y1428">
        <v>6.3079640000000006E-2</v>
      </c>
      <c r="Z1428">
        <v>0.10920487800000001</v>
      </c>
      <c r="AA1428">
        <v>0.20810326800000001</v>
      </c>
      <c r="AB1428">
        <v>0.164435834</v>
      </c>
      <c r="AC1428">
        <v>0.11295243000000001</v>
      </c>
      <c r="AD1428">
        <v>8.9674421000000004E-2</v>
      </c>
      <c r="AE1428">
        <v>9.9321923000000006E-2</v>
      </c>
      <c r="AF1428">
        <v>5.1364885999999998E-2</v>
      </c>
      <c r="AG1428">
        <v>0.26017862899999999</v>
      </c>
      <c r="AH1428">
        <v>0.25696839100000002</v>
      </c>
      <c r="AI1428">
        <v>0.14207197199999999</v>
      </c>
      <c r="AJ1428">
        <v>7.1292721000000003E-2</v>
      </c>
      <c r="AK1428">
        <v>9.0765822999999995E-2</v>
      </c>
      <c r="AL1428">
        <v>4.9477761000000002E-2</v>
      </c>
      <c r="AM1428">
        <v>6.6975004000000005E-2</v>
      </c>
      <c r="AN1428">
        <v>8.9596436000000002E-2</v>
      </c>
      <c r="AO1428">
        <v>0.20252914499999999</v>
      </c>
      <c r="AP1428">
        <v>0.24291565200000001</v>
      </c>
      <c r="AQ1428">
        <v>0.15611811</v>
      </c>
      <c r="AR1428">
        <v>0.10420195</v>
      </c>
      <c r="AS1428">
        <v>0.12506378300000001</v>
      </c>
      <c r="AT1428">
        <v>8.5947016000000001E-2</v>
      </c>
      <c r="AU1428">
        <v>4.1120487999999997E-2</v>
      </c>
      <c r="AV1428">
        <v>0.12542460499999999</v>
      </c>
      <c r="AW1428">
        <v>8.3509323999999996E-2</v>
      </c>
      <c r="AX1428">
        <v>8.1047717000000005E-2</v>
      </c>
      <c r="AY1428">
        <v>543.90909090000002</v>
      </c>
      <c r="AZ1428">
        <v>225.18181820000001</v>
      </c>
      <c r="BA1428">
        <v>28</v>
      </c>
    </row>
    <row r="1429" spans="1:53">
      <c r="A1429">
        <v>13</v>
      </c>
      <c r="B1429">
        <v>29</v>
      </c>
      <c r="C1429">
        <v>14</v>
      </c>
      <c r="D1429">
        <v>527</v>
      </c>
      <c r="E1429">
        <v>228</v>
      </c>
      <c r="F1429">
        <v>1.1288667480000001</v>
      </c>
      <c r="G1429">
        <v>0.79408223099999997</v>
      </c>
      <c r="H1429">
        <v>1</v>
      </c>
      <c r="I1429">
        <v>0.7</v>
      </c>
      <c r="J1429">
        <v>0.83861160400000001</v>
      </c>
      <c r="K1429">
        <v>5.5189847670000001</v>
      </c>
      <c r="L1429">
        <v>4.4721359549999997</v>
      </c>
      <c r="M1429">
        <v>1.414213562</v>
      </c>
      <c r="N1429">
        <v>1.118346732</v>
      </c>
      <c r="O1429">
        <v>1</v>
      </c>
      <c r="P1429">
        <v>2.6832815729999999</v>
      </c>
      <c r="Q1429">
        <v>3.3544960110000002</v>
      </c>
      <c r="R1429">
        <v>-61.055184240000003</v>
      </c>
      <c r="S1429">
        <v>14.484</v>
      </c>
      <c r="T1429">
        <v>0.93333333299999999</v>
      </c>
      <c r="U1429">
        <v>0.89126768099999998</v>
      </c>
      <c r="V1429">
        <v>0.14235250899999999</v>
      </c>
      <c r="W1429">
        <v>5.0929582000000001E-2</v>
      </c>
      <c r="X1429">
        <v>0.19929351200000001</v>
      </c>
      <c r="Y1429">
        <v>7.6606284999999996E-2</v>
      </c>
      <c r="Z1429">
        <v>6.8566048000000004E-2</v>
      </c>
      <c r="AA1429">
        <v>0.18843945300000001</v>
      </c>
      <c r="AB1429">
        <v>0.12673691100000001</v>
      </c>
      <c r="AC1429">
        <v>7.7948884999999996E-2</v>
      </c>
      <c r="AD1429">
        <v>5.2497011000000003E-2</v>
      </c>
      <c r="AE1429">
        <v>9.1991006E-2</v>
      </c>
      <c r="AF1429">
        <v>5.2497011000000003E-2</v>
      </c>
      <c r="AG1429">
        <v>0.203718327</v>
      </c>
      <c r="AH1429">
        <v>0.163946588</v>
      </c>
      <c r="AI1429">
        <v>7.1535669999999996E-2</v>
      </c>
      <c r="AJ1429">
        <v>6.8679443000000007E-2</v>
      </c>
      <c r="AK1429">
        <v>4.8916266E-2</v>
      </c>
      <c r="AL1429">
        <v>5.5673743999999997E-2</v>
      </c>
      <c r="AM1429">
        <v>5.3889658999999999E-2</v>
      </c>
      <c r="AN1429">
        <v>3.2694253E-2</v>
      </c>
      <c r="AO1429">
        <v>0.117138038</v>
      </c>
      <c r="AP1429">
        <v>0.173122736</v>
      </c>
      <c r="AQ1429">
        <v>0.15262327000000001</v>
      </c>
      <c r="AR1429">
        <v>0.11447597</v>
      </c>
      <c r="AS1429">
        <v>8.4734151999999993E-2</v>
      </c>
      <c r="AT1429">
        <v>4.6340099000000003E-2</v>
      </c>
      <c r="AU1429">
        <v>5.9637596000000001E-2</v>
      </c>
      <c r="AV1429">
        <v>0.112604437</v>
      </c>
      <c r="AW1429">
        <v>9.5781471000000007E-2</v>
      </c>
      <c r="AX1429">
        <v>5.6019299000000002E-2</v>
      </c>
      <c r="AY1429">
        <v>527.35714289999999</v>
      </c>
      <c r="AZ1429">
        <v>228</v>
      </c>
      <c r="BA1429">
        <v>29</v>
      </c>
    </row>
    <row r="1430" spans="1:53">
      <c r="A1430">
        <v>13</v>
      </c>
      <c r="B1430">
        <v>30</v>
      </c>
      <c r="C1430">
        <v>25</v>
      </c>
      <c r="D1430">
        <v>515</v>
      </c>
      <c r="E1430">
        <v>229</v>
      </c>
      <c r="F1430">
        <v>0.99485442899999998</v>
      </c>
      <c r="G1430">
        <v>0.49484483299999998</v>
      </c>
      <c r="H1430">
        <v>1</v>
      </c>
      <c r="I1430">
        <v>0.83333333300000001</v>
      </c>
      <c r="J1430">
        <v>0.98071059100000002</v>
      </c>
      <c r="K1430">
        <v>6.0932474450000003</v>
      </c>
      <c r="L1430">
        <v>5.3851648069999998</v>
      </c>
      <c r="M1430">
        <v>2.8284271250000002</v>
      </c>
      <c r="N1430">
        <v>1.3888539740000001</v>
      </c>
      <c r="O1430">
        <v>1</v>
      </c>
      <c r="P1430">
        <v>4</v>
      </c>
      <c r="Q1430">
        <v>5.2949184059999999</v>
      </c>
      <c r="R1430">
        <v>10.870389530000001</v>
      </c>
      <c r="S1430">
        <v>17.898</v>
      </c>
      <c r="T1430">
        <v>0.909090909</v>
      </c>
      <c r="U1430">
        <v>1.097620297</v>
      </c>
      <c r="V1430">
        <v>4.3904812000000001E-2</v>
      </c>
      <c r="W1430">
        <v>0.10446317300000001</v>
      </c>
      <c r="X1430">
        <v>8.5762805999999997E-2</v>
      </c>
      <c r="Y1430">
        <v>4.3904812000000001E-2</v>
      </c>
      <c r="Z1430">
        <v>4.3904812000000001E-2</v>
      </c>
      <c r="AA1430">
        <v>0.112816051</v>
      </c>
      <c r="AB1430">
        <v>0.12246530799999999</v>
      </c>
      <c r="AC1430">
        <v>4.9288197999999998E-2</v>
      </c>
      <c r="AD1430">
        <v>4.3904812000000001E-2</v>
      </c>
      <c r="AE1430">
        <v>4.3904812000000001E-2</v>
      </c>
      <c r="AF1430">
        <v>4.3904812000000001E-2</v>
      </c>
      <c r="AG1430">
        <v>0.11180794500000001</v>
      </c>
      <c r="AH1430">
        <v>0.144087617</v>
      </c>
      <c r="AI1430">
        <v>4.6341564000000002E-2</v>
      </c>
      <c r="AJ1430">
        <v>5.2049054999999997E-2</v>
      </c>
      <c r="AK1430">
        <v>4.3904812000000001E-2</v>
      </c>
      <c r="AL1430">
        <v>4.3904812000000001E-2</v>
      </c>
      <c r="AM1430">
        <v>4.3904812000000001E-2</v>
      </c>
      <c r="AN1430">
        <v>4.3904812000000001E-2</v>
      </c>
      <c r="AO1430">
        <v>8.9643520000000004E-2</v>
      </c>
      <c r="AP1430">
        <v>0.10310963099999999</v>
      </c>
      <c r="AQ1430">
        <v>4.4556496000000001E-2</v>
      </c>
      <c r="AR1430">
        <v>6.7724561000000003E-2</v>
      </c>
      <c r="AS1430">
        <v>4.9091550999999997E-2</v>
      </c>
      <c r="AT1430">
        <v>4.3904812000000001E-2</v>
      </c>
      <c r="AU1430">
        <v>4.3904812000000001E-2</v>
      </c>
      <c r="AV1430">
        <v>4.3904812000000001E-2</v>
      </c>
      <c r="AW1430">
        <v>4.3904812000000001E-2</v>
      </c>
      <c r="AX1430">
        <v>4.3904812000000001E-2</v>
      </c>
      <c r="AY1430">
        <v>515.4</v>
      </c>
      <c r="AZ1430">
        <v>229.04</v>
      </c>
      <c r="BA1430">
        <v>30</v>
      </c>
    </row>
    <row r="1431" spans="1:53">
      <c r="A1431">
        <v>13</v>
      </c>
      <c r="B1431">
        <v>31</v>
      </c>
      <c r="C1431">
        <v>11</v>
      </c>
      <c r="D1431">
        <v>511</v>
      </c>
      <c r="E1431">
        <v>230</v>
      </c>
      <c r="F1431">
        <v>1.0102191250000001</v>
      </c>
      <c r="G1431">
        <v>0.702101753</v>
      </c>
      <c r="H1431">
        <v>1</v>
      </c>
      <c r="I1431">
        <v>0.91666666699999999</v>
      </c>
      <c r="J1431">
        <v>0.84001036799999995</v>
      </c>
      <c r="K1431">
        <v>4.4302646589999997</v>
      </c>
      <c r="L1431">
        <v>3.6055512749999998</v>
      </c>
      <c r="M1431">
        <v>2</v>
      </c>
      <c r="N1431">
        <v>1.1285648690000001</v>
      </c>
      <c r="O1431">
        <v>1</v>
      </c>
      <c r="P1431">
        <v>2</v>
      </c>
      <c r="Q1431">
        <v>3.154687934</v>
      </c>
      <c r="R1431">
        <v>-74.929307219999998</v>
      </c>
      <c r="S1431">
        <v>12.827999999999999</v>
      </c>
      <c r="T1431">
        <v>1</v>
      </c>
      <c r="U1431">
        <v>1.0773565380000001</v>
      </c>
      <c r="V1431">
        <v>9.7941502999999999E-2</v>
      </c>
      <c r="W1431">
        <v>0.113009427</v>
      </c>
      <c r="X1431">
        <v>0.19544787199999999</v>
      </c>
      <c r="Y1431">
        <v>9.7941502999999999E-2</v>
      </c>
      <c r="Z1431">
        <v>9.7941502999999999E-2</v>
      </c>
      <c r="AA1431">
        <v>0.18718997400000001</v>
      </c>
      <c r="AB1431">
        <v>0.19544787199999999</v>
      </c>
      <c r="AC1431">
        <v>0.145740222</v>
      </c>
      <c r="AD1431">
        <v>9.7941502999999999E-2</v>
      </c>
      <c r="AE1431">
        <v>9.7941502999999999E-2</v>
      </c>
      <c r="AF1431">
        <v>9.7941502999999999E-2</v>
      </c>
      <c r="AG1431">
        <v>0.28419530500000001</v>
      </c>
      <c r="AH1431">
        <v>0.100939534</v>
      </c>
      <c r="AI1431">
        <v>0.25747721400000001</v>
      </c>
      <c r="AJ1431">
        <v>0.18983247</v>
      </c>
      <c r="AK1431">
        <v>9.7941502999999999E-2</v>
      </c>
      <c r="AL1431">
        <v>9.7941502999999999E-2</v>
      </c>
      <c r="AM1431">
        <v>9.7941502999999999E-2</v>
      </c>
      <c r="AN1431">
        <v>9.7941502999999999E-2</v>
      </c>
      <c r="AO1431">
        <v>0.33774575899999998</v>
      </c>
      <c r="AP1431">
        <v>0.11494700400000001</v>
      </c>
      <c r="AQ1431">
        <v>0.31108669999999999</v>
      </c>
      <c r="AR1431">
        <v>0.45108488600000002</v>
      </c>
      <c r="AS1431">
        <v>0.10411139899999999</v>
      </c>
      <c r="AT1431">
        <v>9.7941502999999999E-2</v>
      </c>
      <c r="AU1431">
        <v>9.7941502999999999E-2</v>
      </c>
      <c r="AV1431">
        <v>9.7941502999999999E-2</v>
      </c>
      <c r="AW1431">
        <v>9.7941502999999999E-2</v>
      </c>
      <c r="AX1431">
        <v>9.7941502999999999E-2</v>
      </c>
      <c r="AY1431">
        <v>511.09090909999998</v>
      </c>
      <c r="AZ1431">
        <v>229.63636360000001</v>
      </c>
      <c r="BA1431">
        <v>31</v>
      </c>
    </row>
    <row r="1432" spans="1:53">
      <c r="A1432">
        <v>13</v>
      </c>
      <c r="B1432">
        <v>32</v>
      </c>
      <c r="C1432">
        <v>13</v>
      </c>
      <c r="D1432">
        <v>520</v>
      </c>
      <c r="E1432">
        <v>230</v>
      </c>
      <c r="F1432">
        <v>0.97236367999999995</v>
      </c>
      <c r="G1432">
        <v>0.51832392599999999</v>
      </c>
      <c r="H1432">
        <v>1</v>
      </c>
      <c r="I1432">
        <v>0.8125</v>
      </c>
      <c r="J1432">
        <v>1.048203719</v>
      </c>
      <c r="K1432">
        <v>4.4028706690000003</v>
      </c>
      <c r="L1432">
        <v>3.6055512749999998</v>
      </c>
      <c r="M1432">
        <v>2</v>
      </c>
      <c r="N1432">
        <v>1.172510822</v>
      </c>
      <c r="O1432">
        <v>1</v>
      </c>
      <c r="P1432">
        <v>2.8284271250000002</v>
      </c>
      <c r="Q1432">
        <v>3.765266182</v>
      </c>
      <c r="R1432">
        <v>45</v>
      </c>
      <c r="S1432">
        <v>12.484</v>
      </c>
      <c r="T1432">
        <v>0.89655172400000005</v>
      </c>
      <c r="U1432">
        <v>1.035919748</v>
      </c>
      <c r="V1432">
        <v>9.4174522999999996E-2</v>
      </c>
      <c r="W1432">
        <v>5.5167323999999997E-2</v>
      </c>
      <c r="X1432">
        <v>1.170216E-2</v>
      </c>
      <c r="Y1432">
        <v>3.7592651999999997E-2</v>
      </c>
      <c r="Z1432">
        <v>0.16104400599999999</v>
      </c>
      <c r="AA1432">
        <v>7.2049559999999999E-2</v>
      </c>
      <c r="AB1432">
        <v>5.7937066000000002E-2</v>
      </c>
      <c r="AC1432">
        <v>1.0778912E-2</v>
      </c>
      <c r="AD1432">
        <v>1.6128166999999999E-2</v>
      </c>
      <c r="AE1432">
        <v>0.21892450999999999</v>
      </c>
      <c r="AF1432">
        <v>0.10261564099999999</v>
      </c>
      <c r="AG1432">
        <v>5.4839543999999997E-2</v>
      </c>
      <c r="AH1432">
        <v>0.137812396</v>
      </c>
      <c r="AI1432">
        <v>5.7858241999999997E-2</v>
      </c>
      <c r="AJ1432">
        <v>0.19098769400000001</v>
      </c>
      <c r="AK1432">
        <v>6.7846156000000005E-2</v>
      </c>
      <c r="AL1432">
        <v>0.15220402899999999</v>
      </c>
      <c r="AM1432">
        <v>0.108679153</v>
      </c>
      <c r="AN1432">
        <v>6.7218940000000005E-2</v>
      </c>
      <c r="AO1432">
        <v>3.9801815999999997E-2</v>
      </c>
      <c r="AP1432">
        <v>0.15901242600000001</v>
      </c>
      <c r="AQ1432">
        <v>0.136146873</v>
      </c>
      <c r="AR1432">
        <v>0.14431535400000001</v>
      </c>
      <c r="AS1432">
        <v>8.8347112000000005E-2</v>
      </c>
      <c r="AT1432">
        <v>0.30036404100000003</v>
      </c>
      <c r="AU1432">
        <v>8.0978405000000003E-2</v>
      </c>
      <c r="AV1432">
        <v>2.2378005999999999E-2</v>
      </c>
      <c r="AW1432">
        <v>0.23303363199999999</v>
      </c>
      <c r="AX1432">
        <v>0.18571932299999999</v>
      </c>
      <c r="AY1432">
        <v>520.38461540000003</v>
      </c>
      <c r="AZ1432">
        <v>230.3846154</v>
      </c>
      <c r="BA1432">
        <v>32</v>
      </c>
    </row>
    <row r="1433" spans="1:53">
      <c r="A1433">
        <v>13</v>
      </c>
      <c r="B1433">
        <v>33</v>
      </c>
      <c r="C1433">
        <v>10</v>
      </c>
      <c r="D1433">
        <v>511</v>
      </c>
      <c r="E1433">
        <v>234</v>
      </c>
      <c r="F1433">
        <v>1.036725576</v>
      </c>
      <c r="G1433">
        <v>0.78411282299999996</v>
      </c>
      <c r="H1433">
        <v>1</v>
      </c>
      <c r="I1433">
        <v>0.83333333300000001</v>
      </c>
      <c r="J1433">
        <v>0.92493409000000004</v>
      </c>
      <c r="K1433">
        <v>4.4658260089999997</v>
      </c>
      <c r="L1433">
        <v>3.6055512749999998</v>
      </c>
      <c r="M1433">
        <v>1.414213562</v>
      </c>
      <c r="N1433">
        <v>1.0828427119999999</v>
      </c>
      <c r="O1433">
        <v>1</v>
      </c>
      <c r="P1433">
        <v>2</v>
      </c>
      <c r="Q1433">
        <v>2.771573369</v>
      </c>
      <c r="R1433">
        <v>63.434948820000002</v>
      </c>
      <c r="S1433">
        <v>11.656000000000001</v>
      </c>
      <c r="T1433">
        <v>0.95238095199999995</v>
      </c>
      <c r="U1433">
        <v>0.97941503399999996</v>
      </c>
      <c r="V1433" s="1">
        <v>2.4299999999999999E-17</v>
      </c>
      <c r="W1433">
        <v>1.5067924E-2</v>
      </c>
      <c r="X1433">
        <v>0.22601885399999999</v>
      </c>
      <c r="Y1433" s="1">
        <v>1.5400000000000001E-17</v>
      </c>
      <c r="Z1433" s="1">
        <v>4.43E-17</v>
      </c>
      <c r="AA1433">
        <v>8.9248470999999996E-2</v>
      </c>
      <c r="AB1433">
        <v>0.22601885399999999</v>
      </c>
      <c r="AC1433">
        <v>0.15112882</v>
      </c>
      <c r="AD1433" s="1">
        <v>1.5400000000000001E-17</v>
      </c>
      <c r="AE1433" s="1">
        <v>4.22E-17</v>
      </c>
      <c r="AF1433" s="1">
        <v>1.12E-17</v>
      </c>
      <c r="AG1433">
        <v>0.186253801</v>
      </c>
      <c r="AH1433">
        <v>0.18095924999999999</v>
      </c>
      <c r="AI1433">
        <v>0.22664095200000001</v>
      </c>
      <c r="AJ1433">
        <v>0.120698955</v>
      </c>
      <c r="AK1433" s="1">
        <v>1.0900000000000001E-17</v>
      </c>
      <c r="AL1433" s="1">
        <v>4.22E-17</v>
      </c>
      <c r="AM1433" s="1">
        <v>5.0100000000000003E-17</v>
      </c>
      <c r="AN1433" s="1">
        <v>7.9199999999999998E-17</v>
      </c>
      <c r="AO1433">
        <v>0.23980425499999999</v>
      </c>
      <c r="AP1433">
        <v>0.21095166400000001</v>
      </c>
      <c r="AQ1433">
        <v>0.27243014900000001</v>
      </c>
      <c r="AR1433">
        <v>0.36636743100000002</v>
      </c>
      <c r="AS1433">
        <v>0.199181689</v>
      </c>
      <c r="AT1433" s="1">
        <v>1.0900000000000001E-17</v>
      </c>
      <c r="AU1433" s="1">
        <v>2.9900000000000003E-17</v>
      </c>
      <c r="AV1433" s="1">
        <v>4.22E-17</v>
      </c>
      <c r="AW1433" s="1">
        <v>8.9699999999999996E-17</v>
      </c>
      <c r="AX1433" s="1">
        <v>9.7299999999999998E-17</v>
      </c>
      <c r="AY1433">
        <v>511</v>
      </c>
      <c r="AZ1433">
        <v>233.5</v>
      </c>
      <c r="BA1433">
        <v>33</v>
      </c>
    </row>
    <row r="1434" spans="1:53">
      <c r="A1434">
        <v>13</v>
      </c>
      <c r="B1434">
        <v>34</v>
      </c>
      <c r="C1434">
        <v>26</v>
      </c>
      <c r="D1434">
        <v>525</v>
      </c>
      <c r="E1434">
        <v>234</v>
      </c>
      <c r="F1434">
        <v>1.157184276</v>
      </c>
      <c r="G1434">
        <v>0.82273376499999995</v>
      </c>
      <c r="H1434">
        <v>1</v>
      </c>
      <c r="I1434">
        <v>0.72222222199999997</v>
      </c>
      <c r="J1434">
        <v>0.82520976599999996</v>
      </c>
      <c r="K1434">
        <v>7.7030974759999999</v>
      </c>
      <c r="L1434">
        <v>7.0710678119999999</v>
      </c>
      <c r="M1434">
        <v>2.2360679769999998</v>
      </c>
      <c r="N1434">
        <v>1.32858476</v>
      </c>
      <c r="O1434">
        <v>1</v>
      </c>
      <c r="P1434">
        <v>3.5355339059999999</v>
      </c>
      <c r="Q1434">
        <v>4.3786479009999999</v>
      </c>
      <c r="R1434">
        <v>-48.232287759999998</v>
      </c>
      <c r="S1434">
        <v>19.898</v>
      </c>
      <c r="T1434">
        <v>0.94545454500000004</v>
      </c>
      <c r="U1434">
        <v>0.66208456299999996</v>
      </c>
      <c r="V1434">
        <v>5.8068658000000002E-2</v>
      </c>
      <c r="W1434">
        <v>0.14464001200000001</v>
      </c>
      <c r="X1434">
        <v>0.12689542500000001</v>
      </c>
      <c r="Y1434">
        <v>3.2682667999999998E-2</v>
      </c>
      <c r="Z1434">
        <v>7.7573629999999998E-3</v>
      </c>
      <c r="AA1434">
        <v>1.3771359E-2</v>
      </c>
      <c r="AB1434">
        <v>1.8611962999999999E-2</v>
      </c>
      <c r="AC1434">
        <v>6.0904624999999997E-2</v>
      </c>
      <c r="AD1434">
        <v>2.3667336000000001E-2</v>
      </c>
      <c r="AE1434">
        <v>6.6662910000000004E-3</v>
      </c>
      <c r="AF1434">
        <v>8.3246799999999992E-3</v>
      </c>
      <c r="AG1434">
        <v>4.3693506999999999E-2</v>
      </c>
      <c r="AH1434">
        <v>1.5980495000000001E-2</v>
      </c>
      <c r="AI1434">
        <v>5.2946092E-2</v>
      </c>
      <c r="AJ1434">
        <v>5.2045528000000001E-2</v>
      </c>
      <c r="AK1434">
        <v>2.2610798000000001E-2</v>
      </c>
      <c r="AL1434">
        <v>9.5484639999999996E-3</v>
      </c>
      <c r="AM1434">
        <v>1.7893576000000001E-2</v>
      </c>
      <c r="AN1434">
        <v>1.4510510000000001E-3</v>
      </c>
      <c r="AO1434">
        <v>5.3362468000000003E-2</v>
      </c>
      <c r="AP1434">
        <v>5.1832965000000002E-2</v>
      </c>
      <c r="AQ1434">
        <v>3.6602711000000003E-2</v>
      </c>
      <c r="AR1434">
        <v>5.0565105999999999E-2</v>
      </c>
      <c r="AS1434">
        <v>4.3639367999999998E-2</v>
      </c>
      <c r="AT1434">
        <v>1.3927716E-2</v>
      </c>
      <c r="AU1434">
        <v>1.3246447E-2</v>
      </c>
      <c r="AV1434">
        <v>8.4808590000000003E-3</v>
      </c>
      <c r="AW1434">
        <v>4.8901040000000002E-3</v>
      </c>
      <c r="AX1434">
        <v>9.5166999999999995E-4</v>
      </c>
      <c r="AY1434">
        <v>524.76923079999995</v>
      </c>
      <c r="AZ1434">
        <v>233.6538462</v>
      </c>
      <c r="BA1434">
        <v>34</v>
      </c>
    </row>
    <row r="1435" spans="1:53">
      <c r="A1435">
        <v>13</v>
      </c>
      <c r="B1435">
        <v>35</v>
      </c>
      <c r="C1435">
        <v>15</v>
      </c>
      <c r="D1435">
        <v>514</v>
      </c>
      <c r="E1435">
        <v>235</v>
      </c>
      <c r="F1435">
        <v>1.023926495</v>
      </c>
      <c r="G1435">
        <v>0.556603929</v>
      </c>
      <c r="H1435">
        <v>1</v>
      </c>
      <c r="I1435">
        <v>0.75</v>
      </c>
      <c r="J1435">
        <v>0.82999336099999999</v>
      </c>
      <c r="K1435">
        <v>4.9012758999999999</v>
      </c>
      <c r="L1435">
        <v>4.4721359549999997</v>
      </c>
      <c r="M1435">
        <v>2</v>
      </c>
      <c r="N1435">
        <v>1.188561808</v>
      </c>
      <c r="O1435">
        <v>1</v>
      </c>
      <c r="P1435">
        <v>3</v>
      </c>
      <c r="Q1435">
        <v>4.0718721340000004</v>
      </c>
      <c r="R1435">
        <v>-14.527302049999999</v>
      </c>
      <c r="S1435">
        <v>15.07</v>
      </c>
      <c r="T1435">
        <v>0.88235294099999995</v>
      </c>
      <c r="U1435">
        <v>0.95492965900000004</v>
      </c>
      <c r="V1435">
        <v>0.20131684799999999</v>
      </c>
      <c r="W1435">
        <v>6.3661976999999995E-2</v>
      </c>
      <c r="X1435">
        <v>7.6394373000000002E-2</v>
      </c>
      <c r="Y1435">
        <v>0.15300080499999999</v>
      </c>
      <c r="Z1435">
        <v>8.0526739999999992E-3</v>
      </c>
      <c r="AA1435">
        <v>0.22154368099999999</v>
      </c>
      <c r="AB1435">
        <v>7.6394373000000002E-2</v>
      </c>
      <c r="AC1435">
        <v>0.123917021</v>
      </c>
      <c r="AD1435">
        <v>0.104684761</v>
      </c>
      <c r="AE1435">
        <v>7.2474065000000004E-2</v>
      </c>
      <c r="AF1435">
        <v>5.6368717999999998E-2</v>
      </c>
      <c r="AG1435">
        <v>0.30812397000000002</v>
      </c>
      <c r="AH1435">
        <v>7.6394373000000002E-2</v>
      </c>
      <c r="AI1435">
        <v>0.123917021</v>
      </c>
      <c r="AJ1435">
        <v>0.119175221</v>
      </c>
      <c r="AK1435">
        <v>8.2137273999999996E-2</v>
      </c>
      <c r="AL1435">
        <v>0.108550045</v>
      </c>
      <c r="AM1435">
        <v>1.5783241E-2</v>
      </c>
      <c r="AN1435">
        <v>3.8974941999999999E-2</v>
      </c>
      <c r="AO1435">
        <v>0.22154368099999999</v>
      </c>
      <c r="AP1435">
        <v>7.6394373000000002E-2</v>
      </c>
      <c r="AQ1435">
        <v>0.19918444199999999</v>
      </c>
      <c r="AR1435">
        <v>0.119175221</v>
      </c>
      <c r="AS1435">
        <v>0.17002756799999999</v>
      </c>
      <c r="AT1435">
        <v>9.2573539999999996E-2</v>
      </c>
      <c r="AU1435">
        <v>0.10545781799999999</v>
      </c>
      <c r="AV1435">
        <v>3.4336602000000001E-2</v>
      </c>
      <c r="AW1435">
        <v>0.113188385</v>
      </c>
      <c r="AX1435">
        <v>9.0512054999999994E-2</v>
      </c>
      <c r="AY1435">
        <v>514.33333330000005</v>
      </c>
      <c r="AZ1435">
        <v>235.33333329999999</v>
      </c>
      <c r="BA1435">
        <v>35</v>
      </c>
    </row>
    <row r="1436" spans="1:53">
      <c r="A1436">
        <v>13</v>
      </c>
      <c r="B1436">
        <v>36</v>
      </c>
      <c r="C1436">
        <v>22</v>
      </c>
      <c r="D1436">
        <v>519</v>
      </c>
      <c r="E1436">
        <v>236</v>
      </c>
      <c r="F1436">
        <v>0.98189522500000004</v>
      </c>
      <c r="G1436">
        <v>0.42478359999999998</v>
      </c>
      <c r="H1436">
        <v>1</v>
      </c>
      <c r="I1436">
        <v>0.88</v>
      </c>
      <c r="J1436">
        <v>1.0174365460000001</v>
      </c>
      <c r="K1436">
        <v>5.584059667</v>
      </c>
      <c r="L1436">
        <v>5</v>
      </c>
      <c r="M1436">
        <v>2.8284271250000002</v>
      </c>
      <c r="N1436">
        <v>1.3668667189999999</v>
      </c>
      <c r="O1436">
        <v>1</v>
      </c>
      <c r="P1436">
        <v>4</v>
      </c>
      <c r="Q1436">
        <v>5.0552208529999998</v>
      </c>
      <c r="R1436">
        <v>-45</v>
      </c>
      <c r="S1436">
        <v>16.484000000000002</v>
      </c>
      <c r="T1436">
        <v>0.93617021300000003</v>
      </c>
      <c r="U1436">
        <v>0.99821980300000002</v>
      </c>
      <c r="V1436">
        <v>7.9105377000000004E-2</v>
      </c>
      <c r="W1436">
        <v>3.5137340000000001E-3</v>
      </c>
      <c r="X1436">
        <v>3.8059491000000001E-2</v>
      </c>
      <c r="Y1436">
        <v>9.0219593000000001E-2</v>
      </c>
      <c r="Z1436">
        <v>4.8736574999999997E-2</v>
      </c>
      <c r="AA1436">
        <v>9.1234420000000007E-3</v>
      </c>
      <c r="AB1436">
        <v>2.7382891999999999E-2</v>
      </c>
      <c r="AC1436">
        <v>4.7973638999999998E-2</v>
      </c>
      <c r="AD1436">
        <v>8.6213831000000005E-2</v>
      </c>
      <c r="AE1436">
        <v>4.1926915000000002E-2</v>
      </c>
      <c r="AF1436">
        <v>4.9548742E-2</v>
      </c>
      <c r="AG1436">
        <v>1.6880866000000001E-2</v>
      </c>
      <c r="AH1436">
        <v>5.7044862000000002E-2</v>
      </c>
      <c r="AI1436">
        <v>4.8996861000000003E-2</v>
      </c>
      <c r="AJ1436">
        <v>5.0062013000000002E-2</v>
      </c>
      <c r="AK1436">
        <v>3.8961732999999998E-2</v>
      </c>
      <c r="AL1436">
        <v>5.2704625999999997E-2</v>
      </c>
      <c r="AM1436">
        <v>5.6003920999999998E-2</v>
      </c>
      <c r="AN1436">
        <v>5.0031780999999997E-2</v>
      </c>
      <c r="AO1436">
        <v>1.0564697E-2</v>
      </c>
      <c r="AP1436">
        <v>9.3216387999999997E-2</v>
      </c>
      <c r="AQ1436">
        <v>6.4164665999999995E-2</v>
      </c>
      <c r="AR1436">
        <v>5.4861960000000001E-2</v>
      </c>
      <c r="AS1436">
        <v>7.2854914000000007E-2</v>
      </c>
      <c r="AT1436">
        <v>4.1039533000000003E-2</v>
      </c>
      <c r="AU1436">
        <v>0.121891707</v>
      </c>
      <c r="AV1436">
        <v>8.6100450999999995E-2</v>
      </c>
      <c r="AW1436">
        <v>8.7982247E-2</v>
      </c>
      <c r="AX1436">
        <v>6.6281525999999993E-2</v>
      </c>
      <c r="AY1436">
        <v>519.09090909999998</v>
      </c>
      <c r="AZ1436">
        <v>235.9090909</v>
      </c>
      <c r="BA1436">
        <v>36</v>
      </c>
    </row>
    <row r="1437" spans="1:53">
      <c r="A1437">
        <v>13</v>
      </c>
      <c r="B1437">
        <v>37</v>
      </c>
      <c r="C1437">
        <v>17</v>
      </c>
      <c r="D1437">
        <v>530</v>
      </c>
      <c r="E1437">
        <v>237</v>
      </c>
      <c r="F1437">
        <v>1.3198142150000001</v>
      </c>
      <c r="G1437">
        <v>0.88105987500000005</v>
      </c>
      <c r="H1437">
        <v>1</v>
      </c>
      <c r="I1437">
        <v>0.56666666700000001</v>
      </c>
      <c r="J1437">
        <v>0.60921241800000003</v>
      </c>
      <c r="K1437">
        <v>6.9300843490000004</v>
      </c>
      <c r="L1437">
        <v>5.8309518950000001</v>
      </c>
      <c r="M1437">
        <v>2</v>
      </c>
      <c r="N1437">
        <v>1.1562855439999999</v>
      </c>
      <c r="O1437">
        <v>1</v>
      </c>
      <c r="P1437">
        <v>2.6832815729999999</v>
      </c>
      <c r="Q1437">
        <v>3.277962832</v>
      </c>
      <c r="R1437">
        <v>-30.598382529999999</v>
      </c>
      <c r="S1437">
        <v>18.725999999999999</v>
      </c>
      <c r="T1437">
        <v>0.87179487200000005</v>
      </c>
      <c r="U1437">
        <v>0.63661977199999997</v>
      </c>
      <c r="V1437">
        <v>0.12747935399999999</v>
      </c>
      <c r="W1437">
        <v>5.0665241E-2</v>
      </c>
      <c r="X1437">
        <v>0.148507786</v>
      </c>
      <c r="Y1437">
        <v>3.9625855000000001E-2</v>
      </c>
      <c r="Z1437">
        <v>7.2874008000000004E-2</v>
      </c>
      <c r="AA1437">
        <v>0.10482910600000001</v>
      </c>
      <c r="AB1437">
        <v>6.9739908000000003E-2</v>
      </c>
      <c r="AC1437">
        <v>6.8388178999999993E-2</v>
      </c>
      <c r="AD1437">
        <v>5.7627224999999997E-2</v>
      </c>
      <c r="AE1437">
        <v>3.5981391000000001E-2</v>
      </c>
      <c r="AF1437">
        <v>3.7668330999999999E-2</v>
      </c>
      <c r="AG1437">
        <v>9.4767707000000007E-2</v>
      </c>
      <c r="AH1437">
        <v>0.100895753</v>
      </c>
      <c r="AI1437">
        <v>3.6748371000000002E-2</v>
      </c>
      <c r="AJ1437">
        <v>2.9648173999999999E-2</v>
      </c>
      <c r="AK1437">
        <v>7.0482101000000005E-2</v>
      </c>
      <c r="AL1437">
        <v>2.0420865E-2</v>
      </c>
      <c r="AM1437">
        <v>3.2636804999999998E-2</v>
      </c>
      <c r="AN1437">
        <v>3.1649478000000002E-2</v>
      </c>
      <c r="AO1437">
        <v>0.118915064</v>
      </c>
      <c r="AP1437">
        <v>0.112105564</v>
      </c>
      <c r="AQ1437">
        <v>0.100025979</v>
      </c>
      <c r="AR1437">
        <v>4.6836728000000001E-2</v>
      </c>
      <c r="AS1437">
        <v>4.9273322000000001E-2</v>
      </c>
      <c r="AT1437">
        <v>3.8096061000000001E-2</v>
      </c>
      <c r="AU1437">
        <v>1.5943662000000001E-2</v>
      </c>
      <c r="AV1437">
        <v>4.9996832999999997E-2</v>
      </c>
      <c r="AW1437">
        <v>4.9305113999999997E-2</v>
      </c>
      <c r="AX1437">
        <v>3.4507575999999998E-2</v>
      </c>
      <c r="AY1437">
        <v>530.1176471</v>
      </c>
      <c r="AZ1437">
        <v>237.05882349999999</v>
      </c>
      <c r="BA1437">
        <v>37</v>
      </c>
    </row>
    <row r="1438" spans="1:53">
      <c r="A1438">
        <v>13</v>
      </c>
      <c r="B1438">
        <v>38</v>
      </c>
      <c r="C1438">
        <v>8</v>
      </c>
      <c r="D1438">
        <v>505</v>
      </c>
      <c r="E1438">
        <v>237</v>
      </c>
      <c r="F1438">
        <v>0.95720401200000005</v>
      </c>
      <c r="G1438">
        <v>0.605068787</v>
      </c>
      <c r="H1438">
        <v>1</v>
      </c>
      <c r="I1438">
        <v>0.88888888899999996</v>
      </c>
      <c r="J1438">
        <v>0.85743924400000004</v>
      </c>
      <c r="K1438">
        <v>3.5504413609999999</v>
      </c>
      <c r="L1438">
        <v>2.8284271250000002</v>
      </c>
      <c r="M1438">
        <v>1.414213562</v>
      </c>
      <c r="N1438">
        <v>1.051776695</v>
      </c>
      <c r="O1438">
        <v>1</v>
      </c>
      <c r="P1438">
        <v>2</v>
      </c>
      <c r="Q1438">
        <v>2.826766256</v>
      </c>
      <c r="R1438">
        <v>45</v>
      </c>
      <c r="S1438">
        <v>10.827999999999999</v>
      </c>
      <c r="T1438">
        <v>1</v>
      </c>
      <c r="U1438">
        <v>1.273239545</v>
      </c>
      <c r="V1438">
        <v>0.15915494299999999</v>
      </c>
      <c r="W1438">
        <v>0.31830988599999999</v>
      </c>
      <c r="X1438">
        <v>0.15915494299999999</v>
      </c>
      <c r="Y1438">
        <v>0.15915494299999999</v>
      </c>
      <c r="Z1438">
        <v>0.15915494299999999</v>
      </c>
      <c r="AA1438">
        <v>0.31830988599999999</v>
      </c>
      <c r="AB1438">
        <v>0.15915494299999999</v>
      </c>
      <c r="AC1438">
        <v>0.31830988599999999</v>
      </c>
      <c r="AD1438">
        <v>0.15915494299999999</v>
      </c>
      <c r="AE1438">
        <v>0.15915494299999999</v>
      </c>
      <c r="AF1438">
        <v>0.15915494299999999</v>
      </c>
      <c r="AG1438">
        <v>0.31830988599999999</v>
      </c>
      <c r="AH1438">
        <v>0.15915494299999999</v>
      </c>
      <c r="AI1438">
        <v>0.79577471499999997</v>
      </c>
      <c r="AJ1438">
        <v>0.15915494299999999</v>
      </c>
      <c r="AK1438">
        <v>0.15915494299999999</v>
      </c>
      <c r="AL1438">
        <v>0.15915494299999999</v>
      </c>
      <c r="AM1438">
        <v>0.15915494299999999</v>
      </c>
      <c r="AN1438">
        <v>0.15915494299999999</v>
      </c>
      <c r="AO1438">
        <v>0.87535218699999995</v>
      </c>
      <c r="AP1438">
        <v>0.15915494299999999</v>
      </c>
      <c r="AQ1438">
        <v>0.31830988599999999</v>
      </c>
      <c r="AR1438">
        <v>0.15915494299999999</v>
      </c>
      <c r="AS1438">
        <v>0.51725356499999997</v>
      </c>
      <c r="AT1438">
        <v>0.15915494299999999</v>
      </c>
      <c r="AU1438">
        <v>0.15915494299999999</v>
      </c>
      <c r="AV1438">
        <v>0.15915494299999999</v>
      </c>
      <c r="AW1438">
        <v>0.15915494299999999</v>
      </c>
      <c r="AX1438">
        <v>0.15915494299999999</v>
      </c>
      <c r="AY1438">
        <v>504.875</v>
      </c>
      <c r="AZ1438">
        <v>237.125</v>
      </c>
      <c r="BA1438">
        <v>38</v>
      </c>
    </row>
    <row r="1439" spans="1:53">
      <c r="A1439">
        <v>13</v>
      </c>
      <c r="B1439">
        <v>40</v>
      </c>
      <c r="C1439">
        <v>17</v>
      </c>
      <c r="D1439">
        <v>510</v>
      </c>
      <c r="E1439">
        <v>242</v>
      </c>
      <c r="F1439">
        <v>1.04357403</v>
      </c>
      <c r="G1439">
        <v>0.67298595500000002</v>
      </c>
      <c r="H1439">
        <v>1</v>
      </c>
      <c r="I1439">
        <v>0.85</v>
      </c>
      <c r="J1439">
        <v>0.80980373100000003</v>
      </c>
      <c r="K1439">
        <v>5.4970802949999999</v>
      </c>
      <c r="L1439">
        <v>4.4721359549999997</v>
      </c>
      <c r="M1439">
        <v>2</v>
      </c>
      <c r="N1439">
        <v>1.225201596</v>
      </c>
      <c r="O1439">
        <v>1</v>
      </c>
      <c r="P1439">
        <v>3</v>
      </c>
      <c r="Q1439">
        <v>4.0659443550000001</v>
      </c>
      <c r="R1439">
        <v>7.1322561489999998</v>
      </c>
      <c r="S1439">
        <v>16.242000000000001</v>
      </c>
      <c r="T1439">
        <v>0.918918919</v>
      </c>
      <c r="U1439">
        <v>1.082253613</v>
      </c>
      <c r="V1439">
        <v>0.117386886</v>
      </c>
      <c r="W1439">
        <v>0.16552114100000001</v>
      </c>
      <c r="X1439">
        <v>0.17317930100000001</v>
      </c>
      <c r="Y1439">
        <v>8.4648887000000006E-2</v>
      </c>
      <c r="Z1439">
        <v>8.4648887000000006E-2</v>
      </c>
      <c r="AA1439">
        <v>0.28775213700000002</v>
      </c>
      <c r="AB1439">
        <v>0.13477106799999999</v>
      </c>
      <c r="AC1439">
        <v>6.1168527E-2</v>
      </c>
      <c r="AD1439">
        <v>5.3718034999999997E-2</v>
      </c>
      <c r="AE1439">
        <v>6.3661976999999995E-2</v>
      </c>
      <c r="AF1439">
        <v>4.7188943999999997E-2</v>
      </c>
      <c r="AG1439">
        <v>0.34886763500000001</v>
      </c>
      <c r="AH1439">
        <v>0.107103591</v>
      </c>
      <c r="AI1439">
        <v>7.6701032000000002E-2</v>
      </c>
      <c r="AJ1439">
        <v>0.14787568700000001</v>
      </c>
      <c r="AK1439">
        <v>4.1076530999999999E-2</v>
      </c>
      <c r="AL1439">
        <v>6.4207237E-2</v>
      </c>
      <c r="AM1439">
        <v>7.4343584000000004E-2</v>
      </c>
      <c r="AN1439">
        <v>3.4797242999999999E-2</v>
      </c>
      <c r="AO1439">
        <v>0.25923157099999999</v>
      </c>
      <c r="AP1439">
        <v>0.10141618199999999</v>
      </c>
      <c r="AQ1439">
        <v>0.21181027099999999</v>
      </c>
      <c r="AR1439">
        <v>0.19958182199999999</v>
      </c>
      <c r="AS1439">
        <v>0.18641331799999999</v>
      </c>
      <c r="AT1439">
        <v>4.6677044000000001E-2</v>
      </c>
      <c r="AU1439">
        <v>6.3762029999999997E-2</v>
      </c>
      <c r="AV1439">
        <v>8.4953095000000006E-2</v>
      </c>
      <c r="AW1439">
        <v>8.6892839999999999E-2</v>
      </c>
      <c r="AX1439">
        <v>5.5418069E-2</v>
      </c>
      <c r="AY1439">
        <v>509.94117649999998</v>
      </c>
      <c r="AZ1439">
        <v>241.7647059</v>
      </c>
      <c r="BA1439">
        <v>40</v>
      </c>
    </row>
    <row r="1440" spans="1:53">
      <c r="A1440">
        <v>13</v>
      </c>
      <c r="B1440">
        <v>41</v>
      </c>
      <c r="C1440">
        <v>31</v>
      </c>
      <c r="D1440">
        <v>505</v>
      </c>
      <c r="E1440">
        <v>243</v>
      </c>
      <c r="F1440">
        <v>1.2165222</v>
      </c>
      <c r="G1440">
        <v>0.84460870899999996</v>
      </c>
      <c r="H1440">
        <v>1</v>
      </c>
      <c r="I1440">
        <v>0.63265306099999996</v>
      </c>
      <c r="J1440">
        <v>0.72751985200000002</v>
      </c>
      <c r="K1440">
        <v>8.7310892500000001</v>
      </c>
      <c r="L1440">
        <v>7.8102496759999998</v>
      </c>
      <c r="M1440">
        <v>2.2360679769999998</v>
      </c>
      <c r="N1440">
        <v>1.3534650749999999</v>
      </c>
      <c r="O1440">
        <v>1</v>
      </c>
      <c r="P1440">
        <v>4.0249223589999996</v>
      </c>
      <c r="Q1440">
        <v>4.6744863060000004</v>
      </c>
      <c r="R1440">
        <v>-34.421500559999998</v>
      </c>
      <c r="S1440">
        <v>23.14</v>
      </c>
      <c r="T1440">
        <v>0.91176470600000004</v>
      </c>
      <c r="U1440">
        <v>0.60034904099999997</v>
      </c>
      <c r="V1440">
        <v>1.8127039000000001E-2</v>
      </c>
      <c r="W1440">
        <v>0.179561161</v>
      </c>
      <c r="X1440">
        <v>0.10660855700000001</v>
      </c>
      <c r="Y1440">
        <v>2.0249783E-2</v>
      </c>
      <c r="Z1440">
        <v>2.8167347999999998E-2</v>
      </c>
      <c r="AA1440">
        <v>5.537012E-3</v>
      </c>
      <c r="AB1440">
        <v>3.2468972999999998E-2</v>
      </c>
      <c r="AC1440">
        <v>3.2829723999999998E-2</v>
      </c>
      <c r="AD1440">
        <v>2.1832331999999999E-2</v>
      </c>
      <c r="AE1440">
        <v>2.6724903000000001E-2</v>
      </c>
      <c r="AF1440">
        <v>3.3482686999999997E-2</v>
      </c>
      <c r="AG1440">
        <v>2.9132183999999998E-2</v>
      </c>
      <c r="AH1440">
        <v>2.1151923E-2</v>
      </c>
      <c r="AI1440">
        <v>1.4920806E-2</v>
      </c>
      <c r="AJ1440">
        <v>1.8260216999999999E-2</v>
      </c>
      <c r="AK1440">
        <v>1.9414570999999999E-2</v>
      </c>
      <c r="AL1440">
        <v>1.9760341000000001E-2</v>
      </c>
      <c r="AM1440">
        <v>1.043499E-2</v>
      </c>
      <c r="AN1440">
        <v>2.4341827E-2</v>
      </c>
      <c r="AO1440">
        <v>3.8414479999999999E-3</v>
      </c>
      <c r="AP1440">
        <v>2.5844101000000001E-2</v>
      </c>
      <c r="AQ1440">
        <v>2.5060092999999999E-2</v>
      </c>
      <c r="AR1440">
        <v>2.1369620999999998E-2</v>
      </c>
      <c r="AS1440">
        <v>1.9481120000000001E-2</v>
      </c>
      <c r="AT1440">
        <v>2.6238355000000001E-2</v>
      </c>
      <c r="AU1440">
        <v>2.367296E-2</v>
      </c>
      <c r="AV1440">
        <v>2.1303181000000001E-2</v>
      </c>
      <c r="AW1440">
        <v>2.1031774E-2</v>
      </c>
      <c r="AX1440">
        <v>1.7543798999999999E-2</v>
      </c>
      <c r="AY1440">
        <v>503.93548390000001</v>
      </c>
      <c r="AZ1440">
        <v>243.16129029999999</v>
      </c>
      <c r="BA1440">
        <v>41</v>
      </c>
    </row>
    <row r="1441" spans="1:53">
      <c r="A1441">
        <v>13</v>
      </c>
      <c r="B1441">
        <v>42</v>
      </c>
      <c r="C1441">
        <v>11</v>
      </c>
      <c r="D1441">
        <v>514</v>
      </c>
      <c r="E1441">
        <v>243</v>
      </c>
      <c r="F1441">
        <v>1.0102191250000001</v>
      </c>
      <c r="G1441">
        <v>0.702101753</v>
      </c>
      <c r="H1441">
        <v>1</v>
      </c>
      <c r="I1441">
        <v>0.91666666699999999</v>
      </c>
      <c r="J1441">
        <v>0.84001036799999995</v>
      </c>
      <c r="K1441">
        <v>4.4302646589999997</v>
      </c>
      <c r="L1441">
        <v>3.6055512749999998</v>
      </c>
      <c r="M1441">
        <v>2</v>
      </c>
      <c r="N1441">
        <v>1.1285648690000001</v>
      </c>
      <c r="O1441">
        <v>1</v>
      </c>
      <c r="P1441">
        <v>2</v>
      </c>
      <c r="Q1441">
        <v>3.154687934</v>
      </c>
      <c r="R1441">
        <v>-15.07069278</v>
      </c>
      <c r="S1441">
        <v>12.827999999999999</v>
      </c>
      <c r="T1441">
        <v>0.95652173900000004</v>
      </c>
      <c r="U1441">
        <v>1.0773565380000001</v>
      </c>
      <c r="V1441">
        <v>9.7941502999999999E-2</v>
      </c>
      <c r="W1441">
        <v>0.113009427</v>
      </c>
      <c r="X1441">
        <v>0.19544787199999999</v>
      </c>
      <c r="Y1441">
        <v>9.7941502999999999E-2</v>
      </c>
      <c r="Z1441">
        <v>9.7941502999999999E-2</v>
      </c>
      <c r="AA1441">
        <v>0.18718997400000001</v>
      </c>
      <c r="AB1441">
        <v>0.19544787199999999</v>
      </c>
      <c r="AC1441">
        <v>0.145740222</v>
      </c>
      <c r="AD1441">
        <v>9.7941502999999999E-2</v>
      </c>
      <c r="AE1441">
        <v>9.7941502999999999E-2</v>
      </c>
      <c r="AF1441">
        <v>9.7941502999999999E-2</v>
      </c>
      <c r="AG1441">
        <v>0.28419530500000001</v>
      </c>
      <c r="AH1441">
        <v>0.100939534</v>
      </c>
      <c r="AI1441">
        <v>0.25747721400000001</v>
      </c>
      <c r="AJ1441">
        <v>0.18983247</v>
      </c>
      <c r="AK1441">
        <v>9.7941502999999999E-2</v>
      </c>
      <c r="AL1441">
        <v>9.7941502999999999E-2</v>
      </c>
      <c r="AM1441">
        <v>9.7941502999999999E-2</v>
      </c>
      <c r="AN1441">
        <v>9.7941502999999999E-2</v>
      </c>
      <c r="AO1441">
        <v>0.33774575899999998</v>
      </c>
      <c r="AP1441">
        <v>0.11494700400000001</v>
      </c>
      <c r="AQ1441">
        <v>0.31108669999999999</v>
      </c>
      <c r="AR1441">
        <v>0.45108488600000002</v>
      </c>
      <c r="AS1441">
        <v>0.10411139899999999</v>
      </c>
      <c r="AT1441">
        <v>9.7941502999999999E-2</v>
      </c>
      <c r="AU1441">
        <v>9.7941502999999999E-2</v>
      </c>
      <c r="AV1441">
        <v>9.7941502999999999E-2</v>
      </c>
      <c r="AW1441">
        <v>9.7941502999999999E-2</v>
      </c>
      <c r="AX1441">
        <v>9.7941502999999999E-2</v>
      </c>
      <c r="AY1441">
        <v>514.36363640000002</v>
      </c>
      <c r="AZ1441">
        <v>242.9090909</v>
      </c>
      <c r="BA1441">
        <v>42</v>
      </c>
    </row>
    <row r="1442" spans="1:53">
      <c r="A1442">
        <v>13</v>
      </c>
      <c r="B1442">
        <v>44</v>
      </c>
      <c r="C1442">
        <v>17</v>
      </c>
      <c r="D1442">
        <v>498</v>
      </c>
      <c r="E1442">
        <v>249</v>
      </c>
      <c r="F1442">
        <v>1.0026495580000001</v>
      </c>
      <c r="G1442">
        <v>0.47969590299999998</v>
      </c>
      <c r="H1442">
        <v>1</v>
      </c>
      <c r="I1442">
        <v>0.85</v>
      </c>
      <c r="J1442">
        <v>0.71859386300000005</v>
      </c>
      <c r="K1442">
        <v>5.0405598200000004</v>
      </c>
      <c r="L1442">
        <v>4.4721359549999997</v>
      </c>
      <c r="M1442">
        <v>2</v>
      </c>
      <c r="N1442">
        <v>1.259659621</v>
      </c>
      <c r="O1442">
        <v>1</v>
      </c>
      <c r="P1442">
        <v>3</v>
      </c>
      <c r="Q1442">
        <v>4.4227626329999996</v>
      </c>
      <c r="R1442">
        <v>11.30993247</v>
      </c>
      <c r="S1442">
        <v>17.242000000000001</v>
      </c>
      <c r="T1442">
        <v>0.94444444400000005</v>
      </c>
      <c r="U1442">
        <v>1.018591636</v>
      </c>
      <c r="V1442">
        <v>4.731291E-2</v>
      </c>
      <c r="W1442">
        <v>2.6081585000000001E-2</v>
      </c>
      <c r="X1442">
        <v>7.0296654E-2</v>
      </c>
      <c r="Y1442">
        <v>3.3441866000000001E-2</v>
      </c>
      <c r="Z1442">
        <v>5.8952470999999999E-2</v>
      </c>
      <c r="AA1442">
        <v>5.3680795000000003E-2</v>
      </c>
      <c r="AB1442">
        <v>8.8384922000000005E-2</v>
      </c>
      <c r="AC1442">
        <v>0.115367971</v>
      </c>
      <c r="AD1442">
        <v>1.6996445999999998E-2</v>
      </c>
      <c r="AE1442">
        <v>0.124563128</v>
      </c>
      <c r="AF1442">
        <v>0.118440211</v>
      </c>
      <c r="AG1442">
        <v>0.123303237</v>
      </c>
      <c r="AH1442">
        <v>8.3552721999999996E-2</v>
      </c>
      <c r="AI1442">
        <v>9.2918657000000002E-2</v>
      </c>
      <c r="AJ1442">
        <v>5.8803192999999997E-2</v>
      </c>
      <c r="AK1442">
        <v>1.9145169E-2</v>
      </c>
      <c r="AL1442">
        <v>0.18229493799999999</v>
      </c>
      <c r="AM1442">
        <v>0.18548657599999999</v>
      </c>
      <c r="AN1442">
        <v>6.0519586E-2</v>
      </c>
      <c r="AO1442">
        <v>0.22669191899999999</v>
      </c>
      <c r="AP1442">
        <v>5.0011211999999999E-2</v>
      </c>
      <c r="AQ1442">
        <v>5.3287943999999997E-2</v>
      </c>
      <c r="AR1442">
        <v>9.283458E-2</v>
      </c>
      <c r="AS1442">
        <v>0.108889378</v>
      </c>
      <c r="AT1442">
        <v>7.7364930999999998E-2</v>
      </c>
      <c r="AU1442">
        <v>0.14331500799999999</v>
      </c>
      <c r="AV1442">
        <v>0.16848439500000001</v>
      </c>
      <c r="AW1442">
        <v>8.7724528999999996E-2</v>
      </c>
      <c r="AX1442">
        <v>0.135773692</v>
      </c>
      <c r="AY1442">
        <v>498.64705880000002</v>
      </c>
      <c r="AZ1442">
        <v>248.52941179999999</v>
      </c>
      <c r="BA1442">
        <v>44</v>
      </c>
    </row>
    <row r="1443" spans="1:53">
      <c r="A1443">
        <v>13</v>
      </c>
      <c r="B1443">
        <v>45</v>
      </c>
      <c r="C1443">
        <v>21</v>
      </c>
      <c r="D1443">
        <v>503</v>
      </c>
      <c r="E1443">
        <v>252</v>
      </c>
      <c r="F1443">
        <v>1.0203985209999999</v>
      </c>
      <c r="G1443">
        <v>0.25146501300000001</v>
      </c>
      <c r="H1443">
        <v>1</v>
      </c>
      <c r="I1443">
        <v>0.84</v>
      </c>
      <c r="J1443">
        <v>0.74442470800000005</v>
      </c>
      <c r="K1443">
        <v>5.3911967489999997</v>
      </c>
      <c r="L1443">
        <v>5</v>
      </c>
      <c r="M1443">
        <v>2.2360679769999998</v>
      </c>
      <c r="N1443">
        <v>1.2887854809999999</v>
      </c>
      <c r="O1443">
        <v>1</v>
      </c>
      <c r="P1443">
        <v>4</v>
      </c>
      <c r="Q1443">
        <v>5.2179581300000004</v>
      </c>
      <c r="R1443">
        <v>8.1301023539999999</v>
      </c>
      <c r="S1443">
        <v>18.827999999999999</v>
      </c>
      <c r="T1443">
        <v>0.93333333299999999</v>
      </c>
      <c r="U1443">
        <v>1.006608205</v>
      </c>
      <c r="V1443">
        <v>2.4716440999999999E-2</v>
      </c>
      <c r="W1443">
        <v>2.8534664000000001E-2</v>
      </c>
      <c r="X1443">
        <v>1.7440915000000001E-2</v>
      </c>
      <c r="Y1443">
        <v>2.4123236999999999E-2</v>
      </c>
      <c r="Z1443">
        <v>0.115195092</v>
      </c>
      <c r="AA1443">
        <v>6.6867843999999996E-2</v>
      </c>
      <c r="AB1443">
        <v>2.1774010999999999E-2</v>
      </c>
      <c r="AC1443">
        <v>9.6252557000000002E-2</v>
      </c>
      <c r="AD1443">
        <v>1.9600102000000001E-2</v>
      </c>
      <c r="AE1443">
        <v>0.10752196999999999</v>
      </c>
      <c r="AF1443">
        <v>8.7402724000000001E-2</v>
      </c>
      <c r="AG1443">
        <v>0.111514823</v>
      </c>
      <c r="AH1443">
        <v>6.4902872E-2</v>
      </c>
      <c r="AI1443">
        <v>0.119346332</v>
      </c>
      <c r="AJ1443">
        <v>7.6367404E-2</v>
      </c>
      <c r="AK1443">
        <v>3.2711807000000002E-2</v>
      </c>
      <c r="AL1443">
        <v>9.5363442000000007E-2</v>
      </c>
      <c r="AM1443">
        <v>5.2225124999999997E-2</v>
      </c>
      <c r="AN1443">
        <v>7.8867485000000001E-2</v>
      </c>
      <c r="AO1443">
        <v>0.14955787100000001</v>
      </c>
      <c r="AP1443">
        <v>6.5453167000000007E-2</v>
      </c>
      <c r="AQ1443">
        <v>0.130846939</v>
      </c>
      <c r="AR1443">
        <v>7.5029412000000004E-2</v>
      </c>
      <c r="AS1443">
        <v>4.5559794000000001E-2</v>
      </c>
      <c r="AT1443">
        <v>8.0840096E-2</v>
      </c>
      <c r="AU1443">
        <v>9.1925544999999997E-2</v>
      </c>
      <c r="AV1443">
        <v>3.7412024000000002E-2</v>
      </c>
      <c r="AW1443">
        <v>0.161554263</v>
      </c>
      <c r="AX1443">
        <v>4.5017886E-2</v>
      </c>
      <c r="AY1443">
        <v>503.047619</v>
      </c>
      <c r="AZ1443">
        <v>251.66666670000001</v>
      </c>
      <c r="BA1443">
        <v>45</v>
      </c>
    </row>
    <row r="1444" spans="1:53">
      <c r="A1444">
        <v>13</v>
      </c>
      <c r="B1444">
        <v>47</v>
      </c>
      <c r="C1444">
        <v>6</v>
      </c>
      <c r="D1444">
        <v>497</v>
      </c>
      <c r="E1444">
        <v>255</v>
      </c>
      <c r="F1444">
        <v>0.98901990900000003</v>
      </c>
      <c r="G1444">
        <v>0.66563589700000003</v>
      </c>
      <c r="H1444">
        <v>1</v>
      </c>
      <c r="I1444">
        <v>0.66666666699999999</v>
      </c>
      <c r="J1444">
        <v>0.68597310700000003</v>
      </c>
      <c r="K1444">
        <v>3.21412648</v>
      </c>
      <c r="L1444">
        <v>2.2360679769999998</v>
      </c>
      <c r="M1444">
        <v>1.414213562</v>
      </c>
      <c r="N1444">
        <v>1.069035594</v>
      </c>
      <c r="O1444">
        <v>1</v>
      </c>
      <c r="P1444">
        <v>1.414213562</v>
      </c>
      <c r="Q1444">
        <v>2.3986275739999998</v>
      </c>
      <c r="R1444">
        <v>45</v>
      </c>
      <c r="S1444">
        <v>10.484</v>
      </c>
      <c r="T1444">
        <v>0.92307692299999999</v>
      </c>
      <c r="U1444">
        <v>1.3750987079999999</v>
      </c>
      <c r="V1444" s="1">
        <v>2.4700000000000001E-14</v>
      </c>
      <c r="W1444">
        <v>0.49503553500000003</v>
      </c>
      <c r="X1444">
        <v>0.27501974200000001</v>
      </c>
      <c r="Y1444">
        <v>0.13200947599999999</v>
      </c>
      <c r="Z1444">
        <v>0.22001579299999999</v>
      </c>
      <c r="AA1444">
        <v>0.63584564300000002</v>
      </c>
      <c r="AB1444">
        <v>0.41582984899999997</v>
      </c>
      <c r="AC1444">
        <v>0.24421753099999999</v>
      </c>
      <c r="AD1444">
        <v>0.35202526899999997</v>
      </c>
      <c r="AE1444">
        <v>0.63364548499999995</v>
      </c>
      <c r="AF1444">
        <v>0.70405053900000003</v>
      </c>
      <c r="AG1444">
        <v>0.53023806200000001</v>
      </c>
      <c r="AH1444">
        <v>0.43695136600000001</v>
      </c>
      <c r="AI1444">
        <v>5.0163600000000001E-3</v>
      </c>
      <c r="AJ1444">
        <v>5.5884011999999997E-2</v>
      </c>
      <c r="AK1444">
        <v>4.9635563000000001E-2</v>
      </c>
      <c r="AL1444">
        <v>0.36110752099999999</v>
      </c>
      <c r="AM1444">
        <v>0.64441745800000005</v>
      </c>
      <c r="AN1444">
        <v>0.362234002</v>
      </c>
      <c r="AO1444">
        <v>0.93351821000000001</v>
      </c>
      <c r="AP1444">
        <v>0.22382118600000001</v>
      </c>
      <c r="AQ1444">
        <v>0.216224481</v>
      </c>
      <c r="AR1444">
        <v>0.285235515</v>
      </c>
      <c r="AS1444">
        <v>0.42232119499999998</v>
      </c>
      <c r="AT1444">
        <v>0.19310134900000001</v>
      </c>
      <c r="AU1444">
        <v>0.25402143399999999</v>
      </c>
      <c r="AV1444">
        <v>0.71373827400000001</v>
      </c>
      <c r="AW1444">
        <v>0.19614284800000001</v>
      </c>
      <c r="AX1444">
        <v>0.195106485</v>
      </c>
      <c r="AY1444">
        <v>497.16666670000001</v>
      </c>
      <c r="AZ1444">
        <v>255.16666670000001</v>
      </c>
      <c r="BA1444">
        <v>47</v>
      </c>
    </row>
    <row r="1445" spans="1:53">
      <c r="A1445">
        <v>13</v>
      </c>
      <c r="B1445">
        <v>48</v>
      </c>
      <c r="C1445">
        <v>4</v>
      </c>
      <c r="D1445">
        <v>492</v>
      </c>
      <c r="E1445">
        <v>258</v>
      </c>
      <c r="F1445">
        <v>1.865320638</v>
      </c>
      <c r="G1445">
        <v>0.95588401999999995</v>
      </c>
      <c r="H1445">
        <v>1</v>
      </c>
      <c r="I1445">
        <v>0.44444444399999999</v>
      </c>
      <c r="J1445">
        <v>0.46348395999999997</v>
      </c>
      <c r="K1445">
        <v>4.2844299719999999</v>
      </c>
      <c r="L1445">
        <v>2.8284271250000002</v>
      </c>
      <c r="M1445">
        <v>1</v>
      </c>
      <c r="N1445">
        <v>1</v>
      </c>
      <c r="O1445">
        <v>1</v>
      </c>
      <c r="P1445">
        <v>0.70710678100000002</v>
      </c>
      <c r="Q1445">
        <v>1.258527076</v>
      </c>
      <c r="R1445">
        <v>50.309827640000002</v>
      </c>
      <c r="S1445">
        <v>10.414</v>
      </c>
      <c r="T1445">
        <v>1.3333333329999999</v>
      </c>
      <c r="U1445">
        <v>0.63661977199999997</v>
      </c>
      <c r="V1445">
        <v>0.11253953999999999</v>
      </c>
      <c r="W1445">
        <v>0.15915494299999999</v>
      </c>
      <c r="X1445">
        <v>0.32810632099999998</v>
      </c>
      <c r="Y1445">
        <v>5.6269769999999997E-2</v>
      </c>
      <c r="Z1445">
        <v>5.6269769999999997E-2</v>
      </c>
      <c r="AA1445">
        <v>0.39788735800000002</v>
      </c>
      <c r="AB1445">
        <v>0.32810632099999998</v>
      </c>
      <c r="AC1445">
        <v>0.27852115</v>
      </c>
      <c r="AD1445">
        <v>5.6269769999999997E-2</v>
      </c>
      <c r="AE1445">
        <v>8.4404654999999995E-2</v>
      </c>
      <c r="AF1445">
        <v>2.8134884999999998E-2</v>
      </c>
      <c r="AG1445">
        <v>0.15915494299999999</v>
      </c>
      <c r="AH1445">
        <v>0.318930979</v>
      </c>
      <c r="AI1445">
        <v>0.39788735800000002</v>
      </c>
      <c r="AJ1445">
        <v>0.318930979</v>
      </c>
      <c r="AK1445">
        <v>4.2202326999999998E-2</v>
      </c>
      <c r="AL1445">
        <v>1.4067441999999999E-2</v>
      </c>
      <c r="AM1445">
        <v>7.0337211999999996E-2</v>
      </c>
      <c r="AN1445">
        <v>1.4067441999999999E-2</v>
      </c>
      <c r="AO1445">
        <v>0.53714793299999997</v>
      </c>
      <c r="AP1445">
        <v>0.32385684599999998</v>
      </c>
      <c r="AQ1445">
        <v>0.27852115</v>
      </c>
      <c r="AR1445">
        <v>0.32385684599999998</v>
      </c>
      <c r="AS1445">
        <v>0.32825706999999998</v>
      </c>
      <c r="AT1445">
        <v>4.2202326999999998E-2</v>
      </c>
      <c r="AU1445">
        <v>5.6269769999999997E-2</v>
      </c>
      <c r="AV1445">
        <v>5.6269769999999997E-2</v>
      </c>
      <c r="AW1445">
        <v>4.9236048999999997E-2</v>
      </c>
      <c r="AX1445">
        <v>7.0337209999999997E-3</v>
      </c>
      <c r="AY1445">
        <v>492</v>
      </c>
      <c r="AZ1445">
        <v>257.75</v>
      </c>
      <c r="BA1445">
        <v>48</v>
      </c>
    </row>
    <row r="1446" spans="1:53">
      <c r="A1446">
        <v>13</v>
      </c>
      <c r="B1446">
        <v>49</v>
      </c>
      <c r="C1446">
        <v>15</v>
      </c>
      <c r="D1446">
        <v>501</v>
      </c>
      <c r="E1446">
        <v>258</v>
      </c>
      <c r="F1446">
        <v>0.982969435</v>
      </c>
      <c r="G1446">
        <v>0.485259414</v>
      </c>
      <c r="H1446">
        <v>1</v>
      </c>
      <c r="I1446">
        <v>0.9375</v>
      </c>
      <c r="J1446">
        <v>0.85730620800000001</v>
      </c>
      <c r="K1446">
        <v>4.7022551479999999</v>
      </c>
      <c r="L1446">
        <v>4.2426406869999997</v>
      </c>
      <c r="M1446">
        <v>2</v>
      </c>
      <c r="N1446">
        <v>1.2276142370000001</v>
      </c>
      <c r="O1446">
        <v>1</v>
      </c>
      <c r="P1446">
        <v>3</v>
      </c>
      <c r="Q1446">
        <v>4.1115119199999999</v>
      </c>
      <c r="R1446">
        <v>-45</v>
      </c>
      <c r="S1446">
        <v>14.827999999999999</v>
      </c>
      <c r="T1446">
        <v>0.96774193500000005</v>
      </c>
      <c r="U1446">
        <v>1.0610329540000001</v>
      </c>
      <c r="V1446">
        <v>7.0735530000000005E-2</v>
      </c>
      <c r="W1446">
        <v>5.5016523999999997E-2</v>
      </c>
      <c r="X1446">
        <v>7.0735530000000005E-2</v>
      </c>
      <c r="Y1446">
        <v>7.0735530000000005E-2</v>
      </c>
      <c r="Z1446">
        <v>7.0735530000000005E-2</v>
      </c>
      <c r="AA1446">
        <v>5.5016523999999997E-2</v>
      </c>
      <c r="AB1446">
        <v>7.0735530000000005E-2</v>
      </c>
      <c r="AC1446">
        <v>0.16679612699999999</v>
      </c>
      <c r="AD1446">
        <v>7.0735530000000005E-2</v>
      </c>
      <c r="AE1446">
        <v>7.0735530000000005E-2</v>
      </c>
      <c r="AF1446">
        <v>7.0735530000000005E-2</v>
      </c>
      <c r="AG1446">
        <v>0.117116303</v>
      </c>
      <c r="AH1446">
        <v>7.0735530000000005E-2</v>
      </c>
      <c r="AI1446">
        <v>0.27857573000000002</v>
      </c>
      <c r="AJ1446">
        <v>7.0735530000000005E-2</v>
      </c>
      <c r="AK1446">
        <v>7.0735530000000005E-2</v>
      </c>
      <c r="AL1446">
        <v>7.0735530000000005E-2</v>
      </c>
      <c r="AM1446">
        <v>7.0735530000000005E-2</v>
      </c>
      <c r="AN1446">
        <v>7.0735530000000005E-2</v>
      </c>
      <c r="AO1446">
        <v>0.315835598</v>
      </c>
      <c r="AP1446">
        <v>7.0735530000000005E-2</v>
      </c>
      <c r="AQ1446">
        <v>0.23441588699999999</v>
      </c>
      <c r="AR1446">
        <v>7.0735530000000005E-2</v>
      </c>
      <c r="AS1446">
        <v>0.16679612699999999</v>
      </c>
      <c r="AT1446">
        <v>7.0735530000000005E-2</v>
      </c>
      <c r="AU1446">
        <v>7.0735530000000005E-2</v>
      </c>
      <c r="AV1446">
        <v>7.0735530000000005E-2</v>
      </c>
      <c r="AW1446">
        <v>7.0735530000000005E-2</v>
      </c>
      <c r="AX1446">
        <v>7.0735530000000005E-2</v>
      </c>
      <c r="AY1446">
        <v>501.4</v>
      </c>
      <c r="AZ1446">
        <v>258.39999999999998</v>
      </c>
      <c r="BA1446">
        <v>49</v>
      </c>
    </row>
    <row r="1447" spans="1:53">
      <c r="A1447">
        <v>13</v>
      </c>
      <c r="B1447">
        <v>51</v>
      </c>
      <c r="C1447">
        <v>18</v>
      </c>
      <c r="D1447">
        <v>497</v>
      </c>
      <c r="E1447">
        <v>263</v>
      </c>
      <c r="F1447">
        <v>1.0784411</v>
      </c>
      <c r="G1447">
        <v>0.74428968100000004</v>
      </c>
      <c r="H1447">
        <v>1</v>
      </c>
      <c r="I1447">
        <v>0.72</v>
      </c>
      <c r="J1447">
        <v>0.73994727199999999</v>
      </c>
      <c r="K1447">
        <v>5.9416778040000002</v>
      </c>
      <c r="L1447">
        <v>5</v>
      </c>
      <c r="M1447">
        <v>2</v>
      </c>
      <c r="N1447">
        <v>1.2357022600000001</v>
      </c>
      <c r="O1447">
        <v>1</v>
      </c>
      <c r="P1447">
        <v>3.1304951679999999</v>
      </c>
      <c r="Q1447">
        <v>3.9681906589999998</v>
      </c>
      <c r="R1447">
        <v>-33.622328799999998</v>
      </c>
      <c r="S1447">
        <v>17.484000000000002</v>
      </c>
      <c r="T1447">
        <v>0.87804877999999997</v>
      </c>
      <c r="U1447">
        <v>0.79857584199999998</v>
      </c>
      <c r="V1447">
        <v>9.0744714000000004E-2</v>
      </c>
      <c r="W1447">
        <v>0.1137172</v>
      </c>
      <c r="X1447">
        <v>9.9067830999999995E-2</v>
      </c>
      <c r="Y1447">
        <v>4.4605695000000001E-2</v>
      </c>
      <c r="Z1447">
        <v>9.4241170999999999E-2</v>
      </c>
      <c r="AA1447">
        <v>4.1561719999999996E-3</v>
      </c>
      <c r="AB1447">
        <v>2.7910403E-2</v>
      </c>
      <c r="AC1447">
        <v>2.7010876999999999E-2</v>
      </c>
      <c r="AD1447">
        <v>1.2402161E-2</v>
      </c>
      <c r="AE1447">
        <v>7.9394083000000004E-2</v>
      </c>
      <c r="AF1447">
        <v>3.9997573000000002E-2</v>
      </c>
      <c r="AG1447">
        <v>5.3983984999999998E-2</v>
      </c>
      <c r="AH1447">
        <v>2.8157265000000001E-2</v>
      </c>
      <c r="AI1447">
        <v>6.4359422999999999E-2</v>
      </c>
      <c r="AJ1447">
        <v>6.4928104E-2</v>
      </c>
      <c r="AK1447">
        <v>5.3014076E-2</v>
      </c>
      <c r="AL1447">
        <v>4.4848003999999997E-2</v>
      </c>
      <c r="AM1447">
        <v>7.9532828999999999E-2</v>
      </c>
      <c r="AN1447">
        <v>4.4014204000000001E-2</v>
      </c>
      <c r="AO1447">
        <v>4.9047411999999999E-2</v>
      </c>
      <c r="AP1447">
        <v>7.2067403000000002E-2</v>
      </c>
      <c r="AQ1447">
        <v>8.0110248999999994E-2</v>
      </c>
      <c r="AR1447">
        <v>5.4966292999999999E-2</v>
      </c>
      <c r="AS1447">
        <v>3.0863837000000002E-2</v>
      </c>
      <c r="AT1447">
        <v>0.122204537</v>
      </c>
      <c r="AU1447">
        <v>1.549743E-2</v>
      </c>
      <c r="AV1447">
        <v>2.4929803E-2</v>
      </c>
      <c r="AW1447">
        <v>5.8812100999999999E-2</v>
      </c>
      <c r="AX1447">
        <v>4.4513037999999998E-2</v>
      </c>
      <c r="AY1447">
        <v>498</v>
      </c>
      <c r="AZ1447">
        <v>262.27777780000002</v>
      </c>
      <c r="BA1447">
        <v>51</v>
      </c>
    </row>
    <row r="1448" spans="1:53">
      <c r="A1448">
        <v>13</v>
      </c>
      <c r="B1448">
        <v>53</v>
      </c>
      <c r="C1448">
        <v>19</v>
      </c>
      <c r="D1448">
        <v>503</v>
      </c>
      <c r="E1448">
        <v>264</v>
      </c>
      <c r="F1448">
        <v>1.007654737</v>
      </c>
      <c r="G1448">
        <v>0.48582027900000002</v>
      </c>
      <c r="H1448">
        <v>1</v>
      </c>
      <c r="I1448">
        <v>0.76</v>
      </c>
      <c r="J1448">
        <v>0.87869519900000004</v>
      </c>
      <c r="K1448">
        <v>5.3449999999999998</v>
      </c>
      <c r="L1448">
        <v>4.4721359549999997</v>
      </c>
      <c r="M1448">
        <v>2.2360679769999998</v>
      </c>
      <c r="N1448">
        <v>1.257522222</v>
      </c>
      <c r="O1448">
        <v>1</v>
      </c>
      <c r="P1448">
        <v>4</v>
      </c>
      <c r="Q1448">
        <v>4.671843891</v>
      </c>
      <c r="R1448">
        <v>45</v>
      </c>
      <c r="S1448">
        <v>16.484000000000002</v>
      </c>
      <c r="T1448">
        <v>0.86363636399999999</v>
      </c>
      <c r="U1448">
        <v>1.209577567</v>
      </c>
      <c r="V1448">
        <v>4.026337E-2</v>
      </c>
      <c r="W1448">
        <v>0.26738030400000001</v>
      </c>
      <c r="X1448">
        <v>0.101859164</v>
      </c>
      <c r="Y1448">
        <v>4.026337E-2</v>
      </c>
      <c r="Z1448">
        <v>0.104684761</v>
      </c>
      <c r="AA1448">
        <v>0.35396059299999999</v>
      </c>
      <c r="AB1448">
        <v>0.101859164</v>
      </c>
      <c r="AC1448">
        <v>2.5464791000000001E-2</v>
      </c>
      <c r="AD1448">
        <v>4.026337E-2</v>
      </c>
      <c r="AE1448">
        <v>0.104684761</v>
      </c>
      <c r="AF1448">
        <v>0.12723224799999999</v>
      </c>
      <c r="AG1448">
        <v>0.38961130100000002</v>
      </c>
      <c r="AH1448">
        <v>0.101859164</v>
      </c>
      <c r="AI1448">
        <v>7.2320006000000006E-2</v>
      </c>
      <c r="AJ1448">
        <v>4.4818032000000001E-2</v>
      </c>
      <c r="AK1448">
        <v>4.026337E-2</v>
      </c>
      <c r="AL1448">
        <v>0.104684761</v>
      </c>
      <c r="AM1448">
        <v>0.12723224799999999</v>
      </c>
      <c r="AN1448">
        <v>9.8886836000000006E-2</v>
      </c>
      <c r="AO1448">
        <v>0.29691946200000002</v>
      </c>
      <c r="AP1448">
        <v>0.101859164</v>
      </c>
      <c r="AQ1448">
        <v>0.24833264099999999</v>
      </c>
      <c r="AR1448">
        <v>4.4818032000000001E-2</v>
      </c>
      <c r="AS1448">
        <v>0.21084846900000001</v>
      </c>
      <c r="AT1448">
        <v>4.026337E-2</v>
      </c>
      <c r="AU1448">
        <v>0.104684761</v>
      </c>
      <c r="AV1448">
        <v>0.12723224799999999</v>
      </c>
      <c r="AW1448">
        <v>9.8886836000000006E-2</v>
      </c>
      <c r="AX1448">
        <v>3.0986689000000001E-2</v>
      </c>
      <c r="AY1448">
        <v>503.05263159999998</v>
      </c>
      <c r="AZ1448">
        <v>264.05263159999998</v>
      </c>
      <c r="BA1448">
        <v>53</v>
      </c>
    </row>
    <row r="1449" spans="1:53">
      <c r="A1449">
        <v>13</v>
      </c>
      <c r="B1449">
        <v>55</v>
      </c>
      <c r="C1449">
        <v>20</v>
      </c>
      <c r="D1449">
        <v>498</v>
      </c>
      <c r="E1449">
        <v>269</v>
      </c>
      <c r="F1449">
        <v>1.0673561039999999</v>
      </c>
      <c r="G1449">
        <v>0.59907479299999999</v>
      </c>
      <c r="H1449">
        <v>1</v>
      </c>
      <c r="I1449">
        <v>0.55555555599999995</v>
      </c>
      <c r="J1449">
        <v>0.53245181200000002</v>
      </c>
      <c r="K1449">
        <v>5.8451776349999998</v>
      </c>
      <c r="L1449">
        <v>5.3851648069999998</v>
      </c>
      <c r="M1449">
        <v>2.2360679769999998</v>
      </c>
      <c r="N1449">
        <v>1.2739354329999999</v>
      </c>
      <c r="O1449">
        <v>1</v>
      </c>
      <c r="P1449">
        <v>4.0249223589999996</v>
      </c>
      <c r="Q1449">
        <v>4.680193225</v>
      </c>
      <c r="R1449">
        <v>-48.703456060000001</v>
      </c>
      <c r="S1449">
        <v>21.725999999999999</v>
      </c>
      <c r="T1449">
        <v>0.81632653099999997</v>
      </c>
      <c r="U1449">
        <v>0.86053431300000005</v>
      </c>
      <c r="V1449">
        <v>5.3906399000000001E-2</v>
      </c>
      <c r="W1449">
        <v>6.3382803000000001E-2</v>
      </c>
      <c r="X1449">
        <v>9.0875030999999995E-2</v>
      </c>
      <c r="Y1449">
        <v>2.5340432999999999E-2</v>
      </c>
      <c r="Z1449">
        <v>2.6696727E-2</v>
      </c>
      <c r="AA1449">
        <v>4.9513405000000003E-2</v>
      </c>
      <c r="AB1449">
        <v>8.3794937999999999E-2</v>
      </c>
      <c r="AC1449">
        <v>2.3361817E-2</v>
      </c>
      <c r="AD1449">
        <v>2.2932588E-2</v>
      </c>
      <c r="AE1449">
        <v>3.8870109999999999E-2</v>
      </c>
      <c r="AF1449">
        <v>6.3866598999999996E-2</v>
      </c>
      <c r="AG1449">
        <v>0.137800171</v>
      </c>
      <c r="AH1449">
        <v>8.2977228E-2</v>
      </c>
      <c r="AI1449">
        <v>8.0581070000000005E-2</v>
      </c>
      <c r="AJ1449">
        <v>0.111060486</v>
      </c>
      <c r="AK1449">
        <v>4.1570732999999999E-2</v>
      </c>
      <c r="AL1449">
        <v>6.9273866000000003E-2</v>
      </c>
      <c r="AM1449">
        <v>0.11851684799999999</v>
      </c>
      <c r="AN1449">
        <v>7.6433134999999999E-2</v>
      </c>
      <c r="AO1449">
        <v>0.151059319</v>
      </c>
      <c r="AP1449">
        <v>7.7239262000000003E-2</v>
      </c>
      <c r="AQ1449">
        <v>7.3264919999999997E-2</v>
      </c>
      <c r="AR1449">
        <v>7.7683193999999997E-2</v>
      </c>
      <c r="AS1449">
        <v>5.6891577999999998E-2</v>
      </c>
      <c r="AT1449">
        <v>5.7934619999999999E-2</v>
      </c>
      <c r="AU1449">
        <v>8.8683585999999995E-2</v>
      </c>
      <c r="AV1449">
        <v>0.15004594900000001</v>
      </c>
      <c r="AW1449">
        <v>5.1327576999999999E-2</v>
      </c>
      <c r="AX1449">
        <v>6.2895411999999998E-2</v>
      </c>
      <c r="AY1449">
        <v>498.5</v>
      </c>
      <c r="AZ1449">
        <v>268.45</v>
      </c>
      <c r="BA1449">
        <v>55</v>
      </c>
    </row>
    <row r="1450" spans="1:53">
      <c r="A1450">
        <v>13</v>
      </c>
      <c r="B1450">
        <v>56</v>
      </c>
      <c r="C1450">
        <v>21</v>
      </c>
      <c r="D1450">
        <v>503</v>
      </c>
      <c r="E1450">
        <v>269</v>
      </c>
      <c r="F1450">
        <v>1.0719612119999999</v>
      </c>
      <c r="G1450">
        <v>0.70398993200000004</v>
      </c>
      <c r="H1450">
        <v>1</v>
      </c>
      <c r="I1450">
        <v>0.7</v>
      </c>
      <c r="J1450">
        <v>0.82379689599999995</v>
      </c>
      <c r="K1450">
        <v>6.2654173379999998</v>
      </c>
      <c r="L1450">
        <v>5.3851648069999998</v>
      </c>
      <c r="M1450">
        <v>2.2360679769999998</v>
      </c>
      <c r="N1450">
        <v>1.2527207520000001</v>
      </c>
      <c r="O1450">
        <v>1</v>
      </c>
      <c r="P1450">
        <v>3.577708764</v>
      </c>
      <c r="Q1450">
        <v>4.4497617470000002</v>
      </c>
      <c r="R1450">
        <v>16.094474680000001</v>
      </c>
      <c r="S1450">
        <v>17.898</v>
      </c>
      <c r="T1450">
        <v>0.875</v>
      </c>
      <c r="U1450">
        <v>0.92200104999999999</v>
      </c>
      <c r="V1450">
        <v>7.5166198000000004E-2</v>
      </c>
      <c r="W1450">
        <v>1.5139590000000001E-3</v>
      </c>
      <c r="X1450">
        <v>0.15605532499999999</v>
      </c>
      <c r="Y1450">
        <v>5.4197866999999997E-2</v>
      </c>
      <c r="Z1450">
        <v>3.0690120000000001E-2</v>
      </c>
      <c r="AA1450">
        <v>9.5066185999999997E-2</v>
      </c>
      <c r="AB1450">
        <v>0.124197724</v>
      </c>
      <c r="AC1450">
        <v>5.3439064000000001E-2</v>
      </c>
      <c r="AD1450">
        <v>3.8486705000000003E-2</v>
      </c>
      <c r="AE1450">
        <v>5.6269697E-2</v>
      </c>
      <c r="AF1450">
        <v>7.5851733000000005E-2</v>
      </c>
      <c r="AG1450">
        <v>0.14063257200000001</v>
      </c>
      <c r="AH1450">
        <v>0.126534749</v>
      </c>
      <c r="AI1450">
        <v>6.0549407999999999E-2</v>
      </c>
      <c r="AJ1450">
        <v>3.2547092E-2</v>
      </c>
      <c r="AK1450">
        <v>4.2898221E-2</v>
      </c>
      <c r="AL1450">
        <v>5.7860590000000003E-2</v>
      </c>
      <c r="AM1450">
        <v>4.9577917999999999E-2</v>
      </c>
      <c r="AN1450">
        <v>2.5578362E-2</v>
      </c>
      <c r="AO1450">
        <v>0.12906368800000001</v>
      </c>
      <c r="AP1450">
        <v>9.5223039999999995E-2</v>
      </c>
      <c r="AQ1450">
        <v>5.6640175000000001E-2</v>
      </c>
      <c r="AR1450">
        <v>5.6482222999999998E-2</v>
      </c>
      <c r="AS1450">
        <v>8.0546784999999996E-2</v>
      </c>
      <c r="AT1450">
        <v>5.7166649999999999E-2</v>
      </c>
      <c r="AU1450">
        <v>4.3730801E-2</v>
      </c>
      <c r="AV1450">
        <v>2.8784651000000001E-2</v>
      </c>
      <c r="AW1450">
        <v>3.2843978000000003E-2</v>
      </c>
      <c r="AX1450">
        <v>6.0385465999999999E-2</v>
      </c>
      <c r="AY1450">
        <v>503.2857143</v>
      </c>
      <c r="AZ1450">
        <v>269.047619</v>
      </c>
      <c r="BA1450">
        <v>56</v>
      </c>
    </row>
    <row r="1451" spans="1:53">
      <c r="A1451">
        <v>13</v>
      </c>
      <c r="B1451">
        <v>57</v>
      </c>
      <c r="C1451">
        <v>8</v>
      </c>
      <c r="D1451">
        <v>509</v>
      </c>
      <c r="E1451">
        <v>269</v>
      </c>
      <c r="F1451">
        <v>1.12900986</v>
      </c>
      <c r="G1451">
        <v>0.78820394500000002</v>
      </c>
      <c r="H1451">
        <v>1</v>
      </c>
      <c r="I1451">
        <v>0.66666666699999999</v>
      </c>
      <c r="J1451">
        <v>0.91463080900000004</v>
      </c>
      <c r="K1451">
        <v>4.1853670540000003</v>
      </c>
      <c r="L1451">
        <v>3.16227766</v>
      </c>
      <c r="M1451">
        <v>1.414213562</v>
      </c>
      <c r="N1451">
        <v>1.051776695</v>
      </c>
      <c r="O1451">
        <v>1</v>
      </c>
      <c r="P1451">
        <v>1.788854382</v>
      </c>
      <c r="Q1451">
        <v>2.575733987</v>
      </c>
      <c r="R1451">
        <v>-24.407037420000002</v>
      </c>
      <c r="S1451">
        <v>10.484</v>
      </c>
      <c r="T1451">
        <v>1</v>
      </c>
      <c r="U1451">
        <v>1.018591636</v>
      </c>
      <c r="V1451">
        <v>0.360126526</v>
      </c>
      <c r="W1451">
        <v>0.40743665400000001</v>
      </c>
      <c r="X1451">
        <v>0.144050611</v>
      </c>
      <c r="Y1451">
        <v>0.23449740499999999</v>
      </c>
      <c r="Z1451">
        <v>7.2025304999999998E-2</v>
      </c>
      <c r="AA1451">
        <v>0.651898647</v>
      </c>
      <c r="AB1451">
        <v>0.10387637299999999</v>
      </c>
      <c r="AC1451">
        <v>0.203718327</v>
      </c>
      <c r="AD1451">
        <v>0.360126526</v>
      </c>
      <c r="AE1451">
        <v>0.116137315</v>
      </c>
      <c r="AF1451">
        <v>0.116137315</v>
      </c>
      <c r="AG1451">
        <v>0.77412964299999998</v>
      </c>
      <c r="AH1451">
        <v>0.175245131</v>
      </c>
      <c r="AI1451">
        <v>0.26605332700000001</v>
      </c>
      <c r="AJ1451">
        <v>0.12637106100000001</v>
      </c>
      <c r="AK1451">
        <v>0.30030320300000002</v>
      </c>
      <c r="AL1451">
        <v>3.3523892E-2</v>
      </c>
      <c r="AM1451">
        <v>0.125004062</v>
      </c>
      <c r="AN1451">
        <v>0.27101429399999999</v>
      </c>
      <c r="AO1451">
        <v>0.48077525199999999</v>
      </c>
      <c r="AP1451">
        <v>0.10670174</v>
      </c>
      <c r="AQ1451">
        <v>0.13629593500000001</v>
      </c>
      <c r="AR1451">
        <v>0.13248647199999999</v>
      </c>
      <c r="AS1451">
        <v>0.54053808800000003</v>
      </c>
      <c r="AT1451">
        <v>0.27321925600000002</v>
      </c>
      <c r="AU1451">
        <v>0.13908266599999999</v>
      </c>
      <c r="AV1451">
        <v>0.10207634</v>
      </c>
      <c r="AW1451">
        <v>0.273918302</v>
      </c>
      <c r="AX1451">
        <v>0.24872798099999999</v>
      </c>
      <c r="AY1451">
        <v>508.75</v>
      </c>
      <c r="AZ1451">
        <v>269</v>
      </c>
      <c r="BA1451">
        <v>57</v>
      </c>
    </row>
    <row r="1452" spans="1:53">
      <c r="A1452">
        <v>13</v>
      </c>
      <c r="B1452">
        <v>58</v>
      </c>
      <c r="C1452">
        <v>5</v>
      </c>
      <c r="D1452">
        <v>474</v>
      </c>
      <c r="E1452">
        <v>271</v>
      </c>
      <c r="F1452">
        <v>1.005309649</v>
      </c>
      <c r="G1452">
        <v>0.80743668099999999</v>
      </c>
      <c r="H1452">
        <v>1</v>
      </c>
      <c r="I1452">
        <v>0.83333333300000001</v>
      </c>
      <c r="J1452">
        <v>1.0253643990000001</v>
      </c>
      <c r="K1452">
        <v>3.1856407099999999</v>
      </c>
      <c r="L1452">
        <v>2.2360679769999998</v>
      </c>
      <c r="M1452">
        <v>1</v>
      </c>
      <c r="N1452">
        <v>1</v>
      </c>
      <c r="O1452">
        <v>1</v>
      </c>
      <c r="P1452">
        <v>1</v>
      </c>
      <c r="Q1452">
        <v>1.879382246</v>
      </c>
      <c r="R1452">
        <v>-18.434948819999999</v>
      </c>
      <c r="S1452">
        <v>7.8280000000000003</v>
      </c>
      <c r="T1452">
        <v>1</v>
      </c>
      <c r="U1452">
        <v>1.273239545</v>
      </c>
      <c r="V1452">
        <v>0.25464790900000001</v>
      </c>
      <c r="W1452">
        <v>0.45836623599999998</v>
      </c>
      <c r="X1452">
        <v>0.41060741499999998</v>
      </c>
      <c r="Y1452">
        <v>0.25464790900000001</v>
      </c>
      <c r="Z1452">
        <v>0.25464790900000001</v>
      </c>
      <c r="AA1452">
        <v>0.78431556000000002</v>
      </c>
      <c r="AB1452">
        <v>0.71221337299999998</v>
      </c>
      <c r="AC1452">
        <v>0.31179554199999998</v>
      </c>
      <c r="AD1452">
        <v>0.25464790900000001</v>
      </c>
      <c r="AE1452">
        <v>0.25464790900000001</v>
      </c>
      <c r="AF1452">
        <v>0.25464790900000001</v>
      </c>
      <c r="AG1452">
        <v>0.94729022100000004</v>
      </c>
      <c r="AH1452">
        <v>0.28099101599999998</v>
      </c>
      <c r="AI1452">
        <v>0.38029906800000002</v>
      </c>
      <c r="AJ1452">
        <v>0.72469054700000002</v>
      </c>
      <c r="AK1452">
        <v>0.25464790900000001</v>
      </c>
      <c r="AL1452">
        <v>0.25464790900000001</v>
      </c>
      <c r="AM1452">
        <v>0.25464790900000001</v>
      </c>
      <c r="AN1452">
        <v>0.25464790900000001</v>
      </c>
      <c r="AO1452">
        <v>0.55615103300000002</v>
      </c>
      <c r="AP1452">
        <v>0.66861447399999996</v>
      </c>
      <c r="AQ1452">
        <v>0.25093632900000001</v>
      </c>
      <c r="AR1452">
        <v>0.69882228000000002</v>
      </c>
      <c r="AS1452">
        <v>0.65774676099999996</v>
      </c>
      <c r="AT1452">
        <v>0.25464790900000001</v>
      </c>
      <c r="AU1452">
        <v>0.25464790900000001</v>
      </c>
      <c r="AV1452">
        <v>0.25464790900000001</v>
      </c>
      <c r="AW1452">
        <v>0.25464790900000001</v>
      </c>
      <c r="AX1452">
        <v>0.25464790900000001</v>
      </c>
      <c r="AY1452">
        <v>474.8</v>
      </c>
      <c r="AZ1452">
        <v>270.39999999999998</v>
      </c>
      <c r="BA1452">
        <v>58</v>
      </c>
    </row>
    <row r="1453" spans="1:53">
      <c r="A1453">
        <v>13</v>
      </c>
      <c r="B1453">
        <v>59</v>
      </c>
      <c r="C1453">
        <v>21</v>
      </c>
      <c r="D1453">
        <v>495</v>
      </c>
      <c r="E1453">
        <v>272</v>
      </c>
      <c r="F1453">
        <v>1.000044827</v>
      </c>
      <c r="G1453">
        <v>0.53999233199999996</v>
      </c>
      <c r="H1453">
        <v>1</v>
      </c>
      <c r="I1453">
        <v>0.84</v>
      </c>
      <c r="J1453">
        <v>0.90565359700000003</v>
      </c>
      <c r="K1453">
        <v>5.6833325219999997</v>
      </c>
      <c r="L1453">
        <v>5</v>
      </c>
      <c r="M1453">
        <v>2.2360679769999998</v>
      </c>
      <c r="N1453">
        <v>1.3085099360000001</v>
      </c>
      <c r="O1453">
        <v>1</v>
      </c>
      <c r="P1453">
        <v>4</v>
      </c>
      <c r="Q1453">
        <v>4.7834901219999999</v>
      </c>
      <c r="R1453">
        <v>-36.136185269999999</v>
      </c>
      <c r="S1453">
        <v>17.07</v>
      </c>
      <c r="T1453">
        <v>0.91304347799999996</v>
      </c>
      <c r="U1453">
        <v>0.94830881300000003</v>
      </c>
      <c r="V1453">
        <v>5.7896748999999997E-2</v>
      </c>
      <c r="W1453">
        <v>4.000865E-2</v>
      </c>
      <c r="X1453">
        <v>3.4496350000000002E-2</v>
      </c>
      <c r="Y1453">
        <v>3.2416150999999997E-2</v>
      </c>
      <c r="Z1453">
        <v>7.5406125000000004E-2</v>
      </c>
      <c r="AA1453">
        <v>2.419557E-2</v>
      </c>
      <c r="AB1453">
        <v>3.0173082E-2</v>
      </c>
      <c r="AC1453">
        <v>4.1996370999999998E-2</v>
      </c>
      <c r="AD1453">
        <v>1.5500477E-2</v>
      </c>
      <c r="AE1453">
        <v>8.8705945999999994E-2</v>
      </c>
      <c r="AF1453">
        <v>9.2154029999999998E-2</v>
      </c>
      <c r="AG1453">
        <v>1.0918822999999999E-2</v>
      </c>
      <c r="AH1453">
        <v>5.6230563999999997E-2</v>
      </c>
      <c r="AI1453">
        <v>4.9637779E-2</v>
      </c>
      <c r="AJ1453">
        <v>3.8301538000000003E-2</v>
      </c>
      <c r="AK1453">
        <v>5.6998954999999997E-2</v>
      </c>
      <c r="AL1453">
        <v>5.4973793999999999E-2</v>
      </c>
      <c r="AM1453">
        <v>3.2620464000000002E-2</v>
      </c>
      <c r="AN1453">
        <v>3.1245465E-2</v>
      </c>
      <c r="AO1453">
        <v>8.3684299999999996E-3</v>
      </c>
      <c r="AP1453">
        <v>8.6871434999999997E-2</v>
      </c>
      <c r="AQ1453">
        <v>7.2767322999999995E-2</v>
      </c>
      <c r="AR1453">
        <v>8.2354363E-2</v>
      </c>
      <c r="AS1453">
        <v>4.7027938999999998E-2</v>
      </c>
      <c r="AT1453">
        <v>0.128785971</v>
      </c>
      <c r="AU1453">
        <v>1.4127216E-2</v>
      </c>
      <c r="AV1453">
        <v>2.8933517999999998E-2</v>
      </c>
      <c r="AW1453">
        <v>0.105342438</v>
      </c>
      <c r="AX1453">
        <v>5.1761736000000003E-2</v>
      </c>
      <c r="AY1453">
        <v>494.952381</v>
      </c>
      <c r="AZ1453">
        <v>272.19047619999998</v>
      </c>
      <c r="BA1453">
        <v>59</v>
      </c>
    </row>
    <row r="1454" spans="1:53">
      <c r="A1454">
        <v>13</v>
      </c>
      <c r="B1454">
        <v>60</v>
      </c>
      <c r="C1454">
        <v>16</v>
      </c>
      <c r="D1454">
        <v>490</v>
      </c>
      <c r="E1454">
        <v>274</v>
      </c>
      <c r="F1454">
        <v>1.0047574159999999</v>
      </c>
      <c r="G1454">
        <v>0.59667650900000002</v>
      </c>
      <c r="H1454">
        <v>1</v>
      </c>
      <c r="I1454">
        <v>0.8</v>
      </c>
      <c r="J1454">
        <v>0.77857076700000005</v>
      </c>
      <c r="K1454">
        <v>5.0818114970000003</v>
      </c>
      <c r="L1454">
        <v>4.4721359549999997</v>
      </c>
      <c r="M1454">
        <v>2</v>
      </c>
      <c r="N1454">
        <v>1.239276695</v>
      </c>
      <c r="O1454">
        <v>1</v>
      </c>
      <c r="P1454">
        <v>3</v>
      </c>
      <c r="Q1454">
        <v>4.0780615679999999</v>
      </c>
      <c r="R1454">
        <v>-62.009674990000001</v>
      </c>
      <c r="S1454">
        <v>16.07</v>
      </c>
      <c r="T1454">
        <v>0.91428571400000003</v>
      </c>
      <c r="U1454">
        <v>1.018591636</v>
      </c>
      <c r="V1454">
        <v>0.22953652299999999</v>
      </c>
      <c r="W1454">
        <v>0.12732395399999999</v>
      </c>
      <c r="X1454">
        <v>6.3661976999999995E-2</v>
      </c>
      <c r="Y1454">
        <v>0.18336417699999999</v>
      </c>
      <c r="Z1454">
        <v>5.7224999999999998E-2</v>
      </c>
      <c r="AA1454">
        <v>0.28520565799999997</v>
      </c>
      <c r="AB1454">
        <v>6.3661976999999995E-2</v>
      </c>
      <c r="AC1454">
        <v>7.2070307E-2</v>
      </c>
      <c r="AD1454">
        <v>0.13866040499999999</v>
      </c>
      <c r="AE1454">
        <v>4.1453676000000002E-2</v>
      </c>
      <c r="AF1454">
        <v>7.6394369999999998E-3</v>
      </c>
      <c r="AG1454">
        <v>0.37178594700000001</v>
      </c>
      <c r="AH1454">
        <v>6.3661976999999995E-2</v>
      </c>
      <c r="AI1454">
        <v>7.2070307E-2</v>
      </c>
      <c r="AJ1454">
        <v>6.3661976999999995E-2</v>
      </c>
      <c r="AK1454">
        <v>0.118770799</v>
      </c>
      <c r="AL1454">
        <v>6.6876184000000005E-2</v>
      </c>
      <c r="AM1454">
        <v>7.9436108000000005E-2</v>
      </c>
      <c r="AN1454">
        <v>9.7087599999999996E-2</v>
      </c>
      <c r="AO1454">
        <v>0.28520565799999997</v>
      </c>
      <c r="AP1454">
        <v>6.3661976999999995E-2</v>
      </c>
      <c r="AQ1454">
        <v>0.185455329</v>
      </c>
      <c r="AR1454">
        <v>6.3661976999999995E-2</v>
      </c>
      <c r="AS1454">
        <v>0.21210005700000001</v>
      </c>
      <c r="AT1454">
        <v>0.12786723699999999</v>
      </c>
      <c r="AU1454">
        <v>6.4299084000000006E-2</v>
      </c>
      <c r="AV1454">
        <v>9.7982511999999994E-2</v>
      </c>
      <c r="AW1454">
        <v>0.167503131</v>
      </c>
      <c r="AX1454">
        <v>9.7162804000000005E-2</v>
      </c>
      <c r="AY1454">
        <v>490.5625</v>
      </c>
      <c r="AZ1454">
        <v>273.75</v>
      </c>
      <c r="BA1454">
        <v>60</v>
      </c>
    </row>
    <row r="1455" spans="1:53">
      <c r="A1455">
        <v>13</v>
      </c>
      <c r="B1455">
        <v>61</v>
      </c>
      <c r="C1455">
        <v>10</v>
      </c>
      <c r="D1455">
        <v>503</v>
      </c>
      <c r="E1455">
        <v>275</v>
      </c>
      <c r="F1455">
        <v>1.036725576</v>
      </c>
      <c r="G1455">
        <v>0.78411282299999996</v>
      </c>
      <c r="H1455">
        <v>1</v>
      </c>
      <c r="I1455">
        <v>0.83333333300000001</v>
      </c>
      <c r="J1455">
        <v>0.92493409000000004</v>
      </c>
      <c r="K1455">
        <v>4.4658260089999997</v>
      </c>
      <c r="L1455">
        <v>3.6055512749999998</v>
      </c>
      <c r="M1455">
        <v>1.414213562</v>
      </c>
      <c r="N1455">
        <v>1.0828427119999999</v>
      </c>
      <c r="O1455">
        <v>1</v>
      </c>
      <c r="P1455">
        <v>2</v>
      </c>
      <c r="Q1455">
        <v>2.771573369</v>
      </c>
      <c r="R1455">
        <v>-26.565051180000001</v>
      </c>
      <c r="S1455">
        <v>11.656000000000001</v>
      </c>
      <c r="T1455">
        <v>0.95238095199999995</v>
      </c>
      <c r="U1455">
        <v>0.97941503399999996</v>
      </c>
      <c r="V1455" s="1">
        <v>3.0800000000000003E-17</v>
      </c>
      <c r="W1455">
        <v>1.5067924E-2</v>
      </c>
      <c r="X1455">
        <v>0.22601885399999999</v>
      </c>
      <c r="Y1455" s="1">
        <v>2.4299999999999999E-17</v>
      </c>
      <c r="Z1455" s="1">
        <v>6.7999999999999996E-17</v>
      </c>
      <c r="AA1455">
        <v>8.9248470999999996E-2</v>
      </c>
      <c r="AB1455">
        <v>0.22601885399999999</v>
      </c>
      <c r="AC1455">
        <v>0.15112882</v>
      </c>
      <c r="AD1455" s="1">
        <v>4.1500000000000003E-17</v>
      </c>
      <c r="AE1455" s="1">
        <v>1.2800000000000001E-16</v>
      </c>
      <c r="AF1455" s="1">
        <v>1.23E-16</v>
      </c>
      <c r="AG1455">
        <v>0.186253801</v>
      </c>
      <c r="AH1455">
        <v>0.18095924999999999</v>
      </c>
      <c r="AI1455">
        <v>0.22664095200000001</v>
      </c>
      <c r="AJ1455">
        <v>0.120698955</v>
      </c>
      <c r="AK1455" s="1">
        <v>2.17E-17</v>
      </c>
      <c r="AL1455" s="1">
        <v>1.3700000000000001E-16</v>
      </c>
      <c r="AM1455" s="1">
        <v>1.82E-16</v>
      </c>
      <c r="AN1455" s="1">
        <v>7.9499999999999998E-17</v>
      </c>
      <c r="AO1455">
        <v>0.23980425499999999</v>
      </c>
      <c r="AP1455">
        <v>0.21095166400000001</v>
      </c>
      <c r="AQ1455">
        <v>0.27243014900000001</v>
      </c>
      <c r="AR1455">
        <v>0.36636743100000002</v>
      </c>
      <c r="AS1455">
        <v>0.199181689</v>
      </c>
      <c r="AT1455" s="1">
        <v>3.27E-17</v>
      </c>
      <c r="AU1455" s="1">
        <v>4.8599999999999997E-17</v>
      </c>
      <c r="AV1455" s="1">
        <v>1.35E-16</v>
      </c>
      <c r="AW1455" s="1">
        <v>1.2399999999999999E-16</v>
      </c>
      <c r="AX1455" s="1">
        <v>2.9500000000000001E-16</v>
      </c>
      <c r="AY1455">
        <v>503.5</v>
      </c>
      <c r="AZ1455">
        <v>275</v>
      </c>
      <c r="BA1455">
        <v>61</v>
      </c>
    </row>
    <row r="1456" spans="1:53">
      <c r="A1456">
        <v>13</v>
      </c>
      <c r="B1456">
        <v>64</v>
      </c>
      <c r="C1456">
        <v>11</v>
      </c>
      <c r="D1456">
        <v>494</v>
      </c>
      <c r="E1456">
        <v>278</v>
      </c>
      <c r="F1456">
        <v>1.0574256259999999</v>
      </c>
      <c r="G1456">
        <v>0.58588260000000003</v>
      </c>
      <c r="H1456">
        <v>1</v>
      </c>
      <c r="I1456">
        <v>0.6875</v>
      </c>
      <c r="J1456">
        <v>0.80919161500000003</v>
      </c>
      <c r="K1456">
        <v>4.3215079039999997</v>
      </c>
      <c r="L1456">
        <v>3.6055512749999998</v>
      </c>
      <c r="M1456">
        <v>1.414213562</v>
      </c>
      <c r="N1456">
        <v>1.075311557</v>
      </c>
      <c r="O1456">
        <v>1</v>
      </c>
      <c r="P1456">
        <v>2.6832815729999999</v>
      </c>
      <c r="Q1456">
        <v>3.5021324589999998</v>
      </c>
      <c r="R1456">
        <v>-52.310436989999999</v>
      </c>
      <c r="S1456">
        <v>13.07</v>
      </c>
      <c r="T1456">
        <v>0.88</v>
      </c>
      <c r="U1456">
        <v>0.95982673399999996</v>
      </c>
      <c r="V1456">
        <v>6.7345899000000001E-2</v>
      </c>
      <c r="W1456">
        <v>3.3667769E-2</v>
      </c>
      <c r="X1456">
        <v>5.1360482999999998E-2</v>
      </c>
      <c r="Y1456">
        <v>6.1259868000000002E-2</v>
      </c>
      <c r="Z1456">
        <v>0.215646165</v>
      </c>
      <c r="AA1456">
        <v>0.13055824499999999</v>
      </c>
      <c r="AB1456">
        <v>4.1106852999999999E-2</v>
      </c>
      <c r="AC1456">
        <v>9.4615672999999997E-2</v>
      </c>
      <c r="AD1456">
        <v>0.123777288</v>
      </c>
      <c r="AE1456">
        <v>0.23999145199999999</v>
      </c>
      <c r="AF1456">
        <v>6.3857384000000003E-2</v>
      </c>
      <c r="AG1456">
        <v>0.18216009599999999</v>
      </c>
      <c r="AH1456">
        <v>0.11646924</v>
      </c>
      <c r="AI1456">
        <v>7.1846781999999998E-2</v>
      </c>
      <c r="AJ1456">
        <v>0.19993065300000001</v>
      </c>
      <c r="AK1456">
        <v>0.12371541</v>
      </c>
      <c r="AL1456">
        <v>0.206948507</v>
      </c>
      <c r="AM1456">
        <v>0.147273934</v>
      </c>
      <c r="AN1456">
        <v>9.3588553000000005E-2</v>
      </c>
      <c r="AO1456">
        <v>0.183339104</v>
      </c>
      <c r="AP1456">
        <v>0.20276813599999999</v>
      </c>
      <c r="AQ1456">
        <v>0.12707758299999999</v>
      </c>
      <c r="AR1456">
        <v>0.26710432499999998</v>
      </c>
      <c r="AS1456">
        <v>0.102633828</v>
      </c>
      <c r="AT1456">
        <v>0.22707550300000001</v>
      </c>
      <c r="AU1456">
        <v>8.0242510000000003E-2</v>
      </c>
      <c r="AV1456">
        <v>0.114630303</v>
      </c>
      <c r="AW1456">
        <v>0.173491756</v>
      </c>
      <c r="AX1456">
        <v>0.19974734399999999</v>
      </c>
      <c r="AY1456">
        <v>493.81818179999999</v>
      </c>
      <c r="AZ1456">
        <v>278.45454549999999</v>
      </c>
      <c r="BA1456">
        <v>64</v>
      </c>
    </row>
    <row r="1457" spans="1:53">
      <c r="A1457">
        <v>13</v>
      </c>
      <c r="B1457">
        <v>65</v>
      </c>
      <c r="C1457">
        <v>32</v>
      </c>
      <c r="D1457">
        <v>499</v>
      </c>
      <c r="E1457">
        <v>279</v>
      </c>
      <c r="F1457">
        <v>1.017604505</v>
      </c>
      <c r="G1457">
        <v>0.50089525199999996</v>
      </c>
      <c r="H1457">
        <v>1</v>
      </c>
      <c r="I1457">
        <v>0.76190476200000001</v>
      </c>
      <c r="J1457">
        <v>0.93611424600000004</v>
      </c>
      <c r="K1457">
        <v>6.9694665230000004</v>
      </c>
      <c r="L1457">
        <v>6.32455532</v>
      </c>
      <c r="M1457">
        <v>2.8284271250000002</v>
      </c>
      <c r="N1457">
        <v>1.464073111</v>
      </c>
      <c r="O1457">
        <v>1.207106781</v>
      </c>
      <c r="P1457">
        <v>5</v>
      </c>
      <c r="Q1457">
        <v>6.0321284220000004</v>
      </c>
      <c r="R1457">
        <v>-16.824460779999999</v>
      </c>
      <c r="S1457">
        <v>20.725999999999999</v>
      </c>
      <c r="T1457">
        <v>0.901408451</v>
      </c>
      <c r="U1457">
        <v>1.018591636</v>
      </c>
      <c r="V1457">
        <v>0.10116046400000001</v>
      </c>
      <c r="W1457">
        <v>5.7295779999999998E-2</v>
      </c>
      <c r="X1457">
        <v>7.0100481000000006E-2</v>
      </c>
      <c r="Y1457">
        <v>8.2546044999999998E-2</v>
      </c>
      <c r="Z1457">
        <v>8.1059723E-2</v>
      </c>
      <c r="AA1457">
        <v>0.119047897</v>
      </c>
      <c r="AB1457">
        <v>4.9036255000000001E-2</v>
      </c>
      <c r="AC1457">
        <v>6.6909465000000001E-2</v>
      </c>
      <c r="AD1457">
        <v>6.5086394000000006E-2</v>
      </c>
      <c r="AE1457">
        <v>7.8127084999999999E-2</v>
      </c>
      <c r="AF1457">
        <v>2.5480900000000001E-2</v>
      </c>
      <c r="AG1457">
        <v>0.171887339</v>
      </c>
      <c r="AH1457">
        <v>3.1067844000000001E-2</v>
      </c>
      <c r="AI1457">
        <v>8.9536989999999997E-2</v>
      </c>
      <c r="AJ1457">
        <v>1.8059843999999999E-2</v>
      </c>
      <c r="AK1457">
        <v>5.5140079000000002E-2</v>
      </c>
      <c r="AL1457">
        <v>7.2274112000000001E-2</v>
      </c>
      <c r="AM1457">
        <v>2.2644129999999998E-2</v>
      </c>
      <c r="AN1457">
        <v>3.4765421999999997E-2</v>
      </c>
      <c r="AO1457">
        <v>0.17319240899999999</v>
      </c>
      <c r="AP1457">
        <v>1.9813948000000001E-2</v>
      </c>
      <c r="AQ1457">
        <v>9.3533505000000003E-2</v>
      </c>
      <c r="AR1457">
        <v>4.0112914999999999E-2</v>
      </c>
      <c r="AS1457">
        <v>4.5701290999999998E-2</v>
      </c>
      <c r="AT1457">
        <v>4.9543934999999997E-2</v>
      </c>
      <c r="AU1457">
        <v>6.2094860000000002E-2</v>
      </c>
      <c r="AV1457">
        <v>3.2236981999999997E-2</v>
      </c>
      <c r="AW1457">
        <v>2.4462217000000001E-2</v>
      </c>
      <c r="AX1457">
        <v>5.6985184000000001E-2</v>
      </c>
      <c r="AY1457">
        <v>498.96875</v>
      </c>
      <c r="AZ1457">
        <v>278.3125</v>
      </c>
      <c r="BA1457">
        <v>65</v>
      </c>
    </row>
    <row r="1458" spans="1:53">
      <c r="A1458">
        <v>13</v>
      </c>
      <c r="B1458">
        <v>67</v>
      </c>
      <c r="C1458">
        <v>12</v>
      </c>
      <c r="D1458">
        <v>490</v>
      </c>
      <c r="E1458">
        <v>280</v>
      </c>
      <c r="F1458">
        <v>1.00356432</v>
      </c>
      <c r="G1458">
        <v>0.67706790299999997</v>
      </c>
      <c r="H1458">
        <v>1</v>
      </c>
      <c r="I1458">
        <v>1</v>
      </c>
      <c r="J1458">
        <v>0.76936962900000005</v>
      </c>
      <c r="K1458">
        <v>4.5559556150000002</v>
      </c>
      <c r="L1458">
        <v>3.6055512749999998</v>
      </c>
      <c r="M1458">
        <v>2</v>
      </c>
      <c r="N1458">
        <v>1.1666666670000001</v>
      </c>
      <c r="O1458">
        <v>1</v>
      </c>
      <c r="P1458">
        <v>2</v>
      </c>
      <c r="Q1458">
        <v>3.3528213579999999</v>
      </c>
      <c r="R1458">
        <v>0</v>
      </c>
      <c r="S1458">
        <v>14</v>
      </c>
      <c r="T1458">
        <v>1</v>
      </c>
      <c r="U1458">
        <v>1.175298041</v>
      </c>
      <c r="V1458" s="1">
        <v>4.4800000000000002E-17</v>
      </c>
      <c r="W1458">
        <v>0.21095093000000001</v>
      </c>
      <c r="X1458">
        <v>0.21095093000000001</v>
      </c>
      <c r="Y1458" s="1">
        <v>4.3499999999999998E-17</v>
      </c>
      <c r="Z1458" s="1">
        <v>8.6999999999999996E-17</v>
      </c>
      <c r="AA1458">
        <v>0.28513147700000002</v>
      </c>
      <c r="AB1458">
        <v>0.21095093000000001</v>
      </c>
      <c r="AC1458">
        <v>0.19704207800000001</v>
      </c>
      <c r="AD1458" s="1">
        <v>4.3499999999999998E-17</v>
      </c>
      <c r="AE1458" s="1">
        <v>1.3100000000000001E-16</v>
      </c>
      <c r="AF1458" s="1">
        <v>2.61E-16</v>
      </c>
      <c r="AG1458">
        <v>0.38213680799999999</v>
      </c>
      <c r="AH1458">
        <v>8.2561521999999998E-2</v>
      </c>
      <c r="AI1458">
        <v>0.316872192</v>
      </c>
      <c r="AJ1458">
        <v>0.27692882099999999</v>
      </c>
      <c r="AK1458" s="1">
        <v>4.3499999999999998E-17</v>
      </c>
      <c r="AL1458" s="1">
        <v>1.3100000000000001E-16</v>
      </c>
      <c r="AM1458" s="1">
        <v>3.2399999999999999E-16</v>
      </c>
      <c r="AN1458" s="1">
        <v>4.3499999999999998E-17</v>
      </c>
      <c r="AO1458">
        <v>0.43568726200000002</v>
      </c>
      <c r="AP1458">
        <v>3.3318148999999998E-2</v>
      </c>
      <c r="AQ1458">
        <v>0.37217839899999999</v>
      </c>
      <c r="AR1458">
        <v>0.54029170999999998</v>
      </c>
      <c r="AS1458">
        <v>3.4497794999999998E-2</v>
      </c>
      <c r="AT1458" s="1">
        <v>4.3499999999999998E-17</v>
      </c>
      <c r="AU1458" s="1">
        <v>4.3499999999999998E-17</v>
      </c>
      <c r="AV1458" s="1">
        <v>2.7199999999999998E-16</v>
      </c>
      <c r="AW1458" s="1">
        <v>1.2999999999999999E-16</v>
      </c>
      <c r="AX1458" s="1">
        <v>3.0400000000000001E-16</v>
      </c>
      <c r="AY1458">
        <v>490.5</v>
      </c>
      <c r="AZ1458">
        <v>280</v>
      </c>
      <c r="BA1458">
        <v>67</v>
      </c>
    </row>
    <row r="1459" spans="1:53">
      <c r="A1459">
        <v>13</v>
      </c>
      <c r="B1459">
        <v>68</v>
      </c>
      <c r="C1459">
        <v>6</v>
      </c>
      <c r="D1459">
        <v>472</v>
      </c>
      <c r="E1459">
        <v>284</v>
      </c>
      <c r="F1459">
        <v>0.95993108900000002</v>
      </c>
      <c r="G1459">
        <v>0.78193847900000002</v>
      </c>
      <c r="H1459">
        <v>1</v>
      </c>
      <c r="I1459">
        <v>1</v>
      </c>
      <c r="J1459">
        <v>0.753982237</v>
      </c>
      <c r="K1459">
        <v>3.3528213579999999</v>
      </c>
      <c r="L1459">
        <v>2.2360679769999998</v>
      </c>
      <c r="M1459">
        <v>1</v>
      </c>
      <c r="N1459">
        <v>1</v>
      </c>
      <c r="O1459">
        <v>1</v>
      </c>
      <c r="P1459">
        <v>1</v>
      </c>
      <c r="Q1459">
        <v>2.09</v>
      </c>
      <c r="R1459">
        <v>0</v>
      </c>
      <c r="S1459">
        <v>10</v>
      </c>
      <c r="T1459">
        <v>1</v>
      </c>
      <c r="U1459">
        <v>1.527887454</v>
      </c>
      <c r="V1459" s="1">
        <v>7.0699999999999995E-17</v>
      </c>
      <c r="W1459">
        <v>0.71301414500000004</v>
      </c>
      <c r="X1459">
        <v>0.50929581800000001</v>
      </c>
      <c r="Y1459" s="1">
        <v>6.3199999999999997E-17</v>
      </c>
      <c r="Z1459" s="1">
        <v>5.7000000000000002E-17</v>
      </c>
      <c r="AA1459">
        <v>1.038963469</v>
      </c>
      <c r="AB1459">
        <v>0.83524514100000002</v>
      </c>
      <c r="AC1459">
        <v>0.26483382500000002</v>
      </c>
      <c r="AD1459" s="1">
        <v>1.41E-17</v>
      </c>
      <c r="AE1459" s="1">
        <v>1.17E-16</v>
      </c>
      <c r="AF1459" s="1">
        <v>5.6500000000000006E-17</v>
      </c>
      <c r="AG1459">
        <v>1.20193813</v>
      </c>
      <c r="AH1459">
        <v>0.34632115600000002</v>
      </c>
      <c r="AI1459">
        <v>0.362618622</v>
      </c>
      <c r="AJ1459">
        <v>0.95747613799999998</v>
      </c>
      <c r="AK1459" s="1">
        <v>5.6500000000000006E-17</v>
      </c>
      <c r="AL1459" s="1">
        <v>9.4799999999999995E-17</v>
      </c>
      <c r="AM1459" s="1">
        <v>5.6500000000000006E-17</v>
      </c>
      <c r="AN1459" s="1">
        <v>8.8700000000000002E-16</v>
      </c>
      <c r="AO1459">
        <v>0.81079894200000002</v>
      </c>
      <c r="AP1459">
        <v>0.78961223599999997</v>
      </c>
      <c r="AQ1459">
        <v>0.12793510899999999</v>
      </c>
      <c r="AR1459">
        <v>0.93140019200000002</v>
      </c>
      <c r="AS1459">
        <v>0.85806159400000004</v>
      </c>
      <c r="AT1459" s="1">
        <v>5.6500000000000006E-17</v>
      </c>
      <c r="AU1459" s="1">
        <v>5.1000000000000003E-17</v>
      </c>
      <c r="AV1459" s="1">
        <v>6.3199999999999997E-17</v>
      </c>
      <c r="AW1459" s="1">
        <v>8.8E-16</v>
      </c>
      <c r="AX1459" s="1">
        <v>2.8300000000000001E-16</v>
      </c>
      <c r="AY1459">
        <v>473</v>
      </c>
      <c r="AZ1459">
        <v>283.5</v>
      </c>
      <c r="BA1459">
        <v>68</v>
      </c>
    </row>
    <row r="1460" spans="1:53">
      <c r="A1460">
        <v>13</v>
      </c>
      <c r="B1460">
        <v>69</v>
      </c>
      <c r="C1460">
        <v>19</v>
      </c>
      <c r="D1460">
        <v>501</v>
      </c>
      <c r="E1460">
        <v>284</v>
      </c>
      <c r="F1460">
        <v>1.0223115330000001</v>
      </c>
      <c r="G1460">
        <v>0.40204622200000001</v>
      </c>
      <c r="H1460">
        <v>1</v>
      </c>
      <c r="I1460">
        <v>0.76</v>
      </c>
      <c r="J1460">
        <v>0.78105545399999998</v>
      </c>
      <c r="K1460">
        <v>5.2731077620000004</v>
      </c>
      <c r="L1460">
        <v>4.4721359549999997</v>
      </c>
      <c r="M1460">
        <v>2.2360679769999998</v>
      </c>
      <c r="N1460">
        <v>1.288353088</v>
      </c>
      <c r="O1460">
        <v>1</v>
      </c>
      <c r="P1460">
        <v>4</v>
      </c>
      <c r="Q1460">
        <v>4.8281596210000002</v>
      </c>
      <c r="R1460">
        <v>90</v>
      </c>
      <c r="S1460">
        <v>17.484000000000002</v>
      </c>
      <c r="T1460">
        <v>0.95</v>
      </c>
      <c r="U1460">
        <v>0.96766205400000005</v>
      </c>
      <c r="V1460">
        <v>1.0185916E-2</v>
      </c>
      <c r="W1460">
        <v>1.0185916E-2</v>
      </c>
      <c r="X1460">
        <v>4.2780849000000003E-2</v>
      </c>
      <c r="Y1460">
        <v>1.0185916E-2</v>
      </c>
      <c r="Z1460">
        <v>0.146269759</v>
      </c>
      <c r="AA1460">
        <v>3.6750786000000001E-2</v>
      </c>
      <c r="AB1460">
        <v>4.1558539999999996E-3</v>
      </c>
      <c r="AC1460">
        <v>1.0185916E-2</v>
      </c>
      <c r="AD1460">
        <v>1.0185916E-2</v>
      </c>
      <c r="AE1460">
        <v>0.146269759</v>
      </c>
      <c r="AF1460">
        <v>5.8654580999999997E-2</v>
      </c>
      <c r="AG1460">
        <v>0.10715584</v>
      </c>
      <c r="AH1460">
        <v>7.4560907999999995E-2</v>
      </c>
      <c r="AI1460">
        <v>3.9912494999999999E-2</v>
      </c>
      <c r="AJ1460">
        <v>0.100845461</v>
      </c>
      <c r="AK1460">
        <v>1.0185916E-2</v>
      </c>
      <c r="AL1460">
        <v>0.146269759</v>
      </c>
      <c r="AM1460">
        <v>5.8654580999999997E-2</v>
      </c>
      <c r="AN1460">
        <v>4.8736595000000001E-2</v>
      </c>
      <c r="AO1460">
        <v>0.182338007</v>
      </c>
      <c r="AP1460">
        <v>0.10114585600000001</v>
      </c>
      <c r="AQ1460">
        <v>6.4594942000000002E-2</v>
      </c>
      <c r="AR1460">
        <v>0.18510623000000001</v>
      </c>
      <c r="AS1460">
        <v>7.8701768000000005E-2</v>
      </c>
      <c r="AT1460">
        <v>1.0185916E-2</v>
      </c>
      <c r="AU1460">
        <v>0.146269759</v>
      </c>
      <c r="AV1460">
        <v>5.8654580999999997E-2</v>
      </c>
      <c r="AW1460">
        <v>4.8736595000000001E-2</v>
      </c>
      <c r="AX1460">
        <v>9.9017642000000003E-2</v>
      </c>
      <c r="AY1460">
        <v>500.47368419999998</v>
      </c>
      <c r="AZ1460">
        <v>284</v>
      </c>
      <c r="BA1460">
        <v>69</v>
      </c>
    </row>
    <row r="1461" spans="1:53">
      <c r="A1461">
        <v>13</v>
      </c>
      <c r="B1461">
        <v>71</v>
      </c>
      <c r="C1461">
        <v>24</v>
      </c>
      <c r="D1461">
        <v>496</v>
      </c>
      <c r="E1461">
        <v>285</v>
      </c>
      <c r="F1461">
        <v>1.010382012</v>
      </c>
      <c r="G1461">
        <v>0.56879266799999995</v>
      </c>
      <c r="H1461">
        <v>1</v>
      </c>
      <c r="I1461">
        <v>0.8</v>
      </c>
      <c r="J1461">
        <v>0.79444687999999997</v>
      </c>
      <c r="K1461">
        <v>6.157132045</v>
      </c>
      <c r="L1461">
        <v>5.6568542490000002</v>
      </c>
      <c r="M1461">
        <v>2.8284271250000002</v>
      </c>
      <c r="N1461">
        <v>1.387797325</v>
      </c>
      <c r="O1461">
        <v>1</v>
      </c>
      <c r="P1461">
        <v>4</v>
      </c>
      <c r="Q1461">
        <v>5.0641237659999998</v>
      </c>
      <c r="R1461">
        <v>-59.163721099999997</v>
      </c>
      <c r="S1461">
        <v>19.484000000000002</v>
      </c>
      <c r="T1461">
        <v>0.92307692299999999</v>
      </c>
      <c r="U1461">
        <v>0.94834393699999997</v>
      </c>
      <c r="V1461">
        <v>5.7402570999999999E-2</v>
      </c>
      <c r="W1461">
        <v>3.2701515E-2</v>
      </c>
      <c r="X1461">
        <v>8.6288014999999996E-2</v>
      </c>
      <c r="Y1461">
        <v>3.1217855999999999E-2</v>
      </c>
      <c r="Z1461">
        <v>2.6268295000000001E-2</v>
      </c>
      <c r="AA1461">
        <v>5.728403E-3</v>
      </c>
      <c r="AB1461">
        <v>8.1979462000000003E-2</v>
      </c>
      <c r="AC1461">
        <v>3.9823285999999999E-2</v>
      </c>
      <c r="AD1461">
        <v>5.0632232999999999E-2</v>
      </c>
      <c r="AE1461">
        <v>2.7609182999999999E-2</v>
      </c>
      <c r="AF1461">
        <v>6.2242840000000001E-2</v>
      </c>
      <c r="AG1461">
        <v>6.5613004000000003E-2</v>
      </c>
      <c r="AH1461">
        <v>8.6911944000000005E-2</v>
      </c>
      <c r="AI1461">
        <v>4.9326302000000002E-2</v>
      </c>
      <c r="AJ1461">
        <v>6.6751222999999998E-2</v>
      </c>
      <c r="AK1461">
        <v>8.0252270000000001E-2</v>
      </c>
      <c r="AL1461">
        <v>3.2605385000000001E-2</v>
      </c>
      <c r="AM1461">
        <v>6.7992856000000004E-2</v>
      </c>
      <c r="AN1461">
        <v>8.1463458000000002E-2</v>
      </c>
      <c r="AO1461">
        <v>0.13977899399999999</v>
      </c>
      <c r="AP1461">
        <v>0.102022156</v>
      </c>
      <c r="AQ1461">
        <v>3.0083456000000001E-2</v>
      </c>
      <c r="AR1461">
        <v>6.4626120999999995E-2</v>
      </c>
      <c r="AS1461">
        <v>7.0417384999999999E-2</v>
      </c>
      <c r="AT1461">
        <v>5.5743361999999998E-2</v>
      </c>
      <c r="AU1461">
        <v>2.5297806999999999E-2</v>
      </c>
      <c r="AV1461">
        <v>6.1050211E-2</v>
      </c>
      <c r="AW1461">
        <v>0.102404915</v>
      </c>
      <c r="AX1461">
        <v>4.4016420000000001E-2</v>
      </c>
      <c r="AY1461">
        <v>496</v>
      </c>
      <c r="AZ1461">
        <v>285.125</v>
      </c>
      <c r="BA1461">
        <v>71</v>
      </c>
    </row>
    <row r="1462" spans="1:53">
      <c r="A1462">
        <v>13</v>
      </c>
      <c r="B1462">
        <v>72</v>
      </c>
      <c r="C1462">
        <v>14</v>
      </c>
      <c r="D1462">
        <v>504</v>
      </c>
      <c r="E1462">
        <v>289</v>
      </c>
      <c r="F1462">
        <v>0.99376910500000004</v>
      </c>
      <c r="G1462">
        <v>0.66519870999999997</v>
      </c>
      <c r="H1462">
        <v>1</v>
      </c>
      <c r="I1462">
        <v>0.875</v>
      </c>
      <c r="J1462">
        <v>0.94338916399999995</v>
      </c>
      <c r="K1462">
        <v>4.863962151</v>
      </c>
      <c r="L1462">
        <v>4.2426406869999997</v>
      </c>
      <c r="M1462">
        <v>2</v>
      </c>
      <c r="N1462">
        <v>1.2020305090000001</v>
      </c>
      <c r="O1462">
        <v>1</v>
      </c>
      <c r="P1462">
        <v>2.8284271250000002</v>
      </c>
      <c r="Q1462">
        <v>3.6317569889999999</v>
      </c>
      <c r="R1462">
        <v>-45</v>
      </c>
      <c r="S1462">
        <v>13.656000000000001</v>
      </c>
      <c r="T1462">
        <v>0.93333333299999999</v>
      </c>
      <c r="U1462">
        <v>0.99029742399999998</v>
      </c>
      <c r="V1462" s="1">
        <v>7.8899999999999998E-17</v>
      </c>
      <c r="W1462">
        <v>1.5719007E-2</v>
      </c>
      <c r="X1462">
        <v>0.14147106100000001</v>
      </c>
      <c r="Y1462" s="1">
        <v>1.1099999999999999E-17</v>
      </c>
      <c r="Z1462" s="1">
        <v>4.0000000000000003E-17</v>
      </c>
      <c r="AA1462">
        <v>1.5719007E-2</v>
      </c>
      <c r="AB1462">
        <v>0.14147106100000001</v>
      </c>
      <c r="AC1462">
        <v>9.6060596999999998E-2</v>
      </c>
      <c r="AD1462" s="1">
        <v>2.2199999999999999E-17</v>
      </c>
      <c r="AE1462" s="1">
        <v>3.51E-17</v>
      </c>
      <c r="AF1462" s="1">
        <v>8.89E-17</v>
      </c>
      <c r="AG1462">
        <v>4.6380773E-2</v>
      </c>
      <c r="AH1462">
        <v>0.14147106100000001</v>
      </c>
      <c r="AI1462">
        <v>0.2078402</v>
      </c>
      <c r="AJ1462">
        <v>0.14147106100000001</v>
      </c>
      <c r="AK1462">
        <v>0</v>
      </c>
      <c r="AL1462" s="1">
        <v>3.5999999999999999E-17</v>
      </c>
      <c r="AM1462" s="1">
        <v>1.3400000000000001E-16</v>
      </c>
      <c r="AN1462" s="1">
        <v>1.96E-17</v>
      </c>
      <c r="AO1462">
        <v>0.245100068</v>
      </c>
      <c r="AP1462">
        <v>0.14147106100000001</v>
      </c>
      <c r="AQ1462">
        <v>0.163680357</v>
      </c>
      <c r="AR1462">
        <v>0.14147106100000001</v>
      </c>
      <c r="AS1462">
        <v>9.6060596999999998E-2</v>
      </c>
      <c r="AT1462" s="1">
        <v>7.8500000000000006E-18</v>
      </c>
      <c r="AU1462" s="1">
        <v>3.33E-17</v>
      </c>
      <c r="AV1462" s="1">
        <v>1.08E-16</v>
      </c>
      <c r="AW1462" s="1">
        <v>6.6799999999999996E-17</v>
      </c>
      <c r="AX1462" s="1">
        <v>1.56E-16</v>
      </c>
      <c r="AY1462">
        <v>504.5</v>
      </c>
      <c r="AZ1462">
        <v>288.5</v>
      </c>
      <c r="BA1462">
        <v>72</v>
      </c>
    </row>
    <row r="1463" spans="1:53">
      <c r="A1463">
        <v>13</v>
      </c>
      <c r="B1463">
        <v>73</v>
      </c>
      <c r="C1463">
        <v>31</v>
      </c>
      <c r="D1463">
        <v>499</v>
      </c>
      <c r="E1463">
        <v>290</v>
      </c>
      <c r="F1463">
        <v>1.0828059940000001</v>
      </c>
      <c r="G1463">
        <v>0.68419636500000003</v>
      </c>
      <c r="H1463">
        <v>1</v>
      </c>
      <c r="I1463">
        <v>0.64583333300000001</v>
      </c>
      <c r="J1463">
        <v>0.754267774</v>
      </c>
      <c r="K1463">
        <v>7.5584449600000001</v>
      </c>
      <c r="L1463">
        <v>7.0710678119999999</v>
      </c>
      <c r="M1463">
        <v>2.8284271250000002</v>
      </c>
      <c r="N1463">
        <v>1.387803627</v>
      </c>
      <c r="O1463">
        <v>1</v>
      </c>
      <c r="P1463">
        <v>4.9193495499999997</v>
      </c>
      <c r="Q1463">
        <v>5.5123575569999996</v>
      </c>
      <c r="R1463">
        <v>-21.32823136</v>
      </c>
      <c r="S1463">
        <v>22.725999999999999</v>
      </c>
      <c r="T1463">
        <v>0.87323943699999995</v>
      </c>
      <c r="U1463">
        <v>0.75821056600000003</v>
      </c>
      <c r="V1463">
        <v>7.8344983000000007E-2</v>
      </c>
      <c r="W1463">
        <v>0.11846482899999999</v>
      </c>
      <c r="X1463">
        <v>9.3037970999999997E-2</v>
      </c>
      <c r="Y1463">
        <v>9.7959529999999996E-3</v>
      </c>
      <c r="Z1463">
        <v>4.4513746999999999E-2</v>
      </c>
      <c r="AA1463">
        <v>2.4001392E-2</v>
      </c>
      <c r="AB1463">
        <v>5.6513136999999998E-2</v>
      </c>
      <c r="AC1463">
        <v>5.4607858000000002E-2</v>
      </c>
      <c r="AD1463">
        <v>2.6738675E-2</v>
      </c>
      <c r="AE1463">
        <v>1.6116579999999998E-2</v>
      </c>
      <c r="AF1463">
        <v>1.3855131E-2</v>
      </c>
      <c r="AG1463">
        <v>8.9682724000000005E-2</v>
      </c>
      <c r="AH1463">
        <v>4.7685906E-2</v>
      </c>
      <c r="AI1463">
        <v>5.9948965E-2</v>
      </c>
      <c r="AJ1463">
        <v>4.4834823000000003E-2</v>
      </c>
      <c r="AK1463">
        <v>2.3565732999999998E-2</v>
      </c>
      <c r="AL1463">
        <v>1.671829E-2</v>
      </c>
      <c r="AM1463">
        <v>2.8095377000000001E-2</v>
      </c>
      <c r="AN1463">
        <v>2.5917783E-2</v>
      </c>
      <c r="AO1463">
        <v>7.5309425999999999E-2</v>
      </c>
      <c r="AP1463">
        <v>6.7120774999999994E-2</v>
      </c>
      <c r="AQ1463">
        <v>5.3134305E-2</v>
      </c>
      <c r="AR1463">
        <v>3.2420543000000003E-2</v>
      </c>
      <c r="AS1463">
        <v>4.7876790000000002E-2</v>
      </c>
      <c r="AT1463">
        <v>1.7703083000000001E-2</v>
      </c>
      <c r="AU1463">
        <v>9.3208319999999994E-3</v>
      </c>
      <c r="AV1463">
        <v>9.3269900000000003E-3</v>
      </c>
      <c r="AW1463">
        <v>2.2983660999999999E-2</v>
      </c>
      <c r="AX1463">
        <v>4.4022993000000003E-2</v>
      </c>
      <c r="AY1463">
        <v>498.54838710000001</v>
      </c>
      <c r="AZ1463">
        <v>290.25806449999999</v>
      </c>
      <c r="BA1463">
        <v>73</v>
      </c>
    </row>
    <row r="1464" spans="1:53">
      <c r="A1464">
        <v>13</v>
      </c>
      <c r="B1464">
        <v>74</v>
      </c>
      <c r="C1464">
        <v>15</v>
      </c>
      <c r="D1464">
        <v>493</v>
      </c>
      <c r="E1464">
        <v>292</v>
      </c>
      <c r="F1464">
        <v>1.2100949480000001</v>
      </c>
      <c r="G1464">
        <v>0.85500421500000001</v>
      </c>
      <c r="H1464">
        <v>1</v>
      </c>
      <c r="I1464">
        <v>0.83333333300000001</v>
      </c>
      <c r="J1464">
        <v>0.81136675400000002</v>
      </c>
      <c r="K1464">
        <v>6.1338112279999999</v>
      </c>
      <c r="L1464">
        <v>5.3851648069999998</v>
      </c>
      <c r="M1464">
        <v>2</v>
      </c>
      <c r="N1464">
        <v>1.1609475709999999</v>
      </c>
      <c r="O1464">
        <v>1</v>
      </c>
      <c r="P1464">
        <v>2</v>
      </c>
      <c r="Q1464">
        <v>3.181123613</v>
      </c>
      <c r="R1464">
        <v>11.59929526</v>
      </c>
      <c r="S1464">
        <v>15.242000000000001</v>
      </c>
      <c r="T1464">
        <v>0.9375</v>
      </c>
      <c r="U1464">
        <v>0.65857217800000001</v>
      </c>
      <c r="V1464">
        <v>4.0764594000000001E-2</v>
      </c>
      <c r="W1464">
        <v>0.128686518</v>
      </c>
      <c r="X1464">
        <v>0.15605532499999999</v>
      </c>
      <c r="Y1464">
        <v>2.3896486000000002E-2</v>
      </c>
      <c r="Z1464">
        <v>3.5141892000000001E-2</v>
      </c>
      <c r="AA1464">
        <v>8.5982431999999998E-2</v>
      </c>
      <c r="AB1464">
        <v>6.7314087999999994E-2</v>
      </c>
      <c r="AC1464">
        <v>8.9773534000000002E-2</v>
      </c>
      <c r="AD1464">
        <v>3.538425E-3</v>
      </c>
      <c r="AE1464">
        <v>1.0906104E-2</v>
      </c>
      <c r="AF1464">
        <v>3.0294734E-2</v>
      </c>
      <c r="AG1464">
        <v>0.14112582400000001</v>
      </c>
      <c r="AH1464">
        <v>8.3104765999999997E-2</v>
      </c>
      <c r="AI1464">
        <v>9.9071627999999995E-2</v>
      </c>
      <c r="AJ1464">
        <v>7.7799886999999998E-2</v>
      </c>
      <c r="AK1464">
        <v>1.2420423E-2</v>
      </c>
      <c r="AL1464">
        <v>8.9839559999999995E-3</v>
      </c>
      <c r="AM1464">
        <v>1.044646E-3</v>
      </c>
      <c r="AN1464">
        <v>2.6116150000000001E-2</v>
      </c>
      <c r="AO1464">
        <v>8.4046173000000002E-2</v>
      </c>
      <c r="AP1464">
        <v>0.11565270900000001</v>
      </c>
      <c r="AQ1464">
        <v>9.1234759999999998E-2</v>
      </c>
      <c r="AR1464">
        <v>7.1695808E-2</v>
      </c>
      <c r="AS1464">
        <v>6.3101646999999997E-2</v>
      </c>
      <c r="AT1464">
        <v>1.8564152E-2</v>
      </c>
      <c r="AU1464">
        <v>1.8234475999999999E-2</v>
      </c>
      <c r="AV1464">
        <v>1.5813779E-2</v>
      </c>
      <c r="AW1464">
        <v>6.3038979999999996E-3</v>
      </c>
      <c r="AX1464">
        <v>2.2513923000000002E-2</v>
      </c>
      <c r="AY1464">
        <v>493.33333329999999</v>
      </c>
      <c r="AZ1464">
        <v>292</v>
      </c>
      <c r="BA1464">
        <v>74</v>
      </c>
    </row>
    <row r="1465" spans="1:53">
      <c r="A1465">
        <v>13</v>
      </c>
      <c r="B1465">
        <v>75</v>
      </c>
      <c r="C1465">
        <v>19</v>
      </c>
      <c r="D1465">
        <v>490</v>
      </c>
      <c r="E1465">
        <v>296</v>
      </c>
      <c r="F1465">
        <v>1.0168152340000001</v>
      </c>
      <c r="G1465">
        <v>0.60314464400000001</v>
      </c>
      <c r="H1465">
        <v>1</v>
      </c>
      <c r="I1465">
        <v>0.76</v>
      </c>
      <c r="J1465">
        <v>0.78105545399999998</v>
      </c>
      <c r="K1465">
        <v>5.5740200839999998</v>
      </c>
      <c r="L1465">
        <v>5</v>
      </c>
      <c r="M1465">
        <v>2.2360679769999998</v>
      </c>
      <c r="N1465">
        <v>1.288353088</v>
      </c>
      <c r="O1465">
        <v>1</v>
      </c>
      <c r="P1465">
        <v>3.5355339059999999</v>
      </c>
      <c r="Q1465">
        <v>4.4460158500000002</v>
      </c>
      <c r="R1465">
        <v>-57.46714755</v>
      </c>
      <c r="S1465">
        <v>17.484000000000002</v>
      </c>
      <c r="T1465">
        <v>0.90476190499999998</v>
      </c>
      <c r="U1465">
        <v>0.96766205400000005</v>
      </c>
      <c r="V1465">
        <v>5.0929582000000001E-2</v>
      </c>
      <c r="W1465">
        <v>1.0185916E-2</v>
      </c>
      <c r="X1465">
        <v>0.106733629</v>
      </c>
      <c r="Y1465">
        <v>5.0929582000000001E-2</v>
      </c>
      <c r="Z1465">
        <v>5.0929582000000001E-2</v>
      </c>
      <c r="AA1465">
        <v>3.6750786000000001E-2</v>
      </c>
      <c r="AB1465">
        <v>9.7873068999999993E-2</v>
      </c>
      <c r="AC1465">
        <v>5.5698781000000003E-2</v>
      </c>
      <c r="AD1465">
        <v>5.0929582000000001E-2</v>
      </c>
      <c r="AE1465">
        <v>5.0929582000000001E-2</v>
      </c>
      <c r="AF1465">
        <v>5.0929582000000001E-2</v>
      </c>
      <c r="AG1465">
        <v>0.10715584</v>
      </c>
      <c r="AH1465">
        <v>0.12296827</v>
      </c>
      <c r="AI1465">
        <v>6.7761408999999995E-2</v>
      </c>
      <c r="AJ1465">
        <v>0.12113972200000001</v>
      </c>
      <c r="AK1465">
        <v>5.0929582000000001E-2</v>
      </c>
      <c r="AL1465">
        <v>5.0929582000000001E-2</v>
      </c>
      <c r="AM1465">
        <v>5.0929582000000001E-2</v>
      </c>
      <c r="AN1465">
        <v>5.0929582000000001E-2</v>
      </c>
      <c r="AO1465">
        <v>0.182338007</v>
      </c>
      <c r="AP1465">
        <v>0.14068528999999999</v>
      </c>
      <c r="AQ1465">
        <v>8.4682393999999994E-2</v>
      </c>
      <c r="AR1465">
        <v>0.19689931799999999</v>
      </c>
      <c r="AS1465">
        <v>0.12133352999999999</v>
      </c>
      <c r="AT1465">
        <v>5.0929582000000001E-2</v>
      </c>
      <c r="AU1465">
        <v>5.0929582000000001E-2</v>
      </c>
      <c r="AV1465">
        <v>5.0929582000000001E-2</v>
      </c>
      <c r="AW1465">
        <v>5.0929582000000001E-2</v>
      </c>
      <c r="AX1465">
        <v>5.0929582000000001E-2</v>
      </c>
      <c r="AY1465">
        <v>489.63157890000002</v>
      </c>
      <c r="AZ1465">
        <v>296</v>
      </c>
      <c r="BA1465">
        <v>75</v>
      </c>
    </row>
    <row r="1466" spans="1:53">
      <c r="A1466">
        <v>13</v>
      </c>
      <c r="B1466">
        <v>76</v>
      </c>
      <c r="C1466">
        <v>22</v>
      </c>
      <c r="D1466">
        <v>504</v>
      </c>
      <c r="E1466">
        <v>296</v>
      </c>
      <c r="F1466">
        <v>1.072177658</v>
      </c>
      <c r="G1466">
        <v>0.74639381000000005</v>
      </c>
      <c r="H1466">
        <v>1</v>
      </c>
      <c r="I1466">
        <v>0.91666666699999999</v>
      </c>
      <c r="J1466">
        <v>0.88684537299999999</v>
      </c>
      <c r="K1466">
        <v>6.5455311619999996</v>
      </c>
      <c r="L1466">
        <v>5.3851648069999998</v>
      </c>
      <c r="M1466">
        <v>2</v>
      </c>
      <c r="N1466">
        <v>1.3103830510000001</v>
      </c>
      <c r="O1466">
        <v>1</v>
      </c>
      <c r="P1466">
        <v>3</v>
      </c>
      <c r="Q1466">
        <v>4.3560806449999996</v>
      </c>
      <c r="R1466">
        <v>0</v>
      </c>
      <c r="S1466">
        <v>17.655999999999999</v>
      </c>
      <c r="T1466">
        <v>0.95652173900000004</v>
      </c>
      <c r="U1466">
        <v>0.96590586199999995</v>
      </c>
      <c r="V1466">
        <v>0.130446702</v>
      </c>
      <c r="W1466">
        <v>6.9642115000000004E-2</v>
      </c>
      <c r="X1466">
        <v>0.178647166</v>
      </c>
      <c r="Y1466">
        <v>2.2490810999999999E-2</v>
      </c>
      <c r="Z1466">
        <v>4.498162E-3</v>
      </c>
      <c r="AA1466">
        <v>0.17154722</v>
      </c>
      <c r="AB1466">
        <v>0.13020047700000001</v>
      </c>
      <c r="AC1466">
        <v>1.7854274999999999E-2</v>
      </c>
      <c r="AD1466">
        <v>3.3348443999999998E-2</v>
      </c>
      <c r="AE1466">
        <v>3.8932369000000001E-2</v>
      </c>
      <c r="AF1466">
        <v>5.2581964000000002E-2</v>
      </c>
      <c r="AG1466">
        <v>0.18931868700000001</v>
      </c>
      <c r="AH1466">
        <v>0.144803611</v>
      </c>
      <c r="AI1466">
        <v>2.1569866E-2</v>
      </c>
      <c r="AJ1466">
        <v>2.9166663999999998E-2</v>
      </c>
      <c r="AK1466">
        <v>1.8671918999999999E-2</v>
      </c>
      <c r="AL1466">
        <v>4.4874650000000004E-3</v>
      </c>
      <c r="AM1466">
        <v>1.6938977000000001E-2</v>
      </c>
      <c r="AN1466">
        <v>1.2724289999999999E-2</v>
      </c>
      <c r="AO1466">
        <v>0.14417540700000001</v>
      </c>
      <c r="AP1466">
        <v>0.13807760799999999</v>
      </c>
      <c r="AQ1466">
        <v>1.1909182000000001E-2</v>
      </c>
      <c r="AR1466">
        <v>8.7444122999999999E-2</v>
      </c>
      <c r="AS1466">
        <v>0.109132305</v>
      </c>
      <c r="AT1466">
        <v>7.2906800000000003E-4</v>
      </c>
      <c r="AU1466">
        <v>3.4522550999999999E-2</v>
      </c>
      <c r="AV1466">
        <v>3.5792932E-2</v>
      </c>
      <c r="AW1466">
        <v>7.8983879999999992E-3</v>
      </c>
      <c r="AX1466">
        <v>3.4991013000000001E-2</v>
      </c>
      <c r="AY1466">
        <v>502.5</v>
      </c>
      <c r="AZ1466">
        <v>296.36363640000002</v>
      </c>
      <c r="BA1466">
        <v>76</v>
      </c>
    </row>
    <row r="1467" spans="1:53">
      <c r="A1467">
        <v>13</v>
      </c>
      <c r="B1467">
        <v>77</v>
      </c>
      <c r="C1467">
        <v>15</v>
      </c>
      <c r="D1467">
        <v>498</v>
      </c>
      <c r="E1467">
        <v>296</v>
      </c>
      <c r="F1467">
        <v>1.135627567</v>
      </c>
      <c r="G1467">
        <v>0.53282333999999998</v>
      </c>
      <c r="H1467">
        <v>1</v>
      </c>
      <c r="I1467">
        <v>0.6</v>
      </c>
      <c r="J1467">
        <v>0.72991009399999995</v>
      </c>
      <c r="K1467">
        <v>5.1172473089999997</v>
      </c>
      <c r="L1467">
        <v>4.4721359549999997</v>
      </c>
      <c r="M1467">
        <v>2</v>
      </c>
      <c r="N1467">
        <v>1.1609475709999999</v>
      </c>
      <c r="O1467">
        <v>1</v>
      </c>
      <c r="P1467">
        <v>3.6380343759999998</v>
      </c>
      <c r="Q1467">
        <v>4.330350277</v>
      </c>
      <c r="R1467">
        <v>-86.092353230000001</v>
      </c>
      <c r="S1467">
        <v>16.07</v>
      </c>
      <c r="T1467">
        <v>0.83333333300000001</v>
      </c>
      <c r="U1467">
        <v>0.826063718</v>
      </c>
      <c r="V1467">
        <v>9.8524499000000001E-2</v>
      </c>
      <c r="W1467">
        <v>2.7630735999999999E-2</v>
      </c>
      <c r="X1467">
        <v>6.4176916000000001E-2</v>
      </c>
      <c r="Y1467">
        <v>3.1555755999999997E-2</v>
      </c>
      <c r="Z1467">
        <v>0.136691286</v>
      </c>
      <c r="AA1467">
        <v>0.116480315</v>
      </c>
      <c r="AB1467">
        <v>4.3563157999999998E-2</v>
      </c>
      <c r="AC1467">
        <v>5.2643016000000001E-2</v>
      </c>
      <c r="AD1467">
        <v>3.8805191000000003E-2</v>
      </c>
      <c r="AE1467">
        <v>0.16654591099999999</v>
      </c>
      <c r="AF1467">
        <v>3.2773152999999999E-2</v>
      </c>
      <c r="AG1467">
        <v>0.169790314</v>
      </c>
      <c r="AH1467">
        <v>2.9676289000000002E-2</v>
      </c>
      <c r="AI1467">
        <v>7.035164E-3</v>
      </c>
      <c r="AJ1467">
        <v>0.15351294700000001</v>
      </c>
      <c r="AK1467">
        <v>3.8000243000000003E-2</v>
      </c>
      <c r="AL1467">
        <v>0.21088483199999999</v>
      </c>
      <c r="AM1467">
        <v>2.1703577000000002E-2</v>
      </c>
      <c r="AN1467">
        <v>9.5442760000000008E-3</v>
      </c>
      <c r="AO1467">
        <v>0.178561258</v>
      </c>
      <c r="AP1467">
        <v>2.3360418000000001E-2</v>
      </c>
      <c r="AQ1467">
        <v>1.3077622000000001E-2</v>
      </c>
      <c r="AR1467">
        <v>0.15897249199999999</v>
      </c>
      <c r="AS1467">
        <v>2.0572903999999999E-2</v>
      </c>
      <c r="AT1467">
        <v>1.5291389000000001E-2</v>
      </c>
      <c r="AU1467">
        <v>0.16277720600000001</v>
      </c>
      <c r="AV1467">
        <v>4.5471045000000002E-2</v>
      </c>
      <c r="AW1467">
        <v>4.6624631E-2</v>
      </c>
      <c r="AX1467">
        <v>0.166071787</v>
      </c>
      <c r="AY1467">
        <v>498.06666669999998</v>
      </c>
      <c r="AZ1467">
        <v>296.46666670000002</v>
      </c>
      <c r="BA1467">
        <v>77</v>
      </c>
    </row>
    <row r="1468" spans="1:53">
      <c r="A1468">
        <v>13</v>
      </c>
      <c r="B1468">
        <v>78</v>
      </c>
      <c r="C1468">
        <v>18</v>
      </c>
      <c r="D1468">
        <v>505</v>
      </c>
      <c r="E1468">
        <v>303</v>
      </c>
      <c r="F1468">
        <v>1.0773637359999999</v>
      </c>
      <c r="G1468">
        <v>0.76691166300000002</v>
      </c>
      <c r="H1468">
        <v>1</v>
      </c>
      <c r="I1468">
        <v>0.72</v>
      </c>
      <c r="J1468">
        <v>0.96475831000000001</v>
      </c>
      <c r="K1468">
        <v>6.0098044020000003</v>
      </c>
      <c r="L1468">
        <v>5</v>
      </c>
      <c r="M1468">
        <v>2.2360679769999998</v>
      </c>
      <c r="N1468">
        <v>1.239285322</v>
      </c>
      <c r="O1468">
        <v>1</v>
      </c>
      <c r="P1468">
        <v>2.8284271250000002</v>
      </c>
      <c r="Q1468">
        <v>3.8568080760000001</v>
      </c>
      <c r="R1468">
        <v>-45</v>
      </c>
      <c r="S1468">
        <v>15.311999999999999</v>
      </c>
      <c r="T1468">
        <v>0.97297297299999996</v>
      </c>
      <c r="U1468">
        <v>0.89839782300000004</v>
      </c>
      <c r="V1468">
        <v>5.1907429999999997E-2</v>
      </c>
      <c r="W1468">
        <v>2.2839268999999999E-2</v>
      </c>
      <c r="X1468">
        <v>0.18734589300000001</v>
      </c>
      <c r="Y1468">
        <v>6.6396789999999997E-2</v>
      </c>
      <c r="Z1468">
        <v>3.366796E-3</v>
      </c>
      <c r="AA1468">
        <v>7.8450302E-2</v>
      </c>
      <c r="AB1468">
        <v>0.117539376</v>
      </c>
      <c r="AC1468">
        <v>3.1454689000000001E-2</v>
      </c>
      <c r="AD1468">
        <v>7.2033687999999998E-2</v>
      </c>
      <c r="AE1468">
        <v>1.428646E-3</v>
      </c>
      <c r="AF1468">
        <v>6.5396711999999996E-2</v>
      </c>
      <c r="AG1468">
        <v>0.13942885599999999</v>
      </c>
      <c r="AH1468">
        <v>9.7345457999999996E-2</v>
      </c>
      <c r="AI1468">
        <v>0.11660435199999999</v>
      </c>
      <c r="AJ1468">
        <v>1.0076905000000001E-2</v>
      </c>
      <c r="AK1468">
        <v>3.8524353999999997E-2</v>
      </c>
      <c r="AL1468">
        <v>2.5383095000000001E-2</v>
      </c>
      <c r="AM1468">
        <v>5.1654444000000001E-2</v>
      </c>
      <c r="AN1468">
        <v>8.0072783999999994E-2</v>
      </c>
      <c r="AO1468">
        <v>0.149762432</v>
      </c>
      <c r="AP1468">
        <v>0.13315718100000001</v>
      </c>
      <c r="AQ1468">
        <v>0.13951418500000001</v>
      </c>
      <c r="AR1468">
        <v>5.2194880999999999E-2</v>
      </c>
      <c r="AS1468">
        <v>5.1866880000000001E-3</v>
      </c>
      <c r="AT1468">
        <v>2.3160857999999999E-2</v>
      </c>
      <c r="AU1468">
        <v>6.6085265000000004E-2</v>
      </c>
      <c r="AV1468">
        <v>3.0071021E-2</v>
      </c>
      <c r="AW1468">
        <v>9.9815859000000007E-2</v>
      </c>
      <c r="AX1468">
        <v>8.8022560999999999E-2</v>
      </c>
      <c r="AY1468">
        <v>505.11111110000002</v>
      </c>
      <c r="AZ1468">
        <v>302.88888889999998</v>
      </c>
      <c r="BA1468">
        <v>78</v>
      </c>
    </row>
    <row r="1469" spans="1:53">
      <c r="A1469">
        <v>13</v>
      </c>
      <c r="B1469">
        <v>79</v>
      </c>
      <c r="C1469">
        <v>23</v>
      </c>
      <c r="D1469">
        <v>497</v>
      </c>
      <c r="E1469">
        <v>304</v>
      </c>
      <c r="F1469">
        <v>1.0379882030000001</v>
      </c>
      <c r="G1469">
        <v>0.47874446199999998</v>
      </c>
      <c r="H1469">
        <v>1</v>
      </c>
      <c r="I1469">
        <v>0.76666666699999997</v>
      </c>
      <c r="J1469">
        <v>0.761344927</v>
      </c>
      <c r="K1469">
        <v>5.945386182</v>
      </c>
      <c r="L1469">
        <v>5.3851648069999998</v>
      </c>
      <c r="M1469">
        <v>2.2360679769999998</v>
      </c>
      <c r="N1469">
        <v>1.325161246</v>
      </c>
      <c r="O1469">
        <v>1</v>
      </c>
      <c r="P1469">
        <v>4</v>
      </c>
      <c r="Q1469">
        <v>5.2197773200000004</v>
      </c>
      <c r="R1469">
        <v>27.734587130000001</v>
      </c>
      <c r="S1469">
        <v>19.484000000000002</v>
      </c>
      <c r="T1469">
        <v>0.92</v>
      </c>
      <c r="U1469">
        <v>0.91511931800000001</v>
      </c>
      <c r="V1469">
        <v>7.1288816000000005E-2</v>
      </c>
      <c r="W1469">
        <v>2.4408201000000001E-2</v>
      </c>
      <c r="X1469">
        <v>6.8484174999999994E-2</v>
      </c>
      <c r="Y1469">
        <v>3.7592712E-2</v>
      </c>
      <c r="Z1469">
        <v>9.7016766000000004E-2</v>
      </c>
      <c r="AA1469">
        <v>5.3290877E-2</v>
      </c>
      <c r="AB1469">
        <v>4.9231312999999999E-2</v>
      </c>
      <c r="AC1469">
        <v>4.9515730000000001E-2</v>
      </c>
      <c r="AD1469">
        <v>4.5089240000000001E-3</v>
      </c>
      <c r="AE1469">
        <v>4.2766701999999997E-2</v>
      </c>
      <c r="AF1469">
        <v>9.1158750999999996E-2</v>
      </c>
      <c r="AG1469">
        <v>9.5188026999999995E-2</v>
      </c>
      <c r="AH1469">
        <v>4.7892839E-2</v>
      </c>
      <c r="AI1469">
        <v>2.6724778000000001E-2</v>
      </c>
      <c r="AJ1469">
        <v>6.4807318000000003E-2</v>
      </c>
      <c r="AK1469">
        <v>4.7397524000000003E-2</v>
      </c>
      <c r="AL1469">
        <v>7.9697336999999993E-2</v>
      </c>
      <c r="AM1469">
        <v>0.112756888</v>
      </c>
      <c r="AN1469">
        <v>4.8481441E-2</v>
      </c>
      <c r="AO1469">
        <v>7.8797118999999999E-2</v>
      </c>
      <c r="AP1469">
        <v>6.7334909999999998E-2</v>
      </c>
      <c r="AQ1469">
        <v>3.2397496999999997E-2</v>
      </c>
      <c r="AR1469">
        <v>8.7851578E-2</v>
      </c>
      <c r="AS1469">
        <v>4.6966432000000002E-2</v>
      </c>
      <c r="AT1469">
        <v>6.7280381E-2</v>
      </c>
      <c r="AU1469">
        <v>9.6074022999999995E-2</v>
      </c>
      <c r="AV1469">
        <v>0.12789991000000001</v>
      </c>
      <c r="AW1469">
        <v>6.4731592000000004E-2</v>
      </c>
      <c r="AX1469">
        <v>6.3190281000000001E-2</v>
      </c>
      <c r="AY1469">
        <v>496.9565217</v>
      </c>
      <c r="AZ1469">
        <v>303.73913040000002</v>
      </c>
      <c r="BA1469">
        <v>79</v>
      </c>
    </row>
    <row r="1470" spans="1:53">
      <c r="A1470">
        <v>13</v>
      </c>
      <c r="B1470">
        <v>80</v>
      </c>
      <c r="C1470">
        <v>5</v>
      </c>
      <c r="D1470">
        <v>508</v>
      </c>
      <c r="E1470">
        <v>307</v>
      </c>
      <c r="F1470">
        <v>1.005309649</v>
      </c>
      <c r="G1470">
        <v>0.80743668099999999</v>
      </c>
      <c r="H1470">
        <v>1</v>
      </c>
      <c r="I1470">
        <v>0.83333333300000001</v>
      </c>
      <c r="J1470">
        <v>1.0253643990000001</v>
      </c>
      <c r="K1470">
        <v>3.1856407099999999</v>
      </c>
      <c r="L1470">
        <v>2.2360679769999998</v>
      </c>
      <c r="M1470">
        <v>1</v>
      </c>
      <c r="N1470">
        <v>1</v>
      </c>
      <c r="O1470">
        <v>1</v>
      </c>
      <c r="P1470">
        <v>1</v>
      </c>
      <c r="Q1470">
        <v>1.879382246</v>
      </c>
      <c r="R1470">
        <v>-18.434948819999999</v>
      </c>
      <c r="S1470">
        <v>7.8280000000000003</v>
      </c>
      <c r="T1470">
        <v>1</v>
      </c>
      <c r="U1470">
        <v>1.273239545</v>
      </c>
      <c r="V1470">
        <v>0.25464790900000001</v>
      </c>
      <c r="W1470">
        <v>0.45836623599999998</v>
      </c>
      <c r="X1470">
        <v>0.41060741499999998</v>
      </c>
      <c r="Y1470">
        <v>0.25464790900000001</v>
      </c>
      <c r="Z1470">
        <v>0.25464790900000001</v>
      </c>
      <c r="AA1470">
        <v>0.78431556000000002</v>
      </c>
      <c r="AB1470">
        <v>0.71221337299999998</v>
      </c>
      <c r="AC1470">
        <v>0.31179554199999998</v>
      </c>
      <c r="AD1470">
        <v>0.25464790900000001</v>
      </c>
      <c r="AE1470">
        <v>0.25464790900000001</v>
      </c>
      <c r="AF1470">
        <v>0.25464790900000001</v>
      </c>
      <c r="AG1470">
        <v>0.94729022100000004</v>
      </c>
      <c r="AH1470">
        <v>0.28099101599999998</v>
      </c>
      <c r="AI1470">
        <v>0.38029906800000002</v>
      </c>
      <c r="AJ1470">
        <v>0.72469054700000002</v>
      </c>
      <c r="AK1470">
        <v>0.25464790900000001</v>
      </c>
      <c r="AL1470">
        <v>0.25464790900000001</v>
      </c>
      <c r="AM1470">
        <v>0.25464790900000001</v>
      </c>
      <c r="AN1470">
        <v>0.25464790900000001</v>
      </c>
      <c r="AO1470">
        <v>0.55615103300000002</v>
      </c>
      <c r="AP1470">
        <v>0.66861447399999996</v>
      </c>
      <c r="AQ1470">
        <v>0.25093632900000001</v>
      </c>
      <c r="AR1470">
        <v>0.69882228000000002</v>
      </c>
      <c r="AS1470">
        <v>0.65774676099999996</v>
      </c>
      <c r="AT1470">
        <v>0.25464790900000001</v>
      </c>
      <c r="AU1470">
        <v>0.25464790900000001</v>
      </c>
      <c r="AV1470">
        <v>0.25464790900000001</v>
      </c>
      <c r="AW1470">
        <v>0.25464790900000001</v>
      </c>
      <c r="AX1470">
        <v>0.25464790900000001</v>
      </c>
      <c r="AY1470">
        <v>508.8</v>
      </c>
      <c r="AZ1470">
        <v>307.39999999999998</v>
      </c>
      <c r="BA1470">
        <v>80</v>
      </c>
    </row>
    <row r="1471" spans="1:53">
      <c r="A1471">
        <v>13</v>
      </c>
      <c r="B1471">
        <v>81</v>
      </c>
      <c r="C1471">
        <v>25</v>
      </c>
      <c r="D1471">
        <v>492</v>
      </c>
      <c r="E1471">
        <v>308</v>
      </c>
      <c r="F1471">
        <v>1.005309649</v>
      </c>
      <c r="G1471">
        <v>0.58811872600000004</v>
      </c>
      <c r="H1471">
        <v>1</v>
      </c>
      <c r="I1471">
        <v>0.83333333300000001</v>
      </c>
      <c r="J1471">
        <v>0.98071059100000002</v>
      </c>
      <c r="K1471">
        <v>6.3085594599999997</v>
      </c>
      <c r="L1471">
        <v>5.3851648069999998</v>
      </c>
      <c r="M1471">
        <v>2.8284271250000002</v>
      </c>
      <c r="N1471">
        <v>1.3888539740000001</v>
      </c>
      <c r="O1471">
        <v>1</v>
      </c>
      <c r="P1471">
        <v>4</v>
      </c>
      <c r="Q1471">
        <v>5.102202696</v>
      </c>
      <c r="R1471">
        <v>8.5355106460000005</v>
      </c>
      <c r="S1471">
        <v>17.898</v>
      </c>
      <c r="T1471">
        <v>0.909090909</v>
      </c>
      <c r="U1471">
        <v>1.097620297</v>
      </c>
      <c r="V1471">
        <v>4.0764594000000001E-2</v>
      </c>
      <c r="W1471">
        <v>0.116574845</v>
      </c>
      <c r="X1471">
        <v>0.12790041999999999</v>
      </c>
      <c r="Y1471">
        <v>2.3896486000000002E-2</v>
      </c>
      <c r="Z1471">
        <v>3.5141892000000001E-2</v>
      </c>
      <c r="AA1471">
        <v>0.144139341</v>
      </c>
      <c r="AB1471">
        <v>0.15605923699999999</v>
      </c>
      <c r="AC1471">
        <v>1.8943110999999999E-2</v>
      </c>
      <c r="AD1471">
        <v>3.538425E-3</v>
      </c>
      <c r="AE1471">
        <v>1.0906104E-2</v>
      </c>
      <c r="AF1471">
        <v>3.0294734E-2</v>
      </c>
      <c r="AG1471">
        <v>0.161723588</v>
      </c>
      <c r="AH1471">
        <v>0.17170176000000001</v>
      </c>
      <c r="AI1471">
        <v>8.6452950000000008E-3</v>
      </c>
      <c r="AJ1471">
        <v>2.0961989E-2</v>
      </c>
      <c r="AK1471">
        <v>1.2420423E-2</v>
      </c>
      <c r="AL1471">
        <v>8.9839559999999995E-3</v>
      </c>
      <c r="AM1471">
        <v>1.044646E-3</v>
      </c>
      <c r="AN1471">
        <v>2.6116150000000001E-2</v>
      </c>
      <c r="AO1471">
        <v>0.15060164700000001</v>
      </c>
      <c r="AP1471">
        <v>0.12675930799999999</v>
      </c>
      <c r="AQ1471">
        <v>7.0488469999999996E-3</v>
      </c>
      <c r="AR1471">
        <v>8.5536869000000001E-2</v>
      </c>
      <c r="AS1471">
        <v>0.10515677499999999</v>
      </c>
      <c r="AT1471">
        <v>1.8564152E-2</v>
      </c>
      <c r="AU1471">
        <v>1.8234475999999999E-2</v>
      </c>
      <c r="AV1471">
        <v>1.5813779E-2</v>
      </c>
      <c r="AW1471">
        <v>6.3038979999999996E-3</v>
      </c>
      <c r="AX1471">
        <v>2.2513923000000002E-2</v>
      </c>
      <c r="AY1471">
        <v>492.44</v>
      </c>
      <c r="AZ1471">
        <v>308.08</v>
      </c>
      <c r="BA1471">
        <v>81</v>
      </c>
    </row>
    <row r="1472" spans="1:53">
      <c r="A1472">
        <v>13</v>
      </c>
      <c r="B1472">
        <v>82</v>
      </c>
      <c r="C1472">
        <v>20</v>
      </c>
      <c r="D1472">
        <v>505</v>
      </c>
      <c r="E1472">
        <v>308</v>
      </c>
      <c r="F1472">
        <v>1.016305223</v>
      </c>
      <c r="G1472">
        <v>0.63357903999999998</v>
      </c>
      <c r="H1472">
        <v>1</v>
      </c>
      <c r="I1472">
        <v>0.8</v>
      </c>
      <c r="J1472">
        <v>0.99438570999999998</v>
      </c>
      <c r="K1472">
        <v>5.7814002210000002</v>
      </c>
      <c r="L1472">
        <v>5</v>
      </c>
      <c r="M1472">
        <v>2.2360679769999998</v>
      </c>
      <c r="N1472">
        <v>1.294646111</v>
      </c>
      <c r="O1472">
        <v>1</v>
      </c>
      <c r="P1472">
        <v>3.5355339059999999</v>
      </c>
      <c r="Q1472">
        <v>4.4729419850000003</v>
      </c>
      <c r="R1472">
        <v>-47.079821150000001</v>
      </c>
      <c r="S1472">
        <v>15.898</v>
      </c>
      <c r="T1472">
        <v>0.909090909</v>
      </c>
      <c r="U1472">
        <v>0.89839782300000004</v>
      </c>
      <c r="V1472">
        <v>8.9728799999999997E-2</v>
      </c>
      <c r="W1472">
        <v>6.3087491999999995E-2</v>
      </c>
      <c r="X1472">
        <v>4.6576897999999999E-2</v>
      </c>
      <c r="Y1472">
        <v>3.8229939999999997E-2</v>
      </c>
      <c r="Z1472">
        <v>9.8271522E-2</v>
      </c>
      <c r="AA1472">
        <v>1.524756E-2</v>
      </c>
      <c r="AB1472">
        <v>2.8585396999999999E-2</v>
      </c>
      <c r="AC1472">
        <v>1.8387553000000001E-2</v>
      </c>
      <c r="AD1472">
        <v>2.2730245999999999E-2</v>
      </c>
      <c r="AE1472">
        <v>8.3121350999999996E-2</v>
      </c>
      <c r="AF1472">
        <v>7.1675549000000005E-2</v>
      </c>
      <c r="AG1472">
        <v>1.1363005000000001E-2</v>
      </c>
      <c r="AH1472">
        <v>3.6116589999999997E-2</v>
      </c>
      <c r="AI1472">
        <v>6.3735946000000002E-2</v>
      </c>
      <c r="AJ1472">
        <v>4.3752709000000001E-2</v>
      </c>
      <c r="AK1472">
        <v>6.7162155000000001E-2</v>
      </c>
      <c r="AL1472">
        <v>4.789268E-2</v>
      </c>
      <c r="AM1472">
        <v>5.0579757000000003E-2</v>
      </c>
      <c r="AN1472">
        <v>3.5686161000000001E-2</v>
      </c>
      <c r="AO1472">
        <v>1.9687877999999999E-2</v>
      </c>
      <c r="AP1472">
        <v>7.3591350999999999E-2</v>
      </c>
      <c r="AQ1472">
        <v>8.5867599000000003E-2</v>
      </c>
      <c r="AR1472">
        <v>7.5242065999999996E-2</v>
      </c>
      <c r="AS1472">
        <v>5.1490796999999998E-2</v>
      </c>
      <c r="AT1472">
        <v>0.129358055</v>
      </c>
      <c r="AU1472">
        <v>1.9636865999999999E-2</v>
      </c>
      <c r="AV1472">
        <v>1.4085309000000001E-2</v>
      </c>
      <c r="AW1472">
        <v>8.2230274000000006E-2</v>
      </c>
      <c r="AX1472">
        <v>4.1179027999999999E-2</v>
      </c>
      <c r="AY1472">
        <v>504.75</v>
      </c>
      <c r="AZ1472">
        <v>307.95</v>
      </c>
      <c r="BA1472">
        <v>82</v>
      </c>
    </row>
    <row r="1473" spans="1:53">
      <c r="A1473">
        <v>13</v>
      </c>
      <c r="B1473">
        <v>83</v>
      </c>
      <c r="C1473">
        <v>15</v>
      </c>
      <c r="D1473">
        <v>500</v>
      </c>
      <c r="E1473">
        <v>309</v>
      </c>
      <c r="F1473">
        <v>1.053713447</v>
      </c>
      <c r="G1473">
        <v>0.69468518700000004</v>
      </c>
      <c r="H1473">
        <v>1</v>
      </c>
      <c r="I1473">
        <v>0.75</v>
      </c>
      <c r="J1473">
        <v>0.67945343499999999</v>
      </c>
      <c r="K1473">
        <v>5.2449469369999999</v>
      </c>
      <c r="L1473">
        <v>4.4721359549999997</v>
      </c>
      <c r="M1473">
        <v>2</v>
      </c>
      <c r="N1473">
        <v>1.188561808</v>
      </c>
      <c r="O1473">
        <v>1</v>
      </c>
      <c r="P1473">
        <v>3</v>
      </c>
      <c r="Q1473">
        <v>3.7727632529999999</v>
      </c>
      <c r="R1473">
        <v>-27.376212469999999</v>
      </c>
      <c r="S1473">
        <v>16.655999999999999</v>
      </c>
      <c r="T1473">
        <v>0.88235294099999995</v>
      </c>
      <c r="U1473">
        <v>0.95492965900000004</v>
      </c>
      <c r="V1473">
        <v>0.16601012600000001</v>
      </c>
      <c r="W1473">
        <v>6.3661976999999995E-2</v>
      </c>
      <c r="X1473">
        <v>0.12732395399999999</v>
      </c>
      <c r="Y1473">
        <v>0.119711604</v>
      </c>
      <c r="Z1473">
        <v>0.119711604</v>
      </c>
      <c r="AA1473">
        <v>0.22154368099999999</v>
      </c>
      <c r="AB1473">
        <v>0.12732395399999999</v>
      </c>
      <c r="AC1473">
        <v>2.0371832999999999E-2</v>
      </c>
      <c r="AD1473">
        <v>7.5968774000000003E-2</v>
      </c>
      <c r="AE1473">
        <v>9.0031632E-2</v>
      </c>
      <c r="AF1473">
        <v>6.6735244999999999E-2</v>
      </c>
      <c r="AG1473">
        <v>0.30812397000000002</v>
      </c>
      <c r="AH1473">
        <v>0.12732395399999999</v>
      </c>
      <c r="AI1473">
        <v>2.0371832999999999E-2</v>
      </c>
      <c r="AJ1473">
        <v>0.12732395399999999</v>
      </c>
      <c r="AK1473">
        <v>5.8090986999999997E-2</v>
      </c>
      <c r="AL1473">
        <v>9.0802745000000004E-2</v>
      </c>
      <c r="AM1473">
        <v>0.105137704</v>
      </c>
      <c r="AN1473">
        <v>4.9210733E-2</v>
      </c>
      <c r="AO1473">
        <v>0.22154368099999999</v>
      </c>
      <c r="AP1473">
        <v>0.12732395399999999</v>
      </c>
      <c r="AQ1473">
        <v>0.15727054900000001</v>
      </c>
      <c r="AR1473">
        <v>0.12732395399999999</v>
      </c>
      <c r="AS1473">
        <v>0.15564080199999999</v>
      </c>
      <c r="AT1473">
        <v>6.6011308000000005E-2</v>
      </c>
      <c r="AU1473">
        <v>9.0173128000000005E-2</v>
      </c>
      <c r="AV1473">
        <v>0.120141819</v>
      </c>
      <c r="AW1473">
        <v>0.122885033</v>
      </c>
      <c r="AX1473">
        <v>7.8372985000000006E-2</v>
      </c>
      <c r="AY1473">
        <v>500.2</v>
      </c>
      <c r="AZ1473">
        <v>309.33333329999999</v>
      </c>
      <c r="BA1473">
        <v>83</v>
      </c>
    </row>
    <row r="1474" spans="1:53">
      <c r="A1474">
        <v>13</v>
      </c>
      <c r="B1474">
        <v>84</v>
      </c>
      <c r="C1474">
        <v>4</v>
      </c>
      <c r="D1474">
        <v>476</v>
      </c>
      <c r="E1474">
        <v>309</v>
      </c>
      <c r="F1474">
        <v>1.079922475</v>
      </c>
      <c r="G1474">
        <v>0.78062525900000002</v>
      </c>
      <c r="H1474">
        <v>1</v>
      </c>
      <c r="I1474">
        <v>0.66666666699999999</v>
      </c>
      <c r="J1474">
        <v>1.1346011739999999</v>
      </c>
      <c r="K1474">
        <v>2.9163560569999998</v>
      </c>
      <c r="L1474">
        <v>2</v>
      </c>
      <c r="M1474">
        <v>1</v>
      </c>
      <c r="N1474">
        <v>1</v>
      </c>
      <c r="O1474">
        <v>1</v>
      </c>
      <c r="P1474">
        <v>1</v>
      </c>
      <c r="Q1474">
        <v>1.8227206810000001</v>
      </c>
      <c r="R1474">
        <v>0</v>
      </c>
      <c r="S1474">
        <v>6.6559999999999997</v>
      </c>
      <c r="T1474">
        <v>1.0909090910000001</v>
      </c>
      <c r="U1474">
        <v>1.273239545</v>
      </c>
      <c r="V1474">
        <v>0.31830988599999999</v>
      </c>
      <c r="W1474">
        <v>0.63661977199999997</v>
      </c>
      <c r="X1474">
        <v>0.31830988599999999</v>
      </c>
      <c r="Y1474">
        <v>0.31830988599999999</v>
      </c>
      <c r="Z1474">
        <v>0.31830988599999999</v>
      </c>
      <c r="AA1474">
        <v>1.273239545</v>
      </c>
      <c r="AB1474">
        <v>0.31830988599999999</v>
      </c>
      <c r="AC1474">
        <v>0.95492965900000004</v>
      </c>
      <c r="AD1474">
        <v>0.31830988599999999</v>
      </c>
      <c r="AE1474">
        <v>0.31830988599999999</v>
      </c>
      <c r="AF1474">
        <v>0.31830988599999999</v>
      </c>
      <c r="AG1474">
        <v>0.63661977199999997</v>
      </c>
      <c r="AH1474">
        <v>0.31830988599999999</v>
      </c>
      <c r="AI1474">
        <v>0.95492965900000004</v>
      </c>
      <c r="AJ1474">
        <v>0.31830988599999999</v>
      </c>
      <c r="AK1474">
        <v>0.31830988599999999</v>
      </c>
      <c r="AL1474">
        <v>0.31830988599999999</v>
      </c>
      <c r="AM1474">
        <v>0.31830988599999999</v>
      </c>
      <c r="AN1474">
        <v>0.31830988599999999</v>
      </c>
      <c r="AO1474">
        <v>1.273239545</v>
      </c>
      <c r="AP1474">
        <v>0.31830988599999999</v>
      </c>
      <c r="AQ1474">
        <v>0.95492965900000004</v>
      </c>
      <c r="AR1474">
        <v>0.31830988599999999</v>
      </c>
      <c r="AS1474">
        <v>0.95492965900000004</v>
      </c>
      <c r="AT1474">
        <v>0.31830988599999999</v>
      </c>
      <c r="AU1474">
        <v>0.31830988599999999</v>
      </c>
      <c r="AV1474">
        <v>0.31830988599999999</v>
      </c>
      <c r="AW1474">
        <v>0.31830988599999999</v>
      </c>
      <c r="AX1474">
        <v>0.31830988599999999</v>
      </c>
      <c r="AY1474">
        <v>476</v>
      </c>
      <c r="AZ1474">
        <v>309.75</v>
      </c>
      <c r="BA1474">
        <v>84</v>
      </c>
    </row>
    <row r="1475" spans="1:53">
      <c r="A1475">
        <v>13</v>
      </c>
      <c r="B1475">
        <v>85</v>
      </c>
      <c r="C1475">
        <v>28</v>
      </c>
      <c r="D1475">
        <v>496</v>
      </c>
      <c r="E1475">
        <v>312</v>
      </c>
      <c r="F1475">
        <v>1.056452121</v>
      </c>
      <c r="G1475">
        <v>0.63351649600000004</v>
      </c>
      <c r="H1475">
        <v>1</v>
      </c>
      <c r="I1475">
        <v>0.66666666699999999</v>
      </c>
      <c r="J1475">
        <v>0.78733204800000001</v>
      </c>
      <c r="K1475">
        <v>6.952531284</v>
      </c>
      <c r="L1475">
        <v>6.32455532</v>
      </c>
      <c r="M1475">
        <v>2.2360679769999998</v>
      </c>
      <c r="N1475">
        <v>1.3640530470000001</v>
      </c>
      <c r="O1475">
        <v>1</v>
      </c>
      <c r="P1475">
        <v>4.4721359549999997</v>
      </c>
      <c r="Q1475">
        <v>5.3793763520000004</v>
      </c>
      <c r="R1475">
        <v>-19.501133039999999</v>
      </c>
      <c r="S1475">
        <v>21.14</v>
      </c>
      <c r="T1475">
        <v>0.88888888899999996</v>
      </c>
      <c r="U1475">
        <v>0.83620867399999999</v>
      </c>
      <c r="V1475">
        <v>0.13121983200000001</v>
      </c>
      <c r="W1475">
        <v>7.9854162000000006E-2</v>
      </c>
      <c r="X1475">
        <v>7.8129867000000006E-2</v>
      </c>
      <c r="Y1475">
        <v>9.2008499999999993E-2</v>
      </c>
      <c r="Z1475">
        <v>1.8895566999999999E-2</v>
      </c>
      <c r="AA1475">
        <v>1.6052275000000001E-2</v>
      </c>
      <c r="AB1475">
        <v>3.0925824000000001E-2</v>
      </c>
      <c r="AC1475">
        <v>1.9208962E-2</v>
      </c>
      <c r="AD1475">
        <v>6.3537925999999995E-2</v>
      </c>
      <c r="AE1475">
        <v>1.8117549E-2</v>
      </c>
      <c r="AF1475">
        <v>3.6761716999999999E-2</v>
      </c>
      <c r="AG1475">
        <v>5.9687731000000001E-2</v>
      </c>
      <c r="AH1475">
        <v>2.7581153000000001E-2</v>
      </c>
      <c r="AI1475">
        <v>3.8344370000000003E-2</v>
      </c>
      <c r="AJ1475">
        <v>3.8273476000000001E-2</v>
      </c>
      <c r="AK1475">
        <v>3.7417390000000002E-2</v>
      </c>
      <c r="AL1475">
        <v>7.7456469999999996E-3</v>
      </c>
      <c r="AM1475">
        <v>6.5090448999999995E-2</v>
      </c>
      <c r="AN1475">
        <v>3.8108100999999998E-2</v>
      </c>
      <c r="AO1475">
        <v>5.7892473999999999E-2</v>
      </c>
      <c r="AP1475">
        <v>3.5629847999999999E-2</v>
      </c>
      <c r="AQ1475">
        <v>5.2397355999999999E-2</v>
      </c>
      <c r="AR1475">
        <v>4.3396816999999997E-2</v>
      </c>
      <c r="AS1475">
        <v>3.8527871999999998E-2</v>
      </c>
      <c r="AT1475">
        <v>3.5873659000000002E-2</v>
      </c>
      <c r="AU1475">
        <v>3.1282360000000002E-2</v>
      </c>
      <c r="AV1475">
        <v>8.8572438000000003E-2</v>
      </c>
      <c r="AW1475">
        <v>4.8718834000000003E-2</v>
      </c>
      <c r="AX1475">
        <v>3.7104660999999997E-2</v>
      </c>
      <c r="AY1475">
        <v>495.4642857</v>
      </c>
      <c r="AZ1475">
        <v>312.42857140000001</v>
      </c>
      <c r="BA1475">
        <v>85</v>
      </c>
    </row>
    <row r="1476" spans="1:53">
      <c r="A1476">
        <v>13</v>
      </c>
      <c r="B1476">
        <v>86</v>
      </c>
      <c r="C1476">
        <v>18</v>
      </c>
      <c r="D1476">
        <v>505</v>
      </c>
      <c r="E1476">
        <v>312</v>
      </c>
      <c r="F1476">
        <v>1.000870911</v>
      </c>
      <c r="G1476">
        <v>0.57933026600000004</v>
      </c>
      <c r="H1476">
        <v>1</v>
      </c>
      <c r="I1476">
        <v>0.9</v>
      </c>
      <c r="J1476">
        <v>0.92282795900000003</v>
      </c>
      <c r="K1476">
        <v>5.3405907409999998</v>
      </c>
      <c r="L1476">
        <v>4.4721359549999997</v>
      </c>
      <c r="M1476">
        <v>2</v>
      </c>
      <c r="N1476">
        <v>1.2682459509999999</v>
      </c>
      <c r="O1476">
        <v>1</v>
      </c>
      <c r="P1476">
        <v>3</v>
      </c>
      <c r="Q1476">
        <v>4.3530776180000004</v>
      </c>
      <c r="R1476">
        <v>90</v>
      </c>
      <c r="S1476">
        <v>15.656000000000001</v>
      </c>
      <c r="T1476">
        <v>0.94736842099999996</v>
      </c>
      <c r="U1476">
        <v>1.078508791</v>
      </c>
      <c r="V1476">
        <v>1.2997856E-2</v>
      </c>
      <c r="W1476">
        <v>8.5998740000000004E-2</v>
      </c>
      <c r="X1476">
        <v>0.11983431</v>
      </c>
      <c r="Y1476">
        <v>2.7677786999999999E-2</v>
      </c>
      <c r="Z1476">
        <v>9.3737477999999999E-2</v>
      </c>
      <c r="AA1476">
        <v>0.11359795</v>
      </c>
      <c r="AB1476">
        <v>0.13894145499999999</v>
      </c>
      <c r="AC1476">
        <v>6.7389176999999995E-2</v>
      </c>
      <c r="AD1476">
        <v>4.7538871000000003E-2</v>
      </c>
      <c r="AE1476">
        <v>0.166561451</v>
      </c>
      <c r="AF1476">
        <v>0.133344509</v>
      </c>
      <c r="AG1476">
        <v>0.18322039200000001</v>
      </c>
      <c r="AH1476">
        <v>0.133883682</v>
      </c>
      <c r="AI1476">
        <v>4.2325097999999998E-2</v>
      </c>
      <c r="AJ1476">
        <v>5.1914379999999996E-3</v>
      </c>
      <c r="AK1476">
        <v>4.4433566000000001E-2</v>
      </c>
      <c r="AL1476">
        <v>0.226074266</v>
      </c>
      <c r="AM1476">
        <v>0.205221652</v>
      </c>
      <c r="AN1476">
        <v>1.1253196E-2</v>
      </c>
      <c r="AO1476">
        <v>0.28660907400000002</v>
      </c>
      <c r="AP1476">
        <v>9.7372504999999998E-2</v>
      </c>
      <c r="AQ1476">
        <v>1.1481681000000001E-2</v>
      </c>
      <c r="AR1476">
        <v>5.7215540000000002E-2</v>
      </c>
      <c r="AS1476">
        <v>8.0901003999999999E-2</v>
      </c>
      <c r="AT1476">
        <v>1.7774898000000001E-2</v>
      </c>
      <c r="AU1476">
        <v>0.18605714900000001</v>
      </c>
      <c r="AV1476">
        <v>0.18739224900000001</v>
      </c>
      <c r="AW1476">
        <v>6.1716574000000003E-2</v>
      </c>
      <c r="AX1476">
        <v>0.14720263</v>
      </c>
      <c r="AY1476">
        <v>505.5</v>
      </c>
      <c r="AZ1476">
        <v>312.77777780000002</v>
      </c>
      <c r="BA1476">
        <v>86</v>
      </c>
    </row>
    <row r="1477" spans="1:53">
      <c r="A1477">
        <v>13</v>
      </c>
      <c r="B1477">
        <v>87</v>
      </c>
      <c r="C1477">
        <v>12</v>
      </c>
      <c r="D1477">
        <v>514</v>
      </c>
      <c r="E1477">
        <v>317</v>
      </c>
      <c r="F1477">
        <v>1.010836525</v>
      </c>
      <c r="G1477">
        <v>0.640213535</v>
      </c>
      <c r="H1477">
        <v>1</v>
      </c>
      <c r="I1477">
        <v>0.75</v>
      </c>
      <c r="J1477">
        <v>0.76173325400000003</v>
      </c>
      <c r="K1477">
        <v>4.502026818</v>
      </c>
      <c r="L1477">
        <v>3.6055512749999998</v>
      </c>
      <c r="M1477">
        <v>2</v>
      </c>
      <c r="N1477">
        <v>1.1523689269999999</v>
      </c>
      <c r="O1477">
        <v>1</v>
      </c>
      <c r="P1477">
        <v>2.6832815729999999</v>
      </c>
      <c r="Q1477">
        <v>3.4584434919999998</v>
      </c>
      <c r="R1477">
        <v>32.066821599999997</v>
      </c>
      <c r="S1477">
        <v>14.07</v>
      </c>
      <c r="T1477">
        <v>0.88888888899999996</v>
      </c>
      <c r="U1477">
        <v>1.1300942700000001</v>
      </c>
      <c r="V1477">
        <v>7.8022358E-2</v>
      </c>
      <c r="W1477">
        <v>0.17163167400000001</v>
      </c>
      <c r="X1477">
        <v>0.168491048</v>
      </c>
      <c r="Y1477">
        <v>0.11361387100000001</v>
      </c>
      <c r="Z1477">
        <v>2.4966308999999999E-2</v>
      </c>
      <c r="AA1477">
        <v>0.22518001800000001</v>
      </c>
      <c r="AB1477">
        <v>0.209594159</v>
      </c>
      <c r="AC1477">
        <v>6.4237007999999998E-2</v>
      </c>
      <c r="AD1477">
        <v>0.18072975099999999</v>
      </c>
      <c r="AE1477">
        <v>0.117478837</v>
      </c>
      <c r="AF1477">
        <v>0.19496671600000001</v>
      </c>
      <c r="AG1477">
        <v>0.24630700699999999</v>
      </c>
      <c r="AH1477">
        <v>0.27120206800000002</v>
      </c>
      <c r="AI1477">
        <v>7.3807191999999994E-2</v>
      </c>
      <c r="AJ1477">
        <v>3.2224287999999997E-2</v>
      </c>
      <c r="AK1477">
        <v>0.117230167</v>
      </c>
      <c r="AL1477">
        <v>9.0745397000000005E-2</v>
      </c>
      <c r="AM1477">
        <v>0.18398514299999999</v>
      </c>
      <c r="AN1477">
        <v>0.16473958399999999</v>
      </c>
      <c r="AO1477">
        <v>0.25873038100000001</v>
      </c>
      <c r="AP1477">
        <v>0.283205027</v>
      </c>
      <c r="AQ1477">
        <v>0.120382952</v>
      </c>
      <c r="AR1477">
        <v>6.7161709999999999E-3</v>
      </c>
      <c r="AS1477">
        <v>0.123273059</v>
      </c>
      <c r="AT1477">
        <v>0.109455708</v>
      </c>
      <c r="AU1477">
        <v>0.118566329</v>
      </c>
      <c r="AV1477">
        <v>5.5926546000000001E-2</v>
      </c>
      <c r="AW1477">
        <v>0.40451247200000001</v>
      </c>
      <c r="AX1477">
        <v>0.32272899300000002</v>
      </c>
      <c r="AY1477">
        <v>513.58333330000005</v>
      </c>
      <c r="AZ1477">
        <v>316.75</v>
      </c>
      <c r="BA1477">
        <v>87</v>
      </c>
    </row>
    <row r="1478" spans="1:53">
      <c r="A1478">
        <v>13</v>
      </c>
      <c r="B1478">
        <v>88</v>
      </c>
      <c r="C1478">
        <v>23</v>
      </c>
      <c r="D1478">
        <v>499</v>
      </c>
      <c r="E1478">
        <v>318</v>
      </c>
      <c r="F1478">
        <v>0.99460959199999999</v>
      </c>
      <c r="G1478">
        <v>0.47396292200000001</v>
      </c>
      <c r="H1478">
        <v>1</v>
      </c>
      <c r="I1478">
        <v>0.76666666699999997</v>
      </c>
      <c r="J1478">
        <v>0.86191837800000004</v>
      </c>
      <c r="K1478">
        <v>5.8144914490000001</v>
      </c>
      <c r="L1478">
        <v>5.0990195140000001</v>
      </c>
      <c r="M1478">
        <v>2.8284271250000002</v>
      </c>
      <c r="N1478">
        <v>1.379189102</v>
      </c>
      <c r="O1478">
        <v>1</v>
      </c>
      <c r="P1478">
        <v>4</v>
      </c>
      <c r="Q1478">
        <v>5.1199202220000002</v>
      </c>
      <c r="R1478">
        <v>-69.298358539999995</v>
      </c>
      <c r="S1478">
        <v>18.312000000000001</v>
      </c>
      <c r="T1478">
        <v>0.90196078400000002</v>
      </c>
      <c r="U1478">
        <v>1.0830070089999999</v>
      </c>
      <c r="V1478">
        <v>8.4247827999999997E-2</v>
      </c>
      <c r="W1478">
        <v>9.6682128000000006E-2</v>
      </c>
      <c r="X1478">
        <v>7.5119221E-2</v>
      </c>
      <c r="Y1478">
        <v>7.7642092999999995E-2</v>
      </c>
      <c r="Z1478">
        <v>1.9948157000000001E-2</v>
      </c>
      <c r="AA1478">
        <v>0.120719531</v>
      </c>
      <c r="AB1478">
        <v>0.11190633</v>
      </c>
      <c r="AC1478">
        <v>1.9303434000000001E-2</v>
      </c>
      <c r="AD1478">
        <v>5.7105511999999997E-2</v>
      </c>
      <c r="AE1478">
        <v>1.7456738999999999E-2</v>
      </c>
      <c r="AF1478">
        <v>5.8455627000000003E-2</v>
      </c>
      <c r="AG1478">
        <v>0.14706661300000001</v>
      </c>
      <c r="AH1478">
        <v>0.15388912699999999</v>
      </c>
      <c r="AI1478">
        <v>1.8808249999999999E-2</v>
      </c>
      <c r="AJ1478">
        <v>7.9715878000000004E-2</v>
      </c>
      <c r="AK1478">
        <v>2.2756176999999999E-2</v>
      </c>
      <c r="AL1478">
        <v>1.3951807E-2</v>
      </c>
      <c r="AM1478">
        <v>7.9201498999999995E-2</v>
      </c>
      <c r="AN1478">
        <v>8.9998251000000001E-2</v>
      </c>
      <c r="AO1478">
        <v>0.16203463000000001</v>
      </c>
      <c r="AP1478">
        <v>0.142145573</v>
      </c>
      <c r="AQ1478">
        <v>1.1774941000000001E-2</v>
      </c>
      <c r="AR1478">
        <v>5.2486696999999999E-2</v>
      </c>
      <c r="AS1478">
        <v>3.2455073000000001E-2</v>
      </c>
      <c r="AT1478">
        <v>3.8201429000000002E-2</v>
      </c>
      <c r="AU1478">
        <v>1.039489E-2</v>
      </c>
      <c r="AV1478">
        <v>0.106129324</v>
      </c>
      <c r="AW1478">
        <v>0.18623601200000001</v>
      </c>
      <c r="AX1478">
        <v>0.14189200699999999</v>
      </c>
      <c r="AY1478">
        <v>498.91304350000001</v>
      </c>
      <c r="AZ1478">
        <v>318.21739129999997</v>
      </c>
      <c r="BA1478">
        <v>88</v>
      </c>
    </row>
    <row r="1479" spans="1:53">
      <c r="A1479">
        <v>13</v>
      </c>
      <c r="B1479">
        <v>89</v>
      </c>
      <c r="C1479">
        <v>6</v>
      </c>
      <c r="D1479">
        <v>505</v>
      </c>
      <c r="E1479">
        <v>319</v>
      </c>
      <c r="F1479">
        <v>1.163552835</v>
      </c>
      <c r="G1479">
        <v>0.80879286100000003</v>
      </c>
      <c r="H1479">
        <v>1</v>
      </c>
      <c r="I1479">
        <v>0.66666666699999999</v>
      </c>
      <c r="J1479">
        <v>1.109930777</v>
      </c>
      <c r="K1479">
        <v>3.7373550070000001</v>
      </c>
      <c r="L1479">
        <v>2.8284271250000002</v>
      </c>
      <c r="M1479">
        <v>1</v>
      </c>
      <c r="N1479">
        <v>1</v>
      </c>
      <c r="O1479">
        <v>1</v>
      </c>
      <c r="P1479">
        <v>1.414213562</v>
      </c>
      <c r="Q1479">
        <v>2.1979146439999999</v>
      </c>
      <c r="R1479">
        <v>45</v>
      </c>
      <c r="S1479">
        <v>8.2420000000000009</v>
      </c>
      <c r="T1479">
        <v>1.3333333329999999</v>
      </c>
      <c r="U1479">
        <v>0.95492965900000004</v>
      </c>
      <c r="V1479">
        <v>0.31830988599999999</v>
      </c>
      <c r="W1479">
        <v>0.31830988599999999</v>
      </c>
      <c r="X1479">
        <v>0.15915494299999999</v>
      </c>
      <c r="Y1479">
        <v>7.9577471999999996E-2</v>
      </c>
      <c r="Z1479">
        <v>7.9577471999999996E-2</v>
      </c>
      <c r="AA1479">
        <v>0.47746482899999998</v>
      </c>
      <c r="AB1479">
        <v>0.15915494299999999</v>
      </c>
      <c r="AC1479">
        <v>0.39788735800000002</v>
      </c>
      <c r="AD1479">
        <v>7.9577471999999996E-2</v>
      </c>
      <c r="AE1479">
        <v>0.27852115</v>
      </c>
      <c r="AF1479">
        <v>0.119366207</v>
      </c>
      <c r="AG1479">
        <v>0.31830988599999999</v>
      </c>
      <c r="AH1479">
        <v>0.15915494299999999</v>
      </c>
      <c r="AI1479">
        <v>0.63661977199999997</v>
      </c>
      <c r="AJ1479">
        <v>0.15915494299999999</v>
      </c>
      <c r="AK1479">
        <v>0.21883804700000001</v>
      </c>
      <c r="AL1479">
        <v>0.139260575</v>
      </c>
      <c r="AM1479">
        <v>0.25862678300000003</v>
      </c>
      <c r="AN1479">
        <v>0.17904931099999999</v>
      </c>
      <c r="AO1479">
        <v>0.75598597999999995</v>
      </c>
      <c r="AP1479">
        <v>0.15915494299999999</v>
      </c>
      <c r="AQ1479">
        <v>0.39788735800000002</v>
      </c>
      <c r="AR1479">
        <v>0.15915494299999999</v>
      </c>
      <c r="AS1479">
        <v>0.49735919699999998</v>
      </c>
      <c r="AT1479">
        <v>0.21883804700000001</v>
      </c>
      <c r="AU1479">
        <v>7.9577471999999996E-2</v>
      </c>
      <c r="AV1479">
        <v>7.9577471999999996E-2</v>
      </c>
      <c r="AW1479">
        <v>8.9524654999999995E-2</v>
      </c>
      <c r="AX1479">
        <v>0.16910212699999999</v>
      </c>
      <c r="AY1479">
        <v>505.33333329999999</v>
      </c>
      <c r="AZ1479">
        <v>318.66666670000001</v>
      </c>
      <c r="BA1479">
        <v>89</v>
      </c>
    </row>
    <row r="1480" spans="1:53">
      <c r="A1480">
        <v>13</v>
      </c>
      <c r="B1480">
        <v>90</v>
      </c>
      <c r="C1480">
        <v>16</v>
      </c>
      <c r="D1480">
        <v>527</v>
      </c>
      <c r="E1480">
        <v>318</v>
      </c>
      <c r="F1480">
        <v>1.165825399</v>
      </c>
      <c r="G1480">
        <v>0.82385867499999998</v>
      </c>
      <c r="H1480">
        <v>1</v>
      </c>
      <c r="I1480">
        <v>0.64</v>
      </c>
      <c r="J1480">
        <v>0.75564083800000004</v>
      </c>
      <c r="K1480">
        <v>6.0934670239999997</v>
      </c>
      <c r="L1480">
        <v>5</v>
      </c>
      <c r="M1480">
        <v>2</v>
      </c>
      <c r="N1480">
        <v>1.1660533909999999</v>
      </c>
      <c r="O1480">
        <v>1</v>
      </c>
      <c r="P1480">
        <v>2.6832815729999999</v>
      </c>
      <c r="Q1480">
        <v>3.4537483130000002</v>
      </c>
      <c r="R1480">
        <v>35.600057419999999</v>
      </c>
      <c r="S1480">
        <v>16.312000000000001</v>
      </c>
      <c r="T1480">
        <v>0.88888888899999996</v>
      </c>
      <c r="U1480">
        <v>0.79857584199999998</v>
      </c>
      <c r="V1480">
        <v>3.9928791999999998E-2</v>
      </c>
      <c r="W1480">
        <v>5.1108854000000002E-2</v>
      </c>
      <c r="X1480">
        <v>0.19616768100000001</v>
      </c>
      <c r="Y1480">
        <v>5.0113243000000002E-2</v>
      </c>
      <c r="Z1480">
        <v>2.2815199000000001E-2</v>
      </c>
      <c r="AA1480">
        <v>0.10553365000000001</v>
      </c>
      <c r="AB1480">
        <v>0.11272676500000001</v>
      </c>
      <c r="AC1480">
        <v>7.0908576000000001E-2</v>
      </c>
      <c r="AD1480">
        <v>7.0875194000000002E-2</v>
      </c>
      <c r="AE1480">
        <v>2.4620518000000001E-2</v>
      </c>
      <c r="AF1480">
        <v>4.1852409E-2</v>
      </c>
      <c r="AG1480">
        <v>0.160845713</v>
      </c>
      <c r="AH1480">
        <v>0.102490145</v>
      </c>
      <c r="AI1480">
        <v>8.5059315999999996E-2</v>
      </c>
      <c r="AJ1480">
        <v>3.0682956000000001E-2</v>
      </c>
      <c r="AK1480">
        <v>6.7238512E-2</v>
      </c>
      <c r="AL1480">
        <v>2.3703084999999999E-2</v>
      </c>
      <c r="AM1480">
        <v>6.4249421000000001E-2</v>
      </c>
      <c r="AN1480">
        <v>8.0396600999999998E-2</v>
      </c>
      <c r="AO1480">
        <v>0.1491247</v>
      </c>
      <c r="AP1480">
        <v>0.14123366900000001</v>
      </c>
      <c r="AQ1480">
        <v>0.13013814300000001</v>
      </c>
      <c r="AR1480">
        <v>6.2322618000000003E-2</v>
      </c>
      <c r="AS1480">
        <v>1.3871371E-2</v>
      </c>
      <c r="AT1480">
        <v>1.9078182999999999E-2</v>
      </c>
      <c r="AU1480">
        <v>4.7324621999999997E-2</v>
      </c>
      <c r="AV1480">
        <v>2.3953146000000002E-2</v>
      </c>
      <c r="AW1480">
        <v>0.115463976</v>
      </c>
      <c r="AX1480">
        <v>0.1046435</v>
      </c>
      <c r="AY1480">
        <v>526.875</v>
      </c>
      <c r="AZ1480">
        <v>317.875</v>
      </c>
      <c r="BA1480">
        <v>90</v>
      </c>
    </row>
    <row r="1481" spans="1:53">
      <c r="A1481">
        <v>13</v>
      </c>
      <c r="B1481">
        <v>91</v>
      </c>
      <c r="C1481">
        <v>11</v>
      </c>
      <c r="D1481">
        <v>519</v>
      </c>
      <c r="E1481">
        <v>321</v>
      </c>
      <c r="F1481">
        <v>1.3217820330000001</v>
      </c>
      <c r="G1481">
        <v>0.86108080899999995</v>
      </c>
      <c r="H1481">
        <v>1</v>
      </c>
      <c r="I1481">
        <v>0.55000000000000004</v>
      </c>
      <c r="J1481">
        <v>0.71564548299999997</v>
      </c>
      <c r="K1481">
        <v>5.5240931900000003</v>
      </c>
      <c r="L1481">
        <v>4.4721359549999997</v>
      </c>
      <c r="M1481">
        <v>1.414213562</v>
      </c>
      <c r="N1481">
        <v>1.075311557</v>
      </c>
      <c r="O1481">
        <v>1</v>
      </c>
      <c r="P1481">
        <v>2.1213203439999999</v>
      </c>
      <c r="Q1481">
        <v>2.8088253380000001</v>
      </c>
      <c r="R1481">
        <v>-45.681963770000003</v>
      </c>
      <c r="S1481">
        <v>13.898</v>
      </c>
      <c r="T1481">
        <v>1</v>
      </c>
      <c r="U1481">
        <v>0.70028175000000004</v>
      </c>
      <c r="V1481">
        <v>0.117386886</v>
      </c>
      <c r="W1481">
        <v>1.2732395000000001E-2</v>
      </c>
      <c r="X1481">
        <v>0.204115827</v>
      </c>
      <c r="Y1481">
        <v>8.4648887000000006E-2</v>
      </c>
      <c r="Z1481">
        <v>8.4648887000000006E-2</v>
      </c>
      <c r="AA1481">
        <v>0.211357764</v>
      </c>
      <c r="AB1481">
        <v>8.6167374000000005E-2</v>
      </c>
      <c r="AC1481">
        <v>6.5271381000000003E-2</v>
      </c>
      <c r="AD1481">
        <v>5.3718034999999997E-2</v>
      </c>
      <c r="AE1481">
        <v>6.3661976999999995E-2</v>
      </c>
      <c r="AF1481">
        <v>4.7188943999999997E-2</v>
      </c>
      <c r="AG1481">
        <v>0.23172959700000001</v>
      </c>
      <c r="AH1481">
        <v>0.18279747199999999</v>
      </c>
      <c r="AI1481">
        <v>7.7320766999999999E-2</v>
      </c>
      <c r="AJ1481">
        <v>0.10948912500000001</v>
      </c>
      <c r="AK1481">
        <v>4.1076530999999999E-2</v>
      </c>
      <c r="AL1481">
        <v>6.4207237E-2</v>
      </c>
      <c r="AM1481">
        <v>7.4343584000000004E-2</v>
      </c>
      <c r="AN1481">
        <v>3.4797242999999999E-2</v>
      </c>
      <c r="AO1481">
        <v>0.15431663300000001</v>
      </c>
      <c r="AP1481">
        <v>0.20341213799999999</v>
      </c>
      <c r="AQ1481">
        <v>8.3668545999999996E-2</v>
      </c>
      <c r="AR1481">
        <v>0.10603852</v>
      </c>
      <c r="AS1481">
        <v>0.135683785</v>
      </c>
      <c r="AT1481">
        <v>4.6677044000000001E-2</v>
      </c>
      <c r="AU1481">
        <v>6.3762029999999997E-2</v>
      </c>
      <c r="AV1481">
        <v>8.4953095000000006E-2</v>
      </c>
      <c r="AW1481">
        <v>8.6892839999999999E-2</v>
      </c>
      <c r="AX1481">
        <v>5.5418069E-2</v>
      </c>
      <c r="AY1481">
        <v>519.36363640000002</v>
      </c>
      <c r="AZ1481">
        <v>320.90909090000002</v>
      </c>
      <c r="BA1481">
        <v>91</v>
      </c>
    </row>
    <row r="1482" spans="1:53">
      <c r="A1482">
        <v>13</v>
      </c>
      <c r="B1482">
        <v>92</v>
      </c>
      <c r="C1482">
        <v>18</v>
      </c>
      <c r="D1482">
        <v>508</v>
      </c>
      <c r="E1482">
        <v>321</v>
      </c>
      <c r="F1482">
        <v>1.065512735</v>
      </c>
      <c r="G1482">
        <v>0.62594692100000004</v>
      </c>
      <c r="H1482">
        <v>1</v>
      </c>
      <c r="I1482">
        <v>0.72</v>
      </c>
      <c r="J1482">
        <v>0.83244808299999995</v>
      </c>
      <c r="K1482">
        <v>5.6021773059999997</v>
      </c>
      <c r="L1482">
        <v>5</v>
      </c>
      <c r="M1482">
        <v>2</v>
      </c>
      <c r="N1482">
        <v>1.203158569</v>
      </c>
      <c r="O1482">
        <v>1</v>
      </c>
      <c r="P1482">
        <v>3.5355339059999999</v>
      </c>
      <c r="Q1482">
        <v>4.368945718</v>
      </c>
      <c r="R1482">
        <v>34.12096537</v>
      </c>
      <c r="S1482">
        <v>16.484000000000002</v>
      </c>
      <c r="T1482">
        <v>0.87804877999999997</v>
      </c>
      <c r="U1482">
        <v>0.81007993599999994</v>
      </c>
      <c r="V1482">
        <v>0.12623501500000001</v>
      </c>
      <c r="W1482">
        <v>6.7093679000000003E-2</v>
      </c>
      <c r="X1482">
        <v>7.6051150999999997E-2</v>
      </c>
      <c r="Y1482">
        <v>4.8154495999999998E-2</v>
      </c>
      <c r="Z1482">
        <v>6.1908579999999998E-2</v>
      </c>
      <c r="AA1482">
        <v>2.6728041000000001E-2</v>
      </c>
      <c r="AB1482">
        <v>3.0747637000000001E-2</v>
      </c>
      <c r="AC1482">
        <v>2.3215994E-2</v>
      </c>
      <c r="AD1482">
        <v>2.9927479999999999E-2</v>
      </c>
      <c r="AE1482">
        <v>4.5625839000000001E-2</v>
      </c>
      <c r="AF1482">
        <v>0.110739007</v>
      </c>
      <c r="AG1482">
        <v>2.9115887E-2</v>
      </c>
      <c r="AH1482">
        <v>3.4957786999999997E-2</v>
      </c>
      <c r="AI1482">
        <v>4.0582207000000002E-2</v>
      </c>
      <c r="AJ1482">
        <v>5.5357390999999999E-2</v>
      </c>
      <c r="AK1482">
        <v>3.3300011999999997E-2</v>
      </c>
      <c r="AL1482">
        <v>7.8876910999999994E-2</v>
      </c>
      <c r="AM1482">
        <v>7.3302099999999995E-2</v>
      </c>
      <c r="AN1482">
        <v>5.3436439999999998E-3</v>
      </c>
      <c r="AO1482">
        <v>2.1190322000000001E-2</v>
      </c>
      <c r="AP1482">
        <v>7.4484399000000007E-2</v>
      </c>
      <c r="AQ1482">
        <v>8.6910392000000003E-2</v>
      </c>
      <c r="AR1482">
        <v>9.0301319000000005E-2</v>
      </c>
      <c r="AS1482">
        <v>7.4366692999999998E-2</v>
      </c>
      <c r="AT1482">
        <v>0.102118104</v>
      </c>
      <c r="AU1482">
        <v>3.3659143000000002E-2</v>
      </c>
      <c r="AV1482">
        <v>7.2397779999999997E-3</v>
      </c>
      <c r="AW1482">
        <v>6.0035922999999998E-2</v>
      </c>
      <c r="AX1482">
        <v>4.8086429999999999E-2</v>
      </c>
      <c r="AY1482">
        <v>508.66666670000001</v>
      </c>
      <c r="AZ1482">
        <v>321.05555559999999</v>
      </c>
      <c r="BA1482">
        <v>92</v>
      </c>
    </row>
    <row r="1483" spans="1:53">
      <c r="A1483">
        <v>13</v>
      </c>
      <c r="B1483">
        <v>93</v>
      </c>
      <c r="C1483">
        <v>7</v>
      </c>
      <c r="D1483">
        <v>502</v>
      </c>
      <c r="E1483">
        <v>325</v>
      </c>
      <c r="F1483">
        <v>1.0624628220000001</v>
      </c>
      <c r="G1483">
        <v>0.71614476999999999</v>
      </c>
      <c r="H1483">
        <v>1</v>
      </c>
      <c r="I1483">
        <v>0.77777777800000003</v>
      </c>
      <c r="J1483">
        <v>0.81109693000000005</v>
      </c>
      <c r="K1483">
        <v>3.6681149199999998</v>
      </c>
      <c r="L1483">
        <v>2.8284271250000002</v>
      </c>
      <c r="M1483">
        <v>1</v>
      </c>
      <c r="N1483">
        <v>1</v>
      </c>
      <c r="O1483">
        <v>1</v>
      </c>
      <c r="P1483">
        <v>1.788854382</v>
      </c>
      <c r="Q1483">
        <v>2.5601672899999999</v>
      </c>
      <c r="R1483">
        <v>30.472697950000001</v>
      </c>
      <c r="S1483">
        <v>10.414</v>
      </c>
      <c r="T1483">
        <v>0.93333333299999999</v>
      </c>
      <c r="U1483">
        <v>1.1140846019999999</v>
      </c>
      <c r="V1483">
        <v>0.25164606099999998</v>
      </c>
      <c r="W1483">
        <v>0.31830988599999999</v>
      </c>
      <c r="X1483">
        <v>0.17794063600000001</v>
      </c>
      <c r="Y1483">
        <v>0.12582303</v>
      </c>
      <c r="Z1483">
        <v>0.12582303</v>
      </c>
      <c r="AA1483">
        <v>0.39788735800000002</v>
      </c>
      <c r="AB1483">
        <v>0.17794063600000001</v>
      </c>
      <c r="AC1483">
        <v>0.35809862199999998</v>
      </c>
      <c r="AD1483">
        <v>0.12582303</v>
      </c>
      <c r="AE1483">
        <v>0.226830694</v>
      </c>
      <c r="AF1483">
        <v>0.14067442399999999</v>
      </c>
      <c r="AG1483">
        <v>0.31830988599999999</v>
      </c>
      <c r="AH1483">
        <v>0.16039352200000001</v>
      </c>
      <c r="AI1483">
        <v>0.71619724399999996</v>
      </c>
      <c r="AJ1483">
        <v>0.16039352200000001</v>
      </c>
      <c r="AK1483">
        <v>0.191337903</v>
      </c>
      <c r="AL1483">
        <v>0.149538964</v>
      </c>
      <c r="AM1483">
        <v>0.21473018899999999</v>
      </c>
      <c r="AN1483">
        <v>0.16939443900000001</v>
      </c>
      <c r="AO1483">
        <v>0.81566908299999996</v>
      </c>
      <c r="AP1483">
        <v>0.169977554</v>
      </c>
      <c r="AQ1483">
        <v>0.35809862199999998</v>
      </c>
      <c r="AR1483">
        <v>0.169977554</v>
      </c>
      <c r="AS1483">
        <v>0.50730638100000003</v>
      </c>
      <c r="AT1483">
        <v>0.191337903</v>
      </c>
      <c r="AU1483">
        <v>0.12582303</v>
      </c>
      <c r="AV1483">
        <v>0.12582303</v>
      </c>
      <c r="AW1483">
        <v>0.12912195800000001</v>
      </c>
      <c r="AX1483">
        <v>0.164203875</v>
      </c>
      <c r="AY1483">
        <v>501.14285710000001</v>
      </c>
      <c r="AZ1483">
        <v>323.7142857</v>
      </c>
      <c r="BA1483">
        <v>93</v>
      </c>
    </row>
    <row r="1484" spans="1:53">
      <c r="A1484">
        <v>13</v>
      </c>
      <c r="B1484">
        <v>94</v>
      </c>
      <c r="C1484">
        <v>34</v>
      </c>
      <c r="D1484">
        <v>518</v>
      </c>
      <c r="E1484">
        <v>326</v>
      </c>
      <c r="F1484">
        <v>1.3257290799999999</v>
      </c>
      <c r="G1484">
        <v>0.86373522800000002</v>
      </c>
      <c r="H1484">
        <v>1</v>
      </c>
      <c r="I1484">
        <v>0.62962963000000005</v>
      </c>
      <c r="J1484">
        <v>0.698845304</v>
      </c>
      <c r="K1484">
        <v>9.6573656769999996</v>
      </c>
      <c r="L1484">
        <v>8.5440037449999995</v>
      </c>
      <c r="M1484">
        <v>2.8284271250000002</v>
      </c>
      <c r="N1484">
        <v>1.3588252359999999</v>
      </c>
      <c r="O1484">
        <v>1</v>
      </c>
      <c r="P1484">
        <v>4.4271887239999996</v>
      </c>
      <c r="Q1484">
        <v>4.8667897</v>
      </c>
      <c r="R1484">
        <v>-67.869708299999999</v>
      </c>
      <c r="S1484">
        <v>24.725999999999999</v>
      </c>
      <c r="T1484">
        <v>0.918918919</v>
      </c>
      <c r="U1484">
        <v>0.59301567799999999</v>
      </c>
      <c r="V1484">
        <v>7.7465276E-2</v>
      </c>
      <c r="W1484">
        <v>0.106561238</v>
      </c>
      <c r="X1484">
        <v>0.142070311</v>
      </c>
      <c r="Y1484">
        <v>3.6492460999999997E-2</v>
      </c>
      <c r="Z1484">
        <v>1.4557742E-2</v>
      </c>
      <c r="AA1484">
        <v>4.5199665E-2</v>
      </c>
      <c r="AB1484">
        <v>3.6958106999999997E-2</v>
      </c>
      <c r="AC1484">
        <v>5.1268098999999998E-2</v>
      </c>
      <c r="AD1484">
        <v>6.1666400000000001E-3</v>
      </c>
      <c r="AE1484">
        <v>1.5762310000000002E-2</v>
      </c>
      <c r="AF1484">
        <v>1.8837553E-2</v>
      </c>
      <c r="AG1484">
        <v>3.3614977999999997E-2</v>
      </c>
      <c r="AH1484">
        <v>2.9576170999999998E-2</v>
      </c>
      <c r="AI1484">
        <v>4.7948755000000003E-2</v>
      </c>
      <c r="AJ1484">
        <v>2.8699102000000001E-2</v>
      </c>
      <c r="AK1484">
        <v>1.2535971E-2</v>
      </c>
      <c r="AL1484">
        <v>7.1241339999999998E-3</v>
      </c>
      <c r="AM1484">
        <v>1.7701734E-2</v>
      </c>
      <c r="AN1484">
        <v>1.9580279999999999E-2</v>
      </c>
      <c r="AO1484">
        <v>3.8338524999999998E-2</v>
      </c>
      <c r="AP1484">
        <v>3.8625217000000003E-2</v>
      </c>
      <c r="AQ1484">
        <v>2.2718232000000001E-2</v>
      </c>
      <c r="AR1484">
        <v>3.2292708000000003E-2</v>
      </c>
      <c r="AS1484">
        <v>1.9953115E-2</v>
      </c>
      <c r="AT1484">
        <v>1.4210802E-2</v>
      </c>
      <c r="AU1484">
        <v>9.5770230000000005E-3</v>
      </c>
      <c r="AV1484">
        <v>8.5216839999999999E-3</v>
      </c>
      <c r="AW1484">
        <v>7.5258369999999996E-3</v>
      </c>
      <c r="AX1484">
        <v>1.4411686E-2</v>
      </c>
      <c r="AY1484">
        <v>517.32352939999998</v>
      </c>
      <c r="AZ1484">
        <v>327.47058820000001</v>
      </c>
      <c r="BA1484">
        <v>94</v>
      </c>
    </row>
    <row r="1485" spans="1:53">
      <c r="A1485">
        <v>13</v>
      </c>
      <c r="B1485">
        <v>95</v>
      </c>
      <c r="C1485">
        <v>13</v>
      </c>
      <c r="D1485">
        <v>509</v>
      </c>
      <c r="E1485">
        <v>327</v>
      </c>
      <c r="F1485">
        <v>1.0696000480000001</v>
      </c>
      <c r="G1485">
        <v>0.77849813899999998</v>
      </c>
      <c r="H1485">
        <v>1</v>
      </c>
      <c r="I1485">
        <v>0.86666666699999995</v>
      </c>
      <c r="J1485">
        <v>0.76054042600000005</v>
      </c>
      <c r="K1485">
        <v>5.1382607790000003</v>
      </c>
      <c r="L1485">
        <v>4.1231056260000001</v>
      </c>
      <c r="M1485">
        <v>2</v>
      </c>
      <c r="N1485">
        <v>1.185708736</v>
      </c>
      <c r="O1485">
        <v>1</v>
      </c>
      <c r="P1485">
        <v>2</v>
      </c>
      <c r="Q1485">
        <v>3.2250135169999998</v>
      </c>
      <c r="R1485">
        <v>0</v>
      </c>
      <c r="S1485">
        <v>14.656000000000001</v>
      </c>
      <c r="T1485">
        <v>0.96296296299999995</v>
      </c>
      <c r="U1485">
        <v>0.91638001800000002</v>
      </c>
      <c r="V1485">
        <v>7.8783802E-2</v>
      </c>
      <c r="W1485">
        <v>4.6343410000000002E-3</v>
      </c>
      <c r="X1485">
        <v>0.206106233</v>
      </c>
      <c r="Y1485">
        <v>8.2915971000000005E-2</v>
      </c>
      <c r="Z1485">
        <v>7.991728E-3</v>
      </c>
      <c r="AA1485">
        <v>0.13677763400000001</v>
      </c>
      <c r="AB1485">
        <v>0.15652021499999999</v>
      </c>
      <c r="AC1485">
        <v>1.8268132999999999E-2</v>
      </c>
      <c r="AD1485">
        <v>6.6163293999999997E-2</v>
      </c>
      <c r="AE1485">
        <v>4.9527881000000003E-2</v>
      </c>
      <c r="AF1485">
        <v>0.129159098</v>
      </c>
      <c r="AG1485">
        <v>0.26533453600000001</v>
      </c>
      <c r="AH1485">
        <v>0.116524057</v>
      </c>
      <c r="AI1485">
        <v>7.7500080999999998E-2</v>
      </c>
      <c r="AJ1485">
        <v>3.6516713999999999E-2</v>
      </c>
      <c r="AK1485">
        <v>1.7595183E-2</v>
      </c>
      <c r="AL1485">
        <v>0.105722469</v>
      </c>
      <c r="AM1485">
        <v>0.21916581500000001</v>
      </c>
      <c r="AN1485">
        <v>0.17601456300000001</v>
      </c>
      <c r="AO1485">
        <v>0.23931032499999999</v>
      </c>
      <c r="AP1485">
        <v>0.121174585</v>
      </c>
      <c r="AQ1485">
        <v>1.5825522000000002E-2</v>
      </c>
      <c r="AR1485">
        <v>9.0824326999999996E-2</v>
      </c>
      <c r="AS1485">
        <v>7.4654439999999999E-3</v>
      </c>
      <c r="AT1485">
        <v>1.5656509999999999E-3</v>
      </c>
      <c r="AU1485">
        <v>9.4094242999999994E-2</v>
      </c>
      <c r="AV1485">
        <v>0.22550192699999999</v>
      </c>
      <c r="AW1485">
        <v>0.241059883</v>
      </c>
      <c r="AX1485">
        <v>9.5775163999999996E-2</v>
      </c>
      <c r="AY1485">
        <v>508.69230770000001</v>
      </c>
      <c r="AZ1485">
        <v>327</v>
      </c>
      <c r="BA1485">
        <v>95</v>
      </c>
    </row>
    <row r="1486" spans="1:53">
      <c r="A1486">
        <v>13</v>
      </c>
      <c r="B1486">
        <v>96</v>
      </c>
      <c r="C1486">
        <v>19</v>
      </c>
      <c r="D1486">
        <v>503</v>
      </c>
      <c r="E1486">
        <v>327</v>
      </c>
      <c r="F1486">
        <v>1.0113189359999999</v>
      </c>
      <c r="G1486">
        <v>0.51261191699999997</v>
      </c>
      <c r="H1486">
        <v>1</v>
      </c>
      <c r="I1486">
        <v>0.76</v>
      </c>
      <c r="J1486">
        <v>0.83616667200000006</v>
      </c>
      <c r="K1486">
        <v>5.395527253</v>
      </c>
      <c r="L1486">
        <v>4.4721359549999997</v>
      </c>
      <c r="M1486">
        <v>2</v>
      </c>
      <c r="N1486">
        <v>1.275928457</v>
      </c>
      <c r="O1486">
        <v>1</v>
      </c>
      <c r="P1486">
        <v>3.7947331919999998</v>
      </c>
      <c r="Q1486">
        <v>4.632709867</v>
      </c>
      <c r="R1486">
        <v>14.78891934</v>
      </c>
      <c r="S1486">
        <v>16.898</v>
      </c>
      <c r="T1486">
        <v>0.88372092999999996</v>
      </c>
      <c r="U1486">
        <v>1.209577567</v>
      </c>
      <c r="V1486">
        <v>0.117386886</v>
      </c>
      <c r="W1486">
        <v>0.292845095</v>
      </c>
      <c r="X1486">
        <v>0.102651854</v>
      </c>
      <c r="Y1486">
        <v>8.4648887000000006E-2</v>
      </c>
      <c r="Z1486">
        <v>8.4648887000000006E-2</v>
      </c>
      <c r="AA1486">
        <v>0.41507609200000001</v>
      </c>
      <c r="AB1486">
        <v>7.0247753999999996E-2</v>
      </c>
      <c r="AC1486">
        <v>6.9505353000000006E-2</v>
      </c>
      <c r="AD1486">
        <v>5.3718034999999997E-2</v>
      </c>
      <c r="AE1486">
        <v>6.3661976999999995E-2</v>
      </c>
      <c r="AF1486">
        <v>4.7188943999999997E-2</v>
      </c>
      <c r="AG1486">
        <v>0.47619159</v>
      </c>
      <c r="AH1486">
        <v>5.3958923999999998E-2</v>
      </c>
      <c r="AI1486">
        <v>0.10226705699999999</v>
      </c>
      <c r="AJ1486">
        <v>3.5082312999999997E-2</v>
      </c>
      <c r="AK1486">
        <v>4.1076530999999999E-2</v>
      </c>
      <c r="AL1486">
        <v>6.4207237E-2</v>
      </c>
      <c r="AM1486">
        <v>7.4343584000000004E-2</v>
      </c>
      <c r="AN1486">
        <v>3.4797242999999999E-2</v>
      </c>
      <c r="AO1486">
        <v>0.38655552599999998</v>
      </c>
      <c r="AP1486">
        <v>5.2169495000000003E-2</v>
      </c>
      <c r="AQ1486">
        <v>0.246159713</v>
      </c>
      <c r="AR1486">
        <v>8.2255862999999999E-2</v>
      </c>
      <c r="AS1486">
        <v>0.29261258699999998</v>
      </c>
      <c r="AT1486">
        <v>4.6677044000000001E-2</v>
      </c>
      <c r="AU1486">
        <v>6.3762029999999997E-2</v>
      </c>
      <c r="AV1486">
        <v>8.4953095000000006E-2</v>
      </c>
      <c r="AW1486">
        <v>8.6892839999999999E-2</v>
      </c>
      <c r="AX1486">
        <v>5.5418069E-2</v>
      </c>
      <c r="AY1486">
        <v>503.94736840000002</v>
      </c>
      <c r="AZ1486">
        <v>327.21052630000003</v>
      </c>
      <c r="BA1486">
        <v>96</v>
      </c>
    </row>
    <row r="1487" spans="1:53">
      <c r="A1487">
        <v>13</v>
      </c>
      <c r="B1487">
        <v>97</v>
      </c>
      <c r="C1487">
        <v>18</v>
      </c>
      <c r="D1487">
        <v>525</v>
      </c>
      <c r="E1487">
        <v>329</v>
      </c>
      <c r="F1487">
        <v>1.01810873</v>
      </c>
      <c r="G1487">
        <v>0.68854433800000003</v>
      </c>
      <c r="H1487">
        <v>1</v>
      </c>
      <c r="I1487">
        <v>0.9</v>
      </c>
      <c r="J1487">
        <v>0.92282795900000003</v>
      </c>
      <c r="K1487">
        <v>5.6237369780000002</v>
      </c>
      <c r="L1487">
        <v>5</v>
      </c>
      <c r="M1487">
        <v>2</v>
      </c>
      <c r="N1487">
        <v>1.2682459509999999</v>
      </c>
      <c r="O1487">
        <v>1</v>
      </c>
      <c r="P1487">
        <v>3</v>
      </c>
      <c r="Q1487">
        <v>4.0783016989999998</v>
      </c>
      <c r="R1487">
        <v>-23.109437620000001</v>
      </c>
      <c r="S1487">
        <v>15.656000000000001</v>
      </c>
      <c r="T1487">
        <v>0.94736842099999996</v>
      </c>
      <c r="U1487">
        <v>0.91673247199999996</v>
      </c>
      <c r="V1487" s="1">
        <v>1.2600000000000001E-17</v>
      </c>
      <c r="W1487">
        <v>6.1115497999999997E-2</v>
      </c>
      <c r="X1487">
        <v>0.13543822</v>
      </c>
      <c r="Y1487" s="1">
        <v>6.3200000000000003E-18</v>
      </c>
      <c r="Z1487" s="1">
        <v>3.0200000000000003E-17</v>
      </c>
      <c r="AA1487">
        <v>1.4178796E-2</v>
      </c>
      <c r="AB1487">
        <v>0.108395794</v>
      </c>
      <c r="AC1487">
        <v>8.2059157999999993E-2</v>
      </c>
      <c r="AD1487" s="1">
        <v>1.6999999999999999E-17</v>
      </c>
      <c r="AE1487" s="1">
        <v>3.9500000000000001E-17</v>
      </c>
      <c r="AF1487" s="1">
        <v>1.92E-17</v>
      </c>
      <c r="AG1487">
        <v>5.6226258000000001E-2</v>
      </c>
      <c r="AH1487">
        <v>0.100599732</v>
      </c>
      <c r="AI1487">
        <v>0.106070185</v>
      </c>
      <c r="AJ1487">
        <v>8.3645802000000005E-2</v>
      </c>
      <c r="AK1487" s="1">
        <v>8.4799999999999996E-18</v>
      </c>
      <c r="AL1487" s="1">
        <v>1.15E-17</v>
      </c>
      <c r="AM1487" s="1">
        <v>4.9399999999999999E-17</v>
      </c>
      <c r="AN1487" s="1">
        <v>4.7E-17</v>
      </c>
      <c r="AO1487">
        <v>0.131408425</v>
      </c>
      <c r="AP1487">
        <v>0.10992515999999999</v>
      </c>
      <c r="AQ1487">
        <v>0.12784567599999999</v>
      </c>
      <c r="AR1487">
        <v>0.150027991</v>
      </c>
      <c r="AS1487">
        <v>9.6432108000000002E-2</v>
      </c>
      <c r="AT1487" s="1">
        <v>1.13E-17</v>
      </c>
      <c r="AU1487" s="1">
        <v>3.45E-17</v>
      </c>
      <c r="AV1487" s="1">
        <v>3.0399999999999998E-17</v>
      </c>
      <c r="AW1487" s="1">
        <v>5.2999999999999998E-17</v>
      </c>
      <c r="AX1487" s="1">
        <v>1.52E-16</v>
      </c>
      <c r="AY1487">
        <v>525</v>
      </c>
      <c r="AZ1487">
        <v>328.5</v>
      </c>
      <c r="BA1487">
        <v>97</v>
      </c>
    </row>
    <row r="1488" spans="1:53">
      <c r="A1488">
        <v>13</v>
      </c>
      <c r="B1488">
        <v>98</v>
      </c>
      <c r="C1488">
        <v>23</v>
      </c>
      <c r="D1488">
        <v>521</v>
      </c>
      <c r="E1488">
        <v>334</v>
      </c>
      <c r="F1488">
        <v>1.046250796</v>
      </c>
      <c r="G1488">
        <v>0.402607936</v>
      </c>
      <c r="H1488">
        <v>1</v>
      </c>
      <c r="I1488">
        <v>0.76666666699999997</v>
      </c>
      <c r="J1488">
        <v>0.845952115</v>
      </c>
      <c r="K1488">
        <v>5.8587445029999996</v>
      </c>
      <c r="L1488">
        <v>5.3851648069999998</v>
      </c>
      <c r="M1488">
        <v>2.2360679769999998</v>
      </c>
      <c r="N1488">
        <v>1.2996922710000001</v>
      </c>
      <c r="O1488">
        <v>1</v>
      </c>
      <c r="P1488">
        <v>4</v>
      </c>
      <c r="Q1488">
        <v>5.3629337189999999</v>
      </c>
      <c r="R1488">
        <v>12.01325329</v>
      </c>
      <c r="S1488">
        <v>18.484000000000002</v>
      </c>
      <c r="T1488">
        <v>0.90196078400000002</v>
      </c>
      <c r="U1488">
        <v>0.87352298500000003</v>
      </c>
      <c r="V1488">
        <v>4.6163950000000002E-2</v>
      </c>
      <c r="W1488">
        <v>6.8293273000000002E-2</v>
      </c>
      <c r="X1488">
        <v>7.8243879000000002E-2</v>
      </c>
      <c r="Y1488">
        <v>1.6131290999999999E-2</v>
      </c>
      <c r="Z1488">
        <v>8.8244811000000006E-2</v>
      </c>
      <c r="AA1488">
        <v>1.3139867E-2</v>
      </c>
      <c r="AB1488">
        <v>6.4606791999999996E-2</v>
      </c>
      <c r="AC1488">
        <v>5.5786871000000002E-2</v>
      </c>
      <c r="AD1488">
        <v>1.7462207E-2</v>
      </c>
      <c r="AE1488">
        <v>3.6531846E-2</v>
      </c>
      <c r="AF1488">
        <v>6.6597263000000004E-2</v>
      </c>
      <c r="AG1488">
        <v>6.7692950000000002E-2</v>
      </c>
      <c r="AH1488">
        <v>6.0452326000000001E-2</v>
      </c>
      <c r="AI1488">
        <v>4.9251933999999997E-2</v>
      </c>
      <c r="AJ1488">
        <v>5.4119911E-2</v>
      </c>
      <c r="AK1488">
        <v>4.3731620999999998E-2</v>
      </c>
      <c r="AL1488">
        <v>6.6628211000000007E-2</v>
      </c>
      <c r="AM1488">
        <v>8.9880733000000004E-2</v>
      </c>
      <c r="AN1488">
        <v>6.3342856000000003E-2</v>
      </c>
      <c r="AO1488">
        <v>6.3358183999999998E-2</v>
      </c>
      <c r="AP1488">
        <v>7.3149269000000003E-2</v>
      </c>
      <c r="AQ1488">
        <v>4.0241397999999998E-2</v>
      </c>
      <c r="AR1488">
        <v>1.2401455E-2</v>
      </c>
      <c r="AS1488">
        <v>2.1842081999999999E-2</v>
      </c>
      <c r="AT1488">
        <v>5.3229507000000002E-2</v>
      </c>
      <c r="AU1488">
        <v>7.9533523999999994E-2</v>
      </c>
      <c r="AV1488">
        <v>9.4317400999999995E-2</v>
      </c>
      <c r="AW1488">
        <v>0.10624790000000001</v>
      </c>
      <c r="AX1488">
        <v>5.2018882000000002E-2</v>
      </c>
      <c r="AY1488">
        <v>520.43478259999995</v>
      </c>
      <c r="AZ1488">
        <v>333.73913040000002</v>
      </c>
      <c r="BA1488">
        <v>98</v>
      </c>
    </row>
    <row r="1489" spans="1:53">
      <c r="A1489">
        <v>13</v>
      </c>
      <c r="B1489">
        <v>99</v>
      </c>
      <c r="C1489">
        <v>17</v>
      </c>
      <c r="D1489">
        <v>529</v>
      </c>
      <c r="E1489">
        <v>334</v>
      </c>
      <c r="F1489">
        <v>0.99753400000000003</v>
      </c>
      <c r="G1489">
        <v>0.62096107499999997</v>
      </c>
      <c r="H1489">
        <v>1</v>
      </c>
      <c r="I1489">
        <v>0.85</v>
      </c>
      <c r="J1489">
        <v>1.0183140900000001</v>
      </c>
      <c r="K1489">
        <v>5.2639450139999999</v>
      </c>
      <c r="L1489">
        <v>4.4721359549999997</v>
      </c>
      <c r="M1489">
        <v>2</v>
      </c>
      <c r="N1489">
        <v>1.2495670990000001</v>
      </c>
      <c r="O1489">
        <v>1</v>
      </c>
      <c r="P1489">
        <v>3</v>
      </c>
      <c r="Q1489">
        <v>4.1260980370000002</v>
      </c>
      <c r="R1489">
        <v>-15.17162444</v>
      </c>
      <c r="S1489">
        <v>14.484</v>
      </c>
      <c r="T1489">
        <v>0.918918919</v>
      </c>
      <c r="U1489">
        <v>1.082253613</v>
      </c>
      <c r="V1489">
        <v>0.207268381</v>
      </c>
      <c r="W1489">
        <v>0.16552114100000001</v>
      </c>
      <c r="X1489">
        <v>0.102651854</v>
      </c>
      <c r="Y1489">
        <v>0.17467064700000001</v>
      </c>
      <c r="Z1489">
        <v>1.2732395000000001E-2</v>
      </c>
      <c r="AA1489">
        <v>0.28775213700000002</v>
      </c>
      <c r="AB1489">
        <v>7.0247753999999996E-2</v>
      </c>
      <c r="AC1489">
        <v>6.1168527E-2</v>
      </c>
      <c r="AD1489">
        <v>0.14280730999999999</v>
      </c>
      <c r="AE1489">
        <v>4.1453676000000002E-2</v>
      </c>
      <c r="AF1489">
        <v>4.3409812999999998E-2</v>
      </c>
      <c r="AG1489">
        <v>0.34886763500000001</v>
      </c>
      <c r="AH1489">
        <v>5.3958923999999998E-2</v>
      </c>
      <c r="AI1489">
        <v>7.6701032000000002E-2</v>
      </c>
      <c r="AJ1489">
        <v>3.5082312999999997E-2</v>
      </c>
      <c r="AK1489">
        <v>0.128343557</v>
      </c>
      <c r="AL1489">
        <v>6.6352860999999999E-2</v>
      </c>
      <c r="AM1489">
        <v>6.9541169E-2</v>
      </c>
      <c r="AN1489">
        <v>0.11076100999999999</v>
      </c>
      <c r="AO1489">
        <v>0.25923157099999999</v>
      </c>
      <c r="AP1489">
        <v>5.2169495000000003E-2</v>
      </c>
      <c r="AQ1489">
        <v>0.21181027099999999</v>
      </c>
      <c r="AR1489">
        <v>8.2255862999999999E-2</v>
      </c>
      <c r="AS1489">
        <v>0.18641331799999999</v>
      </c>
      <c r="AT1489">
        <v>0.13499678200000001</v>
      </c>
      <c r="AU1489">
        <v>6.4199867999999993E-2</v>
      </c>
      <c r="AV1489">
        <v>8.0227124999999996E-2</v>
      </c>
      <c r="AW1489">
        <v>0.15671560500000001</v>
      </c>
      <c r="AX1489">
        <v>0.10208964399999999</v>
      </c>
      <c r="AY1489">
        <v>529.8823529</v>
      </c>
      <c r="AZ1489">
        <v>333.58823530000001</v>
      </c>
      <c r="BA1489">
        <v>99</v>
      </c>
    </row>
    <row r="1490" spans="1:53">
      <c r="A1490">
        <v>13</v>
      </c>
      <c r="B1490">
        <v>100</v>
      </c>
      <c r="C1490">
        <v>19</v>
      </c>
      <c r="D1490">
        <v>511</v>
      </c>
      <c r="E1490">
        <v>334</v>
      </c>
      <c r="F1490">
        <v>1.2146819820000001</v>
      </c>
      <c r="G1490">
        <v>0.80768459599999998</v>
      </c>
      <c r="H1490">
        <v>1</v>
      </c>
      <c r="I1490">
        <v>0.63333333300000005</v>
      </c>
      <c r="J1490">
        <v>0.68088446700000005</v>
      </c>
      <c r="K1490">
        <v>6.6992294709999998</v>
      </c>
      <c r="L1490">
        <v>5.8309518950000001</v>
      </c>
      <c r="M1490">
        <v>2</v>
      </c>
      <c r="N1490">
        <v>1.192466013</v>
      </c>
      <c r="O1490">
        <v>1</v>
      </c>
      <c r="P1490">
        <v>3.1304951679999999</v>
      </c>
      <c r="Q1490">
        <v>3.9499647339999999</v>
      </c>
      <c r="R1490">
        <v>31.599582529999999</v>
      </c>
      <c r="S1490">
        <v>18.725999999999999</v>
      </c>
      <c r="T1490">
        <v>0.88372092999999996</v>
      </c>
      <c r="U1490">
        <v>0.71151621600000003</v>
      </c>
      <c r="V1490">
        <v>0.174469664</v>
      </c>
      <c r="W1490">
        <v>1.1014183E-2</v>
      </c>
      <c r="X1490">
        <v>0.12831404900000001</v>
      </c>
      <c r="Y1490">
        <v>4.8852515999999999E-2</v>
      </c>
      <c r="Z1490">
        <v>3.0788764E-2</v>
      </c>
      <c r="AA1490">
        <v>9.8868489000000004E-2</v>
      </c>
      <c r="AB1490">
        <v>6.9601092000000003E-2</v>
      </c>
      <c r="AC1490">
        <v>4.4446978999999998E-2</v>
      </c>
      <c r="AD1490">
        <v>2.5971478999999999E-2</v>
      </c>
      <c r="AE1490">
        <v>4.2862788999999998E-2</v>
      </c>
      <c r="AF1490">
        <v>2.6365518000000001E-2</v>
      </c>
      <c r="AG1490">
        <v>6.30743E-2</v>
      </c>
      <c r="AH1490">
        <v>0.105258854</v>
      </c>
      <c r="AI1490">
        <v>4.7717347E-2</v>
      </c>
      <c r="AJ1490">
        <v>4.0849996999999999E-2</v>
      </c>
      <c r="AK1490">
        <v>2.2961295E-2</v>
      </c>
      <c r="AL1490">
        <v>4.7831854E-2</v>
      </c>
      <c r="AM1490">
        <v>6.2318796000000003E-2</v>
      </c>
      <c r="AN1490">
        <v>5.5166514E-2</v>
      </c>
      <c r="AO1490">
        <v>9.4022517999999999E-2</v>
      </c>
      <c r="AP1490">
        <v>0.113206161</v>
      </c>
      <c r="AQ1490">
        <v>0.12077444800000001</v>
      </c>
      <c r="AR1490">
        <v>3.5699277000000001E-2</v>
      </c>
      <c r="AS1490">
        <v>4.9426571000000002E-2</v>
      </c>
      <c r="AT1490">
        <v>2.3932897000000002E-2</v>
      </c>
      <c r="AU1490">
        <v>2.9921531000000001E-2</v>
      </c>
      <c r="AV1490">
        <v>7.4293578999999998E-2</v>
      </c>
      <c r="AW1490">
        <v>3.0867367999999999E-2</v>
      </c>
      <c r="AX1490">
        <v>4.5405134E-2</v>
      </c>
      <c r="AY1490">
        <v>511.4210526</v>
      </c>
      <c r="AZ1490">
        <v>334.21052630000003</v>
      </c>
      <c r="BA1490">
        <v>100</v>
      </c>
    </row>
    <row r="1491" spans="1:53">
      <c r="A1491">
        <v>13</v>
      </c>
      <c r="B1491">
        <v>101</v>
      </c>
      <c r="C1491">
        <v>20</v>
      </c>
      <c r="D1491">
        <v>535</v>
      </c>
      <c r="E1491">
        <v>335</v>
      </c>
      <c r="F1491">
        <v>1.017090622</v>
      </c>
      <c r="G1491">
        <v>0.48946782900000002</v>
      </c>
      <c r="H1491">
        <v>1</v>
      </c>
      <c r="I1491">
        <v>0.8</v>
      </c>
      <c r="J1491">
        <v>0.722109059</v>
      </c>
      <c r="K1491">
        <v>5.5119177219999997</v>
      </c>
      <c r="L1491">
        <v>5</v>
      </c>
      <c r="M1491">
        <v>2.2360679769999998</v>
      </c>
      <c r="N1491">
        <v>1.303224755</v>
      </c>
      <c r="O1491">
        <v>1</v>
      </c>
      <c r="P1491">
        <v>4</v>
      </c>
      <c r="Q1491">
        <v>4.806509964</v>
      </c>
      <c r="R1491">
        <v>20.127550400000001</v>
      </c>
      <c r="S1491">
        <v>18.655999999999999</v>
      </c>
      <c r="T1491">
        <v>0.95238095199999995</v>
      </c>
      <c r="U1491">
        <v>1.018591636</v>
      </c>
      <c r="V1491">
        <v>4.5552803000000003E-2</v>
      </c>
      <c r="W1491">
        <v>4.0743664999999998E-2</v>
      </c>
      <c r="X1491">
        <v>7.5127606999999999E-2</v>
      </c>
      <c r="Y1491">
        <v>4.5552803000000003E-2</v>
      </c>
      <c r="Z1491">
        <v>0.100216166</v>
      </c>
      <c r="AA1491">
        <v>8.7680367999999995E-2</v>
      </c>
      <c r="AB1491">
        <v>4.9925605999999997E-2</v>
      </c>
      <c r="AC1491">
        <v>5.9769720999999998E-2</v>
      </c>
      <c r="AD1491">
        <v>4.5552803000000003E-2</v>
      </c>
      <c r="AE1491">
        <v>0.100216166</v>
      </c>
      <c r="AF1491">
        <v>7.4706597E-2</v>
      </c>
      <c r="AG1491">
        <v>0.158085422</v>
      </c>
      <c r="AH1491">
        <v>7.7631384999999997E-2</v>
      </c>
      <c r="AI1491">
        <v>8.7262935E-2</v>
      </c>
      <c r="AJ1491">
        <v>0.143143884</v>
      </c>
      <c r="AK1491">
        <v>4.5552803000000003E-2</v>
      </c>
      <c r="AL1491">
        <v>0.100216166</v>
      </c>
      <c r="AM1491">
        <v>7.4706597E-2</v>
      </c>
      <c r="AN1491">
        <v>1.056825E-2</v>
      </c>
      <c r="AO1491">
        <v>0.233267589</v>
      </c>
      <c r="AP1491">
        <v>9.9697388999999997E-2</v>
      </c>
      <c r="AQ1491">
        <v>0.110969529</v>
      </c>
      <c r="AR1491">
        <v>0.225921541</v>
      </c>
      <c r="AS1491">
        <v>0.110320131</v>
      </c>
      <c r="AT1491">
        <v>4.5552803000000003E-2</v>
      </c>
      <c r="AU1491">
        <v>0.100216166</v>
      </c>
      <c r="AV1491">
        <v>7.4706597E-2</v>
      </c>
      <c r="AW1491">
        <v>1.056825E-2</v>
      </c>
      <c r="AX1491">
        <v>8.7388496999999996E-2</v>
      </c>
      <c r="AY1491">
        <v>535.1</v>
      </c>
      <c r="AZ1491">
        <v>334.55</v>
      </c>
      <c r="BA1491">
        <v>101</v>
      </c>
    </row>
    <row r="1492" spans="1:53">
      <c r="A1492">
        <v>13</v>
      </c>
      <c r="B1492">
        <v>102</v>
      </c>
      <c r="C1492">
        <v>19</v>
      </c>
      <c r="D1492">
        <v>540</v>
      </c>
      <c r="E1492">
        <v>336</v>
      </c>
      <c r="F1492">
        <v>1.0168152340000001</v>
      </c>
      <c r="G1492">
        <v>0.62759118599999997</v>
      </c>
      <c r="H1492">
        <v>1</v>
      </c>
      <c r="I1492">
        <v>0.95</v>
      </c>
      <c r="J1492">
        <v>0.84313760199999999</v>
      </c>
      <c r="K1492">
        <v>5.625836488</v>
      </c>
      <c r="L1492">
        <v>5</v>
      </c>
      <c r="M1492">
        <v>2</v>
      </c>
      <c r="N1492">
        <v>1.284958609</v>
      </c>
      <c r="O1492">
        <v>1</v>
      </c>
      <c r="P1492">
        <v>3</v>
      </c>
      <c r="Q1492">
        <v>4.379955979</v>
      </c>
      <c r="R1492">
        <v>12.82050291</v>
      </c>
      <c r="S1492">
        <v>16.827999999999999</v>
      </c>
      <c r="T1492">
        <v>0.97435897400000004</v>
      </c>
      <c r="U1492">
        <v>0.96766205400000005</v>
      </c>
      <c r="V1492">
        <v>5.0929582000000001E-2</v>
      </c>
      <c r="W1492">
        <v>1.0185916E-2</v>
      </c>
      <c r="X1492">
        <v>0.118524856</v>
      </c>
      <c r="Y1492">
        <v>5.0929582000000001E-2</v>
      </c>
      <c r="Z1492">
        <v>5.0929582000000001E-2</v>
      </c>
      <c r="AA1492">
        <v>3.6750786000000001E-2</v>
      </c>
      <c r="AB1492">
        <v>7.8202410999999999E-2</v>
      </c>
      <c r="AC1492">
        <v>0.107601081</v>
      </c>
      <c r="AD1492">
        <v>5.0929582000000001E-2</v>
      </c>
      <c r="AE1492">
        <v>5.0929582000000001E-2</v>
      </c>
      <c r="AF1492">
        <v>5.0929582000000001E-2</v>
      </c>
      <c r="AG1492">
        <v>0.10715584</v>
      </c>
      <c r="AH1492">
        <v>4.9782356999999999E-2</v>
      </c>
      <c r="AI1492">
        <v>0.13655884200000001</v>
      </c>
      <c r="AJ1492">
        <v>9.4392026000000004E-2</v>
      </c>
      <c r="AK1492">
        <v>5.0929582000000001E-2</v>
      </c>
      <c r="AL1492">
        <v>5.0929582000000001E-2</v>
      </c>
      <c r="AM1492">
        <v>5.0929582000000001E-2</v>
      </c>
      <c r="AN1492">
        <v>5.0929582000000001E-2</v>
      </c>
      <c r="AO1492">
        <v>0.182338007</v>
      </c>
      <c r="AP1492">
        <v>6.0690196000000002E-2</v>
      </c>
      <c r="AQ1492">
        <v>0.16081625299999999</v>
      </c>
      <c r="AR1492">
        <v>0.175719931</v>
      </c>
      <c r="AS1492">
        <v>6.7518991E-2</v>
      </c>
      <c r="AT1492">
        <v>5.0929582000000001E-2</v>
      </c>
      <c r="AU1492">
        <v>5.0929582000000001E-2</v>
      </c>
      <c r="AV1492">
        <v>5.0929582000000001E-2</v>
      </c>
      <c r="AW1492">
        <v>5.0929582000000001E-2</v>
      </c>
      <c r="AX1492">
        <v>5.0929582000000001E-2</v>
      </c>
      <c r="AY1492">
        <v>540.10526319999997</v>
      </c>
      <c r="AZ1492">
        <v>335.4210526</v>
      </c>
      <c r="BA1492">
        <v>102</v>
      </c>
    </row>
    <row r="1493" spans="1:53">
      <c r="A1493">
        <v>13</v>
      </c>
      <c r="B1493">
        <v>103</v>
      </c>
      <c r="C1493">
        <v>8</v>
      </c>
      <c r="D1493">
        <v>516</v>
      </c>
      <c r="E1493">
        <v>338</v>
      </c>
      <c r="F1493">
        <v>0.95720401200000005</v>
      </c>
      <c r="G1493">
        <v>0.605068787</v>
      </c>
      <c r="H1493">
        <v>1</v>
      </c>
      <c r="I1493">
        <v>0.88888888899999996</v>
      </c>
      <c r="J1493">
        <v>0.85743924400000004</v>
      </c>
      <c r="K1493">
        <v>3.5504413609999999</v>
      </c>
      <c r="L1493">
        <v>2.8284271250000002</v>
      </c>
      <c r="M1493">
        <v>1.414213562</v>
      </c>
      <c r="N1493">
        <v>1.051776695</v>
      </c>
      <c r="O1493">
        <v>1</v>
      </c>
      <c r="P1493">
        <v>2</v>
      </c>
      <c r="Q1493">
        <v>2.826766256</v>
      </c>
      <c r="R1493">
        <v>45</v>
      </c>
      <c r="S1493">
        <v>10.827999999999999</v>
      </c>
      <c r="T1493">
        <v>1</v>
      </c>
      <c r="U1493">
        <v>1.273239545</v>
      </c>
      <c r="V1493">
        <v>0.15915494299999999</v>
      </c>
      <c r="W1493">
        <v>0.31830988599999999</v>
      </c>
      <c r="X1493">
        <v>0.15915494299999999</v>
      </c>
      <c r="Y1493">
        <v>0.15915494299999999</v>
      </c>
      <c r="Z1493">
        <v>0.15915494299999999</v>
      </c>
      <c r="AA1493">
        <v>0.31830988599999999</v>
      </c>
      <c r="AB1493">
        <v>0.15915494299999999</v>
      </c>
      <c r="AC1493">
        <v>0.31830988599999999</v>
      </c>
      <c r="AD1493">
        <v>0.15915494299999999</v>
      </c>
      <c r="AE1493">
        <v>0.15915494299999999</v>
      </c>
      <c r="AF1493">
        <v>0.15915494299999999</v>
      </c>
      <c r="AG1493">
        <v>0.31830988599999999</v>
      </c>
      <c r="AH1493">
        <v>0.15915494299999999</v>
      </c>
      <c r="AI1493">
        <v>0.79577471499999997</v>
      </c>
      <c r="AJ1493">
        <v>0.15915494299999999</v>
      </c>
      <c r="AK1493">
        <v>0.15915494299999999</v>
      </c>
      <c r="AL1493">
        <v>0.15915494299999999</v>
      </c>
      <c r="AM1493">
        <v>0.15915494299999999</v>
      </c>
      <c r="AN1493">
        <v>0.15915494299999999</v>
      </c>
      <c r="AO1493">
        <v>0.87535218699999995</v>
      </c>
      <c r="AP1493">
        <v>0.15915494299999999</v>
      </c>
      <c r="AQ1493">
        <v>0.31830988599999999</v>
      </c>
      <c r="AR1493">
        <v>0.15915494299999999</v>
      </c>
      <c r="AS1493">
        <v>0.51725356499999997</v>
      </c>
      <c r="AT1493">
        <v>0.15915494299999999</v>
      </c>
      <c r="AU1493">
        <v>0.15915494299999999</v>
      </c>
      <c r="AV1493">
        <v>0.15915494299999999</v>
      </c>
      <c r="AW1493">
        <v>0.15915494299999999</v>
      </c>
      <c r="AX1493">
        <v>0.15915494299999999</v>
      </c>
      <c r="AY1493">
        <v>515.875</v>
      </c>
      <c r="AZ1493">
        <v>338.125</v>
      </c>
      <c r="BA1493">
        <v>103</v>
      </c>
    </row>
    <row r="1494" spans="1:53">
      <c r="A1494">
        <v>13</v>
      </c>
      <c r="B1494">
        <v>105</v>
      </c>
      <c r="C1494">
        <v>26</v>
      </c>
      <c r="D1494">
        <v>520</v>
      </c>
      <c r="E1494">
        <v>339</v>
      </c>
      <c r="F1494">
        <v>1.068527588</v>
      </c>
      <c r="G1494">
        <v>0.707667512</v>
      </c>
      <c r="H1494">
        <v>1</v>
      </c>
      <c r="I1494">
        <v>0.72222222199999997</v>
      </c>
      <c r="J1494">
        <v>0.77867042099999995</v>
      </c>
      <c r="K1494">
        <v>6.960340295</v>
      </c>
      <c r="L1494">
        <v>6.4031242370000001</v>
      </c>
      <c r="M1494">
        <v>2.2360679769999998</v>
      </c>
      <c r="N1494">
        <v>1.337664298</v>
      </c>
      <c r="O1494">
        <v>1</v>
      </c>
      <c r="P1494">
        <v>4.2426406869999997</v>
      </c>
      <c r="Q1494">
        <v>4.9177978510000004</v>
      </c>
      <c r="R1494">
        <v>46.668294860000003</v>
      </c>
      <c r="S1494">
        <v>20.484000000000002</v>
      </c>
      <c r="T1494">
        <v>0.89655172400000005</v>
      </c>
      <c r="U1494">
        <v>0.80742019899999995</v>
      </c>
      <c r="V1494">
        <v>0.12647037</v>
      </c>
      <c r="W1494">
        <v>7.1198404000000007E-2</v>
      </c>
      <c r="X1494">
        <v>9.9992212999999996E-2</v>
      </c>
      <c r="Y1494">
        <v>2.5447619000000001E-2</v>
      </c>
      <c r="Z1494">
        <v>3.1144385E-2</v>
      </c>
      <c r="AA1494">
        <v>3.1959844000000001E-2</v>
      </c>
      <c r="AB1494">
        <v>4.4234351999999998E-2</v>
      </c>
      <c r="AC1494">
        <v>4.2754093E-2</v>
      </c>
      <c r="AD1494">
        <v>3.6365676E-2</v>
      </c>
      <c r="AE1494">
        <v>2.5648608999999999E-2</v>
      </c>
      <c r="AF1494">
        <v>3.7821972000000002E-2</v>
      </c>
      <c r="AG1494">
        <v>5.1270023999999997E-2</v>
      </c>
      <c r="AH1494">
        <v>4.3686824999999999E-2</v>
      </c>
      <c r="AI1494">
        <v>4.0649346000000003E-2</v>
      </c>
      <c r="AJ1494">
        <v>7.8264788000000002E-2</v>
      </c>
      <c r="AK1494">
        <v>1.0445196E-2</v>
      </c>
      <c r="AL1494">
        <v>2.6221698000000002E-2</v>
      </c>
      <c r="AM1494">
        <v>2.2055173000000001E-2</v>
      </c>
      <c r="AN1494">
        <v>1.1949308E-2</v>
      </c>
      <c r="AO1494">
        <v>4.9752549E-2</v>
      </c>
      <c r="AP1494">
        <v>6.5950537000000004E-2</v>
      </c>
      <c r="AQ1494">
        <v>6.0112987999999999E-2</v>
      </c>
      <c r="AR1494">
        <v>7.6445128000000001E-2</v>
      </c>
      <c r="AS1494">
        <v>5.6491349000000003E-2</v>
      </c>
      <c r="AT1494">
        <v>2.150562E-2</v>
      </c>
      <c r="AU1494">
        <v>1.4006721999999999E-2</v>
      </c>
      <c r="AV1494">
        <v>2.1134407000000001E-2</v>
      </c>
      <c r="AW1494">
        <v>1.5040705999999999E-2</v>
      </c>
      <c r="AX1494">
        <v>5.7363800000000001E-3</v>
      </c>
      <c r="AY1494">
        <v>520.42307689999996</v>
      </c>
      <c r="AZ1494">
        <v>339.2307692</v>
      </c>
      <c r="BA1494">
        <v>105</v>
      </c>
    </row>
    <row r="1495" spans="1:53">
      <c r="A1495">
        <v>13</v>
      </c>
      <c r="B1495">
        <v>106</v>
      </c>
      <c r="C1495">
        <v>13</v>
      </c>
      <c r="D1495">
        <v>527</v>
      </c>
      <c r="E1495">
        <v>339</v>
      </c>
      <c r="F1495">
        <v>1.0410011159999999</v>
      </c>
      <c r="G1495">
        <v>0.64310710599999998</v>
      </c>
      <c r="H1495">
        <v>1</v>
      </c>
      <c r="I1495">
        <v>0.65</v>
      </c>
      <c r="J1495">
        <v>0.69676989099999997</v>
      </c>
      <c r="K1495">
        <v>4.7548538039999997</v>
      </c>
      <c r="L1495">
        <v>4.1231056260000001</v>
      </c>
      <c r="M1495">
        <v>2</v>
      </c>
      <c r="N1495">
        <v>1.172510822</v>
      </c>
      <c r="O1495">
        <v>1</v>
      </c>
      <c r="P1495">
        <v>2.8284271250000002</v>
      </c>
      <c r="Q1495">
        <v>3.6411540680000001</v>
      </c>
      <c r="R1495">
        <v>-52.161359990000001</v>
      </c>
      <c r="S1495">
        <v>15.311999999999999</v>
      </c>
      <c r="T1495">
        <v>0.89655172400000005</v>
      </c>
      <c r="U1495">
        <v>0.97365376999999997</v>
      </c>
      <c r="V1495">
        <v>6.5495040000000004E-2</v>
      </c>
      <c r="W1495">
        <v>2.2028366000000001E-2</v>
      </c>
      <c r="X1495">
        <v>0.12715539100000001</v>
      </c>
      <c r="Y1495">
        <v>1.9263247000000001E-2</v>
      </c>
      <c r="Z1495">
        <v>5.0084442E-2</v>
      </c>
      <c r="AA1495">
        <v>8.4226104999999996E-2</v>
      </c>
      <c r="AB1495">
        <v>0.14610241099999999</v>
      </c>
      <c r="AC1495">
        <v>9.6898820999999996E-2</v>
      </c>
      <c r="AD1495">
        <v>2.1529511000000001E-2</v>
      </c>
      <c r="AE1495">
        <v>8.8384310000000008E-3</v>
      </c>
      <c r="AF1495">
        <v>3.8299868000000001E-2</v>
      </c>
      <c r="AG1495">
        <v>0.115324974</v>
      </c>
      <c r="AH1495">
        <v>0.23299622</v>
      </c>
      <c r="AI1495">
        <v>0.15227375600000001</v>
      </c>
      <c r="AJ1495">
        <v>0.15751722700000001</v>
      </c>
      <c r="AK1495">
        <v>3.2354256999999997E-2</v>
      </c>
      <c r="AL1495">
        <v>3.3100790999999997E-2</v>
      </c>
      <c r="AM1495">
        <v>2.4782267E-2</v>
      </c>
      <c r="AN1495">
        <v>2.9288134E-2</v>
      </c>
      <c r="AO1495">
        <v>0.104965858</v>
      </c>
      <c r="AP1495">
        <v>0.177915873</v>
      </c>
      <c r="AQ1495">
        <v>0.20879619599999999</v>
      </c>
      <c r="AR1495">
        <v>0.162558808</v>
      </c>
      <c r="AS1495">
        <v>0.17096488500000001</v>
      </c>
      <c r="AT1495">
        <v>1.3298816E-2</v>
      </c>
      <c r="AU1495">
        <v>1.9277361999999999E-2</v>
      </c>
      <c r="AV1495">
        <v>2.9553184999999999E-2</v>
      </c>
      <c r="AW1495">
        <v>3.2733797000000002E-2</v>
      </c>
      <c r="AX1495">
        <v>2.2396808000000001E-2</v>
      </c>
      <c r="AY1495">
        <v>527.38461540000003</v>
      </c>
      <c r="AZ1495">
        <v>338.92307690000001</v>
      </c>
      <c r="BA1495">
        <v>106</v>
      </c>
    </row>
    <row r="1496" spans="1:53">
      <c r="A1496">
        <v>13</v>
      </c>
      <c r="B1496">
        <v>107</v>
      </c>
      <c r="C1496">
        <v>4</v>
      </c>
      <c r="D1496">
        <v>546</v>
      </c>
      <c r="E1496">
        <v>338</v>
      </c>
      <c r="F1496">
        <v>1.079922475</v>
      </c>
      <c r="G1496">
        <v>0.78062525900000002</v>
      </c>
      <c r="H1496">
        <v>1</v>
      </c>
      <c r="I1496">
        <v>0.66666666699999999</v>
      </c>
      <c r="J1496">
        <v>1.1346011739999999</v>
      </c>
      <c r="K1496">
        <v>2.9163560569999998</v>
      </c>
      <c r="L1496">
        <v>2</v>
      </c>
      <c r="M1496">
        <v>1</v>
      </c>
      <c r="N1496">
        <v>1</v>
      </c>
      <c r="O1496">
        <v>1</v>
      </c>
      <c r="P1496">
        <v>1</v>
      </c>
      <c r="Q1496">
        <v>1.8227206810000001</v>
      </c>
      <c r="R1496">
        <v>0</v>
      </c>
      <c r="S1496">
        <v>6.6559999999999997</v>
      </c>
      <c r="T1496">
        <v>1.0909090910000001</v>
      </c>
      <c r="U1496">
        <v>1.273239545</v>
      </c>
      <c r="V1496">
        <v>0.31830988599999999</v>
      </c>
      <c r="W1496">
        <v>0.63661977199999997</v>
      </c>
      <c r="X1496">
        <v>0.31830988599999999</v>
      </c>
      <c r="Y1496">
        <v>0.31830988599999999</v>
      </c>
      <c r="Z1496">
        <v>0.31830988599999999</v>
      </c>
      <c r="AA1496">
        <v>1.273239545</v>
      </c>
      <c r="AB1496">
        <v>0.31830988599999999</v>
      </c>
      <c r="AC1496">
        <v>0.95492965900000004</v>
      </c>
      <c r="AD1496">
        <v>0.31830988599999999</v>
      </c>
      <c r="AE1496">
        <v>0.31830988599999999</v>
      </c>
      <c r="AF1496">
        <v>0.31830988599999999</v>
      </c>
      <c r="AG1496">
        <v>0.63661977199999997</v>
      </c>
      <c r="AH1496">
        <v>0.31830988599999999</v>
      </c>
      <c r="AI1496">
        <v>0.95492965900000004</v>
      </c>
      <c r="AJ1496">
        <v>0.31830988599999999</v>
      </c>
      <c r="AK1496">
        <v>0.31830988599999999</v>
      </c>
      <c r="AL1496">
        <v>0.31830988599999999</v>
      </c>
      <c r="AM1496">
        <v>0.31830988599999999</v>
      </c>
      <c r="AN1496">
        <v>0.31830988599999999</v>
      </c>
      <c r="AO1496">
        <v>1.273239545</v>
      </c>
      <c r="AP1496">
        <v>0.31830988599999999</v>
      </c>
      <c r="AQ1496">
        <v>0.95492965900000004</v>
      </c>
      <c r="AR1496">
        <v>0.31830988599999999</v>
      </c>
      <c r="AS1496">
        <v>0.95492965900000004</v>
      </c>
      <c r="AT1496">
        <v>0.31830988599999999</v>
      </c>
      <c r="AU1496">
        <v>0.31830988599999999</v>
      </c>
      <c r="AV1496">
        <v>0.31830988599999999</v>
      </c>
      <c r="AW1496">
        <v>0.31830988599999999</v>
      </c>
      <c r="AX1496">
        <v>0.31830988599999999</v>
      </c>
      <c r="AY1496">
        <v>546</v>
      </c>
      <c r="AZ1496">
        <v>338.75</v>
      </c>
      <c r="BA1496">
        <v>107</v>
      </c>
    </row>
    <row r="1497" spans="1:53">
      <c r="A1497">
        <v>13</v>
      </c>
      <c r="B1497">
        <v>108</v>
      </c>
      <c r="C1497">
        <v>15</v>
      </c>
      <c r="D1497">
        <v>587</v>
      </c>
      <c r="E1497">
        <v>339</v>
      </c>
      <c r="F1497">
        <v>1.0350966020000001</v>
      </c>
      <c r="G1497">
        <v>0.61161146099999997</v>
      </c>
      <c r="H1497">
        <v>1</v>
      </c>
      <c r="I1497">
        <v>0.75</v>
      </c>
      <c r="J1497">
        <v>0.82999336099999999</v>
      </c>
      <c r="K1497">
        <v>5.023537921</v>
      </c>
      <c r="L1497">
        <v>4.2426406869999997</v>
      </c>
      <c r="M1497">
        <v>2</v>
      </c>
      <c r="N1497">
        <v>1.188561808</v>
      </c>
      <c r="O1497">
        <v>1</v>
      </c>
      <c r="P1497">
        <v>3</v>
      </c>
      <c r="Q1497">
        <v>3.97441361</v>
      </c>
      <c r="R1497">
        <v>-24.984870359999999</v>
      </c>
      <c r="S1497">
        <v>15.07</v>
      </c>
      <c r="T1497">
        <v>0.88235294099999995</v>
      </c>
      <c r="U1497">
        <v>1.0111019910000001</v>
      </c>
      <c r="V1497">
        <v>0.15968107000000001</v>
      </c>
      <c r="W1497">
        <v>9.7541604000000004E-2</v>
      </c>
      <c r="X1497">
        <v>9.9381089000000006E-2</v>
      </c>
      <c r="Y1497">
        <v>7.4844365999999996E-2</v>
      </c>
      <c r="Z1497">
        <v>6.8992841999999999E-2</v>
      </c>
      <c r="AA1497">
        <v>0.188897643</v>
      </c>
      <c r="AB1497">
        <v>7.8487459999999995E-2</v>
      </c>
      <c r="AC1497">
        <v>2.5486776999999999E-2</v>
      </c>
      <c r="AD1497">
        <v>5.3184398000000001E-2</v>
      </c>
      <c r="AE1497">
        <v>8.0320199999999994E-2</v>
      </c>
      <c r="AF1497">
        <v>0.14201308900000001</v>
      </c>
      <c r="AG1497">
        <v>0.20596762900000001</v>
      </c>
      <c r="AH1497">
        <v>0.116877968</v>
      </c>
      <c r="AI1497">
        <v>4.7680405000000002E-2</v>
      </c>
      <c r="AJ1497">
        <v>0.110142743</v>
      </c>
      <c r="AK1497">
        <v>0.113336719</v>
      </c>
      <c r="AL1497">
        <v>5.9086175999999997E-2</v>
      </c>
      <c r="AM1497">
        <v>0.200062512</v>
      </c>
      <c r="AN1497">
        <v>0.177722035</v>
      </c>
      <c r="AO1497">
        <v>0.135999279</v>
      </c>
      <c r="AP1497">
        <v>0.18713327599999999</v>
      </c>
      <c r="AQ1497">
        <v>6.6695252999999996E-2</v>
      </c>
      <c r="AR1497">
        <v>9.0923576000000006E-2</v>
      </c>
      <c r="AS1497">
        <v>4.0273305000000002E-2</v>
      </c>
      <c r="AT1497">
        <v>0.107165661</v>
      </c>
      <c r="AU1497">
        <v>5.9524215999999998E-2</v>
      </c>
      <c r="AV1497">
        <v>0.239646048</v>
      </c>
      <c r="AW1497">
        <v>0.24270511</v>
      </c>
      <c r="AX1497">
        <v>1.6142414000000001E-2</v>
      </c>
      <c r="AY1497">
        <v>586.66666669999995</v>
      </c>
      <c r="AZ1497">
        <v>339.53333329999998</v>
      </c>
      <c r="BA1497">
        <v>108</v>
      </c>
    </row>
    <row r="1498" spans="1:53">
      <c r="A1498">
        <v>13</v>
      </c>
      <c r="B1498">
        <v>109</v>
      </c>
      <c r="C1498">
        <v>19</v>
      </c>
      <c r="D1498">
        <v>538</v>
      </c>
      <c r="E1498">
        <v>341</v>
      </c>
      <c r="F1498">
        <v>1.1157486080000001</v>
      </c>
      <c r="G1498">
        <v>0.77978658999999995</v>
      </c>
      <c r="H1498">
        <v>1</v>
      </c>
      <c r="I1498">
        <v>0.76</v>
      </c>
      <c r="J1498">
        <v>0.76591191300000006</v>
      </c>
      <c r="K1498">
        <v>6.3229594029999996</v>
      </c>
      <c r="L1498">
        <v>5.6568542490000002</v>
      </c>
      <c r="M1498">
        <v>2</v>
      </c>
      <c r="N1498">
        <v>1.223296878</v>
      </c>
      <c r="O1498">
        <v>1</v>
      </c>
      <c r="P1498">
        <v>3.5355339059999999</v>
      </c>
      <c r="Q1498">
        <v>3.9584598070000001</v>
      </c>
      <c r="R1498">
        <v>-46.801378110000002</v>
      </c>
      <c r="S1498">
        <v>17.655999999999999</v>
      </c>
      <c r="T1498">
        <v>0.92682926799999998</v>
      </c>
      <c r="U1498">
        <v>0.75598597999999995</v>
      </c>
      <c r="V1498">
        <v>5.8001550999999998E-2</v>
      </c>
      <c r="W1498">
        <v>0.109419023</v>
      </c>
      <c r="X1498">
        <v>0.139349361</v>
      </c>
      <c r="Y1498">
        <v>1.7672006000000001E-2</v>
      </c>
      <c r="Z1498">
        <v>2.6140946000000002E-2</v>
      </c>
      <c r="AA1498">
        <v>1.3677378E-2</v>
      </c>
      <c r="AB1498">
        <v>5.1266613000000003E-2</v>
      </c>
      <c r="AC1498">
        <v>8.0353242000000005E-2</v>
      </c>
      <c r="AD1498">
        <v>3.1885946999999998E-2</v>
      </c>
      <c r="AE1498">
        <v>2.9513518999999998E-2</v>
      </c>
      <c r="AF1498">
        <v>9.1079430000000003E-3</v>
      </c>
      <c r="AG1498">
        <v>5.3776962999999997E-2</v>
      </c>
      <c r="AH1498">
        <v>4.1596451E-2</v>
      </c>
      <c r="AI1498">
        <v>8.9773771000000002E-2</v>
      </c>
      <c r="AJ1498">
        <v>7.0732137E-2</v>
      </c>
      <c r="AK1498">
        <v>6.8398479999999999E-3</v>
      </c>
      <c r="AL1498">
        <v>1.0697419999999999E-2</v>
      </c>
      <c r="AM1498">
        <v>1.5183897E-2</v>
      </c>
      <c r="AN1498">
        <v>4.1976369999999997E-3</v>
      </c>
      <c r="AO1498">
        <v>9.3779407999999995E-2</v>
      </c>
      <c r="AP1498">
        <v>8.9789914999999998E-2</v>
      </c>
      <c r="AQ1498">
        <v>7.9907907E-2</v>
      </c>
      <c r="AR1498">
        <v>0.105426224</v>
      </c>
      <c r="AS1498">
        <v>6.2187614000000002E-2</v>
      </c>
      <c r="AT1498">
        <v>2.2455823E-2</v>
      </c>
      <c r="AU1498">
        <v>1.8649658999999999E-2</v>
      </c>
      <c r="AV1498">
        <v>1.3557114E-2</v>
      </c>
      <c r="AW1498">
        <v>6.1310230000000002E-3</v>
      </c>
      <c r="AX1498">
        <v>4.1782219999999997E-3</v>
      </c>
      <c r="AY1498">
        <v>537.21052629999997</v>
      </c>
      <c r="AZ1498">
        <v>342.05263159999998</v>
      </c>
      <c r="BA1498">
        <v>109</v>
      </c>
    </row>
    <row r="1499" spans="1:53">
      <c r="A1499">
        <v>13</v>
      </c>
      <c r="B1499">
        <v>110</v>
      </c>
      <c r="C1499">
        <v>26</v>
      </c>
      <c r="D1499">
        <v>543</v>
      </c>
      <c r="E1499">
        <v>343</v>
      </c>
      <c r="F1499">
        <v>1.153251923</v>
      </c>
      <c r="G1499">
        <v>0.70151717700000005</v>
      </c>
      <c r="H1499">
        <v>1</v>
      </c>
      <c r="I1499">
        <v>0.61904761900000005</v>
      </c>
      <c r="J1499">
        <v>0.71934097100000005</v>
      </c>
      <c r="K1499">
        <v>7.2060952130000002</v>
      </c>
      <c r="L1499">
        <v>6.708203932</v>
      </c>
      <c r="M1499">
        <v>2.2360679769999998</v>
      </c>
      <c r="N1499">
        <v>1.3035739319999999</v>
      </c>
      <c r="O1499">
        <v>1</v>
      </c>
      <c r="P1499">
        <v>4.6081768759999999</v>
      </c>
      <c r="Q1499">
        <v>5.1354420960000002</v>
      </c>
      <c r="R1499">
        <v>-23.524057670000001</v>
      </c>
      <c r="S1499">
        <v>21.312000000000001</v>
      </c>
      <c r="T1499">
        <v>0.85245901599999996</v>
      </c>
      <c r="U1499">
        <v>0.70575495099999996</v>
      </c>
      <c r="V1499">
        <v>0.15716532499999999</v>
      </c>
      <c r="W1499">
        <v>9.2559283000000006E-2</v>
      </c>
      <c r="X1499">
        <v>8.0820494000000007E-2</v>
      </c>
      <c r="Y1499">
        <v>7.8915504999999997E-2</v>
      </c>
      <c r="Z1499">
        <v>4.0138805999999999E-2</v>
      </c>
      <c r="AA1499">
        <v>3.7436245E-2</v>
      </c>
      <c r="AB1499">
        <v>1.6616367E-2</v>
      </c>
      <c r="AC1499">
        <v>3.1607614999999999E-2</v>
      </c>
      <c r="AD1499">
        <v>3.9291238999999999E-2</v>
      </c>
      <c r="AE1499">
        <v>2.1172910999999999E-2</v>
      </c>
      <c r="AF1499">
        <v>3.1080960000000001E-2</v>
      </c>
      <c r="AG1499">
        <v>6.3214679999999995E-2</v>
      </c>
      <c r="AH1499">
        <v>2.1577105999999999E-2</v>
      </c>
      <c r="AI1499">
        <v>4.4289062999999997E-2</v>
      </c>
      <c r="AJ1499">
        <v>2.8355673000000001E-2</v>
      </c>
      <c r="AK1499">
        <v>4.7276372999999997E-2</v>
      </c>
      <c r="AL1499">
        <v>1.5817300999999999E-2</v>
      </c>
      <c r="AM1499">
        <v>4.9680032999999998E-2</v>
      </c>
      <c r="AN1499">
        <v>2.93168E-2</v>
      </c>
      <c r="AO1499">
        <v>6.9074807000000002E-2</v>
      </c>
      <c r="AP1499">
        <v>3.0491462E-2</v>
      </c>
      <c r="AQ1499">
        <v>2.8069187999999998E-2</v>
      </c>
      <c r="AR1499">
        <v>5.3789996999999999E-2</v>
      </c>
      <c r="AS1499">
        <v>2.035584E-2</v>
      </c>
      <c r="AT1499">
        <v>4.5609162000000002E-2</v>
      </c>
      <c r="AU1499">
        <v>5.0500370000000003E-3</v>
      </c>
      <c r="AV1499">
        <v>6.8659195000000006E-2</v>
      </c>
      <c r="AW1499">
        <v>4.4979484E-2</v>
      </c>
      <c r="AX1499">
        <v>2.3976786E-2</v>
      </c>
      <c r="AY1499">
        <v>542.80769229999999</v>
      </c>
      <c r="AZ1499">
        <v>342.19230770000001</v>
      </c>
      <c r="BA1499">
        <v>110</v>
      </c>
    </row>
    <row r="1500" spans="1:53">
      <c r="A1500">
        <v>13</v>
      </c>
      <c r="B1500">
        <v>111</v>
      </c>
      <c r="C1500">
        <v>22</v>
      </c>
      <c r="D1500">
        <v>576</v>
      </c>
      <c r="E1500">
        <v>343</v>
      </c>
      <c r="F1500">
        <v>1.792666882</v>
      </c>
      <c r="G1500">
        <v>0.947409159</v>
      </c>
      <c r="H1500">
        <v>1</v>
      </c>
      <c r="I1500">
        <v>0.55000000000000004</v>
      </c>
      <c r="J1500">
        <v>0.60867313000000001</v>
      </c>
      <c r="K1500">
        <v>9.6343265309999992</v>
      </c>
      <c r="L1500">
        <v>8.0622577480000004</v>
      </c>
      <c r="M1500">
        <v>2</v>
      </c>
      <c r="N1500">
        <v>1.1395939909999999</v>
      </c>
      <c r="O1500">
        <v>1</v>
      </c>
      <c r="P1500">
        <v>2.6832815729999999</v>
      </c>
      <c r="Q1500">
        <v>3.0832236059999998</v>
      </c>
      <c r="R1500">
        <v>27.54349642</v>
      </c>
      <c r="S1500">
        <v>21.312000000000001</v>
      </c>
      <c r="T1500">
        <v>1</v>
      </c>
      <c r="U1500">
        <v>0.43094261499999997</v>
      </c>
      <c r="V1500">
        <v>1.4577778E-2</v>
      </c>
      <c r="W1500">
        <v>9.7037427999999995E-2</v>
      </c>
      <c r="X1500">
        <v>0.13642854500000001</v>
      </c>
      <c r="Y1500">
        <v>2.0453203E-2</v>
      </c>
      <c r="Z1500">
        <v>2.4258890000000001E-3</v>
      </c>
      <c r="AA1500">
        <v>5.4513429000000002E-2</v>
      </c>
      <c r="AB1500">
        <v>3.5237697999999998E-2</v>
      </c>
      <c r="AC1500">
        <v>7.1711548E-2</v>
      </c>
      <c r="AD1500">
        <v>1.6151018999999999E-2</v>
      </c>
      <c r="AE1500">
        <v>6.3879469999999997E-3</v>
      </c>
      <c r="AF1500">
        <v>6.5575900000000001E-4</v>
      </c>
      <c r="AG1500">
        <v>2.5625813000000001E-2</v>
      </c>
      <c r="AH1500">
        <v>5.4867489999999998E-2</v>
      </c>
      <c r="AI1500">
        <v>1.5923743000000001E-2</v>
      </c>
      <c r="AJ1500">
        <v>4.8540767999999998E-2</v>
      </c>
      <c r="AK1500">
        <v>8.5786809999999995E-3</v>
      </c>
      <c r="AL1500">
        <v>8.1710619999999998E-3</v>
      </c>
      <c r="AM1500">
        <v>2.6961440000000001E-3</v>
      </c>
      <c r="AN1500">
        <v>1.7983699999999999E-4</v>
      </c>
      <c r="AO1500">
        <v>4.3518862999999998E-2</v>
      </c>
      <c r="AP1500">
        <v>3.0480565000000001E-2</v>
      </c>
      <c r="AQ1500">
        <v>2.7705555E-2</v>
      </c>
      <c r="AR1500">
        <v>3.2923117000000002E-2</v>
      </c>
      <c r="AS1500">
        <v>3.6374669999999998E-2</v>
      </c>
      <c r="AT1500">
        <v>5.4707740000000003E-3</v>
      </c>
      <c r="AU1500">
        <v>5.9370910000000002E-3</v>
      </c>
      <c r="AV1500">
        <v>5.545047E-3</v>
      </c>
      <c r="AW1500">
        <v>1.0164550000000001E-3</v>
      </c>
      <c r="AX1500" s="1">
        <v>4.71E-5</v>
      </c>
      <c r="AY1500">
        <v>574.5</v>
      </c>
      <c r="AZ1500">
        <v>342.13636359999998</v>
      </c>
      <c r="BA1500">
        <v>111</v>
      </c>
    </row>
    <row r="1501" spans="1:53">
      <c r="A1501">
        <v>13</v>
      </c>
      <c r="B1501">
        <v>112</v>
      </c>
      <c r="C1501">
        <v>4</v>
      </c>
      <c r="D1501">
        <v>551</v>
      </c>
      <c r="E1501">
        <v>342</v>
      </c>
      <c r="F1501">
        <v>0.78539816299999998</v>
      </c>
      <c r="G1501">
        <v>0</v>
      </c>
      <c r="H1501">
        <v>1</v>
      </c>
      <c r="I1501">
        <v>1</v>
      </c>
      <c r="J1501">
        <v>0.78539816299999998</v>
      </c>
      <c r="K1501">
        <v>2.09</v>
      </c>
      <c r="L1501">
        <v>1.414213562</v>
      </c>
      <c r="M1501">
        <v>1</v>
      </c>
      <c r="N1501">
        <v>1</v>
      </c>
      <c r="O1501">
        <v>1</v>
      </c>
      <c r="P1501">
        <v>1</v>
      </c>
      <c r="Q1501">
        <v>2.09</v>
      </c>
      <c r="R1501">
        <v>0</v>
      </c>
      <c r="S1501">
        <v>8</v>
      </c>
      <c r="T1501">
        <v>1</v>
      </c>
      <c r="U1501">
        <v>2.546479089</v>
      </c>
      <c r="V1501" s="1">
        <v>1.41E-16</v>
      </c>
      <c r="W1501">
        <v>2.546479089</v>
      </c>
      <c r="X1501" s="1">
        <v>1.56E-16</v>
      </c>
      <c r="Y1501" s="1">
        <v>1.41E-16</v>
      </c>
      <c r="Z1501" s="1">
        <v>2.8300000000000001E-16</v>
      </c>
      <c r="AA1501">
        <v>2.546479089</v>
      </c>
      <c r="AB1501" s="1">
        <v>1.56E-16</v>
      </c>
      <c r="AC1501">
        <v>2.546479089</v>
      </c>
      <c r="AD1501" s="1">
        <v>1.41E-16</v>
      </c>
      <c r="AE1501" s="1">
        <v>2.8300000000000001E-16</v>
      </c>
      <c r="AF1501" s="1">
        <v>1.41E-15</v>
      </c>
      <c r="AG1501">
        <v>2.546479089</v>
      </c>
      <c r="AH1501" s="1">
        <v>1.56E-16</v>
      </c>
      <c r="AI1501">
        <v>2.546479089</v>
      </c>
      <c r="AJ1501" s="1">
        <v>4.6800000000000001E-16</v>
      </c>
      <c r="AK1501" s="1">
        <v>1.41E-16</v>
      </c>
      <c r="AL1501" s="1">
        <v>2.8300000000000001E-16</v>
      </c>
      <c r="AM1501" s="1">
        <v>1.41E-15</v>
      </c>
      <c r="AN1501">
        <v>0</v>
      </c>
      <c r="AO1501">
        <v>2.546479089</v>
      </c>
      <c r="AP1501" s="1">
        <v>1.56E-16</v>
      </c>
      <c r="AQ1501">
        <v>2.546479089</v>
      </c>
      <c r="AR1501" s="1">
        <v>4.6800000000000001E-16</v>
      </c>
      <c r="AS1501">
        <v>2.546479089</v>
      </c>
      <c r="AT1501" s="1">
        <v>1.41E-16</v>
      </c>
      <c r="AU1501" s="1">
        <v>2.8300000000000001E-16</v>
      </c>
      <c r="AV1501" s="1">
        <v>1.41E-15</v>
      </c>
      <c r="AW1501">
        <v>0</v>
      </c>
      <c r="AX1501" s="1">
        <v>1.7E-15</v>
      </c>
      <c r="AY1501">
        <v>550.5</v>
      </c>
      <c r="AZ1501">
        <v>342.5</v>
      </c>
      <c r="BA1501">
        <v>112</v>
      </c>
    </row>
    <row r="1502" spans="1:53">
      <c r="A1502">
        <v>13</v>
      </c>
      <c r="B1502">
        <v>113</v>
      </c>
      <c r="C1502">
        <v>15</v>
      </c>
      <c r="D1502">
        <v>557</v>
      </c>
      <c r="E1502">
        <v>343</v>
      </c>
      <c r="F1502">
        <v>0.99041617299999996</v>
      </c>
      <c r="G1502">
        <v>0.47156679000000001</v>
      </c>
      <c r="H1502">
        <v>1</v>
      </c>
      <c r="I1502">
        <v>0.75</v>
      </c>
      <c r="J1502">
        <v>0.84926882699999995</v>
      </c>
      <c r="K1502">
        <v>4.7022551479999999</v>
      </c>
      <c r="L1502">
        <v>4.1231056260000001</v>
      </c>
      <c r="M1502">
        <v>2</v>
      </c>
      <c r="N1502">
        <v>1.216176046</v>
      </c>
      <c r="O1502">
        <v>1</v>
      </c>
      <c r="P1502">
        <v>3</v>
      </c>
      <c r="Q1502">
        <v>4.1465912920000001</v>
      </c>
      <c r="R1502">
        <v>-75.963756529999998</v>
      </c>
      <c r="S1502">
        <v>14.898</v>
      </c>
      <c r="T1502">
        <v>0.88235294099999995</v>
      </c>
      <c r="U1502">
        <v>1.1234466569999999</v>
      </c>
      <c r="V1502">
        <v>7.4896444000000006E-2</v>
      </c>
      <c r="W1502">
        <v>0.13657586799999999</v>
      </c>
      <c r="X1502">
        <v>8.2775083999999999E-2</v>
      </c>
      <c r="Y1502">
        <v>7.4896444000000006E-2</v>
      </c>
      <c r="Z1502">
        <v>7.4896444000000006E-2</v>
      </c>
      <c r="AA1502">
        <v>0.153161932</v>
      </c>
      <c r="AB1502">
        <v>0.19422361599999999</v>
      </c>
      <c r="AC1502">
        <v>7.2401409999999999E-2</v>
      </c>
      <c r="AD1502">
        <v>7.4896444000000006E-2</v>
      </c>
      <c r="AE1502">
        <v>7.4896444000000006E-2</v>
      </c>
      <c r="AF1502">
        <v>7.4896444000000006E-2</v>
      </c>
      <c r="AG1502">
        <v>0.158528011</v>
      </c>
      <c r="AH1502">
        <v>0.30863259999999998</v>
      </c>
      <c r="AI1502">
        <v>0.13558546399999999</v>
      </c>
      <c r="AJ1502">
        <v>0.138998437</v>
      </c>
      <c r="AK1502">
        <v>7.4896444000000006E-2</v>
      </c>
      <c r="AL1502">
        <v>7.4896444000000006E-2</v>
      </c>
      <c r="AM1502">
        <v>7.4896444000000006E-2</v>
      </c>
      <c r="AN1502">
        <v>7.4896444000000006E-2</v>
      </c>
      <c r="AO1502">
        <v>0.15496975499999999</v>
      </c>
      <c r="AP1502">
        <v>0.25113393000000001</v>
      </c>
      <c r="AQ1502">
        <v>0.221337125</v>
      </c>
      <c r="AR1502">
        <v>7.4938175999999995E-2</v>
      </c>
      <c r="AS1502">
        <v>0.103001144</v>
      </c>
      <c r="AT1502">
        <v>7.4896444000000006E-2</v>
      </c>
      <c r="AU1502">
        <v>7.4896444000000006E-2</v>
      </c>
      <c r="AV1502">
        <v>7.4896444000000006E-2</v>
      </c>
      <c r="AW1502">
        <v>7.4896444000000006E-2</v>
      </c>
      <c r="AX1502">
        <v>7.4896444000000006E-2</v>
      </c>
      <c r="AY1502">
        <v>556.46666670000002</v>
      </c>
      <c r="AZ1502">
        <v>342.8666667</v>
      </c>
      <c r="BA1502">
        <v>113</v>
      </c>
    </row>
    <row r="1503" spans="1:53">
      <c r="A1503">
        <v>13</v>
      </c>
      <c r="B1503">
        <v>114</v>
      </c>
      <c r="C1503">
        <v>8</v>
      </c>
      <c r="D1503">
        <v>582</v>
      </c>
      <c r="E1503">
        <v>342</v>
      </c>
      <c r="F1503">
        <v>1.178097245</v>
      </c>
      <c r="G1503">
        <v>0.88857043999999996</v>
      </c>
      <c r="H1503">
        <v>1</v>
      </c>
      <c r="I1503">
        <v>1</v>
      </c>
      <c r="J1503">
        <v>0.69813170099999999</v>
      </c>
      <c r="K1503">
        <v>4.5559556150000002</v>
      </c>
      <c r="L1503">
        <v>3.16227766</v>
      </c>
      <c r="M1503">
        <v>1</v>
      </c>
      <c r="N1503">
        <v>1</v>
      </c>
      <c r="O1503">
        <v>1</v>
      </c>
      <c r="P1503">
        <v>1</v>
      </c>
      <c r="Q1503">
        <v>2.09</v>
      </c>
      <c r="R1503">
        <v>0</v>
      </c>
      <c r="S1503">
        <v>12</v>
      </c>
      <c r="T1503">
        <v>1</v>
      </c>
      <c r="U1503">
        <v>1.018591636</v>
      </c>
      <c r="V1503" s="1">
        <v>2.1200000000000001E-17</v>
      </c>
      <c r="W1503">
        <v>0.203718327</v>
      </c>
      <c r="X1503">
        <v>0.40743665400000001</v>
      </c>
      <c r="Y1503" s="1">
        <v>3.5300000000000002E-17</v>
      </c>
      <c r="Z1503" s="1">
        <v>5.6500000000000006E-17</v>
      </c>
      <c r="AA1503">
        <v>0.52966765100000002</v>
      </c>
      <c r="AB1503">
        <v>0.40743665400000001</v>
      </c>
      <c r="AC1503">
        <v>0.12223099599999999</v>
      </c>
      <c r="AD1503" s="1">
        <v>1.5799999999999999E-17</v>
      </c>
      <c r="AE1503" s="1">
        <v>2.8299999999999999E-17</v>
      </c>
      <c r="AF1503" s="1">
        <v>2.8299999999999999E-17</v>
      </c>
      <c r="AG1503">
        <v>0.69264231200000004</v>
      </c>
      <c r="AH1503">
        <v>0.40743665400000001</v>
      </c>
      <c r="AI1503">
        <v>0.22001579299999999</v>
      </c>
      <c r="AJ1503">
        <v>0.179272128</v>
      </c>
      <c r="AK1503" s="1">
        <v>3.1599999999999998E-17</v>
      </c>
      <c r="AL1503" s="1">
        <v>5.6500000000000006E-17</v>
      </c>
      <c r="AM1503" s="1">
        <v>5.6500000000000006E-17</v>
      </c>
      <c r="AN1503" s="1">
        <v>1.41E-16</v>
      </c>
      <c r="AO1503">
        <v>0.30150312400000001</v>
      </c>
      <c r="AP1503">
        <v>0.40743665400000001</v>
      </c>
      <c r="AQ1503">
        <v>1.466772E-2</v>
      </c>
      <c r="AR1503">
        <v>0.179272128</v>
      </c>
      <c r="AS1503">
        <v>0.42862336000000001</v>
      </c>
      <c r="AT1503" s="1">
        <v>3.5300000000000002E-17</v>
      </c>
      <c r="AU1503" s="1">
        <v>3.1599999999999998E-17</v>
      </c>
      <c r="AV1503" s="1">
        <v>2.8299999999999999E-17</v>
      </c>
      <c r="AW1503" s="1">
        <v>1.41E-16</v>
      </c>
      <c r="AX1503" s="1">
        <v>6.1500000000000003E-16</v>
      </c>
      <c r="AY1503">
        <v>580.5</v>
      </c>
      <c r="AZ1503">
        <v>342.5</v>
      </c>
      <c r="BA1503">
        <v>114</v>
      </c>
    </row>
    <row r="1504" spans="1:53">
      <c r="A1504">
        <v>13</v>
      </c>
      <c r="B1504">
        <v>115</v>
      </c>
      <c r="C1504">
        <v>14</v>
      </c>
      <c r="D1504">
        <v>586</v>
      </c>
      <c r="E1504">
        <v>343</v>
      </c>
      <c r="F1504">
        <v>1.254805229</v>
      </c>
      <c r="G1504">
        <v>0.87779887400000001</v>
      </c>
      <c r="H1504">
        <v>1</v>
      </c>
      <c r="I1504">
        <v>0.77777777800000003</v>
      </c>
      <c r="J1504">
        <v>0.68124942099999997</v>
      </c>
      <c r="K1504">
        <v>6.1310975479999996</v>
      </c>
      <c r="L1504">
        <v>5.0990195140000001</v>
      </c>
      <c r="M1504">
        <v>2</v>
      </c>
      <c r="N1504">
        <v>1.130601937</v>
      </c>
      <c r="O1504">
        <v>1</v>
      </c>
      <c r="P1504">
        <v>2</v>
      </c>
      <c r="Q1504">
        <v>2.9369757889999999</v>
      </c>
      <c r="R1504">
        <v>9.0098846409999993</v>
      </c>
      <c r="S1504">
        <v>16.07</v>
      </c>
      <c r="T1504">
        <v>0.90322580600000002</v>
      </c>
      <c r="U1504">
        <v>0.68559052399999998</v>
      </c>
      <c r="V1504">
        <v>9.7941502999999999E-2</v>
      </c>
      <c r="W1504">
        <v>6.7805656000000006E-2</v>
      </c>
      <c r="X1504">
        <v>0.173935015</v>
      </c>
      <c r="Y1504">
        <v>5.8842123000000003E-2</v>
      </c>
      <c r="Z1504">
        <v>6.9459696000000001E-2</v>
      </c>
      <c r="AA1504">
        <v>0.122281995</v>
      </c>
      <c r="AB1504">
        <v>9.2226300999999997E-2</v>
      </c>
      <c r="AC1504">
        <v>9.7405079000000006E-2</v>
      </c>
      <c r="AD1504">
        <v>6.4196577000000005E-2</v>
      </c>
      <c r="AE1504">
        <v>5.3368849000000003E-2</v>
      </c>
      <c r="AF1504">
        <v>4.8767148000000003E-2</v>
      </c>
      <c r="AG1504">
        <v>0.170249705</v>
      </c>
      <c r="AH1504">
        <v>0.151520557</v>
      </c>
      <c r="AI1504">
        <v>0.101916942</v>
      </c>
      <c r="AJ1504">
        <v>6.0824901000000001E-2</v>
      </c>
      <c r="AK1504">
        <v>6.9219022000000005E-2</v>
      </c>
      <c r="AL1504">
        <v>2.7641468999999998E-2</v>
      </c>
      <c r="AM1504">
        <v>5.8967410999999997E-2</v>
      </c>
      <c r="AN1504">
        <v>4.0716750000000003E-2</v>
      </c>
      <c r="AO1504">
        <v>0.18478953100000001</v>
      </c>
      <c r="AP1504">
        <v>0.158073505</v>
      </c>
      <c r="AQ1504">
        <v>0.145609194</v>
      </c>
      <c r="AR1504">
        <v>9.3557310000000005E-2</v>
      </c>
      <c r="AS1504">
        <v>4.9185125000000003E-2</v>
      </c>
      <c r="AT1504">
        <v>4.3858358E-2</v>
      </c>
      <c r="AU1504">
        <v>4.7985656000000002E-2</v>
      </c>
      <c r="AV1504">
        <v>5.0422489000000001E-2</v>
      </c>
      <c r="AW1504">
        <v>6.1005439000000002E-2</v>
      </c>
      <c r="AX1504">
        <v>5.5800957999999998E-2</v>
      </c>
      <c r="AY1504">
        <v>585.42857140000001</v>
      </c>
      <c r="AZ1504">
        <v>342.85714289999999</v>
      </c>
      <c r="BA1504">
        <v>115</v>
      </c>
    </row>
    <row r="1505" spans="1:53">
      <c r="A1505">
        <v>13</v>
      </c>
      <c r="B1505">
        <v>116</v>
      </c>
      <c r="C1505">
        <v>10</v>
      </c>
      <c r="D1505">
        <v>523</v>
      </c>
      <c r="E1505">
        <v>344</v>
      </c>
      <c r="F1505">
        <v>0.98017690800000001</v>
      </c>
      <c r="G1505">
        <v>0.60590377100000004</v>
      </c>
      <c r="H1505">
        <v>1</v>
      </c>
      <c r="I1505">
        <v>0.83333333300000001</v>
      </c>
      <c r="J1505">
        <v>0.78454332500000001</v>
      </c>
      <c r="K1505">
        <v>4.0043856289999997</v>
      </c>
      <c r="L1505">
        <v>3.16227766</v>
      </c>
      <c r="M1505">
        <v>2</v>
      </c>
      <c r="N1505">
        <v>1.1414213559999999</v>
      </c>
      <c r="O1505">
        <v>1</v>
      </c>
      <c r="P1505">
        <v>2</v>
      </c>
      <c r="Q1505">
        <v>3.1856407099999999</v>
      </c>
      <c r="R1505">
        <v>90</v>
      </c>
      <c r="S1505">
        <v>12.656000000000001</v>
      </c>
      <c r="T1505">
        <v>0.95238095199999995</v>
      </c>
      <c r="U1505">
        <v>1.031324031</v>
      </c>
      <c r="V1505">
        <v>0.20626480599999999</v>
      </c>
      <c r="W1505">
        <v>4.1252960999999998E-2</v>
      </c>
      <c r="X1505">
        <v>4.1252960999999998E-2</v>
      </c>
      <c r="Y1505">
        <v>0.20626480599999999</v>
      </c>
      <c r="Z1505">
        <v>8.2505919999999993E-3</v>
      </c>
      <c r="AA1505">
        <v>8.0855804000000003E-2</v>
      </c>
      <c r="AB1505">
        <v>0.120458647</v>
      </c>
      <c r="AC1505">
        <v>0.176562674</v>
      </c>
      <c r="AD1505">
        <v>0.166661963</v>
      </c>
      <c r="AE1505">
        <v>0.13035935800000001</v>
      </c>
      <c r="AF1505">
        <v>0.177882769</v>
      </c>
      <c r="AG1505">
        <v>0.199664332</v>
      </c>
      <c r="AH1505">
        <v>8.4816087999999998E-2</v>
      </c>
      <c r="AI1505">
        <v>0.20507672099999999</v>
      </c>
      <c r="AJ1505">
        <v>0.10686167100000001</v>
      </c>
      <c r="AK1505">
        <v>0.12785117800000001</v>
      </c>
      <c r="AL1505">
        <v>0.20798092900000001</v>
      </c>
      <c r="AM1505">
        <v>0.333125913</v>
      </c>
      <c r="AN1505">
        <v>4.9886381E-2</v>
      </c>
      <c r="AO1505">
        <v>0.36916450000000001</v>
      </c>
      <c r="AP1505">
        <v>0.10730522300000001</v>
      </c>
      <c r="AQ1505">
        <v>0.188095022</v>
      </c>
      <c r="AR1505">
        <v>0.33598787800000002</v>
      </c>
      <c r="AS1505">
        <v>0.110922282</v>
      </c>
      <c r="AT1505">
        <v>0.252571618</v>
      </c>
      <c r="AU1505">
        <v>4.0319389999999997E-2</v>
      </c>
      <c r="AV1505">
        <v>0.15998862</v>
      </c>
      <c r="AW1505">
        <v>4.377962E-3</v>
      </c>
      <c r="AX1505">
        <v>0.228398043</v>
      </c>
      <c r="AY1505">
        <v>523</v>
      </c>
      <c r="AZ1505">
        <v>344.2</v>
      </c>
      <c r="BA1505">
        <v>116</v>
      </c>
    </row>
    <row r="1506" spans="1:53">
      <c r="A1506">
        <v>13</v>
      </c>
      <c r="B1506">
        <v>117</v>
      </c>
      <c r="C1506">
        <v>16</v>
      </c>
      <c r="D1506">
        <v>531</v>
      </c>
      <c r="E1506">
        <v>345</v>
      </c>
      <c r="F1506">
        <v>1.0415729549999999</v>
      </c>
      <c r="G1506">
        <v>0.69502317899999999</v>
      </c>
      <c r="H1506">
        <v>1</v>
      </c>
      <c r="I1506">
        <v>0.8</v>
      </c>
      <c r="J1506">
        <v>0.88532625200000004</v>
      </c>
      <c r="K1506">
        <v>5.3836046089999998</v>
      </c>
      <c r="L1506">
        <v>4.4721359549999997</v>
      </c>
      <c r="M1506">
        <v>2</v>
      </c>
      <c r="N1506">
        <v>1.2026650430000001</v>
      </c>
      <c r="O1506">
        <v>1</v>
      </c>
      <c r="P1506">
        <v>3</v>
      </c>
      <c r="Q1506">
        <v>3.8707435060000002</v>
      </c>
      <c r="R1506">
        <v>20.38519569</v>
      </c>
      <c r="S1506">
        <v>15.07</v>
      </c>
      <c r="T1506">
        <v>0.88888888899999996</v>
      </c>
      <c r="U1506">
        <v>1.018591636</v>
      </c>
      <c r="V1506">
        <v>0.24325207300000001</v>
      </c>
      <c r="W1506">
        <v>0.17825353599999999</v>
      </c>
      <c r="X1506">
        <v>0.117386886</v>
      </c>
      <c r="Y1506">
        <v>0.14639486600000001</v>
      </c>
      <c r="Z1506">
        <v>5.6940999999999997E-3</v>
      </c>
      <c r="AA1506">
        <v>0.315763407</v>
      </c>
      <c r="AB1506">
        <v>5.0738235999999999E-2</v>
      </c>
      <c r="AC1506">
        <v>6.2427702000000002E-2</v>
      </c>
      <c r="AD1506">
        <v>0.13534721999999999</v>
      </c>
      <c r="AE1506">
        <v>3.8197186000000001E-2</v>
      </c>
      <c r="AF1506">
        <v>4.8490204000000002E-2</v>
      </c>
      <c r="AG1506">
        <v>0.33104228200000002</v>
      </c>
      <c r="AH1506">
        <v>6.3661976999999995E-2</v>
      </c>
      <c r="AI1506">
        <v>9.5074767000000004E-2</v>
      </c>
      <c r="AJ1506">
        <v>3.2630723E-2</v>
      </c>
      <c r="AK1506">
        <v>0.15297961199999999</v>
      </c>
      <c r="AL1506">
        <v>8.0960095999999995E-2</v>
      </c>
      <c r="AM1506">
        <v>4.9115237999999999E-2</v>
      </c>
      <c r="AN1506">
        <v>0.108225301</v>
      </c>
      <c r="AO1506">
        <v>0.24446199299999999</v>
      </c>
      <c r="AP1506">
        <v>7.1789902000000003E-2</v>
      </c>
      <c r="AQ1506">
        <v>0.185840055</v>
      </c>
      <c r="AR1506">
        <v>8.7747574999999994E-2</v>
      </c>
      <c r="AS1506">
        <v>0.1880156</v>
      </c>
      <c r="AT1506">
        <v>0.131432783</v>
      </c>
      <c r="AU1506">
        <v>6.9069180999999993E-2</v>
      </c>
      <c r="AV1506">
        <v>0.107831836</v>
      </c>
      <c r="AW1506">
        <v>0.16733873399999999</v>
      </c>
      <c r="AX1506">
        <v>0.101166745</v>
      </c>
      <c r="AY1506">
        <v>530.8125</v>
      </c>
      <c r="AZ1506">
        <v>344.5</v>
      </c>
      <c r="BA1506">
        <v>117</v>
      </c>
    </row>
    <row r="1507" spans="1:53">
      <c r="A1507">
        <v>13</v>
      </c>
      <c r="B1507">
        <v>118</v>
      </c>
      <c r="C1507">
        <v>8</v>
      </c>
      <c r="D1507">
        <v>583</v>
      </c>
      <c r="E1507">
        <v>345</v>
      </c>
      <c r="F1507">
        <v>0.95720401200000005</v>
      </c>
      <c r="G1507">
        <v>0.605068787</v>
      </c>
      <c r="H1507">
        <v>1</v>
      </c>
      <c r="I1507">
        <v>0.88888888899999996</v>
      </c>
      <c r="J1507">
        <v>0.85743924400000004</v>
      </c>
      <c r="K1507">
        <v>3.5504413609999999</v>
      </c>
      <c r="L1507">
        <v>2.8284271250000002</v>
      </c>
      <c r="M1507">
        <v>1.414213562</v>
      </c>
      <c r="N1507">
        <v>1.051776695</v>
      </c>
      <c r="O1507">
        <v>1</v>
      </c>
      <c r="P1507">
        <v>2</v>
      </c>
      <c r="Q1507">
        <v>2.826766256</v>
      </c>
      <c r="R1507">
        <v>45</v>
      </c>
      <c r="S1507">
        <v>10.827999999999999</v>
      </c>
      <c r="T1507">
        <v>1</v>
      </c>
      <c r="U1507">
        <v>1.273239545</v>
      </c>
      <c r="V1507">
        <v>0.15915494299999999</v>
      </c>
      <c r="W1507">
        <v>0.31830988599999999</v>
      </c>
      <c r="X1507">
        <v>0.15915494299999999</v>
      </c>
      <c r="Y1507">
        <v>0.15915494299999999</v>
      </c>
      <c r="Z1507">
        <v>0.15915494299999999</v>
      </c>
      <c r="AA1507">
        <v>0.31830988599999999</v>
      </c>
      <c r="AB1507">
        <v>0.15915494299999999</v>
      </c>
      <c r="AC1507">
        <v>0.31830988599999999</v>
      </c>
      <c r="AD1507">
        <v>0.15915494299999999</v>
      </c>
      <c r="AE1507">
        <v>0.15915494299999999</v>
      </c>
      <c r="AF1507">
        <v>0.15915494299999999</v>
      </c>
      <c r="AG1507">
        <v>0.31830988599999999</v>
      </c>
      <c r="AH1507">
        <v>0.15915494299999999</v>
      </c>
      <c r="AI1507">
        <v>0.79577471499999997</v>
      </c>
      <c r="AJ1507">
        <v>0.15915494299999999</v>
      </c>
      <c r="AK1507">
        <v>0.15915494299999999</v>
      </c>
      <c r="AL1507">
        <v>0.15915494299999999</v>
      </c>
      <c r="AM1507">
        <v>0.15915494299999999</v>
      </c>
      <c r="AN1507">
        <v>0.15915494299999999</v>
      </c>
      <c r="AO1507">
        <v>0.87535218699999995</v>
      </c>
      <c r="AP1507">
        <v>0.15915494299999999</v>
      </c>
      <c r="AQ1507">
        <v>0.31830988599999999</v>
      </c>
      <c r="AR1507">
        <v>0.15915494299999999</v>
      </c>
      <c r="AS1507">
        <v>0.51725356499999997</v>
      </c>
      <c r="AT1507">
        <v>0.15915494299999999</v>
      </c>
      <c r="AU1507">
        <v>0.15915494299999999</v>
      </c>
      <c r="AV1507">
        <v>0.15915494299999999</v>
      </c>
      <c r="AW1507">
        <v>0.15915494299999999</v>
      </c>
      <c r="AX1507">
        <v>0.15915494299999999</v>
      </c>
      <c r="AY1507">
        <v>582.875</v>
      </c>
      <c r="AZ1507">
        <v>345.125</v>
      </c>
      <c r="BA1507">
        <v>118</v>
      </c>
    </row>
    <row r="1508" spans="1:53">
      <c r="A1508">
        <v>13</v>
      </c>
      <c r="B1508">
        <v>119</v>
      </c>
      <c r="C1508">
        <v>5</v>
      </c>
      <c r="D1508">
        <v>585</v>
      </c>
      <c r="E1508">
        <v>346</v>
      </c>
      <c r="F1508">
        <v>1.005309649</v>
      </c>
      <c r="G1508">
        <v>0.80743668099999999</v>
      </c>
      <c r="H1508">
        <v>1</v>
      </c>
      <c r="I1508">
        <v>0.83333333300000001</v>
      </c>
      <c r="J1508">
        <v>1.0253643990000001</v>
      </c>
      <c r="K1508">
        <v>3.1856407099999999</v>
      </c>
      <c r="L1508">
        <v>2.2360679769999998</v>
      </c>
      <c r="M1508">
        <v>1</v>
      </c>
      <c r="N1508">
        <v>1</v>
      </c>
      <c r="O1508">
        <v>1</v>
      </c>
      <c r="P1508">
        <v>1</v>
      </c>
      <c r="Q1508">
        <v>1.879382246</v>
      </c>
      <c r="R1508">
        <v>-18.434948819999999</v>
      </c>
      <c r="S1508">
        <v>7.8280000000000003</v>
      </c>
      <c r="T1508">
        <v>1</v>
      </c>
      <c r="U1508">
        <v>1.273239545</v>
      </c>
      <c r="V1508">
        <v>0.25464790900000001</v>
      </c>
      <c r="W1508">
        <v>0.45836623599999998</v>
      </c>
      <c r="X1508">
        <v>0.41060741499999998</v>
      </c>
      <c r="Y1508">
        <v>0.25464790900000001</v>
      </c>
      <c r="Z1508">
        <v>0.25464790900000001</v>
      </c>
      <c r="AA1508">
        <v>0.78431556000000002</v>
      </c>
      <c r="AB1508">
        <v>0.71221337299999998</v>
      </c>
      <c r="AC1508">
        <v>0.31179554199999998</v>
      </c>
      <c r="AD1508">
        <v>0.25464790900000001</v>
      </c>
      <c r="AE1508">
        <v>0.25464790900000001</v>
      </c>
      <c r="AF1508">
        <v>0.25464790900000001</v>
      </c>
      <c r="AG1508">
        <v>0.94729022100000004</v>
      </c>
      <c r="AH1508">
        <v>0.28099101599999998</v>
      </c>
      <c r="AI1508">
        <v>0.38029906800000002</v>
      </c>
      <c r="AJ1508">
        <v>0.72469054700000002</v>
      </c>
      <c r="AK1508">
        <v>0.25464790900000001</v>
      </c>
      <c r="AL1508">
        <v>0.25464790900000001</v>
      </c>
      <c r="AM1508">
        <v>0.25464790900000001</v>
      </c>
      <c r="AN1508">
        <v>0.25464790900000001</v>
      </c>
      <c r="AO1508">
        <v>0.55615103300000002</v>
      </c>
      <c r="AP1508">
        <v>0.66861447399999996</v>
      </c>
      <c r="AQ1508">
        <v>0.25093632900000001</v>
      </c>
      <c r="AR1508">
        <v>0.69882228000000002</v>
      </c>
      <c r="AS1508">
        <v>0.65774676099999996</v>
      </c>
      <c r="AT1508">
        <v>0.25464790900000001</v>
      </c>
      <c r="AU1508">
        <v>0.25464790900000001</v>
      </c>
      <c r="AV1508">
        <v>0.25464790900000001</v>
      </c>
      <c r="AW1508">
        <v>0.25464790900000001</v>
      </c>
      <c r="AX1508">
        <v>0.25464790900000001</v>
      </c>
      <c r="AY1508">
        <v>585.79999999999995</v>
      </c>
      <c r="AZ1508">
        <v>345.4</v>
      </c>
      <c r="BA1508">
        <v>119</v>
      </c>
    </row>
    <row r="1509" spans="1:53">
      <c r="A1509">
        <v>13</v>
      </c>
      <c r="B1509">
        <v>120</v>
      </c>
      <c r="C1509">
        <v>12</v>
      </c>
      <c r="D1509">
        <v>562</v>
      </c>
      <c r="E1509">
        <v>347</v>
      </c>
      <c r="F1509">
        <v>1.0326531409999999</v>
      </c>
      <c r="G1509">
        <v>0.55086396500000001</v>
      </c>
      <c r="H1509">
        <v>1</v>
      </c>
      <c r="I1509">
        <v>0.6</v>
      </c>
      <c r="J1509">
        <v>0.65786890600000003</v>
      </c>
      <c r="K1509">
        <v>4.4046925640000003</v>
      </c>
      <c r="L1509">
        <v>4</v>
      </c>
      <c r="M1509">
        <v>2</v>
      </c>
      <c r="N1509">
        <v>1.1868867240000001</v>
      </c>
      <c r="O1509">
        <v>1</v>
      </c>
      <c r="P1509">
        <v>2.8284271250000002</v>
      </c>
      <c r="Q1509">
        <v>3.6761345969999999</v>
      </c>
      <c r="R1509">
        <v>90</v>
      </c>
      <c r="S1509">
        <v>15.14</v>
      </c>
      <c r="T1509">
        <v>0.92307692299999999</v>
      </c>
      <c r="U1509">
        <v>0.95492965900000004</v>
      </c>
      <c r="V1509">
        <v>7.9577471999999996E-2</v>
      </c>
      <c r="W1509" s="1">
        <v>7.0699999999999995E-17</v>
      </c>
      <c r="X1509">
        <v>7.9577471999999996E-2</v>
      </c>
      <c r="Y1509">
        <v>7.9577471999999996E-2</v>
      </c>
      <c r="Z1509">
        <v>7.9577471999999996E-2</v>
      </c>
      <c r="AA1509">
        <v>0.119366207</v>
      </c>
      <c r="AB1509">
        <v>7.9577471999999996E-2</v>
      </c>
      <c r="AC1509">
        <v>0.17904931099999999</v>
      </c>
      <c r="AD1509">
        <v>7.9577471999999996E-2</v>
      </c>
      <c r="AE1509">
        <v>7.9577471999999996E-2</v>
      </c>
      <c r="AF1509">
        <v>7.9577471999999996E-2</v>
      </c>
      <c r="AG1509">
        <v>0.29841551799999999</v>
      </c>
      <c r="AH1509">
        <v>7.9577471999999996E-2</v>
      </c>
      <c r="AI1509">
        <v>0.32825706999999998</v>
      </c>
      <c r="AJ1509">
        <v>7.9577471999999996E-2</v>
      </c>
      <c r="AK1509">
        <v>7.9577471999999996E-2</v>
      </c>
      <c r="AL1509">
        <v>7.9577471999999996E-2</v>
      </c>
      <c r="AM1509">
        <v>7.9577471999999996E-2</v>
      </c>
      <c r="AN1509">
        <v>7.9577471999999996E-2</v>
      </c>
      <c r="AO1509">
        <v>0.34566464200000002</v>
      </c>
      <c r="AP1509">
        <v>7.9577471999999996E-2</v>
      </c>
      <c r="AQ1509">
        <v>0.28349474200000002</v>
      </c>
      <c r="AR1509">
        <v>7.9577471999999996E-2</v>
      </c>
      <c r="AS1509">
        <v>0.25987018099999998</v>
      </c>
      <c r="AT1509">
        <v>7.9577471999999996E-2</v>
      </c>
      <c r="AU1509">
        <v>7.9577471999999996E-2</v>
      </c>
      <c r="AV1509">
        <v>7.9577471999999996E-2</v>
      </c>
      <c r="AW1509">
        <v>7.9577471999999996E-2</v>
      </c>
      <c r="AX1509">
        <v>7.9577471999999996E-2</v>
      </c>
      <c r="AY1509">
        <v>562.16666669999995</v>
      </c>
      <c r="AZ1509">
        <v>347</v>
      </c>
      <c r="BA1509">
        <v>120</v>
      </c>
    </row>
    <row r="1510" spans="1:53">
      <c r="A1510">
        <v>13</v>
      </c>
      <c r="B1510">
        <v>121</v>
      </c>
      <c r="C1510">
        <v>8</v>
      </c>
      <c r="D1510">
        <v>545</v>
      </c>
      <c r="E1510">
        <v>348</v>
      </c>
      <c r="F1510">
        <v>0.981747704</v>
      </c>
      <c r="G1510">
        <v>0.57034301600000004</v>
      </c>
      <c r="H1510">
        <v>1</v>
      </c>
      <c r="I1510">
        <v>0.66666666699999999</v>
      </c>
      <c r="J1510">
        <v>0.78563542500000005</v>
      </c>
      <c r="K1510">
        <v>3.5504413609999999</v>
      </c>
      <c r="L1510">
        <v>3</v>
      </c>
      <c r="M1510">
        <v>1.414213562</v>
      </c>
      <c r="N1510">
        <v>1.1035533909999999</v>
      </c>
      <c r="O1510">
        <v>1</v>
      </c>
      <c r="P1510">
        <v>2</v>
      </c>
      <c r="Q1510">
        <v>2.9163560569999998</v>
      </c>
      <c r="R1510">
        <v>0</v>
      </c>
      <c r="S1510">
        <v>11.311999999999999</v>
      </c>
      <c r="T1510">
        <v>0.88888888899999996</v>
      </c>
      <c r="U1510">
        <v>1.131768484</v>
      </c>
      <c r="V1510">
        <v>0</v>
      </c>
      <c r="W1510">
        <v>0.125752054</v>
      </c>
      <c r="X1510">
        <v>0.125752054</v>
      </c>
      <c r="Y1510">
        <v>0</v>
      </c>
      <c r="Z1510" s="1">
        <v>1.14E-16</v>
      </c>
      <c r="AA1510">
        <v>0.125752054</v>
      </c>
      <c r="AB1510">
        <v>0.34931126099999998</v>
      </c>
      <c r="AC1510">
        <v>0.23753165700000001</v>
      </c>
      <c r="AD1510" s="1">
        <v>3.1400000000000002E-17</v>
      </c>
      <c r="AE1510" s="1">
        <v>2.55E-16</v>
      </c>
      <c r="AF1510" s="1">
        <v>1.1E-16</v>
      </c>
      <c r="AG1510">
        <v>0.187851833</v>
      </c>
      <c r="AH1510">
        <v>0.49835073200000002</v>
      </c>
      <c r="AI1510">
        <v>0.34931126099999998</v>
      </c>
      <c r="AJ1510">
        <v>0.37415117199999998</v>
      </c>
      <c r="AK1510" s="1">
        <v>7.8500000000000006E-18</v>
      </c>
      <c r="AL1510" s="1">
        <v>9.7199999999999994E-17</v>
      </c>
      <c r="AM1510" s="1">
        <v>6.2800000000000005E-17</v>
      </c>
      <c r="AN1510" s="1">
        <v>1.3400000000000001E-16</v>
      </c>
      <c r="AO1510">
        <v>0.38657112799999999</v>
      </c>
      <c r="AP1510">
        <v>4.0192356999999998E-2</v>
      </c>
      <c r="AQ1510">
        <v>0.30515141699999998</v>
      </c>
      <c r="AR1510">
        <v>4.8472328000000002E-2</v>
      </c>
      <c r="AS1510">
        <v>0.23753165700000001</v>
      </c>
      <c r="AT1510" s="1">
        <v>3.1400000000000002E-17</v>
      </c>
      <c r="AU1510" s="1">
        <v>1.1799999999999999E-16</v>
      </c>
      <c r="AV1510" s="1">
        <v>1.1E-16</v>
      </c>
      <c r="AW1510" s="1">
        <v>9.4199999999999995E-17</v>
      </c>
      <c r="AX1510" s="1">
        <v>1.3700000000000001E-16</v>
      </c>
      <c r="AY1510">
        <v>544.5</v>
      </c>
      <c r="AZ1510">
        <v>348</v>
      </c>
      <c r="BA1510">
        <v>121</v>
      </c>
    </row>
    <row r="1511" spans="1:53">
      <c r="A1511">
        <v>13</v>
      </c>
      <c r="B1511">
        <v>122</v>
      </c>
      <c r="C1511">
        <v>4</v>
      </c>
      <c r="D1511">
        <v>568</v>
      </c>
      <c r="E1511">
        <v>351</v>
      </c>
      <c r="F1511">
        <v>1.178097245</v>
      </c>
      <c r="G1511">
        <v>0.916674408</v>
      </c>
      <c r="H1511">
        <v>1</v>
      </c>
      <c r="I1511">
        <v>0.66666666699999999</v>
      </c>
      <c r="J1511">
        <v>1.571270851</v>
      </c>
      <c r="K1511">
        <v>3.3229778080000001</v>
      </c>
      <c r="L1511">
        <v>2.2360679769999998</v>
      </c>
      <c r="M1511">
        <v>1</v>
      </c>
      <c r="N1511">
        <v>1</v>
      </c>
      <c r="O1511">
        <v>1</v>
      </c>
      <c r="P1511">
        <v>0.70710678100000002</v>
      </c>
      <c r="Q1511">
        <v>1.327977808</v>
      </c>
      <c r="R1511">
        <v>-31.717474410000001</v>
      </c>
      <c r="S1511">
        <v>5.6559999999999997</v>
      </c>
      <c r="T1511">
        <v>1</v>
      </c>
      <c r="U1511">
        <v>1.018591636</v>
      </c>
      <c r="V1511" s="1">
        <v>4.2400000000000002E-17</v>
      </c>
      <c r="W1511">
        <v>0.203718327</v>
      </c>
      <c r="X1511">
        <v>0.45552802799999997</v>
      </c>
      <c r="Y1511" s="1">
        <v>4.0000000000000003E-17</v>
      </c>
      <c r="Z1511" s="1">
        <v>8.9399999999999996E-17</v>
      </c>
      <c r="AA1511">
        <v>0.52966765100000002</v>
      </c>
      <c r="AB1511">
        <v>0.66824579900000003</v>
      </c>
      <c r="AC1511">
        <v>0.50397130800000001</v>
      </c>
      <c r="AD1511" s="1">
        <v>1.41E-17</v>
      </c>
      <c r="AE1511" s="1">
        <v>1.3299999999999999E-16</v>
      </c>
      <c r="AF1511" s="1">
        <v>6.9100000000000004E-17</v>
      </c>
      <c r="AG1511">
        <v>0.69264231200000004</v>
      </c>
      <c r="AH1511">
        <v>0.40946876999999998</v>
      </c>
      <c r="AI1511">
        <v>0.53614700699999995</v>
      </c>
      <c r="AJ1511">
        <v>0.51311142899999995</v>
      </c>
      <c r="AK1511" s="1">
        <v>2.8299999999999999E-17</v>
      </c>
      <c r="AL1511" s="1">
        <v>6.5200000000000004E-17</v>
      </c>
      <c r="AM1511" s="1">
        <v>6.3199999999999997E-17</v>
      </c>
      <c r="AN1511" s="1">
        <v>4.4400000000000002E-16</v>
      </c>
      <c r="AO1511">
        <v>0.30150312400000001</v>
      </c>
      <c r="AP1511">
        <v>0.63268812399999996</v>
      </c>
      <c r="AQ1511">
        <v>0.48914395100000002</v>
      </c>
      <c r="AR1511">
        <v>0.48876370000000002</v>
      </c>
      <c r="AS1511">
        <v>0.508608905</v>
      </c>
      <c r="AT1511" s="1">
        <v>2.8299999999999999E-17</v>
      </c>
      <c r="AU1511" s="1">
        <v>1.3700000000000001E-16</v>
      </c>
      <c r="AV1511" s="1">
        <v>4.5299999999999998E-17</v>
      </c>
      <c r="AW1511" s="1">
        <v>4.4600000000000005E-16</v>
      </c>
      <c r="AX1511" s="1">
        <v>2.73E-16</v>
      </c>
      <c r="AY1511">
        <v>568</v>
      </c>
      <c r="AZ1511">
        <v>350.5</v>
      </c>
      <c r="BA1511">
        <v>122</v>
      </c>
    </row>
    <row r="1512" spans="1:53">
      <c r="A1512">
        <v>13</v>
      </c>
      <c r="B1512">
        <v>123</v>
      </c>
      <c r="C1512">
        <v>4</v>
      </c>
      <c r="D1512">
        <v>577</v>
      </c>
      <c r="E1512">
        <v>351</v>
      </c>
      <c r="F1512">
        <v>1.374446786</v>
      </c>
      <c r="G1512">
        <v>0.90562382699999999</v>
      </c>
      <c r="H1512">
        <v>1</v>
      </c>
      <c r="I1512">
        <v>0.66666666699999999</v>
      </c>
      <c r="J1512">
        <v>0.71001061200000004</v>
      </c>
      <c r="K1512">
        <v>3.5504413609999999</v>
      </c>
      <c r="L1512">
        <v>2.2360679769999998</v>
      </c>
      <c r="M1512">
        <v>1</v>
      </c>
      <c r="N1512">
        <v>1</v>
      </c>
      <c r="O1512">
        <v>1</v>
      </c>
      <c r="P1512">
        <v>0.89442719100000001</v>
      </c>
      <c r="Q1512">
        <v>1.5056780279999999</v>
      </c>
      <c r="R1512">
        <v>71.565051179999998</v>
      </c>
      <c r="S1512">
        <v>8.4139999999999997</v>
      </c>
      <c r="T1512">
        <v>1.3333333329999999</v>
      </c>
      <c r="U1512">
        <v>1.018591636</v>
      </c>
      <c r="V1512">
        <v>0.32210695700000003</v>
      </c>
      <c r="W1512">
        <v>0.61115498099999999</v>
      </c>
      <c r="X1512">
        <v>0.45552802799999997</v>
      </c>
      <c r="Y1512">
        <v>0.23227463000000001</v>
      </c>
      <c r="Z1512">
        <v>0.23227463000000001</v>
      </c>
      <c r="AA1512">
        <v>0.77412964299999998</v>
      </c>
      <c r="AB1512">
        <v>0.60569813100000003</v>
      </c>
      <c r="AC1512">
        <v>0.31821820000000001</v>
      </c>
      <c r="AD1512">
        <v>0.32210695700000003</v>
      </c>
      <c r="AE1512">
        <v>0.32210695700000003</v>
      </c>
      <c r="AF1512">
        <v>0.25800747200000002</v>
      </c>
      <c r="AG1512">
        <v>0.85561697400000003</v>
      </c>
      <c r="AH1512">
        <v>0.38437497100000001</v>
      </c>
      <c r="AI1512">
        <v>0.35153071600000002</v>
      </c>
      <c r="AJ1512">
        <v>0.72266905100000001</v>
      </c>
      <c r="AK1512">
        <v>0.248836746</v>
      </c>
      <c r="AL1512">
        <v>0.147512327</v>
      </c>
      <c r="AM1512">
        <v>0.23970298600000001</v>
      </c>
      <c r="AN1512">
        <v>0.254744046</v>
      </c>
      <c r="AO1512">
        <v>0.66004737999999996</v>
      </c>
      <c r="AP1512">
        <v>0.58426132099999994</v>
      </c>
      <c r="AQ1512">
        <v>0.27939105199999997</v>
      </c>
      <c r="AR1512">
        <v>0.70973360100000005</v>
      </c>
      <c r="AS1512">
        <v>0.65814528000000005</v>
      </c>
      <c r="AT1512">
        <v>0.231456727</v>
      </c>
      <c r="AU1512">
        <v>0.36834328700000002</v>
      </c>
      <c r="AV1512">
        <v>0.29426608500000001</v>
      </c>
      <c r="AW1512">
        <v>0.25412396100000001</v>
      </c>
      <c r="AX1512">
        <v>0.25449160100000001</v>
      </c>
      <c r="AY1512">
        <v>576.75</v>
      </c>
      <c r="AZ1512">
        <v>350.75</v>
      </c>
      <c r="BA1512">
        <v>123</v>
      </c>
    </row>
    <row r="1513" spans="1:53">
      <c r="A1513">
        <v>13</v>
      </c>
      <c r="B1513">
        <v>124</v>
      </c>
      <c r="C1513">
        <v>21</v>
      </c>
      <c r="D1513">
        <v>552</v>
      </c>
      <c r="E1513">
        <v>352</v>
      </c>
      <c r="F1513">
        <v>1.128951555</v>
      </c>
      <c r="G1513">
        <v>0.80172536699999997</v>
      </c>
      <c r="H1513">
        <v>1</v>
      </c>
      <c r="I1513">
        <v>0.75</v>
      </c>
      <c r="J1513">
        <v>0.78696895300000003</v>
      </c>
      <c r="K1513">
        <v>6.7645411390000003</v>
      </c>
      <c r="L1513">
        <v>6.0827625300000001</v>
      </c>
      <c r="M1513">
        <v>2</v>
      </c>
      <c r="N1513">
        <v>1.2693740120000001</v>
      </c>
      <c r="O1513">
        <v>1</v>
      </c>
      <c r="P1513">
        <v>3</v>
      </c>
      <c r="Q1513">
        <v>4.0431161319999998</v>
      </c>
      <c r="R1513">
        <v>-3.0119965409999998</v>
      </c>
      <c r="S1513">
        <v>18.312000000000001</v>
      </c>
      <c r="T1513">
        <v>0.91304347799999996</v>
      </c>
      <c r="U1513">
        <v>0.72264947099999999</v>
      </c>
      <c r="V1513">
        <v>5.2157527000000002E-2</v>
      </c>
      <c r="W1513">
        <v>0.12555685799999999</v>
      </c>
      <c r="X1513">
        <v>0.140880441</v>
      </c>
      <c r="Y1513">
        <v>3.4574542999999999E-2</v>
      </c>
      <c r="Z1513">
        <v>6.0290663000000001E-2</v>
      </c>
      <c r="AA1513">
        <v>5.5426000000000003E-2</v>
      </c>
      <c r="AB1513">
        <v>7.1336086000000007E-2</v>
      </c>
      <c r="AC1513">
        <v>6.612693E-2</v>
      </c>
      <c r="AD1513">
        <v>3.6264565999999998E-2</v>
      </c>
      <c r="AE1513">
        <v>3.0839901999999999E-2</v>
      </c>
      <c r="AF1513">
        <v>3.2998819999999998E-2</v>
      </c>
      <c r="AG1513">
        <v>0.14200428700000001</v>
      </c>
      <c r="AH1513">
        <v>6.9114632999999995E-2</v>
      </c>
      <c r="AI1513">
        <v>9.5518187000000004E-2</v>
      </c>
      <c r="AJ1513">
        <v>5.440321E-2</v>
      </c>
      <c r="AK1513">
        <v>3.4369110000000001E-2</v>
      </c>
      <c r="AL1513">
        <v>3.1332695000000001E-2</v>
      </c>
      <c r="AM1513">
        <v>3.6280051000000001E-2</v>
      </c>
      <c r="AN1513">
        <v>2.0004833999999999E-2</v>
      </c>
      <c r="AO1513">
        <v>0.122883942</v>
      </c>
      <c r="AP1513">
        <v>0.12124657699999999</v>
      </c>
      <c r="AQ1513">
        <v>0.101368238</v>
      </c>
      <c r="AR1513">
        <v>6.7714126999999999E-2</v>
      </c>
      <c r="AS1513">
        <v>4.4463758999999999E-2</v>
      </c>
      <c r="AT1513">
        <v>3.6418912999999997E-2</v>
      </c>
      <c r="AU1513">
        <v>3.7457004000000002E-2</v>
      </c>
      <c r="AV1513">
        <v>3.4995456000000001E-2</v>
      </c>
      <c r="AW1513">
        <v>6.5739652999999995E-2</v>
      </c>
      <c r="AX1513">
        <v>2.8868840999999999E-2</v>
      </c>
      <c r="AY1513">
        <v>552.14285710000001</v>
      </c>
      <c r="AZ1513">
        <v>352.66666670000001</v>
      </c>
      <c r="BA1513">
        <v>124</v>
      </c>
    </row>
    <row r="1514" spans="1:53">
      <c r="A1514">
        <v>13</v>
      </c>
      <c r="B1514">
        <v>125</v>
      </c>
      <c r="C1514">
        <v>23</v>
      </c>
      <c r="D1514">
        <v>574</v>
      </c>
      <c r="E1514">
        <v>352</v>
      </c>
      <c r="F1514">
        <v>1.0607103330000001</v>
      </c>
      <c r="G1514">
        <v>0.74139948</v>
      </c>
      <c r="H1514">
        <v>1</v>
      </c>
      <c r="I1514">
        <v>0.76666666699999997</v>
      </c>
      <c r="J1514">
        <v>0.96436893700000004</v>
      </c>
      <c r="K1514">
        <v>6.6379072360000002</v>
      </c>
      <c r="L1514">
        <v>5.8309518950000001</v>
      </c>
      <c r="M1514">
        <v>2.2360679769999998</v>
      </c>
      <c r="N1514">
        <v>1.3279653810000001</v>
      </c>
      <c r="O1514">
        <v>1</v>
      </c>
      <c r="P1514">
        <v>3.5355339059999999</v>
      </c>
      <c r="Q1514">
        <v>4.454460181</v>
      </c>
      <c r="R1514">
        <v>-56.694407419999997</v>
      </c>
      <c r="S1514">
        <v>17.312000000000001</v>
      </c>
      <c r="T1514">
        <v>0.93877551000000004</v>
      </c>
      <c r="U1514">
        <v>0.86130910400000005</v>
      </c>
      <c r="V1514">
        <v>0.12617850999999999</v>
      </c>
      <c r="W1514">
        <v>3.7448222000000003E-2</v>
      </c>
      <c r="X1514">
        <v>0.13723159200000001</v>
      </c>
      <c r="Y1514">
        <v>4.8335604999999997E-2</v>
      </c>
      <c r="Z1514">
        <v>5.0416742000000001E-2</v>
      </c>
      <c r="AA1514">
        <v>6.8287933999999995E-2</v>
      </c>
      <c r="AB1514">
        <v>8.4487746000000002E-2</v>
      </c>
      <c r="AC1514">
        <v>4.7758293E-2</v>
      </c>
      <c r="AD1514">
        <v>4.0459019999999998E-2</v>
      </c>
      <c r="AE1514">
        <v>4.8053202000000003E-2</v>
      </c>
      <c r="AF1514">
        <v>1.1000185000000001E-2</v>
      </c>
      <c r="AG1514">
        <v>9.7008654999999999E-2</v>
      </c>
      <c r="AH1514">
        <v>8.5842823999999998E-2</v>
      </c>
      <c r="AI1514">
        <v>6.3022891999999997E-2</v>
      </c>
      <c r="AJ1514">
        <v>3.0976486000000001E-2</v>
      </c>
      <c r="AK1514">
        <v>3.0218274999999999E-2</v>
      </c>
      <c r="AL1514">
        <v>3.105749E-2</v>
      </c>
      <c r="AM1514">
        <v>4.6667963999999999E-2</v>
      </c>
      <c r="AN1514">
        <v>3.9749771000000003E-2</v>
      </c>
      <c r="AO1514">
        <v>6.6404784999999994E-2</v>
      </c>
      <c r="AP1514">
        <v>0.10678082899999999</v>
      </c>
      <c r="AQ1514">
        <v>0.110725227</v>
      </c>
      <c r="AR1514">
        <v>4.3898632999999999E-2</v>
      </c>
      <c r="AS1514">
        <v>4.2289480999999997E-2</v>
      </c>
      <c r="AT1514">
        <v>3.1463396999999997E-2</v>
      </c>
      <c r="AU1514">
        <v>2.9698813000000001E-2</v>
      </c>
      <c r="AV1514">
        <v>7.7187235000000007E-2</v>
      </c>
      <c r="AW1514">
        <v>4.5458182E-2</v>
      </c>
      <c r="AX1514">
        <v>3.8694433E-2</v>
      </c>
      <c r="AY1514">
        <v>573.91304349999996</v>
      </c>
      <c r="AZ1514">
        <v>352.6086957</v>
      </c>
      <c r="BA1514">
        <v>125</v>
      </c>
    </row>
    <row r="1515" spans="1:53">
      <c r="A1515">
        <v>13</v>
      </c>
      <c r="B1515">
        <v>126</v>
      </c>
      <c r="C1515">
        <v>21</v>
      </c>
      <c r="D1515">
        <v>546</v>
      </c>
      <c r="E1515">
        <v>353</v>
      </c>
      <c r="F1515">
        <v>1.0421091280000001</v>
      </c>
      <c r="G1515">
        <v>0.57014484399999998</v>
      </c>
      <c r="H1515">
        <v>1</v>
      </c>
      <c r="I1515">
        <v>0.7</v>
      </c>
      <c r="J1515">
        <v>0.77239106099999999</v>
      </c>
      <c r="K1515">
        <v>5.857046779</v>
      </c>
      <c r="L1515">
        <v>5.0990195140000001</v>
      </c>
      <c r="M1515">
        <v>2.2360679769999998</v>
      </c>
      <c r="N1515">
        <v>1.2639620840000001</v>
      </c>
      <c r="O1515">
        <v>1</v>
      </c>
      <c r="P1515">
        <v>4</v>
      </c>
      <c r="Q1515">
        <v>4.8118227559999998</v>
      </c>
      <c r="R1515">
        <v>-77.731135760000001</v>
      </c>
      <c r="S1515">
        <v>18.484000000000002</v>
      </c>
      <c r="T1515">
        <v>0.84</v>
      </c>
      <c r="U1515">
        <v>0.96256909599999996</v>
      </c>
      <c r="V1515">
        <v>6.6233525000000001E-2</v>
      </c>
      <c r="W1515">
        <v>1.2100869E-2</v>
      </c>
      <c r="X1515">
        <v>9.3971473E-2</v>
      </c>
      <c r="Y1515">
        <v>4.0381978999999998E-2</v>
      </c>
      <c r="Z1515">
        <v>7.3708442999999998E-2</v>
      </c>
      <c r="AA1515">
        <v>8.8138327000000002E-2</v>
      </c>
      <c r="AB1515">
        <v>0.11239341899999999</v>
      </c>
      <c r="AC1515">
        <v>8.8141701000000003E-2</v>
      </c>
      <c r="AD1515">
        <v>2.629134E-2</v>
      </c>
      <c r="AE1515">
        <v>8.4633519000000004E-2</v>
      </c>
      <c r="AF1515">
        <v>0.108154453</v>
      </c>
      <c r="AG1515">
        <v>0.151705642</v>
      </c>
      <c r="AH1515">
        <v>0.12486718099999999</v>
      </c>
      <c r="AI1515">
        <v>3.3660508999999998E-2</v>
      </c>
      <c r="AJ1515">
        <v>5.6246288999999998E-2</v>
      </c>
      <c r="AK1515">
        <v>3.7520069000000003E-2</v>
      </c>
      <c r="AL1515">
        <v>6.9004652999999999E-2</v>
      </c>
      <c r="AM1515">
        <v>0.120525138</v>
      </c>
      <c r="AN1515">
        <v>5.0212396999999999E-2</v>
      </c>
      <c r="AO1515">
        <v>0.16183748100000001</v>
      </c>
      <c r="AP1515">
        <v>9.0574946000000003E-2</v>
      </c>
      <c r="AQ1515">
        <v>4.3476589000000003E-2</v>
      </c>
      <c r="AR1515">
        <v>6.7199234999999996E-2</v>
      </c>
      <c r="AS1515">
        <v>5.2114768999999998E-2</v>
      </c>
      <c r="AT1515">
        <v>3.1938688E-2</v>
      </c>
      <c r="AU1515">
        <v>5.2291171999999997E-2</v>
      </c>
      <c r="AV1515">
        <v>0.16918544999999999</v>
      </c>
      <c r="AW1515">
        <v>4.7427296000000001E-2</v>
      </c>
      <c r="AX1515">
        <v>4.9905245000000001E-2</v>
      </c>
      <c r="AY1515">
        <v>546</v>
      </c>
      <c r="AZ1515">
        <v>353.42857140000001</v>
      </c>
      <c r="BA1515">
        <v>126</v>
      </c>
    </row>
    <row r="1516" spans="1:53">
      <c r="A1516">
        <v>13</v>
      </c>
      <c r="B1516">
        <v>127</v>
      </c>
      <c r="C1516">
        <v>7</v>
      </c>
      <c r="D1516">
        <v>567</v>
      </c>
      <c r="E1516">
        <v>355</v>
      </c>
      <c r="F1516">
        <v>1.1723727690000001</v>
      </c>
      <c r="G1516">
        <v>0.88230012899999999</v>
      </c>
      <c r="H1516">
        <v>1</v>
      </c>
      <c r="I1516">
        <v>0.875</v>
      </c>
      <c r="J1516">
        <v>0.910704764</v>
      </c>
      <c r="K1516">
        <v>4.2399862690000001</v>
      </c>
      <c r="L1516">
        <v>3.16227766</v>
      </c>
      <c r="M1516">
        <v>1</v>
      </c>
      <c r="N1516">
        <v>1</v>
      </c>
      <c r="O1516">
        <v>1</v>
      </c>
      <c r="P1516">
        <v>1</v>
      </c>
      <c r="Q1516">
        <v>1.995707455</v>
      </c>
      <c r="R1516">
        <v>-81.650377879999994</v>
      </c>
      <c r="S1516">
        <v>9.8279999999999994</v>
      </c>
      <c r="T1516">
        <v>1</v>
      </c>
      <c r="U1516">
        <v>0.89126768099999998</v>
      </c>
      <c r="V1516">
        <v>0.12732395399999999</v>
      </c>
      <c r="W1516">
        <v>7.6394373000000002E-2</v>
      </c>
      <c r="X1516">
        <v>0.314982068</v>
      </c>
      <c r="Y1516">
        <v>0.12732395399999999</v>
      </c>
      <c r="Z1516">
        <v>0.12732395399999999</v>
      </c>
      <c r="AA1516">
        <v>0.40234369599999997</v>
      </c>
      <c r="AB1516">
        <v>0.314982068</v>
      </c>
      <c r="AC1516">
        <v>0.14978839399999999</v>
      </c>
      <c r="AD1516">
        <v>0.12732395399999999</v>
      </c>
      <c r="AE1516">
        <v>0.12732395399999999</v>
      </c>
      <c r="AF1516">
        <v>0.12732395399999999</v>
      </c>
      <c r="AG1516">
        <v>0.56531835799999997</v>
      </c>
      <c r="AH1516">
        <v>0.314982068</v>
      </c>
      <c r="AI1516">
        <v>0.22120330299999999</v>
      </c>
      <c r="AJ1516">
        <v>0.17966813100000001</v>
      </c>
      <c r="AK1516">
        <v>0.12732395399999999</v>
      </c>
      <c r="AL1516">
        <v>0.12732395399999999</v>
      </c>
      <c r="AM1516">
        <v>0.12732395399999999</v>
      </c>
      <c r="AN1516">
        <v>0.12732395399999999</v>
      </c>
      <c r="AO1516">
        <v>0.17417916999999999</v>
      </c>
      <c r="AP1516">
        <v>0.314982068</v>
      </c>
      <c r="AQ1516">
        <v>0.13218305699999999</v>
      </c>
      <c r="AR1516">
        <v>0.17966813100000001</v>
      </c>
      <c r="AS1516">
        <v>0.328474877</v>
      </c>
      <c r="AT1516">
        <v>0.12732395399999999</v>
      </c>
      <c r="AU1516">
        <v>0.12732395399999999</v>
      </c>
      <c r="AV1516">
        <v>0.12732395399999999</v>
      </c>
      <c r="AW1516">
        <v>0.12732395399999999</v>
      </c>
      <c r="AX1516">
        <v>0.12732395399999999</v>
      </c>
      <c r="AY1516">
        <v>567.42857140000001</v>
      </c>
      <c r="AZ1516">
        <v>353.2857143</v>
      </c>
      <c r="BA1516">
        <v>127</v>
      </c>
    </row>
    <row r="1517" spans="1:53">
      <c r="A1517">
        <v>13</v>
      </c>
      <c r="B1517">
        <v>128</v>
      </c>
      <c r="C1517">
        <v>9</v>
      </c>
      <c r="D1517">
        <v>561</v>
      </c>
      <c r="E1517">
        <v>355</v>
      </c>
      <c r="F1517">
        <v>1.051507006</v>
      </c>
      <c r="G1517">
        <v>0.55491674099999999</v>
      </c>
      <c r="H1517">
        <v>1</v>
      </c>
      <c r="I1517">
        <v>0.75</v>
      </c>
      <c r="J1517">
        <v>0.89488084400000001</v>
      </c>
      <c r="K1517">
        <v>3.86728877</v>
      </c>
      <c r="L1517">
        <v>3.16227766</v>
      </c>
      <c r="M1517">
        <v>1.414213562</v>
      </c>
      <c r="N1517">
        <v>1.0460237290000001</v>
      </c>
      <c r="O1517">
        <v>1</v>
      </c>
      <c r="P1517">
        <v>2</v>
      </c>
      <c r="Q1517">
        <v>3.217220309</v>
      </c>
      <c r="R1517">
        <v>7.6275593519999996</v>
      </c>
      <c r="S1517">
        <v>11.242000000000001</v>
      </c>
      <c r="T1517">
        <v>0.94736842099999996</v>
      </c>
      <c r="U1517">
        <v>1.14591559</v>
      </c>
      <c r="V1517">
        <v>0.23477377199999999</v>
      </c>
      <c r="W1517">
        <v>0.33104228200000002</v>
      </c>
      <c r="X1517">
        <v>0.12732395399999999</v>
      </c>
      <c r="Y1517">
        <v>0.23477377199999999</v>
      </c>
      <c r="Z1517">
        <v>0.25994051400000001</v>
      </c>
      <c r="AA1517">
        <v>0.65699160499999998</v>
      </c>
      <c r="AB1517">
        <v>0.12732395399999999</v>
      </c>
      <c r="AC1517">
        <v>0.199667345</v>
      </c>
      <c r="AD1517">
        <v>0.23477377199999999</v>
      </c>
      <c r="AE1517">
        <v>0.25994051400000001</v>
      </c>
      <c r="AF1517">
        <v>0.13698069399999999</v>
      </c>
      <c r="AG1517">
        <v>0.81996626699999997</v>
      </c>
      <c r="AH1517">
        <v>0.12732395399999999</v>
      </c>
      <c r="AI1517">
        <v>0.28338273800000002</v>
      </c>
      <c r="AJ1517">
        <v>0.12732395399999999</v>
      </c>
      <c r="AK1517">
        <v>0.23477377199999999</v>
      </c>
      <c r="AL1517">
        <v>0.25994051400000001</v>
      </c>
      <c r="AM1517">
        <v>0.13698069399999999</v>
      </c>
      <c r="AN1517">
        <v>0.101083096</v>
      </c>
      <c r="AO1517">
        <v>0.428827079</v>
      </c>
      <c r="AP1517">
        <v>0.12732395399999999</v>
      </c>
      <c r="AQ1517">
        <v>0.124018959</v>
      </c>
      <c r="AR1517">
        <v>0.12732395399999999</v>
      </c>
      <c r="AS1517">
        <v>0.54033600999999998</v>
      </c>
      <c r="AT1517">
        <v>0.23477377199999999</v>
      </c>
      <c r="AU1517">
        <v>0.25994051400000001</v>
      </c>
      <c r="AV1517">
        <v>0.13698069399999999</v>
      </c>
      <c r="AW1517">
        <v>0.101083096</v>
      </c>
      <c r="AX1517">
        <v>0.30417618600000002</v>
      </c>
      <c r="AY1517">
        <v>561.33333330000005</v>
      </c>
      <c r="AZ1517">
        <v>355.22222219999998</v>
      </c>
      <c r="BA1517">
        <v>128</v>
      </c>
    </row>
    <row r="1518" spans="1:53">
      <c r="A1518">
        <v>13</v>
      </c>
      <c r="B1518">
        <v>129</v>
      </c>
      <c r="C1518">
        <v>13</v>
      </c>
      <c r="D1518">
        <v>556</v>
      </c>
      <c r="E1518">
        <v>356</v>
      </c>
      <c r="F1518">
        <v>1.3041112880000001</v>
      </c>
      <c r="G1518">
        <v>0.88303954299999998</v>
      </c>
      <c r="H1518">
        <v>1</v>
      </c>
      <c r="I1518">
        <v>0.72222222199999997</v>
      </c>
      <c r="J1518">
        <v>0.71932757899999999</v>
      </c>
      <c r="K1518">
        <v>6.0474480430000002</v>
      </c>
      <c r="L1518">
        <v>5.0990195140000001</v>
      </c>
      <c r="M1518">
        <v>1.414213562</v>
      </c>
      <c r="N1518">
        <v>1.063725163</v>
      </c>
      <c r="O1518">
        <v>1</v>
      </c>
      <c r="P1518">
        <v>2</v>
      </c>
      <c r="Q1518">
        <v>2.8380588320000002</v>
      </c>
      <c r="R1518">
        <v>-85.141657089999995</v>
      </c>
      <c r="S1518">
        <v>15.07</v>
      </c>
      <c r="T1518">
        <v>0.86666666699999995</v>
      </c>
      <c r="U1518">
        <v>0.63661977199999997</v>
      </c>
      <c r="V1518">
        <v>8.2616340999999996E-2</v>
      </c>
      <c r="W1518">
        <v>8.6640561000000005E-2</v>
      </c>
      <c r="X1518">
        <v>0.16681389199999999</v>
      </c>
      <c r="Y1518">
        <v>6.1959502999999999E-2</v>
      </c>
      <c r="Z1518">
        <v>4.2988295000000003E-2</v>
      </c>
      <c r="AA1518">
        <v>0.13590108000000001</v>
      </c>
      <c r="AB1518">
        <v>9.3483679E-2</v>
      </c>
      <c r="AC1518">
        <v>0.119623558</v>
      </c>
      <c r="AD1518">
        <v>4.8052076999999999E-2</v>
      </c>
      <c r="AE1518">
        <v>6.8343102000000003E-2</v>
      </c>
      <c r="AF1518">
        <v>4.8686621999999999E-2</v>
      </c>
      <c r="AG1518">
        <v>0.19153649</v>
      </c>
      <c r="AH1518">
        <v>0.152648125</v>
      </c>
      <c r="AI1518">
        <v>8.3523673000000007E-2</v>
      </c>
      <c r="AJ1518">
        <v>7.0069665000000003E-2</v>
      </c>
      <c r="AK1518">
        <v>6.7399054E-2</v>
      </c>
      <c r="AL1518">
        <v>4.1146022999999997E-2</v>
      </c>
      <c r="AM1518">
        <v>4.9915635E-2</v>
      </c>
      <c r="AN1518">
        <v>5.1110566000000003E-2</v>
      </c>
      <c r="AO1518">
        <v>0.188902862</v>
      </c>
      <c r="AP1518">
        <v>0.158748112</v>
      </c>
      <c r="AQ1518">
        <v>0.13069108700000001</v>
      </c>
      <c r="AR1518">
        <v>7.7681797999999996E-2</v>
      </c>
      <c r="AS1518">
        <v>4.9417714000000001E-2</v>
      </c>
      <c r="AT1518">
        <v>4.8031894999999998E-2</v>
      </c>
      <c r="AU1518">
        <v>4.6783147999999997E-2</v>
      </c>
      <c r="AV1518">
        <v>4.7617394E-2</v>
      </c>
      <c r="AW1518">
        <v>3.9310576999999999E-2</v>
      </c>
      <c r="AX1518">
        <v>4.770945E-2</v>
      </c>
      <c r="AY1518">
        <v>555.76923079999995</v>
      </c>
      <c r="AZ1518">
        <v>355.69230770000001</v>
      </c>
      <c r="BA1518">
        <v>129</v>
      </c>
    </row>
    <row r="1519" spans="1:53">
      <c r="A1519">
        <v>13</v>
      </c>
      <c r="B1519">
        <v>130</v>
      </c>
      <c r="C1519">
        <v>25</v>
      </c>
      <c r="D1519">
        <v>570</v>
      </c>
      <c r="E1519">
        <v>357</v>
      </c>
      <c r="F1519">
        <v>1.0793004390000001</v>
      </c>
      <c r="G1519">
        <v>0.491095122</v>
      </c>
      <c r="H1519">
        <v>1</v>
      </c>
      <c r="I1519">
        <v>0.69444444400000005</v>
      </c>
      <c r="J1519">
        <v>0.71935028999999995</v>
      </c>
      <c r="K1519">
        <v>6.3357204789999999</v>
      </c>
      <c r="L1519">
        <v>5.8309518950000001</v>
      </c>
      <c r="M1519">
        <v>2.2360679769999998</v>
      </c>
      <c r="N1519">
        <v>1.3157168889999999</v>
      </c>
      <c r="O1519">
        <v>1</v>
      </c>
      <c r="P1519">
        <v>4.9193495499999997</v>
      </c>
      <c r="Q1519">
        <v>5.5190838260000001</v>
      </c>
      <c r="R1519">
        <v>-16.165092869999999</v>
      </c>
      <c r="S1519">
        <v>20.898</v>
      </c>
      <c r="T1519">
        <v>0.92592592600000001</v>
      </c>
      <c r="U1519">
        <v>0.81366787500000004</v>
      </c>
      <c r="V1519">
        <v>7.8237295999999998E-2</v>
      </c>
      <c r="W1519">
        <v>0.101106659</v>
      </c>
      <c r="X1519">
        <v>2.4549754E-2</v>
      </c>
      <c r="Y1519">
        <v>3.4380274000000002E-2</v>
      </c>
      <c r="Z1519">
        <v>0.11184543199999999</v>
      </c>
      <c r="AA1519">
        <v>5.6692660000000001E-3</v>
      </c>
      <c r="AB1519">
        <v>2.1294401000000001E-2</v>
      </c>
      <c r="AC1519">
        <v>3.6717387999999997E-2</v>
      </c>
      <c r="AD1519">
        <v>1.9701587999999999E-2</v>
      </c>
      <c r="AE1519">
        <v>5.8861386000000002E-2</v>
      </c>
      <c r="AF1519">
        <v>2.8983009000000001E-2</v>
      </c>
      <c r="AG1519">
        <v>7.4075700999999994E-2</v>
      </c>
      <c r="AH1519">
        <v>3.5998136999999999E-2</v>
      </c>
      <c r="AI1519">
        <v>6.1648065000000002E-2</v>
      </c>
      <c r="AJ1519">
        <v>5.1239473000000001E-2</v>
      </c>
      <c r="AK1519">
        <v>3.0452182000000001E-2</v>
      </c>
      <c r="AL1519">
        <v>6.0512931999999998E-2</v>
      </c>
      <c r="AM1519">
        <v>2.1340268999999999E-2</v>
      </c>
      <c r="AN1519">
        <v>3.2454735999999998E-2</v>
      </c>
      <c r="AO1519">
        <v>8.9642195999999993E-2</v>
      </c>
      <c r="AP1519">
        <v>3.8183061999999997E-2</v>
      </c>
      <c r="AQ1519">
        <v>4.5083450999999997E-2</v>
      </c>
      <c r="AR1519">
        <v>7.9818572000000004E-2</v>
      </c>
      <c r="AS1519">
        <v>2.1009884E-2</v>
      </c>
      <c r="AT1519">
        <v>6.0315492999999998E-2</v>
      </c>
      <c r="AU1519">
        <v>6.1394274999999998E-2</v>
      </c>
      <c r="AV1519">
        <v>4.3140576999999999E-2</v>
      </c>
      <c r="AW1519">
        <v>4.7268383999999997E-2</v>
      </c>
      <c r="AX1519">
        <v>5.9950755000000001E-2</v>
      </c>
      <c r="AY1519">
        <v>570</v>
      </c>
      <c r="AZ1519">
        <v>357.16</v>
      </c>
      <c r="BA1519">
        <v>130</v>
      </c>
    </row>
    <row r="1520" spans="1:53">
      <c r="A1520">
        <v>13</v>
      </c>
      <c r="B1520">
        <v>131</v>
      </c>
      <c r="C1520">
        <v>13</v>
      </c>
      <c r="D1520">
        <v>576</v>
      </c>
      <c r="E1520">
        <v>362</v>
      </c>
      <c r="F1520">
        <v>1.0696000480000001</v>
      </c>
      <c r="G1520">
        <v>0.77849813899999998</v>
      </c>
      <c r="H1520">
        <v>1</v>
      </c>
      <c r="I1520">
        <v>0.86666666699999995</v>
      </c>
      <c r="J1520">
        <v>0.76054042600000005</v>
      </c>
      <c r="K1520">
        <v>5.1382607790000003</v>
      </c>
      <c r="L1520">
        <v>4.1231056260000001</v>
      </c>
      <c r="M1520">
        <v>2</v>
      </c>
      <c r="N1520">
        <v>1.185708736</v>
      </c>
      <c r="O1520">
        <v>1</v>
      </c>
      <c r="P1520">
        <v>2</v>
      </c>
      <c r="Q1520">
        <v>3.2250135169999998</v>
      </c>
      <c r="R1520">
        <v>0</v>
      </c>
      <c r="S1520">
        <v>14.656000000000001</v>
      </c>
      <c r="T1520">
        <v>0.96296296299999995</v>
      </c>
      <c r="U1520">
        <v>0.91638001800000002</v>
      </c>
      <c r="V1520">
        <v>7.8783802E-2</v>
      </c>
      <c r="W1520">
        <v>4.6343410000000002E-3</v>
      </c>
      <c r="X1520">
        <v>0.206106233</v>
      </c>
      <c r="Y1520">
        <v>8.2915971000000005E-2</v>
      </c>
      <c r="Z1520">
        <v>7.991728E-3</v>
      </c>
      <c r="AA1520">
        <v>0.13677763400000001</v>
      </c>
      <c r="AB1520">
        <v>0.15652021499999999</v>
      </c>
      <c r="AC1520">
        <v>1.8268132999999999E-2</v>
      </c>
      <c r="AD1520">
        <v>6.6163293999999997E-2</v>
      </c>
      <c r="AE1520">
        <v>4.9527881000000003E-2</v>
      </c>
      <c r="AF1520">
        <v>0.129159098</v>
      </c>
      <c r="AG1520">
        <v>0.26533453600000001</v>
      </c>
      <c r="AH1520">
        <v>0.116524057</v>
      </c>
      <c r="AI1520">
        <v>7.7500080999999998E-2</v>
      </c>
      <c r="AJ1520">
        <v>3.6516713999999999E-2</v>
      </c>
      <c r="AK1520">
        <v>1.7595183E-2</v>
      </c>
      <c r="AL1520">
        <v>0.105722469</v>
      </c>
      <c r="AM1520">
        <v>0.21916581500000001</v>
      </c>
      <c r="AN1520">
        <v>0.17601456300000001</v>
      </c>
      <c r="AO1520">
        <v>0.23931032499999999</v>
      </c>
      <c r="AP1520">
        <v>0.121174585</v>
      </c>
      <c r="AQ1520">
        <v>1.5825522000000002E-2</v>
      </c>
      <c r="AR1520">
        <v>9.0824326999999996E-2</v>
      </c>
      <c r="AS1520">
        <v>7.4654439999999999E-3</v>
      </c>
      <c r="AT1520">
        <v>1.5656509999999999E-3</v>
      </c>
      <c r="AU1520">
        <v>9.4094242999999994E-2</v>
      </c>
      <c r="AV1520">
        <v>0.22550192699999999</v>
      </c>
      <c r="AW1520">
        <v>0.241059883</v>
      </c>
      <c r="AX1520">
        <v>9.5775163999999996E-2</v>
      </c>
      <c r="AY1520">
        <v>575.30769229999999</v>
      </c>
      <c r="AZ1520">
        <v>362</v>
      </c>
      <c r="BA1520">
        <v>131</v>
      </c>
    </row>
    <row r="1521" spans="1:53">
      <c r="A1521">
        <v>13</v>
      </c>
      <c r="B1521">
        <v>132</v>
      </c>
      <c r="C1521">
        <v>9</v>
      </c>
      <c r="D1521">
        <v>566</v>
      </c>
      <c r="E1521">
        <v>363</v>
      </c>
      <c r="F1521">
        <v>0.999793547</v>
      </c>
      <c r="G1521">
        <v>0.687567076</v>
      </c>
      <c r="H1521">
        <v>1</v>
      </c>
      <c r="I1521">
        <v>0.75</v>
      </c>
      <c r="J1521">
        <v>0.85756294300000002</v>
      </c>
      <c r="K1521">
        <v>3.971038992</v>
      </c>
      <c r="L1521">
        <v>3.16227766</v>
      </c>
      <c r="M1521">
        <v>1.414213562</v>
      </c>
      <c r="N1521">
        <v>1.0920474579999999</v>
      </c>
      <c r="O1521">
        <v>1</v>
      </c>
      <c r="P1521">
        <v>2</v>
      </c>
      <c r="Q1521">
        <v>2.8834542829999998</v>
      </c>
      <c r="R1521">
        <v>-69.699352680000004</v>
      </c>
      <c r="S1521">
        <v>11.484</v>
      </c>
      <c r="T1521">
        <v>0.94736842099999996</v>
      </c>
      <c r="U1521">
        <v>1.14591559</v>
      </c>
      <c r="V1521">
        <v>0.30663668799999999</v>
      </c>
      <c r="W1521">
        <v>0.33104228200000002</v>
      </c>
      <c r="X1521">
        <v>0.12732395399999999</v>
      </c>
      <c r="Y1521">
        <v>0.30663668799999999</v>
      </c>
      <c r="Z1521">
        <v>8.2907352000000004E-2</v>
      </c>
      <c r="AA1521">
        <v>0.65699160499999998</v>
      </c>
      <c r="AB1521">
        <v>0.12732395399999999</v>
      </c>
      <c r="AC1521">
        <v>0.199667345</v>
      </c>
      <c r="AD1521">
        <v>0.30663668799999999</v>
      </c>
      <c r="AE1521">
        <v>8.2907352000000004E-2</v>
      </c>
      <c r="AF1521">
        <v>0.117668277</v>
      </c>
      <c r="AG1521">
        <v>0.81996626699999997</v>
      </c>
      <c r="AH1521">
        <v>0.12732395399999999</v>
      </c>
      <c r="AI1521">
        <v>0.28338273800000002</v>
      </c>
      <c r="AJ1521">
        <v>0.12732395399999999</v>
      </c>
      <c r="AK1521">
        <v>0.30663668799999999</v>
      </c>
      <c r="AL1521">
        <v>8.2907352000000004E-2</v>
      </c>
      <c r="AM1521">
        <v>0.117668277</v>
      </c>
      <c r="AN1521">
        <v>0.27141711600000001</v>
      </c>
      <c r="AO1521">
        <v>0.428827079</v>
      </c>
      <c r="AP1521">
        <v>0.12732395399999999</v>
      </c>
      <c r="AQ1521">
        <v>0.124018959</v>
      </c>
      <c r="AR1521">
        <v>0.12732395399999999</v>
      </c>
      <c r="AS1521">
        <v>0.54033600999999998</v>
      </c>
      <c r="AT1521">
        <v>0.30663668799999999</v>
      </c>
      <c r="AU1521">
        <v>8.2907352000000004E-2</v>
      </c>
      <c r="AV1521">
        <v>0.117668277</v>
      </c>
      <c r="AW1521">
        <v>0.27141711600000001</v>
      </c>
      <c r="AX1521">
        <v>0.24881587999999999</v>
      </c>
      <c r="AY1521">
        <v>566.11111110000002</v>
      </c>
      <c r="AZ1521">
        <v>363.33333329999999</v>
      </c>
      <c r="BA1521">
        <v>132</v>
      </c>
    </row>
    <row r="1522" spans="1:53">
      <c r="A1522">
        <v>13</v>
      </c>
      <c r="B1522">
        <v>133</v>
      </c>
      <c r="C1522">
        <v>12</v>
      </c>
      <c r="D1522">
        <v>573</v>
      </c>
      <c r="E1522">
        <v>364</v>
      </c>
      <c r="F1522">
        <v>1.330813555</v>
      </c>
      <c r="G1522">
        <v>0.87854587200000001</v>
      </c>
      <c r="H1522">
        <v>1</v>
      </c>
      <c r="I1522">
        <v>0.8</v>
      </c>
      <c r="J1522">
        <v>0.634688166</v>
      </c>
      <c r="K1522">
        <v>5.8540689349999999</v>
      </c>
      <c r="L1522">
        <v>4.4721359549999997</v>
      </c>
      <c r="M1522">
        <v>1.414213562</v>
      </c>
      <c r="N1522">
        <v>1.0345177969999999</v>
      </c>
      <c r="O1522">
        <v>1</v>
      </c>
      <c r="P1522">
        <v>2</v>
      </c>
      <c r="Q1522">
        <v>2.7962427700000001</v>
      </c>
      <c r="R1522">
        <v>11.30993247</v>
      </c>
      <c r="S1522">
        <v>15.414</v>
      </c>
      <c r="T1522">
        <v>1.0909090910000001</v>
      </c>
      <c r="U1522">
        <v>0.76394372700000002</v>
      </c>
      <c r="V1522">
        <v>0.12079010900000001</v>
      </c>
      <c r="W1522">
        <v>5.0929582000000001E-2</v>
      </c>
      <c r="X1522">
        <v>0.24158021800000001</v>
      </c>
      <c r="Y1522">
        <v>4.8316044000000002E-2</v>
      </c>
      <c r="Z1522">
        <v>6.8329204000000004E-2</v>
      </c>
      <c r="AA1522">
        <v>0.183346494</v>
      </c>
      <c r="AB1522">
        <v>0.108037958</v>
      </c>
      <c r="AC1522">
        <v>6.1327338000000002E-2</v>
      </c>
      <c r="AD1522">
        <v>7.2474065000000004E-2</v>
      </c>
      <c r="AE1522">
        <v>6.6404050000000006E-2</v>
      </c>
      <c r="AF1522">
        <v>6.4501868000000004E-2</v>
      </c>
      <c r="AG1522">
        <v>0.203718327</v>
      </c>
      <c r="AH1522">
        <v>0.12318222500000001</v>
      </c>
      <c r="AI1522">
        <v>6.4106568000000003E-2</v>
      </c>
      <c r="AJ1522">
        <v>0.114540618</v>
      </c>
      <c r="AK1522">
        <v>8.6729952999999999E-2</v>
      </c>
      <c r="AL1522">
        <v>5.0729545000000001E-2</v>
      </c>
      <c r="AM1522">
        <v>6.2951930000000003E-2</v>
      </c>
      <c r="AN1522">
        <v>6.2102354999999998E-2</v>
      </c>
      <c r="AO1522">
        <v>0.16908621200000001</v>
      </c>
      <c r="AP1522">
        <v>8.0674773000000005E-2</v>
      </c>
      <c r="AQ1522">
        <v>0.14528545000000001</v>
      </c>
      <c r="AR1522">
        <v>0.223857152</v>
      </c>
      <c r="AS1522">
        <v>0.109194734</v>
      </c>
      <c r="AT1522">
        <v>5.4784134999999998E-2</v>
      </c>
      <c r="AU1522">
        <v>9.7197086000000002E-2</v>
      </c>
      <c r="AV1522">
        <v>7.4543873999999996E-2</v>
      </c>
      <c r="AW1522">
        <v>7.1391575999999998E-2</v>
      </c>
      <c r="AX1522">
        <v>6.2623556999999996E-2</v>
      </c>
      <c r="AY1522">
        <v>573.75</v>
      </c>
      <c r="AZ1522">
        <v>364.25</v>
      </c>
      <c r="BA1522">
        <v>133</v>
      </c>
    </row>
    <row r="1523" spans="1:53">
      <c r="A1523">
        <v>13</v>
      </c>
      <c r="B1523">
        <v>134</v>
      </c>
      <c r="C1523">
        <v>6</v>
      </c>
      <c r="D1523">
        <v>568</v>
      </c>
      <c r="E1523">
        <v>370</v>
      </c>
      <c r="F1523">
        <v>1.2217304760000001</v>
      </c>
      <c r="G1523">
        <v>0.90659119499999996</v>
      </c>
      <c r="H1523">
        <v>1</v>
      </c>
      <c r="I1523">
        <v>0.75</v>
      </c>
      <c r="J1523">
        <v>1.286344414</v>
      </c>
      <c r="K1523">
        <v>4.085</v>
      </c>
      <c r="L1523">
        <v>3.16227766</v>
      </c>
      <c r="M1523">
        <v>1</v>
      </c>
      <c r="N1523">
        <v>1</v>
      </c>
      <c r="O1523">
        <v>1</v>
      </c>
      <c r="P1523">
        <v>1</v>
      </c>
      <c r="Q1523">
        <v>1.7239106790000001</v>
      </c>
      <c r="R1523">
        <v>-71.565051179999998</v>
      </c>
      <c r="S1523">
        <v>7.6559999999999997</v>
      </c>
      <c r="T1523">
        <v>1</v>
      </c>
      <c r="U1523">
        <v>0.76394372700000002</v>
      </c>
      <c r="V1523" s="1">
        <v>1.5799999999999999E-17</v>
      </c>
      <c r="W1523">
        <v>5.0929582000000001E-2</v>
      </c>
      <c r="X1523">
        <v>0.25464790900000001</v>
      </c>
      <c r="Y1523" s="1">
        <v>7.0700000000000001E-18</v>
      </c>
      <c r="Z1523" s="1">
        <v>3.1599999999999998E-17</v>
      </c>
      <c r="AA1523">
        <v>0.27501974200000001</v>
      </c>
      <c r="AB1523">
        <v>0.25464790900000001</v>
      </c>
      <c r="AC1523">
        <v>0.24971080900000001</v>
      </c>
      <c r="AD1523" s="1">
        <v>1.5799999999999999E-17</v>
      </c>
      <c r="AE1523" s="1">
        <v>1.41E-17</v>
      </c>
      <c r="AF1523" s="1">
        <v>4.4200000000000002E-17</v>
      </c>
      <c r="AG1523">
        <v>0.43799440299999998</v>
      </c>
      <c r="AH1523">
        <v>0.25464790900000001</v>
      </c>
      <c r="AI1523">
        <v>0.28614267799999998</v>
      </c>
      <c r="AJ1523">
        <v>0.25464790900000001</v>
      </c>
      <c r="AK1523" s="1">
        <v>1.5799999999999999E-17</v>
      </c>
      <c r="AL1523" s="1">
        <v>6.3199999999999997E-17</v>
      </c>
      <c r="AM1523" s="1">
        <v>7.3300000000000003E-17</v>
      </c>
      <c r="AN1523" s="1">
        <v>2.91E-16</v>
      </c>
      <c r="AO1523">
        <v>4.6855214999999999E-2</v>
      </c>
      <c r="AP1523">
        <v>0.25464790900000001</v>
      </c>
      <c r="AQ1523">
        <v>0.25913772000000002</v>
      </c>
      <c r="AR1523">
        <v>0.25464790900000001</v>
      </c>
      <c r="AS1523">
        <v>0.25396118600000001</v>
      </c>
      <c r="AT1523" s="1">
        <v>7.0700000000000001E-18</v>
      </c>
      <c r="AU1523" s="1">
        <v>2.0000000000000001E-17</v>
      </c>
      <c r="AV1523" s="1">
        <v>7.0700000000000001E-18</v>
      </c>
      <c r="AW1523" s="1">
        <v>2.91E-16</v>
      </c>
      <c r="AX1523" s="1">
        <v>1.41E-16</v>
      </c>
      <c r="AY1523">
        <v>567.5</v>
      </c>
      <c r="AZ1523">
        <v>369.5</v>
      </c>
      <c r="BA1523">
        <v>134</v>
      </c>
    </row>
    <row r="1524" spans="1:53">
      <c r="A1524">
        <v>14</v>
      </c>
      <c r="B1524">
        <v>1</v>
      </c>
      <c r="C1524">
        <v>20</v>
      </c>
      <c r="D1524">
        <v>594</v>
      </c>
      <c r="E1524">
        <v>192</v>
      </c>
      <c r="F1524">
        <v>1.0453649549999999</v>
      </c>
      <c r="G1524">
        <v>0.55586165099999996</v>
      </c>
      <c r="H1524">
        <v>1</v>
      </c>
      <c r="I1524">
        <v>0.66666666699999999</v>
      </c>
      <c r="J1524">
        <v>0.96479001200000003</v>
      </c>
      <c r="K1524">
        <v>5.6999040780000003</v>
      </c>
      <c r="L1524">
        <v>5.0990195140000001</v>
      </c>
      <c r="M1524">
        <v>2.2360679769999998</v>
      </c>
      <c r="N1524">
        <v>1.2653567889999999</v>
      </c>
      <c r="O1524">
        <v>1</v>
      </c>
      <c r="P1524">
        <v>3.8829013739999998</v>
      </c>
      <c r="Q1524">
        <v>4.738186732</v>
      </c>
      <c r="R1524">
        <v>-69.875027419999995</v>
      </c>
      <c r="S1524">
        <v>16.14</v>
      </c>
      <c r="T1524">
        <v>0.869565217</v>
      </c>
      <c r="U1524">
        <v>0.84757070300000004</v>
      </c>
      <c r="V1524">
        <v>7.9438788999999996E-2</v>
      </c>
      <c r="W1524">
        <v>5.7953551999999998E-2</v>
      </c>
      <c r="X1524">
        <v>4.3244024999999998E-2</v>
      </c>
      <c r="Y1524">
        <v>1.0445823E-2</v>
      </c>
      <c r="Z1524">
        <v>9.9600945999999996E-2</v>
      </c>
      <c r="AA1524">
        <v>2.8518450000000001E-2</v>
      </c>
      <c r="AB1524">
        <v>5.3623118999999997E-2</v>
      </c>
      <c r="AC1524">
        <v>4.5296044000000001E-2</v>
      </c>
      <c r="AD1524">
        <v>4.8119744999999998E-2</v>
      </c>
      <c r="AE1524">
        <v>4.9704722999999999E-2</v>
      </c>
      <c r="AF1524">
        <v>8.2141609999999993E-3</v>
      </c>
      <c r="AG1524">
        <v>4.2663235000000001E-2</v>
      </c>
      <c r="AH1524">
        <v>8.1074399000000005E-2</v>
      </c>
      <c r="AI1524">
        <v>1.7246501000000001E-2</v>
      </c>
      <c r="AJ1524">
        <v>0.118062628</v>
      </c>
      <c r="AK1524">
        <v>5.6990137000000003E-2</v>
      </c>
      <c r="AL1524">
        <v>4.7134173000000001E-2</v>
      </c>
      <c r="AM1524">
        <v>4.6417860999999998E-2</v>
      </c>
      <c r="AN1524">
        <v>2.7300481000000001E-2</v>
      </c>
      <c r="AO1524">
        <v>2.3665753000000001E-2</v>
      </c>
      <c r="AP1524">
        <v>7.4740115999999995E-2</v>
      </c>
      <c r="AQ1524">
        <v>3.4972727000000002E-2</v>
      </c>
      <c r="AR1524">
        <v>8.0468210999999998E-2</v>
      </c>
      <c r="AS1524">
        <v>7.7710589999999996E-2</v>
      </c>
      <c r="AT1524">
        <v>9.6649544000000004E-2</v>
      </c>
      <c r="AU1524">
        <v>5.8263048999999997E-2</v>
      </c>
      <c r="AV1524">
        <v>8.7753675000000003E-2</v>
      </c>
      <c r="AW1524">
        <v>3.6070999999999999E-2</v>
      </c>
      <c r="AX1524">
        <v>5.4910127000000003E-2</v>
      </c>
      <c r="AY1524">
        <v>593.85</v>
      </c>
      <c r="AZ1524">
        <v>192</v>
      </c>
      <c r="BA1524">
        <v>1</v>
      </c>
    </row>
    <row r="1525" spans="1:53">
      <c r="A1525">
        <v>14</v>
      </c>
      <c r="B1525">
        <v>2</v>
      </c>
      <c r="C1525">
        <v>12</v>
      </c>
      <c r="D1525">
        <v>591</v>
      </c>
      <c r="E1525">
        <v>195</v>
      </c>
      <c r="F1525">
        <v>1.0290170380000001</v>
      </c>
      <c r="G1525">
        <v>0.58502768199999999</v>
      </c>
      <c r="H1525">
        <v>1</v>
      </c>
      <c r="I1525">
        <v>0.75</v>
      </c>
      <c r="J1525">
        <v>0.76173325400000003</v>
      </c>
      <c r="K1525">
        <v>4.448135068</v>
      </c>
      <c r="L1525">
        <v>3.6055512749999998</v>
      </c>
      <c r="M1525">
        <v>2</v>
      </c>
      <c r="N1525">
        <v>1.1523689269999999</v>
      </c>
      <c r="O1525">
        <v>1</v>
      </c>
      <c r="P1525">
        <v>2.8284271250000002</v>
      </c>
      <c r="Q1525">
        <v>3.6074968080000001</v>
      </c>
      <c r="R1525">
        <v>34.721977389999999</v>
      </c>
      <c r="S1525">
        <v>14.07</v>
      </c>
      <c r="T1525">
        <v>1.0909090910000001</v>
      </c>
      <c r="U1525">
        <v>0.96962088400000002</v>
      </c>
      <c r="V1525">
        <v>0.14870941400000001</v>
      </c>
      <c r="W1525">
        <v>2.5766148999999999E-2</v>
      </c>
      <c r="X1525">
        <v>0.138887436</v>
      </c>
      <c r="Y1525">
        <v>8.9860118000000003E-2</v>
      </c>
      <c r="Z1525">
        <v>0.10911432</v>
      </c>
      <c r="AA1525">
        <v>0.102876828</v>
      </c>
      <c r="AB1525">
        <v>8.2262320999999999E-2</v>
      </c>
      <c r="AC1525">
        <v>0.136137908</v>
      </c>
      <c r="AD1525">
        <v>5.6688661000000001E-2</v>
      </c>
      <c r="AE1525">
        <v>0.156606247</v>
      </c>
      <c r="AF1525">
        <v>5.5201179000000003E-2</v>
      </c>
      <c r="AG1525">
        <v>0.149905868</v>
      </c>
      <c r="AH1525">
        <v>3.8426321999999999E-2</v>
      </c>
      <c r="AI1525">
        <v>0.20355895900000001</v>
      </c>
      <c r="AJ1525">
        <v>0.117510922</v>
      </c>
      <c r="AK1525">
        <v>0.12694385899999999</v>
      </c>
      <c r="AL1525">
        <v>0.18290150599999999</v>
      </c>
      <c r="AM1525">
        <v>6.2885031999999993E-2</v>
      </c>
      <c r="AN1525">
        <v>0.13137510499999999</v>
      </c>
      <c r="AO1525">
        <v>0.165722653</v>
      </c>
      <c r="AP1525">
        <v>7.093592E-2</v>
      </c>
      <c r="AQ1525">
        <v>0.20313568000000001</v>
      </c>
      <c r="AR1525">
        <v>0.22095877</v>
      </c>
      <c r="AS1525">
        <v>8.8242631000000002E-2</v>
      </c>
      <c r="AT1525">
        <v>0.22942016200000001</v>
      </c>
      <c r="AU1525">
        <v>0.157545518</v>
      </c>
      <c r="AV1525">
        <v>3.482756E-2</v>
      </c>
      <c r="AW1525">
        <v>0.277864259</v>
      </c>
      <c r="AX1525">
        <v>9.9794879999999999E-3</v>
      </c>
      <c r="AY1525">
        <v>591.33333330000005</v>
      </c>
      <c r="AZ1525">
        <v>194.91666670000001</v>
      </c>
      <c r="BA1525">
        <v>2</v>
      </c>
    </row>
    <row r="1526" spans="1:53">
      <c r="A1526">
        <v>14</v>
      </c>
      <c r="B1526">
        <v>3</v>
      </c>
      <c r="C1526">
        <v>4</v>
      </c>
      <c r="D1526">
        <v>590</v>
      </c>
      <c r="E1526">
        <v>200</v>
      </c>
      <c r="F1526">
        <v>1.178097245</v>
      </c>
      <c r="G1526">
        <v>0.916674408</v>
      </c>
      <c r="H1526">
        <v>1</v>
      </c>
      <c r="I1526">
        <v>0.66666666699999999</v>
      </c>
      <c r="J1526">
        <v>1.571270851</v>
      </c>
      <c r="K1526">
        <v>3.3229778080000001</v>
      </c>
      <c r="L1526">
        <v>2.2360679769999998</v>
      </c>
      <c r="M1526">
        <v>1</v>
      </c>
      <c r="N1526">
        <v>1</v>
      </c>
      <c r="O1526">
        <v>1</v>
      </c>
      <c r="P1526">
        <v>0.70710678100000002</v>
      </c>
      <c r="Q1526">
        <v>1.327977808</v>
      </c>
      <c r="R1526">
        <v>58.282525589999999</v>
      </c>
      <c r="S1526">
        <v>5.6559999999999997</v>
      </c>
      <c r="T1526">
        <v>1.3333333329999999</v>
      </c>
      <c r="U1526">
        <v>1.018591636</v>
      </c>
      <c r="V1526" s="1">
        <v>4.2400000000000002E-17</v>
      </c>
      <c r="W1526">
        <v>0.203718327</v>
      </c>
      <c r="X1526">
        <v>0.45552802799999997</v>
      </c>
      <c r="Y1526" s="1">
        <v>4.2400000000000002E-17</v>
      </c>
      <c r="Z1526" s="1">
        <v>3.6299999999999998E-16</v>
      </c>
      <c r="AA1526">
        <v>0.52966765100000002</v>
      </c>
      <c r="AB1526">
        <v>0.66824579900000003</v>
      </c>
      <c r="AC1526">
        <v>0.50397130800000001</v>
      </c>
      <c r="AD1526" s="1">
        <v>4.2400000000000002E-17</v>
      </c>
      <c r="AE1526" s="1">
        <v>4.0500000000000002E-16</v>
      </c>
      <c r="AF1526" s="1">
        <v>8.0000000000000006E-17</v>
      </c>
      <c r="AG1526">
        <v>0.69264231200000004</v>
      </c>
      <c r="AH1526">
        <v>0.40946876999999998</v>
      </c>
      <c r="AI1526">
        <v>0.53614700699999995</v>
      </c>
      <c r="AJ1526">
        <v>0.51311142899999995</v>
      </c>
      <c r="AK1526" s="1">
        <v>4.2400000000000002E-17</v>
      </c>
      <c r="AL1526" s="1">
        <v>3.4400000000000002E-16</v>
      </c>
      <c r="AM1526" s="1">
        <v>8.0000000000000006E-17</v>
      </c>
      <c r="AN1526" s="1">
        <v>5.58E-16</v>
      </c>
      <c r="AO1526">
        <v>0.30150312400000001</v>
      </c>
      <c r="AP1526">
        <v>0.63268812399999996</v>
      </c>
      <c r="AQ1526">
        <v>0.48914395100000002</v>
      </c>
      <c r="AR1526">
        <v>0.48876370000000002</v>
      </c>
      <c r="AS1526">
        <v>0.508608905</v>
      </c>
      <c r="AT1526" s="1">
        <v>4.2400000000000002E-17</v>
      </c>
      <c r="AU1526" s="1">
        <v>4.25E-16</v>
      </c>
      <c r="AV1526" s="1">
        <v>1.26E-16</v>
      </c>
      <c r="AW1526" s="1">
        <v>5.58E-16</v>
      </c>
      <c r="AX1526" s="1">
        <v>2.91E-16</v>
      </c>
      <c r="AY1526">
        <v>590.5</v>
      </c>
      <c r="AZ1526">
        <v>201</v>
      </c>
      <c r="BA1526">
        <v>3</v>
      </c>
    </row>
    <row r="1527" spans="1:53">
      <c r="A1527">
        <v>14</v>
      </c>
      <c r="B1527">
        <v>4</v>
      </c>
      <c r="C1527">
        <v>17</v>
      </c>
      <c r="D1527">
        <v>583</v>
      </c>
      <c r="E1527">
        <v>202</v>
      </c>
      <c r="F1527">
        <v>1.1254229739999999</v>
      </c>
      <c r="G1527">
        <v>0.74488596399999996</v>
      </c>
      <c r="H1527">
        <v>1</v>
      </c>
      <c r="I1527">
        <v>0.68</v>
      </c>
      <c r="J1527">
        <v>0.87155973900000006</v>
      </c>
      <c r="K1527">
        <v>5.9013028629999997</v>
      </c>
      <c r="L1527">
        <v>5.6568542490000002</v>
      </c>
      <c r="M1527">
        <v>2</v>
      </c>
      <c r="N1527">
        <v>1.2008360920000001</v>
      </c>
      <c r="O1527">
        <v>1</v>
      </c>
      <c r="P1527">
        <v>3.4785054259999999</v>
      </c>
      <c r="Q1527">
        <v>3.9373008889999999</v>
      </c>
      <c r="R1527">
        <v>-45</v>
      </c>
      <c r="S1527">
        <v>15.656000000000001</v>
      </c>
      <c r="T1527">
        <v>0.87179487200000005</v>
      </c>
      <c r="U1527">
        <v>0.67640850799999996</v>
      </c>
      <c r="V1527">
        <v>0.119366207</v>
      </c>
      <c r="W1527">
        <v>0.119366207</v>
      </c>
      <c r="X1527">
        <v>7.9577471999999996E-2</v>
      </c>
      <c r="Y1527">
        <v>2.9841552E-2</v>
      </c>
      <c r="Z1527">
        <v>2.9841552E-2</v>
      </c>
      <c r="AA1527">
        <v>4.9735920000000003E-2</v>
      </c>
      <c r="AB1527">
        <v>7.9577471999999996E-2</v>
      </c>
      <c r="AC1527">
        <v>8.4551063999999995E-2</v>
      </c>
      <c r="AD1527">
        <v>6.7143491999999999E-2</v>
      </c>
      <c r="AE1527">
        <v>3.8545337999999998E-2</v>
      </c>
      <c r="AF1527">
        <v>1.3677378E-2</v>
      </c>
      <c r="AG1527">
        <v>6.7143491999999999E-2</v>
      </c>
      <c r="AH1527">
        <v>7.9577471999999996E-2</v>
      </c>
      <c r="AI1527">
        <v>7.3360482000000005E-2</v>
      </c>
      <c r="AJ1527">
        <v>7.9577471999999996E-2</v>
      </c>
      <c r="AK1527">
        <v>3.5747690000000002E-3</v>
      </c>
      <c r="AL1527">
        <v>4.6627399999999997E-4</v>
      </c>
      <c r="AM1527">
        <v>1.3521953E-2</v>
      </c>
      <c r="AN1527">
        <v>1.6630447999999999E-2</v>
      </c>
      <c r="AO1527">
        <v>7.2583358000000001E-2</v>
      </c>
      <c r="AP1527">
        <v>7.9577471999999996E-2</v>
      </c>
      <c r="AQ1527">
        <v>9.1078903000000003E-2</v>
      </c>
      <c r="AR1527">
        <v>7.9577471999999996E-2</v>
      </c>
      <c r="AS1527">
        <v>6.4734407999999993E-2</v>
      </c>
      <c r="AT1527">
        <v>4.6588569000000003E-2</v>
      </c>
      <c r="AU1527">
        <v>2.4945671999999999E-2</v>
      </c>
      <c r="AV1527">
        <v>1.8417833000000002E-2</v>
      </c>
      <c r="AW1527">
        <v>3.3902023000000003E-2</v>
      </c>
      <c r="AX1527">
        <v>4.4878899999999996E-3</v>
      </c>
      <c r="AY1527">
        <v>582.64705879999997</v>
      </c>
      <c r="AZ1527">
        <v>201.6470588</v>
      </c>
      <c r="BA1527">
        <v>4</v>
      </c>
    </row>
    <row r="1528" spans="1:53">
      <c r="A1528">
        <v>14</v>
      </c>
      <c r="B1528">
        <v>5</v>
      </c>
      <c r="C1528">
        <v>13</v>
      </c>
      <c r="D1528">
        <v>578</v>
      </c>
      <c r="E1528">
        <v>202</v>
      </c>
      <c r="F1528">
        <v>1.1611166289999999</v>
      </c>
      <c r="G1528">
        <v>0.79849453500000001</v>
      </c>
      <c r="H1528">
        <v>1</v>
      </c>
      <c r="I1528">
        <v>0.65</v>
      </c>
      <c r="J1528">
        <v>0.63258874799999998</v>
      </c>
      <c r="K1528">
        <v>5.4099667240000002</v>
      </c>
      <c r="L1528">
        <v>4.4721359549999997</v>
      </c>
      <c r="M1528">
        <v>1.414213562</v>
      </c>
      <c r="N1528">
        <v>1.095587745</v>
      </c>
      <c r="O1528">
        <v>1</v>
      </c>
      <c r="P1528">
        <v>2.6832815729999999</v>
      </c>
      <c r="Q1528">
        <v>3.2568111000000002</v>
      </c>
      <c r="R1528">
        <v>22.290895030000001</v>
      </c>
      <c r="S1528">
        <v>16.07</v>
      </c>
      <c r="T1528">
        <v>0.96296296299999995</v>
      </c>
      <c r="U1528">
        <v>0.827605704</v>
      </c>
      <c r="V1528">
        <v>9.0031632E-2</v>
      </c>
      <c r="W1528">
        <v>1.2732395000000001E-2</v>
      </c>
      <c r="X1528">
        <v>0.180063263</v>
      </c>
      <c r="Y1528">
        <v>2.2776401000000002E-2</v>
      </c>
      <c r="Z1528">
        <v>3.6012652999999999E-2</v>
      </c>
      <c r="AA1528">
        <v>0.124777475</v>
      </c>
      <c r="AB1528">
        <v>0.108994065</v>
      </c>
      <c r="AC1528">
        <v>0.13901070500000001</v>
      </c>
      <c r="AD1528">
        <v>1.8006326E-2</v>
      </c>
      <c r="AE1528">
        <v>3.2210695999999997E-2</v>
      </c>
      <c r="AF1528">
        <v>3.2210695999999997E-2</v>
      </c>
      <c r="AG1528">
        <v>0.14005635</v>
      </c>
      <c r="AH1528">
        <v>0.12527020799999999</v>
      </c>
      <c r="AI1528">
        <v>0.123753644</v>
      </c>
      <c r="AJ1528">
        <v>9.5687996999999997E-2</v>
      </c>
      <c r="AK1528">
        <v>2.0371832999999999E-2</v>
      </c>
      <c r="AL1528">
        <v>4.3825490000000002E-2</v>
      </c>
      <c r="AM1528">
        <v>1.4576897E-2</v>
      </c>
      <c r="AN1528">
        <v>3.1029451E-2</v>
      </c>
      <c r="AO1528">
        <v>5.3476060999999998E-2</v>
      </c>
      <c r="AP1528">
        <v>0.13149745800000001</v>
      </c>
      <c r="AQ1528">
        <v>0.17271674200000001</v>
      </c>
      <c r="AR1528">
        <v>0.151270563</v>
      </c>
      <c r="AS1528">
        <v>7.2480507E-2</v>
      </c>
      <c r="AT1528">
        <v>2.2798710999999999E-2</v>
      </c>
      <c r="AU1528">
        <v>2.9517090999999999E-2</v>
      </c>
      <c r="AV1528">
        <v>5.1537756999999997E-2</v>
      </c>
      <c r="AW1528">
        <v>3.2349546999999999E-2</v>
      </c>
      <c r="AX1528">
        <v>2.4062920000000002E-2</v>
      </c>
      <c r="AY1528">
        <v>577.92307689999996</v>
      </c>
      <c r="AZ1528">
        <v>202.2307692</v>
      </c>
      <c r="BA1528">
        <v>5</v>
      </c>
    </row>
    <row r="1529" spans="1:53">
      <c r="A1529">
        <v>14</v>
      </c>
      <c r="B1529">
        <v>6</v>
      </c>
      <c r="C1529">
        <v>6</v>
      </c>
      <c r="D1529">
        <v>593</v>
      </c>
      <c r="E1529">
        <v>203</v>
      </c>
      <c r="F1529">
        <v>0.95993108900000002</v>
      </c>
      <c r="G1529">
        <v>0.78193847900000002</v>
      </c>
      <c r="H1529">
        <v>1</v>
      </c>
      <c r="I1529">
        <v>1</v>
      </c>
      <c r="J1529">
        <v>0.753982237</v>
      </c>
      <c r="K1529">
        <v>3.3528213579999999</v>
      </c>
      <c r="L1529">
        <v>2.2360679769999998</v>
      </c>
      <c r="M1529">
        <v>1</v>
      </c>
      <c r="N1529">
        <v>1</v>
      </c>
      <c r="O1529">
        <v>1</v>
      </c>
      <c r="P1529">
        <v>1</v>
      </c>
      <c r="Q1529">
        <v>2.09</v>
      </c>
      <c r="R1529">
        <v>90</v>
      </c>
      <c r="S1529">
        <v>10</v>
      </c>
      <c r="T1529">
        <v>1</v>
      </c>
      <c r="U1529">
        <v>1.527887454</v>
      </c>
      <c r="V1529">
        <v>0</v>
      </c>
      <c r="W1529">
        <v>0.71301414500000004</v>
      </c>
      <c r="X1529">
        <v>0.50929581800000001</v>
      </c>
      <c r="Y1529">
        <v>0</v>
      </c>
      <c r="Z1529" s="1">
        <v>7.3500000000000001E-16</v>
      </c>
      <c r="AA1529">
        <v>1.038963469</v>
      </c>
      <c r="AB1529">
        <v>0.83524514100000002</v>
      </c>
      <c r="AC1529">
        <v>0.26483382500000002</v>
      </c>
      <c r="AD1529">
        <v>0</v>
      </c>
      <c r="AE1529" s="1">
        <v>7.6299999999999997E-16</v>
      </c>
      <c r="AF1529" s="1">
        <v>1.1300000000000001E-16</v>
      </c>
      <c r="AG1529">
        <v>1.20193813</v>
      </c>
      <c r="AH1529">
        <v>0.34632115600000002</v>
      </c>
      <c r="AI1529">
        <v>0.362618622</v>
      </c>
      <c r="AJ1529">
        <v>0.95747613799999998</v>
      </c>
      <c r="AK1529">
        <v>0</v>
      </c>
      <c r="AL1529" s="1">
        <v>7.0699999999999995E-16</v>
      </c>
      <c r="AM1529" s="1">
        <v>1.1300000000000001E-16</v>
      </c>
      <c r="AN1529" s="1">
        <v>1.1300000000000001E-16</v>
      </c>
      <c r="AO1529">
        <v>0.81079894200000002</v>
      </c>
      <c r="AP1529">
        <v>0.78961223599999997</v>
      </c>
      <c r="AQ1529">
        <v>0.12793510899999999</v>
      </c>
      <c r="AR1529">
        <v>0.93140019200000002</v>
      </c>
      <c r="AS1529">
        <v>0.85806159400000004</v>
      </c>
      <c r="AT1529">
        <v>0</v>
      </c>
      <c r="AU1529" s="1">
        <v>7.6299999999999997E-16</v>
      </c>
      <c r="AV1529" s="1">
        <v>1.1300000000000001E-16</v>
      </c>
      <c r="AW1529" s="1">
        <v>1.1300000000000001E-16</v>
      </c>
      <c r="AX1529" s="1">
        <v>5.0899999999999999E-16</v>
      </c>
      <c r="AY1529">
        <v>592.5</v>
      </c>
      <c r="AZ1529">
        <v>202</v>
      </c>
      <c r="BA1529">
        <v>6</v>
      </c>
    </row>
    <row r="1530" spans="1:53">
      <c r="A1530">
        <v>14</v>
      </c>
      <c r="B1530">
        <v>7</v>
      </c>
      <c r="C1530">
        <v>20</v>
      </c>
      <c r="D1530">
        <v>558</v>
      </c>
      <c r="E1530">
        <v>205</v>
      </c>
      <c r="F1530">
        <v>1.0265154000000001</v>
      </c>
      <c r="G1530">
        <v>0.58022462100000005</v>
      </c>
      <c r="H1530">
        <v>1</v>
      </c>
      <c r="I1530">
        <v>0.66666666699999999</v>
      </c>
      <c r="J1530">
        <v>0.71672049199999999</v>
      </c>
      <c r="K1530">
        <v>5.6959182469999998</v>
      </c>
      <c r="L1530">
        <v>5.0990195140000001</v>
      </c>
      <c r="M1530">
        <v>2.2360679769999998</v>
      </c>
      <c r="N1530">
        <v>1.294646111</v>
      </c>
      <c r="O1530">
        <v>1</v>
      </c>
      <c r="P1530">
        <v>4</v>
      </c>
      <c r="Q1530">
        <v>4.6390776340000004</v>
      </c>
      <c r="R1530">
        <v>-77.71641434</v>
      </c>
      <c r="S1530">
        <v>18.725999999999999</v>
      </c>
      <c r="T1530">
        <v>0.869565217</v>
      </c>
      <c r="U1530">
        <v>0.97941503399999996</v>
      </c>
      <c r="V1530">
        <v>6.9255100999999999E-2</v>
      </c>
      <c r="W1530">
        <v>1.5067924E-2</v>
      </c>
      <c r="X1530">
        <v>9.7941502999999999E-2</v>
      </c>
      <c r="Y1530">
        <v>6.9255100999999999E-2</v>
      </c>
      <c r="Z1530">
        <v>6.9255100999999999E-2</v>
      </c>
      <c r="AA1530">
        <v>8.9248470999999996E-2</v>
      </c>
      <c r="AB1530">
        <v>9.7941502999999999E-2</v>
      </c>
      <c r="AC1530">
        <v>5.9112623000000003E-2</v>
      </c>
      <c r="AD1530">
        <v>6.9255100999999999E-2</v>
      </c>
      <c r="AE1530">
        <v>6.9255100999999999E-2</v>
      </c>
      <c r="AF1530">
        <v>6.9255100999999999E-2</v>
      </c>
      <c r="AG1530">
        <v>0.186253801</v>
      </c>
      <c r="AH1530">
        <v>9.7941502999999999E-2</v>
      </c>
      <c r="AI1530">
        <v>0.17894273799999999</v>
      </c>
      <c r="AJ1530">
        <v>9.7941502999999999E-2</v>
      </c>
      <c r="AK1530">
        <v>6.9255100999999999E-2</v>
      </c>
      <c r="AL1530">
        <v>6.9255100999999999E-2</v>
      </c>
      <c r="AM1530">
        <v>6.9255100999999999E-2</v>
      </c>
      <c r="AN1530">
        <v>6.9255100999999999E-2</v>
      </c>
      <c r="AO1530">
        <v>0.23980425499999999</v>
      </c>
      <c r="AP1530">
        <v>9.7941502999999999E-2</v>
      </c>
      <c r="AQ1530">
        <v>0.23424894399999999</v>
      </c>
      <c r="AR1530">
        <v>9.7941502999999999E-2</v>
      </c>
      <c r="AS1530">
        <v>3.6136954999999998E-2</v>
      </c>
      <c r="AT1530">
        <v>6.9255100999999999E-2</v>
      </c>
      <c r="AU1530">
        <v>6.9255100999999999E-2</v>
      </c>
      <c r="AV1530">
        <v>6.9255100999999999E-2</v>
      </c>
      <c r="AW1530">
        <v>6.9255100999999999E-2</v>
      </c>
      <c r="AX1530">
        <v>6.9255100999999999E-2</v>
      </c>
      <c r="AY1530">
        <v>558.35</v>
      </c>
      <c r="AZ1530">
        <v>204.4</v>
      </c>
      <c r="BA1530">
        <v>7</v>
      </c>
    </row>
    <row r="1531" spans="1:53">
      <c r="A1531">
        <v>14</v>
      </c>
      <c r="B1531">
        <v>8</v>
      </c>
      <c r="C1531">
        <v>5</v>
      </c>
      <c r="D1531">
        <v>591</v>
      </c>
      <c r="E1531">
        <v>203</v>
      </c>
      <c r="F1531">
        <v>1.005309649</v>
      </c>
      <c r="G1531">
        <v>0.80743668099999999</v>
      </c>
      <c r="H1531">
        <v>1</v>
      </c>
      <c r="I1531">
        <v>0.83333333300000001</v>
      </c>
      <c r="J1531">
        <v>1.0253643990000001</v>
      </c>
      <c r="K1531">
        <v>3.1856407099999999</v>
      </c>
      <c r="L1531">
        <v>2.2360679769999998</v>
      </c>
      <c r="M1531">
        <v>1</v>
      </c>
      <c r="N1531">
        <v>1</v>
      </c>
      <c r="O1531">
        <v>1</v>
      </c>
      <c r="P1531">
        <v>1</v>
      </c>
      <c r="Q1531">
        <v>1.879382246</v>
      </c>
      <c r="R1531">
        <v>-71.565051179999998</v>
      </c>
      <c r="S1531">
        <v>7.8280000000000003</v>
      </c>
      <c r="T1531">
        <v>1</v>
      </c>
      <c r="U1531">
        <v>1.273239545</v>
      </c>
      <c r="V1531">
        <v>0.25464790900000001</v>
      </c>
      <c r="W1531">
        <v>0.45836623599999998</v>
      </c>
      <c r="X1531">
        <v>0.41060741499999998</v>
      </c>
      <c r="Y1531">
        <v>0.25464790900000001</v>
      </c>
      <c r="Z1531">
        <v>0.25464790900000001</v>
      </c>
      <c r="AA1531">
        <v>0.78431556000000002</v>
      </c>
      <c r="AB1531">
        <v>0.71221337299999998</v>
      </c>
      <c r="AC1531">
        <v>0.31179554199999998</v>
      </c>
      <c r="AD1531">
        <v>0.25464790900000001</v>
      </c>
      <c r="AE1531">
        <v>0.25464790900000001</v>
      </c>
      <c r="AF1531">
        <v>0.25464790900000001</v>
      </c>
      <c r="AG1531">
        <v>0.94729022100000004</v>
      </c>
      <c r="AH1531">
        <v>0.28099101599999998</v>
      </c>
      <c r="AI1531">
        <v>0.38029906800000002</v>
      </c>
      <c r="AJ1531">
        <v>0.72469054700000002</v>
      </c>
      <c r="AK1531">
        <v>0.25464790900000001</v>
      </c>
      <c r="AL1531">
        <v>0.25464790900000001</v>
      </c>
      <c r="AM1531">
        <v>0.25464790900000001</v>
      </c>
      <c r="AN1531">
        <v>0.25464790900000001</v>
      </c>
      <c r="AO1531">
        <v>0.55615103300000002</v>
      </c>
      <c r="AP1531">
        <v>0.66861447399999996</v>
      </c>
      <c r="AQ1531">
        <v>0.25093632900000001</v>
      </c>
      <c r="AR1531">
        <v>0.69882228000000002</v>
      </c>
      <c r="AS1531">
        <v>0.65774676099999996</v>
      </c>
      <c r="AT1531">
        <v>0.25464790900000001</v>
      </c>
      <c r="AU1531">
        <v>0.25464790900000001</v>
      </c>
      <c r="AV1531">
        <v>0.25464790900000001</v>
      </c>
      <c r="AW1531">
        <v>0.25464790900000001</v>
      </c>
      <c r="AX1531">
        <v>0.25464790900000001</v>
      </c>
      <c r="AY1531">
        <v>590.4</v>
      </c>
      <c r="AZ1531">
        <v>203.8</v>
      </c>
      <c r="BA1531">
        <v>8</v>
      </c>
    </row>
    <row r="1532" spans="1:53">
      <c r="A1532">
        <v>14</v>
      </c>
      <c r="B1532">
        <v>9</v>
      </c>
      <c r="C1532">
        <v>25</v>
      </c>
      <c r="D1532">
        <v>567</v>
      </c>
      <c r="E1532">
        <v>205</v>
      </c>
      <c r="F1532">
        <v>1.051956017</v>
      </c>
      <c r="G1532">
        <v>0.63276930499999995</v>
      </c>
      <c r="H1532">
        <v>1</v>
      </c>
      <c r="I1532">
        <v>0.83333333300000001</v>
      </c>
      <c r="J1532">
        <v>0.86387018800000004</v>
      </c>
      <c r="K1532">
        <v>6.5596117229999997</v>
      </c>
      <c r="L1532">
        <v>5.8309518950000001</v>
      </c>
      <c r="M1532">
        <v>2.2360679769999998</v>
      </c>
      <c r="N1532">
        <v>1.3391483470000001</v>
      </c>
      <c r="O1532">
        <v>1</v>
      </c>
      <c r="P1532">
        <v>4</v>
      </c>
      <c r="Q1532">
        <v>5.0793721600000001</v>
      </c>
      <c r="R1532">
        <v>-19.571993209999999</v>
      </c>
      <c r="S1532">
        <v>19.07</v>
      </c>
      <c r="T1532">
        <v>0.94339622599999995</v>
      </c>
      <c r="U1532">
        <v>0.90019764199999996</v>
      </c>
      <c r="V1532">
        <v>6.5218488000000005E-2</v>
      </c>
      <c r="W1532">
        <v>3.8288949000000003E-2</v>
      </c>
      <c r="X1532">
        <v>0.103692299</v>
      </c>
      <c r="Y1532">
        <v>1.4361432E-2</v>
      </c>
      <c r="Z1532">
        <v>9.1976321999999999E-2</v>
      </c>
      <c r="AA1532">
        <v>3.3283039E-2</v>
      </c>
      <c r="AB1532">
        <v>4.7854552000000002E-2</v>
      </c>
      <c r="AC1532">
        <v>6.4510509999999993E-2</v>
      </c>
      <c r="AD1532">
        <v>1.9420686999999999E-2</v>
      </c>
      <c r="AE1532">
        <v>6.8486407999999999E-2</v>
      </c>
      <c r="AF1532">
        <v>6.7443198999999995E-2</v>
      </c>
      <c r="AG1532">
        <v>8.6022989999999994E-2</v>
      </c>
      <c r="AH1532">
        <v>3.2682949000000003E-2</v>
      </c>
      <c r="AI1532">
        <v>7.9872053999999998E-2</v>
      </c>
      <c r="AJ1532">
        <v>1.9391532E-2</v>
      </c>
      <c r="AK1532">
        <v>8.7384960000000001E-3</v>
      </c>
      <c r="AL1532">
        <v>7.6930609999999996E-2</v>
      </c>
      <c r="AM1532">
        <v>9.6332432999999995E-2</v>
      </c>
      <c r="AN1532">
        <v>2.6087407999999999E-2</v>
      </c>
      <c r="AO1532">
        <v>0.127834477</v>
      </c>
      <c r="AP1532">
        <v>2.8813846000000001E-2</v>
      </c>
      <c r="AQ1532">
        <v>5.4076864000000002E-2</v>
      </c>
      <c r="AR1532">
        <v>4.1274228000000003E-2</v>
      </c>
      <c r="AS1532">
        <v>5.8641866000000001E-2</v>
      </c>
      <c r="AT1532">
        <v>5.5560484E-2</v>
      </c>
      <c r="AU1532">
        <v>7.2579705999999994E-2</v>
      </c>
      <c r="AV1532">
        <v>6.1041501999999997E-2</v>
      </c>
      <c r="AW1532">
        <v>6.5536469999999999E-2</v>
      </c>
      <c r="AX1532">
        <v>6.7704501E-2</v>
      </c>
      <c r="AY1532">
        <v>567.12</v>
      </c>
      <c r="AZ1532">
        <v>204.8</v>
      </c>
      <c r="BA1532">
        <v>9</v>
      </c>
    </row>
    <row r="1533" spans="1:53">
      <c r="A1533">
        <v>14</v>
      </c>
      <c r="B1533">
        <v>10</v>
      </c>
      <c r="C1533">
        <v>10</v>
      </c>
      <c r="D1533">
        <v>589</v>
      </c>
      <c r="E1533">
        <v>206</v>
      </c>
      <c r="F1533">
        <v>1.1623892819999999</v>
      </c>
      <c r="G1533">
        <v>0.69602288499999998</v>
      </c>
      <c r="H1533">
        <v>1</v>
      </c>
      <c r="I1533">
        <v>0.625</v>
      </c>
      <c r="J1533">
        <v>0.67384940299999996</v>
      </c>
      <c r="K1533">
        <v>4.5159780080000003</v>
      </c>
      <c r="L1533">
        <v>3.6055512749999998</v>
      </c>
      <c r="M1533">
        <v>1.414213562</v>
      </c>
      <c r="N1533">
        <v>1.0414213560000001</v>
      </c>
      <c r="O1533">
        <v>1</v>
      </c>
      <c r="P1533">
        <v>2.6832815729999999</v>
      </c>
      <c r="Q1533">
        <v>3.2425607140000001</v>
      </c>
      <c r="R1533">
        <v>33.835671810000001</v>
      </c>
      <c r="S1533">
        <v>13.656000000000001</v>
      </c>
      <c r="T1533">
        <v>0.869565217</v>
      </c>
      <c r="U1533">
        <v>0.76786138699999995</v>
      </c>
      <c r="V1533">
        <v>0.11394201599999999</v>
      </c>
      <c r="W1533">
        <v>7.5604813000000007E-2</v>
      </c>
      <c r="X1533">
        <v>0.17779336900000001</v>
      </c>
      <c r="Y1533">
        <v>0.130248157</v>
      </c>
      <c r="Z1533">
        <v>0.100937939</v>
      </c>
      <c r="AA1533">
        <v>7.9806695999999996E-2</v>
      </c>
      <c r="AB1533">
        <v>9.7646994000000001E-2</v>
      </c>
      <c r="AC1533">
        <v>8.5654161000000006E-2</v>
      </c>
      <c r="AD1533">
        <v>0.15134125600000001</v>
      </c>
      <c r="AE1533">
        <v>9.1240243999999998E-2</v>
      </c>
      <c r="AF1533">
        <v>4.8656613000000001E-2</v>
      </c>
      <c r="AG1533">
        <v>0.105475313</v>
      </c>
      <c r="AH1533">
        <v>6.6895487000000003E-2</v>
      </c>
      <c r="AI1533">
        <v>0.121600924</v>
      </c>
      <c r="AJ1533">
        <v>4.2074235000000001E-2</v>
      </c>
      <c r="AK1533">
        <v>0.110624034</v>
      </c>
      <c r="AL1533">
        <v>9.8196276999999998E-2</v>
      </c>
      <c r="AM1533">
        <v>0.15154567299999999</v>
      </c>
      <c r="AN1533">
        <v>8.1767883E-2</v>
      </c>
      <c r="AO1533">
        <v>5.8109115000000003E-2</v>
      </c>
      <c r="AP1533">
        <v>0.13679456600000001</v>
      </c>
      <c r="AQ1533">
        <v>0.121842463</v>
      </c>
      <c r="AR1533">
        <v>0.142429836</v>
      </c>
      <c r="AS1533">
        <v>9.6870561999999993E-2</v>
      </c>
      <c r="AT1533">
        <v>7.4304247000000004E-2</v>
      </c>
      <c r="AU1533">
        <v>0.18218620299999999</v>
      </c>
      <c r="AV1533">
        <v>0.172362233</v>
      </c>
      <c r="AW1533">
        <v>0.145031939</v>
      </c>
      <c r="AX1533">
        <v>0.12516953</v>
      </c>
      <c r="AY1533">
        <v>588.6</v>
      </c>
      <c r="AZ1533">
        <v>205.7</v>
      </c>
      <c r="BA1533">
        <v>10</v>
      </c>
    </row>
    <row r="1534" spans="1:53">
      <c r="A1534">
        <v>14</v>
      </c>
      <c r="B1534">
        <v>11</v>
      </c>
      <c r="C1534">
        <v>20</v>
      </c>
      <c r="D1534">
        <v>584</v>
      </c>
      <c r="E1534">
        <v>206</v>
      </c>
      <c r="F1534">
        <v>0.99745566799999996</v>
      </c>
      <c r="G1534">
        <v>0.27277383799999999</v>
      </c>
      <c r="H1534">
        <v>1</v>
      </c>
      <c r="I1534">
        <v>0.8</v>
      </c>
      <c r="J1534">
        <v>0.99438570999999998</v>
      </c>
      <c r="K1534">
        <v>5.220247799</v>
      </c>
      <c r="L1534">
        <v>4.4721359549999997</v>
      </c>
      <c r="M1534">
        <v>2.2360679769999998</v>
      </c>
      <c r="N1534">
        <v>1.294646111</v>
      </c>
      <c r="O1534">
        <v>1</v>
      </c>
      <c r="P1534">
        <v>4</v>
      </c>
      <c r="Q1534">
        <v>5.0222865250000002</v>
      </c>
      <c r="R1534">
        <v>-45</v>
      </c>
      <c r="S1534">
        <v>15.898</v>
      </c>
      <c r="T1534">
        <v>0.909090909</v>
      </c>
      <c r="U1534">
        <v>1.1014182910000001</v>
      </c>
      <c r="V1534">
        <v>3.2394656000000001E-2</v>
      </c>
      <c r="W1534">
        <v>0.110522943</v>
      </c>
      <c r="X1534">
        <v>2.2866816000000002E-2</v>
      </c>
      <c r="Y1534">
        <v>5.2571258000000003E-2</v>
      </c>
      <c r="Z1534">
        <v>0.14919476300000001</v>
      </c>
      <c r="AA1534">
        <v>0.13215014999999999</v>
      </c>
      <c r="AB1534">
        <v>1.4954423E-2</v>
      </c>
      <c r="AC1534">
        <v>1.2382895E-2</v>
      </c>
      <c r="AD1534">
        <v>7.0374142000000001E-2</v>
      </c>
      <c r="AE1534">
        <v>0.20725776500000001</v>
      </c>
      <c r="AF1534">
        <v>8.6896304999999993E-2</v>
      </c>
      <c r="AG1534">
        <v>0.166881631</v>
      </c>
      <c r="AH1534">
        <v>5.0455880000000002E-3</v>
      </c>
      <c r="AI1534">
        <v>3.8110493000000002E-2</v>
      </c>
      <c r="AJ1534">
        <v>6.8826594000000005E-2</v>
      </c>
      <c r="AK1534">
        <v>4.4704925E-2</v>
      </c>
      <c r="AL1534">
        <v>0.223969051</v>
      </c>
      <c r="AM1534">
        <v>6.5579789999999999E-2</v>
      </c>
      <c r="AN1534">
        <v>1.4434264E-2</v>
      </c>
      <c r="AO1534">
        <v>0.19236914699999999</v>
      </c>
      <c r="AP1534">
        <v>3.4349473999999998E-2</v>
      </c>
      <c r="AQ1534">
        <v>5.5459835999999998E-2</v>
      </c>
      <c r="AR1534">
        <v>0.142062834</v>
      </c>
      <c r="AS1534">
        <v>3.3016116999999998E-2</v>
      </c>
      <c r="AT1534">
        <v>5.0693847E-2</v>
      </c>
      <c r="AU1534">
        <v>0.14964303800000001</v>
      </c>
      <c r="AV1534">
        <v>4.5284370999999997E-2</v>
      </c>
      <c r="AW1534">
        <v>7.2322549E-2</v>
      </c>
      <c r="AX1534">
        <v>0.10337455399999999</v>
      </c>
      <c r="AY1534">
        <v>583.75</v>
      </c>
      <c r="AZ1534">
        <v>205.75</v>
      </c>
      <c r="BA1534">
        <v>11</v>
      </c>
    </row>
    <row r="1535" spans="1:53">
      <c r="A1535">
        <v>14</v>
      </c>
      <c r="B1535">
        <v>12</v>
      </c>
      <c r="C1535">
        <v>6</v>
      </c>
      <c r="D1535">
        <v>591</v>
      </c>
      <c r="E1535">
        <v>206</v>
      </c>
      <c r="F1535">
        <v>0.95993108900000002</v>
      </c>
      <c r="G1535">
        <v>0.78193847900000002</v>
      </c>
      <c r="H1535">
        <v>1</v>
      </c>
      <c r="I1535">
        <v>1</v>
      </c>
      <c r="J1535">
        <v>0.753982237</v>
      </c>
      <c r="K1535">
        <v>3.3528213579999999</v>
      </c>
      <c r="L1535">
        <v>2.2360679769999998</v>
      </c>
      <c r="M1535">
        <v>1</v>
      </c>
      <c r="N1535">
        <v>1</v>
      </c>
      <c r="O1535">
        <v>1</v>
      </c>
      <c r="P1535">
        <v>1</v>
      </c>
      <c r="Q1535">
        <v>2.09</v>
      </c>
      <c r="R1535">
        <v>90</v>
      </c>
      <c r="S1535">
        <v>10</v>
      </c>
      <c r="T1535">
        <v>1</v>
      </c>
      <c r="U1535">
        <v>1.527887454</v>
      </c>
      <c r="V1535">
        <v>0</v>
      </c>
      <c r="W1535">
        <v>0.71301414500000004</v>
      </c>
      <c r="X1535">
        <v>0.50929581800000001</v>
      </c>
      <c r="Y1535">
        <v>0</v>
      </c>
      <c r="Z1535" s="1">
        <v>7.3500000000000001E-16</v>
      </c>
      <c r="AA1535">
        <v>1.038963469</v>
      </c>
      <c r="AB1535">
        <v>0.83524514100000002</v>
      </c>
      <c r="AC1535">
        <v>0.26483382500000002</v>
      </c>
      <c r="AD1535">
        <v>0</v>
      </c>
      <c r="AE1535" s="1">
        <v>7.6299999999999997E-16</v>
      </c>
      <c r="AF1535" s="1">
        <v>1.1300000000000001E-16</v>
      </c>
      <c r="AG1535">
        <v>1.20193813</v>
      </c>
      <c r="AH1535">
        <v>0.34632115600000002</v>
      </c>
      <c r="AI1535">
        <v>0.362618622</v>
      </c>
      <c r="AJ1535">
        <v>0.95747613799999998</v>
      </c>
      <c r="AK1535">
        <v>0</v>
      </c>
      <c r="AL1535" s="1">
        <v>7.0699999999999995E-16</v>
      </c>
      <c r="AM1535" s="1">
        <v>1.1300000000000001E-16</v>
      </c>
      <c r="AN1535" s="1">
        <v>1.1300000000000001E-16</v>
      </c>
      <c r="AO1535">
        <v>0.81079894200000002</v>
      </c>
      <c r="AP1535">
        <v>0.78961223599999997</v>
      </c>
      <c r="AQ1535">
        <v>0.12793510899999999</v>
      </c>
      <c r="AR1535">
        <v>0.93140019200000002</v>
      </c>
      <c r="AS1535">
        <v>0.85806159400000004</v>
      </c>
      <c r="AT1535">
        <v>0</v>
      </c>
      <c r="AU1535" s="1">
        <v>7.6299999999999997E-16</v>
      </c>
      <c r="AV1535" s="1">
        <v>1.1300000000000001E-16</v>
      </c>
      <c r="AW1535" s="1">
        <v>1.1300000000000001E-16</v>
      </c>
      <c r="AX1535" s="1">
        <v>5.0899999999999999E-16</v>
      </c>
      <c r="AY1535">
        <v>591.5</v>
      </c>
      <c r="AZ1535">
        <v>206</v>
      </c>
      <c r="BA1535">
        <v>12</v>
      </c>
    </row>
    <row r="1536" spans="1:53">
      <c r="A1536">
        <v>14</v>
      </c>
      <c r="B1536">
        <v>13</v>
      </c>
      <c r="C1536">
        <v>6</v>
      </c>
      <c r="D1536">
        <v>593</v>
      </c>
      <c r="E1536">
        <v>206</v>
      </c>
      <c r="F1536">
        <v>1.7453292520000001</v>
      </c>
      <c r="G1536">
        <v>0.86011419200000006</v>
      </c>
      <c r="H1536">
        <v>1</v>
      </c>
      <c r="I1536">
        <v>0.5</v>
      </c>
      <c r="J1536">
        <v>0.64307943300000003</v>
      </c>
      <c r="K1536">
        <v>4.7022551479999999</v>
      </c>
      <c r="L1536">
        <v>3.16227766</v>
      </c>
      <c r="M1536">
        <v>1</v>
      </c>
      <c r="N1536">
        <v>1</v>
      </c>
      <c r="O1536">
        <v>1</v>
      </c>
      <c r="P1536">
        <v>1.8973665959999999</v>
      </c>
      <c r="Q1536">
        <v>2.3986275739999998</v>
      </c>
      <c r="R1536">
        <v>0</v>
      </c>
      <c r="S1536">
        <v>10.827999999999999</v>
      </c>
      <c r="T1536">
        <v>1</v>
      </c>
      <c r="U1536">
        <v>0.68754935399999995</v>
      </c>
      <c r="V1536">
        <v>0.13750987100000001</v>
      </c>
      <c r="W1536">
        <v>0.192513819</v>
      </c>
      <c r="X1536">
        <v>0.27501974200000001</v>
      </c>
      <c r="Y1536">
        <v>8.8006317000000001E-2</v>
      </c>
      <c r="Z1536">
        <v>0.143010266</v>
      </c>
      <c r="AA1536">
        <v>0.41032945500000001</v>
      </c>
      <c r="AB1536">
        <v>9.0206474999999994E-2</v>
      </c>
      <c r="AC1536">
        <v>2.8602052999999999E-2</v>
      </c>
      <c r="AD1536">
        <v>1.2100869E-2</v>
      </c>
      <c r="AE1536">
        <v>0.22221595099999999</v>
      </c>
      <c r="AF1536">
        <v>0.30670201600000002</v>
      </c>
      <c r="AG1536">
        <v>0.26379893599999998</v>
      </c>
      <c r="AH1536">
        <v>0.21297528800000001</v>
      </c>
      <c r="AI1536">
        <v>0.14582646799999999</v>
      </c>
      <c r="AJ1536">
        <v>2.7281957999999999E-2</v>
      </c>
      <c r="AK1536">
        <v>1.1176802E-2</v>
      </c>
      <c r="AL1536">
        <v>0.26435337599999997</v>
      </c>
      <c r="AM1536">
        <v>0.39467313100000001</v>
      </c>
      <c r="AN1536">
        <v>0.13804670899999999</v>
      </c>
      <c r="AO1536">
        <v>0.34601443799999998</v>
      </c>
      <c r="AP1536">
        <v>9.6046573999999996E-2</v>
      </c>
      <c r="AQ1536">
        <v>6.9113121E-2</v>
      </c>
      <c r="AR1536">
        <v>0.117006159</v>
      </c>
      <c r="AS1536">
        <v>0.23060119300000001</v>
      </c>
      <c r="AT1536">
        <v>0.181396157</v>
      </c>
      <c r="AU1536">
        <v>0.13360696699999999</v>
      </c>
      <c r="AV1536">
        <v>0.36117863</v>
      </c>
      <c r="AW1536">
        <v>0.214502374</v>
      </c>
      <c r="AX1536">
        <v>0.102793491</v>
      </c>
      <c r="AY1536">
        <v>594</v>
      </c>
      <c r="AZ1536">
        <v>206</v>
      </c>
      <c r="BA1536">
        <v>13</v>
      </c>
    </row>
    <row r="1537" spans="1:53">
      <c r="A1537">
        <v>14</v>
      </c>
      <c r="B1537">
        <v>14</v>
      </c>
      <c r="C1537">
        <v>17</v>
      </c>
      <c r="D1537">
        <v>553</v>
      </c>
      <c r="E1537">
        <v>207</v>
      </c>
      <c r="F1537">
        <v>1.04357403</v>
      </c>
      <c r="G1537">
        <v>0.53003676200000005</v>
      </c>
      <c r="H1537">
        <v>1</v>
      </c>
      <c r="I1537">
        <v>0.85</v>
      </c>
      <c r="J1537">
        <v>0.79292101299999995</v>
      </c>
      <c r="K1537">
        <v>5.2156778040000003</v>
      </c>
      <c r="L1537">
        <v>5</v>
      </c>
      <c r="M1537">
        <v>2</v>
      </c>
      <c r="N1537">
        <v>1.2352941180000001</v>
      </c>
      <c r="O1537">
        <v>1</v>
      </c>
      <c r="P1537">
        <v>3</v>
      </c>
      <c r="Q1537">
        <v>4.4227626329999996</v>
      </c>
      <c r="R1537">
        <v>-59.036243470000002</v>
      </c>
      <c r="S1537">
        <v>16.414000000000001</v>
      </c>
      <c r="T1537">
        <v>0.94444444400000005</v>
      </c>
      <c r="U1537">
        <v>0.86580288999999999</v>
      </c>
      <c r="V1537">
        <v>0.125992827</v>
      </c>
      <c r="W1537">
        <v>4.6855214999999999E-2</v>
      </c>
      <c r="X1537">
        <v>6.7719109999999999E-2</v>
      </c>
      <c r="Y1537">
        <v>5.3572885000000001E-2</v>
      </c>
      <c r="Z1537">
        <v>5.3572885000000001E-2</v>
      </c>
      <c r="AA1537">
        <v>6.7878946999999995E-2</v>
      </c>
      <c r="AB1537">
        <v>9.2180901999999995E-2</v>
      </c>
      <c r="AC1537">
        <v>0.13314384000000001</v>
      </c>
      <c r="AD1537">
        <v>3.0698236E-2</v>
      </c>
      <c r="AE1537">
        <v>6.4434222999999999E-2</v>
      </c>
      <c r="AF1537">
        <v>3.7812344999999997E-2</v>
      </c>
      <c r="AG1537">
        <v>0.150278936</v>
      </c>
      <c r="AH1537">
        <v>5.8004385999999998E-2</v>
      </c>
      <c r="AI1537">
        <v>0.113012902</v>
      </c>
      <c r="AJ1537">
        <v>9.7414844E-2</v>
      </c>
      <c r="AK1537">
        <v>3.3258877999999999E-2</v>
      </c>
      <c r="AL1537">
        <v>6.7047471999999997E-2</v>
      </c>
      <c r="AM1537">
        <v>6.722272E-2</v>
      </c>
      <c r="AN1537">
        <v>5.1844987000000002E-2</v>
      </c>
      <c r="AO1537">
        <v>0.18615943700000001</v>
      </c>
      <c r="AP1537">
        <v>5.5933152999999999E-2</v>
      </c>
      <c r="AQ1537">
        <v>0.14499764300000001</v>
      </c>
      <c r="AR1537">
        <v>0.17078133600000001</v>
      </c>
      <c r="AS1537">
        <v>7.3762703999999998E-2</v>
      </c>
      <c r="AT1537">
        <v>6.4967485000000005E-2</v>
      </c>
      <c r="AU1537">
        <v>4.9270903999999997E-2</v>
      </c>
      <c r="AV1537">
        <v>5.6624591000000002E-2</v>
      </c>
      <c r="AW1537">
        <v>4.9947806999999997E-2</v>
      </c>
      <c r="AX1537">
        <v>4.1853500000000002E-2</v>
      </c>
      <c r="AY1537">
        <v>552.41176470000005</v>
      </c>
      <c r="AZ1537">
        <v>207.6470588</v>
      </c>
      <c r="BA1537">
        <v>14</v>
      </c>
    </row>
    <row r="1538" spans="1:53">
      <c r="A1538">
        <v>14</v>
      </c>
      <c r="B1538">
        <v>15</v>
      </c>
      <c r="C1538">
        <v>25</v>
      </c>
      <c r="D1538">
        <v>561</v>
      </c>
      <c r="E1538">
        <v>208</v>
      </c>
      <c r="F1538">
        <v>1.0230030990000001</v>
      </c>
      <c r="G1538">
        <v>0.269747984</v>
      </c>
      <c r="H1538">
        <v>1</v>
      </c>
      <c r="I1538">
        <v>0.69444444400000005</v>
      </c>
      <c r="J1538">
        <v>0.84235540600000003</v>
      </c>
      <c r="K1538">
        <v>5.8953704079999998</v>
      </c>
      <c r="L1538">
        <v>5.3851648069999998</v>
      </c>
      <c r="M1538">
        <v>2.2360679769999998</v>
      </c>
      <c r="N1538">
        <v>1.3277394119999999</v>
      </c>
      <c r="O1538">
        <v>1</v>
      </c>
      <c r="P1538">
        <v>4.9193495499999997</v>
      </c>
      <c r="Q1538">
        <v>5.6768346599999999</v>
      </c>
      <c r="R1538">
        <v>27.503989900000001</v>
      </c>
      <c r="S1538">
        <v>19.312000000000001</v>
      </c>
      <c r="T1538">
        <v>0.86206896600000005</v>
      </c>
      <c r="U1538">
        <v>1.018591636</v>
      </c>
      <c r="V1538">
        <v>5.4175288000000002E-2</v>
      </c>
      <c r="W1538">
        <v>4.8566448999999998E-2</v>
      </c>
      <c r="X1538">
        <v>2.2641163999999998E-2</v>
      </c>
      <c r="Y1538">
        <v>4.7169981999999999E-2</v>
      </c>
      <c r="Z1538">
        <v>0.108432946</v>
      </c>
      <c r="AA1538">
        <v>9.5127658000000004E-2</v>
      </c>
      <c r="AB1538">
        <v>1.5002242000000001E-2</v>
      </c>
      <c r="AC1538">
        <v>8.3526068999999994E-2</v>
      </c>
      <c r="AD1538">
        <v>4.8861189999999999E-2</v>
      </c>
      <c r="AE1538">
        <v>0.14438525699999999</v>
      </c>
      <c r="AF1538">
        <v>3.7894710999999998E-2</v>
      </c>
      <c r="AG1538">
        <v>0.132927349</v>
      </c>
      <c r="AH1538">
        <v>8.7073040000000008E-3</v>
      </c>
      <c r="AI1538">
        <v>5.9080951E-2</v>
      </c>
      <c r="AJ1538">
        <v>8.9165252E-2</v>
      </c>
      <c r="AK1538">
        <v>5.8362085000000001E-2</v>
      </c>
      <c r="AL1538">
        <v>0.18334588900000001</v>
      </c>
      <c r="AM1538">
        <v>3.1988196000000003E-2</v>
      </c>
      <c r="AN1538">
        <v>2.0380427E-2</v>
      </c>
      <c r="AO1538">
        <v>0.139209635</v>
      </c>
      <c r="AP1538">
        <v>5.8352958000000003E-2</v>
      </c>
      <c r="AQ1538">
        <v>1.7500828E-2</v>
      </c>
      <c r="AR1538">
        <v>0.122866163</v>
      </c>
      <c r="AS1538">
        <v>4.1841094000000002E-2</v>
      </c>
      <c r="AT1538">
        <v>5.0731532000000003E-2</v>
      </c>
      <c r="AU1538">
        <v>0.18165727100000001</v>
      </c>
      <c r="AV1538">
        <v>3.5777108000000002E-2</v>
      </c>
      <c r="AW1538">
        <v>1.4476482000000001E-2</v>
      </c>
      <c r="AX1538">
        <v>7.2717582000000003E-2</v>
      </c>
      <c r="AY1538">
        <v>561.6</v>
      </c>
      <c r="AZ1538">
        <v>208.36</v>
      </c>
      <c r="BA1538">
        <v>15</v>
      </c>
    </row>
    <row r="1539" spans="1:53">
      <c r="A1539">
        <v>14</v>
      </c>
      <c r="B1539">
        <v>16</v>
      </c>
      <c r="C1539">
        <v>20</v>
      </c>
      <c r="D1539">
        <v>572</v>
      </c>
      <c r="E1539">
        <v>208</v>
      </c>
      <c r="F1539">
        <v>1.1026990210000001</v>
      </c>
      <c r="G1539">
        <v>0.76752777000000005</v>
      </c>
      <c r="H1539">
        <v>1</v>
      </c>
      <c r="I1539">
        <v>0.71428571399999996</v>
      </c>
      <c r="J1539">
        <v>0.76377474599999995</v>
      </c>
      <c r="K1539">
        <v>6.4037439320000002</v>
      </c>
      <c r="L1539">
        <v>6</v>
      </c>
      <c r="M1539">
        <v>2</v>
      </c>
      <c r="N1539">
        <v>1.2828427120000001</v>
      </c>
      <c r="O1539">
        <v>1</v>
      </c>
      <c r="P1539">
        <v>3</v>
      </c>
      <c r="Q1539">
        <v>4.1049003730000004</v>
      </c>
      <c r="R1539">
        <v>90</v>
      </c>
      <c r="S1539">
        <v>18.14</v>
      </c>
      <c r="T1539">
        <v>0.95238095199999995</v>
      </c>
      <c r="U1539">
        <v>0.70735530300000005</v>
      </c>
      <c r="V1539">
        <v>7.0735530000000005E-2</v>
      </c>
      <c r="W1539">
        <v>0.14147106100000001</v>
      </c>
      <c r="X1539">
        <v>0.11003304699999999</v>
      </c>
      <c r="Y1539">
        <v>3.1438013000000001E-2</v>
      </c>
      <c r="Z1539">
        <v>1.5719007E-2</v>
      </c>
      <c r="AA1539">
        <v>5.2396689999999998E-3</v>
      </c>
      <c r="AB1539">
        <v>3.3184569999999997E-2</v>
      </c>
      <c r="AC1539">
        <v>6.8115696000000003E-2</v>
      </c>
      <c r="AD1539">
        <v>3.5804403999999998E-2</v>
      </c>
      <c r="AE1539">
        <v>2.5033974000000001E-2</v>
      </c>
      <c r="AF1539">
        <v>6.4040399999999997E-3</v>
      </c>
      <c r="AG1539">
        <v>7.3937550000000005E-2</v>
      </c>
      <c r="AH1539">
        <v>6.0547284999999999E-2</v>
      </c>
      <c r="AI1539">
        <v>7.0444437999999998E-2</v>
      </c>
      <c r="AJ1539">
        <v>6.2487902999999997E-2</v>
      </c>
      <c r="AK1539">
        <v>2.0117741000000001E-2</v>
      </c>
      <c r="AL1539">
        <v>7.5684109999999997E-3</v>
      </c>
      <c r="AM1539">
        <v>9.8971519999999993E-3</v>
      </c>
      <c r="AN1539">
        <v>6.9215379999999996E-3</v>
      </c>
      <c r="AO1539">
        <v>0.11783864400000001</v>
      </c>
      <c r="AP1539">
        <v>9.6427157999999999E-2</v>
      </c>
      <c r="AQ1539">
        <v>7.3549427000000001E-2</v>
      </c>
      <c r="AR1539">
        <v>8.9052808999999997E-2</v>
      </c>
      <c r="AS1539">
        <v>5.8196981000000002E-2</v>
      </c>
      <c r="AT1539">
        <v>2.5842565000000001E-2</v>
      </c>
      <c r="AU1539">
        <v>1.3605888999999999E-2</v>
      </c>
      <c r="AV1539">
        <v>3.9459229999999996E-3</v>
      </c>
      <c r="AW1539">
        <v>1.8694621000000002E-2</v>
      </c>
      <c r="AX1539">
        <v>1.660307E-3</v>
      </c>
      <c r="AY1539">
        <v>571.29999999999995</v>
      </c>
      <c r="AZ1539">
        <v>208</v>
      </c>
      <c r="BA1539">
        <v>16</v>
      </c>
    </row>
    <row r="1540" spans="1:53">
      <c r="A1540">
        <v>14</v>
      </c>
      <c r="B1540">
        <v>17</v>
      </c>
      <c r="C1540">
        <v>25</v>
      </c>
      <c r="D1540">
        <v>543</v>
      </c>
      <c r="E1540">
        <v>208</v>
      </c>
      <c r="F1540">
        <v>1.0382838059999999</v>
      </c>
      <c r="G1540">
        <v>0.60284772900000005</v>
      </c>
      <c r="H1540">
        <v>1</v>
      </c>
      <c r="I1540">
        <v>0.69444444400000005</v>
      </c>
      <c r="J1540">
        <v>0.80736852599999998</v>
      </c>
      <c r="K1540">
        <v>6.4436774430000003</v>
      </c>
      <c r="L1540">
        <v>5.8309518950000001</v>
      </c>
      <c r="M1540">
        <v>2.2360679769999998</v>
      </c>
      <c r="N1540">
        <v>1.3417281510000001</v>
      </c>
      <c r="O1540">
        <v>1</v>
      </c>
      <c r="P1540">
        <v>4.2426406869999997</v>
      </c>
      <c r="Q1540">
        <v>5.1411284009999996</v>
      </c>
      <c r="R1540">
        <v>51.445717190000003</v>
      </c>
      <c r="S1540">
        <v>19.725999999999999</v>
      </c>
      <c r="T1540">
        <v>0.87719298199999995</v>
      </c>
      <c r="U1540">
        <v>0.936205548</v>
      </c>
      <c r="V1540">
        <v>7.0936811000000002E-2</v>
      </c>
      <c r="W1540">
        <v>1.5419855999999999E-2</v>
      </c>
      <c r="X1540">
        <v>0.10068192300000001</v>
      </c>
      <c r="Y1540">
        <v>4.4995884999999999E-2</v>
      </c>
      <c r="Z1540">
        <v>7.2323562999999993E-2</v>
      </c>
      <c r="AA1540">
        <v>4.6777882999999999E-2</v>
      </c>
      <c r="AB1540">
        <v>0.10068192300000001</v>
      </c>
      <c r="AC1540">
        <v>6.2424224E-2</v>
      </c>
      <c r="AD1540">
        <v>3.3853004999999999E-2</v>
      </c>
      <c r="AE1540">
        <v>3.1419338999999998E-2</v>
      </c>
      <c r="AF1540">
        <v>2.2587143E-2</v>
      </c>
      <c r="AG1540">
        <v>7.7876751999999994E-2</v>
      </c>
      <c r="AH1540">
        <v>0.10068192300000001</v>
      </c>
      <c r="AI1540">
        <v>4.8754568999999998E-2</v>
      </c>
      <c r="AJ1540">
        <v>3.8939120000000001E-2</v>
      </c>
      <c r="AK1540">
        <v>3.4529021E-2</v>
      </c>
      <c r="AL1540">
        <v>1.5779002E-2</v>
      </c>
      <c r="AM1540">
        <v>5.2548340999999998E-2</v>
      </c>
      <c r="AN1540">
        <v>4.1970618000000001E-2</v>
      </c>
      <c r="AO1540">
        <v>6.7517636000000006E-2</v>
      </c>
      <c r="AP1540">
        <v>0.10068192300000001</v>
      </c>
      <c r="AQ1540">
        <v>0.127138476</v>
      </c>
      <c r="AR1540">
        <v>3.8939120000000001E-2</v>
      </c>
      <c r="AS1540">
        <v>3.4578491000000003E-2</v>
      </c>
      <c r="AT1540">
        <v>3.4486176E-2</v>
      </c>
      <c r="AU1540">
        <v>2.4442028000000001E-2</v>
      </c>
      <c r="AV1540">
        <v>5.5618736000000002E-2</v>
      </c>
      <c r="AW1540">
        <v>4.4900534999999998E-2</v>
      </c>
      <c r="AX1540">
        <v>2.7750892999999999E-2</v>
      </c>
      <c r="AY1540">
        <v>543.28</v>
      </c>
      <c r="AZ1540">
        <v>208.52</v>
      </c>
      <c r="BA1540">
        <v>17</v>
      </c>
    </row>
    <row r="1541" spans="1:53">
      <c r="A1541">
        <v>14</v>
      </c>
      <c r="B1541">
        <v>18</v>
      </c>
      <c r="C1541">
        <v>20</v>
      </c>
      <c r="D1541">
        <v>548</v>
      </c>
      <c r="E1541">
        <v>211</v>
      </c>
      <c r="F1541">
        <v>0.99745566799999996</v>
      </c>
      <c r="G1541">
        <v>0.27277383799999999</v>
      </c>
      <c r="H1541">
        <v>1</v>
      </c>
      <c r="I1541">
        <v>0.8</v>
      </c>
      <c r="J1541">
        <v>0.99438570999999998</v>
      </c>
      <c r="K1541">
        <v>5.220247799</v>
      </c>
      <c r="L1541">
        <v>4.4721359549999997</v>
      </c>
      <c r="M1541">
        <v>2.2360679769999998</v>
      </c>
      <c r="N1541">
        <v>1.294646111</v>
      </c>
      <c r="O1541">
        <v>1</v>
      </c>
      <c r="P1541">
        <v>4</v>
      </c>
      <c r="Q1541">
        <v>5.0222865250000002</v>
      </c>
      <c r="R1541">
        <v>-45</v>
      </c>
      <c r="S1541">
        <v>15.898</v>
      </c>
      <c r="T1541">
        <v>0.909090909</v>
      </c>
      <c r="U1541">
        <v>1.1014182910000001</v>
      </c>
      <c r="V1541">
        <v>3.2394656000000001E-2</v>
      </c>
      <c r="W1541">
        <v>0.110522943</v>
      </c>
      <c r="X1541">
        <v>2.2866816000000002E-2</v>
      </c>
      <c r="Y1541">
        <v>5.2571258000000003E-2</v>
      </c>
      <c r="Z1541">
        <v>0.14919476300000001</v>
      </c>
      <c r="AA1541">
        <v>0.13215014999999999</v>
      </c>
      <c r="AB1541">
        <v>1.4954423E-2</v>
      </c>
      <c r="AC1541">
        <v>1.2382895E-2</v>
      </c>
      <c r="AD1541">
        <v>7.0374142000000001E-2</v>
      </c>
      <c r="AE1541">
        <v>0.20725776500000001</v>
      </c>
      <c r="AF1541">
        <v>8.6896304999999993E-2</v>
      </c>
      <c r="AG1541">
        <v>0.166881631</v>
      </c>
      <c r="AH1541">
        <v>5.0455880000000002E-3</v>
      </c>
      <c r="AI1541">
        <v>3.8110493000000002E-2</v>
      </c>
      <c r="AJ1541">
        <v>6.8826594000000005E-2</v>
      </c>
      <c r="AK1541">
        <v>4.4704925E-2</v>
      </c>
      <c r="AL1541">
        <v>0.223969051</v>
      </c>
      <c r="AM1541">
        <v>6.5579789999999999E-2</v>
      </c>
      <c r="AN1541">
        <v>1.4434264E-2</v>
      </c>
      <c r="AO1541">
        <v>0.19236914699999999</v>
      </c>
      <c r="AP1541">
        <v>3.4349473999999998E-2</v>
      </c>
      <c r="AQ1541">
        <v>5.5459835999999998E-2</v>
      </c>
      <c r="AR1541">
        <v>0.142062834</v>
      </c>
      <c r="AS1541">
        <v>3.3016116999999998E-2</v>
      </c>
      <c r="AT1541">
        <v>5.0693847E-2</v>
      </c>
      <c r="AU1541">
        <v>0.14964303800000001</v>
      </c>
      <c r="AV1541">
        <v>4.5284370999999997E-2</v>
      </c>
      <c r="AW1541">
        <v>7.2322549E-2</v>
      </c>
      <c r="AX1541">
        <v>0.10337455399999999</v>
      </c>
      <c r="AY1541">
        <v>547.75</v>
      </c>
      <c r="AZ1541">
        <v>210.75</v>
      </c>
      <c r="BA1541">
        <v>18</v>
      </c>
    </row>
    <row r="1542" spans="1:53">
      <c r="A1542">
        <v>14</v>
      </c>
      <c r="B1542">
        <v>19</v>
      </c>
      <c r="C1542">
        <v>25</v>
      </c>
      <c r="D1542">
        <v>589</v>
      </c>
      <c r="E1542">
        <v>211</v>
      </c>
      <c r="F1542">
        <v>1.217631047</v>
      </c>
      <c r="G1542">
        <v>0.835085297</v>
      </c>
      <c r="H1542">
        <v>1</v>
      </c>
      <c r="I1542">
        <v>0.78125</v>
      </c>
      <c r="J1542">
        <v>0.82754883400000001</v>
      </c>
      <c r="K1542">
        <v>7.8078238720000002</v>
      </c>
      <c r="L1542">
        <v>7.2801098890000002</v>
      </c>
      <c r="M1542">
        <v>2</v>
      </c>
      <c r="N1542">
        <v>1.289705627</v>
      </c>
      <c r="O1542">
        <v>1</v>
      </c>
      <c r="P1542">
        <v>3</v>
      </c>
      <c r="Q1542">
        <v>4.2952438510000004</v>
      </c>
      <c r="R1542">
        <v>-79.811782390000005</v>
      </c>
      <c r="S1542">
        <v>19.484000000000002</v>
      </c>
      <c r="T1542">
        <v>0.92592592600000001</v>
      </c>
      <c r="U1542">
        <v>0.600584691</v>
      </c>
      <c r="V1542">
        <v>8.1700845999999994E-2</v>
      </c>
      <c r="W1542">
        <v>0.13915433999999999</v>
      </c>
      <c r="X1542">
        <v>0.122870014</v>
      </c>
      <c r="Y1542">
        <v>4.0131131E-2</v>
      </c>
      <c r="Z1542">
        <v>1.8878008000000002E-2</v>
      </c>
      <c r="AA1542">
        <v>4.9680263000000002E-2</v>
      </c>
      <c r="AB1542">
        <v>2.3677193999999999E-2</v>
      </c>
      <c r="AC1542">
        <v>6.4563983000000005E-2</v>
      </c>
      <c r="AD1542">
        <v>7.9380920000000008E-3</v>
      </c>
      <c r="AE1542">
        <v>1.8210207999999999E-2</v>
      </c>
      <c r="AF1542">
        <v>1.5406293E-2</v>
      </c>
      <c r="AG1542">
        <v>6.8346850000000001E-2</v>
      </c>
      <c r="AH1542">
        <v>4.2960874000000003E-2</v>
      </c>
      <c r="AI1542">
        <v>4.3668202000000003E-2</v>
      </c>
      <c r="AJ1542">
        <v>4.2667469999999999E-2</v>
      </c>
      <c r="AK1542">
        <v>2.0883031999999999E-2</v>
      </c>
      <c r="AL1542">
        <v>2.3501417E-2</v>
      </c>
      <c r="AM1542">
        <v>3.5222476000000003E-2</v>
      </c>
      <c r="AN1542">
        <v>1.8826869E-2</v>
      </c>
      <c r="AO1542">
        <v>5.8710509000000001E-2</v>
      </c>
      <c r="AP1542">
        <v>6.0232774000000003E-2</v>
      </c>
      <c r="AQ1542">
        <v>5.2015059000000002E-2</v>
      </c>
      <c r="AR1542">
        <v>4.7435553999999998E-2</v>
      </c>
      <c r="AS1542">
        <v>3.3032119999999998E-2</v>
      </c>
      <c r="AT1542">
        <v>1.3497210000000001E-2</v>
      </c>
      <c r="AU1542">
        <v>5.1830870000000003E-3</v>
      </c>
      <c r="AV1542">
        <v>1.7739715999999999E-2</v>
      </c>
      <c r="AW1542">
        <v>1.7519343999999999E-2</v>
      </c>
      <c r="AX1542">
        <v>2.2746955999999999E-2</v>
      </c>
      <c r="AY1542">
        <v>589.36</v>
      </c>
      <c r="AZ1542">
        <v>211.16</v>
      </c>
      <c r="BA1542">
        <v>19</v>
      </c>
    </row>
    <row r="1543" spans="1:53">
      <c r="A1543">
        <v>14</v>
      </c>
      <c r="B1543">
        <v>20</v>
      </c>
      <c r="C1543">
        <v>32</v>
      </c>
      <c r="D1543">
        <v>554</v>
      </c>
      <c r="E1543">
        <v>212</v>
      </c>
      <c r="F1543">
        <v>1.2448254089999999</v>
      </c>
      <c r="G1543">
        <v>0.818374724</v>
      </c>
      <c r="H1543">
        <v>1</v>
      </c>
      <c r="I1543">
        <v>0.592592593</v>
      </c>
      <c r="J1543">
        <v>0.72482055499999998</v>
      </c>
      <c r="K1543">
        <v>8.8229095950000005</v>
      </c>
      <c r="L1543">
        <v>8.2462112510000001</v>
      </c>
      <c r="M1543">
        <v>2.2360679769999998</v>
      </c>
      <c r="N1543">
        <v>1.342419292</v>
      </c>
      <c r="O1543">
        <v>1</v>
      </c>
      <c r="P1543">
        <v>4.706787243</v>
      </c>
      <c r="Q1543">
        <v>5.0703935109999998</v>
      </c>
      <c r="R1543">
        <v>87.223993419999999</v>
      </c>
      <c r="S1543">
        <v>23.553999999999998</v>
      </c>
      <c r="T1543">
        <v>0.83116883100000005</v>
      </c>
      <c r="U1543">
        <v>0.59917155</v>
      </c>
      <c r="V1543">
        <v>0.12353573499999999</v>
      </c>
      <c r="W1543">
        <v>0.101330483</v>
      </c>
      <c r="X1543">
        <v>0.121874808</v>
      </c>
      <c r="Y1543">
        <v>4.7606699000000002E-2</v>
      </c>
      <c r="Z1543">
        <v>1.9644735E-2</v>
      </c>
      <c r="AA1543">
        <v>6.7380884000000002E-2</v>
      </c>
      <c r="AB1543">
        <v>2.2313499000000001E-2</v>
      </c>
      <c r="AC1543">
        <v>5.2158414E-2</v>
      </c>
      <c r="AD1543">
        <v>2.6115040000000002E-3</v>
      </c>
      <c r="AE1543">
        <v>3.9987600999999998E-2</v>
      </c>
      <c r="AF1543">
        <v>1.3271905000000001E-2</v>
      </c>
      <c r="AG1543">
        <v>4.6846483000000001E-2</v>
      </c>
      <c r="AH1543">
        <v>5.8222972999999997E-2</v>
      </c>
      <c r="AI1543">
        <v>3.2208775000000002E-2</v>
      </c>
      <c r="AJ1543">
        <v>2.8480404000000001E-2</v>
      </c>
      <c r="AK1543">
        <v>1.6627059E-2</v>
      </c>
      <c r="AL1543">
        <v>3.0000120000000002E-2</v>
      </c>
      <c r="AM1543">
        <v>3.2399873000000003E-2</v>
      </c>
      <c r="AN1543">
        <v>2.715445E-2</v>
      </c>
      <c r="AO1543">
        <v>4.8323409999999997E-2</v>
      </c>
      <c r="AP1543">
        <v>6.4831828999999994E-2</v>
      </c>
      <c r="AQ1543">
        <v>5.3625356999999998E-2</v>
      </c>
      <c r="AR1543">
        <v>1.7315312999999999E-2</v>
      </c>
      <c r="AS1543">
        <v>1.7282882999999999E-2</v>
      </c>
      <c r="AT1543">
        <v>2.2197508000000001E-2</v>
      </c>
      <c r="AU1543">
        <v>3.0590671999999999E-2</v>
      </c>
      <c r="AV1543">
        <v>2.6434165999999999E-2</v>
      </c>
      <c r="AW1543">
        <v>1.5054346E-2</v>
      </c>
      <c r="AX1543">
        <v>1.7711840999999999E-2</v>
      </c>
      <c r="AY1543">
        <v>553.5</v>
      </c>
      <c r="AZ1543">
        <v>213.3125</v>
      </c>
      <c r="BA1543">
        <v>20</v>
      </c>
    </row>
    <row r="1544" spans="1:53">
      <c r="A1544">
        <v>14</v>
      </c>
      <c r="B1544">
        <v>21</v>
      </c>
      <c r="C1544">
        <v>13</v>
      </c>
      <c r="D1544">
        <v>584</v>
      </c>
      <c r="E1544">
        <v>213</v>
      </c>
      <c r="F1544">
        <v>0.97236367999999995</v>
      </c>
      <c r="G1544">
        <v>0.51832392599999999</v>
      </c>
      <c r="H1544">
        <v>1</v>
      </c>
      <c r="I1544">
        <v>0.8125</v>
      </c>
      <c r="J1544">
        <v>1.048203719</v>
      </c>
      <c r="K1544">
        <v>4.4028706690000003</v>
      </c>
      <c r="L1544">
        <v>3.6055512749999998</v>
      </c>
      <c r="M1544">
        <v>2</v>
      </c>
      <c r="N1544">
        <v>1.172510822</v>
      </c>
      <c r="O1544">
        <v>1</v>
      </c>
      <c r="P1544">
        <v>2.8284271250000002</v>
      </c>
      <c r="Q1544">
        <v>3.765266182</v>
      </c>
      <c r="R1544">
        <v>45</v>
      </c>
      <c r="S1544">
        <v>12.484</v>
      </c>
      <c r="T1544">
        <v>0.89655172400000005</v>
      </c>
      <c r="U1544">
        <v>1.224268793</v>
      </c>
      <c r="V1544">
        <v>7.9686134000000006E-2</v>
      </c>
      <c r="W1544">
        <v>0.24351636900000001</v>
      </c>
      <c r="X1544">
        <v>0.120922316</v>
      </c>
      <c r="Y1544">
        <v>0.136268005</v>
      </c>
      <c r="Z1544">
        <v>9.0059476999999999E-2</v>
      </c>
      <c r="AA1544">
        <v>0.26039860500000001</v>
      </c>
      <c r="AB1544">
        <v>0.190561541</v>
      </c>
      <c r="AC1544">
        <v>1.2355026999999999E-2</v>
      </c>
      <c r="AD1544">
        <v>0.189988824</v>
      </c>
      <c r="AE1544">
        <v>0.147939982</v>
      </c>
      <c r="AF1544">
        <v>0.17650991999999999</v>
      </c>
      <c r="AG1544">
        <v>0.24318858900000001</v>
      </c>
      <c r="AH1544">
        <v>0.27043687100000002</v>
      </c>
      <c r="AI1544">
        <v>5.6282127000000001E-2</v>
      </c>
      <c r="AJ1544">
        <v>5.6143601000000001E-2</v>
      </c>
      <c r="AK1544">
        <v>0.106014501</v>
      </c>
      <c r="AL1544">
        <v>8.12195E-2</v>
      </c>
      <c r="AM1544">
        <v>0.18257343200000001</v>
      </c>
      <c r="AN1544">
        <v>0.107829722</v>
      </c>
      <c r="AO1544">
        <v>0.22815086100000001</v>
      </c>
      <c r="AP1544">
        <v>0.29163690199999998</v>
      </c>
      <c r="AQ1544">
        <v>0.13457075800000001</v>
      </c>
      <c r="AR1544">
        <v>9.4712600000000004E-3</v>
      </c>
      <c r="AS1544">
        <v>9.9975554999999994E-2</v>
      </c>
      <c r="AT1544">
        <v>0.126503384</v>
      </c>
      <c r="AU1544">
        <v>0.15196293399999999</v>
      </c>
      <c r="AV1544">
        <v>5.1516274000000001E-2</v>
      </c>
      <c r="AW1544">
        <v>0.40808229400000001</v>
      </c>
      <c r="AX1544">
        <v>0.35834327700000002</v>
      </c>
      <c r="AY1544">
        <v>583.61538459999997</v>
      </c>
      <c r="AZ1544">
        <v>212.6153846</v>
      </c>
      <c r="BA1544">
        <v>21</v>
      </c>
    </row>
    <row r="1545" spans="1:53">
      <c r="A1545">
        <v>14</v>
      </c>
      <c r="B1545">
        <v>22</v>
      </c>
      <c r="C1545">
        <v>25</v>
      </c>
      <c r="D1545">
        <v>572</v>
      </c>
      <c r="E1545">
        <v>215</v>
      </c>
      <c r="F1545">
        <v>1.0423050439999999</v>
      </c>
      <c r="G1545">
        <v>0.64679798799999999</v>
      </c>
      <c r="H1545">
        <v>1</v>
      </c>
      <c r="I1545">
        <v>0.69444444400000005</v>
      </c>
      <c r="J1545">
        <v>0.84235540600000003</v>
      </c>
      <c r="K1545">
        <v>6.5667838659999997</v>
      </c>
      <c r="L1545">
        <v>5.8309518950000001</v>
      </c>
      <c r="M1545">
        <v>2.2360679769999998</v>
      </c>
      <c r="N1545">
        <v>1.3277394119999999</v>
      </c>
      <c r="O1545">
        <v>1</v>
      </c>
      <c r="P1545">
        <v>4.2426406869999997</v>
      </c>
      <c r="Q1545">
        <v>5.0082323689999999</v>
      </c>
      <c r="R1545">
        <v>-41.702742479999998</v>
      </c>
      <c r="S1545">
        <v>19.312000000000001</v>
      </c>
      <c r="T1545">
        <v>0.87719298199999995</v>
      </c>
      <c r="U1545">
        <v>0.936205548</v>
      </c>
      <c r="V1545">
        <v>5.8156554999999999E-2</v>
      </c>
      <c r="W1545">
        <v>1.5419855999999999E-2</v>
      </c>
      <c r="X1545">
        <v>0.12243095399999999</v>
      </c>
      <c r="Y1545">
        <v>3.6988057999999997E-2</v>
      </c>
      <c r="Z1545">
        <v>3.1810166000000001E-2</v>
      </c>
      <c r="AA1545">
        <v>4.6777882999999999E-2</v>
      </c>
      <c r="AB1545">
        <v>0.101957957</v>
      </c>
      <c r="AC1545">
        <v>3.1549400999999998E-2</v>
      </c>
      <c r="AD1545">
        <v>4.5262234999999998E-2</v>
      </c>
      <c r="AE1545">
        <v>3.8606716999999999E-2</v>
      </c>
      <c r="AF1545">
        <v>7.3854070999999993E-2</v>
      </c>
      <c r="AG1545">
        <v>7.7876751999999994E-2</v>
      </c>
      <c r="AH1545">
        <v>8.9372679999999996E-2</v>
      </c>
      <c r="AI1545">
        <v>5.4858885000000003E-2</v>
      </c>
      <c r="AJ1545">
        <v>4.2146938000000002E-2</v>
      </c>
      <c r="AK1545">
        <v>5.1147683999999999E-2</v>
      </c>
      <c r="AL1545">
        <v>4.1975664000000003E-2</v>
      </c>
      <c r="AM1545">
        <v>1.6766079E-2</v>
      </c>
      <c r="AN1545">
        <v>2.1300419000000001E-2</v>
      </c>
      <c r="AO1545">
        <v>6.7517636000000006E-2</v>
      </c>
      <c r="AP1545">
        <v>9.0357524999999994E-2</v>
      </c>
      <c r="AQ1545">
        <v>0.13064425700000001</v>
      </c>
      <c r="AR1545">
        <v>5.3714097000000002E-2</v>
      </c>
      <c r="AS1545">
        <v>4.8110140000000003E-2</v>
      </c>
      <c r="AT1545">
        <v>4.1542885000000002E-2</v>
      </c>
      <c r="AU1545">
        <v>4.0024521E-2</v>
      </c>
      <c r="AV1545">
        <v>1.4162841000000001E-2</v>
      </c>
      <c r="AW1545">
        <v>5.5705074E-2</v>
      </c>
      <c r="AX1545">
        <v>2.8506876E-2</v>
      </c>
      <c r="AY1545">
        <v>572.32000000000005</v>
      </c>
      <c r="AZ1545">
        <v>215.48</v>
      </c>
      <c r="BA1545">
        <v>22</v>
      </c>
    </row>
    <row r="1546" spans="1:53">
      <c r="A1546">
        <v>14</v>
      </c>
      <c r="B1546">
        <v>23</v>
      </c>
      <c r="C1546">
        <v>20</v>
      </c>
      <c r="D1546">
        <v>538</v>
      </c>
      <c r="E1546">
        <v>217</v>
      </c>
      <c r="F1546">
        <v>1.005309649</v>
      </c>
      <c r="G1546">
        <v>0.52013102700000002</v>
      </c>
      <c r="H1546">
        <v>1</v>
      </c>
      <c r="I1546">
        <v>0.8</v>
      </c>
      <c r="J1546">
        <v>0.722109059</v>
      </c>
      <c r="K1546">
        <v>5.5292437400000001</v>
      </c>
      <c r="L1546">
        <v>5</v>
      </c>
      <c r="M1546">
        <v>2.2360679769999998</v>
      </c>
      <c r="N1546">
        <v>1.303224755</v>
      </c>
      <c r="O1546">
        <v>1</v>
      </c>
      <c r="P1546">
        <v>4</v>
      </c>
      <c r="Q1546">
        <v>4.7224523200000004</v>
      </c>
      <c r="R1546">
        <v>-69.089915059999996</v>
      </c>
      <c r="S1546">
        <v>18.655999999999999</v>
      </c>
      <c r="T1546">
        <v>0.909090909</v>
      </c>
      <c r="U1546">
        <v>1.018591636</v>
      </c>
      <c r="V1546">
        <v>9.1105606000000006E-2</v>
      </c>
      <c r="W1546">
        <v>4.0743664999999998E-2</v>
      </c>
      <c r="X1546">
        <v>7.5127606999999999E-2</v>
      </c>
      <c r="Y1546">
        <v>9.1105606000000006E-2</v>
      </c>
      <c r="Z1546">
        <v>1.8221121E-2</v>
      </c>
      <c r="AA1546">
        <v>8.7680367999999995E-2</v>
      </c>
      <c r="AB1546">
        <v>4.9925605999999997E-2</v>
      </c>
      <c r="AC1546">
        <v>5.9769720999999998E-2</v>
      </c>
      <c r="AD1546">
        <v>9.1105606000000006E-2</v>
      </c>
      <c r="AE1546">
        <v>1.8221121E-2</v>
      </c>
      <c r="AF1546">
        <v>6.9240259999999998E-2</v>
      </c>
      <c r="AG1546">
        <v>0.158085422</v>
      </c>
      <c r="AH1546">
        <v>7.7631384999999997E-2</v>
      </c>
      <c r="AI1546">
        <v>8.7262935E-2</v>
      </c>
      <c r="AJ1546">
        <v>0.143143884</v>
      </c>
      <c r="AK1546">
        <v>9.1105606000000006E-2</v>
      </c>
      <c r="AL1546">
        <v>1.8221121E-2</v>
      </c>
      <c r="AM1546">
        <v>6.9240259999999998E-2</v>
      </c>
      <c r="AN1546">
        <v>0.101309433</v>
      </c>
      <c r="AO1546">
        <v>0.233267589</v>
      </c>
      <c r="AP1546">
        <v>9.9697388999999997E-2</v>
      </c>
      <c r="AQ1546">
        <v>0.110969529</v>
      </c>
      <c r="AR1546">
        <v>0.225921541</v>
      </c>
      <c r="AS1546">
        <v>0.110320131</v>
      </c>
      <c r="AT1546">
        <v>9.1105606000000006E-2</v>
      </c>
      <c r="AU1546">
        <v>1.8221121E-2</v>
      </c>
      <c r="AV1546">
        <v>6.9240259999999998E-2</v>
      </c>
      <c r="AW1546">
        <v>0.101309433</v>
      </c>
      <c r="AX1546">
        <v>5.2331059999999999E-2</v>
      </c>
      <c r="AY1546">
        <v>538.29999999999995</v>
      </c>
      <c r="AZ1546">
        <v>216.9</v>
      </c>
      <c r="BA1546">
        <v>23</v>
      </c>
    </row>
    <row r="1547" spans="1:53">
      <c r="A1547">
        <v>14</v>
      </c>
      <c r="B1547">
        <v>24</v>
      </c>
      <c r="C1547">
        <v>26</v>
      </c>
      <c r="D1547">
        <v>544</v>
      </c>
      <c r="E1547">
        <v>217</v>
      </c>
      <c r="F1547">
        <v>1.1142858790000001</v>
      </c>
      <c r="G1547">
        <v>0.73374867799999999</v>
      </c>
      <c r="H1547">
        <v>1</v>
      </c>
      <c r="I1547">
        <v>0.74285714300000005</v>
      </c>
      <c r="J1547">
        <v>0.69666938599999995</v>
      </c>
      <c r="K1547">
        <v>7.1959521540000004</v>
      </c>
      <c r="L1547">
        <v>6.32455532</v>
      </c>
      <c r="M1547">
        <v>2.2360679769999998</v>
      </c>
      <c r="N1547">
        <v>1.312653469</v>
      </c>
      <c r="O1547">
        <v>1</v>
      </c>
      <c r="P1547">
        <v>4</v>
      </c>
      <c r="Q1547">
        <v>4.8890809119999998</v>
      </c>
      <c r="R1547">
        <v>-0.49176096000000002</v>
      </c>
      <c r="S1547">
        <v>21.655999999999999</v>
      </c>
      <c r="T1547">
        <v>0.86666666699999995</v>
      </c>
      <c r="U1547">
        <v>0.80523798199999996</v>
      </c>
      <c r="V1547">
        <v>8.0504479000000004E-2</v>
      </c>
      <c r="W1547">
        <v>6.6628838999999995E-2</v>
      </c>
      <c r="X1547">
        <v>0.13764249100000001</v>
      </c>
      <c r="Y1547">
        <v>1.4366629000000001E-2</v>
      </c>
      <c r="Z1547">
        <v>4.3738602000000001E-2</v>
      </c>
      <c r="AA1547">
        <v>7.7795481999999999E-2</v>
      </c>
      <c r="AB1547">
        <v>9.0568580999999995E-2</v>
      </c>
      <c r="AC1547">
        <v>6.3098240999999999E-2</v>
      </c>
      <c r="AD1547">
        <v>3.6807482000000002E-2</v>
      </c>
      <c r="AE1547">
        <v>3.2355028000000001E-2</v>
      </c>
      <c r="AF1547">
        <v>7.4180062000000005E-2</v>
      </c>
      <c r="AG1547">
        <v>0.136953397</v>
      </c>
      <c r="AH1547">
        <v>8.3974752999999999E-2</v>
      </c>
      <c r="AI1547">
        <v>2.3517094999999998E-2</v>
      </c>
      <c r="AJ1547">
        <v>1.4105494999999999E-2</v>
      </c>
      <c r="AK1547">
        <v>3.4954366000000001E-2</v>
      </c>
      <c r="AL1547">
        <v>5.2541333000000003E-2</v>
      </c>
      <c r="AM1547">
        <v>8.0477512000000001E-2</v>
      </c>
      <c r="AN1547">
        <v>8.2474931000000001E-2</v>
      </c>
      <c r="AO1547">
        <v>0.11977531399999999</v>
      </c>
      <c r="AP1547">
        <v>9.4154975000000002E-2</v>
      </c>
      <c r="AQ1547">
        <v>7.5035099999999997E-3</v>
      </c>
      <c r="AR1547">
        <v>2.5592670000000001E-2</v>
      </c>
      <c r="AS1547">
        <v>2.0217148000000001E-2</v>
      </c>
      <c r="AT1547">
        <v>2.9167623E-2</v>
      </c>
      <c r="AU1547">
        <v>8.5849481000000005E-2</v>
      </c>
      <c r="AV1547">
        <v>0.122998275</v>
      </c>
      <c r="AW1547">
        <v>8.5974355000000002E-2</v>
      </c>
      <c r="AX1547">
        <v>2.6197570999999999E-2</v>
      </c>
      <c r="AY1547">
        <v>543.57692310000004</v>
      </c>
      <c r="AZ1547">
        <v>216.69230769999999</v>
      </c>
      <c r="BA1547">
        <v>24</v>
      </c>
    </row>
    <row r="1548" spans="1:53">
      <c r="A1548">
        <v>14</v>
      </c>
      <c r="B1548">
        <v>25</v>
      </c>
      <c r="C1548">
        <v>14</v>
      </c>
      <c r="D1548">
        <v>522</v>
      </c>
      <c r="E1548">
        <v>220</v>
      </c>
      <c r="F1548">
        <v>0.99376910500000004</v>
      </c>
      <c r="G1548">
        <v>0.66519870999999997</v>
      </c>
      <c r="H1548">
        <v>1</v>
      </c>
      <c r="I1548">
        <v>0.875</v>
      </c>
      <c r="J1548">
        <v>0.94338916399999995</v>
      </c>
      <c r="K1548">
        <v>4.863962151</v>
      </c>
      <c r="L1548">
        <v>4.2426406869999997</v>
      </c>
      <c r="M1548">
        <v>2</v>
      </c>
      <c r="N1548">
        <v>1.2020305090000001</v>
      </c>
      <c r="O1548">
        <v>1</v>
      </c>
      <c r="P1548">
        <v>2.8284271250000002</v>
      </c>
      <c r="Q1548">
        <v>3.6317569889999999</v>
      </c>
      <c r="R1548">
        <v>-45</v>
      </c>
      <c r="S1548">
        <v>13.656000000000001</v>
      </c>
      <c r="T1548">
        <v>0.93333333299999999</v>
      </c>
      <c r="U1548">
        <v>0.99029742399999998</v>
      </c>
      <c r="V1548" s="1">
        <v>7.8899999999999998E-17</v>
      </c>
      <c r="W1548">
        <v>1.5719007E-2</v>
      </c>
      <c r="X1548">
        <v>0.14147106100000001</v>
      </c>
      <c r="Y1548" s="1">
        <v>1.1099999999999999E-17</v>
      </c>
      <c r="Z1548" s="1">
        <v>4.0000000000000003E-17</v>
      </c>
      <c r="AA1548">
        <v>1.5719007E-2</v>
      </c>
      <c r="AB1548">
        <v>0.14147106100000001</v>
      </c>
      <c r="AC1548">
        <v>9.6060596999999998E-2</v>
      </c>
      <c r="AD1548" s="1">
        <v>2.2199999999999999E-17</v>
      </c>
      <c r="AE1548" s="1">
        <v>3.51E-17</v>
      </c>
      <c r="AF1548" s="1">
        <v>8.89E-17</v>
      </c>
      <c r="AG1548">
        <v>4.6380773E-2</v>
      </c>
      <c r="AH1548">
        <v>0.14147106100000001</v>
      </c>
      <c r="AI1548">
        <v>0.2078402</v>
      </c>
      <c r="AJ1548">
        <v>0.14147106100000001</v>
      </c>
      <c r="AK1548">
        <v>0</v>
      </c>
      <c r="AL1548" s="1">
        <v>3.5999999999999999E-17</v>
      </c>
      <c r="AM1548" s="1">
        <v>1.3400000000000001E-16</v>
      </c>
      <c r="AN1548" s="1">
        <v>1.96E-17</v>
      </c>
      <c r="AO1548">
        <v>0.245100068</v>
      </c>
      <c r="AP1548">
        <v>0.14147106100000001</v>
      </c>
      <c r="AQ1548">
        <v>0.163680357</v>
      </c>
      <c r="AR1548">
        <v>0.14147106100000001</v>
      </c>
      <c r="AS1548">
        <v>9.6060596999999998E-2</v>
      </c>
      <c r="AT1548" s="1">
        <v>7.8500000000000006E-18</v>
      </c>
      <c r="AU1548" s="1">
        <v>3.33E-17</v>
      </c>
      <c r="AV1548" s="1">
        <v>1.08E-16</v>
      </c>
      <c r="AW1548" s="1">
        <v>6.6799999999999996E-17</v>
      </c>
      <c r="AX1548" s="1">
        <v>1.56E-16</v>
      </c>
      <c r="AY1548">
        <v>522.5</v>
      </c>
      <c r="AZ1548">
        <v>219.5</v>
      </c>
      <c r="BA1548">
        <v>25</v>
      </c>
    </row>
    <row r="1549" spans="1:53">
      <c r="A1549">
        <v>14</v>
      </c>
      <c r="B1549">
        <v>26</v>
      </c>
      <c r="C1549">
        <v>30</v>
      </c>
      <c r="D1549">
        <v>529</v>
      </c>
      <c r="E1549">
        <v>219</v>
      </c>
      <c r="F1549">
        <v>1.0260208900000001</v>
      </c>
      <c r="G1549">
        <v>0.630532066</v>
      </c>
      <c r="H1549">
        <v>1</v>
      </c>
      <c r="I1549">
        <v>0.71428571399999996</v>
      </c>
      <c r="J1549">
        <v>0.892356547</v>
      </c>
      <c r="K1549">
        <v>7.0817012679999998</v>
      </c>
      <c r="L1549">
        <v>6.32455532</v>
      </c>
      <c r="M1549">
        <v>2.8284271250000002</v>
      </c>
      <c r="N1549">
        <v>1.4538090530000001</v>
      </c>
      <c r="O1549">
        <v>1.207106781</v>
      </c>
      <c r="P1549">
        <v>4.9193495499999997</v>
      </c>
      <c r="Q1549">
        <v>5.4965559229999998</v>
      </c>
      <c r="R1549">
        <v>12.80933596</v>
      </c>
      <c r="S1549">
        <v>20.553999999999998</v>
      </c>
      <c r="T1549">
        <v>0.88235294099999995</v>
      </c>
      <c r="U1549">
        <v>0.95492965900000004</v>
      </c>
      <c r="V1549">
        <v>7.8616743000000003E-2</v>
      </c>
      <c r="W1549">
        <v>6.366198E-3</v>
      </c>
      <c r="X1549">
        <v>0.11410421599999999</v>
      </c>
      <c r="Y1549">
        <v>5.4810337000000001E-2</v>
      </c>
      <c r="Z1549">
        <v>1.5232384E-2</v>
      </c>
      <c r="AA1549">
        <v>5.5385919999999998E-2</v>
      </c>
      <c r="AB1549">
        <v>9.6659344999999994E-2</v>
      </c>
      <c r="AC1549">
        <v>5.1696700999999998E-2</v>
      </c>
      <c r="AD1549">
        <v>3.0214299E-2</v>
      </c>
      <c r="AE1549">
        <v>2.2058898E-2</v>
      </c>
      <c r="AF1549">
        <v>4.5615151E-2</v>
      </c>
      <c r="AG1549">
        <v>0.10822536100000001</v>
      </c>
      <c r="AH1549">
        <v>8.1182282999999994E-2</v>
      </c>
      <c r="AI1549">
        <v>7.3035688000000001E-2</v>
      </c>
      <c r="AJ1549">
        <v>1.7043852000000002E-2</v>
      </c>
      <c r="AK1549">
        <v>2.0648046E-2</v>
      </c>
      <c r="AL1549">
        <v>3.195924E-2</v>
      </c>
      <c r="AM1549">
        <v>4.4475153000000003E-2</v>
      </c>
      <c r="AN1549">
        <v>1.2357022E-2</v>
      </c>
      <c r="AO1549">
        <v>0.109530432</v>
      </c>
      <c r="AP1549">
        <v>7.0148113999999998E-2</v>
      </c>
      <c r="AQ1549">
        <v>7.6907092999999996E-2</v>
      </c>
      <c r="AR1549">
        <v>4.9044626000000001E-2</v>
      </c>
      <c r="AS1549">
        <v>2.0508392E-2</v>
      </c>
      <c r="AT1549">
        <v>2.4359226000000001E-2</v>
      </c>
      <c r="AU1549">
        <v>3.793386E-2</v>
      </c>
      <c r="AV1549">
        <v>3.6746429999999997E-2</v>
      </c>
      <c r="AW1549">
        <v>4.1800570000000002E-2</v>
      </c>
      <c r="AX1549">
        <v>4.2356109000000003E-2</v>
      </c>
      <c r="AY1549">
        <v>528.16666669999995</v>
      </c>
      <c r="AZ1549">
        <v>218.8</v>
      </c>
      <c r="BA1549">
        <v>26</v>
      </c>
    </row>
    <row r="1550" spans="1:53">
      <c r="A1550">
        <v>14</v>
      </c>
      <c r="B1550">
        <v>27</v>
      </c>
      <c r="C1550">
        <v>15</v>
      </c>
      <c r="D1550">
        <v>519</v>
      </c>
      <c r="E1550">
        <v>224</v>
      </c>
      <c r="F1550">
        <v>1.0425433399999999</v>
      </c>
      <c r="G1550">
        <v>0.54838140999999996</v>
      </c>
      <c r="H1550">
        <v>1</v>
      </c>
      <c r="I1550">
        <v>0.75</v>
      </c>
      <c r="J1550">
        <v>0.95216656700000002</v>
      </c>
      <c r="K1550">
        <v>4.9314947939999998</v>
      </c>
      <c r="L1550">
        <v>4.4721359549999997</v>
      </c>
      <c r="M1550">
        <v>2</v>
      </c>
      <c r="N1550">
        <v>1.188561808</v>
      </c>
      <c r="O1550">
        <v>1</v>
      </c>
      <c r="P1550">
        <v>3</v>
      </c>
      <c r="Q1550">
        <v>4.1238556820000003</v>
      </c>
      <c r="R1550">
        <v>-35.782525589999999</v>
      </c>
      <c r="S1550">
        <v>14.07</v>
      </c>
      <c r="T1550">
        <v>0.88235294099999995</v>
      </c>
      <c r="U1550">
        <v>0.95492965900000004</v>
      </c>
      <c r="V1550">
        <v>0.180063263</v>
      </c>
      <c r="W1550">
        <v>6.3661976999999995E-2</v>
      </c>
      <c r="X1550">
        <v>0.101859164</v>
      </c>
      <c r="Y1550">
        <v>0.13854344099999999</v>
      </c>
      <c r="Z1550">
        <v>8.2121482999999995E-2</v>
      </c>
      <c r="AA1550">
        <v>0.22154368099999999</v>
      </c>
      <c r="AB1550">
        <v>0.101859164</v>
      </c>
      <c r="AC1550">
        <v>0.123917021</v>
      </c>
      <c r="AD1550">
        <v>0.103124543</v>
      </c>
      <c r="AE1550">
        <v>2.2776401000000002E-2</v>
      </c>
      <c r="AF1550">
        <v>6.1958510000000001E-2</v>
      </c>
      <c r="AG1550">
        <v>0.30812397000000002</v>
      </c>
      <c r="AH1550">
        <v>0.101859164</v>
      </c>
      <c r="AI1550">
        <v>0.123917021</v>
      </c>
      <c r="AJ1550">
        <v>4.4818032000000001E-2</v>
      </c>
      <c r="AK1550">
        <v>9.0763316999999996E-2</v>
      </c>
      <c r="AL1550">
        <v>2.5655570999999999E-2</v>
      </c>
      <c r="AM1550">
        <v>0.10217240800000001</v>
      </c>
      <c r="AN1550">
        <v>0.101749096</v>
      </c>
      <c r="AO1550">
        <v>0.22154368099999999</v>
      </c>
      <c r="AP1550">
        <v>0.101859164</v>
      </c>
      <c r="AQ1550">
        <v>0.19918444199999999</v>
      </c>
      <c r="AR1550">
        <v>4.4818032000000001E-2</v>
      </c>
      <c r="AS1550">
        <v>0.17002756799999999</v>
      </c>
      <c r="AT1550">
        <v>9.6025568000000006E-2</v>
      </c>
      <c r="AU1550">
        <v>2.332944E-2</v>
      </c>
      <c r="AV1550">
        <v>0.11755560700000001</v>
      </c>
      <c r="AW1550">
        <v>0.15176268800000001</v>
      </c>
      <c r="AX1550">
        <v>4.8120666999999999E-2</v>
      </c>
      <c r="AY1550">
        <v>518.8666667</v>
      </c>
      <c r="AZ1550">
        <v>223.4</v>
      </c>
      <c r="BA1550">
        <v>27</v>
      </c>
    </row>
    <row r="1551" spans="1:53">
      <c r="A1551">
        <v>14</v>
      </c>
      <c r="B1551">
        <v>28</v>
      </c>
      <c r="C1551">
        <v>19</v>
      </c>
      <c r="D1551">
        <v>531</v>
      </c>
      <c r="E1551">
        <v>223</v>
      </c>
      <c r="F1551">
        <v>1.0388004280000001</v>
      </c>
      <c r="G1551">
        <v>0.61625253400000002</v>
      </c>
      <c r="H1551">
        <v>1</v>
      </c>
      <c r="I1551">
        <v>0.76</v>
      </c>
      <c r="J1551">
        <v>0.64485644399999997</v>
      </c>
      <c r="K1551">
        <v>5.6604749109999997</v>
      </c>
      <c r="L1551">
        <v>5</v>
      </c>
      <c r="M1551">
        <v>2.2360679769999998</v>
      </c>
      <c r="N1551">
        <v>1.266552374</v>
      </c>
      <c r="O1551">
        <v>1</v>
      </c>
      <c r="P1551">
        <v>3.577708764</v>
      </c>
      <c r="Q1551">
        <v>4.4578991520000004</v>
      </c>
      <c r="R1551">
        <v>-24.446853780000001</v>
      </c>
      <c r="S1551">
        <v>19.242000000000001</v>
      </c>
      <c r="T1551">
        <v>0.88372092999999996</v>
      </c>
      <c r="U1551">
        <v>0.96766205400000005</v>
      </c>
      <c r="V1551">
        <v>0.12762916599999999</v>
      </c>
      <c r="W1551">
        <v>3.8706482E-2</v>
      </c>
      <c r="X1551">
        <v>9.9488823000000004E-2</v>
      </c>
      <c r="Y1551">
        <v>7.5097770999999994E-2</v>
      </c>
      <c r="Z1551">
        <v>3.6671561999999998E-2</v>
      </c>
      <c r="AA1551">
        <v>0.11302292799999999</v>
      </c>
      <c r="AB1551">
        <v>2.6412079000000001E-2</v>
      </c>
      <c r="AC1551">
        <v>4.6863717999999999E-2</v>
      </c>
      <c r="AD1551">
        <v>7.1614199000000003E-2</v>
      </c>
      <c r="AE1551">
        <v>1.1812291000000001E-2</v>
      </c>
      <c r="AF1551">
        <v>6.1441052000000003E-2</v>
      </c>
      <c r="AG1551">
        <v>0.161133048</v>
      </c>
      <c r="AH1551">
        <v>7.5563815000000006E-2</v>
      </c>
      <c r="AI1551">
        <v>0.11096302</v>
      </c>
      <c r="AJ1551">
        <v>0.15022862200000001</v>
      </c>
      <c r="AK1551">
        <v>0.10194815</v>
      </c>
      <c r="AL1551">
        <v>1.9622961000000001E-2</v>
      </c>
      <c r="AM1551">
        <v>8.9339541999999994E-2</v>
      </c>
      <c r="AN1551">
        <v>9.8061026999999995E-2</v>
      </c>
      <c r="AO1551">
        <v>0.214474003</v>
      </c>
      <c r="AP1551">
        <v>0.103387691</v>
      </c>
      <c r="AQ1551">
        <v>0.102465152</v>
      </c>
      <c r="AR1551">
        <v>0.20620949399999999</v>
      </c>
      <c r="AS1551">
        <v>0.10884290000000001</v>
      </c>
      <c r="AT1551">
        <v>0.106662125</v>
      </c>
      <c r="AU1551">
        <v>3.6368694E-2</v>
      </c>
      <c r="AV1551">
        <v>5.6979099999999998E-2</v>
      </c>
      <c r="AW1551">
        <v>0.113120348</v>
      </c>
      <c r="AX1551">
        <v>5.1216216000000002E-2</v>
      </c>
      <c r="AY1551">
        <v>530.84210529999996</v>
      </c>
      <c r="AZ1551">
        <v>223.2105263</v>
      </c>
      <c r="BA1551">
        <v>28</v>
      </c>
    </row>
    <row r="1552" spans="1:53">
      <c r="A1552">
        <v>14</v>
      </c>
      <c r="B1552">
        <v>29</v>
      </c>
      <c r="C1552">
        <v>13</v>
      </c>
      <c r="D1552">
        <v>535</v>
      </c>
      <c r="E1552">
        <v>223</v>
      </c>
      <c r="F1552">
        <v>0.97236367999999995</v>
      </c>
      <c r="G1552">
        <v>0.51832392599999999</v>
      </c>
      <c r="H1552">
        <v>1</v>
      </c>
      <c r="I1552">
        <v>0.8125</v>
      </c>
      <c r="J1552">
        <v>1.048203719</v>
      </c>
      <c r="K1552">
        <v>4.4028706690000003</v>
      </c>
      <c r="L1552">
        <v>3.6055512749999998</v>
      </c>
      <c r="M1552">
        <v>2</v>
      </c>
      <c r="N1552">
        <v>1.172510822</v>
      </c>
      <c r="O1552">
        <v>1</v>
      </c>
      <c r="P1552">
        <v>2.8284271250000002</v>
      </c>
      <c r="Q1552">
        <v>3.765266182</v>
      </c>
      <c r="R1552">
        <v>45</v>
      </c>
      <c r="S1552">
        <v>12.484</v>
      </c>
      <c r="T1552">
        <v>0.89655172400000005</v>
      </c>
      <c r="U1552">
        <v>1.035919748</v>
      </c>
      <c r="V1552">
        <v>9.4174522999999996E-2</v>
      </c>
      <c r="W1552">
        <v>5.5167323999999997E-2</v>
      </c>
      <c r="X1552">
        <v>1.170216E-2</v>
      </c>
      <c r="Y1552">
        <v>3.7592651999999997E-2</v>
      </c>
      <c r="Z1552">
        <v>0.16104400599999999</v>
      </c>
      <c r="AA1552">
        <v>7.2049559999999999E-2</v>
      </c>
      <c r="AB1552">
        <v>5.7937066000000002E-2</v>
      </c>
      <c r="AC1552">
        <v>1.0778912E-2</v>
      </c>
      <c r="AD1552">
        <v>1.6128166999999999E-2</v>
      </c>
      <c r="AE1552">
        <v>0.21892450999999999</v>
      </c>
      <c r="AF1552">
        <v>0.10261564099999999</v>
      </c>
      <c r="AG1552">
        <v>5.4839543999999997E-2</v>
      </c>
      <c r="AH1552">
        <v>0.137812396</v>
      </c>
      <c r="AI1552">
        <v>5.7858241999999997E-2</v>
      </c>
      <c r="AJ1552">
        <v>0.19098769400000001</v>
      </c>
      <c r="AK1552">
        <v>6.7846156000000005E-2</v>
      </c>
      <c r="AL1552">
        <v>0.15220402899999999</v>
      </c>
      <c r="AM1552">
        <v>0.108679153</v>
      </c>
      <c r="AN1552">
        <v>6.7218940000000005E-2</v>
      </c>
      <c r="AO1552">
        <v>3.9801815999999997E-2</v>
      </c>
      <c r="AP1552">
        <v>0.15901242600000001</v>
      </c>
      <c r="AQ1552">
        <v>0.136146873</v>
      </c>
      <c r="AR1552">
        <v>0.14431535400000001</v>
      </c>
      <c r="AS1552">
        <v>8.8347112000000005E-2</v>
      </c>
      <c r="AT1552">
        <v>0.30036404100000003</v>
      </c>
      <c r="AU1552">
        <v>8.0978405000000003E-2</v>
      </c>
      <c r="AV1552">
        <v>2.2378005999999999E-2</v>
      </c>
      <c r="AW1552">
        <v>0.23303363199999999</v>
      </c>
      <c r="AX1552">
        <v>0.18571932299999999</v>
      </c>
      <c r="AY1552">
        <v>535.38461540000003</v>
      </c>
      <c r="AZ1552">
        <v>223.3846154</v>
      </c>
      <c r="BA1552">
        <v>29</v>
      </c>
    </row>
    <row r="1553" spans="1:53">
      <c r="A1553">
        <v>14</v>
      </c>
      <c r="B1553">
        <v>30</v>
      </c>
      <c r="C1553">
        <v>25</v>
      </c>
      <c r="D1553">
        <v>523</v>
      </c>
      <c r="E1553">
        <v>225</v>
      </c>
      <c r="F1553">
        <v>1.08251743</v>
      </c>
      <c r="G1553">
        <v>0.746848077</v>
      </c>
      <c r="H1553">
        <v>1</v>
      </c>
      <c r="I1553">
        <v>0.71428571399999996</v>
      </c>
      <c r="J1553">
        <v>0.85756294300000002</v>
      </c>
      <c r="K1553">
        <v>7.0049677490000004</v>
      </c>
      <c r="L1553">
        <v>6.32455532</v>
      </c>
      <c r="M1553">
        <v>2.2360679769999998</v>
      </c>
      <c r="N1553">
        <v>1.3322854319999999</v>
      </c>
      <c r="O1553">
        <v>1</v>
      </c>
      <c r="P1553">
        <v>4</v>
      </c>
      <c r="Q1553">
        <v>4.6582664210000004</v>
      </c>
      <c r="R1553">
        <v>65.735741910000002</v>
      </c>
      <c r="S1553">
        <v>19.14</v>
      </c>
      <c r="T1553">
        <v>0.89285714299999996</v>
      </c>
      <c r="U1553">
        <v>0.79577471499999997</v>
      </c>
      <c r="V1553">
        <v>2.8470502000000002E-2</v>
      </c>
      <c r="W1553">
        <v>0.10822536100000001</v>
      </c>
      <c r="X1553">
        <v>0.13534721999999999</v>
      </c>
      <c r="Y1553">
        <v>2.8040191999999999E-2</v>
      </c>
      <c r="Z1553">
        <v>3.8303142999999998E-2</v>
      </c>
      <c r="AA1553">
        <v>8.9126770000000008E-3</v>
      </c>
      <c r="AB1553">
        <v>6.8566048000000004E-2</v>
      </c>
      <c r="AC1553">
        <v>5.3612305999999998E-2</v>
      </c>
      <c r="AD1553">
        <v>1.7317929999999999E-2</v>
      </c>
      <c r="AE1553">
        <v>4.2705750000000004E-3</v>
      </c>
      <c r="AF1553">
        <v>2.0689652999999999E-2</v>
      </c>
      <c r="AG1553">
        <v>8.2760570000000006E-2</v>
      </c>
      <c r="AH1553">
        <v>5.4830667999999999E-2</v>
      </c>
      <c r="AI1553">
        <v>8.1455892000000002E-2</v>
      </c>
      <c r="AJ1553">
        <v>2.8543861E-2</v>
      </c>
      <c r="AK1553">
        <v>9.8593889999999997E-3</v>
      </c>
      <c r="AL1553">
        <v>3.081266E-3</v>
      </c>
      <c r="AM1553">
        <v>2.0078809999999999E-2</v>
      </c>
      <c r="AN1553">
        <v>2.1901588999999999E-2</v>
      </c>
      <c r="AO1553">
        <v>9.3583106999999999E-2</v>
      </c>
      <c r="AP1553">
        <v>5.5671239999999997E-2</v>
      </c>
      <c r="AQ1553">
        <v>7.7595626000000001E-2</v>
      </c>
      <c r="AR1553">
        <v>7.5232535000000003E-2</v>
      </c>
      <c r="AS1553">
        <v>3.8343991000000001E-2</v>
      </c>
      <c r="AT1553">
        <v>1.6246633E-2</v>
      </c>
      <c r="AU1553">
        <v>2.6500030000000002E-3</v>
      </c>
      <c r="AV1553">
        <v>1.6063048E-2</v>
      </c>
      <c r="AW1553">
        <v>1.0310768999999999E-2</v>
      </c>
      <c r="AX1553">
        <v>2.1031912999999999E-2</v>
      </c>
      <c r="AY1553">
        <v>522.91999999999996</v>
      </c>
      <c r="AZ1553">
        <v>224.92</v>
      </c>
      <c r="BA1553">
        <v>30</v>
      </c>
    </row>
    <row r="1554" spans="1:53">
      <c r="A1554">
        <v>14</v>
      </c>
      <c r="B1554">
        <v>31</v>
      </c>
      <c r="C1554">
        <v>5</v>
      </c>
      <c r="D1554">
        <v>544</v>
      </c>
      <c r="E1554">
        <v>226</v>
      </c>
      <c r="F1554">
        <v>1.005309649</v>
      </c>
      <c r="G1554">
        <v>0.80743668099999999</v>
      </c>
      <c r="H1554">
        <v>1</v>
      </c>
      <c r="I1554">
        <v>0.83333333300000001</v>
      </c>
      <c r="J1554">
        <v>1.0253643990000001</v>
      </c>
      <c r="K1554">
        <v>3.1856407099999999</v>
      </c>
      <c r="L1554">
        <v>2.2360679769999998</v>
      </c>
      <c r="M1554">
        <v>1</v>
      </c>
      <c r="N1554">
        <v>1</v>
      </c>
      <c r="O1554">
        <v>1</v>
      </c>
      <c r="P1554">
        <v>1</v>
      </c>
      <c r="Q1554">
        <v>1.879382246</v>
      </c>
      <c r="R1554">
        <v>-18.434948819999999</v>
      </c>
      <c r="S1554">
        <v>7.8280000000000003</v>
      </c>
      <c r="T1554">
        <v>1</v>
      </c>
      <c r="U1554">
        <v>1.273239545</v>
      </c>
      <c r="V1554">
        <v>0.25464790900000001</v>
      </c>
      <c r="W1554">
        <v>0.45836623599999998</v>
      </c>
      <c r="X1554">
        <v>0.41060741499999998</v>
      </c>
      <c r="Y1554">
        <v>0.25464790900000001</v>
      </c>
      <c r="Z1554">
        <v>0.25464790900000001</v>
      </c>
      <c r="AA1554">
        <v>0.78431556000000002</v>
      </c>
      <c r="AB1554">
        <v>0.71221337299999998</v>
      </c>
      <c r="AC1554">
        <v>0.31179554199999998</v>
      </c>
      <c r="AD1554">
        <v>0.25464790900000001</v>
      </c>
      <c r="AE1554">
        <v>0.25464790900000001</v>
      </c>
      <c r="AF1554">
        <v>0.25464790900000001</v>
      </c>
      <c r="AG1554">
        <v>0.94729022100000004</v>
      </c>
      <c r="AH1554">
        <v>0.28099101599999998</v>
      </c>
      <c r="AI1554">
        <v>0.38029906800000002</v>
      </c>
      <c r="AJ1554">
        <v>0.72469054700000002</v>
      </c>
      <c r="AK1554">
        <v>0.25464790900000001</v>
      </c>
      <c r="AL1554">
        <v>0.25464790900000001</v>
      </c>
      <c r="AM1554">
        <v>0.25464790900000001</v>
      </c>
      <c r="AN1554">
        <v>0.25464790900000001</v>
      </c>
      <c r="AO1554">
        <v>0.55615103300000002</v>
      </c>
      <c r="AP1554">
        <v>0.66861447399999996</v>
      </c>
      <c r="AQ1554">
        <v>0.25093632900000001</v>
      </c>
      <c r="AR1554">
        <v>0.69882228000000002</v>
      </c>
      <c r="AS1554">
        <v>0.65774676099999996</v>
      </c>
      <c r="AT1554">
        <v>0.25464790900000001</v>
      </c>
      <c r="AU1554">
        <v>0.25464790900000001</v>
      </c>
      <c r="AV1554">
        <v>0.25464790900000001</v>
      </c>
      <c r="AW1554">
        <v>0.25464790900000001</v>
      </c>
      <c r="AX1554">
        <v>0.25464790900000001</v>
      </c>
      <c r="AY1554">
        <v>544.79999999999995</v>
      </c>
      <c r="AZ1554">
        <v>225.4</v>
      </c>
      <c r="BA1554">
        <v>31</v>
      </c>
    </row>
    <row r="1555" spans="1:53">
      <c r="A1555">
        <v>14</v>
      </c>
      <c r="B1555">
        <v>32</v>
      </c>
      <c r="C1555">
        <v>10</v>
      </c>
      <c r="D1555">
        <v>511</v>
      </c>
      <c r="E1555">
        <v>229</v>
      </c>
      <c r="F1555">
        <v>0.98017690800000001</v>
      </c>
      <c r="G1555">
        <v>0.60590377100000004</v>
      </c>
      <c r="H1555">
        <v>1</v>
      </c>
      <c r="I1555">
        <v>0.83333333300000001</v>
      </c>
      <c r="J1555">
        <v>0.78454332500000001</v>
      </c>
      <c r="K1555">
        <v>4.0043856289999997</v>
      </c>
      <c r="L1555">
        <v>3.16227766</v>
      </c>
      <c r="M1555">
        <v>2</v>
      </c>
      <c r="N1555">
        <v>1.1414213559999999</v>
      </c>
      <c r="O1555">
        <v>1</v>
      </c>
      <c r="P1555">
        <v>2</v>
      </c>
      <c r="Q1555">
        <v>3.1856407099999999</v>
      </c>
      <c r="R1555">
        <v>90</v>
      </c>
      <c r="S1555">
        <v>12.656000000000001</v>
      </c>
      <c r="T1555">
        <v>0.95238095199999995</v>
      </c>
      <c r="U1555">
        <v>1.14591559</v>
      </c>
      <c r="V1555">
        <v>9.1673246999999999E-2</v>
      </c>
      <c r="W1555">
        <v>0.15584451999999999</v>
      </c>
      <c r="X1555">
        <v>0.15584451999999999</v>
      </c>
      <c r="Y1555">
        <v>9.1673246999999999E-2</v>
      </c>
      <c r="Z1555">
        <v>0.10634096699999999</v>
      </c>
      <c r="AA1555">
        <v>0.19544736300000001</v>
      </c>
      <c r="AB1555">
        <v>0.23505020600000001</v>
      </c>
      <c r="AC1555">
        <v>6.1971115E-2</v>
      </c>
      <c r="AD1555">
        <v>5.2070404000000001E-2</v>
      </c>
      <c r="AE1555">
        <v>0.24495091699999999</v>
      </c>
      <c r="AF1555">
        <v>0.29247432800000001</v>
      </c>
      <c r="AG1555">
        <v>0.31425589100000001</v>
      </c>
      <c r="AH1555">
        <v>0.19940764699999999</v>
      </c>
      <c r="AI1555">
        <v>9.0485161999999994E-2</v>
      </c>
      <c r="AJ1555">
        <v>7.7298879999999999E-3</v>
      </c>
      <c r="AK1555">
        <v>1.3259618000000001E-2</v>
      </c>
      <c r="AL1555">
        <v>0.32257248799999999</v>
      </c>
      <c r="AM1555">
        <v>0.44771747200000001</v>
      </c>
      <c r="AN1555">
        <v>0.16447793999999999</v>
      </c>
      <c r="AO1555">
        <v>0.48375605900000002</v>
      </c>
      <c r="AP1555">
        <v>7.286336E-3</v>
      </c>
      <c r="AQ1555">
        <v>7.3503463000000005E-2</v>
      </c>
      <c r="AR1555">
        <v>0.22139631900000001</v>
      </c>
      <c r="AS1555">
        <v>0.22551384099999999</v>
      </c>
      <c r="AT1555">
        <v>0.13798005899999999</v>
      </c>
      <c r="AU1555">
        <v>7.4272168999999999E-2</v>
      </c>
      <c r="AV1555">
        <v>0.27458017899999998</v>
      </c>
      <c r="AW1555">
        <v>0.11896952099999999</v>
      </c>
      <c r="AX1555">
        <v>0.113806484</v>
      </c>
      <c r="AY1555">
        <v>511</v>
      </c>
      <c r="AZ1555">
        <v>229.2</v>
      </c>
      <c r="BA1555">
        <v>32</v>
      </c>
    </row>
    <row r="1556" spans="1:53">
      <c r="A1556">
        <v>14</v>
      </c>
      <c r="B1556">
        <v>33</v>
      </c>
      <c r="C1556">
        <v>24</v>
      </c>
      <c r="D1556">
        <v>516</v>
      </c>
      <c r="E1556">
        <v>229</v>
      </c>
      <c r="F1556">
        <v>1.035380218</v>
      </c>
      <c r="G1556">
        <v>0.62018912199999998</v>
      </c>
      <c r="H1556">
        <v>1</v>
      </c>
      <c r="I1556">
        <v>0.8</v>
      </c>
      <c r="J1556">
        <v>0.73606177500000003</v>
      </c>
      <c r="K1556">
        <v>6.3480718080000003</v>
      </c>
      <c r="L1556">
        <v>5.8309518950000001</v>
      </c>
      <c r="M1556">
        <v>2.2360679769999998</v>
      </c>
      <c r="N1556">
        <v>1.3214490270000001</v>
      </c>
      <c r="O1556">
        <v>1</v>
      </c>
      <c r="P1556">
        <v>4</v>
      </c>
      <c r="Q1556">
        <v>4.979759702</v>
      </c>
      <c r="R1556">
        <v>17.104414009999999</v>
      </c>
      <c r="S1556">
        <v>20.242000000000001</v>
      </c>
      <c r="T1556">
        <v>0.88888888899999996</v>
      </c>
      <c r="U1556">
        <v>0.89875732600000002</v>
      </c>
      <c r="V1556">
        <v>0.110493721</v>
      </c>
      <c r="W1556">
        <v>3.5245384999999997E-2</v>
      </c>
      <c r="X1556">
        <v>9.0718362999999996E-2</v>
      </c>
      <c r="Y1556">
        <v>5.7710657999999998E-2</v>
      </c>
      <c r="Z1556">
        <v>2.1290363E-2</v>
      </c>
      <c r="AA1556">
        <v>4.9758191E-2</v>
      </c>
      <c r="AB1556">
        <v>6.4007118000000002E-2</v>
      </c>
      <c r="AC1556">
        <v>5.1048057000000001E-2</v>
      </c>
      <c r="AD1556">
        <v>2.1915806999999999E-2</v>
      </c>
      <c r="AE1556">
        <v>4.2630846E-2</v>
      </c>
      <c r="AF1556">
        <v>5.7930126999999998E-2</v>
      </c>
      <c r="AG1556">
        <v>9.3723454999999997E-2</v>
      </c>
      <c r="AH1556">
        <v>4.7644855E-2</v>
      </c>
      <c r="AI1556">
        <v>4.6029193000000003E-2</v>
      </c>
      <c r="AJ1556">
        <v>0.106113002</v>
      </c>
      <c r="AK1556">
        <v>2.2546934000000001E-2</v>
      </c>
      <c r="AL1556">
        <v>5.7778711000000003E-2</v>
      </c>
      <c r="AM1556">
        <v>4.1510651000000003E-2</v>
      </c>
      <c r="AN1556">
        <v>3.0426313E-2</v>
      </c>
      <c r="AO1556">
        <v>7.9963909999999999E-2</v>
      </c>
      <c r="AP1556">
        <v>4.8921225999999998E-2</v>
      </c>
      <c r="AQ1556">
        <v>0.11705819000000001</v>
      </c>
      <c r="AR1556">
        <v>0.118633541</v>
      </c>
      <c r="AS1556">
        <v>3.9799603000000003E-2</v>
      </c>
      <c r="AT1556">
        <v>2.6060396E-2</v>
      </c>
      <c r="AU1556">
        <v>4.9022551999999997E-2</v>
      </c>
      <c r="AV1556">
        <v>4.3906949000000001E-2</v>
      </c>
      <c r="AW1556">
        <v>4.6255767000000003E-2</v>
      </c>
      <c r="AX1556">
        <v>3.0817411999999999E-2</v>
      </c>
      <c r="AY1556">
        <v>515.29166669999995</v>
      </c>
      <c r="AZ1556">
        <v>228.79166670000001</v>
      </c>
      <c r="BA1556">
        <v>33</v>
      </c>
    </row>
    <row r="1557" spans="1:53">
      <c r="A1557">
        <v>14</v>
      </c>
      <c r="B1557">
        <v>34</v>
      </c>
      <c r="C1557">
        <v>4</v>
      </c>
      <c r="D1557">
        <v>528</v>
      </c>
      <c r="E1557">
        <v>228</v>
      </c>
      <c r="F1557">
        <v>1.374446786</v>
      </c>
      <c r="G1557">
        <v>0.90562382699999999</v>
      </c>
      <c r="H1557">
        <v>1</v>
      </c>
      <c r="I1557">
        <v>0.66666666699999999</v>
      </c>
      <c r="J1557">
        <v>0.71001061200000004</v>
      </c>
      <c r="K1557">
        <v>3.5504413609999999</v>
      </c>
      <c r="L1557">
        <v>2.2360679769999998</v>
      </c>
      <c r="M1557">
        <v>1</v>
      </c>
      <c r="N1557">
        <v>1</v>
      </c>
      <c r="O1557">
        <v>1</v>
      </c>
      <c r="P1557">
        <v>0.89442719100000001</v>
      </c>
      <c r="Q1557">
        <v>1.5056780279999999</v>
      </c>
      <c r="R1557">
        <v>-71.565051179999998</v>
      </c>
      <c r="S1557">
        <v>8.4139999999999997</v>
      </c>
      <c r="T1557">
        <v>0.92307692299999999</v>
      </c>
      <c r="U1557">
        <v>1.018591636</v>
      </c>
      <c r="V1557">
        <v>0.32210695700000003</v>
      </c>
      <c r="W1557">
        <v>0.61115498099999999</v>
      </c>
      <c r="X1557">
        <v>0.45552802799999997</v>
      </c>
      <c r="Y1557">
        <v>0.23227463000000001</v>
      </c>
      <c r="Z1557">
        <v>0.23227463000000001</v>
      </c>
      <c r="AA1557">
        <v>0.77412964299999998</v>
      </c>
      <c r="AB1557">
        <v>0.60569813100000003</v>
      </c>
      <c r="AC1557">
        <v>0.31821820000000001</v>
      </c>
      <c r="AD1557">
        <v>0.32210695700000003</v>
      </c>
      <c r="AE1557">
        <v>0.32210695700000003</v>
      </c>
      <c r="AF1557">
        <v>0.25800747200000002</v>
      </c>
      <c r="AG1557">
        <v>0.85561697400000003</v>
      </c>
      <c r="AH1557">
        <v>0.38437497100000001</v>
      </c>
      <c r="AI1557">
        <v>0.35153071600000002</v>
      </c>
      <c r="AJ1557">
        <v>0.72266905100000001</v>
      </c>
      <c r="AK1557">
        <v>0.248836746</v>
      </c>
      <c r="AL1557">
        <v>0.147512327</v>
      </c>
      <c r="AM1557">
        <v>0.23970298600000001</v>
      </c>
      <c r="AN1557">
        <v>0.254744046</v>
      </c>
      <c r="AO1557">
        <v>0.66004737999999996</v>
      </c>
      <c r="AP1557">
        <v>0.58426132099999994</v>
      </c>
      <c r="AQ1557">
        <v>0.27939105199999997</v>
      </c>
      <c r="AR1557">
        <v>0.70973360100000005</v>
      </c>
      <c r="AS1557">
        <v>0.65814528000000005</v>
      </c>
      <c r="AT1557">
        <v>0.231456727</v>
      </c>
      <c r="AU1557">
        <v>0.36834328700000002</v>
      </c>
      <c r="AV1557">
        <v>0.29426608500000001</v>
      </c>
      <c r="AW1557">
        <v>0.25412396100000001</v>
      </c>
      <c r="AX1557">
        <v>0.25449160100000001</v>
      </c>
      <c r="AY1557">
        <v>527.75</v>
      </c>
      <c r="AZ1557">
        <v>229.25</v>
      </c>
      <c r="BA1557">
        <v>34</v>
      </c>
    </row>
    <row r="1558" spans="1:53">
      <c r="A1558">
        <v>14</v>
      </c>
      <c r="B1558">
        <v>35</v>
      </c>
      <c r="C1558">
        <v>26</v>
      </c>
      <c r="D1558">
        <v>521</v>
      </c>
      <c r="E1558">
        <v>230</v>
      </c>
      <c r="F1558">
        <v>1.0213393500000001</v>
      </c>
      <c r="G1558">
        <v>0.49031227199999999</v>
      </c>
      <c r="H1558">
        <v>1</v>
      </c>
      <c r="I1558">
        <v>0.72222222199999997</v>
      </c>
      <c r="J1558">
        <v>0.70786905099999997</v>
      </c>
      <c r="K1558">
        <v>6.2847409230000002</v>
      </c>
      <c r="L1558">
        <v>5.8309518950000001</v>
      </c>
      <c r="M1558">
        <v>2.2360679769999998</v>
      </c>
      <c r="N1558">
        <v>1.3601945449999999</v>
      </c>
      <c r="O1558">
        <v>1</v>
      </c>
      <c r="P1558">
        <v>4.9193495499999997</v>
      </c>
      <c r="Q1558">
        <v>5.4774460249999999</v>
      </c>
      <c r="R1558">
        <v>-67.551065699999995</v>
      </c>
      <c r="S1558">
        <v>21.484000000000002</v>
      </c>
      <c r="T1558">
        <v>0.86666666699999995</v>
      </c>
      <c r="U1558">
        <v>0.97365376999999997</v>
      </c>
      <c r="V1558">
        <v>6.9170471999999997E-2</v>
      </c>
      <c r="W1558">
        <v>4.4056729999999997E-3</v>
      </c>
      <c r="X1558">
        <v>6.2305627000000002E-2</v>
      </c>
      <c r="Y1558">
        <v>4.6631383999999998E-2</v>
      </c>
      <c r="Z1558">
        <v>5.4740795000000002E-2</v>
      </c>
      <c r="AA1558">
        <v>4.3797573999999999E-2</v>
      </c>
      <c r="AB1558">
        <v>3.876632E-2</v>
      </c>
      <c r="AC1558">
        <v>7.8401385000000004E-2</v>
      </c>
      <c r="AD1558">
        <v>2.7549546000000001E-2</v>
      </c>
      <c r="AE1558">
        <v>3.5372856000000001E-2</v>
      </c>
      <c r="AF1558">
        <v>3.9532387000000002E-2</v>
      </c>
      <c r="AG1558">
        <v>6.2030048999999997E-2</v>
      </c>
      <c r="AH1558">
        <v>2.7552588999999999E-2</v>
      </c>
      <c r="AI1558">
        <v>0.11223418</v>
      </c>
      <c r="AJ1558">
        <v>3.3097867000000003E-2</v>
      </c>
      <c r="AK1558">
        <v>2.2870187E-2</v>
      </c>
      <c r="AL1558">
        <v>3.2204767000000002E-2</v>
      </c>
      <c r="AM1558">
        <v>4.1102123999999997E-2</v>
      </c>
      <c r="AN1558">
        <v>2.8411064999999999E-2</v>
      </c>
      <c r="AO1558">
        <v>5.5071362999999998E-2</v>
      </c>
      <c r="AP1558">
        <v>2.8239027999999999E-2</v>
      </c>
      <c r="AQ1558">
        <v>0.17360922400000001</v>
      </c>
      <c r="AR1558">
        <v>4.6248619999999997E-2</v>
      </c>
      <c r="AS1558">
        <v>0.12146161699999999</v>
      </c>
      <c r="AT1558">
        <v>3.1266282999999999E-2</v>
      </c>
      <c r="AU1558">
        <v>3.3511937999999998E-2</v>
      </c>
      <c r="AV1558">
        <v>4.2188717000000001E-2</v>
      </c>
      <c r="AW1558">
        <v>5.0745685999999998E-2</v>
      </c>
      <c r="AX1558">
        <v>2.6273419999999999E-2</v>
      </c>
      <c r="AY1558">
        <v>521.30769229999999</v>
      </c>
      <c r="AZ1558">
        <v>230.42307690000001</v>
      </c>
      <c r="BA1558">
        <v>35</v>
      </c>
    </row>
    <row r="1559" spans="1:53">
      <c r="A1559">
        <v>14</v>
      </c>
      <c r="B1559">
        <v>36</v>
      </c>
      <c r="C1559">
        <v>21</v>
      </c>
      <c r="D1559">
        <v>525</v>
      </c>
      <c r="E1559">
        <v>233</v>
      </c>
      <c r="F1559">
        <v>1.000044827</v>
      </c>
      <c r="G1559">
        <v>0.53999233199999996</v>
      </c>
      <c r="H1559">
        <v>1</v>
      </c>
      <c r="I1559">
        <v>0.84</v>
      </c>
      <c r="J1559">
        <v>0.90565359700000003</v>
      </c>
      <c r="K1559">
        <v>5.6833325219999997</v>
      </c>
      <c r="L1559">
        <v>5</v>
      </c>
      <c r="M1559">
        <v>2.2360679769999998</v>
      </c>
      <c r="N1559">
        <v>1.3085099360000001</v>
      </c>
      <c r="O1559">
        <v>1</v>
      </c>
      <c r="P1559">
        <v>4</v>
      </c>
      <c r="Q1559">
        <v>4.7834901219999999</v>
      </c>
      <c r="R1559">
        <v>-53.863814730000001</v>
      </c>
      <c r="S1559">
        <v>17.07</v>
      </c>
      <c r="T1559">
        <v>0.91304347799999996</v>
      </c>
      <c r="U1559">
        <v>0.94830881300000003</v>
      </c>
      <c r="V1559">
        <v>6.4290315000000001E-2</v>
      </c>
      <c r="W1559">
        <v>4.000865E-2</v>
      </c>
      <c r="X1559">
        <v>6.7123139999999996E-3</v>
      </c>
      <c r="Y1559">
        <v>7.8001963999999993E-2</v>
      </c>
      <c r="Z1559">
        <v>4.7675103000000003E-2</v>
      </c>
      <c r="AA1559">
        <v>2.419557E-2</v>
      </c>
      <c r="AB1559">
        <v>2.1312848999999998E-2</v>
      </c>
      <c r="AC1559">
        <v>8.2263886999999994E-2</v>
      </c>
      <c r="AD1559">
        <v>8.3517063000000002E-2</v>
      </c>
      <c r="AE1559">
        <v>4.1064121000000002E-2</v>
      </c>
      <c r="AF1559">
        <v>7.7460813000000003E-2</v>
      </c>
      <c r="AG1559">
        <v>1.0918822999999999E-2</v>
      </c>
      <c r="AH1559">
        <v>5.6526812000000003E-2</v>
      </c>
      <c r="AI1559">
        <v>5.6127035999999998E-2</v>
      </c>
      <c r="AJ1559">
        <v>4.0614866999999999E-2</v>
      </c>
      <c r="AK1559">
        <v>4.9528155999999997E-2</v>
      </c>
      <c r="AL1559">
        <v>4.5002935000000001E-2</v>
      </c>
      <c r="AM1559">
        <v>5.6365482000000001E-2</v>
      </c>
      <c r="AN1559">
        <v>2.6439746E-2</v>
      </c>
      <c r="AO1559">
        <v>8.3684299999999996E-3</v>
      </c>
      <c r="AP1559">
        <v>8.7958749000000003E-2</v>
      </c>
      <c r="AQ1559">
        <v>5.2982642000000003E-2</v>
      </c>
      <c r="AR1559">
        <v>5.6820430999999998E-2</v>
      </c>
      <c r="AS1559">
        <v>4.5265754999999998E-2</v>
      </c>
      <c r="AT1559">
        <v>4.4255319000000001E-2</v>
      </c>
      <c r="AU1559">
        <v>0.101502327</v>
      </c>
      <c r="AV1559">
        <v>9.2888053999999998E-2</v>
      </c>
      <c r="AW1559">
        <v>9.1575089999999998E-2</v>
      </c>
      <c r="AX1559">
        <v>6.0329004999999998E-2</v>
      </c>
      <c r="AY1559">
        <v>525.19047620000003</v>
      </c>
      <c r="AZ1559">
        <v>232.952381</v>
      </c>
      <c r="BA1559">
        <v>36</v>
      </c>
    </row>
    <row r="1560" spans="1:53">
      <c r="A1560">
        <v>14</v>
      </c>
      <c r="B1560">
        <v>37</v>
      </c>
      <c r="C1560">
        <v>23</v>
      </c>
      <c r="D1560">
        <v>519</v>
      </c>
      <c r="E1560">
        <v>236</v>
      </c>
      <c r="F1560">
        <v>0.99460959199999999</v>
      </c>
      <c r="G1560">
        <v>0.47396292200000001</v>
      </c>
      <c r="H1560">
        <v>1</v>
      </c>
      <c r="I1560">
        <v>0.76666666699999997</v>
      </c>
      <c r="J1560">
        <v>0.86191837800000004</v>
      </c>
      <c r="K1560">
        <v>5.8144914490000001</v>
      </c>
      <c r="L1560">
        <v>5.0990195140000001</v>
      </c>
      <c r="M1560">
        <v>2.8284271250000002</v>
      </c>
      <c r="N1560">
        <v>1.379189102</v>
      </c>
      <c r="O1560">
        <v>1</v>
      </c>
      <c r="P1560">
        <v>4</v>
      </c>
      <c r="Q1560">
        <v>5.1199202220000002</v>
      </c>
      <c r="R1560">
        <v>-69.298358539999995</v>
      </c>
      <c r="S1560">
        <v>18.312000000000001</v>
      </c>
      <c r="T1560">
        <v>0.92</v>
      </c>
      <c r="U1560">
        <v>1.0830070089999999</v>
      </c>
      <c r="V1560">
        <v>8.4247827999999997E-2</v>
      </c>
      <c r="W1560">
        <v>9.6682128000000006E-2</v>
      </c>
      <c r="X1560">
        <v>7.5119221E-2</v>
      </c>
      <c r="Y1560">
        <v>7.7642092999999995E-2</v>
      </c>
      <c r="Z1560">
        <v>1.9948157000000001E-2</v>
      </c>
      <c r="AA1560">
        <v>0.120719531</v>
      </c>
      <c r="AB1560">
        <v>0.11190633</v>
      </c>
      <c r="AC1560">
        <v>1.9303434000000001E-2</v>
      </c>
      <c r="AD1560">
        <v>5.7105511999999997E-2</v>
      </c>
      <c r="AE1560">
        <v>1.7456738999999999E-2</v>
      </c>
      <c r="AF1560">
        <v>5.8455627000000003E-2</v>
      </c>
      <c r="AG1560">
        <v>0.14706661300000001</v>
      </c>
      <c r="AH1560">
        <v>0.15388912699999999</v>
      </c>
      <c r="AI1560">
        <v>1.8808249999999999E-2</v>
      </c>
      <c r="AJ1560">
        <v>7.9715878000000004E-2</v>
      </c>
      <c r="AK1560">
        <v>2.2756176999999999E-2</v>
      </c>
      <c r="AL1560">
        <v>1.3951807E-2</v>
      </c>
      <c r="AM1560">
        <v>7.9201498999999995E-2</v>
      </c>
      <c r="AN1560">
        <v>8.9998251000000001E-2</v>
      </c>
      <c r="AO1560">
        <v>0.16203463000000001</v>
      </c>
      <c r="AP1560">
        <v>0.142145573</v>
      </c>
      <c r="AQ1560">
        <v>1.1774941000000001E-2</v>
      </c>
      <c r="AR1560">
        <v>5.2486696999999999E-2</v>
      </c>
      <c r="AS1560">
        <v>3.2455073000000001E-2</v>
      </c>
      <c r="AT1560">
        <v>3.8201429000000002E-2</v>
      </c>
      <c r="AU1560">
        <v>1.039489E-2</v>
      </c>
      <c r="AV1560">
        <v>0.106129324</v>
      </c>
      <c r="AW1560">
        <v>0.18623601200000001</v>
      </c>
      <c r="AX1560">
        <v>0.14189200699999999</v>
      </c>
      <c r="AY1560">
        <v>519.08695650000004</v>
      </c>
      <c r="AZ1560">
        <v>235.7826087</v>
      </c>
      <c r="BA1560">
        <v>37</v>
      </c>
    </row>
    <row r="1561" spans="1:53">
      <c r="A1561">
        <v>14</v>
      </c>
      <c r="B1561">
        <v>38</v>
      </c>
      <c r="C1561">
        <v>14</v>
      </c>
      <c r="D1561">
        <v>530</v>
      </c>
      <c r="E1561">
        <v>237</v>
      </c>
      <c r="F1561">
        <v>1.360135595</v>
      </c>
      <c r="G1561">
        <v>0.89432403900000002</v>
      </c>
      <c r="H1561">
        <v>1</v>
      </c>
      <c r="I1561">
        <v>0.58333333300000001</v>
      </c>
      <c r="J1561">
        <v>0.91082152400000005</v>
      </c>
      <c r="K1561">
        <v>6.4547811949999998</v>
      </c>
      <c r="L1561">
        <v>5.8309518950000001</v>
      </c>
      <c r="M1561">
        <v>1.414213562</v>
      </c>
      <c r="N1561">
        <v>1.088760049</v>
      </c>
      <c r="O1561">
        <v>1</v>
      </c>
      <c r="P1561">
        <v>2.1213203439999999</v>
      </c>
      <c r="Q1561">
        <v>2.8879971640000002</v>
      </c>
      <c r="R1561">
        <v>-36.909813069999998</v>
      </c>
      <c r="S1561">
        <v>13.898</v>
      </c>
      <c r="T1561">
        <v>0.96551724100000003</v>
      </c>
      <c r="U1561">
        <v>0.52427510700000002</v>
      </c>
      <c r="V1561">
        <v>3.6330111999999998E-2</v>
      </c>
      <c r="W1561">
        <v>0.14538721399999999</v>
      </c>
      <c r="X1561">
        <v>0.124064883</v>
      </c>
      <c r="Y1561">
        <v>4.0604241999999999E-2</v>
      </c>
      <c r="Z1561">
        <v>2.1370650000000001E-3</v>
      </c>
      <c r="AA1561">
        <v>8.2671161000000007E-2</v>
      </c>
      <c r="AB1561">
        <v>3.5933251999999999E-2</v>
      </c>
      <c r="AC1561">
        <v>8.4902776999999999E-2</v>
      </c>
      <c r="AD1561">
        <v>1.2193844000000001E-2</v>
      </c>
      <c r="AE1561">
        <v>5.4055179999999998E-3</v>
      </c>
      <c r="AF1561">
        <v>2.3884850000000001E-3</v>
      </c>
      <c r="AG1561">
        <v>0.108891777</v>
      </c>
      <c r="AH1561">
        <v>7.7980442999999997E-2</v>
      </c>
      <c r="AI1561">
        <v>6.4931966999999993E-2</v>
      </c>
      <c r="AJ1561">
        <v>7.6402382000000005E-2</v>
      </c>
      <c r="AK1561">
        <v>1.9026537E-2</v>
      </c>
      <c r="AL1561">
        <v>6.3964069999999998E-3</v>
      </c>
      <c r="AM1561">
        <v>9.4134400000000003E-3</v>
      </c>
      <c r="AN1561">
        <v>1.027862E-3</v>
      </c>
      <c r="AO1561">
        <v>8.7743110999999999E-2</v>
      </c>
      <c r="AP1561">
        <v>9.8065620000000006E-2</v>
      </c>
      <c r="AQ1561">
        <v>7.0663255999999994E-2</v>
      </c>
      <c r="AR1561">
        <v>7.5988528E-2</v>
      </c>
      <c r="AS1561">
        <v>7.3318552999999995E-2</v>
      </c>
      <c r="AT1561">
        <v>2.4052316000000001E-2</v>
      </c>
      <c r="AU1561">
        <v>3.2340889999999999E-3</v>
      </c>
      <c r="AV1561">
        <v>1.8256619000000002E-2</v>
      </c>
      <c r="AW1561">
        <v>5.502084E-3</v>
      </c>
      <c r="AX1561">
        <v>1.5615799999999999E-4</v>
      </c>
      <c r="AY1561">
        <v>530.35714289999999</v>
      </c>
      <c r="AZ1561">
        <v>237.35714290000001</v>
      </c>
      <c r="BA1561">
        <v>38</v>
      </c>
    </row>
    <row r="1562" spans="1:53">
      <c r="A1562">
        <v>14</v>
      </c>
      <c r="B1562">
        <v>40</v>
      </c>
      <c r="C1562">
        <v>11</v>
      </c>
      <c r="D1562">
        <v>506</v>
      </c>
      <c r="E1562">
        <v>241</v>
      </c>
      <c r="F1562">
        <v>1.3217820330000001</v>
      </c>
      <c r="G1562">
        <v>0.88354466799999998</v>
      </c>
      <c r="H1562">
        <v>1</v>
      </c>
      <c r="I1562">
        <v>0.73333333300000003</v>
      </c>
      <c r="J1562">
        <v>0.59500228600000005</v>
      </c>
      <c r="K1562">
        <v>5.6108575429999998</v>
      </c>
      <c r="L1562">
        <v>4.1231056260000001</v>
      </c>
      <c r="M1562">
        <v>1.414213562</v>
      </c>
      <c r="N1562">
        <v>1.037655778</v>
      </c>
      <c r="O1562">
        <v>1</v>
      </c>
      <c r="P1562">
        <v>2</v>
      </c>
      <c r="Q1562">
        <v>2.627827747</v>
      </c>
      <c r="R1562">
        <v>-85.268838900000006</v>
      </c>
      <c r="S1562">
        <v>15.242000000000001</v>
      </c>
      <c r="T1562">
        <v>0.88</v>
      </c>
      <c r="U1562">
        <v>0.82386088199999996</v>
      </c>
      <c r="V1562">
        <v>6.5495040000000004E-2</v>
      </c>
      <c r="W1562">
        <v>8.3707790000000004E-2</v>
      </c>
      <c r="X1562">
        <v>0.29120799800000002</v>
      </c>
      <c r="Y1562">
        <v>1.9263247000000001E-2</v>
      </c>
      <c r="Z1562">
        <v>5.0084442E-2</v>
      </c>
      <c r="AA1562">
        <v>0.32005919799999999</v>
      </c>
      <c r="AB1562">
        <v>0.191024206</v>
      </c>
      <c r="AC1562">
        <v>0.13300625499999999</v>
      </c>
      <c r="AD1562">
        <v>2.1529511000000001E-2</v>
      </c>
      <c r="AE1562">
        <v>8.8384310000000008E-3</v>
      </c>
      <c r="AF1562">
        <v>3.8299868000000001E-2</v>
      </c>
      <c r="AG1562">
        <v>0.34164547200000001</v>
      </c>
      <c r="AH1562">
        <v>0.30894848800000002</v>
      </c>
      <c r="AI1562">
        <v>0.201072106</v>
      </c>
      <c r="AJ1562">
        <v>5.5496440000000001E-2</v>
      </c>
      <c r="AK1562">
        <v>3.2354256999999997E-2</v>
      </c>
      <c r="AL1562">
        <v>3.3100790999999997E-2</v>
      </c>
      <c r="AM1562">
        <v>2.4782267E-2</v>
      </c>
      <c r="AN1562">
        <v>2.9288134E-2</v>
      </c>
      <c r="AO1562">
        <v>0.25030733900000002</v>
      </c>
      <c r="AP1562">
        <v>0.33531855799999999</v>
      </c>
      <c r="AQ1562">
        <v>0.16126868799999999</v>
      </c>
      <c r="AR1562">
        <v>3.7840686999999998E-2</v>
      </c>
      <c r="AS1562">
        <v>0.118533739</v>
      </c>
      <c r="AT1562">
        <v>1.3298816E-2</v>
      </c>
      <c r="AU1562">
        <v>1.9277361999999999E-2</v>
      </c>
      <c r="AV1562">
        <v>2.9553184999999999E-2</v>
      </c>
      <c r="AW1562">
        <v>3.2733797000000002E-2</v>
      </c>
      <c r="AX1562">
        <v>2.2396808000000001E-2</v>
      </c>
      <c r="AY1562">
        <v>506.36363640000002</v>
      </c>
      <c r="AZ1562">
        <v>240.0909091</v>
      </c>
      <c r="BA1562">
        <v>40</v>
      </c>
    </row>
    <row r="1563" spans="1:53">
      <c r="A1563">
        <v>14</v>
      </c>
      <c r="B1563">
        <v>41</v>
      </c>
      <c r="C1563">
        <v>28</v>
      </c>
      <c r="D1563">
        <v>514</v>
      </c>
      <c r="E1563">
        <v>243</v>
      </c>
      <c r="F1563">
        <v>1.1251458379999999</v>
      </c>
      <c r="G1563">
        <v>0.76279324400000004</v>
      </c>
      <c r="H1563">
        <v>1</v>
      </c>
      <c r="I1563">
        <v>0.66666666699999999</v>
      </c>
      <c r="J1563">
        <v>0.78733204800000001</v>
      </c>
      <c r="K1563">
        <v>7.612766551</v>
      </c>
      <c r="L1563">
        <v>6.708203932</v>
      </c>
      <c r="M1563">
        <v>2.2360679769999998</v>
      </c>
      <c r="N1563">
        <v>1.3640530470000001</v>
      </c>
      <c r="O1563">
        <v>1</v>
      </c>
      <c r="P1563">
        <v>4.2426406869999997</v>
      </c>
      <c r="Q1563">
        <v>4.922738066</v>
      </c>
      <c r="R1563">
        <v>-36.26446937</v>
      </c>
      <c r="S1563">
        <v>21.14</v>
      </c>
      <c r="T1563">
        <v>1.018181818</v>
      </c>
      <c r="U1563">
        <v>0.79223793899999995</v>
      </c>
      <c r="V1563">
        <v>0.152076821</v>
      </c>
      <c r="W1563">
        <v>2.7665452E-2</v>
      </c>
      <c r="X1563">
        <v>0.12597820400000001</v>
      </c>
      <c r="Y1563">
        <v>2.5851148000000001E-2</v>
      </c>
      <c r="Z1563">
        <v>3.6458457999999999E-2</v>
      </c>
      <c r="AA1563">
        <v>7.7630934999999998E-2</v>
      </c>
      <c r="AB1563">
        <v>6.1847691000000003E-2</v>
      </c>
      <c r="AC1563">
        <v>4.4017220000000003E-2</v>
      </c>
      <c r="AD1563">
        <v>1.6331091999999998E-2</v>
      </c>
      <c r="AE1563">
        <v>3.3557088999999998E-2</v>
      </c>
      <c r="AF1563">
        <v>2.5987964999999998E-2</v>
      </c>
      <c r="AG1563">
        <v>6.9520703000000003E-2</v>
      </c>
      <c r="AH1563">
        <v>6.6949982000000005E-2</v>
      </c>
      <c r="AI1563">
        <v>3.9632924E-2</v>
      </c>
      <c r="AJ1563">
        <v>4.0317547000000002E-2</v>
      </c>
      <c r="AK1563">
        <v>2.9258235E-2</v>
      </c>
      <c r="AL1563">
        <v>4.2527546999999999E-2</v>
      </c>
      <c r="AM1563">
        <v>3.0018302E-2</v>
      </c>
      <c r="AN1563">
        <v>2.0335892000000001E-2</v>
      </c>
      <c r="AO1563">
        <v>7.5414938000000001E-2</v>
      </c>
      <c r="AP1563">
        <v>5.1033782999999999E-2</v>
      </c>
      <c r="AQ1563">
        <v>5.1650496999999997E-2</v>
      </c>
      <c r="AR1563">
        <v>7.3835787999999999E-2</v>
      </c>
      <c r="AS1563">
        <v>5.1168274999999999E-2</v>
      </c>
      <c r="AT1563">
        <v>2.6810503999999999E-2</v>
      </c>
      <c r="AU1563">
        <v>2.9104457E-2</v>
      </c>
      <c r="AV1563">
        <v>4.7375747000000003E-2</v>
      </c>
      <c r="AW1563">
        <v>2.7694184E-2</v>
      </c>
      <c r="AX1563">
        <v>2.9285338000000001E-2</v>
      </c>
      <c r="AY1563">
        <v>514.4642857</v>
      </c>
      <c r="AZ1563">
        <v>243.14285709999999</v>
      </c>
      <c r="BA1563">
        <v>41</v>
      </c>
    </row>
    <row r="1564" spans="1:53">
      <c r="A1564">
        <v>14</v>
      </c>
      <c r="B1564">
        <v>42</v>
      </c>
      <c r="C1564">
        <v>31</v>
      </c>
      <c r="D1564">
        <v>503</v>
      </c>
      <c r="E1564">
        <v>244</v>
      </c>
      <c r="F1564">
        <v>1.0520133030000001</v>
      </c>
      <c r="G1564">
        <v>0.68911711799999997</v>
      </c>
      <c r="H1564">
        <v>1</v>
      </c>
      <c r="I1564">
        <v>0.73809523799999999</v>
      </c>
      <c r="J1564">
        <v>0.82530030899999995</v>
      </c>
      <c r="K1564">
        <v>7.468170647</v>
      </c>
      <c r="L1564">
        <v>6.708203932</v>
      </c>
      <c r="M1564">
        <v>2.8284271250000002</v>
      </c>
      <c r="N1564">
        <v>1.458066388</v>
      </c>
      <c r="O1564">
        <v>1</v>
      </c>
      <c r="P1564">
        <v>4.7434164900000004</v>
      </c>
      <c r="Q1564">
        <v>5.4118097330000001</v>
      </c>
      <c r="R1564">
        <v>-20.853017510000001</v>
      </c>
      <c r="S1564">
        <v>21.725999999999999</v>
      </c>
      <c r="T1564">
        <v>0.89855072499999999</v>
      </c>
      <c r="U1564">
        <v>0.81052566100000001</v>
      </c>
      <c r="V1564">
        <v>6.4889284000000005E-2</v>
      </c>
      <c r="W1564">
        <v>0.118749849</v>
      </c>
      <c r="X1564">
        <v>9.7252132000000005E-2</v>
      </c>
      <c r="Y1564">
        <v>2.5975486999999998E-2</v>
      </c>
      <c r="Z1564">
        <v>1.9769779999999999E-3</v>
      </c>
      <c r="AA1564">
        <v>2.7067291E-2</v>
      </c>
      <c r="AB1564">
        <v>3.6698683000000003E-2</v>
      </c>
      <c r="AC1564">
        <v>2.9937511999999999E-2</v>
      </c>
      <c r="AD1564">
        <v>3.5086144E-2</v>
      </c>
      <c r="AE1564">
        <v>1.5533249000000001E-2</v>
      </c>
      <c r="AF1564">
        <v>3.9934417E-2</v>
      </c>
      <c r="AG1564">
        <v>2.6549159999999999E-2</v>
      </c>
      <c r="AH1564">
        <v>2.1397593999999999E-2</v>
      </c>
      <c r="AI1564">
        <v>1.6335492E-2</v>
      </c>
      <c r="AJ1564">
        <v>1.8791637999999999E-2</v>
      </c>
      <c r="AK1564">
        <v>2.9692336E-2</v>
      </c>
      <c r="AL1564">
        <v>4.2366473000000002E-2</v>
      </c>
      <c r="AM1564">
        <v>2.9803763E-2</v>
      </c>
      <c r="AN1564">
        <v>4.7244296999999998E-2</v>
      </c>
      <c r="AO1564">
        <v>2.1410321999999999E-2</v>
      </c>
      <c r="AP1564">
        <v>3.0425726E-2</v>
      </c>
      <c r="AQ1564">
        <v>2.1675473000000001E-2</v>
      </c>
      <c r="AR1564">
        <v>3.8358472999999997E-2</v>
      </c>
      <c r="AS1564">
        <v>2.6525527E-2</v>
      </c>
      <c r="AT1564">
        <v>2.0178589E-2</v>
      </c>
      <c r="AU1564">
        <v>5.729451E-2</v>
      </c>
      <c r="AV1564">
        <v>3.5503530999999998E-2</v>
      </c>
      <c r="AW1564">
        <v>3.9930315000000001E-2</v>
      </c>
      <c r="AX1564">
        <v>4.107164E-2</v>
      </c>
      <c r="AY1564">
        <v>502.77419350000002</v>
      </c>
      <c r="AZ1564">
        <v>243.87096769999999</v>
      </c>
      <c r="BA1564">
        <v>42</v>
      </c>
    </row>
    <row r="1565" spans="1:53">
      <c r="A1565">
        <v>14</v>
      </c>
      <c r="B1565">
        <v>43</v>
      </c>
      <c r="C1565">
        <v>23</v>
      </c>
      <c r="D1565">
        <v>507</v>
      </c>
      <c r="E1565">
        <v>248</v>
      </c>
      <c r="F1565">
        <v>1.009069129</v>
      </c>
      <c r="G1565">
        <v>0.49793664199999998</v>
      </c>
      <c r="H1565">
        <v>1</v>
      </c>
      <c r="I1565">
        <v>0.76666666699999997</v>
      </c>
      <c r="J1565">
        <v>0.96436893700000004</v>
      </c>
      <c r="K1565">
        <v>5.8946320569999999</v>
      </c>
      <c r="L1565">
        <v>5.0990195140000001</v>
      </c>
      <c r="M1565">
        <v>2.2360679769999998</v>
      </c>
      <c r="N1565">
        <v>1.3279653810000001</v>
      </c>
      <c r="O1565">
        <v>1</v>
      </c>
      <c r="P1565">
        <v>4</v>
      </c>
      <c r="Q1565">
        <v>5.1119039730000004</v>
      </c>
      <c r="R1565">
        <v>-73.889366589999995</v>
      </c>
      <c r="S1565">
        <v>17.312000000000001</v>
      </c>
      <c r="T1565">
        <v>0.88461538500000003</v>
      </c>
      <c r="U1565">
        <v>1.008405719</v>
      </c>
      <c r="V1565">
        <v>4.0585477000000002E-2</v>
      </c>
      <c r="W1565">
        <v>2.2734964999999999E-2</v>
      </c>
      <c r="X1565">
        <v>8.5072773000000004E-2</v>
      </c>
      <c r="Y1565">
        <v>3.3906266999999997E-2</v>
      </c>
      <c r="Z1565">
        <v>0.101069433</v>
      </c>
      <c r="AA1565">
        <v>4.8644025E-2</v>
      </c>
      <c r="AB1565">
        <v>0.116614238</v>
      </c>
      <c r="AC1565">
        <v>6.2126593000000001E-2</v>
      </c>
      <c r="AD1565">
        <v>3.0254965000000002E-2</v>
      </c>
      <c r="AE1565">
        <v>8.4415935999999997E-2</v>
      </c>
      <c r="AF1565">
        <v>1.0891936E-2</v>
      </c>
      <c r="AG1565">
        <v>7.4733322000000005E-2</v>
      </c>
      <c r="AH1565">
        <v>0.13878338100000001</v>
      </c>
      <c r="AI1565">
        <v>5.7719800000000002E-2</v>
      </c>
      <c r="AJ1565">
        <v>3.8736109999999997E-2</v>
      </c>
      <c r="AK1565">
        <v>3.4748382000000001E-2</v>
      </c>
      <c r="AL1565">
        <v>4.7438263000000001E-2</v>
      </c>
      <c r="AM1565">
        <v>9.2622238999999995E-2</v>
      </c>
      <c r="AN1565">
        <v>4.6376340000000002E-2</v>
      </c>
      <c r="AO1565">
        <v>7.7679835000000003E-2</v>
      </c>
      <c r="AP1565">
        <v>0.103676686</v>
      </c>
      <c r="AQ1565">
        <v>3.9377879999999997E-2</v>
      </c>
      <c r="AR1565">
        <v>8.6195270000000001E-3</v>
      </c>
      <c r="AS1565">
        <v>4.2553000000000001E-3</v>
      </c>
      <c r="AT1565">
        <v>3.2041545999999997E-2</v>
      </c>
      <c r="AU1565">
        <v>2.2189253999999999E-2</v>
      </c>
      <c r="AV1565">
        <v>0.16200008699999999</v>
      </c>
      <c r="AW1565">
        <v>4.7871391999999999E-2</v>
      </c>
      <c r="AX1565">
        <v>2.9127094999999999E-2</v>
      </c>
      <c r="AY1565">
        <v>506.82608699999997</v>
      </c>
      <c r="AZ1565">
        <v>247.43478260000001</v>
      </c>
      <c r="BA1565">
        <v>43</v>
      </c>
    </row>
    <row r="1566" spans="1:53">
      <c r="A1566">
        <v>14</v>
      </c>
      <c r="B1566">
        <v>44</v>
      </c>
      <c r="C1566">
        <v>21</v>
      </c>
      <c r="D1566">
        <v>499</v>
      </c>
      <c r="E1566">
        <v>249</v>
      </c>
      <c r="F1566">
        <v>1.005472479</v>
      </c>
      <c r="G1566">
        <v>0.540152572</v>
      </c>
      <c r="H1566">
        <v>1</v>
      </c>
      <c r="I1566">
        <v>0.84</v>
      </c>
      <c r="J1566">
        <v>0.90565359700000003</v>
      </c>
      <c r="K1566">
        <v>5.6987451819999997</v>
      </c>
      <c r="L1566">
        <v>5</v>
      </c>
      <c r="M1566">
        <v>2.2360679769999998</v>
      </c>
      <c r="N1566">
        <v>1.3085099360000001</v>
      </c>
      <c r="O1566">
        <v>1</v>
      </c>
      <c r="P1566">
        <v>4</v>
      </c>
      <c r="Q1566">
        <v>4.795876507</v>
      </c>
      <c r="R1566">
        <v>-51.047378539999997</v>
      </c>
      <c r="S1566">
        <v>17.07</v>
      </c>
      <c r="T1566">
        <v>0.91304347799999996</v>
      </c>
      <c r="U1566">
        <v>1.0481307929999999</v>
      </c>
      <c r="V1566">
        <v>9.3747668000000006E-2</v>
      </c>
      <c r="W1566">
        <v>7.3229404999999997E-2</v>
      </c>
      <c r="X1566">
        <v>9.9848968999999996E-2</v>
      </c>
      <c r="Y1566">
        <v>8.9050929000000001E-2</v>
      </c>
      <c r="Z1566">
        <v>6.9956980000000002E-2</v>
      </c>
      <c r="AA1566">
        <v>9.9646549000000001E-2</v>
      </c>
      <c r="AB1566">
        <v>9.4913354000000005E-2</v>
      </c>
      <c r="AC1566">
        <v>3.9971557999999997E-2</v>
      </c>
      <c r="AD1566">
        <v>8.1655111000000002E-2</v>
      </c>
      <c r="AE1566">
        <v>3.1286758999999997E-2</v>
      </c>
      <c r="AF1566">
        <v>3.1506948E-2</v>
      </c>
      <c r="AG1566">
        <v>0.105222942</v>
      </c>
      <c r="AH1566">
        <v>0.122099492</v>
      </c>
      <c r="AI1566">
        <v>0.102310055</v>
      </c>
      <c r="AJ1566">
        <v>6.1879257E-2</v>
      </c>
      <c r="AK1566">
        <v>3.6259883E-2</v>
      </c>
      <c r="AL1566">
        <v>3.6873662000000001E-2</v>
      </c>
      <c r="AM1566">
        <v>3.4234703999999998E-2</v>
      </c>
      <c r="AN1566">
        <v>6.5899167999999994E-2</v>
      </c>
      <c r="AO1566">
        <v>0.100576731</v>
      </c>
      <c r="AP1566">
        <v>0.168646669</v>
      </c>
      <c r="AQ1566">
        <v>0.131571099</v>
      </c>
      <c r="AR1566">
        <v>6.0935193999999998E-2</v>
      </c>
      <c r="AS1566">
        <v>4.7386303999999997E-2</v>
      </c>
      <c r="AT1566">
        <v>4.0936466999999997E-2</v>
      </c>
      <c r="AU1566">
        <v>0.102544671</v>
      </c>
      <c r="AV1566">
        <v>1.7955698999999999E-2</v>
      </c>
      <c r="AW1566">
        <v>0.122496519</v>
      </c>
      <c r="AX1566">
        <v>0.139588499</v>
      </c>
      <c r="AY1566">
        <v>499</v>
      </c>
      <c r="AZ1566">
        <v>248.85714290000001</v>
      </c>
      <c r="BA1566">
        <v>44</v>
      </c>
    </row>
    <row r="1567" spans="1:53">
      <c r="A1567">
        <v>14</v>
      </c>
      <c r="B1567">
        <v>45</v>
      </c>
      <c r="C1567">
        <v>15</v>
      </c>
      <c r="D1567">
        <v>519</v>
      </c>
      <c r="E1567">
        <v>250</v>
      </c>
      <c r="F1567">
        <v>1.6792394509999999</v>
      </c>
      <c r="G1567">
        <v>0.90760805</v>
      </c>
      <c r="H1567">
        <v>1</v>
      </c>
      <c r="I1567">
        <v>0.5</v>
      </c>
      <c r="J1567">
        <v>0.41774409000000001</v>
      </c>
      <c r="K1567">
        <v>7.4805876659999999</v>
      </c>
      <c r="L1567">
        <v>6.4031242370000001</v>
      </c>
      <c r="M1567">
        <v>2</v>
      </c>
      <c r="N1567">
        <v>1.0942809040000001</v>
      </c>
      <c r="O1567">
        <v>1</v>
      </c>
      <c r="P1567">
        <v>2.5997347340000001</v>
      </c>
      <c r="Q1567">
        <v>3.1404895869999998</v>
      </c>
      <c r="R1567">
        <v>-62.66474092</v>
      </c>
      <c r="S1567">
        <v>21.242000000000001</v>
      </c>
      <c r="T1567">
        <v>0.83333333300000001</v>
      </c>
      <c r="U1567">
        <v>0.46581934600000002</v>
      </c>
      <c r="V1567">
        <v>8.0718710999999999E-2</v>
      </c>
      <c r="W1567">
        <v>7.3470694000000003E-2</v>
      </c>
      <c r="X1567">
        <v>0.13679316899999999</v>
      </c>
      <c r="Y1567">
        <v>4.8604223000000002E-2</v>
      </c>
      <c r="Z1567">
        <v>1.9329216E-2</v>
      </c>
      <c r="AA1567">
        <v>5.5698802999999998E-2</v>
      </c>
      <c r="AB1567">
        <v>2.8350645000000001E-2</v>
      </c>
      <c r="AC1567">
        <v>5.4250189999999997E-2</v>
      </c>
      <c r="AD1567">
        <v>2.4525070999999999E-2</v>
      </c>
      <c r="AE1567">
        <v>2.0327059000000001E-2</v>
      </c>
      <c r="AF1567">
        <v>4.6354009999999999E-3</v>
      </c>
      <c r="AG1567">
        <v>3.7318626000000001E-2</v>
      </c>
      <c r="AH1567">
        <v>6.3686603999999994E-2</v>
      </c>
      <c r="AI1567">
        <v>8.1220082999999998E-2</v>
      </c>
      <c r="AJ1567">
        <v>5.1633110000000003E-2</v>
      </c>
      <c r="AK1567">
        <v>1.8214399999999999E-2</v>
      </c>
      <c r="AL1567">
        <v>2.5413541000000001E-2</v>
      </c>
      <c r="AM1567">
        <v>4.3728980000000001E-3</v>
      </c>
      <c r="AN1567">
        <v>7.0467419999999999E-3</v>
      </c>
      <c r="AO1567">
        <v>7.3013934000000003E-2</v>
      </c>
      <c r="AP1567">
        <v>7.0410144999999993E-2</v>
      </c>
      <c r="AQ1567">
        <v>5.8953868E-2</v>
      </c>
      <c r="AR1567">
        <v>8.5027255999999996E-2</v>
      </c>
      <c r="AS1567">
        <v>6.1323007999999998E-2</v>
      </c>
      <c r="AT1567">
        <v>1.7303921999999999E-2</v>
      </c>
      <c r="AU1567">
        <v>1.2683168E-2</v>
      </c>
      <c r="AV1567">
        <v>1.7265809E-2</v>
      </c>
      <c r="AW1567">
        <v>1.2439693E-2</v>
      </c>
      <c r="AX1567">
        <v>7.4244070000000001E-3</v>
      </c>
      <c r="AY1567">
        <v>519.53333329999998</v>
      </c>
      <c r="AZ1567">
        <v>248.8</v>
      </c>
      <c r="BA1567">
        <v>45</v>
      </c>
    </row>
    <row r="1568" spans="1:53">
      <c r="A1568">
        <v>14</v>
      </c>
      <c r="B1568">
        <v>47</v>
      </c>
      <c r="C1568">
        <v>20</v>
      </c>
      <c r="D1568">
        <v>503</v>
      </c>
      <c r="E1568">
        <v>252</v>
      </c>
      <c r="F1568">
        <v>1.0327985850000001</v>
      </c>
      <c r="G1568">
        <v>0.36581980200000003</v>
      </c>
      <c r="H1568">
        <v>1</v>
      </c>
      <c r="I1568">
        <v>0.8</v>
      </c>
      <c r="J1568">
        <v>0.80622306600000004</v>
      </c>
      <c r="K1568">
        <v>5.3940573660000002</v>
      </c>
      <c r="L1568">
        <v>5</v>
      </c>
      <c r="M1568">
        <v>2.2360679769999998</v>
      </c>
      <c r="N1568">
        <v>1.2739354329999999</v>
      </c>
      <c r="O1568">
        <v>1</v>
      </c>
      <c r="P1568">
        <v>4</v>
      </c>
      <c r="Q1568">
        <v>5.0201720559999998</v>
      </c>
      <c r="R1568">
        <v>-44.105044700000001</v>
      </c>
      <c r="S1568">
        <v>17.655999999999999</v>
      </c>
      <c r="T1568">
        <v>0.909090909</v>
      </c>
      <c r="U1568">
        <v>0.95867448099999997</v>
      </c>
      <c r="V1568">
        <v>2.0796569000000001E-2</v>
      </c>
      <c r="W1568">
        <v>8.5716779999999992E-3</v>
      </c>
      <c r="X1568">
        <v>3.4313413000000001E-2</v>
      </c>
      <c r="Y1568">
        <v>1.9689419E-2</v>
      </c>
      <c r="Z1568">
        <v>0.155159035</v>
      </c>
      <c r="AA1568">
        <v>4.7747695E-2</v>
      </c>
      <c r="AB1568">
        <v>4.3127363000000002E-2</v>
      </c>
      <c r="AC1568">
        <v>5.9061514000000002E-2</v>
      </c>
      <c r="AD1568">
        <v>2.1592963999999999E-2</v>
      </c>
      <c r="AE1568">
        <v>0.124784855</v>
      </c>
      <c r="AF1568">
        <v>5.4711225000000002E-2</v>
      </c>
      <c r="AG1568">
        <v>0.111583643</v>
      </c>
      <c r="AH1568">
        <v>6.6951250000000004E-2</v>
      </c>
      <c r="AI1568">
        <v>0.10758667600000001</v>
      </c>
      <c r="AJ1568">
        <v>4.4150056E-2</v>
      </c>
      <c r="AK1568">
        <v>2.5064431000000002E-2</v>
      </c>
      <c r="AL1568">
        <v>9.1984746000000006E-2</v>
      </c>
      <c r="AM1568">
        <v>4.481168E-2</v>
      </c>
      <c r="AN1568">
        <v>0.107835211</v>
      </c>
      <c r="AO1568">
        <v>0.163991213</v>
      </c>
      <c r="AP1568">
        <v>5.3637702000000002E-2</v>
      </c>
      <c r="AQ1568">
        <v>0.138657527</v>
      </c>
      <c r="AR1568">
        <v>7.1801711000000004E-2</v>
      </c>
      <c r="AS1568">
        <v>2.9626199999999998E-2</v>
      </c>
      <c r="AT1568">
        <v>6.5796773000000003E-2</v>
      </c>
      <c r="AU1568">
        <v>7.6097366999999999E-2</v>
      </c>
      <c r="AV1568">
        <v>4.7528171000000001E-2</v>
      </c>
      <c r="AW1568">
        <v>0.16107481100000001</v>
      </c>
      <c r="AX1568">
        <v>2.0697272999999999E-2</v>
      </c>
      <c r="AY1568">
        <v>502.95</v>
      </c>
      <c r="AZ1568">
        <v>251.6</v>
      </c>
      <c r="BA1568">
        <v>47</v>
      </c>
    </row>
    <row r="1569" spans="1:53">
      <c r="A1569">
        <v>14</v>
      </c>
      <c r="B1569">
        <v>48</v>
      </c>
      <c r="C1569">
        <v>5</v>
      </c>
      <c r="D1569">
        <v>512</v>
      </c>
      <c r="E1569">
        <v>253</v>
      </c>
      <c r="F1569">
        <v>1.005309649</v>
      </c>
      <c r="G1569">
        <v>0.80743668099999999</v>
      </c>
      <c r="H1569">
        <v>1</v>
      </c>
      <c r="I1569">
        <v>0.83333333300000001</v>
      </c>
      <c r="J1569">
        <v>1.0253643990000001</v>
      </c>
      <c r="K1569">
        <v>3.1856407099999999</v>
      </c>
      <c r="L1569">
        <v>2.2360679769999998</v>
      </c>
      <c r="M1569">
        <v>1</v>
      </c>
      <c r="N1569">
        <v>1</v>
      </c>
      <c r="O1569">
        <v>1</v>
      </c>
      <c r="P1569">
        <v>1</v>
      </c>
      <c r="Q1569">
        <v>1.879382246</v>
      </c>
      <c r="R1569">
        <v>-71.565051179999998</v>
      </c>
      <c r="S1569">
        <v>7.8280000000000003</v>
      </c>
      <c r="T1569">
        <v>1</v>
      </c>
      <c r="U1569">
        <v>1.273239545</v>
      </c>
      <c r="V1569">
        <v>0.25464790900000001</v>
      </c>
      <c r="W1569">
        <v>0.45836623599999998</v>
      </c>
      <c r="X1569">
        <v>0.41060741499999998</v>
      </c>
      <c r="Y1569">
        <v>0.25464790900000001</v>
      </c>
      <c r="Z1569">
        <v>0.25464790900000001</v>
      </c>
      <c r="AA1569">
        <v>0.78431556000000002</v>
      </c>
      <c r="AB1569">
        <v>0.71221337299999998</v>
      </c>
      <c r="AC1569">
        <v>0.31179554199999998</v>
      </c>
      <c r="AD1569">
        <v>0.25464790900000001</v>
      </c>
      <c r="AE1569">
        <v>0.25464790900000001</v>
      </c>
      <c r="AF1569">
        <v>0.25464790900000001</v>
      </c>
      <c r="AG1569">
        <v>0.94729022100000004</v>
      </c>
      <c r="AH1569">
        <v>0.28099101599999998</v>
      </c>
      <c r="AI1569">
        <v>0.38029906800000002</v>
      </c>
      <c r="AJ1569">
        <v>0.72469054700000002</v>
      </c>
      <c r="AK1569">
        <v>0.25464790900000001</v>
      </c>
      <c r="AL1569">
        <v>0.25464790900000001</v>
      </c>
      <c r="AM1569">
        <v>0.25464790900000001</v>
      </c>
      <c r="AN1569">
        <v>0.25464790900000001</v>
      </c>
      <c r="AO1569">
        <v>0.55615103300000002</v>
      </c>
      <c r="AP1569">
        <v>0.66861447399999996</v>
      </c>
      <c r="AQ1569">
        <v>0.25093632900000001</v>
      </c>
      <c r="AR1569">
        <v>0.69882228000000002</v>
      </c>
      <c r="AS1569">
        <v>0.65774676099999996</v>
      </c>
      <c r="AT1569">
        <v>0.25464790900000001</v>
      </c>
      <c r="AU1569">
        <v>0.25464790900000001</v>
      </c>
      <c r="AV1569">
        <v>0.25464790900000001</v>
      </c>
      <c r="AW1569">
        <v>0.25464790900000001</v>
      </c>
      <c r="AX1569">
        <v>0.25464790900000001</v>
      </c>
      <c r="AY1569">
        <v>512.6</v>
      </c>
      <c r="AZ1569">
        <v>253.2</v>
      </c>
      <c r="BA1569">
        <v>48</v>
      </c>
    </row>
    <row r="1570" spans="1:53">
      <c r="A1570">
        <v>14</v>
      </c>
      <c r="B1570">
        <v>49</v>
      </c>
      <c r="C1570">
        <v>5</v>
      </c>
      <c r="D1570">
        <v>505</v>
      </c>
      <c r="E1570">
        <v>257</v>
      </c>
      <c r="F1570">
        <v>1.005309649</v>
      </c>
      <c r="G1570">
        <v>0.80743668099999999</v>
      </c>
      <c r="H1570">
        <v>1</v>
      </c>
      <c r="I1570">
        <v>0.83333333300000001</v>
      </c>
      <c r="J1570">
        <v>1.0253643990000001</v>
      </c>
      <c r="K1570">
        <v>3.1856407099999999</v>
      </c>
      <c r="L1570">
        <v>2.2360679769999998</v>
      </c>
      <c r="M1570">
        <v>1</v>
      </c>
      <c r="N1570">
        <v>1</v>
      </c>
      <c r="O1570">
        <v>1</v>
      </c>
      <c r="P1570">
        <v>1</v>
      </c>
      <c r="Q1570">
        <v>1.879382246</v>
      </c>
      <c r="R1570">
        <v>-18.434948819999999</v>
      </c>
      <c r="S1570">
        <v>7.8280000000000003</v>
      </c>
      <c r="T1570">
        <v>1</v>
      </c>
      <c r="U1570">
        <v>1.273239545</v>
      </c>
      <c r="V1570">
        <v>0.25464790900000001</v>
      </c>
      <c r="W1570">
        <v>0.45836623599999998</v>
      </c>
      <c r="X1570">
        <v>0.41060741499999998</v>
      </c>
      <c r="Y1570">
        <v>0.25464790900000001</v>
      </c>
      <c r="Z1570">
        <v>0.25464790900000001</v>
      </c>
      <c r="AA1570">
        <v>0.78431556000000002</v>
      </c>
      <c r="AB1570">
        <v>0.71221337299999998</v>
      </c>
      <c r="AC1570">
        <v>0.31179554199999998</v>
      </c>
      <c r="AD1570">
        <v>0.25464790900000001</v>
      </c>
      <c r="AE1570">
        <v>0.25464790900000001</v>
      </c>
      <c r="AF1570">
        <v>0.25464790900000001</v>
      </c>
      <c r="AG1570">
        <v>0.94729022100000004</v>
      </c>
      <c r="AH1570">
        <v>0.28099101599999998</v>
      </c>
      <c r="AI1570">
        <v>0.38029906800000002</v>
      </c>
      <c r="AJ1570">
        <v>0.72469054700000002</v>
      </c>
      <c r="AK1570">
        <v>0.25464790900000001</v>
      </c>
      <c r="AL1570">
        <v>0.25464790900000001</v>
      </c>
      <c r="AM1570">
        <v>0.25464790900000001</v>
      </c>
      <c r="AN1570">
        <v>0.25464790900000001</v>
      </c>
      <c r="AO1570">
        <v>0.55615103300000002</v>
      </c>
      <c r="AP1570">
        <v>0.66861447399999996</v>
      </c>
      <c r="AQ1570">
        <v>0.25093632900000001</v>
      </c>
      <c r="AR1570">
        <v>0.69882228000000002</v>
      </c>
      <c r="AS1570">
        <v>0.65774676099999996</v>
      </c>
      <c r="AT1570">
        <v>0.25464790900000001</v>
      </c>
      <c r="AU1570">
        <v>0.25464790900000001</v>
      </c>
      <c r="AV1570">
        <v>0.25464790900000001</v>
      </c>
      <c r="AW1570">
        <v>0.25464790900000001</v>
      </c>
      <c r="AX1570">
        <v>0.25464790900000001</v>
      </c>
      <c r="AY1570">
        <v>505.8</v>
      </c>
      <c r="AZ1570">
        <v>257.39999999999998</v>
      </c>
      <c r="BA1570">
        <v>49</v>
      </c>
    </row>
    <row r="1571" spans="1:53">
      <c r="A1571">
        <v>14</v>
      </c>
      <c r="B1571">
        <v>51</v>
      </c>
      <c r="C1571">
        <v>20</v>
      </c>
      <c r="D1571">
        <v>501</v>
      </c>
      <c r="E1571">
        <v>258</v>
      </c>
      <c r="F1571">
        <v>1.036725576</v>
      </c>
      <c r="G1571">
        <v>0.72563374999999997</v>
      </c>
      <c r="H1571">
        <v>1</v>
      </c>
      <c r="I1571">
        <v>0.83333333300000001</v>
      </c>
      <c r="J1571">
        <v>1.0719536780000001</v>
      </c>
      <c r="K1571">
        <v>6.08</v>
      </c>
      <c r="L1571">
        <v>5.0990195140000001</v>
      </c>
      <c r="M1571">
        <v>2</v>
      </c>
      <c r="N1571">
        <v>1.2828427120000001</v>
      </c>
      <c r="O1571">
        <v>1</v>
      </c>
      <c r="P1571">
        <v>3</v>
      </c>
      <c r="Q1571">
        <v>4.1835333559999999</v>
      </c>
      <c r="R1571">
        <v>0</v>
      </c>
      <c r="S1571">
        <v>15.311999999999999</v>
      </c>
      <c r="T1571">
        <v>0.909090909</v>
      </c>
      <c r="U1571">
        <v>0.97941503399999996</v>
      </c>
      <c r="V1571" s="1">
        <v>1.22E-17</v>
      </c>
      <c r="W1571">
        <v>1.5067924E-2</v>
      </c>
      <c r="X1571">
        <v>0.18081508299999999</v>
      </c>
      <c r="Y1571" s="1">
        <v>2.3399999999999999E-17</v>
      </c>
      <c r="Z1571" s="1">
        <v>6.5500000000000004E-17</v>
      </c>
      <c r="AA1571">
        <v>8.9248470999999996E-2</v>
      </c>
      <c r="AB1571">
        <v>0.18081508299999999</v>
      </c>
      <c r="AC1571">
        <v>5.9112623000000003E-2</v>
      </c>
      <c r="AD1571" s="1">
        <v>1.6300000000000001E-17</v>
      </c>
      <c r="AE1571" s="1">
        <v>9.8999999999999997E-18</v>
      </c>
      <c r="AF1571" s="1">
        <v>5.9800000000000005E-17</v>
      </c>
      <c r="AG1571">
        <v>0.186253801</v>
      </c>
      <c r="AH1571">
        <v>0.18081508299999999</v>
      </c>
      <c r="AI1571">
        <v>0.17894273799999999</v>
      </c>
      <c r="AJ1571">
        <v>7.3823910000000006E-2</v>
      </c>
      <c r="AK1571" s="1">
        <v>3.0399999999999998E-17</v>
      </c>
      <c r="AL1571" s="1">
        <v>5.4600000000000002E-17</v>
      </c>
      <c r="AM1571" s="1">
        <v>1.0900000000000001E-17</v>
      </c>
      <c r="AN1571" s="1">
        <v>1.6300000000000001E-17</v>
      </c>
      <c r="AO1571">
        <v>0.23980425499999999</v>
      </c>
      <c r="AP1571">
        <v>0.18081508299999999</v>
      </c>
      <c r="AQ1571">
        <v>0.23424894399999999</v>
      </c>
      <c r="AR1571">
        <v>7.3823910000000006E-2</v>
      </c>
      <c r="AS1571">
        <v>3.6136954999999998E-2</v>
      </c>
      <c r="AT1571" s="1">
        <v>1.28E-17</v>
      </c>
      <c r="AU1571" s="1">
        <v>4.5700000000000002E-17</v>
      </c>
      <c r="AV1571" s="1">
        <v>6.08E-18</v>
      </c>
      <c r="AW1571" s="1">
        <v>1.0900000000000001E-17</v>
      </c>
      <c r="AX1571" s="1">
        <v>2.17E-17</v>
      </c>
      <c r="AY1571">
        <v>501.5</v>
      </c>
      <c r="AZ1571">
        <v>257.5</v>
      </c>
      <c r="BA1571">
        <v>51</v>
      </c>
    </row>
    <row r="1572" spans="1:53">
      <c r="A1572">
        <v>14</v>
      </c>
      <c r="B1572">
        <v>52</v>
      </c>
      <c r="C1572">
        <v>20</v>
      </c>
      <c r="D1572">
        <v>498</v>
      </c>
      <c r="E1572">
        <v>263</v>
      </c>
      <c r="F1572">
        <v>1.016305223</v>
      </c>
      <c r="G1572">
        <v>0.63357903999999998</v>
      </c>
      <c r="H1572">
        <v>1</v>
      </c>
      <c r="I1572">
        <v>0.8</v>
      </c>
      <c r="J1572">
        <v>0.99438570999999998</v>
      </c>
      <c r="K1572">
        <v>5.7814002210000002</v>
      </c>
      <c r="L1572">
        <v>5</v>
      </c>
      <c r="M1572">
        <v>2.2360679769999998</v>
      </c>
      <c r="N1572">
        <v>1.294646111</v>
      </c>
      <c r="O1572">
        <v>1</v>
      </c>
      <c r="P1572">
        <v>3.5355339059999999</v>
      </c>
      <c r="Q1572">
        <v>4.4729419850000003</v>
      </c>
      <c r="R1572">
        <v>-47.079821150000001</v>
      </c>
      <c r="S1572">
        <v>15.898</v>
      </c>
      <c r="T1572">
        <v>0.909090909</v>
      </c>
      <c r="U1572">
        <v>0.89839782300000004</v>
      </c>
      <c r="V1572">
        <v>8.9728799999999997E-2</v>
      </c>
      <c r="W1572">
        <v>6.3087491999999995E-2</v>
      </c>
      <c r="X1572">
        <v>4.6576897999999999E-2</v>
      </c>
      <c r="Y1572">
        <v>3.8229939999999997E-2</v>
      </c>
      <c r="Z1572">
        <v>9.8271522E-2</v>
      </c>
      <c r="AA1572">
        <v>1.524756E-2</v>
      </c>
      <c r="AB1572">
        <v>2.8585396999999999E-2</v>
      </c>
      <c r="AC1572">
        <v>1.8387553000000001E-2</v>
      </c>
      <c r="AD1572">
        <v>2.2730245999999999E-2</v>
      </c>
      <c r="AE1572">
        <v>8.3121350999999996E-2</v>
      </c>
      <c r="AF1572">
        <v>7.1675549000000005E-2</v>
      </c>
      <c r="AG1572">
        <v>1.1363005000000001E-2</v>
      </c>
      <c r="AH1572">
        <v>3.6116589999999997E-2</v>
      </c>
      <c r="AI1572">
        <v>6.3735946000000002E-2</v>
      </c>
      <c r="AJ1572">
        <v>4.3752709000000001E-2</v>
      </c>
      <c r="AK1572">
        <v>6.7162155000000001E-2</v>
      </c>
      <c r="AL1572">
        <v>4.789268E-2</v>
      </c>
      <c r="AM1572">
        <v>5.0579757000000003E-2</v>
      </c>
      <c r="AN1572">
        <v>3.5686161000000001E-2</v>
      </c>
      <c r="AO1572">
        <v>1.9687877999999999E-2</v>
      </c>
      <c r="AP1572">
        <v>7.3591350999999999E-2</v>
      </c>
      <c r="AQ1572">
        <v>8.5867599000000003E-2</v>
      </c>
      <c r="AR1572">
        <v>7.5242065999999996E-2</v>
      </c>
      <c r="AS1572">
        <v>5.1490796999999998E-2</v>
      </c>
      <c r="AT1572">
        <v>0.129358055</v>
      </c>
      <c r="AU1572">
        <v>1.9636865999999999E-2</v>
      </c>
      <c r="AV1572">
        <v>1.4085309000000001E-2</v>
      </c>
      <c r="AW1572">
        <v>8.2230274000000006E-2</v>
      </c>
      <c r="AX1572">
        <v>4.1179027999999999E-2</v>
      </c>
      <c r="AY1572">
        <v>497.75</v>
      </c>
      <c r="AZ1572">
        <v>262.95</v>
      </c>
      <c r="BA1572">
        <v>52</v>
      </c>
    </row>
    <row r="1573" spans="1:53">
      <c r="A1573">
        <v>14</v>
      </c>
      <c r="B1573">
        <v>53</v>
      </c>
      <c r="C1573">
        <v>11</v>
      </c>
      <c r="D1573">
        <v>494</v>
      </c>
      <c r="E1573">
        <v>265</v>
      </c>
      <c r="F1573">
        <v>1.0102191250000001</v>
      </c>
      <c r="G1573">
        <v>0.702101753</v>
      </c>
      <c r="H1573">
        <v>1</v>
      </c>
      <c r="I1573">
        <v>0.91666666699999999</v>
      </c>
      <c r="J1573">
        <v>0.84001036799999995</v>
      </c>
      <c r="K1573">
        <v>4.4302646589999997</v>
      </c>
      <c r="L1573">
        <v>3.6055512749999998</v>
      </c>
      <c r="M1573">
        <v>2</v>
      </c>
      <c r="N1573">
        <v>1.1285648690000001</v>
      </c>
      <c r="O1573">
        <v>1</v>
      </c>
      <c r="P1573">
        <v>2</v>
      </c>
      <c r="Q1573">
        <v>3.154687934</v>
      </c>
      <c r="R1573">
        <v>-74.929307219999998</v>
      </c>
      <c r="S1573">
        <v>12.827999999999999</v>
      </c>
      <c r="T1573">
        <v>1</v>
      </c>
      <c r="U1573">
        <v>1.0773565380000001</v>
      </c>
      <c r="V1573">
        <v>9.7941502999999999E-2</v>
      </c>
      <c r="W1573">
        <v>0.113009427</v>
      </c>
      <c r="X1573">
        <v>0.19544787199999999</v>
      </c>
      <c r="Y1573">
        <v>9.7941502999999999E-2</v>
      </c>
      <c r="Z1573">
        <v>9.7941502999999999E-2</v>
      </c>
      <c r="AA1573">
        <v>0.18718997400000001</v>
      </c>
      <c r="AB1573">
        <v>0.19544787199999999</v>
      </c>
      <c r="AC1573">
        <v>0.145740222</v>
      </c>
      <c r="AD1573">
        <v>9.7941502999999999E-2</v>
      </c>
      <c r="AE1573">
        <v>9.7941502999999999E-2</v>
      </c>
      <c r="AF1573">
        <v>9.7941502999999999E-2</v>
      </c>
      <c r="AG1573">
        <v>0.28419530500000001</v>
      </c>
      <c r="AH1573">
        <v>0.100939534</v>
      </c>
      <c r="AI1573">
        <v>0.25747721400000001</v>
      </c>
      <c r="AJ1573">
        <v>0.18983247</v>
      </c>
      <c r="AK1573">
        <v>9.7941502999999999E-2</v>
      </c>
      <c r="AL1573">
        <v>9.7941502999999999E-2</v>
      </c>
      <c r="AM1573">
        <v>9.7941502999999999E-2</v>
      </c>
      <c r="AN1573">
        <v>9.7941502999999999E-2</v>
      </c>
      <c r="AO1573">
        <v>0.33774575899999998</v>
      </c>
      <c r="AP1573">
        <v>0.11494700400000001</v>
      </c>
      <c r="AQ1573">
        <v>0.31108669999999999</v>
      </c>
      <c r="AR1573">
        <v>0.45108488600000002</v>
      </c>
      <c r="AS1573">
        <v>0.10411139899999999</v>
      </c>
      <c r="AT1573">
        <v>9.7941502999999999E-2</v>
      </c>
      <c r="AU1573">
        <v>9.7941502999999999E-2</v>
      </c>
      <c r="AV1573">
        <v>9.7941502999999999E-2</v>
      </c>
      <c r="AW1573">
        <v>9.7941502999999999E-2</v>
      </c>
      <c r="AX1573">
        <v>9.7941502999999999E-2</v>
      </c>
      <c r="AY1573">
        <v>494.09090909999998</v>
      </c>
      <c r="AZ1573">
        <v>264.63636359999998</v>
      </c>
      <c r="BA1573">
        <v>53</v>
      </c>
    </row>
    <row r="1574" spans="1:53">
      <c r="A1574">
        <v>14</v>
      </c>
      <c r="B1574">
        <v>54</v>
      </c>
      <c r="C1574">
        <v>11</v>
      </c>
      <c r="D1574">
        <v>503</v>
      </c>
      <c r="E1574">
        <v>264</v>
      </c>
      <c r="F1574">
        <v>1.0102191250000001</v>
      </c>
      <c r="G1574">
        <v>0.702101753</v>
      </c>
      <c r="H1574">
        <v>1</v>
      </c>
      <c r="I1574">
        <v>0.91666666699999999</v>
      </c>
      <c r="J1574">
        <v>0.84001036799999995</v>
      </c>
      <c r="K1574">
        <v>4.4302646589999997</v>
      </c>
      <c r="L1574">
        <v>3.6055512749999998</v>
      </c>
      <c r="M1574">
        <v>2</v>
      </c>
      <c r="N1574">
        <v>1.1285648690000001</v>
      </c>
      <c r="O1574">
        <v>1</v>
      </c>
      <c r="P1574">
        <v>2</v>
      </c>
      <c r="Q1574">
        <v>3.154687934</v>
      </c>
      <c r="R1574">
        <v>15.07069278</v>
      </c>
      <c r="S1574">
        <v>12.827999999999999</v>
      </c>
      <c r="T1574">
        <v>0.95652173900000004</v>
      </c>
      <c r="U1574">
        <v>1.0773565380000001</v>
      </c>
      <c r="V1574">
        <v>9.7941502999999999E-2</v>
      </c>
      <c r="W1574">
        <v>0.113009427</v>
      </c>
      <c r="X1574">
        <v>0.19544787199999999</v>
      </c>
      <c r="Y1574">
        <v>9.7941502999999999E-2</v>
      </c>
      <c r="Z1574">
        <v>9.7941502999999999E-2</v>
      </c>
      <c r="AA1574">
        <v>0.18718997400000001</v>
      </c>
      <c r="AB1574">
        <v>0.19544787199999999</v>
      </c>
      <c r="AC1574">
        <v>0.145740222</v>
      </c>
      <c r="AD1574">
        <v>9.7941502999999999E-2</v>
      </c>
      <c r="AE1574">
        <v>9.7941502999999999E-2</v>
      </c>
      <c r="AF1574">
        <v>9.7941502999999999E-2</v>
      </c>
      <c r="AG1574">
        <v>0.28419530500000001</v>
      </c>
      <c r="AH1574">
        <v>0.100939534</v>
      </c>
      <c r="AI1574">
        <v>0.25747721400000001</v>
      </c>
      <c r="AJ1574">
        <v>0.18983247</v>
      </c>
      <c r="AK1574">
        <v>9.7941502999999999E-2</v>
      </c>
      <c r="AL1574">
        <v>9.7941502999999999E-2</v>
      </c>
      <c r="AM1574">
        <v>9.7941502999999999E-2</v>
      </c>
      <c r="AN1574">
        <v>9.7941502999999999E-2</v>
      </c>
      <c r="AO1574">
        <v>0.33774575899999998</v>
      </c>
      <c r="AP1574">
        <v>0.11494700400000001</v>
      </c>
      <c r="AQ1574">
        <v>0.31108669999999999</v>
      </c>
      <c r="AR1574">
        <v>0.45108488600000002</v>
      </c>
      <c r="AS1574">
        <v>0.10411139899999999</v>
      </c>
      <c r="AT1574">
        <v>9.7941502999999999E-2</v>
      </c>
      <c r="AU1574">
        <v>9.7941502999999999E-2</v>
      </c>
      <c r="AV1574">
        <v>9.7941502999999999E-2</v>
      </c>
      <c r="AW1574">
        <v>9.7941502999999999E-2</v>
      </c>
      <c r="AX1574">
        <v>9.7941502999999999E-2</v>
      </c>
      <c r="AY1574">
        <v>502.63636359999998</v>
      </c>
      <c r="AZ1574">
        <v>263.90909090000002</v>
      </c>
      <c r="BA1574">
        <v>54</v>
      </c>
    </row>
    <row r="1575" spans="1:53">
      <c r="A1575">
        <v>14</v>
      </c>
      <c r="B1575">
        <v>55</v>
      </c>
      <c r="C1575">
        <v>5</v>
      </c>
      <c r="D1575">
        <v>476</v>
      </c>
      <c r="E1575">
        <v>268</v>
      </c>
      <c r="F1575">
        <v>1.005309649</v>
      </c>
      <c r="G1575">
        <v>0.80743668099999999</v>
      </c>
      <c r="H1575">
        <v>1</v>
      </c>
      <c r="I1575">
        <v>0.83333333300000001</v>
      </c>
      <c r="J1575">
        <v>1.0253643990000001</v>
      </c>
      <c r="K1575">
        <v>3.1856407099999999</v>
      </c>
      <c r="L1575">
        <v>2.2360679769999998</v>
      </c>
      <c r="M1575">
        <v>1</v>
      </c>
      <c r="N1575">
        <v>1</v>
      </c>
      <c r="O1575">
        <v>1</v>
      </c>
      <c r="P1575">
        <v>1</v>
      </c>
      <c r="Q1575">
        <v>1.879382246</v>
      </c>
      <c r="R1575">
        <v>-71.565051179999998</v>
      </c>
      <c r="S1575">
        <v>7.8280000000000003</v>
      </c>
      <c r="T1575">
        <v>1</v>
      </c>
      <c r="U1575">
        <v>1.273239545</v>
      </c>
      <c r="V1575">
        <v>0.25464790900000001</v>
      </c>
      <c r="W1575">
        <v>0.45836623599999998</v>
      </c>
      <c r="X1575">
        <v>0.41060741499999998</v>
      </c>
      <c r="Y1575">
        <v>0.25464790900000001</v>
      </c>
      <c r="Z1575">
        <v>0.25464790900000001</v>
      </c>
      <c r="AA1575">
        <v>0.78431556000000002</v>
      </c>
      <c r="AB1575">
        <v>0.71221337299999998</v>
      </c>
      <c r="AC1575">
        <v>0.31179554199999998</v>
      </c>
      <c r="AD1575">
        <v>0.25464790900000001</v>
      </c>
      <c r="AE1575">
        <v>0.25464790900000001</v>
      </c>
      <c r="AF1575">
        <v>0.25464790900000001</v>
      </c>
      <c r="AG1575">
        <v>0.94729022100000004</v>
      </c>
      <c r="AH1575">
        <v>0.28099101599999998</v>
      </c>
      <c r="AI1575">
        <v>0.38029906800000002</v>
      </c>
      <c r="AJ1575">
        <v>0.72469054700000002</v>
      </c>
      <c r="AK1575">
        <v>0.25464790900000001</v>
      </c>
      <c r="AL1575">
        <v>0.25464790900000001</v>
      </c>
      <c r="AM1575">
        <v>0.25464790900000001</v>
      </c>
      <c r="AN1575">
        <v>0.25464790900000001</v>
      </c>
      <c r="AO1575">
        <v>0.55615103300000002</v>
      </c>
      <c r="AP1575">
        <v>0.66861447399999996</v>
      </c>
      <c r="AQ1575">
        <v>0.25093632900000001</v>
      </c>
      <c r="AR1575">
        <v>0.69882228000000002</v>
      </c>
      <c r="AS1575">
        <v>0.65774676099999996</v>
      </c>
      <c r="AT1575">
        <v>0.25464790900000001</v>
      </c>
      <c r="AU1575">
        <v>0.25464790900000001</v>
      </c>
      <c r="AV1575">
        <v>0.25464790900000001</v>
      </c>
      <c r="AW1575">
        <v>0.25464790900000001</v>
      </c>
      <c r="AX1575">
        <v>0.25464790900000001</v>
      </c>
      <c r="AY1575">
        <v>475.6</v>
      </c>
      <c r="AZ1575">
        <v>268.2</v>
      </c>
      <c r="BA1575">
        <v>55</v>
      </c>
    </row>
    <row r="1576" spans="1:53">
      <c r="A1576">
        <v>14</v>
      </c>
      <c r="B1576">
        <v>56</v>
      </c>
      <c r="C1576">
        <v>13</v>
      </c>
      <c r="D1576">
        <v>499</v>
      </c>
      <c r="E1576">
        <v>268</v>
      </c>
      <c r="F1576">
        <v>0.97236367999999995</v>
      </c>
      <c r="G1576">
        <v>0.51832392599999999</v>
      </c>
      <c r="H1576">
        <v>1</v>
      </c>
      <c r="I1576">
        <v>0.8125</v>
      </c>
      <c r="J1576">
        <v>1.048203719</v>
      </c>
      <c r="K1576">
        <v>4.4028706690000003</v>
      </c>
      <c r="L1576">
        <v>3.6055512749999998</v>
      </c>
      <c r="M1576">
        <v>2</v>
      </c>
      <c r="N1576">
        <v>1.172510822</v>
      </c>
      <c r="O1576">
        <v>1</v>
      </c>
      <c r="P1576">
        <v>2.8284271250000002</v>
      </c>
      <c r="Q1576">
        <v>3.765266182</v>
      </c>
      <c r="R1576">
        <v>45</v>
      </c>
      <c r="S1576">
        <v>12.484</v>
      </c>
      <c r="T1576">
        <v>0.89655172400000005</v>
      </c>
      <c r="U1576">
        <v>1.1300942700000001</v>
      </c>
      <c r="V1576">
        <v>0.173860657</v>
      </c>
      <c r="W1576">
        <v>0.149341846</v>
      </c>
      <c r="X1576">
        <v>2.6747792999999999E-2</v>
      </c>
      <c r="Y1576">
        <v>0.23044252800000001</v>
      </c>
      <c r="Z1576">
        <v>4.1150450000000003E-3</v>
      </c>
      <c r="AA1576">
        <v>0.16622408299999999</v>
      </c>
      <c r="AB1576">
        <v>9.6387019000000004E-2</v>
      </c>
      <c r="AC1576">
        <v>0.10652955</v>
      </c>
      <c r="AD1576">
        <v>0.28416334599999998</v>
      </c>
      <c r="AE1576">
        <v>5.3765459000000002E-2</v>
      </c>
      <c r="AF1576">
        <v>8.2335398000000004E-2</v>
      </c>
      <c r="AG1576">
        <v>0.149014066</v>
      </c>
      <c r="AH1576">
        <v>0.17626234900000001</v>
      </c>
      <c r="AI1576">
        <v>3.7892395000000002E-2</v>
      </c>
      <c r="AJ1576">
        <v>3.8030921000000002E-2</v>
      </c>
      <c r="AK1576">
        <v>0.20018902399999999</v>
      </c>
      <c r="AL1576">
        <v>1.2955023E-2</v>
      </c>
      <c r="AM1576">
        <v>8.8398908999999998E-2</v>
      </c>
      <c r="AN1576">
        <v>1.3655199E-2</v>
      </c>
      <c r="AO1576">
        <v>0.133976339</v>
      </c>
      <c r="AP1576">
        <v>0.19746237899999999</v>
      </c>
      <c r="AQ1576">
        <v>4.0396235000000003E-2</v>
      </c>
      <c r="AR1576">
        <v>8.4703262000000001E-2</v>
      </c>
      <c r="AS1576">
        <v>0.194150077</v>
      </c>
      <c r="AT1576">
        <v>3.2328862E-2</v>
      </c>
      <c r="AU1576">
        <v>0.246137456</v>
      </c>
      <c r="AV1576">
        <v>4.2658249000000002E-2</v>
      </c>
      <c r="AW1576">
        <v>0.313907771</v>
      </c>
      <c r="AX1576">
        <v>0.26416875499999998</v>
      </c>
      <c r="AY1576">
        <v>498.61538460000003</v>
      </c>
      <c r="AZ1576">
        <v>267.61538460000003</v>
      </c>
      <c r="BA1576">
        <v>56</v>
      </c>
    </row>
    <row r="1577" spans="1:53">
      <c r="A1577">
        <v>14</v>
      </c>
      <c r="B1577">
        <v>58</v>
      </c>
      <c r="C1577">
        <v>27</v>
      </c>
      <c r="D1577">
        <v>503</v>
      </c>
      <c r="E1577">
        <v>270</v>
      </c>
      <c r="F1577">
        <v>1.059806697</v>
      </c>
      <c r="G1577">
        <v>0.60333358000000004</v>
      </c>
      <c r="H1577">
        <v>1</v>
      </c>
      <c r="I1577">
        <v>0.64285714299999996</v>
      </c>
      <c r="J1577">
        <v>0.83647833199999999</v>
      </c>
      <c r="K1577">
        <v>6.7615130839999997</v>
      </c>
      <c r="L1577">
        <v>6.0827625300000001</v>
      </c>
      <c r="M1577">
        <v>2.2360679769999998</v>
      </c>
      <c r="N1577">
        <v>1.3404994560000001</v>
      </c>
      <c r="O1577">
        <v>1</v>
      </c>
      <c r="P1577">
        <v>4.43760157</v>
      </c>
      <c r="Q1577">
        <v>5.3922318269999998</v>
      </c>
      <c r="R1577">
        <v>29.426427839999999</v>
      </c>
      <c r="S1577">
        <v>20.14</v>
      </c>
      <c r="T1577">
        <v>0.84375</v>
      </c>
      <c r="U1577">
        <v>0.90999179200000002</v>
      </c>
      <c r="V1577">
        <v>3.4680511999999997E-2</v>
      </c>
      <c r="W1577">
        <v>2.9738293999999998E-2</v>
      </c>
      <c r="X1577">
        <v>0.100372799</v>
      </c>
      <c r="Y1577">
        <v>1.8093583999999999E-2</v>
      </c>
      <c r="Z1577">
        <v>4.4040844000000003E-2</v>
      </c>
      <c r="AA1577">
        <v>5.0841986999999998E-2</v>
      </c>
      <c r="AB1577">
        <v>6.5103240000000007E-2</v>
      </c>
      <c r="AC1577">
        <v>7.3248706999999996E-2</v>
      </c>
      <c r="AD1577">
        <v>1.4344500000000001E-3</v>
      </c>
      <c r="AE1577">
        <v>4.27926E-2</v>
      </c>
      <c r="AF1577">
        <v>8.4692356999999996E-2</v>
      </c>
      <c r="AG1577">
        <v>0.107677732</v>
      </c>
      <c r="AH1577">
        <v>8.6207162000000004E-2</v>
      </c>
      <c r="AI1577">
        <v>3.3710034E-2</v>
      </c>
      <c r="AJ1577">
        <v>5.2268601999999997E-2</v>
      </c>
      <c r="AK1577">
        <v>2.2749196999999999E-2</v>
      </c>
      <c r="AL1577">
        <v>5.3744051000000001E-2</v>
      </c>
      <c r="AM1577">
        <v>0.102887357</v>
      </c>
      <c r="AN1577">
        <v>5.9336268999999997E-2</v>
      </c>
      <c r="AO1577">
        <v>0.124740028</v>
      </c>
      <c r="AP1577">
        <v>0.111274348</v>
      </c>
      <c r="AQ1577">
        <v>3.1119263000000001E-2</v>
      </c>
      <c r="AR1577">
        <v>9.5154771999999999E-2</v>
      </c>
      <c r="AS1577">
        <v>3.0942094E-2</v>
      </c>
      <c r="AT1577">
        <v>4.9828268000000002E-2</v>
      </c>
      <c r="AU1577">
        <v>6.2901079999999998E-2</v>
      </c>
      <c r="AV1577">
        <v>7.8202680999999996E-2</v>
      </c>
      <c r="AW1577">
        <v>6.3187995999999996E-2</v>
      </c>
      <c r="AX1577">
        <v>2.1855519E-2</v>
      </c>
      <c r="AY1577">
        <v>503.11111110000002</v>
      </c>
      <c r="AZ1577">
        <v>269.37037040000001</v>
      </c>
      <c r="BA1577">
        <v>58</v>
      </c>
    </row>
    <row r="1578" spans="1:53">
      <c r="A1578">
        <v>14</v>
      </c>
      <c r="B1578">
        <v>59</v>
      </c>
      <c r="C1578">
        <v>5</v>
      </c>
      <c r="D1578">
        <v>476</v>
      </c>
      <c r="E1578">
        <v>270</v>
      </c>
      <c r="F1578">
        <v>1.005309649</v>
      </c>
      <c r="G1578">
        <v>0.80743668099999999</v>
      </c>
      <c r="H1578">
        <v>1</v>
      </c>
      <c r="I1578">
        <v>0.83333333300000001</v>
      </c>
      <c r="J1578">
        <v>1.0253643990000001</v>
      </c>
      <c r="K1578">
        <v>3.1856407099999999</v>
      </c>
      <c r="L1578">
        <v>2.2360679769999998</v>
      </c>
      <c r="M1578">
        <v>1</v>
      </c>
      <c r="N1578">
        <v>1</v>
      </c>
      <c r="O1578">
        <v>1</v>
      </c>
      <c r="P1578">
        <v>1</v>
      </c>
      <c r="Q1578">
        <v>1.879382246</v>
      </c>
      <c r="R1578">
        <v>-18.434948819999999</v>
      </c>
      <c r="S1578">
        <v>7.8280000000000003</v>
      </c>
      <c r="T1578">
        <v>1</v>
      </c>
      <c r="U1578">
        <v>1.273239545</v>
      </c>
      <c r="V1578">
        <v>0.25464790900000001</v>
      </c>
      <c r="W1578">
        <v>0.45836623599999998</v>
      </c>
      <c r="X1578">
        <v>0.41060741499999998</v>
      </c>
      <c r="Y1578">
        <v>0.25464790900000001</v>
      </c>
      <c r="Z1578">
        <v>0.25464790900000001</v>
      </c>
      <c r="AA1578">
        <v>0.78431556000000002</v>
      </c>
      <c r="AB1578">
        <v>0.71221337299999998</v>
      </c>
      <c r="AC1578">
        <v>0.31179554199999998</v>
      </c>
      <c r="AD1578">
        <v>0.25464790900000001</v>
      </c>
      <c r="AE1578">
        <v>0.25464790900000001</v>
      </c>
      <c r="AF1578">
        <v>0.25464790900000001</v>
      </c>
      <c r="AG1578">
        <v>0.94729022100000004</v>
      </c>
      <c r="AH1578">
        <v>0.28099101599999998</v>
      </c>
      <c r="AI1578">
        <v>0.38029906800000002</v>
      </c>
      <c r="AJ1578">
        <v>0.72469054700000002</v>
      </c>
      <c r="AK1578">
        <v>0.25464790900000001</v>
      </c>
      <c r="AL1578">
        <v>0.25464790900000001</v>
      </c>
      <c r="AM1578">
        <v>0.25464790900000001</v>
      </c>
      <c r="AN1578">
        <v>0.25464790900000001</v>
      </c>
      <c r="AO1578">
        <v>0.55615103300000002</v>
      </c>
      <c r="AP1578">
        <v>0.66861447399999996</v>
      </c>
      <c r="AQ1578">
        <v>0.25093632900000001</v>
      </c>
      <c r="AR1578">
        <v>0.69882228000000002</v>
      </c>
      <c r="AS1578">
        <v>0.65774676099999996</v>
      </c>
      <c r="AT1578">
        <v>0.25464790900000001</v>
      </c>
      <c r="AU1578">
        <v>0.25464790900000001</v>
      </c>
      <c r="AV1578">
        <v>0.25464790900000001</v>
      </c>
      <c r="AW1578">
        <v>0.25464790900000001</v>
      </c>
      <c r="AX1578">
        <v>0.25464790900000001</v>
      </c>
      <c r="AY1578">
        <v>475.2</v>
      </c>
      <c r="AZ1578">
        <v>270.60000000000002</v>
      </c>
      <c r="BA1578">
        <v>59</v>
      </c>
    </row>
    <row r="1579" spans="1:53">
      <c r="A1579">
        <v>14</v>
      </c>
      <c r="B1579">
        <v>60</v>
      </c>
      <c r="C1579">
        <v>16</v>
      </c>
      <c r="D1579">
        <v>494</v>
      </c>
      <c r="E1579">
        <v>273</v>
      </c>
      <c r="F1579">
        <v>1.0231651859999999</v>
      </c>
      <c r="G1579">
        <v>0.59518252100000002</v>
      </c>
      <c r="H1579">
        <v>1</v>
      </c>
      <c r="I1579">
        <v>0.8</v>
      </c>
      <c r="J1579">
        <v>0.77857076700000005</v>
      </c>
      <c r="K1579">
        <v>5.1244349920000003</v>
      </c>
      <c r="L1579">
        <v>4.4721359549999997</v>
      </c>
      <c r="M1579">
        <v>2</v>
      </c>
      <c r="N1579">
        <v>1.239276695</v>
      </c>
      <c r="O1579">
        <v>1</v>
      </c>
      <c r="P1579">
        <v>3</v>
      </c>
      <c r="Q1579">
        <v>4.117947515</v>
      </c>
      <c r="R1579">
        <v>-23.744776460000001</v>
      </c>
      <c r="S1579">
        <v>16.07</v>
      </c>
      <c r="T1579">
        <v>0.96969696999999999</v>
      </c>
      <c r="U1579">
        <v>0.95867448099999997</v>
      </c>
      <c r="V1579">
        <v>9.3728872000000005E-2</v>
      </c>
      <c r="W1579" s="1">
        <v>7.3199999999999999E-17</v>
      </c>
      <c r="X1579">
        <v>9.9768723000000004E-2</v>
      </c>
      <c r="Y1579">
        <v>4.0495886000000002E-2</v>
      </c>
      <c r="Z1579">
        <v>9.5107820999999995E-2</v>
      </c>
      <c r="AA1579">
        <v>6.6609632000000002E-2</v>
      </c>
      <c r="AB1579">
        <v>8.5995079000000002E-2</v>
      </c>
      <c r="AC1579">
        <v>8.4556630999999993E-2</v>
      </c>
      <c r="AD1579">
        <v>6.4340500000000002E-3</v>
      </c>
      <c r="AE1579">
        <v>0.10995819699999999</v>
      </c>
      <c r="AF1579">
        <v>0.11783376700000001</v>
      </c>
      <c r="AG1579">
        <v>0.150070704</v>
      </c>
      <c r="AH1579">
        <v>7.4747923999999993E-2</v>
      </c>
      <c r="AI1579">
        <v>0.114129205</v>
      </c>
      <c r="AJ1579">
        <v>4.4559600999999997E-2</v>
      </c>
      <c r="AK1579">
        <v>3.9890819999999997E-3</v>
      </c>
      <c r="AL1579">
        <v>0.15773859300000001</v>
      </c>
      <c r="AM1579">
        <v>0.18619265700000001</v>
      </c>
      <c r="AN1579">
        <v>5.7869256000000001E-2</v>
      </c>
      <c r="AO1579">
        <v>0.23738580400000001</v>
      </c>
      <c r="AP1579">
        <v>4.2297815000000002E-2</v>
      </c>
      <c r="AQ1579">
        <v>7.1971963E-2</v>
      </c>
      <c r="AR1579">
        <v>0.10032618</v>
      </c>
      <c r="AS1579">
        <v>0.105713469</v>
      </c>
      <c r="AT1579">
        <v>7.8420429E-2</v>
      </c>
      <c r="AU1579">
        <v>0.13896671899999999</v>
      </c>
      <c r="AV1579">
        <v>0.16915177200000001</v>
      </c>
      <c r="AW1579">
        <v>7.3388518E-2</v>
      </c>
      <c r="AX1579">
        <v>0.14142428200000001</v>
      </c>
      <c r="AY1579">
        <v>494.5625</v>
      </c>
      <c r="AZ1579">
        <v>272.375</v>
      </c>
      <c r="BA1579">
        <v>60</v>
      </c>
    </row>
    <row r="1580" spans="1:53">
      <c r="A1580">
        <v>14</v>
      </c>
      <c r="B1580">
        <v>61</v>
      </c>
      <c r="C1580">
        <v>21</v>
      </c>
      <c r="D1580">
        <v>490</v>
      </c>
      <c r="E1580">
        <v>274</v>
      </c>
      <c r="F1580">
        <v>0.99461717500000002</v>
      </c>
      <c r="G1580">
        <v>0.34105437900000002</v>
      </c>
      <c r="H1580">
        <v>1</v>
      </c>
      <c r="I1580">
        <v>0.84</v>
      </c>
      <c r="J1580">
        <v>0.90565359700000003</v>
      </c>
      <c r="K1580">
        <v>5.39834119</v>
      </c>
      <c r="L1580">
        <v>5</v>
      </c>
      <c r="M1580">
        <v>2.2360679769999998</v>
      </c>
      <c r="N1580">
        <v>1.3085099360000001</v>
      </c>
      <c r="O1580">
        <v>1</v>
      </c>
      <c r="P1580">
        <v>4</v>
      </c>
      <c r="Q1580">
        <v>5.0746759160000003</v>
      </c>
      <c r="R1580">
        <v>-69.699352680000004</v>
      </c>
      <c r="S1580">
        <v>17.07</v>
      </c>
      <c r="T1580">
        <v>0.91304347799999996</v>
      </c>
      <c r="U1580">
        <v>1.01259992</v>
      </c>
      <c r="V1580">
        <v>6.6808125999999995E-2</v>
      </c>
      <c r="W1580">
        <v>1.8965401E-2</v>
      </c>
      <c r="X1580">
        <v>2.4344406999999998E-2</v>
      </c>
      <c r="Y1580">
        <v>7.2674340000000004E-2</v>
      </c>
      <c r="Z1580">
        <v>0.118511503</v>
      </c>
      <c r="AA1580">
        <v>3.1757151999999997E-2</v>
      </c>
      <c r="AB1580">
        <v>2.9922186E-2</v>
      </c>
      <c r="AC1580">
        <v>3.2316872000000003E-2</v>
      </c>
      <c r="AD1580">
        <v>7.5949560999999999E-2</v>
      </c>
      <c r="AE1580">
        <v>0.122816324</v>
      </c>
      <c r="AF1580">
        <v>5.9752205000000003E-2</v>
      </c>
      <c r="AG1580">
        <v>5.0902903999999999E-2</v>
      </c>
      <c r="AH1580">
        <v>7.6256168999999999E-2</v>
      </c>
      <c r="AI1580">
        <v>6.4824407000000001E-2</v>
      </c>
      <c r="AJ1580">
        <v>6.8268967E-2</v>
      </c>
      <c r="AK1580">
        <v>7.2006762000000002E-2</v>
      </c>
      <c r="AL1580">
        <v>9.6098048000000005E-2</v>
      </c>
      <c r="AM1580">
        <v>2.1979742E-2</v>
      </c>
      <c r="AN1580">
        <v>2.9186608999999999E-2</v>
      </c>
      <c r="AO1580">
        <v>7.5791879000000006E-2</v>
      </c>
      <c r="AP1580">
        <v>9.6903273999999998E-2</v>
      </c>
      <c r="AQ1580">
        <v>9.8415342000000003E-2</v>
      </c>
      <c r="AR1580">
        <v>0.10249673500000001</v>
      </c>
      <c r="AS1580">
        <v>1.3440607E-2</v>
      </c>
      <c r="AT1580">
        <v>9.6800536000000006E-2</v>
      </c>
      <c r="AU1580">
        <v>4.6805052E-2</v>
      </c>
      <c r="AV1580">
        <v>5.1633666000000002E-2</v>
      </c>
      <c r="AW1580">
        <v>0.11069111800000001</v>
      </c>
      <c r="AX1580">
        <v>7.2535179000000005E-2</v>
      </c>
      <c r="AY1580">
        <v>490.19047619999998</v>
      </c>
      <c r="AZ1580">
        <v>273.85714289999999</v>
      </c>
      <c r="BA1580">
        <v>61</v>
      </c>
    </row>
    <row r="1581" spans="1:53">
      <c r="A1581">
        <v>14</v>
      </c>
      <c r="B1581">
        <v>62</v>
      </c>
      <c r="C1581">
        <v>16</v>
      </c>
      <c r="D1581">
        <v>503</v>
      </c>
      <c r="E1581">
        <v>274</v>
      </c>
      <c r="F1581">
        <v>0.981747704</v>
      </c>
      <c r="G1581">
        <v>0</v>
      </c>
      <c r="H1581">
        <v>1</v>
      </c>
      <c r="I1581">
        <v>1</v>
      </c>
      <c r="J1581">
        <v>0.78539816299999998</v>
      </c>
      <c r="K1581">
        <v>4.5559556150000002</v>
      </c>
      <c r="L1581">
        <v>4.2426406869999997</v>
      </c>
      <c r="M1581">
        <v>2</v>
      </c>
      <c r="N1581">
        <v>1.25</v>
      </c>
      <c r="O1581">
        <v>1</v>
      </c>
      <c r="P1581">
        <v>3</v>
      </c>
      <c r="Q1581">
        <v>4.5559556150000002</v>
      </c>
      <c r="R1581">
        <v>0</v>
      </c>
      <c r="S1581">
        <v>16</v>
      </c>
      <c r="T1581">
        <v>1</v>
      </c>
      <c r="U1581">
        <v>1.131768484</v>
      </c>
      <c r="V1581" s="1">
        <v>4.7800000000000001E-17</v>
      </c>
      <c r="W1581">
        <v>0.125752054</v>
      </c>
      <c r="X1581" s="1">
        <v>1.92E-17</v>
      </c>
      <c r="Y1581" s="1">
        <v>1.5700000000000001E-17</v>
      </c>
      <c r="Z1581" s="1">
        <v>4.0000000000000003E-17</v>
      </c>
      <c r="AA1581">
        <v>0.125752054</v>
      </c>
      <c r="AB1581" s="1">
        <v>1.1399999999999999E-17</v>
      </c>
      <c r="AC1581">
        <v>0.23753165700000001</v>
      </c>
      <c r="AD1581" s="1">
        <v>2.3600000000000001E-17</v>
      </c>
      <c r="AE1581" s="1">
        <v>4.7099999999999997E-17</v>
      </c>
      <c r="AF1581" s="1">
        <v>1.41E-16</v>
      </c>
      <c r="AG1581">
        <v>0.187851833</v>
      </c>
      <c r="AH1581" s="1">
        <v>2.7099999999999999E-17</v>
      </c>
      <c r="AI1581">
        <v>0.34931126099999998</v>
      </c>
      <c r="AJ1581" s="1">
        <v>6.4600000000000004E-17</v>
      </c>
      <c r="AK1581" s="1">
        <v>2.3600000000000001E-17</v>
      </c>
      <c r="AL1581">
        <v>0</v>
      </c>
      <c r="AM1581" s="1">
        <v>1.8899999999999999E-16</v>
      </c>
      <c r="AN1581" s="1">
        <v>3.1400000000000002E-17</v>
      </c>
      <c r="AO1581">
        <v>0.38657112799999999</v>
      </c>
      <c r="AP1581" s="1">
        <v>1.1399999999999999E-17</v>
      </c>
      <c r="AQ1581">
        <v>0.30515141699999998</v>
      </c>
      <c r="AR1581" s="1">
        <v>1.4500000000000001E-17</v>
      </c>
      <c r="AS1581">
        <v>0.23753165700000001</v>
      </c>
      <c r="AT1581" s="1">
        <v>7.8500000000000006E-18</v>
      </c>
      <c r="AU1581" s="1">
        <v>1.7599999999999999E-17</v>
      </c>
      <c r="AV1581" s="1">
        <v>1.5700000000000001E-16</v>
      </c>
      <c r="AW1581" s="1">
        <v>6.2800000000000005E-17</v>
      </c>
      <c r="AX1581" s="1">
        <v>2.2E-16</v>
      </c>
      <c r="AY1581">
        <v>503.5</v>
      </c>
      <c r="AZ1581">
        <v>274.5</v>
      </c>
      <c r="BA1581">
        <v>62</v>
      </c>
    </row>
    <row r="1582" spans="1:53">
      <c r="A1582">
        <v>14</v>
      </c>
      <c r="B1582">
        <v>63</v>
      </c>
      <c r="C1582">
        <v>5</v>
      </c>
      <c r="D1582">
        <v>511</v>
      </c>
      <c r="E1582">
        <v>275</v>
      </c>
      <c r="F1582">
        <v>1.005309649</v>
      </c>
      <c r="G1582">
        <v>0</v>
      </c>
      <c r="H1582">
        <v>1</v>
      </c>
      <c r="I1582">
        <v>0.55555555599999995</v>
      </c>
      <c r="J1582">
        <v>0.49102214100000002</v>
      </c>
      <c r="K1582">
        <v>2.618497573</v>
      </c>
      <c r="L1582">
        <v>2</v>
      </c>
      <c r="M1582">
        <v>1.414213562</v>
      </c>
      <c r="N1582">
        <v>1.0828427119999999</v>
      </c>
      <c r="O1582">
        <v>1</v>
      </c>
      <c r="P1582">
        <v>1.414213562</v>
      </c>
      <c r="Q1582">
        <v>2.618497573</v>
      </c>
      <c r="R1582">
        <v>0</v>
      </c>
      <c r="S1582">
        <v>11.311999999999999</v>
      </c>
      <c r="T1582">
        <v>1.111111111</v>
      </c>
      <c r="U1582">
        <v>1.591549431</v>
      </c>
      <c r="V1582" s="1">
        <v>7.9000000000000002E-17</v>
      </c>
      <c r="W1582">
        <v>0.95492965900000004</v>
      </c>
      <c r="X1582" s="1">
        <v>7.7999999999999998E-17</v>
      </c>
      <c r="Y1582" s="1">
        <v>7.9000000000000002E-17</v>
      </c>
      <c r="Z1582" s="1">
        <v>2E-16</v>
      </c>
      <c r="AA1582">
        <v>1.591549431</v>
      </c>
      <c r="AB1582" s="1">
        <v>7.7999999999999998E-17</v>
      </c>
      <c r="AC1582">
        <v>1.273239545</v>
      </c>
      <c r="AD1582" s="1">
        <v>7.9000000000000002E-17</v>
      </c>
      <c r="AE1582" s="1">
        <v>2E-16</v>
      </c>
      <c r="AF1582" s="1">
        <v>2.9999999999999999E-16</v>
      </c>
      <c r="AG1582">
        <v>0.95492965900000004</v>
      </c>
      <c r="AH1582" s="1">
        <v>7.7999999999999998E-17</v>
      </c>
      <c r="AI1582">
        <v>1.273239545</v>
      </c>
      <c r="AJ1582" s="1">
        <v>2.3400000000000001E-16</v>
      </c>
      <c r="AK1582" s="1">
        <v>7.9000000000000002E-17</v>
      </c>
      <c r="AL1582" s="1">
        <v>2E-16</v>
      </c>
      <c r="AM1582" s="1">
        <v>2.9999999999999999E-16</v>
      </c>
      <c r="AN1582" s="1">
        <v>3.9999999999999999E-16</v>
      </c>
      <c r="AO1582">
        <v>1.591549431</v>
      </c>
      <c r="AP1582" s="1">
        <v>7.7999999999999998E-17</v>
      </c>
      <c r="AQ1582">
        <v>1.273239545</v>
      </c>
      <c r="AR1582" s="1">
        <v>2.3400000000000001E-16</v>
      </c>
      <c r="AS1582">
        <v>1.273239545</v>
      </c>
      <c r="AT1582" s="1">
        <v>7.9000000000000002E-17</v>
      </c>
      <c r="AU1582" s="1">
        <v>2E-16</v>
      </c>
      <c r="AV1582" s="1">
        <v>2.9999999999999999E-16</v>
      </c>
      <c r="AW1582" s="1">
        <v>3.9999999999999999E-16</v>
      </c>
      <c r="AX1582" s="1">
        <v>5.0000000000000004E-16</v>
      </c>
      <c r="AY1582">
        <v>511</v>
      </c>
      <c r="AZ1582">
        <v>275</v>
      </c>
      <c r="BA1582">
        <v>63</v>
      </c>
    </row>
    <row r="1583" spans="1:53">
      <c r="A1583">
        <v>14</v>
      </c>
      <c r="B1583">
        <v>65</v>
      </c>
      <c r="C1583">
        <v>20</v>
      </c>
      <c r="D1583">
        <v>499</v>
      </c>
      <c r="E1583">
        <v>279</v>
      </c>
      <c r="F1583">
        <v>1.0210176120000001</v>
      </c>
      <c r="G1583">
        <v>0.489228581</v>
      </c>
      <c r="H1583">
        <v>1</v>
      </c>
      <c r="I1583">
        <v>0.8</v>
      </c>
      <c r="J1583">
        <v>0.80622306600000004</v>
      </c>
      <c r="K1583">
        <v>5.5219867330000003</v>
      </c>
      <c r="L1583">
        <v>5</v>
      </c>
      <c r="M1583">
        <v>2.2360679769999998</v>
      </c>
      <c r="N1583">
        <v>1.2739354329999999</v>
      </c>
      <c r="O1583">
        <v>1</v>
      </c>
      <c r="P1583">
        <v>4</v>
      </c>
      <c r="Q1583">
        <v>4.8160316669999998</v>
      </c>
      <c r="R1583">
        <v>-63.434948820000002</v>
      </c>
      <c r="S1583">
        <v>17.655999999999999</v>
      </c>
      <c r="T1583">
        <v>0.88888888899999996</v>
      </c>
      <c r="U1583">
        <v>0.96196992400000003</v>
      </c>
      <c r="V1583">
        <v>0.105490078</v>
      </c>
      <c r="W1583">
        <v>5.503778E-3</v>
      </c>
      <c r="X1583">
        <v>1.4485371E-2</v>
      </c>
      <c r="Y1583">
        <v>6.8685007000000006E-2</v>
      </c>
      <c r="Z1583">
        <v>0.13477404700000001</v>
      </c>
      <c r="AA1583">
        <v>5.1703338000000001E-2</v>
      </c>
      <c r="AB1583">
        <v>4.0237256999999998E-2</v>
      </c>
      <c r="AC1583">
        <v>1.7485773E-2</v>
      </c>
      <c r="AD1583">
        <v>5.2852587999999999E-2</v>
      </c>
      <c r="AE1583">
        <v>0.111685545</v>
      </c>
      <c r="AF1583">
        <v>4.8046275999999999E-2</v>
      </c>
      <c r="AG1583">
        <v>6.8716216999999996E-2</v>
      </c>
      <c r="AH1583">
        <v>8.1273503999999996E-2</v>
      </c>
      <c r="AI1583">
        <v>8.9003862000000003E-2</v>
      </c>
      <c r="AJ1583">
        <v>7.7892691E-2</v>
      </c>
      <c r="AK1583">
        <v>6.6688990000000004E-2</v>
      </c>
      <c r="AL1583">
        <v>8.8284621999999993E-2</v>
      </c>
      <c r="AM1583">
        <v>4.7092754000000001E-2</v>
      </c>
      <c r="AN1583">
        <v>2.8653517E-2</v>
      </c>
      <c r="AO1583">
        <v>6.9120669999999995E-2</v>
      </c>
      <c r="AP1583">
        <v>9.7346084999999999E-2</v>
      </c>
      <c r="AQ1583">
        <v>0.105819763</v>
      </c>
      <c r="AR1583">
        <v>8.6684731000000001E-2</v>
      </c>
      <c r="AS1583">
        <v>1.4417065999999999E-2</v>
      </c>
      <c r="AT1583">
        <v>9.9869244999999995E-2</v>
      </c>
      <c r="AU1583">
        <v>5.3716166000000003E-2</v>
      </c>
      <c r="AV1583">
        <v>5.1464616999999997E-2</v>
      </c>
      <c r="AW1583">
        <v>9.8236324E-2</v>
      </c>
      <c r="AX1583">
        <v>6.6070829999999997E-2</v>
      </c>
      <c r="AY1583">
        <v>499.1</v>
      </c>
      <c r="AZ1583">
        <v>278.8</v>
      </c>
      <c r="BA1583">
        <v>65</v>
      </c>
    </row>
    <row r="1584" spans="1:53">
      <c r="A1584">
        <v>14</v>
      </c>
      <c r="B1584">
        <v>67</v>
      </c>
      <c r="C1584">
        <v>20</v>
      </c>
      <c r="D1584">
        <v>491</v>
      </c>
      <c r="E1584">
        <v>280</v>
      </c>
      <c r="F1584">
        <v>0.98567469500000005</v>
      </c>
      <c r="G1584">
        <v>0.389559459</v>
      </c>
      <c r="H1584">
        <v>1</v>
      </c>
      <c r="I1584">
        <v>0.8</v>
      </c>
      <c r="J1584">
        <v>0.99438570999999998</v>
      </c>
      <c r="K1584">
        <v>5.2973235189999999</v>
      </c>
      <c r="L1584">
        <v>4.4721359549999997</v>
      </c>
      <c r="M1584">
        <v>2.2360679769999998</v>
      </c>
      <c r="N1584">
        <v>1.294646111</v>
      </c>
      <c r="O1584">
        <v>1</v>
      </c>
      <c r="P1584">
        <v>4</v>
      </c>
      <c r="Q1584">
        <v>4.8788419449999996</v>
      </c>
      <c r="R1584">
        <v>26.565051180000001</v>
      </c>
      <c r="S1584">
        <v>15.898</v>
      </c>
      <c r="T1584">
        <v>0.88888888899999996</v>
      </c>
      <c r="U1584">
        <v>1.273239545</v>
      </c>
      <c r="V1584">
        <v>6.3661976999999995E-2</v>
      </c>
      <c r="W1584">
        <v>0.33104228200000002</v>
      </c>
      <c r="X1584">
        <v>6.3661976999999995E-2</v>
      </c>
      <c r="Y1584">
        <v>6.3661976999999995E-2</v>
      </c>
      <c r="Z1584">
        <v>6.3661976999999995E-2</v>
      </c>
      <c r="AA1584">
        <v>0.417622571</v>
      </c>
      <c r="AB1584">
        <v>6.3661976999999995E-2</v>
      </c>
      <c r="AC1584">
        <v>6.1591112000000003E-2</v>
      </c>
      <c r="AD1584">
        <v>6.3661976999999995E-2</v>
      </c>
      <c r="AE1584">
        <v>6.3661976999999995E-2</v>
      </c>
      <c r="AF1584">
        <v>6.3661976999999995E-2</v>
      </c>
      <c r="AG1584">
        <v>0.453273278</v>
      </c>
      <c r="AH1584">
        <v>6.3661976999999995E-2</v>
      </c>
      <c r="AI1584">
        <v>0.10890954999999999</v>
      </c>
      <c r="AJ1584">
        <v>6.3661976999999995E-2</v>
      </c>
      <c r="AK1584">
        <v>6.3661976999999995E-2</v>
      </c>
      <c r="AL1584">
        <v>6.3661976999999995E-2</v>
      </c>
      <c r="AM1584">
        <v>6.3661976999999995E-2</v>
      </c>
      <c r="AN1584">
        <v>6.3661976999999995E-2</v>
      </c>
      <c r="AO1584">
        <v>0.360581439</v>
      </c>
      <c r="AP1584">
        <v>6.3661976999999995E-2</v>
      </c>
      <c r="AQ1584">
        <v>0.27308457000000003</v>
      </c>
      <c r="AR1584">
        <v>6.3661976999999995E-2</v>
      </c>
      <c r="AS1584">
        <v>0.266733055</v>
      </c>
      <c r="AT1584">
        <v>6.3661976999999995E-2</v>
      </c>
      <c r="AU1584">
        <v>6.3661976999999995E-2</v>
      </c>
      <c r="AV1584">
        <v>6.3661976999999995E-2</v>
      </c>
      <c r="AW1584">
        <v>6.3661976999999995E-2</v>
      </c>
      <c r="AX1584">
        <v>6.3661976999999995E-2</v>
      </c>
      <c r="AY1584">
        <v>490.95</v>
      </c>
      <c r="AZ1584">
        <v>280.10000000000002</v>
      </c>
      <c r="BA1584">
        <v>67</v>
      </c>
    </row>
    <row r="1585" spans="1:53">
      <c r="A1585">
        <v>14</v>
      </c>
      <c r="B1585">
        <v>68</v>
      </c>
      <c r="C1585">
        <v>7</v>
      </c>
      <c r="D1585">
        <v>514</v>
      </c>
      <c r="E1585">
        <v>281</v>
      </c>
      <c r="F1585">
        <v>0.95255287499999997</v>
      </c>
      <c r="G1585">
        <v>0.37236790400000003</v>
      </c>
      <c r="H1585">
        <v>1</v>
      </c>
      <c r="I1585">
        <v>0.77777777800000003</v>
      </c>
      <c r="J1585">
        <v>0.77467489199999995</v>
      </c>
      <c r="K1585">
        <v>3.1111564949999999</v>
      </c>
      <c r="L1585">
        <v>2.2360679769999998</v>
      </c>
      <c r="M1585">
        <v>1.414213562</v>
      </c>
      <c r="N1585">
        <v>1.059173366</v>
      </c>
      <c r="O1585">
        <v>1</v>
      </c>
      <c r="P1585">
        <v>2</v>
      </c>
      <c r="Q1585">
        <v>2.8874183069999999</v>
      </c>
      <c r="R1585">
        <v>0</v>
      </c>
      <c r="S1585">
        <v>10.656000000000001</v>
      </c>
      <c r="T1585">
        <v>0.93333333299999999</v>
      </c>
      <c r="U1585">
        <v>1.4260282900000001</v>
      </c>
      <c r="V1585">
        <v>4.0743664999999998E-2</v>
      </c>
      <c r="W1585">
        <v>0.51337018400000001</v>
      </c>
      <c r="X1585">
        <v>7.3338598000000005E-2</v>
      </c>
      <c r="Y1585">
        <v>1.629747E-3</v>
      </c>
      <c r="Z1585">
        <v>0.38950944199999998</v>
      </c>
      <c r="AA1585">
        <v>0.56552207600000004</v>
      </c>
      <c r="AB1585">
        <v>2.0534806999999999E-2</v>
      </c>
      <c r="AC1585">
        <v>8.148733E-3</v>
      </c>
      <c r="AD1585">
        <v>2.1838605000000001E-2</v>
      </c>
      <c r="AE1585">
        <v>0.76761065699999997</v>
      </c>
      <c r="AF1585">
        <v>0.36499805200000002</v>
      </c>
      <c r="AG1585">
        <v>0.39759298500000001</v>
      </c>
      <c r="AH1585">
        <v>0.34909172500000002</v>
      </c>
      <c r="AI1585">
        <v>0.312924388</v>
      </c>
      <c r="AJ1585">
        <v>0.50679904600000003</v>
      </c>
      <c r="AK1585">
        <v>0.266561357</v>
      </c>
      <c r="AL1585">
        <v>0.62056318300000002</v>
      </c>
      <c r="AM1585">
        <v>0.108139555</v>
      </c>
      <c r="AN1585">
        <v>0.30519547800000002</v>
      </c>
      <c r="AO1585">
        <v>0.68613897099999999</v>
      </c>
      <c r="AP1585">
        <v>0.105871991</v>
      </c>
      <c r="AQ1585">
        <v>0.107153884</v>
      </c>
      <c r="AR1585">
        <v>0.49107837999999998</v>
      </c>
      <c r="AS1585">
        <v>0.34602519399999998</v>
      </c>
      <c r="AT1585">
        <v>0.13525436699999999</v>
      </c>
      <c r="AU1585">
        <v>0.54148673000000003</v>
      </c>
      <c r="AV1585">
        <v>8.5256973999999999E-2</v>
      </c>
      <c r="AW1585">
        <v>2.8730999E-2</v>
      </c>
      <c r="AX1585">
        <v>0.45189395199999999</v>
      </c>
      <c r="AY1585">
        <v>514</v>
      </c>
      <c r="AZ1585">
        <v>281.2857143</v>
      </c>
      <c r="BA1585">
        <v>68</v>
      </c>
    </row>
    <row r="1586" spans="1:53">
      <c r="A1586">
        <v>14</v>
      </c>
      <c r="B1586">
        <v>69</v>
      </c>
      <c r="C1586">
        <v>24</v>
      </c>
      <c r="D1586">
        <v>501</v>
      </c>
      <c r="E1586">
        <v>284</v>
      </c>
      <c r="F1586">
        <v>1.0540152439999999</v>
      </c>
      <c r="G1586">
        <v>0.71119789099999997</v>
      </c>
      <c r="H1586">
        <v>1</v>
      </c>
      <c r="I1586">
        <v>0.8</v>
      </c>
      <c r="J1586">
        <v>0.88273264100000004</v>
      </c>
      <c r="K1586">
        <v>6.6577458150000002</v>
      </c>
      <c r="L1586">
        <v>5.8309518950000001</v>
      </c>
      <c r="M1586">
        <v>2.2360679769999998</v>
      </c>
      <c r="N1586">
        <v>1.338707925</v>
      </c>
      <c r="O1586">
        <v>1</v>
      </c>
      <c r="P1586">
        <v>4</v>
      </c>
      <c r="Q1586">
        <v>4.6803411329999998</v>
      </c>
      <c r="R1586">
        <v>27.16852918</v>
      </c>
      <c r="S1586">
        <v>18.484000000000002</v>
      </c>
      <c r="T1586">
        <v>0.94117647100000001</v>
      </c>
      <c r="U1586">
        <v>0.89875732600000002</v>
      </c>
      <c r="V1586">
        <v>0.115601707</v>
      </c>
      <c r="W1586">
        <v>1.7622692999999998E-2</v>
      </c>
      <c r="X1586">
        <v>0.13827077300000001</v>
      </c>
      <c r="Y1586">
        <v>5.0937749999999997E-2</v>
      </c>
      <c r="Z1586">
        <v>4.0102019000000003E-2</v>
      </c>
      <c r="AA1586">
        <v>6.5307625999999994E-2</v>
      </c>
      <c r="AB1586">
        <v>8.4226104999999996E-2</v>
      </c>
      <c r="AC1586">
        <v>3.1527840000000001E-2</v>
      </c>
      <c r="AD1586">
        <v>2.9869785999999999E-2</v>
      </c>
      <c r="AE1586">
        <v>5.1405000999999999E-2</v>
      </c>
      <c r="AF1586">
        <v>2.8027949E-2</v>
      </c>
      <c r="AG1586">
        <v>8.1161950999999996E-2</v>
      </c>
      <c r="AH1586">
        <v>9.2057791E-2</v>
      </c>
      <c r="AI1586">
        <v>7.1454480000000001E-2</v>
      </c>
      <c r="AJ1586">
        <v>2.9861042000000001E-2</v>
      </c>
      <c r="AK1586">
        <v>1.5254146999999999E-2</v>
      </c>
      <c r="AL1586">
        <v>4.7537946999999997E-2</v>
      </c>
      <c r="AM1586">
        <v>3.5339572E-2</v>
      </c>
      <c r="AN1586">
        <v>2.9163641000000001E-2</v>
      </c>
      <c r="AO1586">
        <v>5.3958511000000001E-2</v>
      </c>
      <c r="AP1586">
        <v>0.112172654</v>
      </c>
      <c r="AQ1586">
        <v>0.12441018399999999</v>
      </c>
      <c r="AR1586">
        <v>4.8563767000000001E-2</v>
      </c>
      <c r="AS1586">
        <v>5.0195694999999999E-2</v>
      </c>
      <c r="AT1586">
        <v>2.9634797000000001E-2</v>
      </c>
      <c r="AU1586">
        <v>3.9092140999999997E-2</v>
      </c>
      <c r="AV1586">
        <v>6.2638395999999999E-2</v>
      </c>
      <c r="AW1586">
        <v>5.5351115999999999E-2</v>
      </c>
      <c r="AX1586">
        <v>3.8620054000000001E-2</v>
      </c>
      <c r="AY1586">
        <v>500.5</v>
      </c>
      <c r="AZ1586">
        <v>284.125</v>
      </c>
      <c r="BA1586">
        <v>69</v>
      </c>
    </row>
    <row r="1587" spans="1:53">
      <c r="A1587">
        <v>14</v>
      </c>
      <c r="B1587">
        <v>70</v>
      </c>
      <c r="C1587">
        <v>16</v>
      </c>
      <c r="D1587">
        <v>496</v>
      </c>
      <c r="E1587">
        <v>286</v>
      </c>
      <c r="F1587">
        <v>1.000155474</v>
      </c>
      <c r="G1587">
        <v>0.50378490799999998</v>
      </c>
      <c r="H1587">
        <v>1</v>
      </c>
      <c r="I1587">
        <v>0.8</v>
      </c>
      <c r="J1587">
        <v>0.77857076700000005</v>
      </c>
      <c r="K1587">
        <v>4.920090793</v>
      </c>
      <c r="L1587">
        <v>4.2426406869999997</v>
      </c>
      <c r="M1587">
        <v>2</v>
      </c>
      <c r="N1587">
        <v>1.239276695</v>
      </c>
      <c r="O1587">
        <v>1</v>
      </c>
      <c r="P1587">
        <v>3</v>
      </c>
      <c r="Q1587">
        <v>4.2501177510000003</v>
      </c>
      <c r="R1587">
        <v>-14.87244065</v>
      </c>
      <c r="S1587">
        <v>16.07</v>
      </c>
      <c r="T1587">
        <v>0.91428571400000003</v>
      </c>
      <c r="U1587">
        <v>1.0111019910000001</v>
      </c>
      <c r="V1587">
        <v>0.153537173</v>
      </c>
      <c r="W1587">
        <v>4.044408E-2</v>
      </c>
      <c r="X1587">
        <v>4.5202207000000001E-2</v>
      </c>
      <c r="Y1587">
        <v>0.12566823999999999</v>
      </c>
      <c r="Z1587">
        <v>0.103476313</v>
      </c>
      <c r="AA1587">
        <v>9.0152513000000004E-2</v>
      </c>
      <c r="AB1587">
        <v>7.8788986000000005E-2</v>
      </c>
      <c r="AC1587">
        <v>7.1343915999999993E-2</v>
      </c>
      <c r="AD1587">
        <v>5.1533238000000002E-2</v>
      </c>
      <c r="AE1587">
        <v>5.8849591E-2</v>
      </c>
      <c r="AF1587">
        <v>6.0495012000000001E-2</v>
      </c>
      <c r="AG1587">
        <v>0.123699778</v>
      </c>
      <c r="AH1587">
        <v>0.12750957199999999</v>
      </c>
      <c r="AI1587">
        <v>7.2837540000000006E-2</v>
      </c>
      <c r="AJ1587">
        <v>4.9240523000000001E-2</v>
      </c>
      <c r="AK1587">
        <v>5.6395925E-2</v>
      </c>
      <c r="AL1587">
        <v>1.1744773999999999E-2</v>
      </c>
      <c r="AM1587">
        <v>0.169690224</v>
      </c>
      <c r="AN1587">
        <v>0.15853186499999999</v>
      </c>
      <c r="AO1587">
        <v>8.8118711000000002E-2</v>
      </c>
      <c r="AP1587">
        <v>0.168754601</v>
      </c>
      <c r="AQ1587">
        <v>0.12984646</v>
      </c>
      <c r="AR1587">
        <v>6.8856132E-2</v>
      </c>
      <c r="AS1587">
        <v>5.8272600000000001E-2</v>
      </c>
      <c r="AT1587">
        <v>7.0824691999999995E-2</v>
      </c>
      <c r="AU1587">
        <v>7.5058404999999995E-2</v>
      </c>
      <c r="AV1587">
        <v>0.16456415599999999</v>
      </c>
      <c r="AW1587">
        <v>0.18962957699999999</v>
      </c>
      <c r="AX1587">
        <v>4.6616457E-2</v>
      </c>
      <c r="AY1587">
        <v>495.75</v>
      </c>
      <c r="AZ1587">
        <v>285.625</v>
      </c>
      <c r="BA1587">
        <v>70</v>
      </c>
    </row>
    <row r="1588" spans="1:53">
      <c r="A1588">
        <v>14</v>
      </c>
      <c r="B1588">
        <v>72</v>
      </c>
      <c r="C1588">
        <v>21</v>
      </c>
      <c r="D1588">
        <v>505</v>
      </c>
      <c r="E1588">
        <v>288</v>
      </c>
      <c r="F1588">
        <v>1.000044827</v>
      </c>
      <c r="G1588">
        <v>0.53999233199999996</v>
      </c>
      <c r="H1588">
        <v>1</v>
      </c>
      <c r="I1588">
        <v>0.84</v>
      </c>
      <c r="J1588">
        <v>0.90565359700000003</v>
      </c>
      <c r="K1588">
        <v>5.6833325219999997</v>
      </c>
      <c r="L1588">
        <v>5</v>
      </c>
      <c r="M1588">
        <v>2.2360679769999998</v>
      </c>
      <c r="N1588">
        <v>1.3085099360000001</v>
      </c>
      <c r="O1588">
        <v>1</v>
      </c>
      <c r="P1588">
        <v>4</v>
      </c>
      <c r="Q1588">
        <v>4.7834901219999999</v>
      </c>
      <c r="R1588">
        <v>-53.863814730000001</v>
      </c>
      <c r="S1588">
        <v>17.07</v>
      </c>
      <c r="T1588">
        <v>0.91304347799999996</v>
      </c>
      <c r="U1588">
        <v>1.0481307929999999</v>
      </c>
      <c r="V1588">
        <v>6.9875385999999998E-2</v>
      </c>
      <c r="W1588">
        <v>5.9813330999999997E-2</v>
      </c>
      <c r="X1588">
        <v>9.8144450999999994E-2</v>
      </c>
      <c r="Y1588">
        <v>7.9271784999999997E-2</v>
      </c>
      <c r="Z1588">
        <v>1.3079143E-2</v>
      </c>
      <c r="AA1588">
        <v>7.5626410000000005E-2</v>
      </c>
      <c r="AB1588">
        <v>0.111139478</v>
      </c>
      <c r="AC1588">
        <v>7.2615996000000002E-2</v>
      </c>
      <c r="AD1588">
        <v>8.1092833000000003E-2</v>
      </c>
      <c r="AE1588">
        <v>2.3084001E-2</v>
      </c>
      <c r="AF1588">
        <v>7.7534437999999997E-2</v>
      </c>
      <c r="AG1588">
        <v>8.8903156999999997E-2</v>
      </c>
      <c r="AH1588">
        <v>0.14036843900000001</v>
      </c>
      <c r="AI1588">
        <v>9.1526266999999994E-2</v>
      </c>
      <c r="AJ1588">
        <v>2.6675299E-2</v>
      </c>
      <c r="AK1588">
        <v>4.1903623000000001E-2</v>
      </c>
      <c r="AL1588">
        <v>1.1070150000000001E-2</v>
      </c>
      <c r="AM1588">
        <v>1.7543658E-2</v>
      </c>
      <c r="AN1588">
        <v>5.7244490000000002E-2</v>
      </c>
      <c r="AO1588">
        <v>0.108190411</v>
      </c>
      <c r="AP1588">
        <v>0.17048229200000001</v>
      </c>
      <c r="AQ1588">
        <v>0.11440748100000001</v>
      </c>
      <c r="AR1588">
        <v>6.9220656000000005E-2</v>
      </c>
      <c r="AS1588">
        <v>2.1758064000000001E-2</v>
      </c>
      <c r="AT1588">
        <v>3.6813100000000001E-2</v>
      </c>
      <c r="AU1588">
        <v>7.9205123000000002E-2</v>
      </c>
      <c r="AV1588">
        <v>4.3342708000000001E-2</v>
      </c>
      <c r="AW1588">
        <v>0.14560693499999999</v>
      </c>
      <c r="AX1588">
        <v>0.13305893799999999</v>
      </c>
      <c r="AY1588">
        <v>505.19047619999998</v>
      </c>
      <c r="AZ1588">
        <v>287.952381</v>
      </c>
      <c r="BA1588">
        <v>72</v>
      </c>
    </row>
    <row r="1589" spans="1:53">
      <c r="A1589">
        <v>14</v>
      </c>
      <c r="B1589">
        <v>73</v>
      </c>
      <c r="C1589">
        <v>15</v>
      </c>
      <c r="D1589">
        <v>499</v>
      </c>
      <c r="E1589">
        <v>290</v>
      </c>
      <c r="F1589">
        <v>1.0350966020000001</v>
      </c>
      <c r="G1589">
        <v>0.51735229299999996</v>
      </c>
      <c r="H1589">
        <v>1</v>
      </c>
      <c r="I1589">
        <v>0.75</v>
      </c>
      <c r="J1589">
        <v>0.67945343499999999</v>
      </c>
      <c r="K1589">
        <v>4.8671869680000004</v>
      </c>
      <c r="L1589">
        <v>4.2426406869999997</v>
      </c>
      <c r="M1589">
        <v>2</v>
      </c>
      <c r="N1589">
        <v>1.188561808</v>
      </c>
      <c r="O1589">
        <v>1</v>
      </c>
      <c r="P1589">
        <v>3</v>
      </c>
      <c r="Q1589">
        <v>4.1652048529999997</v>
      </c>
      <c r="R1589">
        <v>32.886127340000002</v>
      </c>
      <c r="S1589">
        <v>16.655999999999999</v>
      </c>
      <c r="T1589">
        <v>0.909090909</v>
      </c>
      <c r="U1589">
        <v>0.94369519199999996</v>
      </c>
      <c r="V1589">
        <v>9.7544827000000001E-2</v>
      </c>
      <c r="W1589">
        <v>7.9302120000000007E-3</v>
      </c>
      <c r="X1589">
        <v>9.6631509000000004E-2</v>
      </c>
      <c r="Y1589">
        <v>9.2815567000000002E-2</v>
      </c>
      <c r="Z1589">
        <v>0.137312251</v>
      </c>
      <c r="AA1589">
        <v>7.1782410000000005E-2</v>
      </c>
      <c r="AB1589">
        <v>9.9168885999999998E-2</v>
      </c>
      <c r="AC1589">
        <v>8.1252656000000006E-2</v>
      </c>
      <c r="AD1589">
        <v>4.7469747999999999E-2</v>
      </c>
      <c r="AE1589">
        <v>6.7776318000000002E-2</v>
      </c>
      <c r="AF1589">
        <v>8.3759781000000005E-2</v>
      </c>
      <c r="AG1589">
        <v>0.13397722200000001</v>
      </c>
      <c r="AH1589">
        <v>0.122664723</v>
      </c>
      <c r="AI1589">
        <v>7.2202893000000004E-2</v>
      </c>
      <c r="AJ1589">
        <v>4.4010661999999999E-2</v>
      </c>
      <c r="AK1589">
        <v>3.8367678000000002E-2</v>
      </c>
      <c r="AL1589">
        <v>1.3845601000000001E-2</v>
      </c>
      <c r="AM1589">
        <v>0.16981095600000001</v>
      </c>
      <c r="AN1589">
        <v>0.12869301999999999</v>
      </c>
      <c r="AO1589">
        <v>0.114803549</v>
      </c>
      <c r="AP1589">
        <v>0.15037690100000001</v>
      </c>
      <c r="AQ1589">
        <v>0.134252545</v>
      </c>
      <c r="AR1589">
        <v>7.2040874000000005E-2</v>
      </c>
      <c r="AS1589">
        <v>2.4962136999999999E-2</v>
      </c>
      <c r="AT1589">
        <v>4.5209909E-2</v>
      </c>
      <c r="AU1589">
        <v>6.6475551999999993E-2</v>
      </c>
      <c r="AV1589">
        <v>0.16089603199999999</v>
      </c>
      <c r="AW1589">
        <v>0.198380422</v>
      </c>
      <c r="AX1589">
        <v>8.0525255000000004E-2</v>
      </c>
      <c r="AY1589">
        <v>498.8666667</v>
      </c>
      <c r="AZ1589">
        <v>290.33333329999999</v>
      </c>
      <c r="BA1589">
        <v>73</v>
      </c>
    </row>
    <row r="1590" spans="1:53">
      <c r="A1590">
        <v>14</v>
      </c>
      <c r="B1590">
        <v>74</v>
      </c>
      <c r="C1590">
        <v>27</v>
      </c>
      <c r="D1590">
        <v>495</v>
      </c>
      <c r="E1590">
        <v>292</v>
      </c>
      <c r="F1590">
        <v>1.056614508</v>
      </c>
      <c r="G1590">
        <v>0.66873231899999996</v>
      </c>
      <c r="H1590">
        <v>1</v>
      </c>
      <c r="I1590">
        <v>0.77142857099999995</v>
      </c>
      <c r="J1590">
        <v>0.80861928299999997</v>
      </c>
      <c r="K1590">
        <v>6.9294985779999996</v>
      </c>
      <c r="L1590">
        <v>6.32455532</v>
      </c>
      <c r="M1590">
        <v>2.8284271250000002</v>
      </c>
      <c r="N1590">
        <v>1.38174577</v>
      </c>
      <c r="O1590">
        <v>1</v>
      </c>
      <c r="P1590">
        <v>4</v>
      </c>
      <c r="Q1590">
        <v>5.1521047250000001</v>
      </c>
      <c r="R1590">
        <v>-8.0377512360000001</v>
      </c>
      <c r="S1590">
        <v>20.484000000000002</v>
      </c>
      <c r="T1590">
        <v>0.9</v>
      </c>
      <c r="U1590">
        <v>0.80523798199999996</v>
      </c>
      <c r="V1590">
        <v>0.12759388599999999</v>
      </c>
      <c r="W1590">
        <v>0.102789214</v>
      </c>
      <c r="X1590">
        <v>7.5986049999999999E-2</v>
      </c>
      <c r="Y1590">
        <v>7.2118087999999997E-2</v>
      </c>
      <c r="Z1590">
        <v>4.3976514000000001E-2</v>
      </c>
      <c r="AA1590">
        <v>1.3700400000000001E-3</v>
      </c>
      <c r="AB1590">
        <v>3.0264378000000002E-2</v>
      </c>
      <c r="AC1590">
        <v>3.5005779999999998E-3</v>
      </c>
      <c r="AD1590">
        <v>6.9394876999999994E-2</v>
      </c>
      <c r="AE1590">
        <v>2.4001539999999998E-2</v>
      </c>
      <c r="AF1590">
        <v>3.0263518E-2</v>
      </c>
      <c r="AG1590">
        <v>4.8319537000000003E-2</v>
      </c>
      <c r="AH1590">
        <v>3.2926155999999998E-2</v>
      </c>
      <c r="AI1590">
        <v>1.8597656000000001E-2</v>
      </c>
      <c r="AJ1590">
        <v>4.695129E-2</v>
      </c>
      <c r="AK1590">
        <v>4.7596047000000002E-2</v>
      </c>
      <c r="AL1590">
        <v>1.3103007999999999E-2</v>
      </c>
      <c r="AM1590">
        <v>4.1214392000000002E-2</v>
      </c>
      <c r="AN1590">
        <v>4.9813371000000002E-2</v>
      </c>
      <c r="AO1590">
        <v>4.9168000000000003E-2</v>
      </c>
      <c r="AP1590">
        <v>4.0985752E-2</v>
      </c>
      <c r="AQ1590">
        <v>4.2529729000000002E-2</v>
      </c>
      <c r="AR1590">
        <v>5.9673917999999999E-2</v>
      </c>
      <c r="AS1590">
        <v>4.7476496E-2</v>
      </c>
      <c r="AT1590">
        <v>3.7041860000000003E-2</v>
      </c>
      <c r="AU1590">
        <v>3.4881997999999997E-2</v>
      </c>
      <c r="AV1590">
        <v>7.5411700999999998E-2</v>
      </c>
      <c r="AW1590">
        <v>6.5750742000000001E-2</v>
      </c>
      <c r="AX1590">
        <v>1.8420421999999999E-2</v>
      </c>
      <c r="AY1590">
        <v>494.59259259999999</v>
      </c>
      <c r="AZ1590">
        <v>292.18518519999998</v>
      </c>
      <c r="BA1590">
        <v>74</v>
      </c>
    </row>
    <row r="1591" spans="1:53">
      <c r="A1591">
        <v>14</v>
      </c>
      <c r="B1591">
        <v>75</v>
      </c>
      <c r="C1591">
        <v>19</v>
      </c>
      <c r="D1591">
        <v>490</v>
      </c>
      <c r="E1591">
        <v>297</v>
      </c>
      <c r="F1591">
        <v>1.0882671150000001</v>
      </c>
      <c r="G1591">
        <v>0.74332737299999996</v>
      </c>
      <c r="H1591">
        <v>1</v>
      </c>
      <c r="I1591">
        <v>0.63333333300000005</v>
      </c>
      <c r="J1591">
        <v>0.68088446700000005</v>
      </c>
      <c r="K1591">
        <v>6.1257138800000002</v>
      </c>
      <c r="L1591">
        <v>5.3851648069999998</v>
      </c>
      <c r="M1591">
        <v>2</v>
      </c>
      <c r="N1591">
        <v>1.245097592</v>
      </c>
      <c r="O1591">
        <v>1</v>
      </c>
      <c r="P1591">
        <v>3.5355339059999999</v>
      </c>
      <c r="Q1591">
        <v>4.0976603779999996</v>
      </c>
      <c r="R1591">
        <v>-48.485497899999999</v>
      </c>
      <c r="S1591">
        <v>18.725999999999999</v>
      </c>
      <c r="T1591">
        <v>0.86363636399999999</v>
      </c>
      <c r="U1591">
        <v>0.83419142599999996</v>
      </c>
      <c r="V1591">
        <v>3.3615345999999997E-2</v>
      </c>
      <c r="W1591">
        <v>7.4183992000000004E-2</v>
      </c>
      <c r="X1591">
        <v>0.146291065</v>
      </c>
      <c r="Y1591">
        <v>8.1140489999999999E-3</v>
      </c>
      <c r="Z1591">
        <v>1.9705548E-2</v>
      </c>
      <c r="AA1591">
        <v>3.8579852999999997E-2</v>
      </c>
      <c r="AB1591">
        <v>9.7574619000000001E-2</v>
      </c>
      <c r="AC1591">
        <v>5.8996008000000003E-2</v>
      </c>
      <c r="AD1591">
        <v>2.0105253999999999E-2</v>
      </c>
      <c r="AE1591">
        <v>2.1064551000000001E-2</v>
      </c>
      <c r="AF1591">
        <v>1.1551528E-2</v>
      </c>
      <c r="AG1591">
        <v>0.102738592</v>
      </c>
      <c r="AH1591">
        <v>0.111568268</v>
      </c>
      <c r="AI1591">
        <v>0.10044023000000001</v>
      </c>
      <c r="AJ1591">
        <v>4.7911125999999998E-2</v>
      </c>
      <c r="AK1591">
        <v>6.1885599999999999E-4</v>
      </c>
      <c r="AL1591">
        <v>7.2870690000000002E-3</v>
      </c>
      <c r="AM1591">
        <v>2.1908070000000002E-2</v>
      </c>
      <c r="AN1591">
        <v>6.7715850000000001E-3</v>
      </c>
      <c r="AO1591">
        <v>0.10221219199999999</v>
      </c>
      <c r="AP1591">
        <v>0.104300318</v>
      </c>
      <c r="AQ1591">
        <v>0.102137344</v>
      </c>
      <c r="AR1591">
        <v>5.4669502000000002E-2</v>
      </c>
      <c r="AS1591">
        <v>8.6548451999999998E-2</v>
      </c>
      <c r="AT1591">
        <v>1.5684145E-2</v>
      </c>
      <c r="AU1591">
        <v>1.4615345E-2</v>
      </c>
      <c r="AV1591">
        <v>6.277108E-3</v>
      </c>
      <c r="AW1591">
        <v>1.8446732E-2</v>
      </c>
      <c r="AX1591">
        <v>3.9695499999999996E-3</v>
      </c>
      <c r="AY1591">
        <v>489.89473679999998</v>
      </c>
      <c r="AZ1591">
        <v>296.47368419999998</v>
      </c>
      <c r="BA1591">
        <v>75</v>
      </c>
    </row>
    <row r="1592" spans="1:53">
      <c r="A1592">
        <v>14</v>
      </c>
      <c r="B1592">
        <v>76</v>
      </c>
      <c r="C1592">
        <v>10</v>
      </c>
      <c r="D1592">
        <v>498</v>
      </c>
      <c r="E1592">
        <v>297</v>
      </c>
      <c r="F1592">
        <v>0.98017690800000001</v>
      </c>
      <c r="G1592">
        <v>0.60590377100000004</v>
      </c>
      <c r="H1592">
        <v>1</v>
      </c>
      <c r="I1592">
        <v>0.83333333300000001</v>
      </c>
      <c r="J1592">
        <v>0.78454332500000001</v>
      </c>
      <c r="K1592">
        <v>4.0043856289999997</v>
      </c>
      <c r="L1592">
        <v>3.16227766</v>
      </c>
      <c r="M1592">
        <v>2</v>
      </c>
      <c r="N1592">
        <v>1.1414213559999999</v>
      </c>
      <c r="O1592">
        <v>1</v>
      </c>
      <c r="P1592">
        <v>2</v>
      </c>
      <c r="Q1592">
        <v>3.1856407099999999</v>
      </c>
      <c r="R1592">
        <v>0</v>
      </c>
      <c r="S1592">
        <v>12.656000000000001</v>
      </c>
      <c r="T1592">
        <v>0.95238095199999995</v>
      </c>
      <c r="U1592">
        <v>1.14591559</v>
      </c>
      <c r="V1592">
        <v>9.1673246999999999E-2</v>
      </c>
      <c r="W1592">
        <v>0.15584451999999999</v>
      </c>
      <c r="X1592">
        <v>0.15584451999999999</v>
      </c>
      <c r="Y1592">
        <v>9.1673246999999999E-2</v>
      </c>
      <c r="Z1592">
        <v>0.10634096699999999</v>
      </c>
      <c r="AA1592">
        <v>0.19544736300000001</v>
      </c>
      <c r="AB1592">
        <v>0.23505020600000001</v>
      </c>
      <c r="AC1592">
        <v>6.1971115E-2</v>
      </c>
      <c r="AD1592">
        <v>5.2070404000000001E-2</v>
      </c>
      <c r="AE1592">
        <v>0.24495091699999999</v>
      </c>
      <c r="AF1592">
        <v>0.29247432800000001</v>
      </c>
      <c r="AG1592">
        <v>0.31425589100000001</v>
      </c>
      <c r="AH1592">
        <v>0.19940764699999999</v>
      </c>
      <c r="AI1592">
        <v>9.0485161999999994E-2</v>
      </c>
      <c r="AJ1592">
        <v>7.7298879999999999E-3</v>
      </c>
      <c r="AK1592">
        <v>1.3259618000000001E-2</v>
      </c>
      <c r="AL1592">
        <v>0.32257248799999999</v>
      </c>
      <c r="AM1592">
        <v>0.44771747200000001</v>
      </c>
      <c r="AN1592">
        <v>0.16447793999999999</v>
      </c>
      <c r="AO1592">
        <v>0.48375605900000002</v>
      </c>
      <c r="AP1592">
        <v>7.286336E-3</v>
      </c>
      <c r="AQ1592">
        <v>7.3503463000000005E-2</v>
      </c>
      <c r="AR1592">
        <v>0.22139631900000001</v>
      </c>
      <c r="AS1592">
        <v>0.22551384099999999</v>
      </c>
      <c r="AT1592">
        <v>0.13798005899999999</v>
      </c>
      <c r="AU1592">
        <v>7.4272168999999999E-2</v>
      </c>
      <c r="AV1592">
        <v>0.27458017899999998</v>
      </c>
      <c r="AW1592">
        <v>0.11896952099999999</v>
      </c>
      <c r="AX1592">
        <v>0.113806484</v>
      </c>
      <c r="AY1592">
        <v>497.8</v>
      </c>
      <c r="AZ1592">
        <v>297</v>
      </c>
      <c r="BA1592">
        <v>76</v>
      </c>
    </row>
    <row r="1593" spans="1:53">
      <c r="A1593">
        <v>14</v>
      </c>
      <c r="B1593">
        <v>77</v>
      </c>
      <c r="C1593">
        <v>25</v>
      </c>
      <c r="D1593">
        <v>503</v>
      </c>
      <c r="E1593">
        <v>297</v>
      </c>
      <c r="F1593">
        <v>1.043109292</v>
      </c>
      <c r="G1593">
        <v>0.62088879299999999</v>
      </c>
      <c r="H1593">
        <v>1</v>
      </c>
      <c r="I1593">
        <v>0.83333333300000001</v>
      </c>
      <c r="J1593">
        <v>0.81312925400000002</v>
      </c>
      <c r="K1593">
        <v>6.5022923840000004</v>
      </c>
      <c r="L1593">
        <v>5.8309518950000001</v>
      </c>
      <c r="M1593">
        <v>2.2360679769999998</v>
      </c>
      <c r="N1593">
        <v>1.348591066</v>
      </c>
      <c r="O1593">
        <v>1</v>
      </c>
      <c r="P1593">
        <v>4</v>
      </c>
      <c r="Q1593">
        <v>5.0971382780000001</v>
      </c>
      <c r="R1593">
        <v>-7.8351491219999998</v>
      </c>
      <c r="S1593">
        <v>19.655999999999999</v>
      </c>
      <c r="T1593">
        <v>0.96153846200000004</v>
      </c>
      <c r="U1593">
        <v>0.936205548</v>
      </c>
      <c r="V1593">
        <v>5.5246860000000002E-2</v>
      </c>
      <c r="W1593">
        <v>1.5419855999999999E-2</v>
      </c>
      <c r="X1593">
        <v>0.11077881000000001</v>
      </c>
      <c r="Y1593">
        <v>3.2113808000000001E-2</v>
      </c>
      <c r="Z1593">
        <v>7.8979312999999995E-2</v>
      </c>
      <c r="AA1593">
        <v>4.6777882999999999E-2</v>
      </c>
      <c r="AB1593">
        <v>6.5002635000000003E-2</v>
      </c>
      <c r="AC1593">
        <v>3.1549400999999998E-2</v>
      </c>
      <c r="AD1593">
        <v>5.1590377E-2</v>
      </c>
      <c r="AE1593">
        <v>3.0126386000000002E-2</v>
      </c>
      <c r="AF1593">
        <v>3.4282661999999998E-2</v>
      </c>
      <c r="AG1593">
        <v>7.7876751999999994E-2</v>
      </c>
      <c r="AH1593">
        <v>4.1582668000000003E-2</v>
      </c>
      <c r="AI1593">
        <v>5.4858885000000003E-2</v>
      </c>
      <c r="AJ1593">
        <v>9.9222274999999999E-2</v>
      </c>
      <c r="AK1593">
        <v>6.0261354000000003E-2</v>
      </c>
      <c r="AL1593">
        <v>1.0114049E-2</v>
      </c>
      <c r="AM1593">
        <v>4.4992107000000003E-2</v>
      </c>
      <c r="AN1593">
        <v>3.4439211999999997E-2</v>
      </c>
      <c r="AO1593">
        <v>6.7517636000000006E-2</v>
      </c>
      <c r="AP1593">
        <v>4.3088640999999997E-2</v>
      </c>
      <c r="AQ1593">
        <v>0.13064425700000001</v>
      </c>
      <c r="AR1593">
        <v>0.122968377</v>
      </c>
      <c r="AS1593">
        <v>4.8110140000000003E-2</v>
      </c>
      <c r="AT1593">
        <v>4.5551392000000003E-2</v>
      </c>
      <c r="AU1593">
        <v>2.1488879999999998E-2</v>
      </c>
      <c r="AV1593">
        <v>4.6763846999999997E-2</v>
      </c>
      <c r="AW1593">
        <v>4.1422335999999997E-2</v>
      </c>
      <c r="AX1593">
        <v>3.2931790000000002E-2</v>
      </c>
      <c r="AY1593">
        <v>502.4</v>
      </c>
      <c r="AZ1593">
        <v>296.64</v>
      </c>
      <c r="BA1593">
        <v>77</v>
      </c>
    </row>
    <row r="1594" spans="1:53">
      <c r="A1594">
        <v>14</v>
      </c>
      <c r="B1594">
        <v>78</v>
      </c>
      <c r="C1594">
        <v>13</v>
      </c>
      <c r="D1594">
        <v>500</v>
      </c>
      <c r="E1594">
        <v>302</v>
      </c>
      <c r="F1594">
        <v>1.0753198340000001</v>
      </c>
      <c r="G1594">
        <v>0.72171690200000005</v>
      </c>
      <c r="H1594">
        <v>1</v>
      </c>
      <c r="I1594">
        <v>0.65</v>
      </c>
      <c r="J1594">
        <v>0.79754016000000005</v>
      </c>
      <c r="K1594">
        <v>5.0021611779999997</v>
      </c>
      <c r="L1594">
        <v>4.1231056260000001</v>
      </c>
      <c r="M1594">
        <v>1.414213562</v>
      </c>
      <c r="N1594">
        <v>1.127450327</v>
      </c>
      <c r="O1594">
        <v>1</v>
      </c>
      <c r="P1594">
        <v>2.6832815729999999</v>
      </c>
      <c r="Q1594">
        <v>3.4624376950000002</v>
      </c>
      <c r="R1594">
        <v>-25.80241775</v>
      </c>
      <c r="S1594">
        <v>14.311999999999999</v>
      </c>
      <c r="T1594">
        <v>0.89655172400000005</v>
      </c>
      <c r="U1594">
        <v>0.97365376999999997</v>
      </c>
      <c r="V1594">
        <v>7.4896444000000006E-2</v>
      </c>
      <c r="W1594">
        <v>5.7273750999999998E-2</v>
      </c>
      <c r="X1594">
        <v>0.184460437</v>
      </c>
      <c r="Y1594">
        <v>7.4896444000000006E-2</v>
      </c>
      <c r="Z1594">
        <v>7.4896444000000006E-2</v>
      </c>
      <c r="AA1594">
        <v>0.165083165</v>
      </c>
      <c r="AB1594">
        <v>0.19798137900000001</v>
      </c>
      <c r="AC1594">
        <v>9.8738909999999999E-2</v>
      </c>
      <c r="AD1594">
        <v>7.4896444000000006E-2</v>
      </c>
      <c r="AE1594">
        <v>7.4896444000000006E-2</v>
      </c>
      <c r="AF1594">
        <v>7.4896444000000006E-2</v>
      </c>
      <c r="AG1594">
        <v>0.22191482400000001</v>
      </c>
      <c r="AH1594">
        <v>0.28429866599999998</v>
      </c>
      <c r="AI1594">
        <v>0.12942408399999999</v>
      </c>
      <c r="AJ1594">
        <v>7.4059232000000003E-2</v>
      </c>
      <c r="AK1594">
        <v>7.4896444000000006E-2</v>
      </c>
      <c r="AL1594">
        <v>7.4896444000000006E-2</v>
      </c>
      <c r="AM1594">
        <v>7.4896444000000006E-2</v>
      </c>
      <c r="AN1594">
        <v>7.4896444000000006E-2</v>
      </c>
      <c r="AO1594">
        <v>0.20475484899999999</v>
      </c>
      <c r="AP1594">
        <v>0.22814338100000001</v>
      </c>
      <c r="AQ1594">
        <v>0.198742593</v>
      </c>
      <c r="AR1594">
        <v>0.11532163199999999</v>
      </c>
      <c r="AS1594">
        <v>0.14236244300000001</v>
      </c>
      <c r="AT1594">
        <v>7.4896444000000006E-2</v>
      </c>
      <c r="AU1594">
        <v>7.4896444000000006E-2</v>
      </c>
      <c r="AV1594">
        <v>7.4896444000000006E-2</v>
      </c>
      <c r="AW1594">
        <v>7.4896444000000006E-2</v>
      </c>
      <c r="AX1594">
        <v>7.4896444000000006E-2</v>
      </c>
      <c r="AY1594">
        <v>500.15384619999998</v>
      </c>
      <c r="AZ1594">
        <v>301.53846149999998</v>
      </c>
      <c r="BA1594">
        <v>78</v>
      </c>
    </row>
    <row r="1595" spans="1:53">
      <c r="A1595">
        <v>14</v>
      </c>
      <c r="B1595">
        <v>79</v>
      </c>
      <c r="C1595">
        <v>24</v>
      </c>
      <c r="D1595">
        <v>493</v>
      </c>
      <c r="E1595">
        <v>303</v>
      </c>
      <c r="F1595">
        <v>1.0744683209999999</v>
      </c>
      <c r="G1595">
        <v>0.67112596499999999</v>
      </c>
      <c r="H1595">
        <v>1</v>
      </c>
      <c r="I1595">
        <v>0.8</v>
      </c>
      <c r="J1595">
        <v>0.78060408299999995</v>
      </c>
      <c r="K1595">
        <v>6.6002087329999997</v>
      </c>
      <c r="L1595">
        <v>5.8309518950000001</v>
      </c>
      <c r="M1595">
        <v>2.2360679769999998</v>
      </c>
      <c r="N1595">
        <v>1.311612861</v>
      </c>
      <c r="O1595">
        <v>1</v>
      </c>
      <c r="P1595">
        <v>4</v>
      </c>
      <c r="Q1595">
        <v>4.8930207469999996</v>
      </c>
      <c r="R1595">
        <v>-12.18122651</v>
      </c>
      <c r="S1595">
        <v>19.655999999999999</v>
      </c>
      <c r="T1595">
        <v>0.90566037700000002</v>
      </c>
      <c r="U1595">
        <v>0.89875732600000002</v>
      </c>
      <c r="V1595">
        <v>0.17232885100000001</v>
      </c>
      <c r="W1595">
        <v>3.5245384999999997E-2</v>
      </c>
      <c r="X1595">
        <v>0.100464805</v>
      </c>
      <c r="Y1595">
        <v>5.4589367999999999E-2</v>
      </c>
      <c r="Z1595">
        <v>5.4589367999999999E-2</v>
      </c>
      <c r="AA1595">
        <v>0.11195593</v>
      </c>
      <c r="AB1595">
        <v>3.70078E-2</v>
      </c>
      <c r="AC1595">
        <v>6.1371586999999998E-2</v>
      </c>
      <c r="AD1595">
        <v>5.0262280999999999E-2</v>
      </c>
      <c r="AE1595">
        <v>4.3434939999999998E-2</v>
      </c>
      <c r="AF1595">
        <v>2.1723609000000001E-2</v>
      </c>
      <c r="AG1595">
        <v>0.102016487</v>
      </c>
      <c r="AH1595">
        <v>2.0167326999999999E-2</v>
      </c>
      <c r="AI1595">
        <v>0.10948980699999999</v>
      </c>
      <c r="AJ1595">
        <v>6.2402828E-2</v>
      </c>
      <c r="AK1595">
        <v>6.9099257999999997E-2</v>
      </c>
      <c r="AL1595">
        <v>7.8253527000000003E-2</v>
      </c>
      <c r="AM1595">
        <v>2.2706438999999998E-2</v>
      </c>
      <c r="AN1595">
        <v>5.163445E-3</v>
      </c>
      <c r="AO1595">
        <v>9.6463885999999999E-2</v>
      </c>
      <c r="AP1595">
        <v>1.6134748000000001E-2</v>
      </c>
      <c r="AQ1595">
        <v>0.153130349</v>
      </c>
      <c r="AR1595">
        <v>8.4839238999999997E-2</v>
      </c>
      <c r="AS1595">
        <v>8.5743852999999995E-2</v>
      </c>
      <c r="AT1595">
        <v>6.5324406000000002E-2</v>
      </c>
      <c r="AU1595">
        <v>8.1725369000000006E-2</v>
      </c>
      <c r="AV1595">
        <v>4.4297544000000001E-2</v>
      </c>
      <c r="AW1595">
        <v>2.584972E-2</v>
      </c>
      <c r="AX1595">
        <v>4.5664864999999999E-2</v>
      </c>
      <c r="AY1595">
        <v>493.25</v>
      </c>
      <c r="AZ1595">
        <v>303</v>
      </c>
      <c r="BA1595">
        <v>79</v>
      </c>
    </row>
    <row r="1596" spans="1:53">
      <c r="A1596">
        <v>14</v>
      </c>
      <c r="B1596">
        <v>80</v>
      </c>
      <c r="C1596">
        <v>24</v>
      </c>
      <c r="D1596">
        <v>505</v>
      </c>
      <c r="E1596">
        <v>303</v>
      </c>
      <c r="F1596">
        <v>1.039470833</v>
      </c>
      <c r="G1596">
        <v>0.64420822700000002</v>
      </c>
      <c r="H1596">
        <v>1</v>
      </c>
      <c r="I1596">
        <v>0.8</v>
      </c>
      <c r="J1596">
        <v>0.94148216699999998</v>
      </c>
      <c r="K1596">
        <v>6.4208707860000001</v>
      </c>
      <c r="L1596">
        <v>5.8309518950000001</v>
      </c>
      <c r="M1596">
        <v>2.8284271250000002</v>
      </c>
      <c r="N1596">
        <v>1.3535533909999999</v>
      </c>
      <c r="O1596">
        <v>1</v>
      </c>
      <c r="P1596">
        <v>4</v>
      </c>
      <c r="Q1596">
        <v>4.9110040210000001</v>
      </c>
      <c r="R1596">
        <v>-31.675376150000002</v>
      </c>
      <c r="S1596">
        <v>17.898</v>
      </c>
      <c r="T1596">
        <v>0.92307692299999999</v>
      </c>
      <c r="U1596">
        <v>0.89875732600000002</v>
      </c>
      <c r="V1596">
        <v>0.103556751</v>
      </c>
      <c r="W1596">
        <v>3.5245384999999997E-2</v>
      </c>
      <c r="X1596">
        <v>0.11862638</v>
      </c>
      <c r="Y1596">
        <v>5.6888704999999998E-2</v>
      </c>
      <c r="Z1596">
        <v>5.6161533999999999E-2</v>
      </c>
      <c r="AA1596">
        <v>4.9758191E-2</v>
      </c>
      <c r="AB1596">
        <v>0.10160187</v>
      </c>
      <c r="AC1596">
        <v>5.1048057000000001E-2</v>
      </c>
      <c r="AD1596">
        <v>1.5741411E-2</v>
      </c>
      <c r="AE1596">
        <v>4.2698420000000001E-2</v>
      </c>
      <c r="AF1596">
        <v>3.9097166000000003E-2</v>
      </c>
      <c r="AG1596">
        <v>9.3723454999999997E-2</v>
      </c>
      <c r="AH1596">
        <v>9.3450577000000007E-2</v>
      </c>
      <c r="AI1596">
        <v>4.6029193000000003E-2</v>
      </c>
      <c r="AJ1596">
        <v>3.1229091E-2</v>
      </c>
      <c r="AK1596">
        <v>4.9242230000000001E-3</v>
      </c>
      <c r="AL1596">
        <v>6.4061369000000007E-2</v>
      </c>
      <c r="AM1596">
        <v>3.8308367000000003E-2</v>
      </c>
      <c r="AN1596">
        <v>2.7115371999999999E-2</v>
      </c>
      <c r="AO1596">
        <v>7.9963909999999999E-2</v>
      </c>
      <c r="AP1596">
        <v>9.4008937000000001E-2</v>
      </c>
      <c r="AQ1596">
        <v>0.11705819000000001</v>
      </c>
      <c r="AR1596">
        <v>4.9592115999999999E-2</v>
      </c>
      <c r="AS1596">
        <v>3.9799603000000003E-2</v>
      </c>
      <c r="AT1596">
        <v>2.4033756999999999E-2</v>
      </c>
      <c r="AU1596">
        <v>5.1011602000000003E-2</v>
      </c>
      <c r="AV1596">
        <v>3.8643477000000002E-2</v>
      </c>
      <c r="AW1596">
        <v>5.5694754999999999E-2</v>
      </c>
      <c r="AX1596">
        <v>4.053317E-2</v>
      </c>
      <c r="AY1596">
        <v>505.33333329999999</v>
      </c>
      <c r="AZ1596">
        <v>302.79166670000001</v>
      </c>
      <c r="BA1596">
        <v>80</v>
      </c>
    </row>
    <row r="1597" spans="1:53">
      <c r="A1597">
        <v>14</v>
      </c>
      <c r="B1597">
        <v>81</v>
      </c>
      <c r="C1597">
        <v>10</v>
      </c>
      <c r="D1597">
        <v>517</v>
      </c>
      <c r="E1597">
        <v>305</v>
      </c>
      <c r="F1597">
        <v>1.036725576</v>
      </c>
      <c r="G1597">
        <v>0.78411282299999996</v>
      </c>
      <c r="H1597">
        <v>1</v>
      </c>
      <c r="I1597">
        <v>0.83333333300000001</v>
      </c>
      <c r="J1597">
        <v>0.92493409000000004</v>
      </c>
      <c r="K1597">
        <v>4.4658260089999997</v>
      </c>
      <c r="L1597">
        <v>3.6055512749999998</v>
      </c>
      <c r="M1597">
        <v>1.414213562</v>
      </c>
      <c r="N1597">
        <v>1.0828427119999999</v>
      </c>
      <c r="O1597">
        <v>1</v>
      </c>
      <c r="P1597">
        <v>2</v>
      </c>
      <c r="Q1597">
        <v>2.771573369</v>
      </c>
      <c r="R1597">
        <v>26.565051180000001</v>
      </c>
      <c r="S1597">
        <v>11.656000000000001</v>
      </c>
      <c r="T1597">
        <v>0.95238095199999995</v>
      </c>
      <c r="U1597">
        <v>0.97941503399999996</v>
      </c>
      <c r="V1597" s="1">
        <v>3.9200000000000001E-17</v>
      </c>
      <c r="W1597">
        <v>1.5067924E-2</v>
      </c>
      <c r="X1597">
        <v>0.22601885399999999</v>
      </c>
      <c r="Y1597" s="1">
        <v>2.4299999999999999E-17</v>
      </c>
      <c r="Z1597" s="1">
        <v>6.1999999999999997E-17</v>
      </c>
      <c r="AA1597">
        <v>8.9248470999999996E-2</v>
      </c>
      <c r="AB1597">
        <v>0.22601885399999999</v>
      </c>
      <c r="AC1597">
        <v>0.15112882</v>
      </c>
      <c r="AD1597" s="1">
        <v>3.9200000000000001E-17</v>
      </c>
      <c r="AE1597" s="1">
        <v>1.3400000000000001E-16</v>
      </c>
      <c r="AF1597" s="1">
        <v>1.1600000000000001E-16</v>
      </c>
      <c r="AG1597">
        <v>0.186253801</v>
      </c>
      <c r="AH1597">
        <v>0.18095924999999999</v>
      </c>
      <c r="AI1597">
        <v>0.22664095200000001</v>
      </c>
      <c r="AJ1597">
        <v>0.120698955</v>
      </c>
      <c r="AK1597" s="1">
        <v>3.0800000000000003E-17</v>
      </c>
      <c r="AL1597" s="1">
        <v>1.44E-16</v>
      </c>
      <c r="AM1597" s="1">
        <v>1.82E-16</v>
      </c>
      <c r="AN1597" s="1">
        <v>7.9199999999999998E-17</v>
      </c>
      <c r="AO1597">
        <v>0.23980425499999999</v>
      </c>
      <c r="AP1597">
        <v>0.21095166400000001</v>
      </c>
      <c r="AQ1597">
        <v>0.27243014900000001</v>
      </c>
      <c r="AR1597">
        <v>0.36636743100000002</v>
      </c>
      <c r="AS1597">
        <v>0.199181689</v>
      </c>
      <c r="AT1597" s="1">
        <v>3.9200000000000001E-17</v>
      </c>
      <c r="AU1597" s="1">
        <v>5.0100000000000003E-17</v>
      </c>
      <c r="AV1597" s="1">
        <v>1.38E-16</v>
      </c>
      <c r="AW1597" s="1">
        <v>1.23E-16</v>
      </c>
      <c r="AX1597" s="1">
        <v>2.9599999999999998E-16</v>
      </c>
      <c r="AY1597">
        <v>517.5</v>
      </c>
      <c r="AZ1597">
        <v>305</v>
      </c>
      <c r="BA1597">
        <v>81</v>
      </c>
    </row>
    <row r="1598" spans="1:53">
      <c r="A1598">
        <v>14</v>
      </c>
      <c r="B1598">
        <v>82</v>
      </c>
      <c r="C1598">
        <v>17</v>
      </c>
      <c r="D1598">
        <v>492</v>
      </c>
      <c r="E1598">
        <v>308</v>
      </c>
      <c r="F1598">
        <v>0.99753400000000003</v>
      </c>
      <c r="G1598">
        <v>0.62096107499999997</v>
      </c>
      <c r="H1598">
        <v>1</v>
      </c>
      <c r="I1598">
        <v>0.85</v>
      </c>
      <c r="J1598">
        <v>1.0183140900000001</v>
      </c>
      <c r="K1598">
        <v>5.2639450139999999</v>
      </c>
      <c r="L1598">
        <v>4.4721359549999997</v>
      </c>
      <c r="M1598">
        <v>2</v>
      </c>
      <c r="N1598">
        <v>1.2495670990000001</v>
      </c>
      <c r="O1598">
        <v>1</v>
      </c>
      <c r="P1598">
        <v>3</v>
      </c>
      <c r="Q1598">
        <v>4.1260980370000002</v>
      </c>
      <c r="R1598">
        <v>74.828375559999998</v>
      </c>
      <c r="S1598">
        <v>14.484</v>
      </c>
      <c r="T1598">
        <v>0.918918919</v>
      </c>
      <c r="U1598">
        <v>1.082253613</v>
      </c>
      <c r="V1598">
        <v>0.207268381</v>
      </c>
      <c r="W1598">
        <v>0.16552114100000001</v>
      </c>
      <c r="X1598">
        <v>0.102651854</v>
      </c>
      <c r="Y1598">
        <v>0.17467064700000001</v>
      </c>
      <c r="Z1598">
        <v>1.2732395000000001E-2</v>
      </c>
      <c r="AA1598">
        <v>0.28775213700000002</v>
      </c>
      <c r="AB1598">
        <v>7.0247753999999996E-2</v>
      </c>
      <c r="AC1598">
        <v>6.1168527E-2</v>
      </c>
      <c r="AD1598">
        <v>0.14280730999999999</v>
      </c>
      <c r="AE1598">
        <v>4.1453676000000002E-2</v>
      </c>
      <c r="AF1598">
        <v>4.3409812999999998E-2</v>
      </c>
      <c r="AG1598">
        <v>0.34886763500000001</v>
      </c>
      <c r="AH1598">
        <v>5.3958923999999998E-2</v>
      </c>
      <c r="AI1598">
        <v>7.6701032000000002E-2</v>
      </c>
      <c r="AJ1598">
        <v>3.5082312999999997E-2</v>
      </c>
      <c r="AK1598">
        <v>0.128343557</v>
      </c>
      <c r="AL1598">
        <v>6.6352860999999999E-2</v>
      </c>
      <c r="AM1598">
        <v>6.9541169E-2</v>
      </c>
      <c r="AN1598">
        <v>0.11076100999999999</v>
      </c>
      <c r="AO1598">
        <v>0.25923157099999999</v>
      </c>
      <c r="AP1598">
        <v>5.2169495000000003E-2</v>
      </c>
      <c r="AQ1598">
        <v>0.21181027099999999</v>
      </c>
      <c r="AR1598">
        <v>8.2255862999999999E-2</v>
      </c>
      <c r="AS1598">
        <v>0.18641331799999999</v>
      </c>
      <c r="AT1598">
        <v>0.13499678200000001</v>
      </c>
      <c r="AU1598">
        <v>6.4199867999999993E-2</v>
      </c>
      <c r="AV1598">
        <v>8.0227124999999996E-2</v>
      </c>
      <c r="AW1598">
        <v>0.15671560500000001</v>
      </c>
      <c r="AX1598">
        <v>0.10208964399999999</v>
      </c>
      <c r="AY1598">
        <v>492.58823530000001</v>
      </c>
      <c r="AZ1598">
        <v>308.1176471</v>
      </c>
      <c r="BA1598">
        <v>82</v>
      </c>
    </row>
    <row r="1599" spans="1:53">
      <c r="A1599">
        <v>14</v>
      </c>
      <c r="B1599">
        <v>83</v>
      </c>
      <c r="C1599">
        <v>18</v>
      </c>
      <c r="D1599">
        <v>509</v>
      </c>
      <c r="E1599">
        <v>307</v>
      </c>
      <c r="F1599">
        <v>1.045042824</v>
      </c>
      <c r="G1599">
        <v>0.717765349</v>
      </c>
      <c r="H1599">
        <v>1</v>
      </c>
      <c r="I1599">
        <v>0.75</v>
      </c>
      <c r="J1599">
        <v>0.91463080900000004</v>
      </c>
      <c r="K1599">
        <v>5.774155371</v>
      </c>
      <c r="L1599">
        <v>5.0990195140000001</v>
      </c>
      <c r="M1599">
        <v>2</v>
      </c>
      <c r="N1599">
        <v>1.258714125</v>
      </c>
      <c r="O1599">
        <v>1</v>
      </c>
      <c r="P1599">
        <v>3</v>
      </c>
      <c r="Q1599">
        <v>4.0204581959999999</v>
      </c>
      <c r="R1599">
        <v>-12.23581027</v>
      </c>
      <c r="S1599">
        <v>15.726000000000001</v>
      </c>
      <c r="T1599">
        <v>0.92307692299999999</v>
      </c>
      <c r="U1599">
        <v>0.88147353100000003</v>
      </c>
      <c r="V1599">
        <v>8.5900380999999998E-2</v>
      </c>
      <c r="W1599">
        <v>5.2737733000000002E-2</v>
      </c>
      <c r="X1599">
        <v>0.14550497100000001</v>
      </c>
      <c r="Y1599">
        <v>5.1607956000000003E-2</v>
      </c>
      <c r="Z1599">
        <v>5.1607956000000003E-2</v>
      </c>
      <c r="AA1599">
        <v>5.3896804E-2</v>
      </c>
      <c r="AB1599">
        <v>0.13605761299999999</v>
      </c>
      <c r="AC1599">
        <v>5.9353604999999997E-2</v>
      </c>
      <c r="AD1599">
        <v>3.3596915999999998E-2</v>
      </c>
      <c r="AE1599">
        <v>5.3986129000000001E-2</v>
      </c>
      <c r="AF1599">
        <v>3.0092093E-2</v>
      </c>
      <c r="AG1599">
        <v>0.15856983499999999</v>
      </c>
      <c r="AH1599">
        <v>0.13565474899999999</v>
      </c>
      <c r="AI1599">
        <v>0.129361105</v>
      </c>
      <c r="AJ1599">
        <v>6.2554216999999995E-2</v>
      </c>
      <c r="AK1599">
        <v>3.7245782999999998E-2</v>
      </c>
      <c r="AL1599">
        <v>5.6269152000000003E-2</v>
      </c>
      <c r="AM1599">
        <v>7.1191285000000007E-2</v>
      </c>
      <c r="AN1599">
        <v>4.2862663000000002E-2</v>
      </c>
      <c r="AO1599">
        <v>0.19494683400000001</v>
      </c>
      <c r="AP1599">
        <v>0.136130274</v>
      </c>
      <c r="AQ1599">
        <v>0.18760128500000001</v>
      </c>
      <c r="AR1599">
        <v>8.8552965999999997E-2</v>
      </c>
      <c r="AS1599">
        <v>5.5117302E-2</v>
      </c>
      <c r="AT1599">
        <v>5.4109138000000001E-2</v>
      </c>
      <c r="AU1599">
        <v>4.8746935999999998E-2</v>
      </c>
      <c r="AV1599">
        <v>5.8855113000000001E-2</v>
      </c>
      <c r="AW1599">
        <v>6.5468599000000002E-2</v>
      </c>
      <c r="AX1599">
        <v>5.4661377999999997E-2</v>
      </c>
      <c r="AY1599">
        <v>508.72222219999998</v>
      </c>
      <c r="AZ1599">
        <v>307.61111110000002</v>
      </c>
      <c r="BA1599">
        <v>83</v>
      </c>
    </row>
    <row r="1600" spans="1:53">
      <c r="A1600">
        <v>14</v>
      </c>
      <c r="B1600">
        <v>84</v>
      </c>
      <c r="C1600">
        <v>22</v>
      </c>
      <c r="D1600">
        <v>500</v>
      </c>
      <c r="E1600">
        <v>309</v>
      </c>
      <c r="F1600">
        <v>1.026741401</v>
      </c>
      <c r="G1600">
        <v>0.60287246100000003</v>
      </c>
      <c r="H1600">
        <v>1</v>
      </c>
      <c r="I1600">
        <v>0.73333333300000003</v>
      </c>
      <c r="J1600">
        <v>0.77410675200000001</v>
      </c>
      <c r="K1600">
        <v>6.0180730650000003</v>
      </c>
      <c r="L1600">
        <v>5.3851648069999998</v>
      </c>
      <c r="M1600">
        <v>2.2360679769999998</v>
      </c>
      <c r="N1600">
        <v>1.324045009</v>
      </c>
      <c r="O1600">
        <v>1</v>
      </c>
      <c r="P1600">
        <v>4</v>
      </c>
      <c r="Q1600">
        <v>4.8014448180000002</v>
      </c>
      <c r="R1600">
        <v>-22.706096370000001</v>
      </c>
      <c r="S1600">
        <v>18.898</v>
      </c>
      <c r="T1600">
        <v>0.91666666699999999</v>
      </c>
      <c r="U1600">
        <v>0.928755636</v>
      </c>
      <c r="V1600">
        <v>0.12877688000000001</v>
      </c>
      <c r="W1600">
        <v>7.3906279999999998E-3</v>
      </c>
      <c r="X1600">
        <v>8.3662491000000005E-2</v>
      </c>
      <c r="Y1600">
        <v>6.7810550999999997E-2</v>
      </c>
      <c r="Z1600">
        <v>1.4519723999999999E-2</v>
      </c>
      <c r="AA1600">
        <v>7.8557134000000001E-2</v>
      </c>
      <c r="AB1600">
        <v>4.6175895000000002E-2</v>
      </c>
      <c r="AC1600">
        <v>2.2471229999999998E-2</v>
      </c>
      <c r="AD1600">
        <v>1.1436936E-2</v>
      </c>
      <c r="AE1600">
        <v>2.8995489999999999E-2</v>
      </c>
      <c r="AF1600">
        <v>0.114768356</v>
      </c>
      <c r="AG1600">
        <v>0.130168217</v>
      </c>
      <c r="AH1600">
        <v>3.9325467000000003E-2</v>
      </c>
      <c r="AI1600">
        <v>1.4187485E-2</v>
      </c>
      <c r="AJ1600">
        <v>7.7705802000000004E-2</v>
      </c>
      <c r="AK1600">
        <v>2.0157719000000001E-2</v>
      </c>
      <c r="AL1600">
        <v>7.9033583000000004E-2</v>
      </c>
      <c r="AM1600">
        <v>0.131287667</v>
      </c>
      <c r="AN1600">
        <v>5.3690489000000001E-2</v>
      </c>
      <c r="AO1600">
        <v>0.114966259</v>
      </c>
      <c r="AP1600">
        <v>7.1561744999999996E-2</v>
      </c>
      <c r="AQ1600">
        <v>4.4968016999999999E-2</v>
      </c>
      <c r="AR1600">
        <v>9.9636064999999996E-2</v>
      </c>
      <c r="AS1600">
        <v>3.2803508000000002E-2</v>
      </c>
      <c r="AT1600">
        <v>2.5557086999999999E-2</v>
      </c>
      <c r="AU1600">
        <v>0.110029036</v>
      </c>
      <c r="AV1600">
        <v>0.15061017800000001</v>
      </c>
      <c r="AW1600">
        <v>0.10159604799999999</v>
      </c>
      <c r="AX1600">
        <v>4.6142594000000002E-2</v>
      </c>
      <c r="AY1600">
        <v>500.09090909999998</v>
      </c>
      <c r="AZ1600">
        <v>309.18181820000001</v>
      </c>
      <c r="BA1600">
        <v>84</v>
      </c>
    </row>
    <row r="1601" spans="1:53">
      <c r="A1601">
        <v>14</v>
      </c>
      <c r="B1601">
        <v>86</v>
      </c>
      <c r="C1601">
        <v>22</v>
      </c>
      <c r="D1601">
        <v>496</v>
      </c>
      <c r="E1601">
        <v>313</v>
      </c>
      <c r="F1601">
        <v>1.048574407</v>
      </c>
      <c r="G1601">
        <v>0.46678039500000001</v>
      </c>
      <c r="H1601">
        <v>1</v>
      </c>
      <c r="I1601">
        <v>0.61111111100000004</v>
      </c>
      <c r="J1601">
        <v>0.80307746700000004</v>
      </c>
      <c r="K1601">
        <v>5.8274313109999998</v>
      </c>
      <c r="L1601">
        <v>5.3851648069999998</v>
      </c>
      <c r="M1601">
        <v>2.2360679769999998</v>
      </c>
      <c r="N1601">
        <v>1.2866879899999999</v>
      </c>
      <c r="O1601">
        <v>1</v>
      </c>
      <c r="P1601">
        <v>4.2426406869999997</v>
      </c>
      <c r="Q1601">
        <v>5.1536244240000002</v>
      </c>
      <c r="R1601">
        <v>51.137892899999997</v>
      </c>
      <c r="S1601">
        <v>18.553999999999998</v>
      </c>
      <c r="T1601">
        <v>0.83018867900000004</v>
      </c>
      <c r="U1601">
        <v>0.86053431300000005</v>
      </c>
      <c r="V1601">
        <v>3.2356468999999999E-2</v>
      </c>
      <c r="W1601">
        <v>7.0029689000000006E-2</v>
      </c>
      <c r="X1601">
        <v>3.0517387E-2</v>
      </c>
      <c r="Y1601">
        <v>5.4941479999999999E-3</v>
      </c>
      <c r="Z1601">
        <v>9.5835756999999994E-2</v>
      </c>
      <c r="AA1601">
        <v>3.0342870000000001E-2</v>
      </c>
      <c r="AB1601">
        <v>3.036875E-2</v>
      </c>
      <c r="AC1601">
        <v>2.7158496000000001E-2</v>
      </c>
      <c r="AD1601">
        <v>2.9810351999999998E-2</v>
      </c>
      <c r="AE1601">
        <v>7.9918084E-2</v>
      </c>
      <c r="AF1601">
        <v>4.7911325999999997E-2</v>
      </c>
      <c r="AG1601">
        <v>0.10167032400000001</v>
      </c>
      <c r="AH1601">
        <v>4.2915910000000002E-2</v>
      </c>
      <c r="AI1601">
        <v>8.2920678999999997E-2</v>
      </c>
      <c r="AJ1601">
        <v>7.0510123999999993E-2</v>
      </c>
      <c r="AK1601">
        <v>2.6063915999999999E-2</v>
      </c>
      <c r="AL1601">
        <v>9.8956313000000004E-2</v>
      </c>
      <c r="AM1601">
        <v>5.6428211999999998E-2</v>
      </c>
      <c r="AN1601">
        <v>0.107756928</v>
      </c>
      <c r="AO1601">
        <v>9.5461696999999998E-2</v>
      </c>
      <c r="AP1601">
        <v>4.1811822999999998E-2</v>
      </c>
      <c r="AQ1601">
        <v>6.2384109E-2</v>
      </c>
      <c r="AR1601">
        <v>6.2171651000000001E-2</v>
      </c>
      <c r="AS1601">
        <v>6.3882488000000001E-2</v>
      </c>
      <c r="AT1601">
        <v>1.6901220000000002E-2</v>
      </c>
      <c r="AU1601">
        <v>0.104290117</v>
      </c>
      <c r="AV1601">
        <v>8.0440361000000002E-2</v>
      </c>
      <c r="AW1601">
        <v>7.3212043000000004E-2</v>
      </c>
      <c r="AX1601">
        <v>3.7308467999999997E-2</v>
      </c>
      <c r="AY1601">
        <v>495.59090909999998</v>
      </c>
      <c r="AZ1601">
        <v>312.54545450000001</v>
      </c>
      <c r="BA1601">
        <v>86</v>
      </c>
    </row>
    <row r="1602" spans="1:53">
      <c r="A1602">
        <v>14</v>
      </c>
      <c r="B1602">
        <v>87</v>
      </c>
      <c r="C1602">
        <v>18</v>
      </c>
      <c r="D1602">
        <v>506</v>
      </c>
      <c r="E1602">
        <v>313</v>
      </c>
      <c r="F1602">
        <v>1.0084124569999999</v>
      </c>
      <c r="G1602">
        <v>0.37454268299999999</v>
      </c>
      <c r="H1602">
        <v>1</v>
      </c>
      <c r="I1602">
        <v>0.72</v>
      </c>
      <c r="J1602">
        <v>0.62198653500000001</v>
      </c>
      <c r="K1602">
        <v>5.0714043240000004</v>
      </c>
      <c r="L1602">
        <v>4.4721359549999997</v>
      </c>
      <c r="M1602">
        <v>2.2360679769999998</v>
      </c>
      <c r="N1602">
        <v>1.281360839</v>
      </c>
      <c r="O1602">
        <v>1</v>
      </c>
      <c r="P1602">
        <v>4</v>
      </c>
      <c r="Q1602">
        <v>4.7022551479999999</v>
      </c>
      <c r="R1602">
        <v>-45</v>
      </c>
      <c r="S1602">
        <v>19.07</v>
      </c>
      <c r="T1602">
        <v>0.9</v>
      </c>
      <c r="U1602">
        <v>1.031324031</v>
      </c>
      <c r="V1602" s="1">
        <v>1.17E-14</v>
      </c>
      <c r="W1602">
        <v>4.1252960999999998E-2</v>
      </c>
      <c r="X1602">
        <v>4.1252960999999998E-2</v>
      </c>
      <c r="Y1602">
        <v>2.4751776999999999E-2</v>
      </c>
      <c r="Z1602">
        <v>4.1252960999999998E-2</v>
      </c>
      <c r="AA1602">
        <v>7.0955092999999997E-2</v>
      </c>
      <c r="AB1602">
        <v>5.4453909000000002E-2</v>
      </c>
      <c r="AC1602">
        <v>2.9702131999999999E-2</v>
      </c>
      <c r="AD1602">
        <v>5.7754145999999999E-2</v>
      </c>
      <c r="AE1602">
        <v>0.108082758</v>
      </c>
      <c r="AF1602">
        <v>0.17738773299999999</v>
      </c>
      <c r="AG1602">
        <v>0.1323395</v>
      </c>
      <c r="AH1602">
        <v>8.2175898999999997E-2</v>
      </c>
      <c r="AI1602">
        <v>2.7523975999999999E-2</v>
      </c>
      <c r="AJ1602">
        <v>6.7258828000000007E-2</v>
      </c>
      <c r="AK1602">
        <v>6.2721001999999998E-2</v>
      </c>
      <c r="AL1602">
        <v>0.14973504800000001</v>
      </c>
      <c r="AM1602">
        <v>0.212063322</v>
      </c>
      <c r="AN1602">
        <v>2.8068514999999999E-2</v>
      </c>
      <c r="AO1602">
        <v>0.20277315600000001</v>
      </c>
      <c r="AP1602">
        <v>0.124609025</v>
      </c>
      <c r="AQ1602">
        <v>0.10517459</v>
      </c>
      <c r="AR1602">
        <v>2.9937109E-2</v>
      </c>
      <c r="AS1602">
        <v>0.13206029999999999</v>
      </c>
      <c r="AT1602">
        <v>8.3601599999999997E-4</v>
      </c>
      <c r="AU1602">
        <v>9.8582035999999998E-2</v>
      </c>
      <c r="AV1602">
        <v>0.15151255599999999</v>
      </c>
      <c r="AW1602">
        <v>0.119217824</v>
      </c>
      <c r="AX1602">
        <v>2.6318398999999999E-2</v>
      </c>
      <c r="AY1602">
        <v>505.66666670000001</v>
      </c>
      <c r="AZ1602">
        <v>313.33333329999999</v>
      </c>
      <c r="BA1602">
        <v>87</v>
      </c>
    </row>
    <row r="1603" spans="1:53">
      <c r="A1603">
        <v>14</v>
      </c>
      <c r="B1603">
        <v>88</v>
      </c>
      <c r="C1603">
        <v>8</v>
      </c>
      <c r="D1603">
        <v>523</v>
      </c>
      <c r="E1603">
        <v>313</v>
      </c>
      <c r="F1603">
        <v>1.178097245</v>
      </c>
      <c r="G1603">
        <v>0.809855408</v>
      </c>
      <c r="H1603">
        <v>1</v>
      </c>
      <c r="I1603">
        <v>0.66666666699999999</v>
      </c>
      <c r="J1603">
        <v>0.85743924400000004</v>
      </c>
      <c r="K1603">
        <v>4.3270340850000002</v>
      </c>
      <c r="L1603">
        <v>3.6055512749999998</v>
      </c>
      <c r="M1603">
        <v>1</v>
      </c>
      <c r="N1603">
        <v>1</v>
      </c>
      <c r="O1603">
        <v>1</v>
      </c>
      <c r="P1603">
        <v>1.788854382</v>
      </c>
      <c r="Q1603">
        <v>2.5383660180000001</v>
      </c>
      <c r="R1603">
        <v>45</v>
      </c>
      <c r="S1603">
        <v>10.827999999999999</v>
      </c>
      <c r="T1603">
        <v>0.88888888899999996</v>
      </c>
      <c r="U1603">
        <v>0.78353202799999999</v>
      </c>
      <c r="V1603" s="1">
        <v>1.5400000000000001E-17</v>
      </c>
      <c r="W1603">
        <v>6.0271694000000001E-2</v>
      </c>
      <c r="X1603">
        <v>0.18081508299999999</v>
      </c>
      <c r="Y1603" s="1">
        <v>1.5400000000000001E-17</v>
      </c>
      <c r="Z1603" s="1">
        <v>2.4299999999999999E-17</v>
      </c>
      <c r="AA1603">
        <v>0.14372481000000001</v>
      </c>
      <c r="AB1603">
        <v>0.24607272099999999</v>
      </c>
      <c r="AC1603">
        <v>0.206769958</v>
      </c>
      <c r="AD1603" s="1">
        <v>1.5400000000000001E-17</v>
      </c>
      <c r="AE1603" s="1">
        <v>5.2800000000000003E-17</v>
      </c>
      <c r="AF1603" s="1">
        <v>2.72E-17</v>
      </c>
      <c r="AG1603">
        <v>0.27140094399999998</v>
      </c>
      <c r="AH1603">
        <v>0.20485666799999999</v>
      </c>
      <c r="AI1603">
        <v>0.17101527499999999</v>
      </c>
      <c r="AJ1603">
        <v>0.176652115</v>
      </c>
      <c r="AK1603" s="1">
        <v>1.0900000000000001E-17</v>
      </c>
      <c r="AL1603" s="1">
        <v>4.6199999999999998E-17</v>
      </c>
      <c r="AM1603" s="1">
        <v>2.9300000000000003E-17</v>
      </c>
      <c r="AN1603" s="1">
        <v>7.8400000000000002E-17</v>
      </c>
      <c r="AO1603">
        <v>0.25625757700000001</v>
      </c>
      <c r="AP1603">
        <v>0.19805525399999999</v>
      </c>
      <c r="AQ1603">
        <v>0.22165558399999999</v>
      </c>
      <c r="AR1603">
        <v>0.273989643</v>
      </c>
      <c r="AS1603">
        <v>0.196076475</v>
      </c>
      <c r="AT1603" s="1">
        <v>1.0900000000000001E-17</v>
      </c>
      <c r="AU1603" s="1">
        <v>2.9900000000000003E-17</v>
      </c>
      <c r="AV1603" s="1">
        <v>2.6799999999999999E-17</v>
      </c>
      <c r="AW1603" s="1">
        <v>4.8599999999999997E-17</v>
      </c>
      <c r="AX1603" s="1">
        <v>1.09E-16</v>
      </c>
      <c r="AY1603">
        <v>524</v>
      </c>
      <c r="AZ1603">
        <v>314.5</v>
      </c>
      <c r="BA1603">
        <v>88</v>
      </c>
    </row>
    <row r="1604" spans="1:53">
      <c r="A1604">
        <v>14</v>
      </c>
      <c r="B1604">
        <v>89</v>
      </c>
      <c r="C1604">
        <v>9</v>
      </c>
      <c r="D1604">
        <v>526</v>
      </c>
      <c r="E1604">
        <v>317</v>
      </c>
      <c r="F1604">
        <v>0.999793547</v>
      </c>
      <c r="G1604">
        <v>0.687567076</v>
      </c>
      <c r="H1604">
        <v>1</v>
      </c>
      <c r="I1604">
        <v>0.75</v>
      </c>
      <c r="J1604">
        <v>0.85756294300000002</v>
      </c>
      <c r="K1604">
        <v>3.971038992</v>
      </c>
      <c r="L1604">
        <v>3.16227766</v>
      </c>
      <c r="M1604">
        <v>1.414213562</v>
      </c>
      <c r="N1604">
        <v>1.0920474579999999</v>
      </c>
      <c r="O1604">
        <v>1</v>
      </c>
      <c r="P1604">
        <v>2</v>
      </c>
      <c r="Q1604">
        <v>2.8834542829999998</v>
      </c>
      <c r="R1604">
        <v>20.300647319999999</v>
      </c>
      <c r="S1604">
        <v>11.484</v>
      </c>
      <c r="T1604">
        <v>0.94736842099999996</v>
      </c>
      <c r="U1604">
        <v>1.14591559</v>
      </c>
      <c r="V1604">
        <v>0.30663668799999999</v>
      </c>
      <c r="W1604">
        <v>0.33104228200000002</v>
      </c>
      <c r="X1604">
        <v>0.12732395399999999</v>
      </c>
      <c r="Y1604">
        <v>0.30663668799999999</v>
      </c>
      <c r="Z1604">
        <v>8.2907352000000004E-2</v>
      </c>
      <c r="AA1604">
        <v>0.65699160499999998</v>
      </c>
      <c r="AB1604">
        <v>0.12732395399999999</v>
      </c>
      <c r="AC1604">
        <v>0.199667345</v>
      </c>
      <c r="AD1604">
        <v>0.30663668799999999</v>
      </c>
      <c r="AE1604">
        <v>8.2907352000000004E-2</v>
      </c>
      <c r="AF1604">
        <v>0.117668277</v>
      </c>
      <c r="AG1604">
        <v>0.81996626699999997</v>
      </c>
      <c r="AH1604">
        <v>0.12732395399999999</v>
      </c>
      <c r="AI1604">
        <v>0.28338273800000002</v>
      </c>
      <c r="AJ1604">
        <v>0.12732395399999999</v>
      </c>
      <c r="AK1604">
        <v>0.30663668799999999</v>
      </c>
      <c r="AL1604">
        <v>8.2907352000000004E-2</v>
      </c>
      <c r="AM1604">
        <v>0.117668277</v>
      </c>
      <c r="AN1604">
        <v>0.27141711600000001</v>
      </c>
      <c r="AO1604">
        <v>0.428827079</v>
      </c>
      <c r="AP1604">
        <v>0.12732395399999999</v>
      </c>
      <c r="AQ1604">
        <v>0.124018959</v>
      </c>
      <c r="AR1604">
        <v>0.12732395399999999</v>
      </c>
      <c r="AS1604">
        <v>0.54033600999999998</v>
      </c>
      <c r="AT1604">
        <v>0.30663668799999999</v>
      </c>
      <c r="AU1604">
        <v>8.2907352000000004E-2</v>
      </c>
      <c r="AV1604">
        <v>0.117668277</v>
      </c>
      <c r="AW1604">
        <v>0.27141711600000001</v>
      </c>
      <c r="AX1604">
        <v>0.24881587999999999</v>
      </c>
      <c r="AY1604">
        <v>526.66666669999995</v>
      </c>
      <c r="AZ1604">
        <v>317.11111110000002</v>
      </c>
      <c r="BA1604">
        <v>89</v>
      </c>
    </row>
    <row r="1605" spans="1:53">
      <c r="A1605">
        <v>14</v>
      </c>
      <c r="B1605">
        <v>90</v>
      </c>
      <c r="C1605">
        <v>18</v>
      </c>
      <c r="D1605">
        <v>500</v>
      </c>
      <c r="E1605">
        <v>319</v>
      </c>
      <c r="F1605">
        <v>1.01810873</v>
      </c>
      <c r="G1605">
        <v>0.68854433800000003</v>
      </c>
      <c r="H1605">
        <v>1</v>
      </c>
      <c r="I1605">
        <v>0.9</v>
      </c>
      <c r="J1605">
        <v>0.92282795900000003</v>
      </c>
      <c r="K1605">
        <v>5.6237369780000002</v>
      </c>
      <c r="L1605">
        <v>5</v>
      </c>
      <c r="M1605">
        <v>2</v>
      </c>
      <c r="N1605">
        <v>1.2682459509999999</v>
      </c>
      <c r="O1605">
        <v>1</v>
      </c>
      <c r="P1605">
        <v>3</v>
      </c>
      <c r="Q1605">
        <v>4.0783016989999998</v>
      </c>
      <c r="R1605">
        <v>23.109437620000001</v>
      </c>
      <c r="S1605">
        <v>15.656000000000001</v>
      </c>
      <c r="T1605">
        <v>0.94736842099999996</v>
      </c>
      <c r="U1605">
        <v>0.91673247199999996</v>
      </c>
      <c r="V1605" s="1">
        <v>2.3300000000000001E-17</v>
      </c>
      <c r="W1605">
        <v>6.1115497999999997E-2</v>
      </c>
      <c r="X1605">
        <v>0.13543822</v>
      </c>
      <c r="Y1605" s="1">
        <v>1.13E-17</v>
      </c>
      <c r="Z1605" s="1">
        <v>3.9299999999999999E-17</v>
      </c>
      <c r="AA1605">
        <v>1.4178796E-2</v>
      </c>
      <c r="AB1605">
        <v>0.108395794</v>
      </c>
      <c r="AC1605">
        <v>8.2059157999999993E-2</v>
      </c>
      <c r="AD1605" s="1">
        <v>1.6999999999999999E-17</v>
      </c>
      <c r="AE1605" s="1">
        <v>2.2799999999999999E-17</v>
      </c>
      <c r="AF1605" s="1">
        <v>2.3999999999999999E-17</v>
      </c>
      <c r="AG1605">
        <v>5.6226258000000001E-2</v>
      </c>
      <c r="AH1605">
        <v>0.100599732</v>
      </c>
      <c r="AI1605">
        <v>0.106070185</v>
      </c>
      <c r="AJ1605">
        <v>8.3645802000000005E-2</v>
      </c>
      <c r="AK1605" s="1">
        <v>2.0399999999999999E-17</v>
      </c>
      <c r="AL1605" s="1">
        <v>3.54E-17</v>
      </c>
      <c r="AM1605" s="1">
        <v>4.1699999999999998E-17</v>
      </c>
      <c r="AN1605" s="1">
        <v>4.5700000000000002E-17</v>
      </c>
      <c r="AO1605">
        <v>0.131408425</v>
      </c>
      <c r="AP1605">
        <v>0.10992515999999999</v>
      </c>
      <c r="AQ1605">
        <v>0.12784567599999999</v>
      </c>
      <c r="AR1605">
        <v>0.150027991</v>
      </c>
      <c r="AS1605">
        <v>9.6432108000000002E-2</v>
      </c>
      <c r="AT1605">
        <v>0</v>
      </c>
      <c r="AU1605" s="1">
        <v>3.2000000000000002E-17</v>
      </c>
      <c r="AV1605" s="1">
        <v>3.57E-17</v>
      </c>
      <c r="AW1605" s="1">
        <v>6.2299999999999997E-17</v>
      </c>
      <c r="AX1605" s="1">
        <v>1.4900000000000001E-16</v>
      </c>
      <c r="AY1605">
        <v>499</v>
      </c>
      <c r="AZ1605">
        <v>318.5</v>
      </c>
      <c r="BA1605">
        <v>90</v>
      </c>
    </row>
    <row r="1606" spans="1:53">
      <c r="A1606">
        <v>14</v>
      </c>
      <c r="B1606">
        <v>91</v>
      </c>
      <c r="C1606">
        <v>21</v>
      </c>
      <c r="D1606">
        <v>505</v>
      </c>
      <c r="E1606">
        <v>318</v>
      </c>
      <c r="F1606">
        <v>0.99461717500000002</v>
      </c>
      <c r="G1606">
        <v>0.34105437900000002</v>
      </c>
      <c r="H1606">
        <v>1</v>
      </c>
      <c r="I1606">
        <v>0.84</v>
      </c>
      <c r="J1606">
        <v>0.90565359700000003</v>
      </c>
      <c r="K1606">
        <v>5.39834119</v>
      </c>
      <c r="L1606">
        <v>5</v>
      </c>
      <c r="M1606">
        <v>2.2360679769999998</v>
      </c>
      <c r="N1606">
        <v>1.3085099360000001</v>
      </c>
      <c r="O1606">
        <v>1</v>
      </c>
      <c r="P1606">
        <v>4</v>
      </c>
      <c r="Q1606">
        <v>5.0746759160000003</v>
      </c>
      <c r="R1606">
        <v>69.699352680000004</v>
      </c>
      <c r="S1606">
        <v>17.07</v>
      </c>
      <c r="T1606">
        <v>0.93333333299999999</v>
      </c>
      <c r="U1606">
        <v>1.01259992</v>
      </c>
      <c r="V1606">
        <v>6.6808125999999995E-2</v>
      </c>
      <c r="W1606">
        <v>1.8965401E-2</v>
      </c>
      <c r="X1606">
        <v>2.4344406999999998E-2</v>
      </c>
      <c r="Y1606">
        <v>7.2674340000000004E-2</v>
      </c>
      <c r="Z1606">
        <v>0.118511503</v>
      </c>
      <c r="AA1606">
        <v>3.1757151999999997E-2</v>
      </c>
      <c r="AB1606">
        <v>2.9922186E-2</v>
      </c>
      <c r="AC1606">
        <v>3.2316872000000003E-2</v>
      </c>
      <c r="AD1606">
        <v>7.5949560999999999E-2</v>
      </c>
      <c r="AE1606">
        <v>0.122816324</v>
      </c>
      <c r="AF1606">
        <v>5.9752205000000003E-2</v>
      </c>
      <c r="AG1606">
        <v>5.0902903999999999E-2</v>
      </c>
      <c r="AH1606">
        <v>7.6256168999999999E-2</v>
      </c>
      <c r="AI1606">
        <v>6.4824407000000001E-2</v>
      </c>
      <c r="AJ1606">
        <v>6.8268967E-2</v>
      </c>
      <c r="AK1606">
        <v>7.2006762000000002E-2</v>
      </c>
      <c r="AL1606">
        <v>9.6098048000000005E-2</v>
      </c>
      <c r="AM1606">
        <v>2.1979742E-2</v>
      </c>
      <c r="AN1606">
        <v>2.9186608999999999E-2</v>
      </c>
      <c r="AO1606">
        <v>7.5791879000000006E-2</v>
      </c>
      <c r="AP1606">
        <v>9.6903273999999998E-2</v>
      </c>
      <c r="AQ1606">
        <v>9.8415342000000003E-2</v>
      </c>
      <c r="AR1606">
        <v>0.10249673500000001</v>
      </c>
      <c r="AS1606">
        <v>1.3440607E-2</v>
      </c>
      <c r="AT1606">
        <v>9.6800536000000006E-2</v>
      </c>
      <c r="AU1606">
        <v>4.6805052E-2</v>
      </c>
      <c r="AV1606">
        <v>5.1633666000000002E-2</v>
      </c>
      <c r="AW1606">
        <v>0.11069111800000001</v>
      </c>
      <c r="AX1606">
        <v>7.2535179000000005E-2</v>
      </c>
      <c r="AY1606">
        <v>505.19047619999998</v>
      </c>
      <c r="AZ1606">
        <v>318.14285710000001</v>
      </c>
      <c r="BA1606">
        <v>91</v>
      </c>
    </row>
    <row r="1607" spans="1:53">
      <c r="A1607">
        <v>14</v>
      </c>
      <c r="B1607">
        <v>92</v>
      </c>
      <c r="C1607">
        <v>9</v>
      </c>
      <c r="D1607">
        <v>509</v>
      </c>
      <c r="E1607">
        <v>321</v>
      </c>
      <c r="F1607">
        <v>1.120458285</v>
      </c>
      <c r="G1607">
        <v>0.78039372299999998</v>
      </c>
      <c r="H1607">
        <v>1</v>
      </c>
      <c r="I1607">
        <v>0.75</v>
      </c>
      <c r="J1607">
        <v>0.89488084400000001</v>
      </c>
      <c r="K1607">
        <v>4.3968129769999997</v>
      </c>
      <c r="L1607">
        <v>3.6055512749999998</v>
      </c>
      <c r="M1607">
        <v>1.414213562</v>
      </c>
      <c r="N1607">
        <v>1.0460237290000001</v>
      </c>
      <c r="O1607">
        <v>1</v>
      </c>
      <c r="P1607">
        <v>2</v>
      </c>
      <c r="Q1607">
        <v>2.7492763390000001</v>
      </c>
      <c r="R1607">
        <v>60.481878270000003</v>
      </c>
      <c r="S1607">
        <v>11.242000000000001</v>
      </c>
      <c r="T1607">
        <v>1.2</v>
      </c>
      <c r="U1607">
        <v>0.88147353100000003</v>
      </c>
      <c r="V1607">
        <v>0.21900385999999999</v>
      </c>
      <c r="W1607">
        <v>9.7941502999999999E-2</v>
      </c>
      <c r="X1607">
        <v>0.17588210900000001</v>
      </c>
      <c r="Y1607">
        <v>6.5312908000000003E-2</v>
      </c>
      <c r="Z1607">
        <v>9.3096208E-2</v>
      </c>
      <c r="AA1607">
        <v>0.25557516600000002</v>
      </c>
      <c r="AB1607">
        <v>0.16264311100000001</v>
      </c>
      <c r="AC1607">
        <v>0.17978776199999999</v>
      </c>
      <c r="AD1607">
        <v>5.9055997999999998E-2</v>
      </c>
      <c r="AE1607">
        <v>0.104808705</v>
      </c>
      <c r="AF1607">
        <v>5.2090045000000001E-2</v>
      </c>
      <c r="AG1607">
        <v>0.29587517400000002</v>
      </c>
      <c r="AH1607">
        <v>0.14684233399999999</v>
      </c>
      <c r="AI1607">
        <v>0.24383574099999999</v>
      </c>
      <c r="AJ1607">
        <v>0.22663476599999999</v>
      </c>
      <c r="AK1607">
        <v>0.113134743</v>
      </c>
      <c r="AL1607">
        <v>0.13025450399999999</v>
      </c>
      <c r="AM1607">
        <v>0.16762049100000001</v>
      </c>
      <c r="AN1607">
        <v>8.2362894000000006E-2</v>
      </c>
      <c r="AO1607">
        <v>0.32758845599999997</v>
      </c>
      <c r="AP1607">
        <v>0.11951495600000001</v>
      </c>
      <c r="AQ1607">
        <v>0.26175942299999999</v>
      </c>
      <c r="AR1607">
        <v>0.38421038200000002</v>
      </c>
      <c r="AS1607">
        <v>9.7884677000000003E-2</v>
      </c>
      <c r="AT1607">
        <v>9.8999691000000001E-2</v>
      </c>
      <c r="AU1607">
        <v>9.7680437999999994E-2</v>
      </c>
      <c r="AV1607">
        <v>8.5065343000000002E-2</v>
      </c>
      <c r="AW1607">
        <v>0.14231491900000001</v>
      </c>
      <c r="AX1607">
        <v>0.10908760200000001</v>
      </c>
      <c r="AY1607">
        <v>508.77777780000002</v>
      </c>
      <c r="AZ1607">
        <v>320.88888889999998</v>
      </c>
      <c r="BA1607">
        <v>92</v>
      </c>
    </row>
    <row r="1608" spans="1:53">
      <c r="A1608">
        <v>14</v>
      </c>
      <c r="B1608">
        <v>93</v>
      </c>
      <c r="C1608">
        <v>32</v>
      </c>
      <c r="D1608">
        <v>518</v>
      </c>
      <c r="E1608">
        <v>322</v>
      </c>
      <c r="F1608">
        <v>1.082031698</v>
      </c>
      <c r="G1608">
        <v>0.75473860299999995</v>
      </c>
      <c r="H1608">
        <v>1</v>
      </c>
      <c r="I1608">
        <v>0.76190476200000001</v>
      </c>
      <c r="J1608">
        <v>0.93611424600000004</v>
      </c>
      <c r="K1608">
        <v>7.9416134979999997</v>
      </c>
      <c r="L1608">
        <v>7.2111025509999997</v>
      </c>
      <c r="M1608">
        <v>2.8284271250000002</v>
      </c>
      <c r="N1608">
        <v>1.464073111</v>
      </c>
      <c r="O1608">
        <v>1.207106781</v>
      </c>
      <c r="P1608">
        <v>4.2426406869999997</v>
      </c>
      <c r="Q1608">
        <v>5.2099020820000002</v>
      </c>
      <c r="R1608">
        <v>-36.590135109999999</v>
      </c>
      <c r="S1608">
        <v>20.725999999999999</v>
      </c>
      <c r="T1608">
        <v>1.015873016</v>
      </c>
      <c r="U1608">
        <v>0.78353202799999999</v>
      </c>
      <c r="V1608">
        <v>0.13666666899999999</v>
      </c>
      <c r="W1608">
        <v>7.1572636999999995E-2</v>
      </c>
      <c r="X1608">
        <v>0.11195287299999999</v>
      </c>
      <c r="Y1608">
        <v>3.0428719E-2</v>
      </c>
      <c r="Z1608">
        <v>3.4513092000000002E-2</v>
      </c>
      <c r="AA1608">
        <v>3.4192595999999999E-2</v>
      </c>
      <c r="AB1608">
        <v>3.9964059000000003E-2</v>
      </c>
      <c r="AC1608">
        <v>4.6458953999999997E-2</v>
      </c>
      <c r="AD1608">
        <v>4.4305120000000003E-2</v>
      </c>
      <c r="AE1608">
        <v>3.2762417000000002E-2</v>
      </c>
      <c r="AF1608">
        <v>7.541781E-3</v>
      </c>
      <c r="AG1608">
        <v>3.8762010999999999E-2</v>
      </c>
      <c r="AH1608">
        <v>6.0564452999999997E-2</v>
      </c>
      <c r="AI1608">
        <v>5.0504049000000002E-2</v>
      </c>
      <c r="AJ1608">
        <v>3.4507059999999999E-2</v>
      </c>
      <c r="AK1608">
        <v>1.9419108000000001E-2</v>
      </c>
      <c r="AL1608">
        <v>2.1702959000000001E-2</v>
      </c>
      <c r="AM1608">
        <v>3.4999252000000002E-2</v>
      </c>
      <c r="AN1608">
        <v>2.9971703999999998E-2</v>
      </c>
      <c r="AO1608">
        <v>3.7337176E-2</v>
      </c>
      <c r="AP1608">
        <v>7.6506365000000007E-2</v>
      </c>
      <c r="AQ1608">
        <v>6.4542516999999994E-2</v>
      </c>
      <c r="AR1608">
        <v>3.4459743000000001E-2</v>
      </c>
      <c r="AS1608">
        <v>2.5991811E-2</v>
      </c>
      <c r="AT1608">
        <v>1.9738193000000001E-2</v>
      </c>
      <c r="AU1608">
        <v>1.9181614E-2</v>
      </c>
      <c r="AV1608">
        <v>3.9662507999999999E-2</v>
      </c>
      <c r="AW1608">
        <v>3.1091377E-2</v>
      </c>
      <c r="AX1608">
        <v>2.0533363999999998E-2</v>
      </c>
      <c r="AY1608">
        <v>518.71875</v>
      </c>
      <c r="AZ1608">
        <v>321.4375</v>
      </c>
      <c r="BA1608">
        <v>93</v>
      </c>
    </row>
    <row r="1609" spans="1:53">
      <c r="A1609">
        <v>14</v>
      </c>
      <c r="B1609">
        <v>95</v>
      </c>
      <c r="C1609">
        <v>13</v>
      </c>
      <c r="D1609">
        <v>502</v>
      </c>
      <c r="E1609">
        <v>324</v>
      </c>
      <c r="F1609">
        <v>0.97236367999999995</v>
      </c>
      <c r="G1609">
        <v>0.51832392599999999</v>
      </c>
      <c r="H1609">
        <v>1</v>
      </c>
      <c r="I1609">
        <v>0.8125</v>
      </c>
      <c r="J1609">
        <v>1.048203719</v>
      </c>
      <c r="K1609">
        <v>4.4028706690000003</v>
      </c>
      <c r="L1609">
        <v>3.6055512749999998</v>
      </c>
      <c r="M1609">
        <v>2</v>
      </c>
      <c r="N1609">
        <v>1.172510822</v>
      </c>
      <c r="O1609">
        <v>1</v>
      </c>
      <c r="P1609">
        <v>2.8284271250000002</v>
      </c>
      <c r="Q1609">
        <v>3.765266182</v>
      </c>
      <c r="R1609">
        <v>45</v>
      </c>
      <c r="S1609">
        <v>12.484</v>
      </c>
      <c r="T1609">
        <v>0.89655172400000005</v>
      </c>
      <c r="U1609">
        <v>1.1300942700000001</v>
      </c>
      <c r="V1609">
        <v>0.173860657</v>
      </c>
      <c r="W1609">
        <v>0.149341846</v>
      </c>
      <c r="X1609">
        <v>2.6747792999999999E-2</v>
      </c>
      <c r="Y1609">
        <v>0.23044252800000001</v>
      </c>
      <c r="Z1609">
        <v>4.1150450000000003E-3</v>
      </c>
      <c r="AA1609">
        <v>0.16622408299999999</v>
      </c>
      <c r="AB1609">
        <v>9.6387019000000004E-2</v>
      </c>
      <c r="AC1609">
        <v>0.10652955</v>
      </c>
      <c r="AD1609">
        <v>0.28416334599999998</v>
      </c>
      <c r="AE1609">
        <v>5.3765459000000002E-2</v>
      </c>
      <c r="AF1609">
        <v>8.2335398000000004E-2</v>
      </c>
      <c r="AG1609">
        <v>0.149014066</v>
      </c>
      <c r="AH1609">
        <v>0.17626234900000001</v>
      </c>
      <c r="AI1609">
        <v>3.7892395000000002E-2</v>
      </c>
      <c r="AJ1609">
        <v>3.8030921000000002E-2</v>
      </c>
      <c r="AK1609">
        <v>0.20018902399999999</v>
      </c>
      <c r="AL1609">
        <v>1.2955023E-2</v>
      </c>
      <c r="AM1609">
        <v>8.8398908999999998E-2</v>
      </c>
      <c r="AN1609">
        <v>1.3655199E-2</v>
      </c>
      <c r="AO1609">
        <v>0.133976339</v>
      </c>
      <c r="AP1609">
        <v>0.19746237899999999</v>
      </c>
      <c r="AQ1609">
        <v>4.0396235000000003E-2</v>
      </c>
      <c r="AR1609">
        <v>8.4703262000000001E-2</v>
      </c>
      <c r="AS1609">
        <v>0.194150077</v>
      </c>
      <c r="AT1609">
        <v>3.2328862E-2</v>
      </c>
      <c r="AU1609">
        <v>0.246137456</v>
      </c>
      <c r="AV1609">
        <v>4.2658249000000002E-2</v>
      </c>
      <c r="AW1609">
        <v>0.313907771</v>
      </c>
      <c r="AX1609">
        <v>0.26416875499999998</v>
      </c>
      <c r="AY1609">
        <v>501.61538460000003</v>
      </c>
      <c r="AZ1609">
        <v>323.61538460000003</v>
      </c>
      <c r="BA1609">
        <v>95</v>
      </c>
    </row>
    <row r="1610" spans="1:53">
      <c r="A1610">
        <v>14</v>
      </c>
      <c r="B1610">
        <v>96</v>
      </c>
      <c r="C1610">
        <v>8</v>
      </c>
      <c r="D1610">
        <v>515</v>
      </c>
      <c r="E1610">
        <v>323</v>
      </c>
      <c r="F1610">
        <v>1.178097245</v>
      </c>
      <c r="G1610">
        <v>0.88857043999999996</v>
      </c>
      <c r="H1610">
        <v>1</v>
      </c>
      <c r="I1610">
        <v>1</v>
      </c>
      <c r="J1610">
        <v>0.69813170099999999</v>
      </c>
      <c r="K1610">
        <v>4.5559556150000002</v>
      </c>
      <c r="L1610">
        <v>3.16227766</v>
      </c>
      <c r="M1610">
        <v>1</v>
      </c>
      <c r="N1610">
        <v>1</v>
      </c>
      <c r="O1610">
        <v>1</v>
      </c>
      <c r="P1610">
        <v>1</v>
      </c>
      <c r="Q1610">
        <v>2.09</v>
      </c>
      <c r="R1610">
        <v>0</v>
      </c>
      <c r="S1610">
        <v>12</v>
      </c>
      <c r="T1610">
        <v>1</v>
      </c>
      <c r="U1610">
        <v>1.018591636</v>
      </c>
      <c r="V1610" s="1">
        <v>2.1200000000000001E-17</v>
      </c>
      <c r="W1610">
        <v>0.203718327</v>
      </c>
      <c r="X1610">
        <v>0.40743665400000001</v>
      </c>
      <c r="Y1610" s="1">
        <v>3.5300000000000002E-17</v>
      </c>
      <c r="Z1610" s="1">
        <v>5.6500000000000006E-17</v>
      </c>
      <c r="AA1610">
        <v>0.52966765100000002</v>
      </c>
      <c r="AB1610">
        <v>0.40743665400000001</v>
      </c>
      <c r="AC1610">
        <v>0.12223099599999999</v>
      </c>
      <c r="AD1610" s="1">
        <v>1.5799999999999999E-17</v>
      </c>
      <c r="AE1610" s="1">
        <v>2.8299999999999999E-17</v>
      </c>
      <c r="AF1610" s="1">
        <v>2.8299999999999999E-17</v>
      </c>
      <c r="AG1610">
        <v>0.69264231200000004</v>
      </c>
      <c r="AH1610">
        <v>0.40743665400000001</v>
      </c>
      <c r="AI1610">
        <v>0.22001579299999999</v>
      </c>
      <c r="AJ1610">
        <v>0.179272128</v>
      </c>
      <c r="AK1610" s="1">
        <v>3.1599999999999998E-17</v>
      </c>
      <c r="AL1610" s="1">
        <v>5.6500000000000006E-17</v>
      </c>
      <c r="AM1610" s="1">
        <v>5.6500000000000006E-17</v>
      </c>
      <c r="AN1610" s="1">
        <v>1.41E-16</v>
      </c>
      <c r="AO1610">
        <v>0.30150312400000001</v>
      </c>
      <c r="AP1610">
        <v>0.40743665400000001</v>
      </c>
      <c r="AQ1610">
        <v>1.466772E-2</v>
      </c>
      <c r="AR1610">
        <v>0.179272128</v>
      </c>
      <c r="AS1610">
        <v>0.42862336000000001</v>
      </c>
      <c r="AT1610" s="1">
        <v>3.5300000000000002E-17</v>
      </c>
      <c r="AU1610" s="1">
        <v>3.1599999999999998E-17</v>
      </c>
      <c r="AV1610" s="1">
        <v>2.8299999999999999E-17</v>
      </c>
      <c r="AW1610" s="1">
        <v>1.41E-16</v>
      </c>
      <c r="AX1610" s="1">
        <v>6.1500000000000003E-16</v>
      </c>
      <c r="AY1610">
        <v>513.5</v>
      </c>
      <c r="AZ1610">
        <v>323.5</v>
      </c>
      <c r="BA1610">
        <v>96</v>
      </c>
    </row>
    <row r="1611" spans="1:53">
      <c r="A1611">
        <v>14</v>
      </c>
      <c r="B1611">
        <v>97</v>
      </c>
      <c r="C1611">
        <v>4</v>
      </c>
      <c r="D1611">
        <v>484</v>
      </c>
      <c r="E1611">
        <v>325</v>
      </c>
      <c r="F1611">
        <v>0.78539816299999998</v>
      </c>
      <c r="G1611">
        <v>0</v>
      </c>
      <c r="H1611">
        <v>1</v>
      </c>
      <c r="I1611">
        <v>1</v>
      </c>
      <c r="J1611">
        <v>0.78539816299999998</v>
      </c>
      <c r="K1611">
        <v>2.09</v>
      </c>
      <c r="L1611">
        <v>1.414213562</v>
      </c>
      <c r="M1611">
        <v>1</v>
      </c>
      <c r="N1611">
        <v>1</v>
      </c>
      <c r="O1611">
        <v>1</v>
      </c>
      <c r="P1611">
        <v>1</v>
      </c>
      <c r="Q1611">
        <v>2.09</v>
      </c>
      <c r="R1611">
        <v>0</v>
      </c>
      <c r="S1611">
        <v>8</v>
      </c>
      <c r="T1611">
        <v>1</v>
      </c>
      <c r="U1611">
        <v>2.546479089</v>
      </c>
      <c r="V1611" s="1">
        <v>1.41E-16</v>
      </c>
      <c r="W1611">
        <v>2.546479089</v>
      </c>
      <c r="X1611" s="1">
        <v>1.56E-16</v>
      </c>
      <c r="Y1611" s="1">
        <v>1.41E-16</v>
      </c>
      <c r="Z1611" s="1">
        <v>2.8300000000000001E-16</v>
      </c>
      <c r="AA1611">
        <v>2.546479089</v>
      </c>
      <c r="AB1611" s="1">
        <v>1.56E-16</v>
      </c>
      <c r="AC1611">
        <v>2.546479089</v>
      </c>
      <c r="AD1611" s="1">
        <v>1.41E-16</v>
      </c>
      <c r="AE1611" s="1">
        <v>2.8300000000000001E-16</v>
      </c>
      <c r="AF1611" s="1">
        <v>1.41E-15</v>
      </c>
      <c r="AG1611">
        <v>2.546479089</v>
      </c>
      <c r="AH1611" s="1">
        <v>1.56E-16</v>
      </c>
      <c r="AI1611">
        <v>2.546479089</v>
      </c>
      <c r="AJ1611" s="1">
        <v>4.6800000000000001E-16</v>
      </c>
      <c r="AK1611" s="1">
        <v>1.41E-16</v>
      </c>
      <c r="AL1611" s="1">
        <v>2.8300000000000001E-16</v>
      </c>
      <c r="AM1611" s="1">
        <v>1.41E-15</v>
      </c>
      <c r="AN1611">
        <v>0</v>
      </c>
      <c r="AO1611">
        <v>2.546479089</v>
      </c>
      <c r="AP1611" s="1">
        <v>1.56E-16</v>
      </c>
      <c r="AQ1611">
        <v>2.546479089</v>
      </c>
      <c r="AR1611" s="1">
        <v>4.6800000000000001E-16</v>
      </c>
      <c r="AS1611">
        <v>2.546479089</v>
      </c>
      <c r="AT1611" s="1">
        <v>1.41E-16</v>
      </c>
      <c r="AU1611" s="1">
        <v>2.8300000000000001E-16</v>
      </c>
      <c r="AV1611" s="1">
        <v>1.41E-15</v>
      </c>
      <c r="AW1611">
        <v>0</v>
      </c>
      <c r="AX1611" s="1">
        <v>1.7E-15</v>
      </c>
      <c r="AY1611">
        <v>483.5</v>
      </c>
      <c r="AZ1611">
        <v>324.5</v>
      </c>
      <c r="BA1611">
        <v>97</v>
      </c>
    </row>
    <row r="1612" spans="1:53">
      <c r="A1612">
        <v>14</v>
      </c>
      <c r="B1612">
        <v>98</v>
      </c>
      <c r="C1612">
        <v>21</v>
      </c>
      <c r="D1612">
        <v>509</v>
      </c>
      <c r="E1612">
        <v>327</v>
      </c>
      <c r="F1612">
        <v>0.96883582999999995</v>
      </c>
      <c r="G1612">
        <v>0</v>
      </c>
      <c r="H1612">
        <v>1</v>
      </c>
      <c r="I1612">
        <v>0.84</v>
      </c>
      <c r="J1612">
        <v>1.1255513619999999</v>
      </c>
      <c r="K1612">
        <v>5.1719479020000003</v>
      </c>
      <c r="L1612">
        <v>4.4721359549999997</v>
      </c>
      <c r="M1612">
        <v>2.8284271250000002</v>
      </c>
      <c r="N1612">
        <v>1.3564419700000001</v>
      </c>
      <c r="O1612">
        <v>1</v>
      </c>
      <c r="P1612">
        <v>4</v>
      </c>
      <c r="Q1612">
        <v>5.1719479020000003</v>
      </c>
      <c r="R1612">
        <v>0</v>
      </c>
      <c r="S1612">
        <v>15.311999999999999</v>
      </c>
      <c r="T1612">
        <v>0.91304347799999996</v>
      </c>
      <c r="U1612">
        <v>1.336901522</v>
      </c>
      <c r="V1612" s="1">
        <v>2.1200000000000001E-17</v>
      </c>
      <c r="W1612">
        <v>0.394704259</v>
      </c>
      <c r="X1612" s="1">
        <v>3.1599999999999998E-17</v>
      </c>
      <c r="Y1612" s="1">
        <v>2.0000000000000001E-17</v>
      </c>
      <c r="Z1612" s="1">
        <v>1.5399999999999999E-16</v>
      </c>
      <c r="AA1612">
        <v>0.48128454799999998</v>
      </c>
      <c r="AB1612" s="1">
        <v>1.5799999999999999E-17</v>
      </c>
      <c r="AC1612">
        <v>1.0185916E-2</v>
      </c>
      <c r="AD1612" s="1">
        <v>1.41E-17</v>
      </c>
      <c r="AE1612" s="1">
        <v>1.56E-16</v>
      </c>
      <c r="AF1612" s="1">
        <v>5.38E-17</v>
      </c>
      <c r="AG1612">
        <v>0.51693525500000004</v>
      </c>
      <c r="AH1612" s="1">
        <v>1.41E-17</v>
      </c>
      <c r="AI1612">
        <v>0.107970713</v>
      </c>
      <c r="AJ1612" s="1">
        <v>9.5199999999999999E-17</v>
      </c>
      <c r="AK1612">
        <v>0</v>
      </c>
      <c r="AL1612" s="1">
        <v>1.7E-16</v>
      </c>
      <c r="AM1612" s="1">
        <v>7.2100000000000003E-17</v>
      </c>
      <c r="AN1612" s="1">
        <v>1.7200000000000001E-16</v>
      </c>
      <c r="AO1612">
        <v>0.42424341599999998</v>
      </c>
      <c r="AP1612" s="1">
        <v>1.5799999999999999E-17</v>
      </c>
      <c r="AQ1612">
        <v>0.28398334800000002</v>
      </c>
      <c r="AR1612" s="1">
        <v>1.4199999999999999E-16</v>
      </c>
      <c r="AS1612">
        <v>0.318208027</v>
      </c>
      <c r="AT1612">
        <v>0</v>
      </c>
      <c r="AU1612" s="1">
        <v>1.7399999999999999E-16</v>
      </c>
      <c r="AV1612" s="1">
        <v>2.9100000000000001E-17</v>
      </c>
      <c r="AW1612" s="1">
        <v>1.9799999999999999E-16</v>
      </c>
      <c r="AX1612" s="1">
        <v>2E-16</v>
      </c>
      <c r="AY1612">
        <v>509</v>
      </c>
      <c r="AZ1612">
        <v>327</v>
      </c>
      <c r="BA1612">
        <v>98</v>
      </c>
    </row>
    <row r="1613" spans="1:53">
      <c r="A1613">
        <v>14</v>
      </c>
      <c r="B1613">
        <v>99</v>
      </c>
      <c r="C1613">
        <v>20</v>
      </c>
      <c r="D1613">
        <v>517</v>
      </c>
      <c r="E1613">
        <v>327</v>
      </c>
      <c r="F1613">
        <v>1.008451242</v>
      </c>
      <c r="G1613">
        <v>0.231444337</v>
      </c>
      <c r="H1613">
        <v>1</v>
      </c>
      <c r="I1613">
        <v>0.66666666699999999</v>
      </c>
      <c r="J1613">
        <v>0.67388432399999998</v>
      </c>
      <c r="K1613">
        <v>5.220247799</v>
      </c>
      <c r="L1613">
        <v>5</v>
      </c>
      <c r="M1613">
        <v>2.2360679769999998</v>
      </c>
      <c r="N1613">
        <v>1.30644951</v>
      </c>
      <c r="O1613">
        <v>1</v>
      </c>
      <c r="P1613">
        <v>4</v>
      </c>
      <c r="Q1613">
        <v>5.0785084029999998</v>
      </c>
      <c r="R1613">
        <v>0</v>
      </c>
      <c r="S1613">
        <v>19.312000000000001</v>
      </c>
      <c r="T1613">
        <v>0.869565217</v>
      </c>
      <c r="U1613">
        <v>1.018591636</v>
      </c>
      <c r="V1613">
        <v>8.1487330999999996E-2</v>
      </c>
      <c r="W1613">
        <v>4.0743664999999998E-2</v>
      </c>
      <c r="X1613">
        <v>8.148733E-3</v>
      </c>
      <c r="Y1613">
        <v>8.1487330999999996E-2</v>
      </c>
      <c r="Z1613">
        <v>3.5854426000000002E-2</v>
      </c>
      <c r="AA1613">
        <v>8.7680367999999995E-2</v>
      </c>
      <c r="AB1613">
        <v>5.5085436000000002E-2</v>
      </c>
      <c r="AC1613">
        <v>4.0743664999999998E-2</v>
      </c>
      <c r="AD1613">
        <v>8.1487330999999996E-2</v>
      </c>
      <c r="AE1613">
        <v>3.5854426000000002E-2</v>
      </c>
      <c r="AF1613">
        <v>0.10156580900000001</v>
      </c>
      <c r="AG1613">
        <v>0.158085422</v>
      </c>
      <c r="AH1613">
        <v>0.12549049000000001</v>
      </c>
      <c r="AI1613">
        <v>1.1017087E-2</v>
      </c>
      <c r="AJ1613">
        <v>0.151775043</v>
      </c>
      <c r="AK1613">
        <v>8.1487330999999996E-2</v>
      </c>
      <c r="AL1613">
        <v>3.5854426000000002E-2</v>
      </c>
      <c r="AM1613">
        <v>0.10156580900000001</v>
      </c>
      <c r="AN1613">
        <v>2.1022427999999999E-2</v>
      </c>
      <c r="AO1613">
        <v>0.233267589</v>
      </c>
      <c r="AP1613">
        <v>0.15207543800000001</v>
      </c>
      <c r="AQ1613">
        <v>1.366536E-2</v>
      </c>
      <c r="AR1613">
        <v>0.23603581100000001</v>
      </c>
      <c r="AS1613">
        <v>0.12963135000000001</v>
      </c>
      <c r="AT1613">
        <v>8.1487330999999996E-2</v>
      </c>
      <c r="AU1613">
        <v>3.5854426000000002E-2</v>
      </c>
      <c r="AV1613">
        <v>0.10156580900000001</v>
      </c>
      <c r="AW1613">
        <v>2.1022427999999999E-2</v>
      </c>
      <c r="AX1613">
        <v>8.9793250000000005E-2</v>
      </c>
      <c r="AY1613">
        <v>517.5</v>
      </c>
      <c r="AZ1613">
        <v>326.8</v>
      </c>
      <c r="BA1613">
        <v>99</v>
      </c>
    </row>
    <row r="1614" spans="1:53">
      <c r="A1614">
        <v>14</v>
      </c>
      <c r="B1614">
        <v>100</v>
      </c>
      <c r="C1614">
        <v>11</v>
      </c>
      <c r="D1614">
        <v>529</v>
      </c>
      <c r="E1614">
        <v>327</v>
      </c>
      <c r="F1614">
        <v>1.066866927</v>
      </c>
      <c r="G1614">
        <v>0.59605613700000004</v>
      </c>
      <c r="H1614">
        <v>1</v>
      </c>
      <c r="I1614">
        <v>0.6875</v>
      </c>
      <c r="J1614">
        <v>0.80919161500000003</v>
      </c>
      <c r="K1614">
        <v>4.3560806449999996</v>
      </c>
      <c r="L1614">
        <v>3.6055512749999998</v>
      </c>
      <c r="M1614">
        <v>2</v>
      </c>
      <c r="N1614">
        <v>1.1285648690000001</v>
      </c>
      <c r="O1614">
        <v>1</v>
      </c>
      <c r="P1614">
        <v>2.6832815729999999</v>
      </c>
      <c r="Q1614">
        <v>3.4976834330000002</v>
      </c>
      <c r="R1614">
        <v>-53.130102350000001</v>
      </c>
      <c r="S1614">
        <v>13.07</v>
      </c>
      <c r="T1614">
        <v>0.91666666699999999</v>
      </c>
      <c r="U1614">
        <v>0.96962088400000002</v>
      </c>
      <c r="V1614">
        <v>0.16689009299999999</v>
      </c>
      <c r="W1614">
        <v>9.0859578999999996E-2</v>
      </c>
      <c r="X1614">
        <v>9.3728904000000002E-2</v>
      </c>
      <c r="Y1614">
        <v>4.6743173999999998E-2</v>
      </c>
      <c r="Z1614">
        <v>0.157223578</v>
      </c>
      <c r="AA1614">
        <v>0.22605362600000001</v>
      </c>
      <c r="AB1614">
        <v>7.3243911999999994E-2</v>
      </c>
      <c r="AC1614">
        <v>0.12119733000000001</v>
      </c>
      <c r="AD1614">
        <v>3.6786024000000001E-2</v>
      </c>
      <c r="AE1614">
        <v>0.25035294800000002</v>
      </c>
      <c r="AF1614">
        <v>9.5762719999999996E-2</v>
      </c>
      <c r="AG1614">
        <v>0.26869174899999998</v>
      </c>
      <c r="AH1614">
        <v>8.0129000000000006E-2</v>
      </c>
      <c r="AI1614">
        <v>0.138234525</v>
      </c>
      <c r="AJ1614">
        <v>0.15435571000000001</v>
      </c>
      <c r="AK1614">
        <v>4.3979153999999999E-2</v>
      </c>
      <c r="AL1614">
        <v>0.267603382</v>
      </c>
      <c r="AM1614">
        <v>8.4928232000000006E-2</v>
      </c>
      <c r="AN1614">
        <v>0.19746043199999999</v>
      </c>
      <c r="AO1614">
        <v>0.24162094100000001</v>
      </c>
      <c r="AP1614">
        <v>0.146261738</v>
      </c>
      <c r="AQ1614">
        <v>0.18026351400000001</v>
      </c>
      <c r="AR1614">
        <v>0.21613711399999999</v>
      </c>
      <c r="AS1614">
        <v>0.11951123800000001</v>
      </c>
      <c r="AT1614">
        <v>0.14145564399999999</v>
      </c>
      <c r="AU1614">
        <v>0.21704727400000001</v>
      </c>
      <c r="AV1614">
        <v>0.117419195</v>
      </c>
      <c r="AW1614">
        <v>0.28714732900000001</v>
      </c>
      <c r="AX1614">
        <v>7.6668554E-2</v>
      </c>
      <c r="AY1614">
        <v>528.81818180000005</v>
      </c>
      <c r="AZ1614">
        <v>326.90909090000002</v>
      </c>
      <c r="BA1614">
        <v>100</v>
      </c>
    </row>
    <row r="1615" spans="1:53">
      <c r="A1615">
        <v>14</v>
      </c>
      <c r="B1615">
        <v>101</v>
      </c>
      <c r="C1615">
        <v>20</v>
      </c>
      <c r="D1615">
        <v>504</v>
      </c>
      <c r="E1615">
        <v>328</v>
      </c>
      <c r="F1615">
        <v>1.0288715939999999</v>
      </c>
      <c r="G1615">
        <v>0.573437482</v>
      </c>
      <c r="H1615">
        <v>1</v>
      </c>
      <c r="I1615">
        <v>0.8</v>
      </c>
      <c r="J1615">
        <v>0.76970366499999998</v>
      </c>
      <c r="K1615">
        <v>5.688988707</v>
      </c>
      <c r="L1615">
        <v>5</v>
      </c>
      <c r="M1615">
        <v>2</v>
      </c>
      <c r="N1615">
        <v>1.2914213560000001</v>
      </c>
      <c r="O1615">
        <v>1</v>
      </c>
      <c r="P1615">
        <v>4</v>
      </c>
      <c r="Q1615">
        <v>4.6607001490000002</v>
      </c>
      <c r="R1615">
        <v>-27.307284639999999</v>
      </c>
      <c r="S1615">
        <v>18.07</v>
      </c>
      <c r="T1615">
        <v>0.93023255800000004</v>
      </c>
      <c r="U1615">
        <v>0.95867448099999997</v>
      </c>
      <c r="V1615">
        <v>6.2389708000000002E-2</v>
      </c>
      <c r="W1615">
        <v>4.9625499999999996E-3</v>
      </c>
      <c r="X1615">
        <v>9.3577766000000007E-2</v>
      </c>
      <c r="Y1615">
        <v>4.3206557E-2</v>
      </c>
      <c r="Z1615">
        <v>9.0099027999999998E-2</v>
      </c>
      <c r="AA1615">
        <v>5.5721742999999997E-2</v>
      </c>
      <c r="AB1615">
        <v>5.6075366000000001E-2</v>
      </c>
      <c r="AC1615">
        <v>9.9768968999999999E-2</v>
      </c>
      <c r="AD1615">
        <v>3.1187705E-2</v>
      </c>
      <c r="AE1615">
        <v>0.102604111</v>
      </c>
      <c r="AF1615">
        <v>1.0192895E-2</v>
      </c>
      <c r="AG1615">
        <v>0.120864371</v>
      </c>
      <c r="AH1615">
        <v>7.3201249999999995E-2</v>
      </c>
      <c r="AI1615">
        <v>0.115755475</v>
      </c>
      <c r="AJ1615">
        <v>3.4801263999999998E-2</v>
      </c>
      <c r="AK1615">
        <v>1.337387E-2</v>
      </c>
      <c r="AL1615">
        <v>0.105755923</v>
      </c>
      <c r="AM1615">
        <v>3.8434153999999998E-2</v>
      </c>
      <c r="AN1615">
        <v>0.11052031</v>
      </c>
      <c r="AO1615">
        <v>0.16935139299999999</v>
      </c>
      <c r="AP1615">
        <v>6.8837503999999994E-2</v>
      </c>
      <c r="AQ1615">
        <v>0.12007530700000001</v>
      </c>
      <c r="AR1615">
        <v>7.9227990999999998E-2</v>
      </c>
      <c r="AS1615">
        <v>2.8353705E-2</v>
      </c>
      <c r="AT1615">
        <v>5.3413531E-2</v>
      </c>
      <c r="AU1615">
        <v>0.106549081</v>
      </c>
      <c r="AV1615">
        <v>5.6000224000000001E-2</v>
      </c>
      <c r="AW1615">
        <v>0.15193646699999999</v>
      </c>
      <c r="AX1615">
        <v>4.5857048999999997E-2</v>
      </c>
      <c r="AY1615">
        <v>503.85</v>
      </c>
      <c r="AZ1615">
        <v>327.55</v>
      </c>
      <c r="BA1615">
        <v>101</v>
      </c>
    </row>
    <row r="1616" spans="1:53">
      <c r="A1616">
        <v>14</v>
      </c>
      <c r="B1616">
        <v>102</v>
      </c>
      <c r="C1616">
        <v>15</v>
      </c>
      <c r="D1616">
        <v>515</v>
      </c>
      <c r="E1616">
        <v>330</v>
      </c>
      <c r="F1616">
        <v>1.012756387</v>
      </c>
      <c r="G1616">
        <v>0.54774058299999995</v>
      </c>
      <c r="H1616">
        <v>1</v>
      </c>
      <c r="I1616">
        <v>0.75</v>
      </c>
      <c r="J1616">
        <v>0.84926882699999995</v>
      </c>
      <c r="K1616">
        <v>4.8610089509999996</v>
      </c>
      <c r="L1616">
        <v>4.1231056260000001</v>
      </c>
      <c r="M1616">
        <v>2</v>
      </c>
      <c r="N1616">
        <v>1.216176046</v>
      </c>
      <c r="O1616">
        <v>1</v>
      </c>
      <c r="P1616">
        <v>3</v>
      </c>
      <c r="Q1616">
        <v>4.066954516</v>
      </c>
      <c r="R1616">
        <v>5.8841444660000004</v>
      </c>
      <c r="S1616">
        <v>14.898</v>
      </c>
      <c r="T1616">
        <v>0.9375</v>
      </c>
      <c r="U1616">
        <v>1.0456695810000001</v>
      </c>
      <c r="V1616">
        <v>0.144943818</v>
      </c>
      <c r="W1616">
        <v>0.101885754</v>
      </c>
      <c r="X1616">
        <v>0.103556463</v>
      </c>
      <c r="Y1616">
        <v>0.133484303</v>
      </c>
      <c r="Z1616">
        <v>0.109608622</v>
      </c>
      <c r="AA1616">
        <v>0.20254933</v>
      </c>
      <c r="AB1616">
        <v>8.3779222E-2</v>
      </c>
      <c r="AC1616">
        <v>8.0013511999999995E-2</v>
      </c>
      <c r="AD1616">
        <v>9.3838928000000002E-2</v>
      </c>
      <c r="AE1616">
        <v>0.13305973500000001</v>
      </c>
      <c r="AF1616">
        <v>7.9486890000000004E-2</v>
      </c>
      <c r="AG1616">
        <v>0.28435830400000001</v>
      </c>
      <c r="AH1616">
        <v>6.8403715000000004E-2</v>
      </c>
      <c r="AI1616">
        <v>0.105557182</v>
      </c>
      <c r="AJ1616">
        <v>4.3105839999999999E-2</v>
      </c>
      <c r="AK1616">
        <v>2.0425542000000001E-2</v>
      </c>
      <c r="AL1616">
        <v>0.18563306800000001</v>
      </c>
      <c r="AM1616">
        <v>0.15247174899999999</v>
      </c>
      <c r="AN1616">
        <v>0.16763958800000001</v>
      </c>
      <c r="AO1616">
        <v>0.229069579</v>
      </c>
      <c r="AP1616">
        <v>7.9808792000000003E-2</v>
      </c>
      <c r="AQ1616">
        <v>0.106550148</v>
      </c>
      <c r="AR1616">
        <v>6.8756583999999996E-2</v>
      </c>
      <c r="AS1616">
        <v>6.4385959000000006E-2</v>
      </c>
      <c r="AT1616">
        <v>1.401964E-2</v>
      </c>
      <c r="AU1616">
        <v>0.17428111600000001</v>
      </c>
      <c r="AV1616">
        <v>0.14983760099999999</v>
      </c>
      <c r="AW1616">
        <v>0.25224774799999999</v>
      </c>
      <c r="AX1616">
        <v>0.15013277999999999</v>
      </c>
      <c r="AY1616">
        <v>514.66666669999995</v>
      </c>
      <c r="AZ1616">
        <v>329.73333330000003</v>
      </c>
      <c r="BA1616">
        <v>102</v>
      </c>
    </row>
    <row r="1617" spans="1:53">
      <c r="A1617">
        <v>14</v>
      </c>
      <c r="B1617">
        <v>103</v>
      </c>
      <c r="C1617">
        <v>10</v>
      </c>
      <c r="D1617">
        <v>525</v>
      </c>
      <c r="E1617">
        <v>329</v>
      </c>
      <c r="F1617">
        <v>1.1623892819999999</v>
      </c>
      <c r="G1617">
        <v>0.75240687900000003</v>
      </c>
      <c r="H1617">
        <v>1</v>
      </c>
      <c r="I1617">
        <v>0.66666666699999999</v>
      </c>
      <c r="J1617">
        <v>0.86257193499999996</v>
      </c>
      <c r="K1617">
        <v>4.6419622089999999</v>
      </c>
      <c r="L1617">
        <v>4.1231056260000001</v>
      </c>
      <c r="M1617">
        <v>1.414213562</v>
      </c>
      <c r="N1617">
        <v>1.0414213560000001</v>
      </c>
      <c r="O1617">
        <v>1</v>
      </c>
      <c r="P1617">
        <v>2</v>
      </c>
      <c r="Q1617">
        <v>3.0576541599999998</v>
      </c>
      <c r="R1617">
        <v>6.1812462080000001</v>
      </c>
      <c r="S1617">
        <v>12.07</v>
      </c>
      <c r="T1617">
        <v>0.869565217</v>
      </c>
      <c r="U1617">
        <v>0.74896443800000001</v>
      </c>
      <c r="V1617">
        <v>0.1148859</v>
      </c>
      <c r="W1617">
        <v>6.1679423999999997E-2</v>
      </c>
      <c r="X1617">
        <v>0.11589516599999999</v>
      </c>
      <c r="Y1617">
        <v>1.2461125E-2</v>
      </c>
      <c r="Z1617">
        <v>5.2781622E-2</v>
      </c>
      <c r="AA1617">
        <v>0.133206824</v>
      </c>
      <c r="AB1617">
        <v>0.115505079</v>
      </c>
      <c r="AC1617">
        <v>0.16926043599999999</v>
      </c>
      <c r="AD1617">
        <v>4.9361842000000003E-2</v>
      </c>
      <c r="AE1617">
        <v>3.8330131000000003E-2</v>
      </c>
      <c r="AF1617">
        <v>2.3534929E-2</v>
      </c>
      <c r="AG1617">
        <v>0.18528218599999999</v>
      </c>
      <c r="AH1617">
        <v>0.214521821</v>
      </c>
      <c r="AI1617">
        <v>0.13668676900000001</v>
      </c>
      <c r="AJ1617">
        <v>0.16403234799999999</v>
      </c>
      <c r="AK1617">
        <v>2.2043978999999998E-2</v>
      </c>
      <c r="AL1617">
        <v>3.3120103999999997E-2</v>
      </c>
      <c r="AM1617">
        <v>1.1848282999999999E-2</v>
      </c>
      <c r="AN1617">
        <v>2.5635044999999999E-2</v>
      </c>
      <c r="AO1617">
        <v>0.12763270099999999</v>
      </c>
      <c r="AP1617">
        <v>0.200885379</v>
      </c>
      <c r="AQ1617">
        <v>0.13481843900000001</v>
      </c>
      <c r="AR1617">
        <v>0.14730069900000001</v>
      </c>
      <c r="AS1617">
        <v>0.124816687</v>
      </c>
      <c r="AT1617">
        <v>1.508231E-2</v>
      </c>
      <c r="AU1617">
        <v>3.6800615000000002E-2</v>
      </c>
      <c r="AV1617">
        <v>5.1335494000000002E-2</v>
      </c>
      <c r="AW1617">
        <v>2.8177514000000001E-2</v>
      </c>
      <c r="AX1617">
        <v>2.4999420000000001E-2</v>
      </c>
      <c r="AY1617">
        <v>524.9</v>
      </c>
      <c r="AZ1617">
        <v>328.8</v>
      </c>
      <c r="BA1617">
        <v>103</v>
      </c>
    </row>
    <row r="1618" spans="1:53">
      <c r="A1618">
        <v>14</v>
      </c>
      <c r="B1618">
        <v>104</v>
      </c>
      <c r="C1618">
        <v>16</v>
      </c>
      <c r="D1618">
        <v>521</v>
      </c>
      <c r="E1618">
        <v>334</v>
      </c>
      <c r="F1618">
        <v>1.040038974</v>
      </c>
      <c r="G1618">
        <v>0.706567426</v>
      </c>
      <c r="H1618">
        <v>1</v>
      </c>
      <c r="I1618">
        <v>0.8</v>
      </c>
      <c r="J1618">
        <v>0.88532625200000004</v>
      </c>
      <c r="K1618">
        <v>5.4085018910000002</v>
      </c>
      <c r="L1618">
        <v>4.4721359549999997</v>
      </c>
      <c r="M1618">
        <v>2</v>
      </c>
      <c r="N1618">
        <v>1.2026650430000001</v>
      </c>
      <c r="O1618">
        <v>1</v>
      </c>
      <c r="P1618">
        <v>3</v>
      </c>
      <c r="Q1618">
        <v>3.8273032429999998</v>
      </c>
      <c r="R1618">
        <v>-71.565051179999998</v>
      </c>
      <c r="S1618">
        <v>15.07</v>
      </c>
      <c r="T1618">
        <v>0.88888888899999996</v>
      </c>
      <c r="U1618">
        <v>1.018591636</v>
      </c>
      <c r="V1618">
        <v>0.14517164399999999</v>
      </c>
      <c r="W1618">
        <v>0.101859164</v>
      </c>
      <c r="X1618">
        <v>0.16305422</v>
      </c>
      <c r="Y1618">
        <v>0.111871322</v>
      </c>
      <c r="Z1618">
        <v>7.4241984999999996E-2</v>
      </c>
      <c r="AA1618">
        <v>0.22409016000000001</v>
      </c>
      <c r="AB1618">
        <v>0.13368408900000001</v>
      </c>
      <c r="AC1618">
        <v>2.0371832999999999E-2</v>
      </c>
      <c r="AD1618">
        <v>7.9309641E-2</v>
      </c>
      <c r="AE1618">
        <v>9.0031632E-2</v>
      </c>
      <c r="AF1618">
        <v>9.8400907999999995E-2</v>
      </c>
      <c r="AG1618">
        <v>0.28520565799999997</v>
      </c>
      <c r="AH1618">
        <v>0.116248932</v>
      </c>
      <c r="AI1618">
        <v>2.8520566000000001E-2</v>
      </c>
      <c r="AJ1618">
        <v>9.7492575999999997E-2</v>
      </c>
      <c r="AK1618">
        <v>6.4682574000000007E-2</v>
      </c>
      <c r="AL1618">
        <v>0.106634918</v>
      </c>
      <c r="AM1618">
        <v>9.0656371999999999E-2</v>
      </c>
      <c r="AN1618">
        <v>7.5158673999999995E-2</v>
      </c>
      <c r="AO1618">
        <v>0.19556959400000001</v>
      </c>
      <c r="AP1618">
        <v>0.11325145</v>
      </c>
      <c r="AQ1618">
        <v>0.18497624100000001</v>
      </c>
      <c r="AR1618">
        <v>0.14579188600000001</v>
      </c>
      <c r="AS1618">
        <v>0.12956485600000001</v>
      </c>
      <c r="AT1618">
        <v>7.1382767999999999E-2</v>
      </c>
      <c r="AU1618">
        <v>0.105072</v>
      </c>
      <c r="AV1618">
        <v>9.3185426000000002E-2</v>
      </c>
      <c r="AW1618">
        <v>0.106278447</v>
      </c>
      <c r="AX1618">
        <v>6.7648380999999994E-2</v>
      </c>
      <c r="AY1618">
        <v>520.6875</v>
      </c>
      <c r="AZ1618">
        <v>333.9375</v>
      </c>
      <c r="BA1618">
        <v>104</v>
      </c>
    </row>
    <row r="1619" spans="1:53">
      <c r="A1619">
        <v>14</v>
      </c>
      <c r="B1619">
        <v>105</v>
      </c>
      <c r="C1619">
        <v>11</v>
      </c>
      <c r="D1619">
        <v>512</v>
      </c>
      <c r="E1619">
        <v>335</v>
      </c>
      <c r="F1619">
        <v>1.0102191250000001</v>
      </c>
      <c r="G1619">
        <v>0.702101753</v>
      </c>
      <c r="H1619">
        <v>1</v>
      </c>
      <c r="I1619">
        <v>0.91666666699999999</v>
      </c>
      <c r="J1619">
        <v>0.84001036799999995</v>
      </c>
      <c r="K1619">
        <v>4.4302646589999997</v>
      </c>
      <c r="L1619">
        <v>3.6055512749999998</v>
      </c>
      <c r="M1619">
        <v>2</v>
      </c>
      <c r="N1619">
        <v>1.1285648690000001</v>
      </c>
      <c r="O1619">
        <v>1</v>
      </c>
      <c r="P1619">
        <v>2</v>
      </c>
      <c r="Q1619">
        <v>3.154687934</v>
      </c>
      <c r="R1619">
        <v>-74.929307219999998</v>
      </c>
      <c r="S1619">
        <v>12.827999999999999</v>
      </c>
      <c r="T1619">
        <v>1</v>
      </c>
      <c r="U1619">
        <v>1.0773565380000001</v>
      </c>
      <c r="V1619">
        <v>9.7941502999999999E-2</v>
      </c>
      <c r="W1619">
        <v>0.113009427</v>
      </c>
      <c r="X1619">
        <v>0.19544787199999999</v>
      </c>
      <c r="Y1619">
        <v>9.7941502999999999E-2</v>
      </c>
      <c r="Z1619">
        <v>9.7941502999999999E-2</v>
      </c>
      <c r="AA1619">
        <v>0.18718997400000001</v>
      </c>
      <c r="AB1619">
        <v>0.19544787199999999</v>
      </c>
      <c r="AC1619">
        <v>0.145740222</v>
      </c>
      <c r="AD1619">
        <v>9.7941502999999999E-2</v>
      </c>
      <c r="AE1619">
        <v>9.7941502999999999E-2</v>
      </c>
      <c r="AF1619">
        <v>9.7941502999999999E-2</v>
      </c>
      <c r="AG1619">
        <v>0.28419530500000001</v>
      </c>
      <c r="AH1619">
        <v>0.100939534</v>
      </c>
      <c r="AI1619">
        <v>0.25747721400000001</v>
      </c>
      <c r="AJ1619">
        <v>0.18983247</v>
      </c>
      <c r="AK1619">
        <v>9.7941502999999999E-2</v>
      </c>
      <c r="AL1619">
        <v>9.7941502999999999E-2</v>
      </c>
      <c r="AM1619">
        <v>9.7941502999999999E-2</v>
      </c>
      <c r="AN1619">
        <v>9.7941502999999999E-2</v>
      </c>
      <c r="AO1619">
        <v>0.33774575899999998</v>
      </c>
      <c r="AP1619">
        <v>0.11494700400000001</v>
      </c>
      <c r="AQ1619">
        <v>0.31108669999999999</v>
      </c>
      <c r="AR1619">
        <v>0.45108488600000002</v>
      </c>
      <c r="AS1619">
        <v>0.10411139899999999</v>
      </c>
      <c r="AT1619">
        <v>9.7941502999999999E-2</v>
      </c>
      <c r="AU1619">
        <v>9.7941502999999999E-2</v>
      </c>
      <c r="AV1619">
        <v>9.7941502999999999E-2</v>
      </c>
      <c r="AW1619">
        <v>9.7941502999999999E-2</v>
      </c>
      <c r="AX1619">
        <v>9.7941502999999999E-2</v>
      </c>
      <c r="AY1619">
        <v>512.09090909999998</v>
      </c>
      <c r="AZ1619">
        <v>334.63636359999998</v>
      </c>
      <c r="BA1619">
        <v>105</v>
      </c>
    </row>
    <row r="1620" spans="1:53">
      <c r="A1620">
        <v>14</v>
      </c>
      <c r="B1620">
        <v>106</v>
      </c>
      <c r="C1620">
        <v>15</v>
      </c>
      <c r="D1620">
        <v>535</v>
      </c>
      <c r="E1620">
        <v>336</v>
      </c>
      <c r="F1620">
        <v>0.99041617299999996</v>
      </c>
      <c r="G1620">
        <v>0.47156679000000001</v>
      </c>
      <c r="H1620">
        <v>1</v>
      </c>
      <c r="I1620">
        <v>0.75</v>
      </c>
      <c r="J1620">
        <v>0.84926882699999995</v>
      </c>
      <c r="K1620">
        <v>4.7022551479999999</v>
      </c>
      <c r="L1620">
        <v>4.1231056260000001</v>
      </c>
      <c r="M1620">
        <v>2</v>
      </c>
      <c r="N1620">
        <v>1.216176046</v>
      </c>
      <c r="O1620">
        <v>1</v>
      </c>
      <c r="P1620">
        <v>3</v>
      </c>
      <c r="Q1620">
        <v>4.1465912920000001</v>
      </c>
      <c r="R1620">
        <v>14.03624347</v>
      </c>
      <c r="S1620">
        <v>14.898</v>
      </c>
      <c r="T1620">
        <v>0.88235294099999995</v>
      </c>
      <c r="U1620">
        <v>1.1234466569999999</v>
      </c>
      <c r="V1620">
        <v>7.4896444000000006E-2</v>
      </c>
      <c r="W1620">
        <v>0.13657586799999999</v>
      </c>
      <c r="X1620">
        <v>8.2775083999999999E-2</v>
      </c>
      <c r="Y1620">
        <v>7.4896444000000006E-2</v>
      </c>
      <c r="Z1620">
        <v>7.4896444000000006E-2</v>
      </c>
      <c r="AA1620">
        <v>0.153161932</v>
      </c>
      <c r="AB1620">
        <v>0.19422361599999999</v>
      </c>
      <c r="AC1620">
        <v>7.2401409999999999E-2</v>
      </c>
      <c r="AD1620">
        <v>7.4896444000000006E-2</v>
      </c>
      <c r="AE1620">
        <v>7.4896444000000006E-2</v>
      </c>
      <c r="AF1620">
        <v>7.4896444000000006E-2</v>
      </c>
      <c r="AG1620">
        <v>0.158528011</v>
      </c>
      <c r="AH1620">
        <v>0.30863259999999998</v>
      </c>
      <c r="AI1620">
        <v>0.13558546399999999</v>
      </c>
      <c r="AJ1620">
        <v>0.138998437</v>
      </c>
      <c r="AK1620">
        <v>7.4896444000000006E-2</v>
      </c>
      <c r="AL1620">
        <v>7.4896444000000006E-2</v>
      </c>
      <c r="AM1620">
        <v>7.4896444000000006E-2</v>
      </c>
      <c r="AN1620">
        <v>7.4896444000000006E-2</v>
      </c>
      <c r="AO1620">
        <v>0.15496975499999999</v>
      </c>
      <c r="AP1620">
        <v>0.25113393000000001</v>
      </c>
      <c r="AQ1620">
        <v>0.221337125</v>
      </c>
      <c r="AR1620">
        <v>7.4938175999999995E-2</v>
      </c>
      <c r="AS1620">
        <v>0.103001144</v>
      </c>
      <c r="AT1620">
        <v>7.4896444000000006E-2</v>
      </c>
      <c r="AU1620">
        <v>7.4896444000000006E-2</v>
      </c>
      <c r="AV1620">
        <v>7.4896444000000006E-2</v>
      </c>
      <c r="AW1620">
        <v>7.4896444000000006E-2</v>
      </c>
      <c r="AX1620">
        <v>7.4896444000000006E-2</v>
      </c>
      <c r="AY1620">
        <v>535.1333333</v>
      </c>
      <c r="AZ1620">
        <v>335.46666670000002</v>
      </c>
      <c r="BA1620">
        <v>106</v>
      </c>
    </row>
    <row r="1621" spans="1:53">
      <c r="A1621">
        <v>14</v>
      </c>
      <c r="B1621">
        <v>107</v>
      </c>
      <c r="C1621">
        <v>13</v>
      </c>
      <c r="D1621">
        <v>588</v>
      </c>
      <c r="E1621">
        <v>339</v>
      </c>
      <c r="F1621">
        <v>1.1153583389999999</v>
      </c>
      <c r="G1621">
        <v>0.83091030600000004</v>
      </c>
      <c r="H1621">
        <v>1</v>
      </c>
      <c r="I1621">
        <v>0.86666666699999995</v>
      </c>
      <c r="J1621">
        <v>0.876004224</v>
      </c>
      <c r="K1621">
        <v>5.4093741910000004</v>
      </c>
      <c r="L1621">
        <v>4.4721359549999997</v>
      </c>
      <c r="M1621">
        <v>2</v>
      </c>
      <c r="N1621">
        <v>1.14064824</v>
      </c>
      <c r="O1621">
        <v>1</v>
      </c>
      <c r="P1621">
        <v>2</v>
      </c>
      <c r="Q1621">
        <v>3.0098103310000002</v>
      </c>
      <c r="R1621">
        <v>-14.87244065</v>
      </c>
      <c r="S1621">
        <v>13.656000000000001</v>
      </c>
      <c r="T1621">
        <v>0.96296296299999995</v>
      </c>
      <c r="U1621">
        <v>0.827605704</v>
      </c>
      <c r="V1621" s="1">
        <v>1.77E-17</v>
      </c>
      <c r="W1621">
        <v>6.3661976999999995E-2</v>
      </c>
      <c r="X1621">
        <v>0.205303708</v>
      </c>
      <c r="Y1621" s="1">
        <v>1.27E-17</v>
      </c>
      <c r="Z1621" s="1">
        <v>3.15E-17</v>
      </c>
      <c r="AA1621">
        <v>9.4219726000000004E-2</v>
      </c>
      <c r="AB1621">
        <v>0.14049550799999999</v>
      </c>
      <c r="AC1621">
        <v>0.12318222500000001</v>
      </c>
      <c r="AD1621" s="1">
        <v>1.13E-17</v>
      </c>
      <c r="AE1621" s="1">
        <v>3.8199999999999997E-17</v>
      </c>
      <c r="AF1621" s="1">
        <v>2.7000000000000001E-17</v>
      </c>
      <c r="AG1621">
        <v>0.18080001500000001</v>
      </c>
      <c r="AH1621">
        <v>0.107917849</v>
      </c>
      <c r="AI1621">
        <v>0.12318222500000001</v>
      </c>
      <c r="AJ1621">
        <v>7.0164625999999994E-2</v>
      </c>
      <c r="AK1621" s="1">
        <v>1.41E-17</v>
      </c>
      <c r="AL1621" s="1">
        <v>1.4599999999999999E-17</v>
      </c>
      <c r="AM1621" s="1">
        <v>6.1699999999999997E-17</v>
      </c>
      <c r="AN1621" s="1">
        <v>8.71E-17</v>
      </c>
      <c r="AO1621">
        <v>9.4219726000000004E-2</v>
      </c>
      <c r="AP1621">
        <v>0.10433899100000001</v>
      </c>
      <c r="AQ1621">
        <v>0.17242912199999999</v>
      </c>
      <c r="AR1621">
        <v>0.164511726</v>
      </c>
      <c r="AS1621">
        <v>8.3763912999999995E-2</v>
      </c>
      <c r="AT1621" s="1">
        <v>3.9799999999999996E-18</v>
      </c>
      <c r="AU1621" s="1">
        <v>3.4100000000000002E-17</v>
      </c>
      <c r="AV1621" s="1">
        <v>6.4000000000000005E-17</v>
      </c>
      <c r="AW1621" s="1">
        <v>1.32E-16</v>
      </c>
      <c r="AX1621" s="1">
        <v>5.6700000000000002E-17</v>
      </c>
      <c r="AY1621">
        <v>588</v>
      </c>
      <c r="AZ1621">
        <v>339</v>
      </c>
      <c r="BA1621">
        <v>107</v>
      </c>
    </row>
    <row r="1622" spans="1:53">
      <c r="A1622">
        <v>14</v>
      </c>
      <c r="B1622">
        <v>108</v>
      </c>
      <c r="C1622">
        <v>5</v>
      </c>
      <c r="D1622">
        <v>516</v>
      </c>
      <c r="E1622">
        <v>338</v>
      </c>
      <c r="F1622">
        <v>1.005309649</v>
      </c>
      <c r="G1622">
        <v>0.80743668099999999</v>
      </c>
      <c r="H1622">
        <v>1</v>
      </c>
      <c r="I1622">
        <v>0.83333333300000001</v>
      </c>
      <c r="J1622">
        <v>1.0253643990000001</v>
      </c>
      <c r="K1622">
        <v>3.1856407099999999</v>
      </c>
      <c r="L1622">
        <v>2.2360679769999998</v>
      </c>
      <c r="M1622">
        <v>1</v>
      </c>
      <c r="N1622">
        <v>1</v>
      </c>
      <c r="O1622">
        <v>1</v>
      </c>
      <c r="P1622">
        <v>1</v>
      </c>
      <c r="Q1622">
        <v>1.879382246</v>
      </c>
      <c r="R1622">
        <v>-18.434948819999999</v>
      </c>
      <c r="S1622">
        <v>7.8280000000000003</v>
      </c>
      <c r="T1622">
        <v>1</v>
      </c>
      <c r="U1622">
        <v>1.273239545</v>
      </c>
      <c r="V1622">
        <v>0.25464790900000001</v>
      </c>
      <c r="W1622">
        <v>0.45836623599999998</v>
      </c>
      <c r="X1622">
        <v>0.41060741499999998</v>
      </c>
      <c r="Y1622">
        <v>0.25464790900000001</v>
      </c>
      <c r="Z1622">
        <v>0.25464790900000001</v>
      </c>
      <c r="AA1622">
        <v>0.78431556000000002</v>
      </c>
      <c r="AB1622">
        <v>0.71221337299999998</v>
      </c>
      <c r="AC1622">
        <v>0.31179554199999998</v>
      </c>
      <c r="AD1622">
        <v>0.25464790900000001</v>
      </c>
      <c r="AE1622">
        <v>0.25464790900000001</v>
      </c>
      <c r="AF1622">
        <v>0.25464790900000001</v>
      </c>
      <c r="AG1622">
        <v>0.94729022100000004</v>
      </c>
      <c r="AH1622">
        <v>0.28099101599999998</v>
      </c>
      <c r="AI1622">
        <v>0.38029906800000002</v>
      </c>
      <c r="AJ1622">
        <v>0.72469054700000002</v>
      </c>
      <c r="AK1622">
        <v>0.25464790900000001</v>
      </c>
      <c r="AL1622">
        <v>0.25464790900000001</v>
      </c>
      <c r="AM1622">
        <v>0.25464790900000001</v>
      </c>
      <c r="AN1622">
        <v>0.25464790900000001</v>
      </c>
      <c r="AO1622">
        <v>0.55615103300000002</v>
      </c>
      <c r="AP1622">
        <v>0.66861447399999996</v>
      </c>
      <c r="AQ1622">
        <v>0.25093632900000001</v>
      </c>
      <c r="AR1622">
        <v>0.69882228000000002</v>
      </c>
      <c r="AS1622">
        <v>0.65774676099999996</v>
      </c>
      <c r="AT1622">
        <v>0.25464790900000001</v>
      </c>
      <c r="AU1622">
        <v>0.25464790900000001</v>
      </c>
      <c r="AV1622">
        <v>0.25464790900000001</v>
      </c>
      <c r="AW1622">
        <v>0.25464790900000001</v>
      </c>
      <c r="AX1622">
        <v>0.25464790900000001</v>
      </c>
      <c r="AY1622">
        <v>515.20000000000005</v>
      </c>
      <c r="AZ1622">
        <v>338.6</v>
      </c>
      <c r="BA1622">
        <v>108</v>
      </c>
    </row>
    <row r="1623" spans="1:53">
      <c r="A1623">
        <v>14</v>
      </c>
      <c r="B1623">
        <v>109</v>
      </c>
      <c r="C1623">
        <v>25</v>
      </c>
      <c r="D1623">
        <v>521</v>
      </c>
      <c r="E1623">
        <v>340</v>
      </c>
      <c r="F1623">
        <v>1.0213946039999999</v>
      </c>
      <c r="G1623">
        <v>0.54175943199999999</v>
      </c>
      <c r="H1623">
        <v>1</v>
      </c>
      <c r="I1623">
        <v>0.69444444400000005</v>
      </c>
      <c r="J1623">
        <v>1.0195245420000001</v>
      </c>
      <c r="K1623">
        <v>6.2598504090000002</v>
      </c>
      <c r="L1623">
        <v>5.3851648069999998</v>
      </c>
      <c r="M1623">
        <v>2.2360679769999998</v>
      </c>
      <c r="N1623">
        <v>1.3443079550000001</v>
      </c>
      <c r="O1623">
        <v>1</v>
      </c>
      <c r="P1623">
        <v>4.2426406869999997</v>
      </c>
      <c r="Q1623">
        <v>5.2616145430000003</v>
      </c>
      <c r="R1623">
        <v>53.646224699999998</v>
      </c>
      <c r="S1623">
        <v>17.553999999999998</v>
      </c>
      <c r="T1623">
        <v>0.87719298199999995</v>
      </c>
      <c r="U1623">
        <v>1.0756678909999999</v>
      </c>
      <c r="V1623">
        <v>3.5909956999999999E-2</v>
      </c>
      <c r="W1623">
        <v>0.10854601799999999</v>
      </c>
      <c r="X1623">
        <v>0.102218974</v>
      </c>
      <c r="Y1623">
        <v>1.8084419000000001E-2</v>
      </c>
      <c r="Z1623">
        <v>9.1391729000000005E-2</v>
      </c>
      <c r="AA1623">
        <v>0.159291552</v>
      </c>
      <c r="AB1623">
        <v>9.7131028999999994E-2</v>
      </c>
      <c r="AC1623">
        <v>8.1162415000000002E-2</v>
      </c>
      <c r="AD1623">
        <v>2.2090223999999999E-2</v>
      </c>
      <c r="AE1623">
        <v>0.108636871</v>
      </c>
      <c r="AF1623">
        <v>6.2182211000000001E-2</v>
      </c>
      <c r="AG1623">
        <v>0.197996534</v>
      </c>
      <c r="AH1623">
        <v>9.9292906E-2</v>
      </c>
      <c r="AI1623">
        <v>8.9083979999999993E-2</v>
      </c>
      <c r="AJ1623">
        <v>3.4279136000000002E-2</v>
      </c>
      <c r="AK1623">
        <v>4.5297240000000003E-2</v>
      </c>
      <c r="AL1623">
        <v>0.14547054300000001</v>
      </c>
      <c r="AM1623">
        <v>0.13793994000000001</v>
      </c>
      <c r="AN1623">
        <v>3.5489900999999997E-2</v>
      </c>
      <c r="AO1623">
        <v>0.19189313799999999</v>
      </c>
      <c r="AP1623">
        <v>0.10219927500000001</v>
      </c>
      <c r="AQ1623">
        <v>4.6674789000000001E-2</v>
      </c>
      <c r="AR1623">
        <v>3.1893066999999997E-2</v>
      </c>
      <c r="AS1623">
        <v>2.2453429E-2</v>
      </c>
      <c r="AT1623">
        <v>4.2534558E-2</v>
      </c>
      <c r="AU1623">
        <v>0.15224031499999999</v>
      </c>
      <c r="AV1623">
        <v>0.167311076</v>
      </c>
      <c r="AW1623">
        <v>2.1048454000000001E-2</v>
      </c>
      <c r="AX1623">
        <v>5.7170361000000003E-2</v>
      </c>
      <c r="AY1623">
        <v>520.44000000000005</v>
      </c>
      <c r="AZ1623">
        <v>339.32</v>
      </c>
      <c r="BA1623">
        <v>109</v>
      </c>
    </row>
    <row r="1624" spans="1:53">
      <c r="A1624">
        <v>14</v>
      </c>
      <c r="B1624">
        <v>110</v>
      </c>
      <c r="C1624">
        <v>5</v>
      </c>
      <c r="D1624">
        <v>526</v>
      </c>
      <c r="E1624">
        <v>339</v>
      </c>
      <c r="F1624">
        <v>1.005309649</v>
      </c>
      <c r="G1624">
        <v>0.80743668099999999</v>
      </c>
      <c r="H1624">
        <v>1</v>
      </c>
      <c r="I1624">
        <v>0.83333333300000001</v>
      </c>
      <c r="J1624">
        <v>1.0253643990000001</v>
      </c>
      <c r="K1624">
        <v>3.1856407099999999</v>
      </c>
      <c r="L1624">
        <v>2.2360679769999998</v>
      </c>
      <c r="M1624">
        <v>1</v>
      </c>
      <c r="N1624">
        <v>1</v>
      </c>
      <c r="O1624">
        <v>1</v>
      </c>
      <c r="P1624">
        <v>1</v>
      </c>
      <c r="Q1624">
        <v>1.879382246</v>
      </c>
      <c r="R1624">
        <v>-18.434948819999999</v>
      </c>
      <c r="S1624">
        <v>7.8280000000000003</v>
      </c>
      <c r="T1624">
        <v>1</v>
      </c>
      <c r="U1624">
        <v>1.273239545</v>
      </c>
      <c r="V1624">
        <v>0.25464790900000001</v>
      </c>
      <c r="W1624">
        <v>0.45836623599999998</v>
      </c>
      <c r="X1624">
        <v>0.41060741499999998</v>
      </c>
      <c r="Y1624">
        <v>0.25464790900000001</v>
      </c>
      <c r="Z1624">
        <v>0.25464790900000001</v>
      </c>
      <c r="AA1624">
        <v>0.78431556000000002</v>
      </c>
      <c r="AB1624">
        <v>0.71221337299999998</v>
      </c>
      <c r="AC1624">
        <v>0.31179554199999998</v>
      </c>
      <c r="AD1624">
        <v>0.25464790900000001</v>
      </c>
      <c r="AE1624">
        <v>0.25464790900000001</v>
      </c>
      <c r="AF1624">
        <v>0.25464790900000001</v>
      </c>
      <c r="AG1624">
        <v>0.94729022100000004</v>
      </c>
      <c r="AH1624">
        <v>0.28099101599999998</v>
      </c>
      <c r="AI1624">
        <v>0.38029906800000002</v>
      </c>
      <c r="AJ1624">
        <v>0.72469054700000002</v>
      </c>
      <c r="AK1624">
        <v>0.25464790900000001</v>
      </c>
      <c r="AL1624">
        <v>0.25464790900000001</v>
      </c>
      <c r="AM1624">
        <v>0.25464790900000001</v>
      </c>
      <c r="AN1624">
        <v>0.25464790900000001</v>
      </c>
      <c r="AO1624">
        <v>0.55615103300000002</v>
      </c>
      <c r="AP1624">
        <v>0.66861447399999996</v>
      </c>
      <c r="AQ1624">
        <v>0.25093632900000001</v>
      </c>
      <c r="AR1624">
        <v>0.69882228000000002</v>
      </c>
      <c r="AS1624">
        <v>0.65774676099999996</v>
      </c>
      <c r="AT1624">
        <v>0.25464790900000001</v>
      </c>
      <c r="AU1624">
        <v>0.25464790900000001</v>
      </c>
      <c r="AV1624">
        <v>0.25464790900000001</v>
      </c>
      <c r="AW1624">
        <v>0.25464790900000001</v>
      </c>
      <c r="AX1624">
        <v>0.25464790900000001</v>
      </c>
      <c r="AY1624">
        <v>526.79999999999995</v>
      </c>
      <c r="AZ1624">
        <v>339.4</v>
      </c>
      <c r="BA1624">
        <v>110</v>
      </c>
    </row>
    <row r="1625" spans="1:53">
      <c r="A1625">
        <v>14</v>
      </c>
      <c r="B1625">
        <v>111</v>
      </c>
      <c r="C1625">
        <v>9</v>
      </c>
      <c r="D1625">
        <v>534</v>
      </c>
      <c r="E1625">
        <v>339</v>
      </c>
      <c r="F1625">
        <v>1.1032204649999999</v>
      </c>
      <c r="G1625">
        <v>0.71422919900000004</v>
      </c>
      <c r="H1625">
        <v>1</v>
      </c>
      <c r="I1625">
        <v>0.5625</v>
      </c>
      <c r="J1625">
        <v>0.55214318799999995</v>
      </c>
      <c r="K1625">
        <v>4.2175758329999997</v>
      </c>
      <c r="L1625">
        <v>3.16227766</v>
      </c>
      <c r="M1625">
        <v>1.414213562</v>
      </c>
      <c r="N1625">
        <v>1.0920474579999999</v>
      </c>
      <c r="O1625">
        <v>1</v>
      </c>
      <c r="P1625">
        <v>2.1213203439999999</v>
      </c>
      <c r="Q1625">
        <v>2.9519314630000002</v>
      </c>
      <c r="R1625">
        <v>-55.427229019999999</v>
      </c>
      <c r="S1625">
        <v>14.311999999999999</v>
      </c>
      <c r="T1625">
        <v>1</v>
      </c>
      <c r="U1625">
        <v>1.14591559</v>
      </c>
      <c r="V1625">
        <v>0.12732395399999999</v>
      </c>
      <c r="W1625">
        <v>0.33104228200000002</v>
      </c>
      <c r="X1625">
        <v>0.25079910399999999</v>
      </c>
      <c r="Y1625">
        <v>0.12732395399999999</v>
      </c>
      <c r="Z1625">
        <v>0.12732395399999999</v>
      </c>
      <c r="AA1625">
        <v>0.65699160499999998</v>
      </c>
      <c r="AB1625">
        <v>0.25079910399999999</v>
      </c>
      <c r="AC1625">
        <v>0.199667345</v>
      </c>
      <c r="AD1625">
        <v>0.12732395399999999</v>
      </c>
      <c r="AE1625">
        <v>0.12732395399999999</v>
      </c>
      <c r="AF1625">
        <v>0.12732395399999999</v>
      </c>
      <c r="AG1625">
        <v>0.81996626699999997</v>
      </c>
      <c r="AH1625">
        <v>0.25079910399999999</v>
      </c>
      <c r="AI1625">
        <v>0.28338273800000002</v>
      </c>
      <c r="AJ1625">
        <v>0.36032382200000002</v>
      </c>
      <c r="AK1625">
        <v>0.12732395399999999</v>
      </c>
      <c r="AL1625">
        <v>0.12732395399999999</v>
      </c>
      <c r="AM1625">
        <v>0.12732395399999999</v>
      </c>
      <c r="AN1625">
        <v>0.12732395399999999</v>
      </c>
      <c r="AO1625">
        <v>0.428827079</v>
      </c>
      <c r="AP1625">
        <v>0.25079910399999999</v>
      </c>
      <c r="AQ1625">
        <v>0.124018959</v>
      </c>
      <c r="AR1625">
        <v>0.36032382200000002</v>
      </c>
      <c r="AS1625">
        <v>0.54033600999999998</v>
      </c>
      <c r="AT1625">
        <v>0.12732395399999999</v>
      </c>
      <c r="AU1625">
        <v>0.12732395399999999</v>
      </c>
      <c r="AV1625">
        <v>0.12732395399999999</v>
      </c>
      <c r="AW1625">
        <v>0.12732395399999999</v>
      </c>
      <c r="AX1625">
        <v>0.12732395399999999</v>
      </c>
      <c r="AY1625">
        <v>533.55555560000005</v>
      </c>
      <c r="AZ1625">
        <v>339.66666670000001</v>
      </c>
      <c r="BA1625">
        <v>111</v>
      </c>
    </row>
    <row r="1626" spans="1:53">
      <c r="A1626">
        <v>14</v>
      </c>
      <c r="B1626">
        <v>112</v>
      </c>
      <c r="C1626">
        <v>4</v>
      </c>
      <c r="D1626">
        <v>575</v>
      </c>
      <c r="E1626">
        <v>342</v>
      </c>
      <c r="F1626">
        <v>1.178097245</v>
      </c>
      <c r="G1626">
        <v>0.916674408</v>
      </c>
      <c r="H1626">
        <v>1</v>
      </c>
      <c r="I1626">
        <v>0.66666666699999999</v>
      </c>
      <c r="J1626">
        <v>1.571270851</v>
      </c>
      <c r="K1626">
        <v>3.3229778080000001</v>
      </c>
      <c r="L1626">
        <v>2.2360679769999998</v>
      </c>
      <c r="M1626">
        <v>1</v>
      </c>
      <c r="N1626">
        <v>1</v>
      </c>
      <c r="O1626">
        <v>1</v>
      </c>
      <c r="P1626">
        <v>0.70710678100000002</v>
      </c>
      <c r="Q1626">
        <v>1.327977808</v>
      </c>
      <c r="R1626">
        <v>31.717474410000001</v>
      </c>
      <c r="S1626">
        <v>5.6559999999999997</v>
      </c>
      <c r="T1626">
        <v>1.3333333329999999</v>
      </c>
      <c r="U1626">
        <v>1.018591636</v>
      </c>
      <c r="V1626" s="1">
        <v>4.2400000000000002E-17</v>
      </c>
      <c r="W1626">
        <v>0.203718327</v>
      </c>
      <c r="X1626">
        <v>0.45552802799999997</v>
      </c>
      <c r="Y1626" s="1">
        <v>4.0000000000000003E-17</v>
      </c>
      <c r="Z1626" s="1">
        <v>1.03E-16</v>
      </c>
      <c r="AA1626">
        <v>0.52966765100000002</v>
      </c>
      <c r="AB1626">
        <v>0.66824579900000003</v>
      </c>
      <c r="AC1626">
        <v>0.50397130800000001</v>
      </c>
      <c r="AD1626" s="1">
        <v>1.41E-17</v>
      </c>
      <c r="AE1626" s="1">
        <v>8.5100000000000005E-17</v>
      </c>
      <c r="AF1626" s="1">
        <v>6.3199999999999997E-17</v>
      </c>
      <c r="AG1626">
        <v>0.69264231200000004</v>
      </c>
      <c r="AH1626">
        <v>0.40946876999999998</v>
      </c>
      <c r="AI1626">
        <v>0.53614700699999995</v>
      </c>
      <c r="AJ1626">
        <v>0.51311142899999995</v>
      </c>
      <c r="AK1626" s="1">
        <v>2.8299999999999999E-17</v>
      </c>
      <c r="AL1626" s="1">
        <v>1.3700000000000001E-16</v>
      </c>
      <c r="AM1626" s="1">
        <v>6.3199999999999997E-17</v>
      </c>
      <c r="AN1626" s="1">
        <v>4.4500000000000003E-16</v>
      </c>
      <c r="AO1626">
        <v>0.30150312400000001</v>
      </c>
      <c r="AP1626">
        <v>0.63268812399999996</v>
      </c>
      <c r="AQ1626">
        <v>0.48914395100000002</v>
      </c>
      <c r="AR1626">
        <v>0.48876370000000002</v>
      </c>
      <c r="AS1626">
        <v>0.508608905</v>
      </c>
      <c r="AT1626" s="1">
        <v>2.8299999999999999E-17</v>
      </c>
      <c r="AU1626" s="1">
        <v>5.7000000000000002E-17</v>
      </c>
      <c r="AV1626" s="1">
        <v>8.9399999999999996E-17</v>
      </c>
      <c r="AW1626" s="1">
        <v>4.4500000000000003E-16</v>
      </c>
      <c r="AX1626" s="1">
        <v>2.67E-16</v>
      </c>
      <c r="AY1626">
        <v>574</v>
      </c>
      <c r="AZ1626">
        <v>341.5</v>
      </c>
      <c r="BA1626">
        <v>112</v>
      </c>
    </row>
    <row r="1627" spans="1:53">
      <c r="A1627">
        <v>14</v>
      </c>
      <c r="B1627">
        <v>113</v>
      </c>
      <c r="C1627">
        <v>26</v>
      </c>
      <c r="D1627">
        <v>538</v>
      </c>
      <c r="E1627">
        <v>342</v>
      </c>
      <c r="F1627">
        <v>1.0317064629999999</v>
      </c>
      <c r="G1627">
        <v>0.59829282500000003</v>
      </c>
      <c r="H1627">
        <v>1</v>
      </c>
      <c r="I1627">
        <v>0.86666666699999995</v>
      </c>
      <c r="J1627">
        <v>0.89842499499999995</v>
      </c>
      <c r="K1627">
        <v>6.5378173799999999</v>
      </c>
      <c r="L1627">
        <v>5.8309518950000001</v>
      </c>
      <c r="M1627">
        <v>2.8284271250000002</v>
      </c>
      <c r="N1627">
        <v>1.3964283</v>
      </c>
      <c r="O1627">
        <v>1</v>
      </c>
      <c r="P1627">
        <v>4</v>
      </c>
      <c r="Q1627">
        <v>5.2386062229999997</v>
      </c>
      <c r="R1627">
        <v>16.173721749999999</v>
      </c>
      <c r="S1627">
        <v>19.07</v>
      </c>
      <c r="T1627">
        <v>0.98113207499999999</v>
      </c>
      <c r="U1627">
        <v>0.97365376999999997</v>
      </c>
      <c r="V1627">
        <v>9.2623973999999998E-2</v>
      </c>
      <c r="W1627">
        <v>2.2028366000000001E-2</v>
      </c>
      <c r="X1627">
        <v>0.110141829</v>
      </c>
      <c r="Y1627">
        <v>6.0388642999999999E-2</v>
      </c>
      <c r="Z1627">
        <v>8.6504965000000003E-2</v>
      </c>
      <c r="AA1627">
        <v>8.4226104999999996E-2</v>
      </c>
      <c r="AB1627">
        <v>7.6409208000000006E-2</v>
      </c>
      <c r="AC1627">
        <v>2.6174882E-2</v>
      </c>
      <c r="AD1627">
        <v>5.2039348999999999E-2</v>
      </c>
      <c r="AE1627">
        <v>4.8349488000000003E-2</v>
      </c>
      <c r="AF1627">
        <v>3.3863900000000002E-2</v>
      </c>
      <c r="AG1627">
        <v>0.115324974</v>
      </c>
      <c r="AH1627">
        <v>6.6523223000000006E-2</v>
      </c>
      <c r="AI1627">
        <v>6.6054608000000001E-2</v>
      </c>
      <c r="AJ1627">
        <v>6.2351163000000001E-2</v>
      </c>
      <c r="AK1627">
        <v>5.4738088999999997E-2</v>
      </c>
      <c r="AL1627">
        <v>4.0105105000000002E-2</v>
      </c>
      <c r="AM1627">
        <v>6.5973779999999996E-2</v>
      </c>
      <c r="AN1627">
        <v>4.7520004999999997E-2</v>
      </c>
      <c r="AO1627">
        <v>0.104965858</v>
      </c>
      <c r="AP1627">
        <v>6.6842315999999999E-2</v>
      </c>
      <c r="AQ1627">
        <v>0.14775101500000001</v>
      </c>
      <c r="AR1627">
        <v>8.5984577000000006E-2</v>
      </c>
      <c r="AS1627">
        <v>4.7580015000000003E-2</v>
      </c>
      <c r="AT1627">
        <v>5.137891E-2</v>
      </c>
      <c r="AU1627">
        <v>4.3869889000000002E-2</v>
      </c>
      <c r="AV1627">
        <v>6.8508042000000005E-2</v>
      </c>
      <c r="AW1627">
        <v>5.9053478E-2</v>
      </c>
      <c r="AX1627">
        <v>4.9347602999999997E-2</v>
      </c>
      <c r="AY1627">
        <v>537.65384619999998</v>
      </c>
      <c r="AZ1627">
        <v>341.7307692</v>
      </c>
      <c r="BA1627">
        <v>113</v>
      </c>
    </row>
    <row r="1628" spans="1:53">
      <c r="A1628">
        <v>14</v>
      </c>
      <c r="B1628">
        <v>114</v>
      </c>
      <c r="C1628">
        <v>10</v>
      </c>
      <c r="D1628">
        <v>549</v>
      </c>
      <c r="E1628">
        <v>342</v>
      </c>
      <c r="F1628">
        <v>1.011592834</v>
      </c>
      <c r="G1628">
        <v>0.67652334599999997</v>
      </c>
      <c r="H1628">
        <v>1</v>
      </c>
      <c r="I1628">
        <v>0.83333333300000001</v>
      </c>
      <c r="J1628">
        <v>0.92493409000000004</v>
      </c>
      <c r="K1628">
        <v>4.1835333559999999</v>
      </c>
      <c r="L1628">
        <v>3.16227766</v>
      </c>
      <c r="M1628">
        <v>1.414213562</v>
      </c>
      <c r="N1628">
        <v>1.0828427119999999</v>
      </c>
      <c r="O1628">
        <v>1</v>
      </c>
      <c r="P1628">
        <v>2</v>
      </c>
      <c r="Q1628">
        <v>3.080842595</v>
      </c>
      <c r="R1628">
        <v>0</v>
      </c>
      <c r="S1628">
        <v>11.656000000000001</v>
      </c>
      <c r="T1628">
        <v>0.909090909</v>
      </c>
      <c r="U1628">
        <v>1.273239545</v>
      </c>
      <c r="V1628">
        <v>0.24158021800000001</v>
      </c>
      <c r="W1628">
        <v>0.45836623599999998</v>
      </c>
      <c r="X1628">
        <v>0.203718327</v>
      </c>
      <c r="Y1628">
        <v>0.24158021800000001</v>
      </c>
      <c r="Z1628">
        <v>0.14494813100000001</v>
      </c>
      <c r="AA1628">
        <v>0.78431556000000002</v>
      </c>
      <c r="AB1628">
        <v>0.203718327</v>
      </c>
      <c r="AC1628">
        <v>0.19353241099999999</v>
      </c>
      <c r="AD1628">
        <v>0.24158021800000001</v>
      </c>
      <c r="AE1628">
        <v>0.14494813100000001</v>
      </c>
      <c r="AF1628">
        <v>9.6632090000000007E-3</v>
      </c>
      <c r="AG1628">
        <v>0.94729022100000004</v>
      </c>
      <c r="AH1628">
        <v>0.203718327</v>
      </c>
      <c r="AI1628">
        <v>0.29131720799999999</v>
      </c>
      <c r="AJ1628">
        <v>8.9636064000000001E-2</v>
      </c>
      <c r="AK1628">
        <v>0.24158021800000001</v>
      </c>
      <c r="AL1628">
        <v>0.14494813100000001</v>
      </c>
      <c r="AM1628">
        <v>9.6632090000000007E-3</v>
      </c>
      <c r="AN1628">
        <v>0.160409265</v>
      </c>
      <c r="AO1628">
        <v>0.55615103300000002</v>
      </c>
      <c r="AP1628">
        <v>0.203718327</v>
      </c>
      <c r="AQ1628">
        <v>5.6633694999999998E-2</v>
      </c>
      <c r="AR1628">
        <v>8.9636064000000001E-2</v>
      </c>
      <c r="AS1628">
        <v>0.64334247700000002</v>
      </c>
      <c r="AT1628">
        <v>0.24158021800000001</v>
      </c>
      <c r="AU1628">
        <v>0.14494813100000001</v>
      </c>
      <c r="AV1628">
        <v>9.6632090000000007E-3</v>
      </c>
      <c r="AW1628">
        <v>0.160409265</v>
      </c>
      <c r="AX1628">
        <v>0.246991615</v>
      </c>
      <c r="AY1628">
        <v>549.5</v>
      </c>
      <c r="AZ1628">
        <v>341.8</v>
      </c>
      <c r="BA1628">
        <v>114</v>
      </c>
    </row>
    <row r="1629" spans="1:53">
      <c r="A1629">
        <v>14</v>
      </c>
      <c r="B1629">
        <v>115</v>
      </c>
      <c r="C1629">
        <v>22</v>
      </c>
      <c r="D1629">
        <v>543</v>
      </c>
      <c r="E1629">
        <v>343</v>
      </c>
      <c r="F1629">
        <v>1.0084488810000001</v>
      </c>
      <c r="G1629">
        <v>0.35501949399999999</v>
      </c>
      <c r="H1629">
        <v>1</v>
      </c>
      <c r="I1629">
        <v>0.88</v>
      </c>
      <c r="J1629">
        <v>0.83078307799999995</v>
      </c>
      <c r="K1629">
        <v>5.5750636609999997</v>
      </c>
      <c r="L1629">
        <v>5</v>
      </c>
      <c r="M1629">
        <v>2.2360679769999998</v>
      </c>
      <c r="N1629">
        <v>1.321113414</v>
      </c>
      <c r="O1629">
        <v>1</v>
      </c>
      <c r="P1629">
        <v>4</v>
      </c>
      <c r="Q1629">
        <v>5.2118978690000004</v>
      </c>
      <c r="R1629">
        <v>-56.30993247</v>
      </c>
      <c r="S1629">
        <v>18.242000000000001</v>
      </c>
      <c r="T1629">
        <v>0.95652173900000004</v>
      </c>
      <c r="U1629">
        <v>1.054541929</v>
      </c>
      <c r="V1629">
        <v>7.0983051000000005E-2</v>
      </c>
      <c r="W1629">
        <v>7.6468387999999998E-2</v>
      </c>
      <c r="X1629">
        <v>4.3154761E-2</v>
      </c>
      <c r="Y1629">
        <v>7.1882907999999995E-2</v>
      </c>
      <c r="Z1629">
        <v>0.12758615100000001</v>
      </c>
      <c r="AA1629">
        <v>0.11480156800000001</v>
      </c>
      <c r="AB1629">
        <v>5.5736027E-2</v>
      </c>
      <c r="AC1629">
        <v>6.8497114999999997E-2</v>
      </c>
      <c r="AD1629">
        <v>6.1441350999999998E-2</v>
      </c>
      <c r="AE1629">
        <v>0.11723196499999999</v>
      </c>
      <c r="AF1629">
        <v>3.9493411999999999E-2</v>
      </c>
      <c r="AG1629">
        <v>0.159448547</v>
      </c>
      <c r="AH1629">
        <v>9.0093485000000001E-2</v>
      </c>
      <c r="AI1629">
        <v>0.106791646</v>
      </c>
      <c r="AJ1629">
        <v>2.8768688000000001E-2</v>
      </c>
      <c r="AK1629">
        <v>2.3874500999999999E-2</v>
      </c>
      <c r="AL1629">
        <v>0.10142398599999999</v>
      </c>
      <c r="AM1629">
        <v>1.1546107E-2</v>
      </c>
      <c r="AN1629">
        <v>0.124754587</v>
      </c>
      <c r="AO1629">
        <v>0.19749159499999999</v>
      </c>
      <c r="AP1629">
        <v>8.0413140999999994E-2</v>
      </c>
      <c r="AQ1629">
        <v>0.125075092</v>
      </c>
      <c r="AR1629">
        <v>3.1779614999999997E-2</v>
      </c>
      <c r="AS1629">
        <v>3.3198130999999999E-2</v>
      </c>
      <c r="AT1629">
        <v>3.2964115000000002E-2</v>
      </c>
      <c r="AU1629">
        <v>9.5710708000000005E-2</v>
      </c>
      <c r="AV1629">
        <v>4.1682684999999997E-2</v>
      </c>
      <c r="AW1629">
        <v>0.205677322</v>
      </c>
      <c r="AX1629">
        <v>6.8514048999999994E-2</v>
      </c>
      <c r="AY1629">
        <v>542.90909090000002</v>
      </c>
      <c r="AZ1629">
        <v>342.77272729999999</v>
      </c>
      <c r="BA1629">
        <v>115</v>
      </c>
    </row>
    <row r="1630" spans="1:53">
      <c r="A1630">
        <v>14</v>
      </c>
      <c r="B1630">
        <v>116</v>
      </c>
      <c r="C1630">
        <v>20</v>
      </c>
      <c r="D1630">
        <v>556</v>
      </c>
      <c r="E1630">
        <v>343</v>
      </c>
      <c r="F1630">
        <v>0.98567469500000005</v>
      </c>
      <c r="G1630">
        <v>0.389559459</v>
      </c>
      <c r="H1630">
        <v>1</v>
      </c>
      <c r="I1630">
        <v>0.8</v>
      </c>
      <c r="J1630">
        <v>0.99438570999999998</v>
      </c>
      <c r="K1630">
        <v>5.2973235189999999</v>
      </c>
      <c r="L1630">
        <v>4.4721359549999997</v>
      </c>
      <c r="M1630">
        <v>2.2360679769999998</v>
      </c>
      <c r="N1630">
        <v>1.294646111</v>
      </c>
      <c r="O1630">
        <v>1</v>
      </c>
      <c r="P1630">
        <v>4</v>
      </c>
      <c r="Q1630">
        <v>4.8788419449999996</v>
      </c>
      <c r="R1630">
        <v>-63.434948820000002</v>
      </c>
      <c r="S1630">
        <v>15.898</v>
      </c>
      <c r="T1630">
        <v>0.88888888899999996</v>
      </c>
      <c r="U1630">
        <v>1.273239545</v>
      </c>
      <c r="V1630">
        <v>6.3661976999999995E-2</v>
      </c>
      <c r="W1630">
        <v>0.33104228200000002</v>
      </c>
      <c r="X1630">
        <v>6.3661976999999995E-2</v>
      </c>
      <c r="Y1630">
        <v>6.3661976999999995E-2</v>
      </c>
      <c r="Z1630">
        <v>6.3661976999999995E-2</v>
      </c>
      <c r="AA1630">
        <v>0.417622571</v>
      </c>
      <c r="AB1630">
        <v>6.3661976999999995E-2</v>
      </c>
      <c r="AC1630">
        <v>6.1591112000000003E-2</v>
      </c>
      <c r="AD1630">
        <v>6.3661976999999995E-2</v>
      </c>
      <c r="AE1630">
        <v>6.3661976999999995E-2</v>
      </c>
      <c r="AF1630">
        <v>6.3661976999999995E-2</v>
      </c>
      <c r="AG1630">
        <v>0.453273278</v>
      </c>
      <c r="AH1630">
        <v>6.3661976999999995E-2</v>
      </c>
      <c r="AI1630">
        <v>0.10890954999999999</v>
      </c>
      <c r="AJ1630">
        <v>6.3661976999999995E-2</v>
      </c>
      <c r="AK1630">
        <v>6.3661976999999995E-2</v>
      </c>
      <c r="AL1630">
        <v>6.3661976999999995E-2</v>
      </c>
      <c r="AM1630">
        <v>6.3661976999999995E-2</v>
      </c>
      <c r="AN1630">
        <v>6.3661976999999995E-2</v>
      </c>
      <c r="AO1630">
        <v>0.360581439</v>
      </c>
      <c r="AP1630">
        <v>6.3661976999999995E-2</v>
      </c>
      <c r="AQ1630">
        <v>0.27308457000000003</v>
      </c>
      <c r="AR1630">
        <v>6.3661976999999995E-2</v>
      </c>
      <c r="AS1630">
        <v>0.266733055</v>
      </c>
      <c r="AT1630">
        <v>6.3661976999999995E-2</v>
      </c>
      <c r="AU1630">
        <v>6.3661976999999995E-2</v>
      </c>
      <c r="AV1630">
        <v>6.3661976999999995E-2</v>
      </c>
      <c r="AW1630">
        <v>6.3661976999999995E-2</v>
      </c>
      <c r="AX1630">
        <v>6.3661976999999995E-2</v>
      </c>
      <c r="AY1630">
        <v>556.1</v>
      </c>
      <c r="AZ1630">
        <v>343.05</v>
      </c>
      <c r="BA1630">
        <v>116</v>
      </c>
    </row>
    <row r="1631" spans="1:53">
      <c r="A1631">
        <v>14</v>
      </c>
      <c r="B1631">
        <v>117</v>
      </c>
      <c r="C1631">
        <v>13</v>
      </c>
      <c r="D1631">
        <v>581</v>
      </c>
      <c r="E1631">
        <v>343</v>
      </c>
      <c r="F1631">
        <v>1.1897155610000001</v>
      </c>
      <c r="G1631">
        <v>0.84351987500000003</v>
      </c>
      <c r="H1631">
        <v>1</v>
      </c>
      <c r="I1631">
        <v>0.86666666699999995</v>
      </c>
      <c r="J1631">
        <v>0.68757884599999997</v>
      </c>
      <c r="K1631">
        <v>5.6281344569999998</v>
      </c>
      <c r="L1631">
        <v>4.4721359549999997</v>
      </c>
      <c r="M1631">
        <v>2</v>
      </c>
      <c r="N1631">
        <v>1.108785659</v>
      </c>
      <c r="O1631">
        <v>1</v>
      </c>
      <c r="P1631">
        <v>2</v>
      </c>
      <c r="Q1631">
        <v>3.0228595490000001</v>
      </c>
      <c r="R1631">
        <v>-11.30993247</v>
      </c>
      <c r="S1631">
        <v>15.414</v>
      </c>
      <c r="T1631">
        <v>0.928571429</v>
      </c>
      <c r="U1631">
        <v>0.827605704</v>
      </c>
      <c r="V1631">
        <v>0.102651854</v>
      </c>
      <c r="W1631">
        <v>1.2732395000000001E-2</v>
      </c>
      <c r="X1631">
        <v>0.22953652299999999</v>
      </c>
      <c r="Y1631">
        <v>3.4635859999999997E-2</v>
      </c>
      <c r="Z1631">
        <v>7.4023304999999998E-2</v>
      </c>
      <c r="AA1631">
        <v>0.18589297399999999</v>
      </c>
      <c r="AB1631">
        <v>0.13582548</v>
      </c>
      <c r="AC1631">
        <v>6.1591112000000003E-2</v>
      </c>
      <c r="AD1631">
        <v>5.6080385000000003E-2</v>
      </c>
      <c r="AE1631">
        <v>5.2497011000000003E-2</v>
      </c>
      <c r="AF1631">
        <v>6.3743411999999999E-2</v>
      </c>
      <c r="AG1631">
        <v>0.226636639</v>
      </c>
      <c r="AH1631">
        <v>9.5857265999999997E-2</v>
      </c>
      <c r="AI1631">
        <v>6.7659714999999995E-2</v>
      </c>
      <c r="AJ1631">
        <v>0.115043376</v>
      </c>
      <c r="AK1631">
        <v>8.8484194000000002E-2</v>
      </c>
      <c r="AL1631">
        <v>7.8230556000000007E-2</v>
      </c>
      <c r="AM1631">
        <v>6.7656648E-2</v>
      </c>
      <c r="AN1631">
        <v>6.2071021999999997E-2</v>
      </c>
      <c r="AO1631">
        <v>0.14311212500000001</v>
      </c>
      <c r="AP1631">
        <v>9.3401297999999994E-2</v>
      </c>
      <c r="AQ1631">
        <v>0.12771859699999999</v>
      </c>
      <c r="AR1631">
        <v>0.221147129</v>
      </c>
      <c r="AS1631">
        <v>0.10909801199999999</v>
      </c>
      <c r="AT1631">
        <v>6.0068189000000001E-2</v>
      </c>
      <c r="AU1631">
        <v>6.8524452999999999E-2</v>
      </c>
      <c r="AV1631">
        <v>6.8600721000000003E-2</v>
      </c>
      <c r="AW1631">
        <v>7.1349665000000007E-2</v>
      </c>
      <c r="AX1631">
        <v>6.2662728000000001E-2</v>
      </c>
      <c r="AY1631">
        <v>581.76923079999995</v>
      </c>
      <c r="AZ1631">
        <v>342.84615380000002</v>
      </c>
      <c r="BA1631">
        <v>117</v>
      </c>
    </row>
    <row r="1632" spans="1:53">
      <c r="A1632">
        <v>14</v>
      </c>
      <c r="B1632">
        <v>118</v>
      </c>
      <c r="C1632">
        <v>12</v>
      </c>
      <c r="D1632">
        <v>586</v>
      </c>
      <c r="E1632">
        <v>342</v>
      </c>
      <c r="F1632">
        <v>1.00356432</v>
      </c>
      <c r="G1632">
        <v>0.67706790299999997</v>
      </c>
      <c r="H1632">
        <v>1</v>
      </c>
      <c r="I1632">
        <v>1</v>
      </c>
      <c r="J1632">
        <v>0.76936962900000005</v>
      </c>
      <c r="K1632">
        <v>4.5559556150000002</v>
      </c>
      <c r="L1632">
        <v>3.6055512749999998</v>
      </c>
      <c r="M1632">
        <v>2</v>
      </c>
      <c r="N1632">
        <v>1.1666666670000001</v>
      </c>
      <c r="O1632">
        <v>1</v>
      </c>
      <c r="P1632">
        <v>2</v>
      </c>
      <c r="Q1632">
        <v>3.3528213579999999</v>
      </c>
      <c r="R1632">
        <v>90</v>
      </c>
      <c r="S1632">
        <v>14</v>
      </c>
      <c r="T1632">
        <v>1</v>
      </c>
      <c r="U1632">
        <v>1.175298041</v>
      </c>
      <c r="V1632" s="1">
        <v>2.4299999999999999E-17</v>
      </c>
      <c r="W1632">
        <v>0.21095093000000001</v>
      </c>
      <c r="X1632">
        <v>0.21095093000000001</v>
      </c>
      <c r="Y1632" s="1">
        <v>2.4299999999999999E-17</v>
      </c>
      <c r="Z1632" s="1">
        <v>6.6199999999999996E-17</v>
      </c>
      <c r="AA1632">
        <v>0.28513147700000002</v>
      </c>
      <c r="AB1632">
        <v>0.21095093000000001</v>
      </c>
      <c r="AC1632">
        <v>0.19704207800000001</v>
      </c>
      <c r="AD1632" s="1">
        <v>1.0900000000000001E-17</v>
      </c>
      <c r="AE1632" s="1">
        <v>7.4200000000000003E-17</v>
      </c>
      <c r="AF1632" s="1">
        <v>2.6799999999999999E-17</v>
      </c>
      <c r="AG1632">
        <v>0.38213680799999999</v>
      </c>
      <c r="AH1632">
        <v>8.2561521999999998E-2</v>
      </c>
      <c r="AI1632">
        <v>0.316872192</v>
      </c>
      <c r="AJ1632">
        <v>0.27692882099999999</v>
      </c>
      <c r="AK1632" s="1">
        <v>1.0900000000000001E-17</v>
      </c>
      <c r="AL1632" s="1">
        <v>5.2800000000000003E-17</v>
      </c>
      <c r="AM1632" s="1">
        <v>2.9300000000000003E-17</v>
      </c>
      <c r="AN1632" s="1">
        <v>1.32E-16</v>
      </c>
      <c r="AO1632">
        <v>0.43568726200000002</v>
      </c>
      <c r="AP1632">
        <v>3.3318148999999998E-2</v>
      </c>
      <c r="AQ1632">
        <v>0.37217839899999999</v>
      </c>
      <c r="AR1632">
        <v>0.54029170999999998</v>
      </c>
      <c r="AS1632">
        <v>3.4497794999999998E-2</v>
      </c>
      <c r="AT1632" s="1">
        <v>1.0900000000000001E-17</v>
      </c>
      <c r="AU1632" s="1">
        <v>7.1500000000000003E-17</v>
      </c>
      <c r="AV1632" s="1">
        <v>1.96E-17</v>
      </c>
      <c r="AW1632" s="1">
        <v>9.7299999999999998E-17</v>
      </c>
      <c r="AX1632" s="1">
        <v>1.7500000000000001E-16</v>
      </c>
      <c r="AY1632">
        <v>586</v>
      </c>
      <c r="AZ1632">
        <v>342.5</v>
      </c>
      <c r="BA1632">
        <v>118</v>
      </c>
    </row>
    <row r="1633" spans="1:53">
      <c r="A1633">
        <v>14</v>
      </c>
      <c r="B1633">
        <v>119</v>
      </c>
      <c r="C1633">
        <v>13</v>
      </c>
      <c r="D1633">
        <v>531</v>
      </c>
      <c r="E1633">
        <v>345</v>
      </c>
      <c r="F1633">
        <v>0.97236367999999995</v>
      </c>
      <c r="G1633">
        <v>0.51832392599999999</v>
      </c>
      <c r="H1633">
        <v>1</v>
      </c>
      <c r="I1633">
        <v>0.8125</v>
      </c>
      <c r="J1633">
        <v>1.048203719</v>
      </c>
      <c r="K1633">
        <v>4.4028706690000003</v>
      </c>
      <c r="L1633">
        <v>3.6055512749999998</v>
      </c>
      <c r="M1633">
        <v>2</v>
      </c>
      <c r="N1633">
        <v>1.172510822</v>
      </c>
      <c r="O1633">
        <v>1</v>
      </c>
      <c r="P1633">
        <v>2.8284271250000002</v>
      </c>
      <c r="Q1633">
        <v>3.765266182</v>
      </c>
      <c r="R1633">
        <v>45</v>
      </c>
      <c r="S1633">
        <v>12.484</v>
      </c>
      <c r="T1633">
        <v>0.89655172400000005</v>
      </c>
      <c r="U1633">
        <v>1.224268793</v>
      </c>
      <c r="V1633">
        <v>7.9686134000000006E-2</v>
      </c>
      <c r="W1633">
        <v>0.24351636900000001</v>
      </c>
      <c r="X1633">
        <v>0.120922316</v>
      </c>
      <c r="Y1633">
        <v>0.136268005</v>
      </c>
      <c r="Z1633">
        <v>9.0059476999999999E-2</v>
      </c>
      <c r="AA1633">
        <v>0.26039860500000001</v>
      </c>
      <c r="AB1633">
        <v>0.190561541</v>
      </c>
      <c r="AC1633">
        <v>1.2355026999999999E-2</v>
      </c>
      <c r="AD1633">
        <v>0.189988824</v>
      </c>
      <c r="AE1633">
        <v>0.147939982</v>
      </c>
      <c r="AF1633">
        <v>0.17650991999999999</v>
      </c>
      <c r="AG1633">
        <v>0.24318858900000001</v>
      </c>
      <c r="AH1633">
        <v>0.27043687100000002</v>
      </c>
      <c r="AI1633">
        <v>5.6282127000000001E-2</v>
      </c>
      <c r="AJ1633">
        <v>5.6143601000000001E-2</v>
      </c>
      <c r="AK1633">
        <v>0.106014501</v>
      </c>
      <c r="AL1633">
        <v>8.12195E-2</v>
      </c>
      <c r="AM1633">
        <v>0.18257343200000001</v>
      </c>
      <c r="AN1633">
        <v>0.107829722</v>
      </c>
      <c r="AO1633">
        <v>0.22815086100000001</v>
      </c>
      <c r="AP1633">
        <v>0.29163690199999998</v>
      </c>
      <c r="AQ1633">
        <v>0.13457075800000001</v>
      </c>
      <c r="AR1633">
        <v>9.4712600000000004E-3</v>
      </c>
      <c r="AS1633">
        <v>9.9975554999999994E-2</v>
      </c>
      <c r="AT1633">
        <v>0.126503384</v>
      </c>
      <c r="AU1633">
        <v>0.15196293399999999</v>
      </c>
      <c r="AV1633">
        <v>5.1516274000000001E-2</v>
      </c>
      <c r="AW1633">
        <v>0.40808229400000001</v>
      </c>
      <c r="AX1633">
        <v>0.35834327700000002</v>
      </c>
      <c r="AY1633">
        <v>530.61538459999997</v>
      </c>
      <c r="AZ1633">
        <v>344.61538460000003</v>
      </c>
      <c r="BA1633">
        <v>119</v>
      </c>
    </row>
    <row r="1634" spans="1:53">
      <c r="A1634">
        <v>14</v>
      </c>
      <c r="B1634">
        <v>120</v>
      </c>
      <c r="C1634">
        <v>18</v>
      </c>
      <c r="D1634">
        <v>584</v>
      </c>
      <c r="E1634">
        <v>346</v>
      </c>
      <c r="F1634">
        <v>1.2325041139999999</v>
      </c>
      <c r="G1634">
        <v>0.83595677000000002</v>
      </c>
      <c r="H1634">
        <v>1</v>
      </c>
      <c r="I1634">
        <v>0.64285714299999996</v>
      </c>
      <c r="J1634">
        <v>0.73994727199999999</v>
      </c>
      <c r="K1634">
        <v>6.685719389</v>
      </c>
      <c r="L1634">
        <v>6.0827625300000001</v>
      </c>
      <c r="M1634">
        <v>2</v>
      </c>
      <c r="N1634">
        <v>1.147603014</v>
      </c>
      <c r="O1634">
        <v>1</v>
      </c>
      <c r="P1634">
        <v>3</v>
      </c>
      <c r="Q1634">
        <v>3.6690913589999998</v>
      </c>
      <c r="R1634">
        <v>0.36726051700000001</v>
      </c>
      <c r="S1634">
        <v>17.484000000000002</v>
      </c>
      <c r="T1634">
        <v>0.83720930199999999</v>
      </c>
      <c r="U1634">
        <v>0.61941383299999997</v>
      </c>
      <c r="V1634">
        <v>4.6651111000000002E-2</v>
      </c>
      <c r="W1634">
        <v>0.13950762</v>
      </c>
      <c r="X1634">
        <v>0.13206721399999999</v>
      </c>
      <c r="Y1634">
        <v>3.1804547000000002E-2</v>
      </c>
      <c r="Z1634">
        <v>2.7652398000000002E-2</v>
      </c>
      <c r="AA1634">
        <v>8.9737334000000002E-2</v>
      </c>
      <c r="AB1634">
        <v>7.2910381999999996E-2</v>
      </c>
      <c r="AC1634">
        <v>9.5257601999999997E-2</v>
      </c>
      <c r="AD1634">
        <v>3.4566406000000001E-2</v>
      </c>
      <c r="AE1634">
        <v>4.9989459999999999E-2</v>
      </c>
      <c r="AF1634">
        <v>3.6590289999999998E-2</v>
      </c>
      <c r="AG1634">
        <v>0.15772819099999999</v>
      </c>
      <c r="AH1634">
        <v>8.0730925999999995E-2</v>
      </c>
      <c r="AI1634">
        <v>6.0720941E-2</v>
      </c>
      <c r="AJ1634">
        <v>6.7467945000000001E-2</v>
      </c>
      <c r="AK1634">
        <v>4.1669818999999997E-2</v>
      </c>
      <c r="AL1634">
        <v>2.0838154000000001E-2</v>
      </c>
      <c r="AM1634">
        <v>2.7175089999999999E-2</v>
      </c>
      <c r="AN1634">
        <v>3.4263135E-2</v>
      </c>
      <c r="AO1634">
        <v>0.12167204600000001</v>
      </c>
      <c r="AP1634">
        <v>0.124964141</v>
      </c>
      <c r="AQ1634">
        <v>9.9801941000000005E-2</v>
      </c>
      <c r="AR1634">
        <v>4.9300993000000001E-2</v>
      </c>
      <c r="AS1634">
        <v>4.0287700000000003E-2</v>
      </c>
      <c r="AT1634">
        <v>3.2014992999999999E-2</v>
      </c>
      <c r="AU1634">
        <v>3.5809968999999997E-2</v>
      </c>
      <c r="AV1634">
        <v>4.7442586000000002E-2</v>
      </c>
      <c r="AW1634">
        <v>3.5435888999999998E-2</v>
      </c>
      <c r="AX1634">
        <v>3.4221166999999997E-2</v>
      </c>
      <c r="AY1634">
        <v>583.77777779999997</v>
      </c>
      <c r="AZ1634">
        <v>345.55555559999999</v>
      </c>
      <c r="BA1634">
        <v>120</v>
      </c>
    </row>
    <row r="1635" spans="1:53">
      <c r="A1635">
        <v>14</v>
      </c>
      <c r="B1635">
        <v>121</v>
      </c>
      <c r="C1635">
        <v>14</v>
      </c>
      <c r="D1635">
        <v>544</v>
      </c>
      <c r="E1635">
        <v>348</v>
      </c>
      <c r="F1635">
        <v>1.0120874289999999</v>
      </c>
      <c r="G1635">
        <v>0.62383287200000004</v>
      </c>
      <c r="H1635">
        <v>1</v>
      </c>
      <c r="I1635">
        <v>0.7</v>
      </c>
      <c r="J1635">
        <v>0.933791488</v>
      </c>
      <c r="K1635">
        <v>4.8260162370000002</v>
      </c>
      <c r="L1635">
        <v>4.1231056260000001</v>
      </c>
      <c r="M1635">
        <v>2</v>
      </c>
      <c r="N1635">
        <v>1.1897753040000001</v>
      </c>
      <c r="O1635">
        <v>1</v>
      </c>
      <c r="P1635">
        <v>2.8284271250000002</v>
      </c>
      <c r="Q1635">
        <v>3.7718104879999999</v>
      </c>
      <c r="R1635">
        <v>65.642355449999997</v>
      </c>
      <c r="S1635">
        <v>13.726000000000001</v>
      </c>
      <c r="T1635">
        <v>0.90322580600000002</v>
      </c>
      <c r="U1635">
        <v>1.048550213</v>
      </c>
      <c r="V1635">
        <v>0.13099008000000001</v>
      </c>
      <c r="W1635">
        <v>9.692481E-2</v>
      </c>
      <c r="X1635">
        <v>0.13099008000000001</v>
      </c>
      <c r="Y1635">
        <v>9.0086875999999996E-2</v>
      </c>
      <c r="Z1635">
        <v>6.0180308000000002E-2</v>
      </c>
      <c r="AA1635">
        <v>0.159122548</v>
      </c>
      <c r="AB1635">
        <v>0.19608255699999999</v>
      </c>
      <c r="AC1635">
        <v>7.4682265999999997E-2</v>
      </c>
      <c r="AD1635">
        <v>6.0718319999999999E-2</v>
      </c>
      <c r="AE1635">
        <v>8.0504985000000001E-2</v>
      </c>
      <c r="AF1635">
        <v>4.6667440999999997E-2</v>
      </c>
      <c r="AG1635">
        <v>0.190221418</v>
      </c>
      <c r="AH1635">
        <v>0.295202301</v>
      </c>
      <c r="AI1635">
        <v>0.13130792099999999</v>
      </c>
      <c r="AJ1635">
        <v>0.10621175099999999</v>
      </c>
      <c r="AK1635">
        <v>5.5409402000000003E-2</v>
      </c>
      <c r="AL1635">
        <v>9.8370298999999994E-2</v>
      </c>
      <c r="AM1635">
        <v>9.6918833999999995E-2</v>
      </c>
      <c r="AN1635">
        <v>9.1567890999999998E-2</v>
      </c>
      <c r="AO1635">
        <v>0.179862302</v>
      </c>
      <c r="AP1635">
        <v>0.238354329</v>
      </c>
      <c r="AQ1635">
        <v>0.20780452499999999</v>
      </c>
      <c r="AR1635">
        <v>9.2650332000000002E-2</v>
      </c>
      <c r="AS1635">
        <v>0.12158202799999999</v>
      </c>
      <c r="AT1635">
        <v>6.5668294000000002E-2</v>
      </c>
      <c r="AU1635">
        <v>8.7816238000000005E-2</v>
      </c>
      <c r="AV1635">
        <v>0.101304911</v>
      </c>
      <c r="AW1635">
        <v>6.7364641000000003E-2</v>
      </c>
      <c r="AX1635">
        <v>9.6199135000000005E-2</v>
      </c>
      <c r="AY1635">
        <v>544.35714289999999</v>
      </c>
      <c r="AZ1635">
        <v>348.2142857</v>
      </c>
      <c r="BA1635">
        <v>121</v>
      </c>
    </row>
    <row r="1636" spans="1:53">
      <c r="A1636">
        <v>14</v>
      </c>
      <c r="B1636">
        <v>122</v>
      </c>
      <c r="C1636">
        <v>8</v>
      </c>
      <c r="D1636">
        <v>539</v>
      </c>
      <c r="E1636">
        <v>349</v>
      </c>
      <c r="F1636">
        <v>0.95720401200000005</v>
      </c>
      <c r="G1636">
        <v>0.605068787</v>
      </c>
      <c r="H1636">
        <v>1</v>
      </c>
      <c r="I1636">
        <v>0.88888888899999996</v>
      </c>
      <c r="J1636">
        <v>0.85743924400000004</v>
      </c>
      <c r="K1636">
        <v>3.5504413609999999</v>
      </c>
      <c r="L1636">
        <v>2.8284271250000002</v>
      </c>
      <c r="M1636">
        <v>1.414213562</v>
      </c>
      <c r="N1636">
        <v>1.051776695</v>
      </c>
      <c r="O1636">
        <v>1</v>
      </c>
      <c r="P1636">
        <v>2</v>
      </c>
      <c r="Q1636">
        <v>2.826766256</v>
      </c>
      <c r="R1636">
        <v>-45</v>
      </c>
      <c r="S1636">
        <v>10.827999999999999</v>
      </c>
      <c r="T1636">
        <v>0.94117647100000001</v>
      </c>
      <c r="U1636">
        <v>1.273239545</v>
      </c>
      <c r="V1636">
        <v>0.15915494299999999</v>
      </c>
      <c r="W1636">
        <v>0.31830988599999999</v>
      </c>
      <c r="X1636">
        <v>0.15915494299999999</v>
      </c>
      <c r="Y1636">
        <v>0.15915494299999999</v>
      </c>
      <c r="Z1636">
        <v>0.15915494299999999</v>
      </c>
      <c r="AA1636">
        <v>0.31830988599999999</v>
      </c>
      <c r="AB1636">
        <v>0.15915494299999999</v>
      </c>
      <c r="AC1636">
        <v>0.31830988599999999</v>
      </c>
      <c r="AD1636">
        <v>0.15915494299999999</v>
      </c>
      <c r="AE1636">
        <v>0.15915494299999999</v>
      </c>
      <c r="AF1636">
        <v>0.15915494299999999</v>
      </c>
      <c r="AG1636">
        <v>0.31830988599999999</v>
      </c>
      <c r="AH1636">
        <v>0.15915494299999999</v>
      </c>
      <c r="AI1636">
        <v>0.79577471499999997</v>
      </c>
      <c r="AJ1636">
        <v>0.15915494299999999</v>
      </c>
      <c r="AK1636">
        <v>0.15915494299999999</v>
      </c>
      <c r="AL1636">
        <v>0.15915494299999999</v>
      </c>
      <c r="AM1636">
        <v>0.15915494299999999</v>
      </c>
      <c r="AN1636">
        <v>0.15915494299999999</v>
      </c>
      <c r="AO1636">
        <v>0.87535218699999995</v>
      </c>
      <c r="AP1636">
        <v>0.15915494299999999</v>
      </c>
      <c r="AQ1636">
        <v>0.31830988599999999</v>
      </c>
      <c r="AR1636">
        <v>0.15915494299999999</v>
      </c>
      <c r="AS1636">
        <v>0.51725356499999997</v>
      </c>
      <c r="AT1636">
        <v>0.15915494299999999</v>
      </c>
      <c r="AU1636">
        <v>0.15915494299999999</v>
      </c>
      <c r="AV1636">
        <v>0.15915494299999999</v>
      </c>
      <c r="AW1636">
        <v>0.15915494299999999</v>
      </c>
      <c r="AX1636">
        <v>0.15915494299999999</v>
      </c>
      <c r="AY1636">
        <v>538.875</v>
      </c>
      <c r="AZ1636">
        <v>348.875</v>
      </c>
      <c r="BA1636">
        <v>122</v>
      </c>
    </row>
    <row r="1637" spans="1:53">
      <c r="A1637">
        <v>14</v>
      </c>
      <c r="B1637">
        <v>123</v>
      </c>
      <c r="C1637">
        <v>6</v>
      </c>
      <c r="D1637">
        <v>568</v>
      </c>
      <c r="E1637">
        <v>351</v>
      </c>
      <c r="F1637">
        <v>0.95993108900000002</v>
      </c>
      <c r="G1637">
        <v>0.78193847900000002</v>
      </c>
      <c r="H1637">
        <v>1</v>
      </c>
      <c r="I1637">
        <v>1</v>
      </c>
      <c r="J1637">
        <v>0.753982237</v>
      </c>
      <c r="K1637">
        <v>3.3528213579999999</v>
      </c>
      <c r="L1637">
        <v>2.2360679769999998</v>
      </c>
      <c r="M1637">
        <v>1</v>
      </c>
      <c r="N1637">
        <v>1</v>
      </c>
      <c r="O1637">
        <v>1</v>
      </c>
      <c r="P1637">
        <v>1</v>
      </c>
      <c r="Q1637">
        <v>2.09</v>
      </c>
      <c r="R1637">
        <v>90</v>
      </c>
      <c r="S1637">
        <v>10</v>
      </c>
      <c r="T1637">
        <v>1</v>
      </c>
      <c r="U1637">
        <v>1.527887454</v>
      </c>
      <c r="V1637">
        <v>0</v>
      </c>
      <c r="W1637">
        <v>0.71301414500000004</v>
      </c>
      <c r="X1637">
        <v>0.50929581800000001</v>
      </c>
      <c r="Y1637">
        <v>0</v>
      </c>
      <c r="Z1637" s="1">
        <v>7.3500000000000001E-16</v>
      </c>
      <c r="AA1637">
        <v>1.038963469</v>
      </c>
      <c r="AB1637">
        <v>0.83524514100000002</v>
      </c>
      <c r="AC1637">
        <v>0.26483382500000002</v>
      </c>
      <c r="AD1637">
        <v>0</v>
      </c>
      <c r="AE1637" s="1">
        <v>7.6299999999999997E-16</v>
      </c>
      <c r="AF1637" s="1">
        <v>1.1300000000000001E-16</v>
      </c>
      <c r="AG1637">
        <v>1.20193813</v>
      </c>
      <c r="AH1637">
        <v>0.34632115600000002</v>
      </c>
      <c r="AI1637">
        <v>0.362618622</v>
      </c>
      <c r="AJ1637">
        <v>0.95747613799999998</v>
      </c>
      <c r="AK1637">
        <v>0</v>
      </c>
      <c r="AL1637" s="1">
        <v>7.0699999999999995E-16</v>
      </c>
      <c r="AM1637" s="1">
        <v>1.1300000000000001E-16</v>
      </c>
      <c r="AN1637" s="1">
        <v>1.1300000000000001E-16</v>
      </c>
      <c r="AO1637">
        <v>0.81079894200000002</v>
      </c>
      <c r="AP1637">
        <v>0.78961223599999997</v>
      </c>
      <c r="AQ1637">
        <v>0.12793510899999999</v>
      </c>
      <c r="AR1637">
        <v>0.93140019200000002</v>
      </c>
      <c r="AS1637">
        <v>0.85806159400000004</v>
      </c>
      <c r="AT1637">
        <v>0</v>
      </c>
      <c r="AU1637" s="1">
        <v>7.6299999999999997E-16</v>
      </c>
      <c r="AV1637" s="1">
        <v>1.1300000000000001E-16</v>
      </c>
      <c r="AW1637" s="1">
        <v>1.1300000000000001E-16</v>
      </c>
      <c r="AX1637" s="1">
        <v>5.0899999999999999E-16</v>
      </c>
      <c r="AY1637">
        <v>567.5</v>
      </c>
      <c r="AZ1637">
        <v>352</v>
      </c>
      <c r="BA1637">
        <v>123</v>
      </c>
    </row>
    <row r="1638" spans="1:53">
      <c r="A1638">
        <v>14</v>
      </c>
      <c r="B1638">
        <v>124</v>
      </c>
      <c r="C1638">
        <v>13</v>
      </c>
      <c r="D1638">
        <v>575</v>
      </c>
      <c r="E1638">
        <v>352</v>
      </c>
      <c r="F1638">
        <v>1.246913425</v>
      </c>
      <c r="G1638">
        <v>0.85755023900000005</v>
      </c>
      <c r="H1638">
        <v>1</v>
      </c>
      <c r="I1638">
        <v>0.65</v>
      </c>
      <c r="J1638">
        <v>0.89849513199999997</v>
      </c>
      <c r="K1638">
        <v>5.8125988499999997</v>
      </c>
      <c r="L1638">
        <v>5</v>
      </c>
      <c r="M1638">
        <v>1.414213562</v>
      </c>
      <c r="N1638">
        <v>1.095587745</v>
      </c>
      <c r="O1638">
        <v>1</v>
      </c>
      <c r="P1638">
        <v>2.1213203439999999</v>
      </c>
      <c r="Q1638">
        <v>2.990002134</v>
      </c>
      <c r="R1638">
        <v>-52.179668270000001</v>
      </c>
      <c r="S1638">
        <v>13.484</v>
      </c>
      <c r="T1638">
        <v>1.1304347830000001</v>
      </c>
      <c r="U1638">
        <v>0.66208456299999996</v>
      </c>
      <c r="V1638">
        <v>0.14150727199999999</v>
      </c>
      <c r="W1638">
        <v>5.5003947999999997E-2</v>
      </c>
      <c r="X1638">
        <v>0.14150727199999999</v>
      </c>
      <c r="Y1638">
        <v>6.5475717000000003E-2</v>
      </c>
      <c r="Z1638">
        <v>2.4612007000000002E-2</v>
      </c>
      <c r="AA1638">
        <v>5.9730213999999997E-2</v>
      </c>
      <c r="AB1638">
        <v>6.9570568999999999E-2</v>
      </c>
      <c r="AC1638">
        <v>9.5951288999999995E-2</v>
      </c>
      <c r="AD1638">
        <v>3.4918534000000001E-2</v>
      </c>
      <c r="AE1638">
        <v>5.8540579999999997E-3</v>
      </c>
      <c r="AF1638">
        <v>1.5406347000000001E-2</v>
      </c>
      <c r="AG1638">
        <v>6.5466921999999997E-2</v>
      </c>
      <c r="AH1638">
        <v>0.111127479</v>
      </c>
      <c r="AI1638">
        <v>9.4817556999999997E-2</v>
      </c>
      <c r="AJ1638">
        <v>9.0031571000000005E-2</v>
      </c>
      <c r="AK1638">
        <v>3.6832350999999999E-2</v>
      </c>
      <c r="AL1638">
        <v>2.6759293999999999E-2</v>
      </c>
      <c r="AM1638">
        <v>1.9170830999999999E-2</v>
      </c>
      <c r="AN1638">
        <v>1.486256E-3</v>
      </c>
      <c r="AO1638">
        <v>0.131720685</v>
      </c>
      <c r="AP1638">
        <v>0.10098159600000001</v>
      </c>
      <c r="AQ1638">
        <v>0.12758481699999999</v>
      </c>
      <c r="AR1638">
        <v>0.136195225</v>
      </c>
      <c r="AS1638">
        <v>9.5426631999999997E-2</v>
      </c>
      <c r="AT1638">
        <v>1.2786639000000001E-2</v>
      </c>
      <c r="AU1638">
        <v>2.5126622000000001E-2</v>
      </c>
      <c r="AV1638">
        <v>1.6572679E-2</v>
      </c>
      <c r="AW1638">
        <v>6.5293390000000003E-3</v>
      </c>
      <c r="AX1638">
        <v>1.3051067E-2</v>
      </c>
      <c r="AY1638">
        <v>574.23076920000005</v>
      </c>
      <c r="AZ1638">
        <v>352.53846149999998</v>
      </c>
      <c r="BA1638">
        <v>124</v>
      </c>
    </row>
    <row r="1639" spans="1:53">
      <c r="A1639">
        <v>14</v>
      </c>
      <c r="B1639">
        <v>125</v>
      </c>
      <c r="C1639">
        <v>19</v>
      </c>
      <c r="D1639">
        <v>553</v>
      </c>
      <c r="E1639">
        <v>352</v>
      </c>
      <c r="F1639">
        <v>1.0168152340000001</v>
      </c>
      <c r="G1639">
        <v>0.62759118599999997</v>
      </c>
      <c r="H1639">
        <v>1</v>
      </c>
      <c r="I1639">
        <v>0.95</v>
      </c>
      <c r="J1639">
        <v>0.84313760199999999</v>
      </c>
      <c r="K1639">
        <v>5.625836488</v>
      </c>
      <c r="L1639">
        <v>5</v>
      </c>
      <c r="M1639">
        <v>2</v>
      </c>
      <c r="N1639">
        <v>1.284958609</v>
      </c>
      <c r="O1639">
        <v>1</v>
      </c>
      <c r="P1639">
        <v>3</v>
      </c>
      <c r="Q1639">
        <v>4.379955979</v>
      </c>
      <c r="R1639">
        <v>12.82050291</v>
      </c>
      <c r="S1639">
        <v>16.827999999999999</v>
      </c>
      <c r="T1639">
        <v>0.97435897400000004</v>
      </c>
      <c r="U1639">
        <v>0.96766205400000005</v>
      </c>
      <c r="V1639">
        <v>5.0929582000000001E-2</v>
      </c>
      <c r="W1639">
        <v>1.0185916E-2</v>
      </c>
      <c r="X1639">
        <v>0.118524856</v>
      </c>
      <c r="Y1639">
        <v>5.0929582000000001E-2</v>
      </c>
      <c r="Z1639">
        <v>5.0929582000000001E-2</v>
      </c>
      <c r="AA1639">
        <v>3.6750786000000001E-2</v>
      </c>
      <c r="AB1639">
        <v>7.8202410999999999E-2</v>
      </c>
      <c r="AC1639">
        <v>0.107601081</v>
      </c>
      <c r="AD1639">
        <v>5.0929582000000001E-2</v>
      </c>
      <c r="AE1639">
        <v>5.0929582000000001E-2</v>
      </c>
      <c r="AF1639">
        <v>5.0929582000000001E-2</v>
      </c>
      <c r="AG1639">
        <v>0.10715584</v>
      </c>
      <c r="AH1639">
        <v>4.9782356999999999E-2</v>
      </c>
      <c r="AI1639">
        <v>0.13655884200000001</v>
      </c>
      <c r="AJ1639">
        <v>9.4392026000000004E-2</v>
      </c>
      <c r="AK1639">
        <v>5.0929582000000001E-2</v>
      </c>
      <c r="AL1639">
        <v>5.0929582000000001E-2</v>
      </c>
      <c r="AM1639">
        <v>5.0929582000000001E-2</v>
      </c>
      <c r="AN1639">
        <v>5.0929582000000001E-2</v>
      </c>
      <c r="AO1639">
        <v>0.182338007</v>
      </c>
      <c r="AP1639">
        <v>6.0690196000000002E-2</v>
      </c>
      <c r="AQ1639">
        <v>0.16081625299999999</v>
      </c>
      <c r="AR1639">
        <v>0.175719931</v>
      </c>
      <c r="AS1639">
        <v>6.7518991E-2</v>
      </c>
      <c r="AT1639">
        <v>5.0929582000000001E-2</v>
      </c>
      <c r="AU1639">
        <v>5.0929582000000001E-2</v>
      </c>
      <c r="AV1639">
        <v>5.0929582000000001E-2</v>
      </c>
      <c r="AW1639">
        <v>5.0929582000000001E-2</v>
      </c>
      <c r="AX1639">
        <v>5.0929582000000001E-2</v>
      </c>
      <c r="AY1639">
        <v>552.89473680000003</v>
      </c>
      <c r="AZ1639">
        <v>352.5789474</v>
      </c>
      <c r="BA1639">
        <v>125</v>
      </c>
    </row>
    <row r="1640" spans="1:53">
      <c r="A1640">
        <v>14</v>
      </c>
      <c r="B1640">
        <v>126</v>
      </c>
      <c r="C1640">
        <v>11</v>
      </c>
      <c r="D1640">
        <v>546</v>
      </c>
      <c r="E1640">
        <v>354</v>
      </c>
      <c r="F1640">
        <v>1.0102191250000001</v>
      </c>
      <c r="G1640">
        <v>0.702101753</v>
      </c>
      <c r="H1640">
        <v>1</v>
      </c>
      <c r="I1640">
        <v>0.91666666699999999</v>
      </c>
      <c r="J1640">
        <v>0.84001036799999995</v>
      </c>
      <c r="K1640">
        <v>4.4302646589999997</v>
      </c>
      <c r="L1640">
        <v>3.6055512749999998</v>
      </c>
      <c r="M1640">
        <v>2</v>
      </c>
      <c r="N1640">
        <v>1.1285648690000001</v>
      </c>
      <c r="O1640">
        <v>1</v>
      </c>
      <c r="P1640">
        <v>2</v>
      </c>
      <c r="Q1640">
        <v>3.154687934</v>
      </c>
      <c r="R1640">
        <v>-74.929307219999998</v>
      </c>
      <c r="S1640">
        <v>12.827999999999999</v>
      </c>
      <c r="T1640">
        <v>0.95652173900000004</v>
      </c>
      <c r="U1640">
        <v>1.0773565380000001</v>
      </c>
      <c r="V1640">
        <v>9.7941502999999999E-2</v>
      </c>
      <c r="W1640">
        <v>0.113009427</v>
      </c>
      <c r="X1640">
        <v>0.19544787199999999</v>
      </c>
      <c r="Y1640">
        <v>9.7941502999999999E-2</v>
      </c>
      <c r="Z1640">
        <v>9.7941502999999999E-2</v>
      </c>
      <c r="AA1640">
        <v>0.18718997400000001</v>
      </c>
      <c r="AB1640">
        <v>0.19544787199999999</v>
      </c>
      <c r="AC1640">
        <v>0.145740222</v>
      </c>
      <c r="AD1640">
        <v>9.7941502999999999E-2</v>
      </c>
      <c r="AE1640">
        <v>9.7941502999999999E-2</v>
      </c>
      <c r="AF1640">
        <v>9.7941502999999999E-2</v>
      </c>
      <c r="AG1640">
        <v>0.28419530500000001</v>
      </c>
      <c r="AH1640">
        <v>0.100939534</v>
      </c>
      <c r="AI1640">
        <v>0.25747721400000001</v>
      </c>
      <c r="AJ1640">
        <v>0.18983247</v>
      </c>
      <c r="AK1640">
        <v>9.7941502999999999E-2</v>
      </c>
      <c r="AL1640">
        <v>9.7941502999999999E-2</v>
      </c>
      <c r="AM1640">
        <v>9.7941502999999999E-2</v>
      </c>
      <c r="AN1640">
        <v>9.7941502999999999E-2</v>
      </c>
      <c r="AO1640">
        <v>0.33774575899999998</v>
      </c>
      <c r="AP1640">
        <v>0.11494700400000001</v>
      </c>
      <c r="AQ1640">
        <v>0.31108669999999999</v>
      </c>
      <c r="AR1640">
        <v>0.45108488600000002</v>
      </c>
      <c r="AS1640">
        <v>0.10411139899999999</v>
      </c>
      <c r="AT1640">
        <v>9.7941502999999999E-2</v>
      </c>
      <c r="AU1640">
        <v>9.7941502999999999E-2</v>
      </c>
      <c r="AV1640">
        <v>9.7941502999999999E-2</v>
      </c>
      <c r="AW1640">
        <v>9.7941502999999999E-2</v>
      </c>
      <c r="AX1640">
        <v>9.7941502999999999E-2</v>
      </c>
      <c r="AY1640">
        <v>545.90909090000002</v>
      </c>
      <c r="AZ1640">
        <v>354.36363640000002</v>
      </c>
      <c r="BA1640">
        <v>126</v>
      </c>
    </row>
    <row r="1641" spans="1:53">
      <c r="A1641">
        <v>14</v>
      </c>
      <c r="B1641">
        <v>127</v>
      </c>
      <c r="C1641">
        <v>6</v>
      </c>
      <c r="D1641">
        <v>556</v>
      </c>
      <c r="E1641">
        <v>355</v>
      </c>
      <c r="F1641">
        <v>0.98901990900000003</v>
      </c>
      <c r="G1641">
        <v>0.66563589700000003</v>
      </c>
      <c r="H1641">
        <v>1</v>
      </c>
      <c r="I1641">
        <v>0.66666666699999999</v>
      </c>
      <c r="J1641">
        <v>0.68597310700000003</v>
      </c>
      <c r="K1641">
        <v>3.21412648</v>
      </c>
      <c r="L1641">
        <v>2.2360679769999998</v>
      </c>
      <c r="M1641">
        <v>1.414213562</v>
      </c>
      <c r="N1641">
        <v>1.069035594</v>
      </c>
      <c r="O1641">
        <v>1</v>
      </c>
      <c r="P1641">
        <v>1.414213562</v>
      </c>
      <c r="Q1641">
        <v>2.3986275739999998</v>
      </c>
      <c r="R1641">
        <v>45</v>
      </c>
      <c r="S1641">
        <v>10.484</v>
      </c>
      <c r="T1641">
        <v>0.92307692299999999</v>
      </c>
      <c r="U1641">
        <v>0.91673247199999996</v>
      </c>
      <c r="V1641">
        <v>0.14494813100000001</v>
      </c>
      <c r="W1641">
        <v>3.6669299000000002E-2</v>
      </c>
      <c r="X1641">
        <v>0.22077841500000001</v>
      </c>
      <c r="Y1641">
        <v>0.22480702799999999</v>
      </c>
      <c r="Z1641">
        <v>0.232568361</v>
      </c>
      <c r="AA1641">
        <v>0.17747940700000001</v>
      </c>
      <c r="AB1641">
        <v>0.25180783800000001</v>
      </c>
      <c r="AC1641">
        <v>0.30604962200000002</v>
      </c>
      <c r="AD1641">
        <v>0.42095492699999998</v>
      </c>
      <c r="AE1641">
        <v>0.38840283399999997</v>
      </c>
      <c r="AF1641">
        <v>0.24695677099999999</v>
      </c>
      <c r="AG1641">
        <v>7.1871826E-2</v>
      </c>
      <c r="AH1641">
        <v>0.26272997599999998</v>
      </c>
      <c r="AI1641">
        <v>0.12702927999999999</v>
      </c>
      <c r="AJ1641">
        <v>0.18842211</v>
      </c>
      <c r="AK1641">
        <v>0.13756233700000001</v>
      </c>
      <c r="AL1641">
        <v>0.22055298300000001</v>
      </c>
      <c r="AM1641">
        <v>0.18751854800000001</v>
      </c>
      <c r="AN1641">
        <v>0.240084782</v>
      </c>
      <c r="AO1641">
        <v>0.47515197399999998</v>
      </c>
      <c r="AP1641">
        <v>0.23074188100000001</v>
      </c>
      <c r="AQ1641">
        <v>0.28065153399999998</v>
      </c>
      <c r="AR1641">
        <v>0.37388564499999999</v>
      </c>
      <c r="AS1641">
        <v>0.22906516499999999</v>
      </c>
      <c r="AT1641">
        <v>0.27568155500000002</v>
      </c>
      <c r="AU1641">
        <v>0.22166259799999999</v>
      </c>
      <c r="AV1641">
        <v>0.25662138699999998</v>
      </c>
      <c r="AW1641">
        <v>0.238206216</v>
      </c>
      <c r="AX1641">
        <v>0.24719229100000001</v>
      </c>
      <c r="AY1641">
        <v>556.16666669999995</v>
      </c>
      <c r="AZ1641">
        <v>355.16666670000001</v>
      </c>
      <c r="BA1641">
        <v>127</v>
      </c>
    </row>
    <row r="1642" spans="1:53">
      <c r="A1642">
        <v>14</v>
      </c>
      <c r="B1642">
        <v>128</v>
      </c>
      <c r="C1642">
        <v>10</v>
      </c>
      <c r="D1642">
        <v>561</v>
      </c>
      <c r="E1642">
        <v>356</v>
      </c>
      <c r="F1642">
        <v>1.1121237989999999</v>
      </c>
      <c r="G1642">
        <v>0.78550947599999998</v>
      </c>
      <c r="H1642">
        <v>1</v>
      </c>
      <c r="I1642">
        <v>0.83333333300000001</v>
      </c>
      <c r="J1642">
        <v>0.69838235800000004</v>
      </c>
      <c r="K1642">
        <v>4.625031592</v>
      </c>
      <c r="L1642">
        <v>3.6055512749999998</v>
      </c>
      <c r="M1642">
        <v>1.414213562</v>
      </c>
      <c r="N1642">
        <v>1.0414213560000001</v>
      </c>
      <c r="O1642">
        <v>1</v>
      </c>
      <c r="P1642">
        <v>2</v>
      </c>
      <c r="Q1642">
        <v>2.8621990849999999</v>
      </c>
      <c r="R1642">
        <v>18.222220879999998</v>
      </c>
      <c r="S1642">
        <v>13.414</v>
      </c>
      <c r="T1642">
        <v>0.95238095199999995</v>
      </c>
      <c r="U1642">
        <v>0.97941503399999996</v>
      </c>
      <c r="V1642">
        <v>0.15366327299999999</v>
      </c>
      <c r="W1642">
        <v>0.13561131200000001</v>
      </c>
      <c r="X1642">
        <v>0.230001872</v>
      </c>
      <c r="Y1642">
        <v>5.9101259000000003E-2</v>
      </c>
      <c r="Z1642">
        <v>0.10099227500000001</v>
      </c>
      <c r="AA1642">
        <v>0.22833699599999999</v>
      </c>
      <c r="AB1642">
        <v>0.147712225</v>
      </c>
      <c r="AC1642">
        <v>0.13592795399999999</v>
      </c>
      <c r="AD1642">
        <v>9.0856794000000005E-2</v>
      </c>
      <c r="AE1642">
        <v>0.108719096</v>
      </c>
      <c r="AF1642">
        <v>9.0382391000000006E-2</v>
      </c>
      <c r="AG1642">
        <v>0.25330160299999999</v>
      </c>
      <c r="AH1642">
        <v>0.120501473</v>
      </c>
      <c r="AI1642">
        <v>0.280071083</v>
      </c>
      <c r="AJ1642">
        <v>0.19458951799999999</v>
      </c>
      <c r="AK1642">
        <v>0.13389468099999999</v>
      </c>
      <c r="AL1642">
        <v>0.105025349</v>
      </c>
      <c r="AM1642">
        <v>0.124304502</v>
      </c>
      <c r="AN1642">
        <v>9.4910282999999998E-2</v>
      </c>
      <c r="AO1642">
        <v>0.319361795</v>
      </c>
      <c r="AP1642">
        <v>0.124926418</v>
      </c>
      <c r="AQ1642">
        <v>0.29243329600000001</v>
      </c>
      <c r="AR1642">
        <v>0.43142232899999999</v>
      </c>
      <c r="AS1642">
        <v>0.103661644</v>
      </c>
      <c r="AT1642">
        <v>8.8341160000000002E-2</v>
      </c>
      <c r="AU1642">
        <v>9.8308965999999998E-2</v>
      </c>
      <c r="AV1642">
        <v>6.5127354999999998E-2</v>
      </c>
      <c r="AW1642">
        <v>0.112008127</v>
      </c>
      <c r="AX1642">
        <v>9.7897260999999999E-2</v>
      </c>
      <c r="AY1642">
        <v>560.70000000000005</v>
      </c>
      <c r="AZ1642">
        <v>355.8</v>
      </c>
      <c r="BA1642">
        <v>128</v>
      </c>
    </row>
    <row r="1643" spans="1:53">
      <c r="A1643">
        <v>14</v>
      </c>
      <c r="B1643">
        <v>129</v>
      </c>
      <c r="C1643">
        <v>9</v>
      </c>
      <c r="D1643">
        <v>572</v>
      </c>
      <c r="E1643">
        <v>357</v>
      </c>
      <c r="F1643">
        <v>1.120458285</v>
      </c>
      <c r="G1643">
        <v>0.78039372299999998</v>
      </c>
      <c r="H1643">
        <v>1</v>
      </c>
      <c r="I1643">
        <v>0.75</v>
      </c>
      <c r="J1643">
        <v>0.89488084400000001</v>
      </c>
      <c r="K1643">
        <v>4.3968129769999997</v>
      </c>
      <c r="L1643">
        <v>3.6055512749999998</v>
      </c>
      <c r="M1643">
        <v>1.414213562</v>
      </c>
      <c r="N1643">
        <v>1.0460237290000001</v>
      </c>
      <c r="O1643">
        <v>1</v>
      </c>
      <c r="P1643">
        <v>2</v>
      </c>
      <c r="Q1643">
        <v>2.7492763390000001</v>
      </c>
      <c r="R1643">
        <v>-60.481878270000003</v>
      </c>
      <c r="S1643">
        <v>11.242000000000001</v>
      </c>
      <c r="T1643">
        <v>1</v>
      </c>
      <c r="U1643">
        <v>0.88147353100000003</v>
      </c>
      <c r="V1643">
        <v>0.21900385999999999</v>
      </c>
      <c r="W1643">
        <v>9.7941502999999999E-2</v>
      </c>
      <c r="X1643">
        <v>0.17588210900000001</v>
      </c>
      <c r="Y1643">
        <v>6.5312908000000003E-2</v>
      </c>
      <c r="Z1643">
        <v>9.3096208E-2</v>
      </c>
      <c r="AA1643">
        <v>0.25557516600000002</v>
      </c>
      <c r="AB1643">
        <v>0.16264311100000001</v>
      </c>
      <c r="AC1643">
        <v>0.17978776199999999</v>
      </c>
      <c r="AD1643">
        <v>5.9055997999999998E-2</v>
      </c>
      <c r="AE1643">
        <v>0.104808705</v>
      </c>
      <c r="AF1643">
        <v>5.2090045000000001E-2</v>
      </c>
      <c r="AG1643">
        <v>0.29587517400000002</v>
      </c>
      <c r="AH1643">
        <v>0.14684233399999999</v>
      </c>
      <c r="AI1643">
        <v>0.24383574099999999</v>
      </c>
      <c r="AJ1643">
        <v>0.22663476599999999</v>
      </c>
      <c r="AK1643">
        <v>0.113134743</v>
      </c>
      <c r="AL1643">
        <v>0.13025450399999999</v>
      </c>
      <c r="AM1643">
        <v>0.16762049100000001</v>
      </c>
      <c r="AN1643">
        <v>8.2362894000000006E-2</v>
      </c>
      <c r="AO1643">
        <v>0.32758845599999997</v>
      </c>
      <c r="AP1643">
        <v>0.11951495600000001</v>
      </c>
      <c r="AQ1643">
        <v>0.26175942299999999</v>
      </c>
      <c r="AR1643">
        <v>0.38421038200000002</v>
      </c>
      <c r="AS1643">
        <v>9.7884677000000003E-2</v>
      </c>
      <c r="AT1643">
        <v>9.8999691000000001E-2</v>
      </c>
      <c r="AU1643">
        <v>9.7680437999999994E-2</v>
      </c>
      <c r="AV1643">
        <v>8.5065343000000002E-2</v>
      </c>
      <c r="AW1643">
        <v>0.14231491900000001</v>
      </c>
      <c r="AX1643">
        <v>0.10908760200000001</v>
      </c>
      <c r="AY1643">
        <v>571.77777779999997</v>
      </c>
      <c r="AZ1643">
        <v>357.11111110000002</v>
      </c>
      <c r="BA1643">
        <v>129</v>
      </c>
    </row>
    <row r="1644" spans="1:53">
      <c r="A1644">
        <v>14</v>
      </c>
      <c r="B1644">
        <v>130</v>
      </c>
      <c r="C1644">
        <v>12</v>
      </c>
      <c r="D1644">
        <v>564</v>
      </c>
      <c r="E1644">
        <v>358</v>
      </c>
      <c r="F1644">
        <v>1.00356432</v>
      </c>
      <c r="G1644">
        <v>0.67706790299999997</v>
      </c>
      <c r="H1644">
        <v>1</v>
      </c>
      <c r="I1644">
        <v>1</v>
      </c>
      <c r="J1644">
        <v>0.76936962900000005</v>
      </c>
      <c r="K1644">
        <v>4.5559556150000002</v>
      </c>
      <c r="L1644">
        <v>3.6055512749999998</v>
      </c>
      <c r="M1644">
        <v>2</v>
      </c>
      <c r="N1644">
        <v>1.1666666670000001</v>
      </c>
      <c r="O1644">
        <v>1</v>
      </c>
      <c r="P1644">
        <v>2</v>
      </c>
      <c r="Q1644">
        <v>3.3528213579999999</v>
      </c>
      <c r="R1644">
        <v>90</v>
      </c>
      <c r="S1644">
        <v>14</v>
      </c>
      <c r="T1644">
        <v>1</v>
      </c>
      <c r="U1644">
        <v>1.175298041</v>
      </c>
      <c r="V1644" s="1">
        <v>2.4299999999999999E-17</v>
      </c>
      <c r="W1644">
        <v>0.21095093000000001</v>
      </c>
      <c r="X1644">
        <v>0.21095093000000001</v>
      </c>
      <c r="Y1644" s="1">
        <v>2.4299999999999999E-17</v>
      </c>
      <c r="Z1644" s="1">
        <v>6.6199999999999996E-17</v>
      </c>
      <c r="AA1644">
        <v>0.28513147700000002</v>
      </c>
      <c r="AB1644">
        <v>0.21095093000000001</v>
      </c>
      <c r="AC1644">
        <v>0.19704207800000001</v>
      </c>
      <c r="AD1644" s="1">
        <v>1.0900000000000001E-17</v>
      </c>
      <c r="AE1644" s="1">
        <v>7.4200000000000003E-17</v>
      </c>
      <c r="AF1644" s="1">
        <v>2.6799999999999999E-17</v>
      </c>
      <c r="AG1644">
        <v>0.38213680799999999</v>
      </c>
      <c r="AH1644">
        <v>8.2561521999999998E-2</v>
      </c>
      <c r="AI1644">
        <v>0.316872192</v>
      </c>
      <c r="AJ1644">
        <v>0.27692882099999999</v>
      </c>
      <c r="AK1644" s="1">
        <v>1.0900000000000001E-17</v>
      </c>
      <c r="AL1644" s="1">
        <v>5.2800000000000003E-17</v>
      </c>
      <c r="AM1644" s="1">
        <v>2.9300000000000003E-17</v>
      </c>
      <c r="AN1644" s="1">
        <v>1.32E-16</v>
      </c>
      <c r="AO1644">
        <v>0.43568726200000002</v>
      </c>
      <c r="AP1644">
        <v>3.3318148999999998E-2</v>
      </c>
      <c r="AQ1644">
        <v>0.37217839899999999</v>
      </c>
      <c r="AR1644">
        <v>0.54029170999999998</v>
      </c>
      <c r="AS1644">
        <v>3.4497794999999998E-2</v>
      </c>
      <c r="AT1644" s="1">
        <v>1.0900000000000001E-17</v>
      </c>
      <c r="AU1644" s="1">
        <v>7.1500000000000003E-17</v>
      </c>
      <c r="AV1644" s="1">
        <v>1.96E-17</v>
      </c>
      <c r="AW1644" s="1">
        <v>9.7299999999999998E-17</v>
      </c>
      <c r="AX1644" s="1">
        <v>1.7500000000000001E-16</v>
      </c>
      <c r="AY1644">
        <v>564</v>
      </c>
      <c r="AZ1644">
        <v>357.5</v>
      </c>
      <c r="BA1644">
        <v>130</v>
      </c>
    </row>
    <row r="1645" spans="1:53">
      <c r="A1645">
        <v>14</v>
      </c>
      <c r="B1645">
        <v>131</v>
      </c>
      <c r="C1645">
        <v>6</v>
      </c>
      <c r="D1645">
        <v>569</v>
      </c>
      <c r="E1645">
        <v>359</v>
      </c>
      <c r="F1645">
        <v>0.95993108900000002</v>
      </c>
      <c r="G1645">
        <v>0.78193847900000002</v>
      </c>
      <c r="H1645">
        <v>1</v>
      </c>
      <c r="I1645">
        <v>1</v>
      </c>
      <c r="J1645">
        <v>0.753982237</v>
      </c>
      <c r="K1645">
        <v>3.3528213579999999</v>
      </c>
      <c r="L1645">
        <v>2.2360679769999998</v>
      </c>
      <c r="M1645">
        <v>1</v>
      </c>
      <c r="N1645">
        <v>1</v>
      </c>
      <c r="O1645">
        <v>1</v>
      </c>
      <c r="P1645">
        <v>1</v>
      </c>
      <c r="Q1645">
        <v>2.09</v>
      </c>
      <c r="R1645">
        <v>90</v>
      </c>
      <c r="S1645">
        <v>10</v>
      </c>
      <c r="T1645">
        <v>1</v>
      </c>
      <c r="U1645">
        <v>1.527887454</v>
      </c>
      <c r="V1645">
        <v>0</v>
      </c>
      <c r="W1645">
        <v>0.71301414500000004</v>
      </c>
      <c r="X1645">
        <v>0.50929581800000001</v>
      </c>
      <c r="Y1645">
        <v>0</v>
      </c>
      <c r="Z1645" s="1">
        <v>7.3500000000000001E-16</v>
      </c>
      <c r="AA1645">
        <v>1.038963469</v>
      </c>
      <c r="AB1645">
        <v>0.83524514100000002</v>
      </c>
      <c r="AC1645">
        <v>0.26483382500000002</v>
      </c>
      <c r="AD1645">
        <v>0</v>
      </c>
      <c r="AE1645" s="1">
        <v>7.6299999999999997E-16</v>
      </c>
      <c r="AF1645" s="1">
        <v>1.1300000000000001E-16</v>
      </c>
      <c r="AG1645">
        <v>1.20193813</v>
      </c>
      <c r="AH1645">
        <v>0.34632115600000002</v>
      </c>
      <c r="AI1645">
        <v>0.362618622</v>
      </c>
      <c r="AJ1645">
        <v>0.95747613799999998</v>
      </c>
      <c r="AK1645">
        <v>0</v>
      </c>
      <c r="AL1645" s="1">
        <v>7.0699999999999995E-16</v>
      </c>
      <c r="AM1645" s="1">
        <v>1.1300000000000001E-16</v>
      </c>
      <c r="AN1645" s="1">
        <v>1.1300000000000001E-16</v>
      </c>
      <c r="AO1645">
        <v>0.81079894200000002</v>
      </c>
      <c r="AP1645">
        <v>0.78961223599999997</v>
      </c>
      <c r="AQ1645">
        <v>0.12793510899999999</v>
      </c>
      <c r="AR1645">
        <v>0.93140019200000002</v>
      </c>
      <c r="AS1645">
        <v>0.85806159400000004</v>
      </c>
      <c r="AT1645">
        <v>0</v>
      </c>
      <c r="AU1645" s="1">
        <v>7.6299999999999997E-16</v>
      </c>
      <c r="AV1645" s="1">
        <v>1.1300000000000001E-16</v>
      </c>
      <c r="AW1645" s="1">
        <v>1.1300000000000001E-16</v>
      </c>
      <c r="AX1645" s="1">
        <v>5.0899999999999999E-16</v>
      </c>
      <c r="AY1645">
        <v>569.5</v>
      </c>
      <c r="AZ1645">
        <v>358</v>
      </c>
      <c r="BA1645">
        <v>131</v>
      </c>
    </row>
    <row r="1646" spans="1:53">
      <c r="A1646">
        <v>14</v>
      </c>
      <c r="B1646">
        <v>132</v>
      </c>
      <c r="C1646">
        <v>25</v>
      </c>
      <c r="D1646">
        <v>567</v>
      </c>
      <c r="E1646">
        <v>362</v>
      </c>
      <c r="F1646">
        <v>1.142836009</v>
      </c>
      <c r="G1646">
        <v>0.80035210400000001</v>
      </c>
      <c r="H1646">
        <v>1</v>
      </c>
      <c r="I1646">
        <v>0.71428571399999996</v>
      </c>
      <c r="J1646">
        <v>0.71935028999999995</v>
      </c>
      <c r="K1646">
        <v>7.409079288</v>
      </c>
      <c r="L1646">
        <v>6.708203932</v>
      </c>
      <c r="M1646">
        <v>2.2360679769999998</v>
      </c>
      <c r="N1646">
        <v>1.3157168889999999</v>
      </c>
      <c r="O1646">
        <v>1</v>
      </c>
      <c r="P1646">
        <v>4</v>
      </c>
      <c r="Q1646">
        <v>4.4419670900000003</v>
      </c>
      <c r="R1646">
        <v>-60.756773819999999</v>
      </c>
      <c r="S1646">
        <v>20.898</v>
      </c>
      <c r="T1646">
        <v>0.92592592600000001</v>
      </c>
      <c r="U1646">
        <v>0.70735530300000005</v>
      </c>
      <c r="V1646">
        <v>9.9544884E-2</v>
      </c>
      <c r="W1646">
        <v>0.107518006</v>
      </c>
      <c r="X1646">
        <v>0.123123077</v>
      </c>
      <c r="Y1646">
        <v>8.477778E-3</v>
      </c>
      <c r="Z1646">
        <v>7.3770072000000006E-2</v>
      </c>
      <c r="AA1646">
        <v>4.9420556999999997E-2</v>
      </c>
      <c r="AB1646">
        <v>5.5112532999999998E-2</v>
      </c>
      <c r="AC1646">
        <v>4.4247433000000003E-2</v>
      </c>
      <c r="AD1646">
        <v>3.0564457999999999E-2</v>
      </c>
      <c r="AE1646">
        <v>2.480061E-3</v>
      </c>
      <c r="AF1646">
        <v>2.1740677999999999E-2</v>
      </c>
      <c r="AG1646">
        <v>7.0509641999999997E-2</v>
      </c>
      <c r="AH1646">
        <v>4.3654692000000002E-2</v>
      </c>
      <c r="AI1646">
        <v>4.6998538999999999E-2</v>
      </c>
      <c r="AJ1646">
        <v>3.1810807000000003E-2</v>
      </c>
      <c r="AK1646">
        <v>7.5385599999999997E-3</v>
      </c>
      <c r="AL1646">
        <v>1.8997025000000001E-2</v>
      </c>
      <c r="AM1646">
        <v>3.1624846999999998E-2</v>
      </c>
      <c r="AN1646">
        <v>7.094047E-3</v>
      </c>
      <c r="AO1646">
        <v>4.2059662999999997E-2</v>
      </c>
      <c r="AP1646">
        <v>6.0205654999999997E-2</v>
      </c>
      <c r="AQ1646">
        <v>8.0988280999999995E-2</v>
      </c>
      <c r="AR1646">
        <v>3.6144328000000003E-2</v>
      </c>
      <c r="AS1646">
        <v>3.3403107000000001E-2</v>
      </c>
      <c r="AT1646">
        <v>2.2016708999999999E-2</v>
      </c>
      <c r="AU1646">
        <v>2.4274422E-2</v>
      </c>
      <c r="AV1646">
        <v>2.7979404999999999E-2</v>
      </c>
      <c r="AW1646">
        <v>1.5219616E-2</v>
      </c>
      <c r="AX1646">
        <v>1.7937893999999999E-2</v>
      </c>
      <c r="AY1646">
        <v>566.88</v>
      </c>
      <c r="AZ1646">
        <v>362.28</v>
      </c>
      <c r="BA1646">
        <v>132</v>
      </c>
    </row>
    <row r="1647" spans="1:53">
      <c r="A1647">
        <v>14</v>
      </c>
      <c r="B1647">
        <v>133</v>
      </c>
      <c r="C1647">
        <v>31</v>
      </c>
      <c r="D1647">
        <v>575</v>
      </c>
      <c r="E1647">
        <v>363</v>
      </c>
      <c r="F1647">
        <v>1.0073006289999999</v>
      </c>
      <c r="G1647">
        <v>0.55245613299999996</v>
      </c>
      <c r="H1647">
        <v>1</v>
      </c>
      <c r="I1647">
        <v>0.86111111100000004</v>
      </c>
      <c r="J1647">
        <v>0.98390395200000003</v>
      </c>
      <c r="K1647">
        <v>6.9353574829999998</v>
      </c>
      <c r="L1647">
        <v>6.4031242370000001</v>
      </c>
      <c r="M1647">
        <v>2.8284271250000002</v>
      </c>
      <c r="N1647">
        <v>1.496071084</v>
      </c>
      <c r="O1647">
        <v>1</v>
      </c>
      <c r="P1647">
        <v>4.949747468</v>
      </c>
      <c r="Q1647">
        <v>5.7809115589999998</v>
      </c>
      <c r="R1647">
        <v>-46.313202820000001</v>
      </c>
      <c r="S1647">
        <v>19.898</v>
      </c>
      <c r="T1647">
        <v>0.93939393900000001</v>
      </c>
      <c r="U1647">
        <v>0.88960133600000002</v>
      </c>
      <c r="V1647">
        <v>7.6187198999999997E-2</v>
      </c>
      <c r="W1647">
        <v>8.7940035999999999E-2</v>
      </c>
      <c r="X1647">
        <v>2.5519468E-2</v>
      </c>
      <c r="Y1647">
        <v>5.6934848000000003E-2</v>
      </c>
      <c r="Z1647">
        <v>5.2142580000000001E-2</v>
      </c>
      <c r="AA1647">
        <v>5.2861024999999999E-2</v>
      </c>
      <c r="AB1647">
        <v>1.3276375E-2</v>
      </c>
      <c r="AC1647">
        <v>3.6886885000000001E-2</v>
      </c>
      <c r="AD1647">
        <v>3.8253179999999998E-2</v>
      </c>
      <c r="AE1647">
        <v>2.438982E-2</v>
      </c>
      <c r="AF1647">
        <v>1.8298528000000001E-2</v>
      </c>
      <c r="AG1647">
        <v>1.6999911999999999E-2</v>
      </c>
      <c r="AH1647">
        <v>1.6330364999999999E-2</v>
      </c>
      <c r="AI1647">
        <v>4.4623796E-2</v>
      </c>
      <c r="AJ1647">
        <v>2.3026551999999999E-2</v>
      </c>
      <c r="AK1647">
        <v>2.8696731E-2</v>
      </c>
      <c r="AL1647">
        <v>4.0844523000000001E-2</v>
      </c>
      <c r="AM1647">
        <v>4.3844349999999997E-2</v>
      </c>
      <c r="AN1647">
        <v>2.3982054999999999E-2</v>
      </c>
      <c r="AO1647">
        <v>1.4366993999999999E-2</v>
      </c>
      <c r="AP1647">
        <v>3.4784486000000003E-2</v>
      </c>
      <c r="AQ1647">
        <v>4.3077974999999998E-2</v>
      </c>
      <c r="AR1647">
        <v>2.4694269000000001E-2</v>
      </c>
      <c r="AS1647">
        <v>3.3416395000000002E-2</v>
      </c>
      <c r="AT1647">
        <v>2.8074170999999998E-2</v>
      </c>
      <c r="AU1647">
        <v>6.0512522999999999E-2</v>
      </c>
      <c r="AV1647">
        <v>6.1400718E-2</v>
      </c>
      <c r="AW1647">
        <v>3.1524798999999999E-2</v>
      </c>
      <c r="AX1647">
        <v>4.2837061000000003E-2</v>
      </c>
      <c r="AY1647">
        <v>574.70967740000003</v>
      </c>
      <c r="AZ1647">
        <v>363.54838710000001</v>
      </c>
      <c r="BA1647">
        <v>133</v>
      </c>
    </row>
    <row r="1648" spans="1:53">
      <c r="A1648">
        <v>14</v>
      </c>
      <c r="B1648">
        <v>134</v>
      </c>
      <c r="C1648">
        <v>8</v>
      </c>
      <c r="D1648">
        <v>571</v>
      </c>
      <c r="E1648">
        <v>366</v>
      </c>
      <c r="F1648">
        <v>1.12900986</v>
      </c>
      <c r="G1648">
        <v>0.78820394500000002</v>
      </c>
      <c r="H1648">
        <v>1</v>
      </c>
      <c r="I1648">
        <v>0.66666666699999999</v>
      </c>
      <c r="J1648">
        <v>0.91463080900000004</v>
      </c>
      <c r="K1648">
        <v>4.1853670540000003</v>
      </c>
      <c r="L1648">
        <v>3.16227766</v>
      </c>
      <c r="M1648">
        <v>1.414213562</v>
      </c>
      <c r="N1648">
        <v>1.051776695</v>
      </c>
      <c r="O1648">
        <v>1</v>
      </c>
      <c r="P1648">
        <v>1.788854382</v>
      </c>
      <c r="Q1648">
        <v>2.575733987</v>
      </c>
      <c r="R1648">
        <v>65.592962580000005</v>
      </c>
      <c r="S1648">
        <v>10.484</v>
      </c>
      <c r="T1648">
        <v>0.94117647100000001</v>
      </c>
      <c r="U1648">
        <v>1.018591636</v>
      </c>
      <c r="V1648">
        <v>0.360126526</v>
      </c>
      <c r="W1648">
        <v>0.40743665400000001</v>
      </c>
      <c r="X1648">
        <v>0.144050611</v>
      </c>
      <c r="Y1648">
        <v>0.23449740499999999</v>
      </c>
      <c r="Z1648">
        <v>7.2025304999999998E-2</v>
      </c>
      <c r="AA1648">
        <v>0.651898647</v>
      </c>
      <c r="AB1648">
        <v>0.10387637299999999</v>
      </c>
      <c r="AC1648">
        <v>0.203718327</v>
      </c>
      <c r="AD1648">
        <v>0.360126526</v>
      </c>
      <c r="AE1648">
        <v>0.116137315</v>
      </c>
      <c r="AF1648">
        <v>0.116137315</v>
      </c>
      <c r="AG1648">
        <v>0.77412964299999998</v>
      </c>
      <c r="AH1648">
        <v>0.175245131</v>
      </c>
      <c r="AI1648">
        <v>0.26605332700000001</v>
      </c>
      <c r="AJ1648">
        <v>0.12637106100000001</v>
      </c>
      <c r="AK1648">
        <v>0.30030320300000002</v>
      </c>
      <c r="AL1648">
        <v>3.3523892E-2</v>
      </c>
      <c r="AM1648">
        <v>0.125004062</v>
      </c>
      <c r="AN1648">
        <v>0.27101429399999999</v>
      </c>
      <c r="AO1648">
        <v>0.48077525199999999</v>
      </c>
      <c r="AP1648">
        <v>0.10670174</v>
      </c>
      <c r="AQ1648">
        <v>0.13629593500000001</v>
      </c>
      <c r="AR1648">
        <v>0.13248647199999999</v>
      </c>
      <c r="AS1648">
        <v>0.54053808800000003</v>
      </c>
      <c r="AT1648">
        <v>0.27321925600000002</v>
      </c>
      <c r="AU1648">
        <v>0.13908266599999999</v>
      </c>
      <c r="AV1648">
        <v>0.10207634</v>
      </c>
      <c r="AW1648">
        <v>0.273918302</v>
      </c>
      <c r="AX1648">
        <v>0.24872798099999999</v>
      </c>
      <c r="AY1648">
        <v>571</v>
      </c>
      <c r="AZ1648">
        <v>365.75</v>
      </c>
      <c r="BA1648">
        <v>134</v>
      </c>
    </row>
    <row r="1649" spans="1:53">
      <c r="A1649">
        <v>14</v>
      </c>
      <c r="B1649">
        <v>135</v>
      </c>
      <c r="C1649">
        <v>6</v>
      </c>
      <c r="D1649">
        <v>573</v>
      </c>
      <c r="E1649">
        <v>368</v>
      </c>
      <c r="F1649">
        <v>0.95993108900000002</v>
      </c>
      <c r="G1649">
        <v>0.78193847900000002</v>
      </c>
      <c r="H1649">
        <v>1</v>
      </c>
      <c r="I1649">
        <v>1</v>
      </c>
      <c r="J1649">
        <v>0.753982237</v>
      </c>
      <c r="K1649">
        <v>3.3528213579999999</v>
      </c>
      <c r="L1649">
        <v>2.2360679769999998</v>
      </c>
      <c r="M1649">
        <v>1</v>
      </c>
      <c r="N1649">
        <v>1</v>
      </c>
      <c r="O1649">
        <v>1</v>
      </c>
      <c r="P1649">
        <v>1</v>
      </c>
      <c r="Q1649">
        <v>2.09</v>
      </c>
      <c r="R1649">
        <v>90</v>
      </c>
      <c r="S1649">
        <v>10</v>
      </c>
      <c r="T1649">
        <v>1</v>
      </c>
      <c r="U1649">
        <v>1.527887454</v>
      </c>
      <c r="V1649">
        <v>0</v>
      </c>
      <c r="W1649">
        <v>0.71301414500000004</v>
      </c>
      <c r="X1649">
        <v>0.50929581800000001</v>
      </c>
      <c r="Y1649">
        <v>0</v>
      </c>
      <c r="Z1649" s="1">
        <v>7.3500000000000001E-16</v>
      </c>
      <c r="AA1649">
        <v>1.038963469</v>
      </c>
      <c r="AB1649">
        <v>0.83524514100000002</v>
      </c>
      <c r="AC1649">
        <v>0.26483382500000002</v>
      </c>
      <c r="AD1649">
        <v>0</v>
      </c>
      <c r="AE1649" s="1">
        <v>7.6299999999999997E-16</v>
      </c>
      <c r="AF1649" s="1">
        <v>1.1300000000000001E-16</v>
      </c>
      <c r="AG1649">
        <v>1.20193813</v>
      </c>
      <c r="AH1649">
        <v>0.34632115600000002</v>
      </c>
      <c r="AI1649">
        <v>0.362618622</v>
      </c>
      <c r="AJ1649">
        <v>0.95747613799999998</v>
      </c>
      <c r="AK1649">
        <v>0</v>
      </c>
      <c r="AL1649" s="1">
        <v>7.0699999999999995E-16</v>
      </c>
      <c r="AM1649" s="1">
        <v>1.1300000000000001E-16</v>
      </c>
      <c r="AN1649" s="1">
        <v>1.1300000000000001E-16</v>
      </c>
      <c r="AO1649">
        <v>0.81079894200000002</v>
      </c>
      <c r="AP1649">
        <v>0.78961223599999997</v>
      </c>
      <c r="AQ1649">
        <v>0.12793510899999999</v>
      </c>
      <c r="AR1649">
        <v>0.93140019200000002</v>
      </c>
      <c r="AS1649">
        <v>0.85806159400000004</v>
      </c>
      <c r="AT1649">
        <v>0</v>
      </c>
      <c r="AU1649" s="1">
        <v>7.6299999999999997E-16</v>
      </c>
      <c r="AV1649" s="1">
        <v>1.1300000000000001E-16</v>
      </c>
      <c r="AW1649" s="1">
        <v>1.1300000000000001E-16</v>
      </c>
      <c r="AX1649" s="1">
        <v>5.0899999999999999E-16</v>
      </c>
      <c r="AY1649">
        <v>572.5</v>
      </c>
      <c r="AZ1649">
        <v>369</v>
      </c>
      <c r="BA1649">
        <v>135</v>
      </c>
    </row>
    <row r="1650" spans="1:53">
      <c r="A1650">
        <v>15</v>
      </c>
      <c r="B1650">
        <v>1</v>
      </c>
      <c r="C1650">
        <v>11</v>
      </c>
      <c r="D1650">
        <v>595</v>
      </c>
      <c r="E1650">
        <v>192</v>
      </c>
      <c r="F1650">
        <v>1.151838629</v>
      </c>
      <c r="G1650">
        <v>0.68006478100000001</v>
      </c>
      <c r="H1650">
        <v>1</v>
      </c>
      <c r="I1650">
        <v>0.55000000000000004</v>
      </c>
      <c r="J1650">
        <v>0.58957452300000002</v>
      </c>
      <c r="K1650">
        <v>4.6765290329999996</v>
      </c>
      <c r="L1650">
        <v>4.1231056260000001</v>
      </c>
      <c r="M1650">
        <v>1.414213562</v>
      </c>
      <c r="N1650">
        <v>1.075311557</v>
      </c>
      <c r="O1650">
        <v>1</v>
      </c>
      <c r="P1650">
        <v>2.6832815729999999</v>
      </c>
      <c r="Q1650">
        <v>3.4286067359999999</v>
      </c>
      <c r="R1650">
        <v>69.119850150000005</v>
      </c>
      <c r="S1650">
        <v>15.311999999999999</v>
      </c>
      <c r="T1650">
        <v>0.81481481499999997</v>
      </c>
      <c r="U1650">
        <v>0.82386088199999996</v>
      </c>
      <c r="V1650">
        <v>9.0825278999999995E-2</v>
      </c>
      <c r="W1650">
        <v>2.2028366000000001E-2</v>
      </c>
      <c r="X1650">
        <v>0.116313109</v>
      </c>
      <c r="Y1650">
        <v>3.0987448000000001E-2</v>
      </c>
      <c r="Z1650">
        <v>0.102451057</v>
      </c>
      <c r="AA1650">
        <v>0.127246207</v>
      </c>
      <c r="AB1650">
        <v>0.116313109</v>
      </c>
      <c r="AC1650">
        <v>0.12950629699999999</v>
      </c>
      <c r="AD1650">
        <v>3.8332656E-2</v>
      </c>
      <c r="AE1650">
        <v>4.2714355000000002E-2</v>
      </c>
      <c r="AF1650">
        <v>2.164481E-2</v>
      </c>
      <c r="AG1650">
        <v>0.15358877900000001</v>
      </c>
      <c r="AH1650">
        <v>0.21421038100000001</v>
      </c>
      <c r="AI1650">
        <v>0.15450307299999999</v>
      </c>
      <c r="AJ1650">
        <v>0.160232772</v>
      </c>
      <c r="AK1650">
        <v>3.8571305E-2</v>
      </c>
      <c r="AL1650">
        <v>6.4969821999999997E-2</v>
      </c>
      <c r="AM1650">
        <v>3.6417888000000002E-2</v>
      </c>
      <c r="AN1650">
        <v>4.9134728000000003E-2</v>
      </c>
      <c r="AO1650">
        <v>0.102740155</v>
      </c>
      <c r="AP1650">
        <v>0.199965122</v>
      </c>
      <c r="AQ1650">
        <v>0.167353999</v>
      </c>
      <c r="AR1650">
        <v>0.15101884500000001</v>
      </c>
      <c r="AS1650">
        <v>0.14847687500000001</v>
      </c>
      <c r="AT1650">
        <v>2.8360211E-2</v>
      </c>
      <c r="AU1650">
        <v>4.6989965000000002E-2</v>
      </c>
      <c r="AV1650">
        <v>2.5014890000000001E-2</v>
      </c>
      <c r="AW1650">
        <v>6.0153189000000003E-2</v>
      </c>
      <c r="AX1650">
        <v>3.7720860000000002E-2</v>
      </c>
      <c r="AY1650">
        <v>594.36363640000002</v>
      </c>
      <c r="AZ1650">
        <v>191.18181820000001</v>
      </c>
      <c r="BA1650">
        <v>1</v>
      </c>
    </row>
    <row r="1651" spans="1:53">
      <c r="A1651">
        <v>15</v>
      </c>
      <c r="B1651">
        <v>2</v>
      </c>
      <c r="C1651">
        <v>30</v>
      </c>
      <c r="D1651">
        <v>591</v>
      </c>
      <c r="E1651">
        <v>195</v>
      </c>
      <c r="F1651">
        <v>1.0930415330000001</v>
      </c>
      <c r="G1651">
        <v>0.438446485</v>
      </c>
      <c r="H1651">
        <v>1</v>
      </c>
      <c r="I1651">
        <v>0.71428571399999996</v>
      </c>
      <c r="J1651">
        <v>0.78618040600000005</v>
      </c>
      <c r="K1651">
        <v>6.879175203</v>
      </c>
      <c r="L1651">
        <v>6.4031242370000001</v>
      </c>
      <c r="M1651">
        <v>2.8284271250000002</v>
      </c>
      <c r="N1651">
        <v>1.3711854299999999</v>
      </c>
      <c r="O1651">
        <v>1</v>
      </c>
      <c r="P1651">
        <v>5</v>
      </c>
      <c r="Q1651">
        <v>6.182708914</v>
      </c>
      <c r="R1651">
        <v>-29.23698396</v>
      </c>
      <c r="S1651">
        <v>21.898</v>
      </c>
      <c r="T1651">
        <v>0.909090909</v>
      </c>
      <c r="U1651">
        <v>0.776365576</v>
      </c>
      <c r="V1651">
        <v>3.2654365999999997E-2</v>
      </c>
      <c r="W1651">
        <v>0.116158754</v>
      </c>
      <c r="X1651">
        <v>4.4296675000000001E-2</v>
      </c>
      <c r="Y1651">
        <v>1.6178253E-2</v>
      </c>
      <c r="Z1651">
        <v>0.11281538300000001</v>
      </c>
      <c r="AA1651">
        <v>1.3021431999999999E-2</v>
      </c>
      <c r="AB1651">
        <v>1.3827091999999999E-2</v>
      </c>
      <c r="AC1651">
        <v>1.6181042E-2</v>
      </c>
      <c r="AD1651">
        <v>3.4277887999999999E-2</v>
      </c>
      <c r="AE1651">
        <v>4.5783975999999997E-2</v>
      </c>
      <c r="AF1651">
        <v>4.3646648000000003E-2</v>
      </c>
      <c r="AG1651">
        <v>7.5357650999999998E-2</v>
      </c>
      <c r="AH1651">
        <v>1.4715908999999999E-2</v>
      </c>
      <c r="AI1651">
        <v>1.1184774E-2</v>
      </c>
      <c r="AJ1651">
        <v>6.9344604000000004E-2</v>
      </c>
      <c r="AK1651">
        <v>2.2399624E-2</v>
      </c>
      <c r="AL1651">
        <v>4.1720647999999999E-2</v>
      </c>
      <c r="AM1651">
        <v>1.2759065999999999E-2</v>
      </c>
      <c r="AN1651">
        <v>1.8827239999999999E-2</v>
      </c>
      <c r="AO1651">
        <v>5.7602265E-2</v>
      </c>
      <c r="AP1651">
        <v>2.0177161999999998E-2</v>
      </c>
      <c r="AQ1651">
        <v>2.2892178999999999E-2</v>
      </c>
      <c r="AR1651">
        <v>5.6075171E-2</v>
      </c>
      <c r="AS1651">
        <v>9.1004610000000007E-3</v>
      </c>
      <c r="AT1651">
        <v>1.6562058000000001E-2</v>
      </c>
      <c r="AU1651">
        <v>5.9046023000000003E-2</v>
      </c>
      <c r="AV1651">
        <v>9.4011019999999997E-3</v>
      </c>
      <c r="AW1651">
        <v>2.6400522999999999E-2</v>
      </c>
      <c r="AX1651">
        <v>5.9508635999999997E-2</v>
      </c>
      <c r="AY1651">
        <v>590.9</v>
      </c>
      <c r="AZ1651">
        <v>194.93333329999999</v>
      </c>
      <c r="BA1651">
        <v>2</v>
      </c>
    </row>
    <row r="1652" spans="1:53">
      <c r="A1652">
        <v>15</v>
      </c>
      <c r="B1652">
        <v>3</v>
      </c>
      <c r="C1652">
        <v>9</v>
      </c>
      <c r="D1652">
        <v>595</v>
      </c>
      <c r="E1652">
        <v>197</v>
      </c>
      <c r="F1652">
        <v>1.120458285</v>
      </c>
      <c r="G1652">
        <v>0.78039372299999998</v>
      </c>
      <c r="H1652">
        <v>1</v>
      </c>
      <c r="I1652">
        <v>0.75</v>
      </c>
      <c r="J1652">
        <v>0.89488084400000001</v>
      </c>
      <c r="K1652">
        <v>4.3968129769999997</v>
      </c>
      <c r="L1652">
        <v>3.6055512749999998</v>
      </c>
      <c r="M1652">
        <v>1.414213562</v>
      </c>
      <c r="N1652">
        <v>1.0460237290000001</v>
      </c>
      <c r="O1652">
        <v>1</v>
      </c>
      <c r="P1652">
        <v>2</v>
      </c>
      <c r="Q1652">
        <v>2.7492763390000001</v>
      </c>
      <c r="R1652">
        <v>60.481878270000003</v>
      </c>
      <c r="S1652">
        <v>11.242000000000001</v>
      </c>
      <c r="T1652">
        <v>1.2</v>
      </c>
      <c r="U1652">
        <v>0.88147353100000003</v>
      </c>
      <c r="V1652">
        <v>0.21900385999999999</v>
      </c>
      <c r="W1652">
        <v>9.7941502999999999E-2</v>
      </c>
      <c r="X1652">
        <v>0.17588210900000001</v>
      </c>
      <c r="Y1652">
        <v>6.5312908000000003E-2</v>
      </c>
      <c r="Z1652">
        <v>9.3096208E-2</v>
      </c>
      <c r="AA1652">
        <v>0.25557516600000002</v>
      </c>
      <c r="AB1652">
        <v>0.16264311100000001</v>
      </c>
      <c r="AC1652">
        <v>0.17978776199999999</v>
      </c>
      <c r="AD1652">
        <v>5.9055997999999998E-2</v>
      </c>
      <c r="AE1652">
        <v>0.104808705</v>
      </c>
      <c r="AF1652">
        <v>5.2090045000000001E-2</v>
      </c>
      <c r="AG1652">
        <v>0.29587517400000002</v>
      </c>
      <c r="AH1652">
        <v>0.14684233399999999</v>
      </c>
      <c r="AI1652">
        <v>0.24383574099999999</v>
      </c>
      <c r="AJ1652">
        <v>0.22663476599999999</v>
      </c>
      <c r="AK1652">
        <v>0.113134743</v>
      </c>
      <c r="AL1652">
        <v>0.13025450399999999</v>
      </c>
      <c r="AM1652">
        <v>0.16762049100000001</v>
      </c>
      <c r="AN1652">
        <v>8.2362894000000006E-2</v>
      </c>
      <c r="AO1652">
        <v>0.32758845599999997</v>
      </c>
      <c r="AP1652">
        <v>0.11951495600000001</v>
      </c>
      <c r="AQ1652">
        <v>0.26175942299999999</v>
      </c>
      <c r="AR1652">
        <v>0.38421038200000002</v>
      </c>
      <c r="AS1652">
        <v>9.7884677000000003E-2</v>
      </c>
      <c r="AT1652">
        <v>9.8999691000000001E-2</v>
      </c>
      <c r="AU1652">
        <v>9.7680437999999994E-2</v>
      </c>
      <c r="AV1652">
        <v>8.5065343000000002E-2</v>
      </c>
      <c r="AW1652">
        <v>0.14231491900000001</v>
      </c>
      <c r="AX1652">
        <v>0.10908760200000001</v>
      </c>
      <c r="AY1652">
        <v>594.77777779999997</v>
      </c>
      <c r="AZ1652">
        <v>196.88888890000001</v>
      </c>
      <c r="BA1652">
        <v>3</v>
      </c>
    </row>
    <row r="1653" spans="1:53">
      <c r="A1653">
        <v>15</v>
      </c>
      <c r="B1653">
        <v>4</v>
      </c>
      <c r="C1653">
        <v>16</v>
      </c>
      <c r="D1653">
        <v>587</v>
      </c>
      <c r="E1653">
        <v>200</v>
      </c>
      <c r="F1653">
        <v>1.079922475</v>
      </c>
      <c r="G1653">
        <v>0.76345638400000004</v>
      </c>
      <c r="H1653">
        <v>1</v>
      </c>
      <c r="I1653">
        <v>0.66666666699999999</v>
      </c>
      <c r="J1653">
        <v>0.77183201000000001</v>
      </c>
      <c r="K1653">
        <v>5.6684766399999997</v>
      </c>
      <c r="L1653">
        <v>5.0990195140000001</v>
      </c>
      <c r="M1653">
        <v>2</v>
      </c>
      <c r="N1653">
        <v>1.2285533909999999</v>
      </c>
      <c r="O1653">
        <v>1</v>
      </c>
      <c r="P1653">
        <v>2.8284271250000002</v>
      </c>
      <c r="Q1653">
        <v>3.661038859</v>
      </c>
      <c r="R1653">
        <v>-24.699352680000001</v>
      </c>
      <c r="S1653">
        <v>16.14</v>
      </c>
      <c r="T1653">
        <v>0.94117647100000001</v>
      </c>
      <c r="U1653">
        <v>0.78353202799999999</v>
      </c>
      <c r="V1653" s="1">
        <v>1.5400000000000001E-17</v>
      </c>
      <c r="W1653">
        <v>0.120543389</v>
      </c>
      <c r="X1653">
        <v>0.138919392</v>
      </c>
      <c r="Y1653" s="1">
        <v>1.12E-17</v>
      </c>
      <c r="Z1653" s="1">
        <v>4.0400000000000001E-17</v>
      </c>
      <c r="AA1653">
        <v>1.8545137E-2</v>
      </c>
      <c r="AB1653">
        <v>9.3051100999999997E-2</v>
      </c>
      <c r="AC1653">
        <v>7.8816831000000004E-2</v>
      </c>
      <c r="AD1653" s="1">
        <v>3.8400000000000004E-18</v>
      </c>
      <c r="AE1653" s="1">
        <v>1.22E-17</v>
      </c>
      <c r="AF1653" s="1">
        <v>4.67E-17</v>
      </c>
      <c r="AG1653">
        <v>0.13088586899999999</v>
      </c>
      <c r="AH1653">
        <v>9.0667830000000005E-2</v>
      </c>
      <c r="AI1653">
        <v>9.8856086999999995E-2</v>
      </c>
      <c r="AJ1653">
        <v>6.8936063000000006E-2</v>
      </c>
      <c r="AK1653" s="1">
        <v>2.2100000000000001E-17</v>
      </c>
      <c r="AL1653" s="1">
        <v>4.4999999999999998E-17</v>
      </c>
      <c r="AM1653" s="1">
        <v>6.1600000000000003E-18</v>
      </c>
      <c r="AN1653" s="1">
        <v>4.31E-17</v>
      </c>
      <c r="AO1653">
        <v>0.150089413</v>
      </c>
      <c r="AP1653">
        <v>9.3475225999999995E-2</v>
      </c>
      <c r="AQ1653">
        <v>0.15137308099999999</v>
      </c>
      <c r="AR1653">
        <v>0.14306142699999999</v>
      </c>
      <c r="AS1653">
        <v>9.8999426000000001E-2</v>
      </c>
      <c r="AT1653" s="1">
        <v>4.5599999999999996E-18</v>
      </c>
      <c r="AU1653" s="1">
        <v>2.47E-17</v>
      </c>
      <c r="AV1653" s="1">
        <v>2.3699999999999999E-17</v>
      </c>
      <c r="AW1653" s="1">
        <v>4.52E-17</v>
      </c>
      <c r="AX1653" s="1">
        <v>2.5500000000000001E-17</v>
      </c>
      <c r="AY1653">
        <v>587.5</v>
      </c>
      <c r="AZ1653">
        <v>199.5</v>
      </c>
      <c r="BA1653">
        <v>4</v>
      </c>
    </row>
    <row r="1654" spans="1:53">
      <c r="A1654">
        <v>15</v>
      </c>
      <c r="B1654">
        <v>5</v>
      </c>
      <c r="C1654">
        <v>24</v>
      </c>
      <c r="D1654">
        <v>582</v>
      </c>
      <c r="E1654">
        <v>203</v>
      </c>
      <c r="F1654">
        <v>1.1190105779999999</v>
      </c>
      <c r="G1654">
        <v>0.78562585100000004</v>
      </c>
      <c r="H1654">
        <v>1</v>
      </c>
      <c r="I1654">
        <v>0.68571428599999995</v>
      </c>
      <c r="J1654">
        <v>0.70208568500000001</v>
      </c>
      <c r="K1654">
        <v>7.1261515290000004</v>
      </c>
      <c r="L1654">
        <v>6.32455532</v>
      </c>
      <c r="M1654">
        <v>2.2360679769999998</v>
      </c>
      <c r="N1654">
        <v>1.3288717590000001</v>
      </c>
      <c r="O1654">
        <v>1</v>
      </c>
      <c r="P1654">
        <v>3.7947331919999998</v>
      </c>
      <c r="Q1654">
        <v>4.4089633810000004</v>
      </c>
      <c r="R1654">
        <v>16.089816639999999</v>
      </c>
      <c r="S1654">
        <v>20.725999999999999</v>
      </c>
      <c r="T1654">
        <v>0.90566037700000002</v>
      </c>
      <c r="U1654">
        <v>0.76394372700000002</v>
      </c>
      <c r="V1654">
        <v>0.16661934</v>
      </c>
      <c r="W1654">
        <v>3.8197186000000001E-2</v>
      </c>
      <c r="X1654">
        <v>0.11388200699999999</v>
      </c>
      <c r="Y1654">
        <v>3.4665100999999997E-2</v>
      </c>
      <c r="Z1654">
        <v>8.3309670000000002E-2</v>
      </c>
      <c r="AA1654">
        <v>0.11841127799999999</v>
      </c>
      <c r="AB1654">
        <v>4.8046870999999998E-2</v>
      </c>
      <c r="AC1654">
        <v>2.2354329999999999E-2</v>
      </c>
      <c r="AD1654">
        <v>1.9362034E-2</v>
      </c>
      <c r="AE1654">
        <v>5.6516813999999999E-2</v>
      </c>
      <c r="AF1654">
        <v>1.3183564E-2</v>
      </c>
      <c r="AG1654">
        <v>0.13750987100000001</v>
      </c>
      <c r="AH1654">
        <v>6.7691574000000004E-2</v>
      </c>
      <c r="AI1654">
        <v>5.2684430999999997E-2</v>
      </c>
      <c r="AJ1654">
        <v>6.0994685999999999E-2</v>
      </c>
      <c r="AK1654">
        <v>5.8373425E-2</v>
      </c>
      <c r="AL1654">
        <v>4.8974801999999998E-2</v>
      </c>
      <c r="AM1654">
        <v>4.257557E-2</v>
      </c>
      <c r="AN1654">
        <v>3.6937020000000001E-2</v>
      </c>
      <c r="AO1654">
        <v>0.12598705299999999</v>
      </c>
      <c r="AP1654">
        <v>7.7937179999999995E-2</v>
      </c>
      <c r="AQ1654">
        <v>6.5307181000000006E-2</v>
      </c>
      <c r="AR1654">
        <v>5.7211366999999999E-2</v>
      </c>
      <c r="AS1654">
        <v>6.6134343999999998E-2</v>
      </c>
      <c r="AT1654">
        <v>4.6383261000000002E-2</v>
      </c>
      <c r="AU1654">
        <v>3.7344341000000003E-2</v>
      </c>
      <c r="AV1654">
        <v>7.3725315999999999E-2</v>
      </c>
      <c r="AW1654">
        <v>5.1158180999999997E-2</v>
      </c>
      <c r="AX1654">
        <v>2.1410394999999999E-2</v>
      </c>
      <c r="AY1654">
        <v>580.70833330000005</v>
      </c>
      <c r="AZ1654">
        <v>202.625</v>
      </c>
      <c r="BA1654">
        <v>5</v>
      </c>
    </row>
    <row r="1655" spans="1:53">
      <c r="A1655">
        <v>15</v>
      </c>
      <c r="B1655">
        <v>6</v>
      </c>
      <c r="C1655">
        <v>17</v>
      </c>
      <c r="D1655">
        <v>592</v>
      </c>
      <c r="E1655">
        <v>203</v>
      </c>
      <c r="F1655">
        <v>1.115191856</v>
      </c>
      <c r="G1655">
        <v>0.76932350000000005</v>
      </c>
      <c r="H1655">
        <v>1</v>
      </c>
      <c r="I1655">
        <v>0.68</v>
      </c>
      <c r="J1655">
        <v>0.80286839099999996</v>
      </c>
      <c r="K1655">
        <v>5.9511364069999999</v>
      </c>
      <c r="L1655">
        <v>5</v>
      </c>
      <c r="M1655">
        <v>2</v>
      </c>
      <c r="N1655">
        <v>1.215109073</v>
      </c>
      <c r="O1655">
        <v>1</v>
      </c>
      <c r="P1655">
        <v>2.8284271250000002</v>
      </c>
      <c r="Q1655">
        <v>3.8019395249999999</v>
      </c>
      <c r="R1655">
        <v>-48.695841799999997</v>
      </c>
      <c r="S1655">
        <v>16.312000000000001</v>
      </c>
      <c r="T1655">
        <v>1.0625</v>
      </c>
      <c r="U1655">
        <v>0.74866485199999999</v>
      </c>
      <c r="V1655">
        <v>0.161020002</v>
      </c>
      <c r="W1655">
        <v>7.4187695999999997E-2</v>
      </c>
      <c r="X1655">
        <v>4.9526704999999997E-2</v>
      </c>
      <c r="Y1655">
        <v>6.4621617000000006E-2</v>
      </c>
      <c r="Z1655">
        <v>4.3573522000000003E-2</v>
      </c>
      <c r="AA1655">
        <v>2.7931883000000001E-2</v>
      </c>
      <c r="AB1655">
        <v>1.7433931999999999E-2</v>
      </c>
      <c r="AC1655">
        <v>5.1025340000000002E-2</v>
      </c>
      <c r="AD1655">
        <v>8.9964760000000005E-2</v>
      </c>
      <c r="AE1655">
        <v>2.9633936999999999E-2</v>
      </c>
      <c r="AF1655">
        <v>7.2704315000000005E-2</v>
      </c>
      <c r="AG1655">
        <v>1.210518E-2</v>
      </c>
      <c r="AH1655">
        <v>5.2209471E-2</v>
      </c>
      <c r="AI1655">
        <v>6.7710181999999994E-2</v>
      </c>
      <c r="AJ1655">
        <v>6.5355485000000005E-2</v>
      </c>
      <c r="AK1655">
        <v>6.7353593000000003E-2</v>
      </c>
      <c r="AL1655">
        <v>6.5931133000000003E-2</v>
      </c>
      <c r="AM1655">
        <v>4.2385863000000003E-2</v>
      </c>
      <c r="AN1655">
        <v>4.0931816000000003E-2</v>
      </c>
      <c r="AO1655">
        <v>1.9424232E-2</v>
      </c>
      <c r="AP1655">
        <v>0.105496993</v>
      </c>
      <c r="AQ1655">
        <v>7.2332867999999995E-2</v>
      </c>
      <c r="AR1655">
        <v>4.0158940999999997E-2</v>
      </c>
      <c r="AS1655">
        <v>5.9445640000000001E-2</v>
      </c>
      <c r="AT1655">
        <v>4.5901382999999997E-2</v>
      </c>
      <c r="AU1655">
        <v>7.7548909999999999E-2</v>
      </c>
      <c r="AV1655">
        <v>5.8018238E-2</v>
      </c>
      <c r="AW1655">
        <v>7.5636558000000007E-2</v>
      </c>
      <c r="AX1655">
        <v>6.4100287000000006E-2</v>
      </c>
      <c r="AY1655">
        <v>592.47058819999995</v>
      </c>
      <c r="AZ1655">
        <v>202.2352941</v>
      </c>
      <c r="BA1655">
        <v>6</v>
      </c>
    </row>
    <row r="1656" spans="1:53">
      <c r="A1656">
        <v>15</v>
      </c>
      <c r="B1656">
        <v>7</v>
      </c>
      <c r="C1656">
        <v>14</v>
      </c>
      <c r="D1656">
        <v>559</v>
      </c>
      <c r="E1656">
        <v>205</v>
      </c>
      <c r="F1656">
        <v>1.2754133439999999</v>
      </c>
      <c r="G1656">
        <v>0.8538713</v>
      </c>
      <c r="H1656">
        <v>1</v>
      </c>
      <c r="I1656">
        <v>0.77777777800000003</v>
      </c>
      <c r="J1656">
        <v>0.70224040899999995</v>
      </c>
      <c r="K1656">
        <v>6.08</v>
      </c>
      <c r="L1656">
        <v>5.0990195140000001</v>
      </c>
      <c r="M1656">
        <v>2</v>
      </c>
      <c r="N1656">
        <v>1.101015254</v>
      </c>
      <c r="O1656">
        <v>1</v>
      </c>
      <c r="P1656">
        <v>2</v>
      </c>
      <c r="Q1656">
        <v>3.1645439400000002</v>
      </c>
      <c r="R1656">
        <v>86.820169879999995</v>
      </c>
      <c r="S1656">
        <v>15.827999999999999</v>
      </c>
      <c r="T1656">
        <v>0.90322580600000002</v>
      </c>
      <c r="U1656">
        <v>0.68559052399999998</v>
      </c>
      <c r="V1656">
        <v>7.9196238000000002E-2</v>
      </c>
      <c r="W1656">
        <v>6.7805656000000006E-2</v>
      </c>
      <c r="X1656">
        <v>0.16643065600000001</v>
      </c>
      <c r="Y1656">
        <v>7.2459324000000006E-2</v>
      </c>
      <c r="Z1656">
        <v>6.4013102000000002E-2</v>
      </c>
      <c r="AA1656">
        <v>0.122281995</v>
      </c>
      <c r="AB1656">
        <v>9.5368377000000004E-2</v>
      </c>
      <c r="AC1656">
        <v>9.7405079000000006E-2</v>
      </c>
      <c r="AD1656">
        <v>7.0655906000000004E-2</v>
      </c>
      <c r="AE1656">
        <v>3.1667703999999998E-2</v>
      </c>
      <c r="AF1656">
        <v>6.8490231999999998E-2</v>
      </c>
      <c r="AG1656">
        <v>0.170249705</v>
      </c>
      <c r="AH1656">
        <v>0.15695893399999999</v>
      </c>
      <c r="AI1656">
        <v>0.101916942</v>
      </c>
      <c r="AJ1656">
        <v>8.1534812999999998E-2</v>
      </c>
      <c r="AK1656">
        <v>6.1302490000000001E-2</v>
      </c>
      <c r="AL1656">
        <v>6.7672583999999994E-2</v>
      </c>
      <c r="AM1656">
        <v>2.6242221999999999E-2</v>
      </c>
      <c r="AN1656">
        <v>5.5482902000000001E-2</v>
      </c>
      <c r="AO1656">
        <v>0.18478953100000001</v>
      </c>
      <c r="AP1656">
        <v>0.15972339899999999</v>
      </c>
      <c r="AQ1656">
        <v>0.145609194</v>
      </c>
      <c r="AR1656">
        <v>6.6663176000000005E-2</v>
      </c>
      <c r="AS1656">
        <v>4.9185125000000003E-2</v>
      </c>
      <c r="AT1656">
        <v>4.6578964E-2</v>
      </c>
      <c r="AU1656">
        <v>5.1571859999999997E-2</v>
      </c>
      <c r="AV1656">
        <v>4.0587318999999997E-2</v>
      </c>
      <c r="AW1656">
        <v>4.8665367000000001E-2</v>
      </c>
      <c r="AX1656">
        <v>4.5736517999999997E-2</v>
      </c>
      <c r="AY1656">
        <v>558.7857143</v>
      </c>
      <c r="AZ1656">
        <v>204.42857140000001</v>
      </c>
      <c r="BA1656">
        <v>7</v>
      </c>
    </row>
    <row r="1657" spans="1:53">
      <c r="A1657">
        <v>15</v>
      </c>
      <c r="B1657">
        <v>8</v>
      </c>
      <c r="C1657">
        <v>21</v>
      </c>
      <c r="D1657">
        <v>568</v>
      </c>
      <c r="E1657">
        <v>205</v>
      </c>
      <c r="F1657">
        <v>1.0556782570000001</v>
      </c>
      <c r="G1657">
        <v>0.74286783199999995</v>
      </c>
      <c r="H1657">
        <v>1</v>
      </c>
      <c r="I1657">
        <v>0.875</v>
      </c>
      <c r="J1657">
        <v>0.97118943000000002</v>
      </c>
      <c r="K1657">
        <v>6.3375280719999996</v>
      </c>
      <c r="L1657">
        <v>5.3851648069999998</v>
      </c>
      <c r="M1657">
        <v>2</v>
      </c>
      <c r="N1657">
        <v>1.2972686040000001</v>
      </c>
      <c r="O1657">
        <v>1</v>
      </c>
      <c r="P1657">
        <v>3</v>
      </c>
      <c r="Q1657">
        <v>4.2425828230000002</v>
      </c>
      <c r="R1657">
        <v>7.2024982050000004</v>
      </c>
      <c r="S1657">
        <v>16.484000000000002</v>
      </c>
      <c r="T1657">
        <v>0.93333333299999999</v>
      </c>
      <c r="U1657">
        <v>0.92200104999999999</v>
      </c>
      <c r="V1657">
        <v>0.15230909400000001</v>
      </c>
      <c r="W1657">
        <v>2.5737303999999999E-2</v>
      </c>
      <c r="X1657">
        <v>0.14994310199999999</v>
      </c>
      <c r="Y1657">
        <v>5.6275501999999998E-2</v>
      </c>
      <c r="Z1657">
        <v>3.9858775999999999E-2</v>
      </c>
      <c r="AA1657">
        <v>0.12764240800000001</v>
      </c>
      <c r="AB1657">
        <v>0.10296034599999999</v>
      </c>
      <c r="AC1657">
        <v>4.6583002999999998E-2</v>
      </c>
      <c r="AD1657">
        <v>4.4183736000000001E-2</v>
      </c>
      <c r="AE1657">
        <v>8.0943281000000006E-2</v>
      </c>
      <c r="AF1657">
        <v>1.8083961999999999E-2</v>
      </c>
      <c r="AG1657">
        <v>0.145413875</v>
      </c>
      <c r="AH1657">
        <v>0.116996561</v>
      </c>
      <c r="AI1657">
        <v>4.7964092999999999E-2</v>
      </c>
      <c r="AJ1657">
        <v>3.3234863000000003E-2</v>
      </c>
      <c r="AK1657">
        <v>4.0833202999999998E-2</v>
      </c>
      <c r="AL1657">
        <v>4.8021451E-2</v>
      </c>
      <c r="AM1657">
        <v>2.8429769000000001E-2</v>
      </c>
      <c r="AN1657">
        <v>5.1025066000000001E-2</v>
      </c>
      <c r="AO1657">
        <v>0.100270595</v>
      </c>
      <c r="AP1657">
        <v>0.110513424</v>
      </c>
      <c r="AQ1657">
        <v>4.6048262999999999E-2</v>
      </c>
      <c r="AR1657">
        <v>6.7498158000000003E-2</v>
      </c>
      <c r="AS1657">
        <v>6.5575735999999996E-2</v>
      </c>
      <c r="AT1657">
        <v>4.4180767000000003E-2</v>
      </c>
      <c r="AU1657">
        <v>1.9054565999999998E-2</v>
      </c>
      <c r="AV1657">
        <v>7.8615338000000007E-2</v>
      </c>
      <c r="AW1657">
        <v>4.0877248999999997E-2</v>
      </c>
      <c r="AX1657">
        <v>4.7897148000000001E-2</v>
      </c>
      <c r="AY1657">
        <v>567.61904760000004</v>
      </c>
      <c r="AZ1657">
        <v>204.57142859999999</v>
      </c>
      <c r="BA1657">
        <v>8</v>
      </c>
    </row>
    <row r="1658" spans="1:53">
      <c r="A1658">
        <v>15</v>
      </c>
      <c r="B1658">
        <v>9</v>
      </c>
      <c r="C1658">
        <v>8</v>
      </c>
      <c r="D1658">
        <v>584</v>
      </c>
      <c r="E1658">
        <v>206</v>
      </c>
      <c r="F1658">
        <v>0.981747704</v>
      </c>
      <c r="G1658">
        <v>0.57034301600000004</v>
      </c>
      <c r="H1658">
        <v>1</v>
      </c>
      <c r="I1658">
        <v>0.66666666699999999</v>
      </c>
      <c r="J1658">
        <v>0.78563542500000005</v>
      </c>
      <c r="K1658">
        <v>3.5504413609999999</v>
      </c>
      <c r="L1658">
        <v>3</v>
      </c>
      <c r="M1658">
        <v>1.414213562</v>
      </c>
      <c r="N1658">
        <v>1.1035533909999999</v>
      </c>
      <c r="O1658">
        <v>1</v>
      </c>
      <c r="P1658">
        <v>2</v>
      </c>
      <c r="Q1658">
        <v>2.9163560569999998</v>
      </c>
      <c r="R1658">
        <v>90</v>
      </c>
      <c r="S1658">
        <v>11.311999999999999</v>
      </c>
      <c r="T1658">
        <v>0.88888888899999996</v>
      </c>
      <c r="U1658">
        <v>1.131768484</v>
      </c>
      <c r="V1658" s="1">
        <v>6.48E-17</v>
      </c>
      <c r="W1658">
        <v>0.125752054</v>
      </c>
      <c r="X1658">
        <v>0.125752054</v>
      </c>
      <c r="Y1658" s="1">
        <v>7.8500000000000006E-18</v>
      </c>
      <c r="Z1658" s="1">
        <v>5.2999999999999998E-17</v>
      </c>
      <c r="AA1658">
        <v>0.125752054</v>
      </c>
      <c r="AB1658">
        <v>0.34931126099999998</v>
      </c>
      <c r="AC1658">
        <v>0.23753165700000001</v>
      </c>
      <c r="AD1658" s="1">
        <v>2.3600000000000001E-17</v>
      </c>
      <c r="AE1658" s="1">
        <v>4.7800000000000001E-17</v>
      </c>
      <c r="AF1658" s="1">
        <v>8.7800000000000004E-17</v>
      </c>
      <c r="AG1658">
        <v>0.187851833</v>
      </c>
      <c r="AH1658">
        <v>0.49835073200000002</v>
      </c>
      <c r="AI1658">
        <v>0.34931126099999998</v>
      </c>
      <c r="AJ1658">
        <v>0.37415117199999998</v>
      </c>
      <c r="AK1658" s="1">
        <v>1.8499999999999999E-17</v>
      </c>
      <c r="AL1658" s="1">
        <v>6.7099999999999996E-17</v>
      </c>
      <c r="AM1658" s="1">
        <v>9.1899999999999999E-17</v>
      </c>
      <c r="AN1658" s="1">
        <v>1.3700000000000001E-16</v>
      </c>
      <c r="AO1658">
        <v>0.38657112799999999</v>
      </c>
      <c r="AP1658">
        <v>4.0192356999999998E-2</v>
      </c>
      <c r="AQ1658">
        <v>0.30515141699999998</v>
      </c>
      <c r="AR1658">
        <v>4.8472328000000002E-2</v>
      </c>
      <c r="AS1658">
        <v>0.23753165700000001</v>
      </c>
      <c r="AT1658" s="1">
        <v>1.5700000000000001E-17</v>
      </c>
      <c r="AU1658" s="1">
        <v>4.4399999999999998E-17</v>
      </c>
      <c r="AV1658" s="1">
        <v>9.1700000000000004E-17</v>
      </c>
      <c r="AW1658" s="1">
        <v>2.2200000000000001E-16</v>
      </c>
      <c r="AX1658" s="1">
        <v>1.56E-16</v>
      </c>
      <c r="AY1658">
        <v>584</v>
      </c>
      <c r="AZ1658">
        <v>205.5</v>
      </c>
      <c r="BA1658">
        <v>9</v>
      </c>
    </row>
    <row r="1659" spans="1:53">
      <c r="A1659">
        <v>15</v>
      </c>
      <c r="B1659">
        <v>10</v>
      </c>
      <c r="C1659">
        <v>16</v>
      </c>
      <c r="D1659">
        <v>589</v>
      </c>
      <c r="E1659">
        <v>205</v>
      </c>
      <c r="F1659">
        <v>1.0231651859999999</v>
      </c>
      <c r="G1659">
        <v>0.59518252100000002</v>
      </c>
      <c r="H1659">
        <v>1</v>
      </c>
      <c r="I1659">
        <v>0.8</v>
      </c>
      <c r="J1659">
        <v>0.77857076700000005</v>
      </c>
      <c r="K1659">
        <v>5.1244349920000003</v>
      </c>
      <c r="L1659">
        <v>4.4721359549999997</v>
      </c>
      <c r="M1659">
        <v>2</v>
      </c>
      <c r="N1659">
        <v>1.239276695</v>
      </c>
      <c r="O1659">
        <v>1</v>
      </c>
      <c r="P1659">
        <v>3</v>
      </c>
      <c r="Q1659">
        <v>4.117947515</v>
      </c>
      <c r="R1659">
        <v>23.744776460000001</v>
      </c>
      <c r="S1659">
        <v>16.07</v>
      </c>
      <c r="T1659">
        <v>0.96969696999999999</v>
      </c>
      <c r="U1659">
        <v>0.95867448099999997</v>
      </c>
      <c r="V1659">
        <v>9.3728872000000005E-2</v>
      </c>
      <c r="W1659" s="1">
        <v>6.6499999999999996E-17</v>
      </c>
      <c r="X1659">
        <v>9.9768723000000004E-2</v>
      </c>
      <c r="Y1659">
        <v>4.0495886000000002E-2</v>
      </c>
      <c r="Z1659">
        <v>9.5107820999999995E-2</v>
      </c>
      <c r="AA1659">
        <v>6.6609632000000002E-2</v>
      </c>
      <c r="AB1659">
        <v>8.5995079000000002E-2</v>
      </c>
      <c r="AC1659">
        <v>8.4556630999999993E-2</v>
      </c>
      <c r="AD1659">
        <v>6.4340500000000002E-3</v>
      </c>
      <c r="AE1659">
        <v>0.10995819699999999</v>
      </c>
      <c r="AF1659">
        <v>0.11783376700000001</v>
      </c>
      <c r="AG1659">
        <v>0.150070704</v>
      </c>
      <c r="AH1659">
        <v>7.4747923999999993E-2</v>
      </c>
      <c r="AI1659">
        <v>0.114129205</v>
      </c>
      <c r="AJ1659">
        <v>4.4559600999999997E-2</v>
      </c>
      <c r="AK1659">
        <v>3.9890819999999997E-3</v>
      </c>
      <c r="AL1659">
        <v>0.15773859300000001</v>
      </c>
      <c r="AM1659">
        <v>0.18619265700000001</v>
      </c>
      <c r="AN1659">
        <v>5.7869256000000001E-2</v>
      </c>
      <c r="AO1659">
        <v>0.23738580400000001</v>
      </c>
      <c r="AP1659">
        <v>4.2297815000000002E-2</v>
      </c>
      <c r="AQ1659">
        <v>7.1971963E-2</v>
      </c>
      <c r="AR1659">
        <v>0.10032618</v>
      </c>
      <c r="AS1659">
        <v>0.105713469</v>
      </c>
      <c r="AT1659">
        <v>7.8420429E-2</v>
      </c>
      <c r="AU1659">
        <v>0.13896671899999999</v>
      </c>
      <c r="AV1659">
        <v>0.16915177200000001</v>
      </c>
      <c r="AW1659">
        <v>7.3388518E-2</v>
      </c>
      <c r="AX1659">
        <v>0.14142428200000001</v>
      </c>
      <c r="AY1659">
        <v>588.4375</v>
      </c>
      <c r="AZ1659">
        <v>205.375</v>
      </c>
      <c r="BA1659">
        <v>10</v>
      </c>
    </row>
    <row r="1660" spans="1:53">
      <c r="A1660">
        <v>15</v>
      </c>
      <c r="B1660">
        <v>11</v>
      </c>
      <c r="C1660">
        <v>7</v>
      </c>
      <c r="D1660">
        <v>510</v>
      </c>
      <c r="E1660">
        <v>207</v>
      </c>
      <c r="F1660">
        <v>1.0624628220000001</v>
      </c>
      <c r="G1660">
        <v>0.71614476999999999</v>
      </c>
      <c r="H1660">
        <v>1</v>
      </c>
      <c r="I1660">
        <v>0.77777777800000003</v>
      </c>
      <c r="J1660">
        <v>0.81109693000000005</v>
      </c>
      <c r="K1660">
        <v>3.6681149199999998</v>
      </c>
      <c r="L1660">
        <v>2.8284271250000002</v>
      </c>
      <c r="M1660">
        <v>1</v>
      </c>
      <c r="N1660">
        <v>1</v>
      </c>
      <c r="O1660">
        <v>1</v>
      </c>
      <c r="P1660">
        <v>1.788854382</v>
      </c>
      <c r="Q1660">
        <v>2.5601672899999999</v>
      </c>
      <c r="R1660">
        <v>-30.472697950000001</v>
      </c>
      <c r="S1660">
        <v>10.414</v>
      </c>
      <c r="T1660">
        <v>0.93333333299999999</v>
      </c>
      <c r="U1660">
        <v>1.1140846019999999</v>
      </c>
      <c r="V1660">
        <v>0.25164606099999998</v>
      </c>
      <c r="W1660">
        <v>0.31830988599999999</v>
      </c>
      <c r="X1660">
        <v>0.17794063600000001</v>
      </c>
      <c r="Y1660">
        <v>0.12582303</v>
      </c>
      <c r="Z1660">
        <v>0.12582303</v>
      </c>
      <c r="AA1660">
        <v>0.39788735800000002</v>
      </c>
      <c r="AB1660">
        <v>0.17794063600000001</v>
      </c>
      <c r="AC1660">
        <v>0.35809862199999998</v>
      </c>
      <c r="AD1660">
        <v>0.12582303</v>
      </c>
      <c r="AE1660">
        <v>0.226830694</v>
      </c>
      <c r="AF1660">
        <v>0.14067442399999999</v>
      </c>
      <c r="AG1660">
        <v>0.31830988599999999</v>
      </c>
      <c r="AH1660">
        <v>0.16039352200000001</v>
      </c>
      <c r="AI1660">
        <v>0.71619724399999996</v>
      </c>
      <c r="AJ1660">
        <v>0.16039352200000001</v>
      </c>
      <c r="AK1660">
        <v>0.191337903</v>
      </c>
      <c r="AL1660">
        <v>0.149538964</v>
      </c>
      <c r="AM1660">
        <v>0.21473018899999999</v>
      </c>
      <c r="AN1660">
        <v>0.16939443900000001</v>
      </c>
      <c r="AO1660">
        <v>0.81566908299999996</v>
      </c>
      <c r="AP1660">
        <v>0.169977554</v>
      </c>
      <c r="AQ1660">
        <v>0.35809862199999998</v>
      </c>
      <c r="AR1660">
        <v>0.169977554</v>
      </c>
      <c r="AS1660">
        <v>0.50730638100000003</v>
      </c>
      <c r="AT1660">
        <v>0.191337903</v>
      </c>
      <c r="AU1660">
        <v>0.12582303</v>
      </c>
      <c r="AV1660">
        <v>0.12582303</v>
      </c>
      <c r="AW1660">
        <v>0.12912195800000001</v>
      </c>
      <c r="AX1660">
        <v>0.164203875</v>
      </c>
      <c r="AY1660">
        <v>510.14285710000001</v>
      </c>
      <c r="AZ1660">
        <v>206.2857143</v>
      </c>
      <c r="BA1660">
        <v>11</v>
      </c>
    </row>
    <row r="1661" spans="1:53">
      <c r="A1661">
        <v>15</v>
      </c>
      <c r="B1661">
        <v>12</v>
      </c>
      <c r="C1661">
        <v>11</v>
      </c>
      <c r="D1661">
        <v>591</v>
      </c>
      <c r="E1661">
        <v>207</v>
      </c>
      <c r="F1661">
        <v>1.7183166430000001</v>
      </c>
      <c r="G1661">
        <v>0.92117497299999995</v>
      </c>
      <c r="H1661">
        <v>1</v>
      </c>
      <c r="I1661">
        <v>0.61111111100000004</v>
      </c>
      <c r="J1661">
        <v>0.55176032100000005</v>
      </c>
      <c r="K1661">
        <v>6.5636903289999999</v>
      </c>
      <c r="L1661">
        <v>5.0990195140000001</v>
      </c>
      <c r="M1661">
        <v>1</v>
      </c>
      <c r="N1661">
        <v>1</v>
      </c>
      <c r="O1661">
        <v>1</v>
      </c>
      <c r="P1661">
        <v>1.9611613510000001</v>
      </c>
      <c r="Q1661">
        <v>2.554251206</v>
      </c>
      <c r="R1661">
        <v>-0.63183627600000003</v>
      </c>
      <c r="S1661">
        <v>15.827999999999999</v>
      </c>
      <c r="T1661">
        <v>0.84615384599999999</v>
      </c>
      <c r="U1661">
        <v>0.470872613</v>
      </c>
      <c r="V1661">
        <v>0.15473605300000001</v>
      </c>
      <c r="W1661">
        <v>5.5724570000000001E-2</v>
      </c>
      <c r="X1661">
        <v>0.138927789</v>
      </c>
      <c r="Y1661">
        <v>0.119497293</v>
      </c>
      <c r="Z1661">
        <v>6.6864416999999995E-2</v>
      </c>
      <c r="AA1661">
        <v>0.134744647</v>
      </c>
      <c r="AB1661">
        <v>4.0509385000000002E-2</v>
      </c>
      <c r="AC1661">
        <v>3.6599271000000003E-2</v>
      </c>
      <c r="AD1661">
        <v>9.0897240000000004E-2</v>
      </c>
      <c r="AE1661">
        <v>5.8423612999999999E-2</v>
      </c>
      <c r="AF1661">
        <v>1.3250657000000001E-2</v>
      </c>
      <c r="AG1661">
        <v>0.10525643599999999</v>
      </c>
      <c r="AH1661">
        <v>8.0862090999999997E-2</v>
      </c>
      <c r="AI1661">
        <v>1.6000434000000001E-2</v>
      </c>
      <c r="AJ1661">
        <v>3.7400544000000001E-2</v>
      </c>
      <c r="AK1661">
        <v>8.1915500000000002E-2</v>
      </c>
      <c r="AL1661">
        <v>2.5745153E-2</v>
      </c>
      <c r="AM1661">
        <v>1.6314892000000001E-2</v>
      </c>
      <c r="AN1661">
        <v>6.2727748999999999E-2</v>
      </c>
      <c r="AO1661">
        <v>8.6555653999999996E-2</v>
      </c>
      <c r="AP1661">
        <v>6.2230356000000001E-2</v>
      </c>
      <c r="AQ1661">
        <v>1.2439623E-2</v>
      </c>
      <c r="AR1661">
        <v>7.9961688000000003E-2</v>
      </c>
      <c r="AS1661">
        <v>6.7704446000000001E-2</v>
      </c>
      <c r="AT1661">
        <v>6.6557129000000007E-2</v>
      </c>
      <c r="AU1661">
        <v>1.8784571999999999E-2</v>
      </c>
      <c r="AV1661">
        <v>7.7851788000000005E-2</v>
      </c>
      <c r="AW1661">
        <v>8.8160930999999998E-2</v>
      </c>
      <c r="AX1661">
        <v>6.2917456999999996E-2</v>
      </c>
      <c r="AY1661">
        <v>592.90909090000002</v>
      </c>
      <c r="AZ1661">
        <v>205.72727269999999</v>
      </c>
      <c r="BA1661">
        <v>12</v>
      </c>
    </row>
    <row r="1662" spans="1:53">
      <c r="A1662">
        <v>15</v>
      </c>
      <c r="B1662">
        <v>13</v>
      </c>
      <c r="C1662">
        <v>6</v>
      </c>
      <c r="D1662">
        <v>512</v>
      </c>
      <c r="E1662">
        <v>207</v>
      </c>
      <c r="F1662">
        <v>1.1926416559999999</v>
      </c>
      <c r="G1662">
        <v>0.86330438099999995</v>
      </c>
      <c r="H1662">
        <v>1</v>
      </c>
      <c r="I1662">
        <v>0.75</v>
      </c>
      <c r="J1662">
        <v>1.286344414</v>
      </c>
      <c r="K1662">
        <v>3.91513416</v>
      </c>
      <c r="L1662">
        <v>3</v>
      </c>
      <c r="M1662">
        <v>1</v>
      </c>
      <c r="N1662">
        <v>1</v>
      </c>
      <c r="O1662">
        <v>1</v>
      </c>
      <c r="P1662">
        <v>1</v>
      </c>
      <c r="Q1662">
        <v>1.9759040379999999</v>
      </c>
      <c r="R1662">
        <v>90</v>
      </c>
      <c r="S1662">
        <v>7.6559999999999997</v>
      </c>
      <c r="T1662">
        <v>1</v>
      </c>
      <c r="U1662">
        <v>0.84882636300000003</v>
      </c>
      <c r="V1662">
        <v>0.188628081</v>
      </c>
      <c r="W1662">
        <v>9.4314040000000002E-2</v>
      </c>
      <c r="X1662">
        <v>0.22006609399999999</v>
      </c>
      <c r="Y1662">
        <v>6.2876027000000001E-2</v>
      </c>
      <c r="Z1662">
        <v>2.0958675999999999E-2</v>
      </c>
      <c r="AA1662">
        <v>0.26198344499999998</v>
      </c>
      <c r="AB1662">
        <v>0.27595589599999998</v>
      </c>
      <c r="AC1662">
        <v>0.26198344499999998</v>
      </c>
      <c r="AD1662">
        <v>0.109450862</v>
      </c>
      <c r="AE1662">
        <v>2.5616158999999999E-2</v>
      </c>
      <c r="AF1662">
        <v>4.4246093E-2</v>
      </c>
      <c r="AG1662">
        <v>0.23403854499999999</v>
      </c>
      <c r="AH1662">
        <v>0.45294026799999998</v>
      </c>
      <c r="AI1662">
        <v>0.30855828000000002</v>
      </c>
      <c r="AJ1662">
        <v>0.32874070900000002</v>
      </c>
      <c r="AK1662">
        <v>2.820365E-2</v>
      </c>
      <c r="AL1662">
        <v>3.8812360000000001E-3</v>
      </c>
      <c r="AM1662">
        <v>9.3408419000000006E-2</v>
      </c>
      <c r="AN1662">
        <v>3.5966122000000003E-2</v>
      </c>
      <c r="AO1662">
        <v>0.29337833400000002</v>
      </c>
      <c r="AP1662">
        <v>9.0001555999999996E-2</v>
      </c>
      <c r="AQ1662">
        <v>0.31269826499999998</v>
      </c>
      <c r="AR1662">
        <v>0.16452129099999999</v>
      </c>
      <c r="AS1662">
        <v>0.26025845199999997</v>
      </c>
      <c r="AT1662">
        <v>8.9268432999999994E-2</v>
      </c>
      <c r="AU1662">
        <v>1.8543684000000001E-2</v>
      </c>
      <c r="AV1662">
        <v>4.4246093E-2</v>
      </c>
      <c r="AW1662">
        <v>0.107898367</v>
      </c>
      <c r="AX1662">
        <v>1.0321212999999999E-2</v>
      </c>
      <c r="AY1662">
        <v>512.33333330000005</v>
      </c>
      <c r="AZ1662">
        <v>206.5</v>
      </c>
      <c r="BA1662">
        <v>13</v>
      </c>
    </row>
    <row r="1663" spans="1:53">
      <c r="A1663">
        <v>15</v>
      </c>
      <c r="B1663">
        <v>14</v>
      </c>
      <c r="C1663">
        <v>14</v>
      </c>
      <c r="D1663">
        <v>561</v>
      </c>
      <c r="E1663">
        <v>208</v>
      </c>
      <c r="F1663">
        <v>1.083070937</v>
      </c>
      <c r="G1663">
        <v>0.744440871</v>
      </c>
      <c r="H1663">
        <v>1</v>
      </c>
      <c r="I1663">
        <v>0.7</v>
      </c>
      <c r="J1663">
        <v>0.73378963799999997</v>
      </c>
      <c r="K1663">
        <v>5.2644317870000004</v>
      </c>
      <c r="L1663">
        <v>4.4721359549999997</v>
      </c>
      <c r="M1663">
        <v>2</v>
      </c>
      <c r="N1663">
        <v>1.1601886210000001</v>
      </c>
      <c r="O1663">
        <v>1</v>
      </c>
      <c r="P1663">
        <v>2.8284271250000002</v>
      </c>
      <c r="Q1663">
        <v>3.5150000000000001</v>
      </c>
      <c r="R1663">
        <v>36.027373390000001</v>
      </c>
      <c r="S1663">
        <v>15.484</v>
      </c>
      <c r="T1663">
        <v>1.0370370369999999</v>
      </c>
      <c r="U1663">
        <v>0.89126768099999998</v>
      </c>
      <c r="V1663">
        <v>0.117386886</v>
      </c>
      <c r="W1663" s="1">
        <v>9.8999999999999994E-17</v>
      </c>
      <c r="X1663">
        <v>0.157491034</v>
      </c>
      <c r="Y1663">
        <v>7.9920507000000002E-2</v>
      </c>
      <c r="Z1663">
        <v>0.122257519</v>
      </c>
      <c r="AA1663">
        <v>0.15788170400000001</v>
      </c>
      <c r="AB1663">
        <v>0.157491034</v>
      </c>
      <c r="AC1663">
        <v>6.1168527E-2</v>
      </c>
      <c r="AD1663">
        <v>6.0529117E-2</v>
      </c>
      <c r="AE1663">
        <v>6.3661976999999995E-2</v>
      </c>
      <c r="AF1663">
        <v>1.2318222E-2</v>
      </c>
      <c r="AG1663">
        <v>0.24446199299999999</v>
      </c>
      <c r="AH1663">
        <v>0.157491034</v>
      </c>
      <c r="AI1663">
        <v>6.1168527E-2</v>
      </c>
      <c r="AJ1663">
        <v>8.9834066000000004E-2</v>
      </c>
      <c r="AK1663">
        <v>6.3171161000000003E-2</v>
      </c>
      <c r="AL1663">
        <v>3.9720502999999997E-2</v>
      </c>
      <c r="AM1663">
        <v>8.4265606000000007E-2</v>
      </c>
      <c r="AN1663">
        <v>4.0934839000000001E-2</v>
      </c>
      <c r="AO1663">
        <v>0.15788170400000001</v>
      </c>
      <c r="AP1663">
        <v>0.157491034</v>
      </c>
      <c r="AQ1663">
        <v>0.15225001299999999</v>
      </c>
      <c r="AR1663">
        <v>8.9834066000000004E-2</v>
      </c>
      <c r="AS1663">
        <v>0.107551749</v>
      </c>
      <c r="AT1663">
        <v>6.0933800000000003E-2</v>
      </c>
      <c r="AU1663">
        <v>4.1083805000000001E-2</v>
      </c>
      <c r="AV1663">
        <v>0.102812716</v>
      </c>
      <c r="AW1663">
        <v>9.1664792999999994E-2</v>
      </c>
      <c r="AX1663">
        <v>7.8503710000000004E-2</v>
      </c>
      <c r="AY1663">
        <v>560.92857140000001</v>
      </c>
      <c r="AZ1663">
        <v>208.2857143</v>
      </c>
      <c r="BA1663">
        <v>14</v>
      </c>
    </row>
    <row r="1664" spans="1:53">
      <c r="A1664">
        <v>15</v>
      </c>
      <c r="B1664">
        <v>15</v>
      </c>
      <c r="C1664">
        <v>9</v>
      </c>
      <c r="D1664">
        <v>571</v>
      </c>
      <c r="E1664">
        <v>209</v>
      </c>
      <c r="F1664">
        <v>1.3790255819999999</v>
      </c>
      <c r="G1664">
        <v>0.92491869299999996</v>
      </c>
      <c r="H1664">
        <v>1</v>
      </c>
      <c r="I1664">
        <v>0.9</v>
      </c>
      <c r="J1664">
        <v>0.80840639800000003</v>
      </c>
      <c r="K1664">
        <v>5.356072835</v>
      </c>
      <c r="L1664">
        <v>4.1231056260000001</v>
      </c>
      <c r="M1664">
        <v>1</v>
      </c>
      <c r="N1664">
        <v>1</v>
      </c>
      <c r="O1664">
        <v>1</v>
      </c>
      <c r="P1664">
        <v>1</v>
      </c>
      <c r="Q1664">
        <v>2.0361913180000002</v>
      </c>
      <c r="R1664">
        <v>85.268838900000006</v>
      </c>
      <c r="S1664">
        <v>11.827999999999999</v>
      </c>
      <c r="T1664">
        <v>1</v>
      </c>
      <c r="U1664">
        <v>0.67406799399999995</v>
      </c>
      <c r="V1664">
        <v>7.4896444000000006E-2</v>
      </c>
      <c r="W1664">
        <v>3.0839711999999998E-2</v>
      </c>
      <c r="X1664">
        <v>0.24486190799999999</v>
      </c>
      <c r="Y1664">
        <v>7.4896444000000006E-2</v>
      </c>
      <c r="Z1664">
        <v>7.4896444000000006E-2</v>
      </c>
      <c r="AA1664">
        <v>0.25112337000000001</v>
      </c>
      <c r="AB1664">
        <v>0.13103852399999999</v>
      </c>
      <c r="AC1664">
        <v>0.13377359599999999</v>
      </c>
      <c r="AD1664">
        <v>7.4896444000000006E-2</v>
      </c>
      <c r="AE1664">
        <v>7.4896444000000006E-2</v>
      </c>
      <c r="AF1664">
        <v>7.4896444000000006E-2</v>
      </c>
      <c r="AG1664">
        <v>0.29844243399999998</v>
      </c>
      <c r="AH1664">
        <v>0.23279989200000001</v>
      </c>
      <c r="AI1664">
        <v>0.15891809900000001</v>
      </c>
      <c r="AJ1664">
        <v>7.6104893000000007E-2</v>
      </c>
      <c r="AK1664">
        <v>7.4896444000000006E-2</v>
      </c>
      <c r="AL1664">
        <v>7.4896444000000006E-2</v>
      </c>
      <c r="AM1664">
        <v>7.4896444000000006E-2</v>
      </c>
      <c r="AN1664">
        <v>7.4896444000000006E-2</v>
      </c>
      <c r="AO1664">
        <v>0.200303442</v>
      </c>
      <c r="AP1664">
        <v>0.26017730300000003</v>
      </c>
      <c r="AQ1664">
        <v>0.113493888</v>
      </c>
      <c r="AR1664">
        <v>9.3207152000000001E-2</v>
      </c>
      <c r="AS1664">
        <v>0.11131461500000001</v>
      </c>
      <c r="AT1664">
        <v>7.4896444000000006E-2</v>
      </c>
      <c r="AU1664">
        <v>7.4896444000000006E-2</v>
      </c>
      <c r="AV1664">
        <v>7.4896444000000006E-2</v>
      </c>
      <c r="AW1664">
        <v>7.4896444000000006E-2</v>
      </c>
      <c r="AX1664">
        <v>7.4896444000000006E-2</v>
      </c>
      <c r="AY1664">
        <v>571.44444439999995</v>
      </c>
      <c r="AZ1664">
        <v>207.2222222</v>
      </c>
      <c r="BA1664">
        <v>15</v>
      </c>
    </row>
    <row r="1665" spans="1:53">
      <c r="A1665">
        <v>15</v>
      </c>
      <c r="B1665">
        <v>16</v>
      </c>
      <c r="C1665">
        <v>7</v>
      </c>
      <c r="D1665">
        <v>553</v>
      </c>
      <c r="E1665">
        <v>208</v>
      </c>
      <c r="F1665">
        <v>0.95255287499999997</v>
      </c>
      <c r="G1665">
        <v>0.37236790400000003</v>
      </c>
      <c r="H1665">
        <v>1</v>
      </c>
      <c r="I1665">
        <v>0.77777777800000003</v>
      </c>
      <c r="J1665">
        <v>0.77467489199999995</v>
      </c>
      <c r="K1665">
        <v>3.1111564949999999</v>
      </c>
      <c r="L1665">
        <v>2.2360679769999998</v>
      </c>
      <c r="M1665">
        <v>1.414213562</v>
      </c>
      <c r="N1665">
        <v>1.059173366</v>
      </c>
      <c r="O1665">
        <v>1</v>
      </c>
      <c r="P1665">
        <v>2</v>
      </c>
      <c r="Q1665">
        <v>2.8874183069999999</v>
      </c>
      <c r="R1665">
        <v>0</v>
      </c>
      <c r="S1665">
        <v>10.656000000000001</v>
      </c>
      <c r="T1665">
        <v>0.93333333299999999</v>
      </c>
      <c r="U1665">
        <v>1.4260282900000001</v>
      </c>
      <c r="V1665">
        <v>4.0743664999999998E-2</v>
      </c>
      <c r="W1665">
        <v>0.51337018400000001</v>
      </c>
      <c r="X1665">
        <v>7.3338598000000005E-2</v>
      </c>
      <c r="Y1665">
        <v>1.629747E-3</v>
      </c>
      <c r="Z1665">
        <v>0.38950944199999998</v>
      </c>
      <c r="AA1665">
        <v>0.56552207600000004</v>
      </c>
      <c r="AB1665">
        <v>2.0534806999999999E-2</v>
      </c>
      <c r="AC1665">
        <v>8.148733E-3</v>
      </c>
      <c r="AD1665">
        <v>2.1838605000000001E-2</v>
      </c>
      <c r="AE1665">
        <v>0.76761065699999997</v>
      </c>
      <c r="AF1665">
        <v>0.36499805200000002</v>
      </c>
      <c r="AG1665">
        <v>0.39759298500000001</v>
      </c>
      <c r="AH1665">
        <v>0.34909172500000002</v>
      </c>
      <c r="AI1665">
        <v>0.312924388</v>
      </c>
      <c r="AJ1665">
        <v>0.50679904600000003</v>
      </c>
      <c r="AK1665">
        <v>0.266561357</v>
      </c>
      <c r="AL1665">
        <v>0.62056318300000002</v>
      </c>
      <c r="AM1665">
        <v>0.108139555</v>
      </c>
      <c r="AN1665">
        <v>0.30519547800000002</v>
      </c>
      <c r="AO1665">
        <v>0.68613897099999999</v>
      </c>
      <c r="AP1665">
        <v>0.105871991</v>
      </c>
      <c r="AQ1665">
        <v>0.107153884</v>
      </c>
      <c r="AR1665">
        <v>0.49107837999999998</v>
      </c>
      <c r="AS1665">
        <v>0.34602519399999998</v>
      </c>
      <c r="AT1665">
        <v>0.13525436699999999</v>
      </c>
      <c r="AU1665">
        <v>0.54148673000000003</v>
      </c>
      <c r="AV1665">
        <v>8.5256973999999999E-2</v>
      </c>
      <c r="AW1665">
        <v>2.8730999E-2</v>
      </c>
      <c r="AX1665">
        <v>0.45189395199999999</v>
      </c>
      <c r="AY1665">
        <v>553</v>
      </c>
      <c r="AZ1665">
        <v>208.2857143</v>
      </c>
      <c r="BA1665">
        <v>16</v>
      </c>
    </row>
    <row r="1666" spans="1:53">
      <c r="A1666">
        <v>15</v>
      </c>
      <c r="B1666">
        <v>17</v>
      </c>
      <c r="C1666">
        <v>15</v>
      </c>
      <c r="D1666">
        <v>543</v>
      </c>
      <c r="E1666">
        <v>208</v>
      </c>
      <c r="F1666">
        <v>0.982969435</v>
      </c>
      <c r="G1666">
        <v>0.485259414</v>
      </c>
      <c r="H1666">
        <v>1</v>
      </c>
      <c r="I1666">
        <v>0.9375</v>
      </c>
      <c r="J1666">
        <v>0.85730620800000001</v>
      </c>
      <c r="K1666">
        <v>4.7022551479999999</v>
      </c>
      <c r="L1666">
        <v>4.2426406869999997</v>
      </c>
      <c r="M1666">
        <v>2</v>
      </c>
      <c r="N1666">
        <v>1.2276142370000001</v>
      </c>
      <c r="O1666">
        <v>1</v>
      </c>
      <c r="P1666">
        <v>3</v>
      </c>
      <c r="Q1666">
        <v>4.1115119199999999</v>
      </c>
      <c r="R1666">
        <v>45</v>
      </c>
      <c r="S1666">
        <v>14.827999999999999</v>
      </c>
      <c r="T1666">
        <v>0.96774193500000005</v>
      </c>
      <c r="U1666">
        <v>1.0610329540000001</v>
      </c>
      <c r="V1666">
        <v>7.0735530000000005E-2</v>
      </c>
      <c r="W1666">
        <v>5.5016523999999997E-2</v>
      </c>
      <c r="X1666">
        <v>7.0735530000000005E-2</v>
      </c>
      <c r="Y1666">
        <v>7.0735530000000005E-2</v>
      </c>
      <c r="Z1666">
        <v>7.0735530000000005E-2</v>
      </c>
      <c r="AA1666">
        <v>5.5016523999999997E-2</v>
      </c>
      <c r="AB1666">
        <v>7.0735530000000005E-2</v>
      </c>
      <c r="AC1666">
        <v>0.16679612699999999</v>
      </c>
      <c r="AD1666">
        <v>7.0735530000000005E-2</v>
      </c>
      <c r="AE1666">
        <v>7.0735530000000005E-2</v>
      </c>
      <c r="AF1666">
        <v>7.0735530000000005E-2</v>
      </c>
      <c r="AG1666">
        <v>0.117116303</v>
      </c>
      <c r="AH1666">
        <v>7.0735530000000005E-2</v>
      </c>
      <c r="AI1666">
        <v>0.27857573000000002</v>
      </c>
      <c r="AJ1666">
        <v>7.0735530000000005E-2</v>
      </c>
      <c r="AK1666">
        <v>7.0735530000000005E-2</v>
      </c>
      <c r="AL1666">
        <v>7.0735530000000005E-2</v>
      </c>
      <c r="AM1666">
        <v>7.0735530000000005E-2</v>
      </c>
      <c r="AN1666">
        <v>7.0735530000000005E-2</v>
      </c>
      <c r="AO1666">
        <v>0.315835598</v>
      </c>
      <c r="AP1666">
        <v>7.0735530000000005E-2</v>
      </c>
      <c r="AQ1666">
        <v>0.23441588699999999</v>
      </c>
      <c r="AR1666">
        <v>7.0735530000000005E-2</v>
      </c>
      <c r="AS1666">
        <v>0.16679612699999999</v>
      </c>
      <c r="AT1666">
        <v>7.0735530000000005E-2</v>
      </c>
      <c r="AU1666">
        <v>7.0735530000000005E-2</v>
      </c>
      <c r="AV1666">
        <v>7.0735530000000005E-2</v>
      </c>
      <c r="AW1666">
        <v>7.0735530000000005E-2</v>
      </c>
      <c r="AX1666">
        <v>7.0735530000000005E-2</v>
      </c>
      <c r="AY1666">
        <v>543.4</v>
      </c>
      <c r="AZ1666">
        <v>208.6</v>
      </c>
      <c r="BA1666">
        <v>17</v>
      </c>
    </row>
    <row r="1667" spans="1:53">
      <c r="A1667">
        <v>15</v>
      </c>
      <c r="B1667">
        <v>18</v>
      </c>
      <c r="C1667">
        <v>12</v>
      </c>
      <c r="D1667">
        <v>547</v>
      </c>
      <c r="E1667">
        <v>210</v>
      </c>
      <c r="F1667">
        <v>1.0326531409999999</v>
      </c>
      <c r="G1667">
        <v>0.63957662199999998</v>
      </c>
      <c r="H1667">
        <v>1</v>
      </c>
      <c r="I1667">
        <v>0.75</v>
      </c>
      <c r="J1667">
        <v>0.88275448899999998</v>
      </c>
      <c r="K1667">
        <v>4.5480562410000003</v>
      </c>
      <c r="L1667">
        <v>3.6055512749999998</v>
      </c>
      <c r="M1667">
        <v>1.414213562</v>
      </c>
      <c r="N1667">
        <v>1.1035533909999999</v>
      </c>
      <c r="O1667">
        <v>1</v>
      </c>
      <c r="P1667">
        <v>2.6832815729999999</v>
      </c>
      <c r="Q1667">
        <v>3.4962152409999998</v>
      </c>
      <c r="R1667">
        <v>52.762055500000002</v>
      </c>
      <c r="S1667">
        <v>13.07</v>
      </c>
      <c r="T1667">
        <v>0.88888888899999996</v>
      </c>
      <c r="U1667">
        <v>0.94174522500000002</v>
      </c>
      <c r="V1667">
        <v>0.10244837499999999</v>
      </c>
      <c r="W1667">
        <v>2.7862285000000001E-2</v>
      </c>
      <c r="X1667">
        <v>5.1375514999999997E-2</v>
      </c>
      <c r="Y1667">
        <v>3.9291146999999998E-2</v>
      </c>
      <c r="Z1667">
        <v>0.20091687799999999</v>
      </c>
      <c r="AA1667">
        <v>0.107261553</v>
      </c>
      <c r="AB1667">
        <v>3.9233812E-2</v>
      </c>
      <c r="AC1667">
        <v>4.4537992999999998E-2</v>
      </c>
      <c r="AD1667">
        <v>4.2148069000000003E-2</v>
      </c>
      <c r="AE1667">
        <v>0.191460197</v>
      </c>
      <c r="AF1667">
        <v>7.1445295000000006E-2</v>
      </c>
      <c r="AG1667">
        <v>9.0058559999999996E-2</v>
      </c>
      <c r="AH1667">
        <v>0.10666891000000001</v>
      </c>
      <c r="AI1667">
        <v>8.5594489999999995E-2</v>
      </c>
      <c r="AJ1667">
        <v>0.188165785</v>
      </c>
      <c r="AK1667">
        <v>7.4341630000000006E-2</v>
      </c>
      <c r="AL1667">
        <v>0.13066767100000001</v>
      </c>
      <c r="AM1667">
        <v>0.15519592900000001</v>
      </c>
      <c r="AN1667">
        <v>4.9972086999999998E-2</v>
      </c>
      <c r="AO1667">
        <v>3.1262826000000001E-2</v>
      </c>
      <c r="AP1667">
        <v>0.161268838</v>
      </c>
      <c r="AQ1667">
        <v>0.14383520899999999</v>
      </c>
      <c r="AR1667">
        <v>0.159262142</v>
      </c>
      <c r="AS1667">
        <v>0.100281183</v>
      </c>
      <c r="AT1667">
        <v>0.29402546699999998</v>
      </c>
      <c r="AU1667">
        <v>6.8021538000000006E-2</v>
      </c>
      <c r="AV1667">
        <v>1.7920874E-2</v>
      </c>
      <c r="AW1667">
        <v>0.19435307600000001</v>
      </c>
      <c r="AX1667">
        <v>0.179593695</v>
      </c>
      <c r="AY1667">
        <v>547.5</v>
      </c>
      <c r="AZ1667">
        <v>210.33333329999999</v>
      </c>
      <c r="BA1667">
        <v>18</v>
      </c>
    </row>
    <row r="1668" spans="1:53">
      <c r="A1668">
        <v>15</v>
      </c>
      <c r="B1668">
        <v>19</v>
      </c>
      <c r="C1668">
        <v>10</v>
      </c>
      <c r="D1668">
        <v>590</v>
      </c>
      <c r="E1668">
        <v>211</v>
      </c>
      <c r="F1668">
        <v>1.011592834</v>
      </c>
      <c r="G1668">
        <v>0.67652334599999997</v>
      </c>
      <c r="H1668">
        <v>1</v>
      </c>
      <c r="I1668">
        <v>0.83333333300000001</v>
      </c>
      <c r="J1668">
        <v>0.92493409000000004</v>
      </c>
      <c r="K1668">
        <v>4.1835333559999999</v>
      </c>
      <c r="L1668">
        <v>3.16227766</v>
      </c>
      <c r="M1668">
        <v>1.414213562</v>
      </c>
      <c r="N1668">
        <v>1.0828427119999999</v>
      </c>
      <c r="O1668">
        <v>1</v>
      </c>
      <c r="P1668">
        <v>2</v>
      </c>
      <c r="Q1668">
        <v>3.080842595</v>
      </c>
      <c r="R1668">
        <v>90</v>
      </c>
      <c r="S1668">
        <v>11.656000000000001</v>
      </c>
      <c r="T1668">
        <v>0.909090909</v>
      </c>
      <c r="U1668">
        <v>1.273239545</v>
      </c>
      <c r="V1668">
        <v>0.24158021800000001</v>
      </c>
      <c r="W1668">
        <v>0.45836623599999998</v>
      </c>
      <c r="X1668">
        <v>0.203718327</v>
      </c>
      <c r="Y1668">
        <v>0.24158021800000001</v>
      </c>
      <c r="Z1668">
        <v>0.14494813100000001</v>
      </c>
      <c r="AA1668">
        <v>0.78431556000000002</v>
      </c>
      <c r="AB1668">
        <v>0.203718327</v>
      </c>
      <c r="AC1668">
        <v>0.19353241099999999</v>
      </c>
      <c r="AD1668">
        <v>0.24158021800000001</v>
      </c>
      <c r="AE1668">
        <v>0.14494813100000001</v>
      </c>
      <c r="AF1668">
        <v>9.6632090000000007E-3</v>
      </c>
      <c r="AG1668">
        <v>0.94729022100000004</v>
      </c>
      <c r="AH1668">
        <v>0.203718327</v>
      </c>
      <c r="AI1668">
        <v>0.29131720799999999</v>
      </c>
      <c r="AJ1668">
        <v>8.9636064000000001E-2</v>
      </c>
      <c r="AK1668">
        <v>0.24158021800000001</v>
      </c>
      <c r="AL1668">
        <v>0.14494813100000001</v>
      </c>
      <c r="AM1668">
        <v>9.6632090000000007E-3</v>
      </c>
      <c r="AN1668">
        <v>0.160409265</v>
      </c>
      <c r="AO1668">
        <v>0.55615103300000002</v>
      </c>
      <c r="AP1668">
        <v>0.203718327</v>
      </c>
      <c r="AQ1668">
        <v>5.6633694999999998E-2</v>
      </c>
      <c r="AR1668">
        <v>8.9636064000000001E-2</v>
      </c>
      <c r="AS1668">
        <v>0.64334247700000002</v>
      </c>
      <c r="AT1668">
        <v>0.24158021800000001</v>
      </c>
      <c r="AU1668">
        <v>0.14494813100000001</v>
      </c>
      <c r="AV1668">
        <v>9.6632090000000007E-3</v>
      </c>
      <c r="AW1668">
        <v>0.160409265</v>
      </c>
      <c r="AX1668">
        <v>0.246991615</v>
      </c>
      <c r="AY1668">
        <v>589.79999999999995</v>
      </c>
      <c r="AZ1668">
        <v>211.5</v>
      </c>
      <c r="BA1668">
        <v>19</v>
      </c>
    </row>
    <row r="1669" spans="1:53">
      <c r="A1669">
        <v>15</v>
      </c>
      <c r="B1669">
        <v>20</v>
      </c>
      <c r="C1669">
        <v>17</v>
      </c>
      <c r="D1669">
        <v>570</v>
      </c>
      <c r="E1669">
        <v>212</v>
      </c>
      <c r="F1669">
        <v>1.0768251639999999</v>
      </c>
      <c r="G1669">
        <v>0.73826018900000001</v>
      </c>
      <c r="H1669">
        <v>1</v>
      </c>
      <c r="I1669">
        <v>0.68</v>
      </c>
      <c r="J1669">
        <v>0.748149128</v>
      </c>
      <c r="K1669">
        <v>5.7554487630000004</v>
      </c>
      <c r="L1669">
        <v>5</v>
      </c>
      <c r="M1669">
        <v>2.2360679769999998</v>
      </c>
      <c r="N1669">
        <v>1.2289954249999999</v>
      </c>
      <c r="O1669">
        <v>1</v>
      </c>
      <c r="P1669">
        <v>2.8284271250000002</v>
      </c>
      <c r="Q1669">
        <v>3.8821425270000001</v>
      </c>
      <c r="R1669">
        <v>-39.799723989999997</v>
      </c>
      <c r="S1669">
        <v>16.898</v>
      </c>
      <c r="T1669">
        <v>1</v>
      </c>
      <c r="U1669">
        <v>0.86580288999999999</v>
      </c>
      <c r="V1669">
        <v>0.110177531</v>
      </c>
      <c r="W1669">
        <v>3.0557748999999999E-2</v>
      </c>
      <c r="X1669">
        <v>0.14032925199999999</v>
      </c>
      <c r="Y1669">
        <v>3.8594811999999999E-2</v>
      </c>
      <c r="Z1669">
        <v>2.8219217000000001E-2</v>
      </c>
      <c r="AA1669">
        <v>7.7657426000000002E-2</v>
      </c>
      <c r="AB1669">
        <v>7.0905450999999994E-2</v>
      </c>
      <c r="AC1669">
        <v>6.5957085999999998E-2</v>
      </c>
      <c r="AD1669">
        <v>4.3810562999999997E-2</v>
      </c>
      <c r="AE1669">
        <v>6.8894008000000007E-2</v>
      </c>
      <c r="AF1669">
        <v>6.0084133999999997E-2</v>
      </c>
      <c r="AG1669">
        <v>0.13176501400000001</v>
      </c>
      <c r="AH1669">
        <v>9.7512010999999996E-2</v>
      </c>
      <c r="AI1669">
        <v>7.1863113000000006E-2</v>
      </c>
      <c r="AJ1669">
        <v>0.121674791</v>
      </c>
      <c r="AK1669">
        <v>5.7090607000000002E-2</v>
      </c>
      <c r="AL1669">
        <v>6.5841283E-2</v>
      </c>
      <c r="AM1669">
        <v>5.2825700000000003E-2</v>
      </c>
      <c r="AN1669">
        <v>3.5041374E-2</v>
      </c>
      <c r="AO1669">
        <v>0.165455136</v>
      </c>
      <c r="AP1669">
        <v>0.143646991</v>
      </c>
      <c r="AQ1669">
        <v>6.0958292999999997E-2</v>
      </c>
      <c r="AR1669">
        <v>0.18418076</v>
      </c>
      <c r="AS1669">
        <v>0.114175071</v>
      </c>
      <c r="AT1669">
        <v>6.8181291000000005E-2</v>
      </c>
      <c r="AU1669">
        <v>4.7519985000000001E-2</v>
      </c>
      <c r="AV1669">
        <v>2.7302805999999999E-2</v>
      </c>
      <c r="AW1669">
        <v>8.5787555000000001E-2</v>
      </c>
      <c r="AX1669">
        <v>6.0112925999999997E-2</v>
      </c>
      <c r="AY1669">
        <v>570.17647060000002</v>
      </c>
      <c r="AZ1669">
        <v>211.7647059</v>
      </c>
      <c r="BA1669">
        <v>20</v>
      </c>
    </row>
    <row r="1670" spans="1:53">
      <c r="A1670">
        <v>15</v>
      </c>
      <c r="B1670">
        <v>21</v>
      </c>
      <c r="C1670">
        <v>10</v>
      </c>
      <c r="D1670">
        <v>579</v>
      </c>
      <c r="E1670">
        <v>212</v>
      </c>
      <c r="F1670">
        <v>1.1121237989999999</v>
      </c>
      <c r="G1670">
        <v>0.78550947599999998</v>
      </c>
      <c r="H1670">
        <v>1</v>
      </c>
      <c r="I1670">
        <v>0.83333333300000001</v>
      </c>
      <c r="J1670">
        <v>0.69838235800000004</v>
      </c>
      <c r="K1670">
        <v>4.625031592</v>
      </c>
      <c r="L1670">
        <v>3.6055512749999998</v>
      </c>
      <c r="M1670">
        <v>1.414213562</v>
      </c>
      <c r="N1670">
        <v>1.0414213560000001</v>
      </c>
      <c r="O1670">
        <v>1</v>
      </c>
      <c r="P1670">
        <v>2</v>
      </c>
      <c r="Q1670">
        <v>2.8621990849999999</v>
      </c>
      <c r="R1670">
        <v>-18.222220879999998</v>
      </c>
      <c r="S1670">
        <v>13.414</v>
      </c>
      <c r="T1670">
        <v>0.95238095199999995</v>
      </c>
      <c r="U1670">
        <v>0.97941503399999996</v>
      </c>
      <c r="V1670">
        <v>0.15366327299999999</v>
      </c>
      <c r="W1670">
        <v>0.13561131200000001</v>
      </c>
      <c r="X1670">
        <v>0.230001872</v>
      </c>
      <c r="Y1670">
        <v>5.9101259000000003E-2</v>
      </c>
      <c r="Z1670">
        <v>0.10099227500000001</v>
      </c>
      <c r="AA1670">
        <v>0.22833699599999999</v>
      </c>
      <c r="AB1670">
        <v>0.147712225</v>
      </c>
      <c r="AC1670">
        <v>0.13592795399999999</v>
      </c>
      <c r="AD1670">
        <v>9.0856794000000005E-2</v>
      </c>
      <c r="AE1670">
        <v>0.108719096</v>
      </c>
      <c r="AF1670">
        <v>9.0382391000000006E-2</v>
      </c>
      <c r="AG1670">
        <v>0.25330160299999999</v>
      </c>
      <c r="AH1670">
        <v>0.120501473</v>
      </c>
      <c r="AI1670">
        <v>0.280071083</v>
      </c>
      <c r="AJ1670">
        <v>0.19458951799999999</v>
      </c>
      <c r="AK1670">
        <v>0.13389468099999999</v>
      </c>
      <c r="AL1670">
        <v>0.105025349</v>
      </c>
      <c r="AM1670">
        <v>0.124304502</v>
      </c>
      <c r="AN1670">
        <v>9.4910282999999998E-2</v>
      </c>
      <c r="AO1670">
        <v>0.319361795</v>
      </c>
      <c r="AP1670">
        <v>0.124926418</v>
      </c>
      <c r="AQ1670">
        <v>0.29243329600000001</v>
      </c>
      <c r="AR1670">
        <v>0.43142232899999999</v>
      </c>
      <c r="AS1670">
        <v>0.103661644</v>
      </c>
      <c r="AT1670">
        <v>8.8341160000000002E-2</v>
      </c>
      <c r="AU1670">
        <v>9.8308965999999998E-2</v>
      </c>
      <c r="AV1670">
        <v>6.5127354999999998E-2</v>
      </c>
      <c r="AW1670">
        <v>0.112008127</v>
      </c>
      <c r="AX1670">
        <v>9.7897260999999999E-2</v>
      </c>
      <c r="AY1670">
        <v>579.29999999999995</v>
      </c>
      <c r="AZ1670">
        <v>211.8</v>
      </c>
      <c r="BA1670">
        <v>21</v>
      </c>
    </row>
    <row r="1671" spans="1:53">
      <c r="A1671">
        <v>15</v>
      </c>
      <c r="B1671">
        <v>22</v>
      </c>
      <c r="C1671">
        <v>19</v>
      </c>
      <c r="D1671">
        <v>584</v>
      </c>
      <c r="E1671">
        <v>212</v>
      </c>
      <c r="F1671">
        <v>1.0534572250000001</v>
      </c>
      <c r="G1671">
        <v>0.70399098400000004</v>
      </c>
      <c r="H1671">
        <v>1</v>
      </c>
      <c r="I1671">
        <v>0.76</v>
      </c>
      <c r="J1671">
        <v>0.87869519900000004</v>
      </c>
      <c r="K1671">
        <v>5.9141015039999996</v>
      </c>
      <c r="L1671">
        <v>5</v>
      </c>
      <c r="M1671">
        <v>2.2360679769999998</v>
      </c>
      <c r="N1671">
        <v>1.257522222</v>
      </c>
      <c r="O1671">
        <v>1</v>
      </c>
      <c r="P1671">
        <v>3.5355339059999999</v>
      </c>
      <c r="Q1671">
        <v>4.200247579</v>
      </c>
      <c r="R1671">
        <v>40.073459900000003</v>
      </c>
      <c r="S1671">
        <v>16.484000000000002</v>
      </c>
      <c r="T1671">
        <v>0.95</v>
      </c>
      <c r="U1671">
        <v>0.84848683300000005</v>
      </c>
      <c r="V1671">
        <v>9.2635657999999996E-2</v>
      </c>
      <c r="W1671">
        <v>8.6166332999999998E-2</v>
      </c>
      <c r="X1671">
        <v>9.1021708000000007E-2</v>
      </c>
      <c r="Y1671">
        <v>8.9275216000000004E-2</v>
      </c>
      <c r="Z1671">
        <v>3.7873891E-2</v>
      </c>
      <c r="AA1671">
        <v>6.2995500000000001E-3</v>
      </c>
      <c r="AB1671">
        <v>4.4277711999999997E-2</v>
      </c>
      <c r="AC1671">
        <v>4.7985106E-2</v>
      </c>
      <c r="AD1671">
        <v>7.8325832999999997E-2</v>
      </c>
      <c r="AE1671">
        <v>3.4898635999999997E-2</v>
      </c>
      <c r="AF1671">
        <v>2.8622703999999999E-2</v>
      </c>
      <c r="AG1671">
        <v>3.3644832999999999E-2</v>
      </c>
      <c r="AH1671">
        <v>2.5462558999999999E-2</v>
      </c>
      <c r="AI1671">
        <v>5.8354927000000001E-2</v>
      </c>
      <c r="AJ1671">
        <v>6.4439439000000001E-2</v>
      </c>
      <c r="AK1671">
        <v>3.4820312999999999E-2</v>
      </c>
      <c r="AL1671">
        <v>6.5077609999999994E-2</v>
      </c>
      <c r="AM1671">
        <v>4.8693516999999999E-2</v>
      </c>
      <c r="AN1671">
        <v>7.6545369000000002E-2</v>
      </c>
      <c r="AO1671">
        <v>3.1007324999999999E-2</v>
      </c>
      <c r="AP1671">
        <v>5.4067983999999999E-2</v>
      </c>
      <c r="AQ1671">
        <v>9.2648005000000005E-2</v>
      </c>
      <c r="AR1671">
        <v>4.8823630999999999E-2</v>
      </c>
      <c r="AS1671">
        <v>6.2515684000000002E-2</v>
      </c>
      <c r="AT1671">
        <v>3.060384E-2</v>
      </c>
      <c r="AU1671">
        <v>0.11136252100000001</v>
      </c>
      <c r="AV1671">
        <v>8.3783076999999997E-2</v>
      </c>
      <c r="AW1671">
        <v>4.9211395999999998E-2</v>
      </c>
      <c r="AX1671">
        <v>1.9447486E-2</v>
      </c>
      <c r="AY1671">
        <v>584</v>
      </c>
      <c r="AZ1671">
        <v>212.15789470000001</v>
      </c>
      <c r="BA1671">
        <v>22</v>
      </c>
    </row>
    <row r="1672" spans="1:53">
      <c r="A1672">
        <v>15</v>
      </c>
      <c r="B1672">
        <v>23</v>
      </c>
      <c r="C1672">
        <v>30</v>
      </c>
      <c r="D1672">
        <v>554</v>
      </c>
      <c r="E1672">
        <v>213</v>
      </c>
      <c r="F1672">
        <v>1.232667873</v>
      </c>
      <c r="G1672">
        <v>0.84270333600000003</v>
      </c>
      <c r="H1672">
        <v>1</v>
      </c>
      <c r="I1672">
        <v>0.75</v>
      </c>
      <c r="J1672">
        <v>0.65069719999999998</v>
      </c>
      <c r="K1672">
        <v>8.636322088</v>
      </c>
      <c r="L1672">
        <v>7.2801098890000002</v>
      </c>
      <c r="M1672">
        <v>2.2360679769999998</v>
      </c>
      <c r="N1672">
        <v>1.349290289</v>
      </c>
      <c r="O1672">
        <v>1</v>
      </c>
      <c r="P1672">
        <v>4</v>
      </c>
      <c r="Q1672">
        <v>4.6496075570000004</v>
      </c>
      <c r="R1672">
        <v>-86.966030689999997</v>
      </c>
      <c r="S1672">
        <v>24.07</v>
      </c>
      <c r="T1672">
        <v>0.909090909</v>
      </c>
      <c r="U1672">
        <v>0.72070162900000001</v>
      </c>
      <c r="V1672">
        <v>8.8051408999999997E-2</v>
      </c>
      <c r="W1672">
        <v>5.8925289999999998E-2</v>
      </c>
      <c r="X1672">
        <v>0.16935862199999999</v>
      </c>
      <c r="Y1672">
        <v>3.7159289999999998E-2</v>
      </c>
      <c r="Z1672">
        <v>1.3889785E-2</v>
      </c>
      <c r="AA1672">
        <v>9.3647595E-2</v>
      </c>
      <c r="AB1672">
        <v>6.4948707999999994E-2</v>
      </c>
      <c r="AC1672">
        <v>8.2707029000000001E-2</v>
      </c>
      <c r="AD1672">
        <v>2.1689296E-2</v>
      </c>
      <c r="AE1672">
        <v>1.1696508E-2</v>
      </c>
      <c r="AF1672">
        <v>5.7595989999999998E-3</v>
      </c>
      <c r="AG1672">
        <v>0.10866735600000001</v>
      </c>
      <c r="AH1672">
        <v>9.6154539999999997E-2</v>
      </c>
      <c r="AI1672">
        <v>5.7506448000000002E-2</v>
      </c>
      <c r="AJ1672">
        <v>1.4650926999999999E-2</v>
      </c>
      <c r="AK1672">
        <v>1.7079679E-2</v>
      </c>
      <c r="AL1672">
        <v>1.7019241000000001E-2</v>
      </c>
      <c r="AM1672">
        <v>1.0537764999999999E-2</v>
      </c>
      <c r="AN1672">
        <v>1.3205972999999999E-2</v>
      </c>
      <c r="AO1672">
        <v>0.111114243</v>
      </c>
      <c r="AP1672">
        <v>0.106116181</v>
      </c>
      <c r="AQ1672">
        <v>4.8643951999999997E-2</v>
      </c>
      <c r="AR1672">
        <v>2.1595961E-2</v>
      </c>
      <c r="AS1672">
        <v>2.5129384000000001E-2</v>
      </c>
      <c r="AT1672">
        <v>8.7737460000000007E-3</v>
      </c>
      <c r="AU1672">
        <v>5.3242510000000003E-3</v>
      </c>
      <c r="AV1672">
        <v>1.5065739E-2</v>
      </c>
      <c r="AW1672">
        <v>1.5678661999999999E-2</v>
      </c>
      <c r="AX1672">
        <v>1.2150835E-2</v>
      </c>
      <c r="AY1672">
        <v>553.43333329999996</v>
      </c>
      <c r="AZ1672">
        <v>213.4</v>
      </c>
      <c r="BA1672">
        <v>23</v>
      </c>
    </row>
    <row r="1673" spans="1:53">
      <c r="A1673">
        <v>15</v>
      </c>
      <c r="B1673">
        <v>24</v>
      </c>
      <c r="C1673">
        <v>14</v>
      </c>
      <c r="D1673">
        <v>562</v>
      </c>
      <c r="E1673">
        <v>212</v>
      </c>
      <c r="F1673">
        <v>0.99376910500000004</v>
      </c>
      <c r="G1673">
        <v>0.66519870999999997</v>
      </c>
      <c r="H1673">
        <v>1</v>
      </c>
      <c r="I1673">
        <v>0.875</v>
      </c>
      <c r="J1673">
        <v>0.94338916399999995</v>
      </c>
      <c r="K1673">
        <v>4.863962151</v>
      </c>
      <c r="L1673">
        <v>4.2426406869999997</v>
      </c>
      <c r="M1673">
        <v>2</v>
      </c>
      <c r="N1673">
        <v>1.2020305090000001</v>
      </c>
      <c r="O1673">
        <v>1</v>
      </c>
      <c r="P1673">
        <v>2.8284271250000002</v>
      </c>
      <c r="Q1673">
        <v>3.6317569889999999</v>
      </c>
      <c r="R1673">
        <v>-45</v>
      </c>
      <c r="S1673">
        <v>13.656000000000001</v>
      </c>
      <c r="T1673">
        <v>0.93333333299999999</v>
      </c>
      <c r="U1673">
        <v>0.99029742399999998</v>
      </c>
      <c r="V1673" s="1">
        <v>7.8899999999999998E-17</v>
      </c>
      <c r="W1673">
        <v>1.5719007E-2</v>
      </c>
      <c r="X1673">
        <v>0.14147106100000001</v>
      </c>
      <c r="Y1673" s="1">
        <v>1.1099999999999999E-17</v>
      </c>
      <c r="Z1673" s="1">
        <v>4.0000000000000003E-17</v>
      </c>
      <c r="AA1673">
        <v>1.5719007E-2</v>
      </c>
      <c r="AB1673">
        <v>0.14147106100000001</v>
      </c>
      <c r="AC1673">
        <v>9.6060596999999998E-2</v>
      </c>
      <c r="AD1673" s="1">
        <v>2.2199999999999999E-17</v>
      </c>
      <c r="AE1673" s="1">
        <v>3.51E-17</v>
      </c>
      <c r="AF1673" s="1">
        <v>8.89E-17</v>
      </c>
      <c r="AG1673">
        <v>4.6380773E-2</v>
      </c>
      <c r="AH1673">
        <v>0.14147106100000001</v>
      </c>
      <c r="AI1673">
        <v>0.2078402</v>
      </c>
      <c r="AJ1673">
        <v>0.14147106100000001</v>
      </c>
      <c r="AK1673">
        <v>0</v>
      </c>
      <c r="AL1673" s="1">
        <v>3.5999999999999999E-17</v>
      </c>
      <c r="AM1673" s="1">
        <v>1.3400000000000001E-16</v>
      </c>
      <c r="AN1673" s="1">
        <v>1.96E-17</v>
      </c>
      <c r="AO1673">
        <v>0.245100068</v>
      </c>
      <c r="AP1673">
        <v>0.14147106100000001</v>
      </c>
      <c r="AQ1673">
        <v>0.163680357</v>
      </c>
      <c r="AR1673">
        <v>0.14147106100000001</v>
      </c>
      <c r="AS1673">
        <v>9.6060596999999998E-2</v>
      </c>
      <c r="AT1673" s="1">
        <v>7.8500000000000006E-18</v>
      </c>
      <c r="AU1673" s="1">
        <v>3.33E-17</v>
      </c>
      <c r="AV1673" s="1">
        <v>1.08E-16</v>
      </c>
      <c r="AW1673" s="1">
        <v>6.6799999999999996E-17</v>
      </c>
      <c r="AX1673" s="1">
        <v>1.56E-16</v>
      </c>
      <c r="AY1673">
        <v>561.5</v>
      </c>
      <c r="AZ1673">
        <v>212.5</v>
      </c>
      <c r="BA1673">
        <v>24</v>
      </c>
    </row>
    <row r="1674" spans="1:53">
      <c r="A1674">
        <v>15</v>
      </c>
      <c r="B1674">
        <v>25</v>
      </c>
      <c r="C1674">
        <v>8</v>
      </c>
      <c r="D1674">
        <v>534</v>
      </c>
      <c r="E1674">
        <v>215</v>
      </c>
      <c r="F1674">
        <v>0.95720401200000005</v>
      </c>
      <c r="G1674">
        <v>0.605068787</v>
      </c>
      <c r="H1674">
        <v>1</v>
      </c>
      <c r="I1674">
        <v>0.88888888899999996</v>
      </c>
      <c r="J1674">
        <v>0.85743924400000004</v>
      </c>
      <c r="K1674">
        <v>3.5504413609999999</v>
      </c>
      <c r="L1674">
        <v>2.8284271250000002</v>
      </c>
      <c r="M1674">
        <v>1.414213562</v>
      </c>
      <c r="N1674">
        <v>1.051776695</v>
      </c>
      <c r="O1674">
        <v>1</v>
      </c>
      <c r="P1674">
        <v>2</v>
      </c>
      <c r="Q1674">
        <v>2.826766256</v>
      </c>
      <c r="R1674">
        <v>-45</v>
      </c>
      <c r="S1674">
        <v>10.827999999999999</v>
      </c>
      <c r="T1674">
        <v>0.94117647100000001</v>
      </c>
      <c r="U1674">
        <v>1.273239545</v>
      </c>
      <c r="V1674">
        <v>0.15915494299999999</v>
      </c>
      <c r="W1674">
        <v>0.31830988599999999</v>
      </c>
      <c r="X1674">
        <v>0.15915494299999999</v>
      </c>
      <c r="Y1674">
        <v>0.15915494299999999</v>
      </c>
      <c r="Z1674">
        <v>0.15915494299999999</v>
      </c>
      <c r="AA1674">
        <v>0.31830988599999999</v>
      </c>
      <c r="AB1674">
        <v>0.15915494299999999</v>
      </c>
      <c r="AC1674">
        <v>0.31830988599999999</v>
      </c>
      <c r="AD1674">
        <v>0.15915494299999999</v>
      </c>
      <c r="AE1674">
        <v>0.15915494299999999</v>
      </c>
      <c r="AF1674">
        <v>0.15915494299999999</v>
      </c>
      <c r="AG1674">
        <v>0.31830988599999999</v>
      </c>
      <c r="AH1674">
        <v>0.15915494299999999</v>
      </c>
      <c r="AI1674">
        <v>0.79577471499999997</v>
      </c>
      <c r="AJ1674">
        <v>0.15915494299999999</v>
      </c>
      <c r="AK1674">
        <v>0.15915494299999999</v>
      </c>
      <c r="AL1674">
        <v>0.15915494299999999</v>
      </c>
      <c r="AM1674">
        <v>0.15915494299999999</v>
      </c>
      <c r="AN1674">
        <v>0.15915494299999999</v>
      </c>
      <c r="AO1674">
        <v>0.87535218699999995</v>
      </c>
      <c r="AP1674">
        <v>0.15915494299999999</v>
      </c>
      <c r="AQ1674">
        <v>0.31830988599999999</v>
      </c>
      <c r="AR1674">
        <v>0.15915494299999999</v>
      </c>
      <c r="AS1674">
        <v>0.51725356499999997</v>
      </c>
      <c r="AT1674">
        <v>0.15915494299999999</v>
      </c>
      <c r="AU1674">
        <v>0.15915494299999999</v>
      </c>
      <c r="AV1674">
        <v>0.15915494299999999</v>
      </c>
      <c r="AW1674">
        <v>0.15915494299999999</v>
      </c>
      <c r="AX1674">
        <v>0.15915494299999999</v>
      </c>
      <c r="AY1674">
        <v>533.875</v>
      </c>
      <c r="AZ1674">
        <v>214.875</v>
      </c>
      <c r="BA1674">
        <v>25</v>
      </c>
    </row>
    <row r="1675" spans="1:53">
      <c r="A1675">
        <v>15</v>
      </c>
      <c r="B1675">
        <v>26</v>
      </c>
      <c r="C1675">
        <v>18</v>
      </c>
      <c r="D1675">
        <v>573</v>
      </c>
      <c r="E1675">
        <v>214</v>
      </c>
      <c r="F1675">
        <v>1.01810873</v>
      </c>
      <c r="G1675">
        <v>0.68854433800000003</v>
      </c>
      <c r="H1675">
        <v>1</v>
      </c>
      <c r="I1675">
        <v>0.9</v>
      </c>
      <c r="J1675">
        <v>0.92282795900000003</v>
      </c>
      <c r="K1675">
        <v>5.6237369780000002</v>
      </c>
      <c r="L1675">
        <v>5</v>
      </c>
      <c r="M1675">
        <v>2</v>
      </c>
      <c r="N1675">
        <v>1.2682459509999999</v>
      </c>
      <c r="O1675">
        <v>1</v>
      </c>
      <c r="P1675">
        <v>3</v>
      </c>
      <c r="Q1675">
        <v>4.0783016989999998</v>
      </c>
      <c r="R1675">
        <v>-66.890562380000006</v>
      </c>
      <c r="S1675">
        <v>15.656000000000001</v>
      </c>
      <c r="T1675">
        <v>0.94736842099999996</v>
      </c>
      <c r="U1675">
        <v>0.91673247199999996</v>
      </c>
      <c r="V1675">
        <v>0</v>
      </c>
      <c r="W1675">
        <v>6.1115497999999997E-2</v>
      </c>
      <c r="X1675">
        <v>0.13543822</v>
      </c>
      <c r="Y1675" s="1">
        <v>1.4599999999999999E-17</v>
      </c>
      <c r="Z1675" s="1">
        <v>5.65E-18</v>
      </c>
      <c r="AA1675">
        <v>1.4178796E-2</v>
      </c>
      <c r="AB1675">
        <v>0.108395794</v>
      </c>
      <c r="AC1675">
        <v>8.2059157999999993E-2</v>
      </c>
      <c r="AD1675" s="1">
        <v>8.0000000000000006E-18</v>
      </c>
      <c r="AE1675" s="1">
        <v>3.0399999999999998E-17</v>
      </c>
      <c r="AF1675" s="1">
        <v>6.0000000000000001E-17</v>
      </c>
      <c r="AG1675">
        <v>5.6226258000000001E-2</v>
      </c>
      <c r="AH1675">
        <v>0.100599732</v>
      </c>
      <c r="AI1675">
        <v>0.106070185</v>
      </c>
      <c r="AJ1675">
        <v>8.3645802000000005E-2</v>
      </c>
      <c r="AK1675">
        <v>0</v>
      </c>
      <c r="AL1675" s="1">
        <v>6.2200000000000005E-17</v>
      </c>
      <c r="AM1675" s="1">
        <v>1.13E-17</v>
      </c>
      <c r="AN1675" s="1">
        <v>2.54E-17</v>
      </c>
      <c r="AO1675">
        <v>0.131408425</v>
      </c>
      <c r="AP1675">
        <v>0.10992515999999999</v>
      </c>
      <c r="AQ1675">
        <v>0.12784567599999999</v>
      </c>
      <c r="AR1675">
        <v>0.150027991</v>
      </c>
      <c r="AS1675">
        <v>9.6432108000000002E-2</v>
      </c>
      <c r="AT1675">
        <v>0</v>
      </c>
      <c r="AU1675" s="1">
        <v>6.7099999999999996E-17</v>
      </c>
      <c r="AV1675" s="1">
        <v>4.8199999999999999E-17</v>
      </c>
      <c r="AW1675" s="1">
        <v>3.0200000000000003E-17</v>
      </c>
      <c r="AX1675" s="1">
        <v>4.7999999999999997E-17</v>
      </c>
      <c r="AY1675">
        <v>572.5</v>
      </c>
      <c r="AZ1675">
        <v>215</v>
      </c>
      <c r="BA1675">
        <v>26</v>
      </c>
    </row>
    <row r="1676" spans="1:53">
      <c r="A1676">
        <v>15</v>
      </c>
      <c r="B1676">
        <v>27</v>
      </c>
      <c r="C1676">
        <v>9</v>
      </c>
      <c r="D1676">
        <v>587</v>
      </c>
      <c r="E1676">
        <v>215</v>
      </c>
      <c r="F1676">
        <v>0.999793547</v>
      </c>
      <c r="G1676">
        <v>0.687567076</v>
      </c>
      <c r="H1676">
        <v>1</v>
      </c>
      <c r="I1676">
        <v>0.75</v>
      </c>
      <c r="J1676">
        <v>0.85756294300000002</v>
      </c>
      <c r="K1676">
        <v>3.971038992</v>
      </c>
      <c r="L1676">
        <v>3.16227766</v>
      </c>
      <c r="M1676">
        <v>1.414213562</v>
      </c>
      <c r="N1676">
        <v>1.0920474579999999</v>
      </c>
      <c r="O1676">
        <v>1</v>
      </c>
      <c r="P1676">
        <v>2</v>
      </c>
      <c r="Q1676">
        <v>2.8834542829999998</v>
      </c>
      <c r="R1676">
        <v>-20.300647319999999</v>
      </c>
      <c r="S1676">
        <v>11.484</v>
      </c>
      <c r="T1676">
        <v>0.9</v>
      </c>
      <c r="U1676">
        <v>1.14591559</v>
      </c>
      <c r="V1676">
        <v>0.30663668799999999</v>
      </c>
      <c r="W1676">
        <v>0.33104228200000002</v>
      </c>
      <c r="X1676">
        <v>0.12732395399999999</v>
      </c>
      <c r="Y1676">
        <v>0.30663668799999999</v>
      </c>
      <c r="Z1676">
        <v>8.2907352000000004E-2</v>
      </c>
      <c r="AA1676">
        <v>0.65699160499999998</v>
      </c>
      <c r="AB1676">
        <v>0.12732395399999999</v>
      </c>
      <c r="AC1676">
        <v>0.199667345</v>
      </c>
      <c r="AD1676">
        <v>0.30663668799999999</v>
      </c>
      <c r="AE1676">
        <v>8.2907352000000004E-2</v>
      </c>
      <c r="AF1676">
        <v>0.117668277</v>
      </c>
      <c r="AG1676">
        <v>0.81996626699999997</v>
      </c>
      <c r="AH1676">
        <v>0.12732395399999999</v>
      </c>
      <c r="AI1676">
        <v>0.28338273800000002</v>
      </c>
      <c r="AJ1676">
        <v>0.12732395399999999</v>
      </c>
      <c r="AK1676">
        <v>0.30663668799999999</v>
      </c>
      <c r="AL1676">
        <v>8.2907352000000004E-2</v>
      </c>
      <c r="AM1676">
        <v>0.117668277</v>
      </c>
      <c r="AN1676">
        <v>0.27141711600000001</v>
      </c>
      <c r="AO1676">
        <v>0.428827079</v>
      </c>
      <c r="AP1676">
        <v>0.12732395399999999</v>
      </c>
      <c r="AQ1676">
        <v>0.124018959</v>
      </c>
      <c r="AR1676">
        <v>0.12732395399999999</v>
      </c>
      <c r="AS1676">
        <v>0.54033600999999998</v>
      </c>
      <c r="AT1676">
        <v>0.30663668799999999</v>
      </c>
      <c r="AU1676">
        <v>8.2907352000000004E-2</v>
      </c>
      <c r="AV1676">
        <v>0.117668277</v>
      </c>
      <c r="AW1676">
        <v>0.27141711600000001</v>
      </c>
      <c r="AX1676">
        <v>0.24881587999999999</v>
      </c>
      <c r="AY1676">
        <v>587.66666669999995</v>
      </c>
      <c r="AZ1676">
        <v>214.88888890000001</v>
      </c>
      <c r="BA1676">
        <v>27</v>
      </c>
    </row>
    <row r="1677" spans="1:53">
      <c r="A1677">
        <v>15</v>
      </c>
      <c r="B1677">
        <v>28</v>
      </c>
      <c r="C1677">
        <v>18</v>
      </c>
      <c r="D1677">
        <v>538</v>
      </c>
      <c r="E1677">
        <v>216</v>
      </c>
      <c r="F1677">
        <v>1.0353465500000001</v>
      </c>
      <c r="G1677">
        <v>0.61188032800000003</v>
      </c>
      <c r="H1677">
        <v>1</v>
      </c>
      <c r="I1677">
        <v>0.9</v>
      </c>
      <c r="J1677">
        <v>0.74590804099999997</v>
      </c>
      <c r="K1677">
        <v>5.4942289039999999</v>
      </c>
      <c r="L1677">
        <v>5</v>
      </c>
      <c r="M1677">
        <v>2</v>
      </c>
      <c r="N1677">
        <v>1.245234087</v>
      </c>
      <c r="O1677">
        <v>1</v>
      </c>
      <c r="P1677">
        <v>3</v>
      </c>
      <c r="Q1677">
        <v>4.3456623040000002</v>
      </c>
      <c r="R1677">
        <v>22.589804999999998</v>
      </c>
      <c r="S1677">
        <v>17.414000000000001</v>
      </c>
      <c r="T1677">
        <v>0.97297297299999996</v>
      </c>
      <c r="U1677">
        <v>0.91673247199999996</v>
      </c>
      <c r="V1677">
        <v>9.1105606000000006E-2</v>
      </c>
      <c r="W1677">
        <v>2.8520566000000001E-2</v>
      </c>
      <c r="X1677">
        <v>0.101205165</v>
      </c>
      <c r="Y1677">
        <v>5.2481890000000003E-2</v>
      </c>
      <c r="Z1677">
        <v>6.6899063999999994E-2</v>
      </c>
      <c r="AA1677">
        <v>5.2314866000000002E-2</v>
      </c>
      <c r="AB1677">
        <v>8.2509774999999994E-2</v>
      </c>
      <c r="AC1677">
        <v>0.12622963600000001</v>
      </c>
      <c r="AD1677">
        <v>3.1421582000000003E-2</v>
      </c>
      <c r="AE1677">
        <v>4.7410782999999998E-2</v>
      </c>
      <c r="AF1677">
        <v>4.6487504999999998E-2</v>
      </c>
      <c r="AG1677">
        <v>0.12871738799999999</v>
      </c>
      <c r="AH1677">
        <v>3.9605847E-2</v>
      </c>
      <c r="AI1677">
        <v>0.122077459</v>
      </c>
      <c r="AJ1677">
        <v>9.1551170000000001E-2</v>
      </c>
      <c r="AK1677">
        <v>3.8213933999999998E-2</v>
      </c>
      <c r="AL1677">
        <v>4.7397259999999997E-2</v>
      </c>
      <c r="AM1677">
        <v>6.4636784000000003E-2</v>
      </c>
      <c r="AN1677">
        <v>3.8801530000000001E-2</v>
      </c>
      <c r="AO1677">
        <v>0.184248722</v>
      </c>
      <c r="AP1677">
        <v>5.6239770000000001E-2</v>
      </c>
      <c r="AQ1677">
        <v>0.15121448300000001</v>
      </c>
      <c r="AR1677">
        <v>0.17972622899999999</v>
      </c>
      <c r="AS1677">
        <v>6.4450584000000005E-2</v>
      </c>
      <c r="AT1677">
        <v>5.8902717E-2</v>
      </c>
      <c r="AU1677">
        <v>5.2393045999999999E-2</v>
      </c>
      <c r="AV1677">
        <v>5.4917027E-2</v>
      </c>
      <c r="AW1677">
        <v>7.4725723999999993E-2</v>
      </c>
      <c r="AX1677">
        <v>4.2999031E-2</v>
      </c>
      <c r="AY1677">
        <v>538.22222220000003</v>
      </c>
      <c r="AZ1677">
        <v>216.38888890000001</v>
      </c>
      <c r="BA1677">
        <v>28</v>
      </c>
    </row>
    <row r="1678" spans="1:53">
      <c r="A1678">
        <v>15</v>
      </c>
      <c r="B1678">
        <v>29</v>
      </c>
      <c r="C1678">
        <v>18</v>
      </c>
      <c r="D1678">
        <v>550</v>
      </c>
      <c r="E1678">
        <v>216</v>
      </c>
      <c r="F1678">
        <v>1.0084124569999999</v>
      </c>
      <c r="G1678">
        <v>0.60759941299999998</v>
      </c>
      <c r="H1678">
        <v>1</v>
      </c>
      <c r="I1678">
        <v>0.9</v>
      </c>
      <c r="J1678">
        <v>0.92282795900000003</v>
      </c>
      <c r="K1678">
        <v>5.415</v>
      </c>
      <c r="L1678">
        <v>4.4721359549999997</v>
      </c>
      <c r="M1678">
        <v>2</v>
      </c>
      <c r="N1678">
        <v>1.2682459509999999</v>
      </c>
      <c r="O1678">
        <v>1</v>
      </c>
      <c r="P1678">
        <v>3</v>
      </c>
      <c r="Q1678">
        <v>4.3008292880000001</v>
      </c>
      <c r="R1678">
        <v>0</v>
      </c>
      <c r="S1678">
        <v>15.656000000000001</v>
      </c>
      <c r="T1678">
        <v>0.94736842099999996</v>
      </c>
      <c r="U1678">
        <v>1.14591559</v>
      </c>
      <c r="V1678">
        <v>0.17082301</v>
      </c>
      <c r="W1678">
        <v>0.22918311799999999</v>
      </c>
      <c r="X1678">
        <v>0.12732395399999999</v>
      </c>
      <c r="Y1678">
        <v>0.13665840800000001</v>
      </c>
      <c r="Z1678">
        <v>6.8329204000000004E-2</v>
      </c>
      <c r="AA1678">
        <v>0.351414114</v>
      </c>
      <c r="AB1678">
        <v>8.6580289000000005E-2</v>
      </c>
      <c r="AC1678">
        <v>1.5278875000000001E-2</v>
      </c>
      <c r="AD1678">
        <v>0.10249380600000001</v>
      </c>
      <c r="AE1678">
        <v>2.2776401000000002E-2</v>
      </c>
      <c r="AF1678">
        <v>5.0108082999999998E-2</v>
      </c>
      <c r="AG1678">
        <v>0.41252961199999999</v>
      </c>
      <c r="AH1678">
        <v>5.6022540000000003E-2</v>
      </c>
      <c r="AI1678">
        <v>6.4171273000000001E-2</v>
      </c>
      <c r="AJ1678">
        <v>8.6580289000000005E-2</v>
      </c>
      <c r="AK1678">
        <v>8.6550324999999997E-2</v>
      </c>
      <c r="AL1678">
        <v>2.7331679999999998E-3</v>
      </c>
      <c r="AM1678">
        <v>0.101127222</v>
      </c>
      <c r="AN1678">
        <v>9.7482998000000001E-2</v>
      </c>
      <c r="AO1678">
        <v>0.322893549</v>
      </c>
      <c r="AP1678">
        <v>4.9503552999999999E-2</v>
      </c>
      <c r="AQ1678">
        <v>0.22062694799999999</v>
      </c>
      <c r="AR1678">
        <v>0.13873218100000001</v>
      </c>
      <c r="AS1678">
        <v>0.236924414</v>
      </c>
      <c r="AT1678">
        <v>9.3929878999999994E-2</v>
      </c>
      <c r="AU1678">
        <v>5.4663400000000005E-4</v>
      </c>
      <c r="AV1678">
        <v>0.114246429</v>
      </c>
      <c r="AW1678">
        <v>0.14995982699999999</v>
      </c>
      <c r="AX1678">
        <v>4.2090790000000003E-2</v>
      </c>
      <c r="AY1678">
        <v>549</v>
      </c>
      <c r="AZ1678">
        <v>216.33333329999999</v>
      </c>
      <c r="BA1678">
        <v>29</v>
      </c>
    </row>
    <row r="1679" spans="1:53">
      <c r="A1679">
        <v>15</v>
      </c>
      <c r="B1679">
        <v>30</v>
      </c>
      <c r="C1679">
        <v>28</v>
      </c>
      <c r="D1679">
        <v>543</v>
      </c>
      <c r="E1679">
        <v>217</v>
      </c>
      <c r="F1679">
        <v>1.0367026779999999</v>
      </c>
      <c r="G1679">
        <v>0.43600834500000002</v>
      </c>
      <c r="H1679">
        <v>1</v>
      </c>
      <c r="I1679">
        <v>0.66666666699999999</v>
      </c>
      <c r="J1679">
        <v>0.68127411900000001</v>
      </c>
      <c r="K1679">
        <v>6.4744600759999997</v>
      </c>
      <c r="L1679">
        <v>6</v>
      </c>
      <c r="M1679">
        <v>2.8284271250000002</v>
      </c>
      <c r="N1679">
        <v>1.4145606740000001</v>
      </c>
      <c r="O1679">
        <v>1</v>
      </c>
      <c r="P1679">
        <v>4.949747468</v>
      </c>
      <c r="Q1679">
        <v>5.8266425770000003</v>
      </c>
      <c r="R1679">
        <v>-39.025121390000002</v>
      </c>
      <c r="S1679">
        <v>22.725999999999999</v>
      </c>
      <c r="T1679">
        <v>0.90322580600000002</v>
      </c>
      <c r="U1679">
        <v>0.90392259799999997</v>
      </c>
      <c r="V1679">
        <v>6.7134128000000001E-2</v>
      </c>
      <c r="W1679">
        <v>4.6885582000000002E-2</v>
      </c>
      <c r="X1679">
        <v>4.0595867000000001E-2</v>
      </c>
      <c r="Y1679">
        <v>2.7285440000000001E-2</v>
      </c>
      <c r="Z1679">
        <v>9.3167847999999998E-2</v>
      </c>
      <c r="AA1679">
        <v>1.8687395999999998E-2</v>
      </c>
      <c r="AB1679">
        <v>1.8861620999999999E-2</v>
      </c>
      <c r="AC1679">
        <v>7.8776230000000003E-3</v>
      </c>
      <c r="AD1679">
        <v>1.3828999E-2</v>
      </c>
      <c r="AE1679">
        <v>6.4035031000000006E-2</v>
      </c>
      <c r="AF1679">
        <v>3.5194781000000001E-2</v>
      </c>
      <c r="AG1679">
        <v>6.7100941999999997E-2</v>
      </c>
      <c r="AH1679">
        <v>4.8723796999999999E-2</v>
      </c>
      <c r="AI1679">
        <v>3.382085E-2</v>
      </c>
      <c r="AJ1679">
        <v>7.1405153999999998E-2</v>
      </c>
      <c r="AK1679">
        <v>1.3930229000000001E-2</v>
      </c>
      <c r="AL1679">
        <v>7.6301490999999999E-2</v>
      </c>
      <c r="AM1679">
        <v>3.7150395000000003E-2</v>
      </c>
      <c r="AN1679">
        <v>7.3787749999999999E-2</v>
      </c>
      <c r="AO1679">
        <v>9.3014459999999993E-2</v>
      </c>
      <c r="AP1679">
        <v>4.5720339999999998E-2</v>
      </c>
      <c r="AQ1679">
        <v>4.8239398000000003E-2</v>
      </c>
      <c r="AR1679">
        <v>9.1615372E-2</v>
      </c>
      <c r="AS1679">
        <v>3.2986698000000002E-2</v>
      </c>
      <c r="AT1679">
        <v>2.752329E-3</v>
      </c>
      <c r="AU1679">
        <v>0.111933407</v>
      </c>
      <c r="AV1679">
        <v>5.4932435000000002E-2</v>
      </c>
      <c r="AW1679">
        <v>6.3746078999999997E-2</v>
      </c>
      <c r="AX1679">
        <v>4.6674778E-2</v>
      </c>
      <c r="AY1679">
        <v>543.32142859999999</v>
      </c>
      <c r="AZ1679">
        <v>216.75</v>
      </c>
      <c r="BA1679">
        <v>30</v>
      </c>
    </row>
    <row r="1680" spans="1:53">
      <c r="A1680">
        <v>15</v>
      </c>
      <c r="B1680">
        <v>31</v>
      </c>
      <c r="C1680">
        <v>5</v>
      </c>
      <c r="D1680">
        <v>522</v>
      </c>
      <c r="E1680">
        <v>220</v>
      </c>
      <c r="F1680">
        <v>1.005309649</v>
      </c>
      <c r="G1680">
        <v>0.80743668099999999</v>
      </c>
      <c r="H1680">
        <v>1</v>
      </c>
      <c r="I1680">
        <v>0.83333333300000001</v>
      </c>
      <c r="J1680">
        <v>1.0253643990000001</v>
      </c>
      <c r="K1680">
        <v>3.1856407099999999</v>
      </c>
      <c r="L1680">
        <v>2.2360679769999998</v>
      </c>
      <c r="M1680">
        <v>1</v>
      </c>
      <c r="N1680">
        <v>1</v>
      </c>
      <c r="O1680">
        <v>1</v>
      </c>
      <c r="P1680">
        <v>1</v>
      </c>
      <c r="Q1680">
        <v>1.879382246</v>
      </c>
      <c r="R1680">
        <v>-71.565051179999998</v>
      </c>
      <c r="S1680">
        <v>7.8280000000000003</v>
      </c>
      <c r="T1680">
        <v>1</v>
      </c>
      <c r="U1680">
        <v>1.273239545</v>
      </c>
      <c r="V1680">
        <v>0.25464790900000001</v>
      </c>
      <c r="W1680">
        <v>0.45836623599999998</v>
      </c>
      <c r="X1680">
        <v>0.41060741499999998</v>
      </c>
      <c r="Y1680">
        <v>0.25464790900000001</v>
      </c>
      <c r="Z1680">
        <v>0.25464790900000001</v>
      </c>
      <c r="AA1680">
        <v>0.78431556000000002</v>
      </c>
      <c r="AB1680">
        <v>0.71221337299999998</v>
      </c>
      <c r="AC1680">
        <v>0.31179554199999998</v>
      </c>
      <c r="AD1680">
        <v>0.25464790900000001</v>
      </c>
      <c r="AE1680">
        <v>0.25464790900000001</v>
      </c>
      <c r="AF1680">
        <v>0.25464790900000001</v>
      </c>
      <c r="AG1680">
        <v>0.94729022100000004</v>
      </c>
      <c r="AH1680">
        <v>0.28099101599999998</v>
      </c>
      <c r="AI1680">
        <v>0.38029906800000002</v>
      </c>
      <c r="AJ1680">
        <v>0.72469054700000002</v>
      </c>
      <c r="AK1680">
        <v>0.25464790900000001</v>
      </c>
      <c r="AL1680">
        <v>0.25464790900000001</v>
      </c>
      <c r="AM1680">
        <v>0.25464790900000001</v>
      </c>
      <c r="AN1680">
        <v>0.25464790900000001</v>
      </c>
      <c r="AO1680">
        <v>0.55615103300000002</v>
      </c>
      <c r="AP1680">
        <v>0.66861447399999996</v>
      </c>
      <c r="AQ1680">
        <v>0.25093632900000001</v>
      </c>
      <c r="AR1680">
        <v>0.69882228000000002</v>
      </c>
      <c r="AS1680">
        <v>0.65774676099999996</v>
      </c>
      <c r="AT1680">
        <v>0.25464790900000001</v>
      </c>
      <c r="AU1680">
        <v>0.25464790900000001</v>
      </c>
      <c r="AV1680">
        <v>0.25464790900000001</v>
      </c>
      <c r="AW1680">
        <v>0.25464790900000001</v>
      </c>
      <c r="AX1680">
        <v>0.25464790900000001</v>
      </c>
      <c r="AY1680">
        <v>522.6</v>
      </c>
      <c r="AZ1680">
        <v>219.2</v>
      </c>
      <c r="BA1680">
        <v>31</v>
      </c>
    </row>
    <row r="1681" spans="1:53">
      <c r="A1681">
        <v>15</v>
      </c>
      <c r="B1681">
        <v>32</v>
      </c>
      <c r="C1681">
        <v>23</v>
      </c>
      <c r="D1681">
        <v>529</v>
      </c>
      <c r="E1681">
        <v>219</v>
      </c>
      <c r="F1681">
        <v>1.0142332489999999</v>
      </c>
      <c r="G1681">
        <v>0.59379672400000005</v>
      </c>
      <c r="H1681">
        <v>1</v>
      </c>
      <c r="I1681">
        <v>0.76666666699999997</v>
      </c>
      <c r="J1681">
        <v>0.96436893700000004</v>
      </c>
      <c r="K1681">
        <v>6.0938996789999997</v>
      </c>
      <c r="L1681">
        <v>5.3851648069999998</v>
      </c>
      <c r="M1681">
        <v>2.2360679769999998</v>
      </c>
      <c r="N1681">
        <v>1.3279653810000001</v>
      </c>
      <c r="O1681">
        <v>1</v>
      </c>
      <c r="P1681">
        <v>4</v>
      </c>
      <c r="Q1681">
        <v>4.9032436690000001</v>
      </c>
      <c r="R1681">
        <v>9.5564868670000003</v>
      </c>
      <c r="S1681">
        <v>17.312000000000001</v>
      </c>
      <c r="T1681">
        <v>0.88461538500000003</v>
      </c>
      <c r="U1681">
        <v>1.009810673</v>
      </c>
      <c r="V1681">
        <v>9.1152404000000006E-2</v>
      </c>
      <c r="W1681">
        <v>4.0876893999999997E-2</v>
      </c>
      <c r="X1681">
        <v>0.105858111</v>
      </c>
      <c r="Y1681">
        <v>6.8091022000000001E-2</v>
      </c>
      <c r="Z1681">
        <v>6.7193649999999994E-2</v>
      </c>
      <c r="AA1681">
        <v>8.7653007000000005E-2</v>
      </c>
      <c r="AB1681">
        <v>0.13169266600000001</v>
      </c>
      <c r="AC1681">
        <v>5.4597277999999999E-2</v>
      </c>
      <c r="AD1681">
        <v>4.6306751E-2</v>
      </c>
      <c r="AE1681">
        <v>5.0986313999999998E-2</v>
      </c>
      <c r="AF1681">
        <v>2.3702798000000001E-2</v>
      </c>
      <c r="AG1681">
        <v>0.12382960699999999</v>
      </c>
      <c r="AH1681">
        <v>0.14214168199999999</v>
      </c>
      <c r="AI1681">
        <v>4.4195666000000002E-2</v>
      </c>
      <c r="AJ1681">
        <v>3.3307955E-2</v>
      </c>
      <c r="AK1681">
        <v>4.0920342999999998E-2</v>
      </c>
      <c r="AL1681">
        <v>3.8244672E-2</v>
      </c>
      <c r="AM1681">
        <v>4.1940608999999997E-2</v>
      </c>
      <c r="AN1681">
        <v>4.9792775999999997E-2</v>
      </c>
      <c r="AO1681">
        <v>0.123750151</v>
      </c>
      <c r="AP1681">
        <v>9.4412544000000001E-2</v>
      </c>
      <c r="AQ1681">
        <v>4.6042169000000001E-2</v>
      </c>
      <c r="AR1681">
        <v>6.3946423000000002E-2</v>
      </c>
      <c r="AS1681">
        <v>6.9500819000000005E-2</v>
      </c>
      <c r="AT1681">
        <v>4.2909516000000002E-2</v>
      </c>
      <c r="AU1681">
        <v>3.2672321999999997E-2</v>
      </c>
      <c r="AV1681">
        <v>7.4433903999999995E-2</v>
      </c>
      <c r="AW1681">
        <v>4.2770177E-2</v>
      </c>
      <c r="AX1681">
        <v>5.0299868999999997E-2</v>
      </c>
      <c r="AY1681">
        <v>528.6086957</v>
      </c>
      <c r="AZ1681">
        <v>218.7826087</v>
      </c>
      <c r="BA1681">
        <v>32</v>
      </c>
    </row>
    <row r="1682" spans="1:53">
      <c r="A1682">
        <v>15</v>
      </c>
      <c r="B1682">
        <v>33</v>
      </c>
      <c r="C1682">
        <v>17</v>
      </c>
      <c r="D1682">
        <v>520</v>
      </c>
      <c r="E1682">
        <v>223</v>
      </c>
      <c r="F1682">
        <v>1.1075185169999999</v>
      </c>
      <c r="G1682">
        <v>0.74295063299999997</v>
      </c>
      <c r="H1682">
        <v>1</v>
      </c>
      <c r="I1682">
        <v>0.70833333300000001</v>
      </c>
      <c r="J1682">
        <v>0.89103027400000001</v>
      </c>
      <c r="K1682">
        <v>5.8492557529999996</v>
      </c>
      <c r="L1682">
        <v>5.0990195140000001</v>
      </c>
      <c r="M1682">
        <v>2</v>
      </c>
      <c r="N1682">
        <v>1.19074357</v>
      </c>
      <c r="O1682">
        <v>1</v>
      </c>
      <c r="P1682">
        <v>3</v>
      </c>
      <c r="Q1682">
        <v>3.915177205</v>
      </c>
      <c r="R1682">
        <v>7.0594606520000003</v>
      </c>
      <c r="S1682">
        <v>15.484</v>
      </c>
      <c r="T1682">
        <v>0.85</v>
      </c>
      <c r="U1682">
        <v>0.83250277900000003</v>
      </c>
      <c r="V1682">
        <v>9.8878763999999994E-2</v>
      </c>
      <c r="W1682">
        <v>4.1436790000000001E-2</v>
      </c>
      <c r="X1682">
        <v>0.15296911199999999</v>
      </c>
      <c r="Y1682">
        <v>5.2748080000000003E-2</v>
      </c>
      <c r="Z1682">
        <v>1.7883625E-2</v>
      </c>
      <c r="AA1682">
        <v>7.4470314999999995E-2</v>
      </c>
      <c r="AB1682">
        <v>0.121517765</v>
      </c>
      <c r="AC1682">
        <v>6.2159744000000003E-2</v>
      </c>
      <c r="AD1682">
        <v>4.2667371000000003E-2</v>
      </c>
      <c r="AE1682">
        <v>7.5334344999999997E-2</v>
      </c>
      <c r="AF1682">
        <v>5.7616722000000002E-2</v>
      </c>
      <c r="AG1682">
        <v>0.14312298400000001</v>
      </c>
      <c r="AH1682">
        <v>0.14778765899999999</v>
      </c>
      <c r="AI1682">
        <v>0.13104755400000001</v>
      </c>
      <c r="AJ1682">
        <v>8.0244026999999996E-2</v>
      </c>
      <c r="AK1682">
        <v>4.3536159999999997E-2</v>
      </c>
      <c r="AL1682">
        <v>6.5217954999999994E-2</v>
      </c>
      <c r="AM1682">
        <v>3.7173118999999998E-2</v>
      </c>
      <c r="AN1682">
        <v>5.9191608999999999E-2</v>
      </c>
      <c r="AO1682">
        <v>0.185754852</v>
      </c>
      <c r="AP1682">
        <v>0.14766432500000001</v>
      </c>
      <c r="AQ1682">
        <v>0.18674390099999999</v>
      </c>
      <c r="AR1682">
        <v>6.7233774999999996E-2</v>
      </c>
      <c r="AS1682">
        <v>5.6046454000000002E-2</v>
      </c>
      <c r="AT1682">
        <v>5.1631476000000003E-2</v>
      </c>
      <c r="AU1682">
        <v>4.6527987E-2</v>
      </c>
      <c r="AV1682">
        <v>6.5463266000000006E-2</v>
      </c>
      <c r="AW1682">
        <v>3.6160585000000002E-2</v>
      </c>
      <c r="AX1682">
        <v>4.2087457000000002E-2</v>
      </c>
      <c r="AY1682">
        <v>519.23529410000003</v>
      </c>
      <c r="AZ1682">
        <v>222.6470588</v>
      </c>
      <c r="BA1682">
        <v>33</v>
      </c>
    </row>
    <row r="1683" spans="1:53">
      <c r="A1683">
        <v>15</v>
      </c>
      <c r="B1683">
        <v>34</v>
      </c>
      <c r="C1683">
        <v>20</v>
      </c>
      <c r="D1683">
        <v>531</v>
      </c>
      <c r="E1683">
        <v>223</v>
      </c>
      <c r="F1683">
        <v>0.98567469500000005</v>
      </c>
      <c r="G1683">
        <v>0.389559459</v>
      </c>
      <c r="H1683">
        <v>1</v>
      </c>
      <c r="I1683">
        <v>0.8</v>
      </c>
      <c r="J1683">
        <v>0.99438570999999998</v>
      </c>
      <c r="K1683">
        <v>5.2973235189999999</v>
      </c>
      <c r="L1683">
        <v>4.4721359549999997</v>
      </c>
      <c r="M1683">
        <v>2.2360679769999998</v>
      </c>
      <c r="N1683">
        <v>1.294646111</v>
      </c>
      <c r="O1683">
        <v>1</v>
      </c>
      <c r="P1683">
        <v>4</v>
      </c>
      <c r="Q1683">
        <v>4.8788419449999996</v>
      </c>
      <c r="R1683">
        <v>-26.565051180000001</v>
      </c>
      <c r="S1683">
        <v>15.898</v>
      </c>
      <c r="T1683">
        <v>0.88888888899999996</v>
      </c>
      <c r="U1683">
        <v>1.273239545</v>
      </c>
      <c r="V1683">
        <v>6.3661976999999995E-2</v>
      </c>
      <c r="W1683">
        <v>0.33104228200000002</v>
      </c>
      <c r="X1683">
        <v>6.3661976999999995E-2</v>
      </c>
      <c r="Y1683">
        <v>6.3661976999999995E-2</v>
      </c>
      <c r="Z1683">
        <v>6.3661976999999995E-2</v>
      </c>
      <c r="AA1683">
        <v>0.417622571</v>
      </c>
      <c r="AB1683">
        <v>6.3661976999999995E-2</v>
      </c>
      <c r="AC1683">
        <v>6.1591112000000003E-2</v>
      </c>
      <c r="AD1683">
        <v>6.3661976999999995E-2</v>
      </c>
      <c r="AE1683">
        <v>6.3661976999999995E-2</v>
      </c>
      <c r="AF1683">
        <v>6.3661976999999995E-2</v>
      </c>
      <c r="AG1683">
        <v>0.453273278</v>
      </c>
      <c r="AH1683">
        <v>6.3661976999999995E-2</v>
      </c>
      <c r="AI1683">
        <v>0.10890954999999999</v>
      </c>
      <c r="AJ1683">
        <v>6.3661976999999995E-2</v>
      </c>
      <c r="AK1683">
        <v>6.3661976999999995E-2</v>
      </c>
      <c r="AL1683">
        <v>6.3661976999999995E-2</v>
      </c>
      <c r="AM1683">
        <v>6.3661976999999995E-2</v>
      </c>
      <c r="AN1683">
        <v>6.3661976999999995E-2</v>
      </c>
      <c r="AO1683">
        <v>0.360581439</v>
      </c>
      <c r="AP1683">
        <v>6.3661976999999995E-2</v>
      </c>
      <c r="AQ1683">
        <v>0.27308457000000003</v>
      </c>
      <c r="AR1683">
        <v>6.3661976999999995E-2</v>
      </c>
      <c r="AS1683">
        <v>0.266733055</v>
      </c>
      <c r="AT1683">
        <v>6.3661976999999995E-2</v>
      </c>
      <c r="AU1683">
        <v>6.3661976999999995E-2</v>
      </c>
      <c r="AV1683">
        <v>6.3661976999999995E-2</v>
      </c>
      <c r="AW1683">
        <v>6.3661976999999995E-2</v>
      </c>
      <c r="AX1683">
        <v>6.3661976999999995E-2</v>
      </c>
      <c r="AY1683">
        <v>530.95000000000005</v>
      </c>
      <c r="AZ1683">
        <v>222.9</v>
      </c>
      <c r="BA1683">
        <v>34</v>
      </c>
    </row>
    <row r="1684" spans="1:53">
      <c r="A1684">
        <v>15</v>
      </c>
      <c r="B1684">
        <v>35</v>
      </c>
      <c r="C1684">
        <v>24</v>
      </c>
      <c r="D1684">
        <v>536</v>
      </c>
      <c r="E1684">
        <v>224</v>
      </c>
      <c r="F1684">
        <v>1.035380218</v>
      </c>
      <c r="G1684">
        <v>0.611201302</v>
      </c>
      <c r="H1684">
        <v>1</v>
      </c>
      <c r="I1684">
        <v>0.8</v>
      </c>
      <c r="J1684">
        <v>0.94148216699999998</v>
      </c>
      <c r="K1684">
        <v>6.3264909889999998</v>
      </c>
      <c r="L1684">
        <v>5.3851648069999998</v>
      </c>
      <c r="M1684">
        <v>2.2360679769999998</v>
      </c>
      <c r="N1684">
        <v>1.3288717590000001</v>
      </c>
      <c r="O1684">
        <v>1</v>
      </c>
      <c r="P1684">
        <v>4</v>
      </c>
      <c r="Q1684">
        <v>5.0072606229999996</v>
      </c>
      <c r="R1684">
        <v>-9.3196662129999996</v>
      </c>
      <c r="S1684">
        <v>17.898</v>
      </c>
      <c r="T1684">
        <v>0.94117647100000001</v>
      </c>
      <c r="U1684">
        <v>0.956715651</v>
      </c>
      <c r="V1684">
        <v>9.5215068999999999E-2</v>
      </c>
      <c r="W1684" s="1">
        <v>2.26E-5</v>
      </c>
      <c r="X1684">
        <v>7.7869715000000006E-2</v>
      </c>
      <c r="Y1684">
        <v>7.8558608000000002E-2</v>
      </c>
      <c r="Z1684">
        <v>6.3677979999999995E-2</v>
      </c>
      <c r="AA1684">
        <v>6.7239030000000005E-2</v>
      </c>
      <c r="AB1684">
        <v>3.7361002999999997E-2</v>
      </c>
      <c r="AC1684">
        <v>8.4624783999999995E-2</v>
      </c>
      <c r="AD1684">
        <v>5.0228505E-2</v>
      </c>
      <c r="AE1684">
        <v>8.5955582000000003E-2</v>
      </c>
      <c r="AF1684">
        <v>3.7373212000000003E-2</v>
      </c>
      <c r="AG1684">
        <v>0.12207963400000001</v>
      </c>
      <c r="AH1684">
        <v>1.0102702E-2</v>
      </c>
      <c r="AI1684">
        <v>6.4744945999999998E-2</v>
      </c>
      <c r="AJ1684">
        <v>2.2723143000000001E-2</v>
      </c>
      <c r="AK1684">
        <v>1.9704830999999999E-2</v>
      </c>
      <c r="AL1684">
        <v>0.11657870300000001</v>
      </c>
      <c r="AM1684">
        <v>9.7273417000000001E-2</v>
      </c>
      <c r="AN1684">
        <v>9.6867857000000002E-2</v>
      </c>
      <c r="AO1684">
        <v>0.12898531799999999</v>
      </c>
      <c r="AP1684">
        <v>2.1695224999999999E-2</v>
      </c>
      <c r="AQ1684">
        <v>7.1023040999999995E-2</v>
      </c>
      <c r="AR1684">
        <v>1.6917013000000002E-2</v>
      </c>
      <c r="AS1684">
        <v>1.6799146000000001E-2</v>
      </c>
      <c r="AT1684">
        <v>1.6845843999999999E-2</v>
      </c>
      <c r="AU1684">
        <v>0.109858186</v>
      </c>
      <c r="AV1684">
        <v>0.10818812999999999</v>
      </c>
      <c r="AW1684">
        <v>0.114056092</v>
      </c>
      <c r="AX1684">
        <v>3.2404333E-2</v>
      </c>
      <c r="AY1684">
        <v>536.20833330000005</v>
      </c>
      <c r="AZ1684">
        <v>223.70833329999999</v>
      </c>
      <c r="BA1684">
        <v>35</v>
      </c>
    </row>
    <row r="1685" spans="1:53">
      <c r="A1685">
        <v>15</v>
      </c>
      <c r="B1685">
        <v>36</v>
      </c>
      <c r="C1685">
        <v>16</v>
      </c>
      <c r="D1685">
        <v>523</v>
      </c>
      <c r="E1685">
        <v>225</v>
      </c>
      <c r="F1685">
        <v>1.05231082</v>
      </c>
      <c r="G1685">
        <v>0.65912719399999997</v>
      </c>
      <c r="H1685">
        <v>1</v>
      </c>
      <c r="I1685">
        <v>0.8</v>
      </c>
      <c r="J1685">
        <v>0.88532625200000004</v>
      </c>
      <c r="K1685">
        <v>5.3264241459999999</v>
      </c>
      <c r="L1685">
        <v>4.4721359549999997</v>
      </c>
      <c r="M1685">
        <v>2</v>
      </c>
      <c r="N1685">
        <v>1.2026650430000001</v>
      </c>
      <c r="O1685">
        <v>1</v>
      </c>
      <c r="P1685">
        <v>3</v>
      </c>
      <c r="Q1685">
        <v>4.0056386149999996</v>
      </c>
      <c r="R1685">
        <v>72.745738509999995</v>
      </c>
      <c r="S1685">
        <v>15.07</v>
      </c>
      <c r="T1685">
        <v>0.96969696999999999</v>
      </c>
      <c r="U1685">
        <v>1.018591636</v>
      </c>
      <c r="V1685">
        <v>0.12079010900000001</v>
      </c>
      <c r="W1685">
        <v>0.101859164</v>
      </c>
      <c r="X1685">
        <v>0.16305422</v>
      </c>
      <c r="Y1685">
        <v>9.9606076000000002E-2</v>
      </c>
      <c r="Z1685">
        <v>0.130094929</v>
      </c>
      <c r="AA1685">
        <v>0.22409016000000001</v>
      </c>
      <c r="AB1685">
        <v>0.13368408900000001</v>
      </c>
      <c r="AC1685">
        <v>2.0371832999999999E-2</v>
      </c>
      <c r="AD1685">
        <v>8.7102985999999993E-2</v>
      </c>
      <c r="AE1685">
        <v>9.0031632E-2</v>
      </c>
      <c r="AF1685">
        <v>5.3633467999999997E-2</v>
      </c>
      <c r="AG1685">
        <v>0.28520565799999997</v>
      </c>
      <c r="AH1685">
        <v>0.116248932</v>
      </c>
      <c r="AI1685">
        <v>2.8520566000000001E-2</v>
      </c>
      <c r="AJ1685">
        <v>9.7492575999999997E-2</v>
      </c>
      <c r="AK1685">
        <v>8.5419096999999999E-2</v>
      </c>
      <c r="AL1685">
        <v>7.0567893000000007E-2</v>
      </c>
      <c r="AM1685">
        <v>0.104599492</v>
      </c>
      <c r="AN1685">
        <v>6.9846722999999999E-2</v>
      </c>
      <c r="AO1685">
        <v>0.19556959400000001</v>
      </c>
      <c r="AP1685">
        <v>0.11325145</v>
      </c>
      <c r="AQ1685">
        <v>0.18497624100000001</v>
      </c>
      <c r="AR1685">
        <v>0.14579188600000001</v>
      </c>
      <c r="AS1685">
        <v>0.12956485600000001</v>
      </c>
      <c r="AT1685">
        <v>8.5835236999999995E-2</v>
      </c>
      <c r="AU1685">
        <v>7.2088573000000003E-2</v>
      </c>
      <c r="AV1685">
        <v>0.11771247899999999</v>
      </c>
      <c r="AW1685">
        <v>0.10913898299999999</v>
      </c>
      <c r="AX1685">
        <v>9.8344882999999994E-2</v>
      </c>
      <c r="AY1685">
        <v>523.1875</v>
      </c>
      <c r="AZ1685">
        <v>225.1875</v>
      </c>
      <c r="BA1685">
        <v>36</v>
      </c>
    </row>
    <row r="1686" spans="1:53">
      <c r="A1686">
        <v>15</v>
      </c>
      <c r="B1686">
        <v>37</v>
      </c>
      <c r="C1686">
        <v>4</v>
      </c>
      <c r="D1686">
        <v>495</v>
      </c>
      <c r="E1686">
        <v>225</v>
      </c>
      <c r="F1686">
        <v>1.079922475</v>
      </c>
      <c r="G1686">
        <v>0.78062525900000002</v>
      </c>
      <c r="H1686">
        <v>1</v>
      </c>
      <c r="I1686">
        <v>0.66666666699999999</v>
      </c>
      <c r="J1686">
        <v>1.1346011739999999</v>
      </c>
      <c r="K1686">
        <v>2.9163560569999998</v>
      </c>
      <c r="L1686">
        <v>2</v>
      </c>
      <c r="M1686">
        <v>1</v>
      </c>
      <c r="N1686">
        <v>1</v>
      </c>
      <c r="O1686">
        <v>1</v>
      </c>
      <c r="P1686">
        <v>1</v>
      </c>
      <c r="Q1686">
        <v>1.8227206810000001</v>
      </c>
      <c r="R1686">
        <v>0</v>
      </c>
      <c r="S1686">
        <v>6.6559999999999997</v>
      </c>
      <c r="T1686">
        <v>1.0909090910000001</v>
      </c>
      <c r="U1686">
        <v>1.273239545</v>
      </c>
      <c r="V1686">
        <v>0.31830988599999999</v>
      </c>
      <c r="W1686">
        <v>0.63661977199999997</v>
      </c>
      <c r="X1686">
        <v>0.31830988599999999</v>
      </c>
      <c r="Y1686">
        <v>0.31830988599999999</v>
      </c>
      <c r="Z1686">
        <v>0.31830988599999999</v>
      </c>
      <c r="AA1686">
        <v>1.273239545</v>
      </c>
      <c r="AB1686">
        <v>0.31830988599999999</v>
      </c>
      <c r="AC1686">
        <v>0.95492965900000004</v>
      </c>
      <c r="AD1686">
        <v>0.31830988599999999</v>
      </c>
      <c r="AE1686">
        <v>0.31830988599999999</v>
      </c>
      <c r="AF1686">
        <v>0.31830988599999999</v>
      </c>
      <c r="AG1686">
        <v>0.63661977199999997</v>
      </c>
      <c r="AH1686">
        <v>0.31830988599999999</v>
      </c>
      <c r="AI1686">
        <v>0.95492965900000004</v>
      </c>
      <c r="AJ1686">
        <v>0.31830988599999999</v>
      </c>
      <c r="AK1686">
        <v>0.31830988599999999</v>
      </c>
      <c r="AL1686">
        <v>0.31830988599999999</v>
      </c>
      <c r="AM1686">
        <v>0.31830988599999999</v>
      </c>
      <c r="AN1686">
        <v>0.31830988599999999</v>
      </c>
      <c r="AO1686">
        <v>1.273239545</v>
      </c>
      <c r="AP1686">
        <v>0.31830988599999999</v>
      </c>
      <c r="AQ1686">
        <v>0.95492965900000004</v>
      </c>
      <c r="AR1686">
        <v>0.31830988599999999</v>
      </c>
      <c r="AS1686">
        <v>0.95492965900000004</v>
      </c>
      <c r="AT1686">
        <v>0.31830988599999999</v>
      </c>
      <c r="AU1686">
        <v>0.31830988599999999</v>
      </c>
      <c r="AV1686">
        <v>0.31830988599999999</v>
      </c>
      <c r="AW1686">
        <v>0.31830988599999999</v>
      </c>
      <c r="AX1686">
        <v>0.31830988599999999</v>
      </c>
      <c r="AY1686">
        <v>495</v>
      </c>
      <c r="AZ1686">
        <v>225.75</v>
      </c>
      <c r="BA1686">
        <v>37</v>
      </c>
    </row>
    <row r="1687" spans="1:53">
      <c r="A1687">
        <v>15</v>
      </c>
      <c r="B1687">
        <v>38</v>
      </c>
      <c r="C1687">
        <v>6</v>
      </c>
      <c r="D1687">
        <v>496</v>
      </c>
      <c r="E1687">
        <v>228</v>
      </c>
      <c r="F1687">
        <v>0.95993108900000002</v>
      </c>
      <c r="G1687">
        <v>0.78193847900000002</v>
      </c>
      <c r="H1687">
        <v>1</v>
      </c>
      <c r="I1687">
        <v>1</v>
      </c>
      <c r="J1687">
        <v>0.753982237</v>
      </c>
      <c r="K1687">
        <v>3.3528213579999999</v>
      </c>
      <c r="L1687">
        <v>2.2360679769999998</v>
      </c>
      <c r="M1687">
        <v>1</v>
      </c>
      <c r="N1687">
        <v>1</v>
      </c>
      <c r="O1687">
        <v>1</v>
      </c>
      <c r="P1687">
        <v>1</v>
      </c>
      <c r="Q1687">
        <v>2.09</v>
      </c>
      <c r="R1687">
        <v>0</v>
      </c>
      <c r="S1687">
        <v>10</v>
      </c>
      <c r="T1687">
        <v>1</v>
      </c>
      <c r="U1687">
        <v>1.527887454</v>
      </c>
      <c r="V1687" s="1">
        <v>7.0699999999999995E-17</v>
      </c>
      <c r="W1687">
        <v>0.71301414500000004</v>
      </c>
      <c r="X1687">
        <v>0.50929581800000001</v>
      </c>
      <c r="Y1687" s="1">
        <v>6.3199999999999997E-17</v>
      </c>
      <c r="Z1687" s="1">
        <v>5.7000000000000002E-17</v>
      </c>
      <c r="AA1687">
        <v>1.038963469</v>
      </c>
      <c r="AB1687">
        <v>0.83524514100000002</v>
      </c>
      <c r="AC1687">
        <v>0.26483382500000002</v>
      </c>
      <c r="AD1687" s="1">
        <v>1.41E-17</v>
      </c>
      <c r="AE1687" s="1">
        <v>1.17E-16</v>
      </c>
      <c r="AF1687" s="1">
        <v>5.6500000000000006E-17</v>
      </c>
      <c r="AG1687">
        <v>1.20193813</v>
      </c>
      <c r="AH1687">
        <v>0.34632115600000002</v>
      </c>
      <c r="AI1687">
        <v>0.362618622</v>
      </c>
      <c r="AJ1687">
        <v>0.95747613799999998</v>
      </c>
      <c r="AK1687" s="1">
        <v>5.6500000000000006E-17</v>
      </c>
      <c r="AL1687" s="1">
        <v>9.4799999999999995E-17</v>
      </c>
      <c r="AM1687" s="1">
        <v>5.6500000000000006E-17</v>
      </c>
      <c r="AN1687" s="1">
        <v>8.8700000000000002E-16</v>
      </c>
      <c r="AO1687">
        <v>0.81079894200000002</v>
      </c>
      <c r="AP1687">
        <v>0.78961223599999997</v>
      </c>
      <c r="AQ1687">
        <v>0.12793510899999999</v>
      </c>
      <c r="AR1687">
        <v>0.93140019200000002</v>
      </c>
      <c r="AS1687">
        <v>0.85806159400000004</v>
      </c>
      <c r="AT1687" s="1">
        <v>5.6500000000000006E-17</v>
      </c>
      <c r="AU1687" s="1">
        <v>5.1000000000000003E-17</v>
      </c>
      <c r="AV1687" s="1">
        <v>6.3199999999999997E-17</v>
      </c>
      <c r="AW1687" s="1">
        <v>8.8E-16</v>
      </c>
      <c r="AX1687" s="1">
        <v>2.8300000000000001E-16</v>
      </c>
      <c r="AY1687">
        <v>495</v>
      </c>
      <c r="AZ1687">
        <v>227.5</v>
      </c>
      <c r="BA1687">
        <v>38</v>
      </c>
    </row>
    <row r="1688" spans="1:53">
      <c r="A1688">
        <v>15</v>
      </c>
      <c r="B1688">
        <v>39</v>
      </c>
      <c r="C1688">
        <v>9</v>
      </c>
      <c r="D1688">
        <v>511</v>
      </c>
      <c r="E1688">
        <v>229</v>
      </c>
      <c r="F1688">
        <v>0.999793547</v>
      </c>
      <c r="G1688">
        <v>0.687567076</v>
      </c>
      <c r="H1688">
        <v>1</v>
      </c>
      <c r="I1688">
        <v>0.75</v>
      </c>
      <c r="J1688">
        <v>0.85756294300000002</v>
      </c>
      <c r="K1688">
        <v>3.971038992</v>
      </c>
      <c r="L1688">
        <v>3.16227766</v>
      </c>
      <c r="M1688">
        <v>1.414213562</v>
      </c>
      <c r="N1688">
        <v>1.0920474579999999</v>
      </c>
      <c r="O1688">
        <v>1</v>
      </c>
      <c r="P1688">
        <v>2</v>
      </c>
      <c r="Q1688">
        <v>2.8834542829999998</v>
      </c>
      <c r="R1688">
        <v>-69.699352680000004</v>
      </c>
      <c r="S1688">
        <v>11.484</v>
      </c>
      <c r="T1688">
        <v>0.94736842099999996</v>
      </c>
      <c r="U1688">
        <v>1.14591559</v>
      </c>
      <c r="V1688">
        <v>0.30663668799999999</v>
      </c>
      <c r="W1688">
        <v>0.33104228200000002</v>
      </c>
      <c r="X1688">
        <v>0.12732395399999999</v>
      </c>
      <c r="Y1688">
        <v>0.30663668799999999</v>
      </c>
      <c r="Z1688">
        <v>8.2907352000000004E-2</v>
      </c>
      <c r="AA1688">
        <v>0.65699160499999998</v>
      </c>
      <c r="AB1688">
        <v>0.12732395399999999</v>
      </c>
      <c r="AC1688">
        <v>0.199667345</v>
      </c>
      <c r="AD1688">
        <v>0.30663668799999999</v>
      </c>
      <c r="AE1688">
        <v>8.2907352000000004E-2</v>
      </c>
      <c r="AF1688">
        <v>0.117668277</v>
      </c>
      <c r="AG1688">
        <v>0.81996626699999997</v>
      </c>
      <c r="AH1688">
        <v>0.12732395399999999</v>
      </c>
      <c r="AI1688">
        <v>0.28338273800000002</v>
      </c>
      <c r="AJ1688">
        <v>0.12732395399999999</v>
      </c>
      <c r="AK1688">
        <v>0.30663668799999999</v>
      </c>
      <c r="AL1688">
        <v>8.2907352000000004E-2</v>
      </c>
      <c r="AM1688">
        <v>0.117668277</v>
      </c>
      <c r="AN1688">
        <v>0.27141711600000001</v>
      </c>
      <c r="AO1688">
        <v>0.428827079</v>
      </c>
      <c r="AP1688">
        <v>0.12732395399999999</v>
      </c>
      <c r="AQ1688">
        <v>0.124018959</v>
      </c>
      <c r="AR1688">
        <v>0.12732395399999999</v>
      </c>
      <c r="AS1688">
        <v>0.54033600999999998</v>
      </c>
      <c r="AT1688">
        <v>0.30663668799999999</v>
      </c>
      <c r="AU1688">
        <v>8.2907352000000004E-2</v>
      </c>
      <c r="AV1688">
        <v>0.117668277</v>
      </c>
      <c r="AW1688">
        <v>0.27141711600000001</v>
      </c>
      <c r="AX1688">
        <v>0.24881587999999999</v>
      </c>
      <c r="AY1688">
        <v>511.11111110000002</v>
      </c>
      <c r="AZ1688">
        <v>229.33333329999999</v>
      </c>
      <c r="BA1688">
        <v>39</v>
      </c>
    </row>
    <row r="1689" spans="1:53">
      <c r="A1689">
        <v>15</v>
      </c>
      <c r="B1689">
        <v>40</v>
      </c>
      <c r="C1689">
        <v>20</v>
      </c>
      <c r="D1689">
        <v>516</v>
      </c>
      <c r="E1689">
        <v>228</v>
      </c>
      <c r="F1689">
        <v>1.079922475</v>
      </c>
      <c r="G1689">
        <v>0.75341844499999999</v>
      </c>
      <c r="H1689">
        <v>1</v>
      </c>
      <c r="I1689">
        <v>0.83333333300000001</v>
      </c>
      <c r="J1689">
        <v>0.86252723600000003</v>
      </c>
      <c r="K1689">
        <v>6.2910257520000004</v>
      </c>
      <c r="L1689">
        <v>5.3851648069999998</v>
      </c>
      <c r="M1689">
        <v>2</v>
      </c>
      <c r="N1689">
        <v>1.262132034</v>
      </c>
      <c r="O1689">
        <v>1</v>
      </c>
      <c r="P1689">
        <v>3</v>
      </c>
      <c r="Q1689">
        <v>4.1366096580000002</v>
      </c>
      <c r="R1689">
        <v>1.862334229</v>
      </c>
      <c r="S1689">
        <v>17.07</v>
      </c>
      <c r="T1689">
        <v>0.909090909</v>
      </c>
      <c r="U1689">
        <v>0.87809623800000003</v>
      </c>
      <c r="V1689">
        <v>0.13146186700000001</v>
      </c>
      <c r="W1689">
        <v>6.0558360000000002E-3</v>
      </c>
      <c r="X1689">
        <v>0.15756815499999999</v>
      </c>
      <c r="Y1689">
        <v>5.8511239E-2</v>
      </c>
      <c r="Z1689">
        <v>2.7297628000000001E-2</v>
      </c>
      <c r="AA1689">
        <v>0.115060886</v>
      </c>
      <c r="AB1689">
        <v>0.1041025</v>
      </c>
      <c r="AC1689">
        <v>7.5084481999999994E-2</v>
      </c>
      <c r="AD1689">
        <v>4.7268386000000003E-2</v>
      </c>
      <c r="AE1689">
        <v>7.5446978999999997E-2</v>
      </c>
      <c r="AF1689">
        <v>2.5330968999999998E-2</v>
      </c>
      <c r="AG1689">
        <v>0.15142470599999999</v>
      </c>
      <c r="AH1689">
        <v>0.116972332</v>
      </c>
      <c r="AI1689">
        <v>5.2742553999999997E-2</v>
      </c>
      <c r="AJ1689">
        <v>5.6103892000000002E-2</v>
      </c>
      <c r="AK1689">
        <v>3.4161687000000003E-2</v>
      </c>
      <c r="AL1689">
        <v>5.4543292E-2</v>
      </c>
      <c r="AM1689">
        <v>2.9373443999999999E-2</v>
      </c>
      <c r="AN1689">
        <v>3.0632939000000001E-2</v>
      </c>
      <c r="AO1689">
        <v>0.11732391</v>
      </c>
      <c r="AP1689">
        <v>0.11161059399999999</v>
      </c>
      <c r="AQ1689">
        <v>4.4547651000000001E-2</v>
      </c>
      <c r="AR1689">
        <v>6.4651792999999999E-2</v>
      </c>
      <c r="AS1689">
        <v>7.7712665E-2</v>
      </c>
      <c r="AT1689">
        <v>4.3525135999999999E-2</v>
      </c>
      <c r="AU1689">
        <v>3.7264591999999999E-2</v>
      </c>
      <c r="AV1689">
        <v>6.2914654E-2</v>
      </c>
      <c r="AW1689">
        <v>4.7155066000000002E-2</v>
      </c>
      <c r="AX1689">
        <v>5.2866512999999997E-2</v>
      </c>
      <c r="AY1689">
        <v>515.70000000000005</v>
      </c>
      <c r="AZ1689">
        <v>228.65</v>
      </c>
      <c r="BA1689">
        <v>40</v>
      </c>
    </row>
    <row r="1690" spans="1:53">
      <c r="A1690">
        <v>15</v>
      </c>
      <c r="B1690">
        <v>41</v>
      </c>
      <c r="C1690">
        <v>22</v>
      </c>
      <c r="D1690">
        <v>528</v>
      </c>
      <c r="E1690">
        <v>230</v>
      </c>
      <c r="F1690">
        <v>1.026741401</v>
      </c>
      <c r="G1690">
        <v>0.60287246100000003</v>
      </c>
      <c r="H1690">
        <v>1</v>
      </c>
      <c r="I1690">
        <v>0.73333333300000003</v>
      </c>
      <c r="J1690">
        <v>0.77410675200000001</v>
      </c>
      <c r="K1690">
        <v>6.0180730650000003</v>
      </c>
      <c r="L1690">
        <v>5.3851648069999998</v>
      </c>
      <c r="M1690">
        <v>2.2360679769999998</v>
      </c>
      <c r="N1690">
        <v>1.324045009</v>
      </c>
      <c r="O1690">
        <v>1</v>
      </c>
      <c r="P1690">
        <v>4</v>
      </c>
      <c r="Q1690">
        <v>4.8014448180000002</v>
      </c>
      <c r="R1690">
        <v>-22.706096370000001</v>
      </c>
      <c r="S1690">
        <v>18.898</v>
      </c>
      <c r="T1690">
        <v>0.91666666699999999</v>
      </c>
      <c r="U1690">
        <v>0.928755636</v>
      </c>
      <c r="V1690">
        <v>0.12877688000000001</v>
      </c>
      <c r="W1690">
        <v>7.3906279999999998E-3</v>
      </c>
      <c r="X1690">
        <v>8.3662491000000005E-2</v>
      </c>
      <c r="Y1690">
        <v>6.7810550999999997E-2</v>
      </c>
      <c r="Z1690">
        <v>1.4519723999999999E-2</v>
      </c>
      <c r="AA1690">
        <v>7.8557134000000001E-2</v>
      </c>
      <c r="AB1690">
        <v>4.6175895000000002E-2</v>
      </c>
      <c r="AC1690">
        <v>2.2471229999999998E-2</v>
      </c>
      <c r="AD1690">
        <v>1.1436936E-2</v>
      </c>
      <c r="AE1690">
        <v>2.8995489999999999E-2</v>
      </c>
      <c r="AF1690">
        <v>0.114768356</v>
      </c>
      <c r="AG1690">
        <v>0.130168217</v>
      </c>
      <c r="AH1690">
        <v>3.9325467000000003E-2</v>
      </c>
      <c r="AI1690">
        <v>1.4187485E-2</v>
      </c>
      <c r="AJ1690">
        <v>7.7705802000000004E-2</v>
      </c>
      <c r="AK1690">
        <v>2.0157719000000001E-2</v>
      </c>
      <c r="AL1690">
        <v>7.9033583000000004E-2</v>
      </c>
      <c r="AM1690">
        <v>0.131287667</v>
      </c>
      <c r="AN1690">
        <v>5.3690489000000001E-2</v>
      </c>
      <c r="AO1690">
        <v>0.114966259</v>
      </c>
      <c r="AP1690">
        <v>7.1561744999999996E-2</v>
      </c>
      <c r="AQ1690">
        <v>4.4968016999999999E-2</v>
      </c>
      <c r="AR1690">
        <v>9.9636064999999996E-2</v>
      </c>
      <c r="AS1690">
        <v>3.2803508000000002E-2</v>
      </c>
      <c r="AT1690">
        <v>2.5557086999999999E-2</v>
      </c>
      <c r="AU1690">
        <v>0.110029036</v>
      </c>
      <c r="AV1690">
        <v>0.15061017800000001</v>
      </c>
      <c r="AW1690">
        <v>0.10159604799999999</v>
      </c>
      <c r="AX1690">
        <v>4.6142594000000002E-2</v>
      </c>
      <c r="AY1690">
        <v>528.90909090000002</v>
      </c>
      <c r="AZ1690">
        <v>229.81818179999999</v>
      </c>
      <c r="BA1690">
        <v>41</v>
      </c>
    </row>
    <row r="1691" spans="1:53">
      <c r="A1691">
        <v>15</v>
      </c>
      <c r="B1691">
        <v>42</v>
      </c>
      <c r="C1691">
        <v>27</v>
      </c>
      <c r="D1691">
        <v>521</v>
      </c>
      <c r="E1691">
        <v>230</v>
      </c>
      <c r="F1691">
        <v>1.0176698040000001</v>
      </c>
      <c r="G1691">
        <v>0.47183197199999999</v>
      </c>
      <c r="H1691">
        <v>1</v>
      </c>
      <c r="I1691">
        <v>0.75</v>
      </c>
      <c r="J1691">
        <v>0.77689831300000001</v>
      </c>
      <c r="K1691">
        <v>6.3591955240000004</v>
      </c>
      <c r="L1691">
        <v>5.8309518950000001</v>
      </c>
      <c r="M1691">
        <v>2.8284271250000002</v>
      </c>
      <c r="N1691">
        <v>1.4058302709999999</v>
      </c>
      <c r="O1691">
        <v>1</v>
      </c>
      <c r="P1691">
        <v>4.9193495499999997</v>
      </c>
      <c r="Q1691">
        <v>5.6068294879999998</v>
      </c>
      <c r="R1691">
        <v>62.785256019999999</v>
      </c>
      <c r="S1691">
        <v>20.898</v>
      </c>
      <c r="T1691">
        <v>0.9</v>
      </c>
      <c r="U1691">
        <v>0.89647268599999996</v>
      </c>
      <c r="V1691">
        <v>4.6300872999999999E-2</v>
      </c>
      <c r="W1691">
        <v>7.7296115999999998E-2</v>
      </c>
      <c r="X1691">
        <v>4.8993159000000001E-2</v>
      </c>
      <c r="Y1691">
        <v>2.8307427E-2</v>
      </c>
      <c r="Z1691">
        <v>5.4369876999999997E-2</v>
      </c>
      <c r="AA1691">
        <v>2.6652423000000001E-2</v>
      </c>
      <c r="AB1691">
        <v>3.0089286E-2</v>
      </c>
      <c r="AC1691">
        <v>6.5691814000000001E-2</v>
      </c>
      <c r="AD1691">
        <v>1.6748244999999998E-2</v>
      </c>
      <c r="AE1691">
        <v>5.3571004999999998E-2</v>
      </c>
      <c r="AF1691">
        <v>7.6416133999999997E-2</v>
      </c>
      <c r="AG1691">
        <v>4.0037666E-2</v>
      </c>
      <c r="AH1691">
        <v>8.694752E-3</v>
      </c>
      <c r="AI1691">
        <v>5.7726358999999998E-2</v>
      </c>
      <c r="AJ1691">
        <v>2.6070843999999999E-2</v>
      </c>
      <c r="AK1691">
        <v>3.1412036999999997E-2</v>
      </c>
      <c r="AL1691">
        <v>5.2675695000000002E-2</v>
      </c>
      <c r="AM1691">
        <v>6.9148586999999997E-2</v>
      </c>
      <c r="AN1691">
        <v>1.1439413000000001E-2</v>
      </c>
      <c r="AO1691">
        <v>9.4312220000000002E-2</v>
      </c>
      <c r="AP1691">
        <v>1.2447346E-2</v>
      </c>
      <c r="AQ1691">
        <v>3.6225525000000001E-2</v>
      </c>
      <c r="AR1691">
        <v>1.5758197000000002E-2</v>
      </c>
      <c r="AS1691">
        <v>8.3720112999999999E-2</v>
      </c>
      <c r="AT1691">
        <v>7.3153489000000002E-2</v>
      </c>
      <c r="AU1691">
        <v>3.6302081E-2</v>
      </c>
      <c r="AV1691">
        <v>5.0215335E-2</v>
      </c>
      <c r="AW1691">
        <v>3.0657408000000001E-2</v>
      </c>
      <c r="AX1691">
        <v>2.6684052E-2</v>
      </c>
      <c r="AY1691">
        <v>521.22222220000003</v>
      </c>
      <c r="AZ1691">
        <v>230.14814809999999</v>
      </c>
      <c r="BA1691">
        <v>42</v>
      </c>
    </row>
    <row r="1692" spans="1:53">
      <c r="A1692">
        <v>15</v>
      </c>
      <c r="B1692">
        <v>43</v>
      </c>
      <c r="C1692">
        <v>4</v>
      </c>
      <c r="D1692">
        <v>538</v>
      </c>
      <c r="E1692">
        <v>233</v>
      </c>
      <c r="F1692">
        <v>1.178097245</v>
      </c>
      <c r="G1692">
        <v>0.916674408</v>
      </c>
      <c r="H1692">
        <v>1</v>
      </c>
      <c r="I1692">
        <v>0.66666666699999999</v>
      </c>
      <c r="J1692">
        <v>1.571270851</v>
      </c>
      <c r="K1692">
        <v>3.3229778080000001</v>
      </c>
      <c r="L1692">
        <v>2.2360679769999998</v>
      </c>
      <c r="M1692">
        <v>1</v>
      </c>
      <c r="N1692">
        <v>1</v>
      </c>
      <c r="O1692">
        <v>1</v>
      </c>
      <c r="P1692">
        <v>0.70710678100000002</v>
      </c>
      <c r="Q1692">
        <v>1.327977808</v>
      </c>
      <c r="R1692">
        <v>-31.717474410000001</v>
      </c>
      <c r="S1692">
        <v>5.6559999999999997</v>
      </c>
      <c r="T1692">
        <v>1</v>
      </c>
      <c r="U1692">
        <v>1.018591636</v>
      </c>
      <c r="V1692" s="1">
        <v>4.2400000000000002E-17</v>
      </c>
      <c r="W1692">
        <v>0.203718327</v>
      </c>
      <c r="X1692">
        <v>0.45552802799999997</v>
      </c>
      <c r="Y1692" s="1">
        <v>4.0000000000000003E-17</v>
      </c>
      <c r="Z1692" s="1">
        <v>8.9399999999999996E-17</v>
      </c>
      <c r="AA1692">
        <v>0.52966765100000002</v>
      </c>
      <c r="AB1692">
        <v>0.66824579900000003</v>
      </c>
      <c r="AC1692">
        <v>0.50397130800000001</v>
      </c>
      <c r="AD1692" s="1">
        <v>1.41E-17</v>
      </c>
      <c r="AE1692" s="1">
        <v>1.3299999999999999E-16</v>
      </c>
      <c r="AF1692" s="1">
        <v>6.9100000000000004E-17</v>
      </c>
      <c r="AG1692">
        <v>0.69264231200000004</v>
      </c>
      <c r="AH1692">
        <v>0.40946876999999998</v>
      </c>
      <c r="AI1692">
        <v>0.53614700699999995</v>
      </c>
      <c r="AJ1692">
        <v>0.51311142899999995</v>
      </c>
      <c r="AK1692" s="1">
        <v>2.8299999999999999E-17</v>
      </c>
      <c r="AL1692" s="1">
        <v>6.5200000000000004E-17</v>
      </c>
      <c r="AM1692" s="1">
        <v>6.3199999999999997E-17</v>
      </c>
      <c r="AN1692" s="1">
        <v>4.4400000000000002E-16</v>
      </c>
      <c r="AO1692">
        <v>0.30150312400000001</v>
      </c>
      <c r="AP1692">
        <v>0.63268812399999996</v>
      </c>
      <c r="AQ1692">
        <v>0.48914395100000002</v>
      </c>
      <c r="AR1692">
        <v>0.48876370000000002</v>
      </c>
      <c r="AS1692">
        <v>0.508608905</v>
      </c>
      <c r="AT1692" s="1">
        <v>2.8299999999999999E-17</v>
      </c>
      <c r="AU1692" s="1">
        <v>1.3700000000000001E-16</v>
      </c>
      <c r="AV1692" s="1">
        <v>4.5299999999999998E-17</v>
      </c>
      <c r="AW1692" s="1">
        <v>4.4600000000000005E-16</v>
      </c>
      <c r="AX1692" s="1">
        <v>2.73E-16</v>
      </c>
      <c r="AY1692">
        <v>538</v>
      </c>
      <c r="AZ1692">
        <v>232.5</v>
      </c>
      <c r="BA1692">
        <v>43</v>
      </c>
    </row>
    <row r="1693" spans="1:53">
      <c r="A1693">
        <v>15</v>
      </c>
      <c r="B1693">
        <v>44</v>
      </c>
      <c r="C1693">
        <v>21</v>
      </c>
      <c r="D1693">
        <v>525</v>
      </c>
      <c r="E1693">
        <v>233</v>
      </c>
      <c r="F1693">
        <v>1.01090013</v>
      </c>
      <c r="G1693">
        <v>0.40112569599999998</v>
      </c>
      <c r="H1693">
        <v>1</v>
      </c>
      <c r="I1693">
        <v>0.7</v>
      </c>
      <c r="J1693">
        <v>0.62892610900000001</v>
      </c>
      <c r="K1693">
        <v>5.5070664520000001</v>
      </c>
      <c r="L1693">
        <v>5</v>
      </c>
      <c r="M1693">
        <v>2.2360679769999998</v>
      </c>
      <c r="N1693">
        <v>1.3197512689999999</v>
      </c>
      <c r="O1693">
        <v>1</v>
      </c>
      <c r="P1693">
        <v>4</v>
      </c>
      <c r="Q1693">
        <v>5.0445996519999996</v>
      </c>
      <c r="R1693">
        <v>48.027095950000003</v>
      </c>
      <c r="S1693">
        <v>20.484000000000002</v>
      </c>
      <c r="T1693">
        <v>0.89361702099999996</v>
      </c>
      <c r="U1693">
        <v>1.069521218</v>
      </c>
      <c r="V1693">
        <v>5.0929582000000001E-2</v>
      </c>
      <c r="W1693">
        <v>9.1673246999999999E-2</v>
      </c>
      <c r="X1693">
        <v>4.927289E-2</v>
      </c>
      <c r="Y1693">
        <v>5.0929582000000001E-2</v>
      </c>
      <c r="Z1693">
        <v>5.0929582000000001E-2</v>
      </c>
      <c r="AA1693">
        <v>0.13860995000000001</v>
      </c>
      <c r="AB1693">
        <v>6.3695838000000005E-2</v>
      </c>
      <c r="AC1693">
        <v>2.7467999999999999E-2</v>
      </c>
      <c r="AD1693">
        <v>5.0929582000000001E-2</v>
      </c>
      <c r="AE1693">
        <v>5.0929582000000001E-2</v>
      </c>
      <c r="AF1693">
        <v>5.0929582000000001E-2</v>
      </c>
      <c r="AG1693">
        <v>0.209015004</v>
      </c>
      <c r="AH1693">
        <v>0.121501545</v>
      </c>
      <c r="AI1693">
        <v>4.2059087000000002E-2</v>
      </c>
      <c r="AJ1693">
        <v>0.19302365899999999</v>
      </c>
      <c r="AK1693">
        <v>5.0929582000000001E-2</v>
      </c>
      <c r="AL1693">
        <v>5.0929582000000001E-2</v>
      </c>
      <c r="AM1693">
        <v>5.0929582000000001E-2</v>
      </c>
      <c r="AN1693">
        <v>5.0929582000000001E-2</v>
      </c>
      <c r="AO1693">
        <v>0.28419717100000003</v>
      </c>
      <c r="AP1693">
        <v>0.14623092500000001</v>
      </c>
      <c r="AQ1693">
        <v>6.2882828000000002E-2</v>
      </c>
      <c r="AR1693">
        <v>0.27638964399999999</v>
      </c>
      <c r="AS1693">
        <v>0.15801864800000001</v>
      </c>
      <c r="AT1693">
        <v>5.0929582000000001E-2</v>
      </c>
      <c r="AU1693">
        <v>5.0929582000000001E-2</v>
      </c>
      <c r="AV1693">
        <v>5.0929582000000001E-2</v>
      </c>
      <c r="AW1693">
        <v>5.0929582000000001E-2</v>
      </c>
      <c r="AX1693">
        <v>5.0929582000000001E-2</v>
      </c>
      <c r="AY1693">
        <v>525.42857140000001</v>
      </c>
      <c r="AZ1693">
        <v>233.09523809999999</v>
      </c>
      <c r="BA1693">
        <v>44</v>
      </c>
    </row>
    <row r="1694" spans="1:53">
      <c r="A1694">
        <v>15</v>
      </c>
      <c r="B1694">
        <v>45</v>
      </c>
      <c r="C1694">
        <v>22</v>
      </c>
      <c r="D1694">
        <v>519</v>
      </c>
      <c r="E1694">
        <v>235</v>
      </c>
      <c r="F1694">
        <v>1.034412457</v>
      </c>
      <c r="G1694">
        <v>0.59590930399999997</v>
      </c>
      <c r="H1694">
        <v>1</v>
      </c>
      <c r="I1694">
        <v>0.73333333300000003</v>
      </c>
      <c r="J1694">
        <v>0.92243985299999998</v>
      </c>
      <c r="K1694">
        <v>6.024815458</v>
      </c>
      <c r="L1694">
        <v>5.0990195140000001</v>
      </c>
      <c r="M1694">
        <v>2.2360679769999998</v>
      </c>
      <c r="N1694">
        <v>1.2866879899999999</v>
      </c>
      <c r="O1694">
        <v>1</v>
      </c>
      <c r="P1694">
        <v>4</v>
      </c>
      <c r="Q1694">
        <v>4.8382385550000002</v>
      </c>
      <c r="R1694">
        <v>-15.6477662</v>
      </c>
      <c r="S1694">
        <v>17.312000000000001</v>
      </c>
      <c r="T1694">
        <v>0.88</v>
      </c>
      <c r="U1694">
        <v>1.008405719</v>
      </c>
      <c r="V1694">
        <v>5.3454228999999999E-2</v>
      </c>
      <c r="W1694">
        <v>4.9136860999999997E-2</v>
      </c>
      <c r="X1694">
        <v>0.113710307</v>
      </c>
      <c r="Y1694">
        <v>2.7306591000000002E-2</v>
      </c>
      <c r="Z1694">
        <v>9.2252294999999998E-2</v>
      </c>
      <c r="AA1694">
        <v>0.10503847299999999</v>
      </c>
      <c r="AB1694">
        <v>0.104301793</v>
      </c>
      <c r="AC1694">
        <v>5.0308816999999999E-2</v>
      </c>
      <c r="AD1694">
        <v>3.3515621000000002E-2</v>
      </c>
      <c r="AE1694">
        <v>9.0513827000000005E-2</v>
      </c>
      <c r="AF1694">
        <v>6.8682742000000005E-2</v>
      </c>
      <c r="AG1694">
        <v>0.14098729400000001</v>
      </c>
      <c r="AH1694">
        <v>0.109354145</v>
      </c>
      <c r="AI1694">
        <v>3.7655674E-2</v>
      </c>
      <c r="AJ1694">
        <v>8.2772170000000006E-2</v>
      </c>
      <c r="AK1694">
        <v>2.9314583000000002E-2</v>
      </c>
      <c r="AL1694">
        <v>6.0737487E-2</v>
      </c>
      <c r="AM1694">
        <v>0.13036872599999999</v>
      </c>
      <c r="AN1694">
        <v>3.7159747999999999E-2</v>
      </c>
      <c r="AO1694">
        <v>0.13074776299999999</v>
      </c>
      <c r="AP1694">
        <v>8.7821793999999995E-2</v>
      </c>
      <c r="AQ1694">
        <v>2.2869858999999999E-2</v>
      </c>
      <c r="AR1694">
        <v>6.1721289999999998E-2</v>
      </c>
      <c r="AS1694">
        <v>3.4318211000000001E-2</v>
      </c>
      <c r="AT1694">
        <v>2.6807713E-2</v>
      </c>
      <c r="AU1694">
        <v>4.4842636999999998E-2</v>
      </c>
      <c r="AV1694">
        <v>0.20246478300000001</v>
      </c>
      <c r="AW1694">
        <v>6.8395253000000003E-2</v>
      </c>
      <c r="AX1694">
        <v>2.5821116000000002E-2</v>
      </c>
      <c r="AY1694">
        <v>518.59090909999998</v>
      </c>
      <c r="AZ1694">
        <v>235.27272730000001</v>
      </c>
      <c r="BA1694">
        <v>45</v>
      </c>
    </row>
    <row r="1695" spans="1:53">
      <c r="A1695">
        <v>15</v>
      </c>
      <c r="B1695">
        <v>46</v>
      </c>
      <c r="C1695">
        <v>7</v>
      </c>
      <c r="D1695">
        <v>530</v>
      </c>
      <c r="E1695">
        <v>239</v>
      </c>
      <c r="F1695">
        <v>1.0624628220000001</v>
      </c>
      <c r="G1695">
        <v>0.71614476999999999</v>
      </c>
      <c r="H1695">
        <v>1</v>
      </c>
      <c r="I1695">
        <v>0.77777777800000003</v>
      </c>
      <c r="J1695">
        <v>0.81109693000000005</v>
      </c>
      <c r="K1695">
        <v>3.6681149199999998</v>
      </c>
      <c r="L1695">
        <v>2.8284271250000002</v>
      </c>
      <c r="M1695">
        <v>1</v>
      </c>
      <c r="N1695">
        <v>1</v>
      </c>
      <c r="O1695">
        <v>1</v>
      </c>
      <c r="P1695">
        <v>1.788854382</v>
      </c>
      <c r="Q1695">
        <v>2.5601672899999999</v>
      </c>
      <c r="R1695">
        <v>-30.472697950000001</v>
      </c>
      <c r="S1695">
        <v>10.414</v>
      </c>
      <c r="T1695">
        <v>0.93333333299999999</v>
      </c>
      <c r="U1695">
        <v>1.1140846019999999</v>
      </c>
      <c r="V1695">
        <v>0.25164606099999998</v>
      </c>
      <c r="W1695">
        <v>0.31830988599999999</v>
      </c>
      <c r="X1695">
        <v>0.17794063600000001</v>
      </c>
      <c r="Y1695">
        <v>0.12582303</v>
      </c>
      <c r="Z1695">
        <v>0.12582303</v>
      </c>
      <c r="AA1695">
        <v>0.39788735800000002</v>
      </c>
      <c r="AB1695">
        <v>0.17794063600000001</v>
      </c>
      <c r="AC1695">
        <v>0.35809862199999998</v>
      </c>
      <c r="AD1695">
        <v>0.12582303</v>
      </c>
      <c r="AE1695">
        <v>0.226830694</v>
      </c>
      <c r="AF1695">
        <v>0.14067442399999999</v>
      </c>
      <c r="AG1695">
        <v>0.31830988599999999</v>
      </c>
      <c r="AH1695">
        <v>0.16039352200000001</v>
      </c>
      <c r="AI1695">
        <v>0.71619724399999996</v>
      </c>
      <c r="AJ1695">
        <v>0.16039352200000001</v>
      </c>
      <c r="AK1695">
        <v>0.191337903</v>
      </c>
      <c r="AL1695">
        <v>0.149538964</v>
      </c>
      <c r="AM1695">
        <v>0.21473018899999999</v>
      </c>
      <c r="AN1695">
        <v>0.16939443900000001</v>
      </c>
      <c r="AO1695">
        <v>0.81566908299999996</v>
      </c>
      <c r="AP1695">
        <v>0.169977554</v>
      </c>
      <c r="AQ1695">
        <v>0.35809862199999998</v>
      </c>
      <c r="AR1695">
        <v>0.169977554</v>
      </c>
      <c r="AS1695">
        <v>0.50730638100000003</v>
      </c>
      <c r="AT1695">
        <v>0.191337903</v>
      </c>
      <c r="AU1695">
        <v>0.12582303</v>
      </c>
      <c r="AV1695">
        <v>0.12582303</v>
      </c>
      <c r="AW1695">
        <v>0.12912195800000001</v>
      </c>
      <c r="AX1695">
        <v>0.164203875</v>
      </c>
      <c r="AY1695">
        <v>530.85714289999999</v>
      </c>
      <c r="AZ1695">
        <v>237.7142857</v>
      </c>
      <c r="BA1695">
        <v>46</v>
      </c>
    </row>
    <row r="1696" spans="1:53">
      <c r="A1696">
        <v>15</v>
      </c>
      <c r="B1696">
        <v>47</v>
      </c>
      <c r="C1696">
        <v>14</v>
      </c>
      <c r="D1696">
        <v>507</v>
      </c>
      <c r="E1696">
        <v>238</v>
      </c>
      <c r="F1696">
        <v>1.1906910930000001</v>
      </c>
      <c r="G1696">
        <v>0.78283671600000004</v>
      </c>
      <c r="H1696">
        <v>1</v>
      </c>
      <c r="I1696">
        <v>0.7</v>
      </c>
      <c r="J1696">
        <v>0.81904353600000002</v>
      </c>
      <c r="K1696">
        <v>5.6290439560000003</v>
      </c>
      <c r="L1696">
        <v>5</v>
      </c>
      <c r="M1696">
        <v>2</v>
      </c>
      <c r="N1696">
        <v>1.130601937</v>
      </c>
      <c r="O1696">
        <v>1</v>
      </c>
      <c r="P1696">
        <v>2.8284271250000002</v>
      </c>
      <c r="Q1696">
        <v>3.5025442029999998</v>
      </c>
      <c r="R1696">
        <v>-35.008446739999997</v>
      </c>
      <c r="S1696">
        <v>14.656000000000001</v>
      </c>
      <c r="T1696">
        <v>1.1666666670000001</v>
      </c>
      <c r="U1696">
        <v>0.71301414500000004</v>
      </c>
      <c r="V1696">
        <v>0.19218748499999999</v>
      </c>
      <c r="W1696">
        <v>4.0743669999999997E-3</v>
      </c>
      <c r="X1696">
        <v>0.106947271</v>
      </c>
      <c r="Y1696">
        <v>2.6088674999999999E-2</v>
      </c>
      <c r="Z1696">
        <v>4.5289659000000003E-2</v>
      </c>
      <c r="AA1696">
        <v>0.11065979500000001</v>
      </c>
      <c r="AB1696">
        <v>5.4284263999999999E-2</v>
      </c>
      <c r="AC1696">
        <v>0.12813260300000001</v>
      </c>
      <c r="AD1696">
        <v>2.4514010999999999E-2</v>
      </c>
      <c r="AE1696">
        <v>5.6767843999999998E-2</v>
      </c>
      <c r="AF1696">
        <v>3.7337477000000001E-2</v>
      </c>
      <c r="AG1696">
        <v>0.116396503</v>
      </c>
      <c r="AH1696">
        <v>6.6717177000000003E-2</v>
      </c>
      <c r="AI1696">
        <v>0.117714508</v>
      </c>
      <c r="AJ1696">
        <v>0.101939051</v>
      </c>
      <c r="AK1696">
        <v>6.0843260000000003E-2</v>
      </c>
      <c r="AL1696">
        <v>6.5946662000000003E-2</v>
      </c>
      <c r="AM1696">
        <v>6.8991729000000002E-2</v>
      </c>
      <c r="AN1696">
        <v>4.9443343000000001E-2</v>
      </c>
      <c r="AO1696">
        <v>0.18265026700000001</v>
      </c>
      <c r="AP1696">
        <v>5.1313483999999999E-2</v>
      </c>
      <c r="AQ1696">
        <v>0.15805361900000001</v>
      </c>
      <c r="AR1696">
        <v>0.16266394200000001</v>
      </c>
      <c r="AS1696">
        <v>7.0910540999999994E-2</v>
      </c>
      <c r="AT1696">
        <v>5.9474486E-2</v>
      </c>
      <c r="AU1696">
        <v>4.5617755000000003E-2</v>
      </c>
      <c r="AV1696">
        <v>6.1026754000000002E-2</v>
      </c>
      <c r="AW1696">
        <v>5.5071052000000002E-2</v>
      </c>
      <c r="AX1696">
        <v>3.8878568000000002E-2</v>
      </c>
      <c r="AY1696">
        <v>507.42857140000001</v>
      </c>
      <c r="AZ1696">
        <v>238.14285709999999</v>
      </c>
      <c r="BA1696">
        <v>47</v>
      </c>
    </row>
    <row r="1697" spans="1:53">
      <c r="A1697">
        <v>15</v>
      </c>
      <c r="B1697">
        <v>49</v>
      </c>
      <c r="C1697">
        <v>9</v>
      </c>
      <c r="D1697">
        <v>519</v>
      </c>
      <c r="E1697">
        <v>242</v>
      </c>
      <c r="F1697">
        <v>1.051507006</v>
      </c>
      <c r="G1697">
        <v>0.55491674099999999</v>
      </c>
      <c r="H1697">
        <v>1</v>
      </c>
      <c r="I1697">
        <v>0.75</v>
      </c>
      <c r="J1697">
        <v>0.89488084400000001</v>
      </c>
      <c r="K1697">
        <v>3.86728877</v>
      </c>
      <c r="L1697">
        <v>3.16227766</v>
      </c>
      <c r="M1697">
        <v>1.414213562</v>
      </c>
      <c r="N1697">
        <v>1.0460237290000001</v>
      </c>
      <c r="O1697">
        <v>1</v>
      </c>
      <c r="P1697">
        <v>2</v>
      </c>
      <c r="Q1697">
        <v>3.217220309</v>
      </c>
      <c r="R1697">
        <v>7.6275593519999996</v>
      </c>
      <c r="S1697">
        <v>11.242000000000001</v>
      </c>
      <c r="T1697">
        <v>0.9</v>
      </c>
      <c r="U1697">
        <v>1.14591559</v>
      </c>
      <c r="V1697">
        <v>0.23477377199999999</v>
      </c>
      <c r="W1697">
        <v>0.33104228200000002</v>
      </c>
      <c r="X1697">
        <v>0.12732395399999999</v>
      </c>
      <c r="Y1697">
        <v>0.23477377199999999</v>
      </c>
      <c r="Z1697">
        <v>0.25994051400000001</v>
      </c>
      <c r="AA1697">
        <v>0.65699160499999998</v>
      </c>
      <c r="AB1697">
        <v>0.12732395399999999</v>
      </c>
      <c r="AC1697">
        <v>0.199667345</v>
      </c>
      <c r="AD1697">
        <v>0.23477377199999999</v>
      </c>
      <c r="AE1697">
        <v>0.25994051400000001</v>
      </c>
      <c r="AF1697">
        <v>0.13698069399999999</v>
      </c>
      <c r="AG1697">
        <v>0.81996626699999997</v>
      </c>
      <c r="AH1697">
        <v>0.12732395399999999</v>
      </c>
      <c r="AI1697">
        <v>0.28338273800000002</v>
      </c>
      <c r="AJ1697">
        <v>0.12732395399999999</v>
      </c>
      <c r="AK1697">
        <v>0.23477377199999999</v>
      </c>
      <c r="AL1697">
        <v>0.25994051400000001</v>
      </c>
      <c r="AM1697">
        <v>0.13698069399999999</v>
      </c>
      <c r="AN1697">
        <v>0.101083096</v>
      </c>
      <c r="AO1697">
        <v>0.428827079</v>
      </c>
      <c r="AP1697">
        <v>0.12732395399999999</v>
      </c>
      <c r="AQ1697">
        <v>0.124018959</v>
      </c>
      <c r="AR1697">
        <v>0.12732395399999999</v>
      </c>
      <c r="AS1697">
        <v>0.54033600999999998</v>
      </c>
      <c r="AT1697">
        <v>0.23477377199999999</v>
      </c>
      <c r="AU1697">
        <v>0.25994051400000001</v>
      </c>
      <c r="AV1697">
        <v>0.13698069399999999</v>
      </c>
      <c r="AW1697">
        <v>0.101083096</v>
      </c>
      <c r="AX1697">
        <v>0.30417618600000002</v>
      </c>
      <c r="AY1697">
        <v>518.66666669999995</v>
      </c>
      <c r="AZ1697">
        <v>241.7777778</v>
      </c>
      <c r="BA1697">
        <v>49</v>
      </c>
    </row>
    <row r="1698" spans="1:53">
      <c r="A1698">
        <v>15</v>
      </c>
      <c r="B1698">
        <v>50</v>
      </c>
      <c r="C1698">
        <v>24</v>
      </c>
      <c r="D1698">
        <v>502</v>
      </c>
      <c r="E1698">
        <v>244</v>
      </c>
      <c r="F1698">
        <v>0.99992821700000001</v>
      </c>
      <c r="G1698">
        <v>0.40507183400000002</v>
      </c>
      <c r="H1698">
        <v>1</v>
      </c>
      <c r="I1698">
        <v>0.96</v>
      </c>
      <c r="J1698">
        <v>0.85077109500000003</v>
      </c>
      <c r="K1698">
        <v>5.8540689349999999</v>
      </c>
      <c r="L1698">
        <v>5.6568542490000002</v>
      </c>
      <c r="M1698">
        <v>2.8284271250000002</v>
      </c>
      <c r="N1698">
        <v>1.385110029</v>
      </c>
      <c r="O1698">
        <v>1</v>
      </c>
      <c r="P1698">
        <v>4</v>
      </c>
      <c r="Q1698">
        <v>5.3522866100000002</v>
      </c>
      <c r="R1698">
        <v>45</v>
      </c>
      <c r="S1698">
        <v>18.827999999999999</v>
      </c>
      <c r="T1698">
        <v>0.97959183699999997</v>
      </c>
      <c r="U1698">
        <v>0.95492965900000004</v>
      </c>
      <c r="V1698">
        <v>3.9788735999999998E-2</v>
      </c>
      <c r="W1698">
        <v>3.9788735999999998E-2</v>
      </c>
      <c r="X1698">
        <v>3.9788735999999998E-2</v>
      </c>
      <c r="Y1698">
        <v>3.9788735999999998E-2</v>
      </c>
      <c r="Z1698">
        <v>3.9788735999999998E-2</v>
      </c>
      <c r="AA1698">
        <v>1.4920776E-2</v>
      </c>
      <c r="AB1698">
        <v>3.9788735999999998E-2</v>
      </c>
      <c r="AC1698">
        <v>0.121853003</v>
      </c>
      <c r="AD1698">
        <v>3.9788735999999998E-2</v>
      </c>
      <c r="AE1698">
        <v>3.9788735999999998E-2</v>
      </c>
      <c r="AF1698">
        <v>3.9788735999999998E-2</v>
      </c>
      <c r="AG1698">
        <v>5.3466114000000002E-2</v>
      </c>
      <c r="AH1698">
        <v>3.9788735999999998E-2</v>
      </c>
      <c r="AI1698">
        <v>0.13117848800000001</v>
      </c>
      <c r="AJ1698">
        <v>3.9788735999999998E-2</v>
      </c>
      <c r="AK1698">
        <v>3.9788735999999998E-2</v>
      </c>
      <c r="AL1698">
        <v>3.9788735999999998E-2</v>
      </c>
      <c r="AM1698">
        <v>3.9788735999999998E-2</v>
      </c>
      <c r="AN1698">
        <v>3.9788735999999998E-2</v>
      </c>
      <c r="AO1698">
        <v>0.16731474199999999</v>
      </c>
      <c r="AP1698">
        <v>3.9788735999999998E-2</v>
      </c>
      <c r="AQ1698">
        <v>0.105533405</v>
      </c>
      <c r="AR1698">
        <v>3.9788735999999998E-2</v>
      </c>
      <c r="AS1698">
        <v>8.9019525000000002E-2</v>
      </c>
      <c r="AT1698">
        <v>3.9788735999999998E-2</v>
      </c>
      <c r="AU1698">
        <v>3.9788735999999998E-2</v>
      </c>
      <c r="AV1698">
        <v>3.9788735999999998E-2</v>
      </c>
      <c r="AW1698">
        <v>3.9788735999999998E-2</v>
      </c>
      <c r="AX1698">
        <v>3.9788735999999998E-2</v>
      </c>
      <c r="AY1698">
        <v>502.08333329999999</v>
      </c>
      <c r="AZ1698">
        <v>243.91666670000001</v>
      </c>
      <c r="BA1698">
        <v>50</v>
      </c>
    </row>
    <row r="1699" spans="1:53">
      <c r="A1699">
        <v>15</v>
      </c>
      <c r="B1699">
        <v>51</v>
      </c>
      <c r="C1699">
        <v>30</v>
      </c>
      <c r="D1699">
        <v>514</v>
      </c>
      <c r="E1699">
        <v>244</v>
      </c>
      <c r="F1699">
        <v>1.0202031250000001</v>
      </c>
      <c r="G1699">
        <v>0.61661459900000004</v>
      </c>
      <c r="H1699">
        <v>1</v>
      </c>
      <c r="I1699">
        <v>0.83333333300000001</v>
      </c>
      <c r="J1699">
        <v>0.89846587</v>
      </c>
      <c r="K1699">
        <v>7.0240455920000002</v>
      </c>
      <c r="L1699">
        <v>6.4031242370000001</v>
      </c>
      <c r="M1699">
        <v>2.8284271250000002</v>
      </c>
      <c r="N1699">
        <v>1.459528148</v>
      </c>
      <c r="O1699">
        <v>1</v>
      </c>
      <c r="P1699">
        <v>4.9193495499999997</v>
      </c>
      <c r="Q1699">
        <v>5.5297863969999996</v>
      </c>
      <c r="R1699">
        <v>-42.363052019999998</v>
      </c>
      <c r="S1699">
        <v>20.484000000000002</v>
      </c>
      <c r="T1699">
        <v>0.92307692299999999</v>
      </c>
      <c r="U1699">
        <v>0.88960133600000002</v>
      </c>
      <c r="V1699">
        <v>8.4466304000000006E-2</v>
      </c>
      <c r="W1699">
        <v>8.0056637999999999E-2</v>
      </c>
      <c r="X1699">
        <v>7.3961964000000005E-2</v>
      </c>
      <c r="Y1699">
        <v>7.8057185000000001E-2</v>
      </c>
      <c r="Z1699">
        <v>4.0404521999999998E-2</v>
      </c>
      <c r="AA1699">
        <v>3.2249761000000002E-2</v>
      </c>
      <c r="AB1699">
        <v>4.9676632999999998E-2</v>
      </c>
      <c r="AC1699">
        <v>2.1182618E-2</v>
      </c>
      <c r="AD1699">
        <v>6.5902014999999994E-2</v>
      </c>
      <c r="AE1699">
        <v>4.2324300000000002E-2</v>
      </c>
      <c r="AF1699">
        <v>1.7063456000000001E-2</v>
      </c>
      <c r="AG1699">
        <v>1.6407449000000001E-2</v>
      </c>
      <c r="AH1699">
        <v>3.9318773000000001E-2</v>
      </c>
      <c r="AI1699">
        <v>4.9804899E-2</v>
      </c>
      <c r="AJ1699">
        <v>1.1516146E-2</v>
      </c>
      <c r="AK1699">
        <v>4.4303639999999998E-2</v>
      </c>
      <c r="AL1699">
        <v>6.1700105999999998E-2</v>
      </c>
      <c r="AM1699">
        <v>3.9486677999999997E-2</v>
      </c>
      <c r="AN1699">
        <v>1.7157802E-2</v>
      </c>
      <c r="AO1699">
        <v>5.6143005000000003E-2</v>
      </c>
      <c r="AP1699">
        <v>5.0435445000000002E-2</v>
      </c>
      <c r="AQ1699">
        <v>5.7640732E-2</v>
      </c>
      <c r="AR1699">
        <v>1.9572176E-2</v>
      </c>
      <c r="AS1699">
        <v>1.4859666000000001E-2</v>
      </c>
      <c r="AT1699">
        <v>2.6724294999999999E-2</v>
      </c>
      <c r="AU1699">
        <v>7.4600432999999994E-2</v>
      </c>
      <c r="AV1699">
        <v>7.4169681000000001E-2</v>
      </c>
      <c r="AW1699">
        <v>2.0409763000000001E-2</v>
      </c>
      <c r="AX1699">
        <v>2.4991513999999999E-2</v>
      </c>
      <c r="AY1699">
        <v>514.33333330000005</v>
      </c>
      <c r="AZ1699">
        <v>243.53333330000001</v>
      </c>
      <c r="BA1699">
        <v>51</v>
      </c>
    </row>
    <row r="1700" spans="1:53">
      <c r="A1700">
        <v>15</v>
      </c>
      <c r="B1700">
        <v>52</v>
      </c>
      <c r="C1700">
        <v>5</v>
      </c>
      <c r="D1700">
        <v>523</v>
      </c>
      <c r="E1700">
        <v>245</v>
      </c>
      <c r="F1700">
        <v>2.0106192979999999</v>
      </c>
      <c r="G1700">
        <v>0.97018606200000002</v>
      </c>
      <c r="H1700">
        <v>1</v>
      </c>
      <c r="I1700">
        <v>0.41666666699999999</v>
      </c>
      <c r="J1700">
        <v>0.49715602399999997</v>
      </c>
      <c r="K1700">
        <v>5.015998615</v>
      </c>
      <c r="L1700">
        <v>3.6055512749999998</v>
      </c>
      <c r="M1700">
        <v>1</v>
      </c>
      <c r="N1700">
        <v>1</v>
      </c>
      <c r="O1700">
        <v>1</v>
      </c>
      <c r="P1700">
        <v>0.70710678100000002</v>
      </c>
      <c r="Q1700">
        <v>1.215684</v>
      </c>
      <c r="R1700">
        <v>-54.720017409999997</v>
      </c>
      <c r="S1700">
        <v>11.242000000000001</v>
      </c>
      <c r="T1700">
        <v>0.909090909</v>
      </c>
      <c r="U1700">
        <v>0.48970751699999998</v>
      </c>
      <c r="V1700">
        <v>6.0740742E-2</v>
      </c>
      <c r="W1700">
        <v>7.533962E-3</v>
      </c>
      <c r="X1700">
        <v>0.221580464</v>
      </c>
      <c r="Y1700">
        <v>5.1396011999999998E-2</v>
      </c>
      <c r="Z1700">
        <v>2.3361824E-2</v>
      </c>
      <c r="AA1700">
        <v>0.26716587600000002</v>
      </c>
      <c r="AB1700">
        <v>0.15265564100000001</v>
      </c>
      <c r="AC1700">
        <v>0.18842035900000001</v>
      </c>
      <c r="AD1700">
        <v>8.2664920000000003E-3</v>
      </c>
      <c r="AE1700">
        <v>4.8520711000000001E-2</v>
      </c>
      <c r="AF1700">
        <v>8.9853169999999996E-3</v>
      </c>
      <c r="AG1700">
        <v>0.17871983899999999</v>
      </c>
      <c r="AH1700">
        <v>0.23687392800000001</v>
      </c>
      <c r="AI1700">
        <v>0.22058907799999999</v>
      </c>
      <c r="AJ1700">
        <v>0.19023004099999999</v>
      </c>
      <c r="AK1700">
        <v>3.9728923999999999E-2</v>
      </c>
      <c r="AL1700">
        <v>3.6632445999999999E-2</v>
      </c>
      <c r="AM1700">
        <v>2.9720663000000001E-2</v>
      </c>
      <c r="AN1700">
        <v>3.455891E-3</v>
      </c>
      <c r="AO1700">
        <v>0.20110568500000001</v>
      </c>
      <c r="AP1700">
        <v>0.20522906799999999</v>
      </c>
      <c r="AQ1700">
        <v>0.16753164500000001</v>
      </c>
      <c r="AR1700">
        <v>0.21826511700000001</v>
      </c>
      <c r="AS1700">
        <v>0.19475431000000001</v>
      </c>
      <c r="AT1700">
        <v>1.1260888E-2</v>
      </c>
      <c r="AU1700">
        <v>7.2839549999999999E-3</v>
      </c>
      <c r="AV1700">
        <v>4.3012552000000003E-2</v>
      </c>
      <c r="AW1700">
        <v>1.5684429E-2</v>
      </c>
      <c r="AX1700">
        <v>1.3291889999999999E-3</v>
      </c>
      <c r="AY1700">
        <v>522.79999999999995</v>
      </c>
      <c r="AZ1700">
        <v>245.6</v>
      </c>
      <c r="BA1700">
        <v>52</v>
      </c>
    </row>
    <row r="1701" spans="1:53">
      <c r="A1701">
        <v>15</v>
      </c>
      <c r="B1701">
        <v>53</v>
      </c>
      <c r="C1701">
        <v>24</v>
      </c>
      <c r="D1701">
        <v>507</v>
      </c>
      <c r="E1701">
        <v>247</v>
      </c>
      <c r="F1701">
        <v>1.054469756</v>
      </c>
      <c r="G1701">
        <v>0.48717644199999999</v>
      </c>
      <c r="H1701">
        <v>1</v>
      </c>
      <c r="I1701">
        <v>0.8</v>
      </c>
      <c r="J1701">
        <v>0.78060408299999995</v>
      </c>
      <c r="K1701">
        <v>6.1324059249999996</v>
      </c>
      <c r="L1701">
        <v>5.6568542490000002</v>
      </c>
      <c r="M1701">
        <v>2.2360679769999998</v>
      </c>
      <c r="N1701">
        <v>1.311612861</v>
      </c>
      <c r="O1701">
        <v>1</v>
      </c>
      <c r="P1701">
        <v>4</v>
      </c>
      <c r="Q1701">
        <v>5.3554519479999998</v>
      </c>
      <c r="R1701">
        <v>-69.542808390000005</v>
      </c>
      <c r="S1701">
        <v>19.655999999999999</v>
      </c>
      <c r="T1701">
        <v>0.92307692299999999</v>
      </c>
      <c r="U1701">
        <v>0.89875732600000002</v>
      </c>
      <c r="V1701">
        <v>7.2660222999999996E-2</v>
      </c>
      <c r="W1701">
        <v>3.5245384999999997E-2</v>
      </c>
      <c r="X1701">
        <v>6.2305627000000002E-2</v>
      </c>
      <c r="Y1701">
        <v>3.0598119999999999E-2</v>
      </c>
      <c r="Z1701">
        <v>0.12951744700000001</v>
      </c>
      <c r="AA1701">
        <v>4.9758191E-2</v>
      </c>
      <c r="AB1701">
        <v>3.876632E-2</v>
      </c>
      <c r="AC1701">
        <v>2.5915725000000001E-2</v>
      </c>
      <c r="AD1701">
        <v>2.6873670999999998E-2</v>
      </c>
      <c r="AE1701">
        <v>7.5297084E-2</v>
      </c>
      <c r="AF1701">
        <v>6.6157723000000002E-2</v>
      </c>
      <c r="AG1701">
        <v>9.3723454999999997E-2</v>
      </c>
      <c r="AH1701">
        <v>2.7552588999999999E-2</v>
      </c>
      <c r="AI1701">
        <v>5.3992170999999999E-2</v>
      </c>
      <c r="AJ1701">
        <v>3.3097867000000003E-2</v>
      </c>
      <c r="AK1701">
        <v>3.5140933999999999E-2</v>
      </c>
      <c r="AL1701">
        <v>6.2655427999999999E-2</v>
      </c>
      <c r="AM1701">
        <v>6.9675403999999996E-2</v>
      </c>
      <c r="AN1701">
        <v>6.0415283E-2</v>
      </c>
      <c r="AO1701">
        <v>7.9963909999999999E-2</v>
      </c>
      <c r="AP1701">
        <v>2.8239027999999999E-2</v>
      </c>
      <c r="AQ1701">
        <v>0.123051277</v>
      </c>
      <c r="AR1701">
        <v>4.6248619999999997E-2</v>
      </c>
      <c r="AS1701">
        <v>5.7955471000000001E-2</v>
      </c>
      <c r="AT1701">
        <v>2.2186042E-2</v>
      </c>
      <c r="AU1701">
        <v>6.8680887999999995E-2</v>
      </c>
      <c r="AV1701">
        <v>7.0151298000000001E-2</v>
      </c>
      <c r="AW1701">
        <v>9.8947895999999994E-2</v>
      </c>
      <c r="AX1701">
        <v>7.5234517000000001E-2</v>
      </c>
      <c r="AY1701">
        <v>506.66666670000001</v>
      </c>
      <c r="AZ1701">
        <v>247.33333329999999</v>
      </c>
      <c r="BA1701">
        <v>53</v>
      </c>
    </row>
    <row r="1702" spans="1:53">
      <c r="A1702">
        <v>15</v>
      </c>
      <c r="B1702">
        <v>54</v>
      </c>
      <c r="C1702">
        <v>11</v>
      </c>
      <c r="D1702">
        <v>499</v>
      </c>
      <c r="E1702">
        <v>250</v>
      </c>
      <c r="F1702">
        <v>1.0102191250000001</v>
      </c>
      <c r="G1702">
        <v>0.702101753</v>
      </c>
      <c r="H1702">
        <v>1</v>
      </c>
      <c r="I1702">
        <v>0.91666666699999999</v>
      </c>
      <c r="J1702">
        <v>0.84001036799999995</v>
      </c>
      <c r="K1702">
        <v>4.4302646589999997</v>
      </c>
      <c r="L1702">
        <v>3.6055512749999998</v>
      </c>
      <c r="M1702">
        <v>2</v>
      </c>
      <c r="N1702">
        <v>1.1285648690000001</v>
      </c>
      <c r="O1702">
        <v>1</v>
      </c>
      <c r="P1702">
        <v>2</v>
      </c>
      <c r="Q1702">
        <v>3.154687934</v>
      </c>
      <c r="R1702">
        <v>74.929307219999998</v>
      </c>
      <c r="S1702">
        <v>12.827999999999999</v>
      </c>
      <c r="T1702">
        <v>0.95652173900000004</v>
      </c>
      <c r="U1702">
        <v>1.0773565380000001</v>
      </c>
      <c r="V1702">
        <v>9.7941502999999999E-2</v>
      </c>
      <c r="W1702">
        <v>0.113009427</v>
      </c>
      <c r="X1702">
        <v>0.19544787199999999</v>
      </c>
      <c r="Y1702">
        <v>9.7941502999999999E-2</v>
      </c>
      <c r="Z1702">
        <v>9.7941502999999999E-2</v>
      </c>
      <c r="AA1702">
        <v>0.18718997400000001</v>
      </c>
      <c r="AB1702">
        <v>0.19544787199999999</v>
      </c>
      <c r="AC1702">
        <v>0.145740222</v>
      </c>
      <c r="AD1702">
        <v>9.7941502999999999E-2</v>
      </c>
      <c r="AE1702">
        <v>9.7941502999999999E-2</v>
      </c>
      <c r="AF1702">
        <v>9.7941502999999999E-2</v>
      </c>
      <c r="AG1702">
        <v>0.28419530500000001</v>
      </c>
      <c r="AH1702">
        <v>0.100939534</v>
      </c>
      <c r="AI1702">
        <v>0.25747721400000001</v>
      </c>
      <c r="AJ1702">
        <v>0.18983247</v>
      </c>
      <c r="AK1702">
        <v>9.7941502999999999E-2</v>
      </c>
      <c r="AL1702">
        <v>9.7941502999999999E-2</v>
      </c>
      <c r="AM1702">
        <v>9.7941502999999999E-2</v>
      </c>
      <c r="AN1702">
        <v>9.7941502999999999E-2</v>
      </c>
      <c r="AO1702">
        <v>0.33774575899999998</v>
      </c>
      <c r="AP1702">
        <v>0.11494700400000001</v>
      </c>
      <c r="AQ1702">
        <v>0.31108669999999999</v>
      </c>
      <c r="AR1702">
        <v>0.45108488600000002</v>
      </c>
      <c r="AS1702">
        <v>0.10411139899999999</v>
      </c>
      <c r="AT1702">
        <v>9.7941502999999999E-2</v>
      </c>
      <c r="AU1702">
        <v>9.7941502999999999E-2</v>
      </c>
      <c r="AV1702">
        <v>9.7941502999999999E-2</v>
      </c>
      <c r="AW1702">
        <v>9.7941502999999999E-2</v>
      </c>
      <c r="AX1702">
        <v>9.7941502999999999E-2</v>
      </c>
      <c r="AY1702">
        <v>498.90909090000002</v>
      </c>
      <c r="AZ1702">
        <v>249.63636360000001</v>
      </c>
      <c r="BA1702">
        <v>54</v>
      </c>
    </row>
    <row r="1703" spans="1:53">
      <c r="A1703">
        <v>15</v>
      </c>
      <c r="B1703">
        <v>55</v>
      </c>
      <c r="C1703">
        <v>10</v>
      </c>
      <c r="D1703">
        <v>520</v>
      </c>
      <c r="E1703">
        <v>249</v>
      </c>
      <c r="F1703">
        <v>1.3571680260000001</v>
      </c>
      <c r="G1703">
        <v>0.90717826999999995</v>
      </c>
      <c r="H1703">
        <v>1</v>
      </c>
      <c r="I1703">
        <v>0.66666666699999999</v>
      </c>
      <c r="J1703">
        <v>0.78454332500000001</v>
      </c>
      <c r="K1703">
        <v>5.5196026009999999</v>
      </c>
      <c r="L1703">
        <v>4.4721359549999997</v>
      </c>
      <c r="M1703">
        <v>1.414213562</v>
      </c>
      <c r="N1703">
        <v>1.0414213560000001</v>
      </c>
      <c r="O1703">
        <v>1</v>
      </c>
      <c r="P1703">
        <v>1.788854382</v>
      </c>
      <c r="Q1703">
        <v>2.3223532769999999</v>
      </c>
      <c r="R1703">
        <v>-64.329904130000003</v>
      </c>
      <c r="S1703">
        <v>12.656000000000001</v>
      </c>
      <c r="T1703">
        <v>0.95238095199999995</v>
      </c>
      <c r="U1703">
        <v>0.63661977199999997</v>
      </c>
      <c r="V1703">
        <v>5.6941002999999997E-2</v>
      </c>
      <c r="W1703">
        <v>7.6394373000000002E-2</v>
      </c>
      <c r="X1703">
        <v>0.198886375</v>
      </c>
      <c r="Y1703">
        <v>2.2776401000000002E-2</v>
      </c>
      <c r="Z1703">
        <v>4.5552803000000003E-2</v>
      </c>
      <c r="AA1703">
        <v>0.147695787</v>
      </c>
      <c r="AB1703">
        <v>9.1814609000000005E-2</v>
      </c>
      <c r="AC1703">
        <v>0.122337054</v>
      </c>
      <c r="AD1703">
        <v>1.1388201000000001E-2</v>
      </c>
      <c r="AE1703" s="1">
        <v>9.4299999999999999E-17</v>
      </c>
      <c r="AF1703">
        <v>3.6442242E-2</v>
      </c>
      <c r="AG1703">
        <v>0.16806762</v>
      </c>
      <c r="AH1703">
        <v>0.13445795399999999</v>
      </c>
      <c r="AI1703">
        <v>0.12574966500000001</v>
      </c>
      <c r="AJ1703">
        <v>9.4025443E-2</v>
      </c>
      <c r="AK1703">
        <v>2.7331682E-2</v>
      </c>
      <c r="AL1703">
        <v>2.5509569999999999E-2</v>
      </c>
      <c r="AM1703">
        <v>1.4576897E-2</v>
      </c>
      <c r="AN1703">
        <v>2.9153794E-2</v>
      </c>
      <c r="AO1703">
        <v>9.0654656E-2</v>
      </c>
      <c r="AP1703">
        <v>0.15018131100000001</v>
      </c>
      <c r="AQ1703">
        <v>0.12839896000000001</v>
      </c>
      <c r="AR1703">
        <v>0.15808135300000001</v>
      </c>
      <c r="AS1703">
        <v>0.10348750700000001</v>
      </c>
      <c r="AT1703">
        <v>1.9952128E-2</v>
      </c>
      <c r="AU1703">
        <v>2.3323034999999999E-2</v>
      </c>
      <c r="AV1703">
        <v>2.7696103999999999E-2</v>
      </c>
      <c r="AW1703">
        <v>2.3323034999999999E-2</v>
      </c>
      <c r="AX1703">
        <v>2.3323034999999999E-2</v>
      </c>
      <c r="AY1703">
        <v>520</v>
      </c>
      <c r="AZ1703">
        <v>249.2</v>
      </c>
      <c r="BA1703">
        <v>55</v>
      </c>
    </row>
    <row r="1704" spans="1:53">
      <c r="A1704">
        <v>15</v>
      </c>
      <c r="B1704">
        <v>57</v>
      </c>
      <c r="C1704">
        <v>10</v>
      </c>
      <c r="D1704">
        <v>503</v>
      </c>
      <c r="E1704">
        <v>252</v>
      </c>
      <c r="F1704">
        <v>1.2566370609999999</v>
      </c>
      <c r="G1704">
        <v>0.84452128999999998</v>
      </c>
      <c r="H1704">
        <v>1</v>
      </c>
      <c r="I1704">
        <v>0.66666666699999999</v>
      </c>
      <c r="J1704">
        <v>0.67384940299999996</v>
      </c>
      <c r="K1704">
        <v>5.0875813499999998</v>
      </c>
      <c r="L1704">
        <v>4.1231056260000001</v>
      </c>
      <c r="M1704">
        <v>1.414213562</v>
      </c>
      <c r="N1704">
        <v>1.0414213560000001</v>
      </c>
      <c r="O1704">
        <v>1</v>
      </c>
      <c r="P1704">
        <v>2</v>
      </c>
      <c r="Q1704">
        <v>2.7245116399999998</v>
      </c>
      <c r="R1704">
        <v>-4.065051177</v>
      </c>
      <c r="S1704">
        <v>13.656000000000001</v>
      </c>
      <c r="T1704">
        <v>0.95238095199999995</v>
      </c>
      <c r="U1704">
        <v>0.74896443800000001</v>
      </c>
      <c r="V1704">
        <v>8.1236599000000007E-2</v>
      </c>
      <c r="W1704">
        <v>2.6434038999999999E-2</v>
      </c>
      <c r="X1704">
        <v>0.20570295099999999</v>
      </c>
      <c r="Y1704">
        <v>8.3235884999999996E-2</v>
      </c>
      <c r="Z1704">
        <v>9.6641678999999994E-2</v>
      </c>
      <c r="AA1704">
        <v>0.21406388400000001</v>
      </c>
      <c r="AB1704">
        <v>0.165004016</v>
      </c>
      <c r="AC1704">
        <v>0.15267067500000001</v>
      </c>
      <c r="AD1704">
        <v>8.7164355999999998E-2</v>
      </c>
      <c r="AE1704">
        <v>5.6678919000000001E-2</v>
      </c>
      <c r="AF1704">
        <v>6.0748503000000002E-2</v>
      </c>
      <c r="AG1704">
        <v>0.291872036</v>
      </c>
      <c r="AH1704">
        <v>0.247864366</v>
      </c>
      <c r="AI1704">
        <v>0.124596636</v>
      </c>
      <c r="AJ1704">
        <v>7.4642772999999996E-2</v>
      </c>
      <c r="AK1704">
        <v>7.2772722999999997E-2</v>
      </c>
      <c r="AL1704">
        <v>7.4963419000000003E-2</v>
      </c>
      <c r="AM1704">
        <v>0.108513049</v>
      </c>
      <c r="AN1704">
        <v>8.2906909000000001E-2</v>
      </c>
      <c r="AO1704">
        <v>0.22742169200000001</v>
      </c>
      <c r="AP1704">
        <v>0.23486276</v>
      </c>
      <c r="AQ1704">
        <v>0.124447479</v>
      </c>
      <c r="AR1704">
        <v>0.11433398</v>
      </c>
      <c r="AS1704">
        <v>0.106773194</v>
      </c>
      <c r="AT1704">
        <v>7.2912109000000003E-2</v>
      </c>
      <c r="AU1704">
        <v>9.5836180000000007E-2</v>
      </c>
      <c r="AV1704">
        <v>5.4676204999999999E-2</v>
      </c>
      <c r="AW1704">
        <v>4.9150217000000003E-2</v>
      </c>
      <c r="AX1704">
        <v>7.1492516000000006E-2</v>
      </c>
      <c r="AY1704">
        <v>502.8</v>
      </c>
      <c r="AZ1704">
        <v>251.6</v>
      </c>
      <c r="BA1704">
        <v>57</v>
      </c>
    </row>
    <row r="1705" spans="1:53">
      <c r="A1705">
        <v>15</v>
      </c>
      <c r="B1705">
        <v>58</v>
      </c>
      <c r="C1705">
        <v>10</v>
      </c>
      <c r="D1705">
        <v>513</v>
      </c>
      <c r="E1705">
        <v>253</v>
      </c>
      <c r="F1705">
        <v>1.036725576</v>
      </c>
      <c r="G1705">
        <v>0.78411282299999996</v>
      </c>
      <c r="H1705">
        <v>1</v>
      </c>
      <c r="I1705">
        <v>0.83333333300000001</v>
      </c>
      <c r="J1705">
        <v>0.92493409000000004</v>
      </c>
      <c r="K1705">
        <v>4.4658260089999997</v>
      </c>
      <c r="L1705">
        <v>3.6055512749999998</v>
      </c>
      <c r="M1705">
        <v>1.414213562</v>
      </c>
      <c r="N1705">
        <v>1.0828427119999999</v>
      </c>
      <c r="O1705">
        <v>1</v>
      </c>
      <c r="P1705">
        <v>2</v>
      </c>
      <c r="Q1705">
        <v>2.771573369</v>
      </c>
      <c r="R1705">
        <v>-63.434948820000002</v>
      </c>
      <c r="S1705">
        <v>11.656000000000001</v>
      </c>
      <c r="T1705">
        <v>0.95238095199999995</v>
      </c>
      <c r="U1705">
        <v>0.97941503399999996</v>
      </c>
      <c r="V1705" s="1">
        <v>2.4299999999999999E-17</v>
      </c>
      <c r="W1705">
        <v>1.5067924E-2</v>
      </c>
      <c r="X1705">
        <v>0.22601885399999999</v>
      </c>
      <c r="Y1705" s="1">
        <v>1.5400000000000001E-17</v>
      </c>
      <c r="Z1705" s="1">
        <v>3.9200000000000001E-17</v>
      </c>
      <c r="AA1705">
        <v>8.9248470999999996E-2</v>
      </c>
      <c r="AB1705">
        <v>0.22601885399999999</v>
      </c>
      <c r="AC1705">
        <v>0.15112882</v>
      </c>
      <c r="AD1705" s="1">
        <v>1.22E-17</v>
      </c>
      <c r="AE1705" s="1">
        <v>4.4800000000000002E-17</v>
      </c>
      <c r="AF1705" s="1">
        <v>4.6499999999999998E-17</v>
      </c>
      <c r="AG1705">
        <v>0.186253801</v>
      </c>
      <c r="AH1705">
        <v>0.18095924999999999</v>
      </c>
      <c r="AI1705">
        <v>0.22664095200000001</v>
      </c>
      <c r="AJ1705">
        <v>0.120698955</v>
      </c>
      <c r="AK1705" s="1">
        <v>1.0900000000000001E-17</v>
      </c>
      <c r="AL1705" s="1">
        <v>4.8599999999999997E-17</v>
      </c>
      <c r="AM1705" s="1">
        <v>1.0900000000000001E-17</v>
      </c>
      <c r="AN1705" s="1">
        <v>9.9999999999999998E-17</v>
      </c>
      <c r="AO1705">
        <v>0.23980425499999999</v>
      </c>
      <c r="AP1705">
        <v>0.21095166400000001</v>
      </c>
      <c r="AQ1705">
        <v>0.27243014900000001</v>
      </c>
      <c r="AR1705">
        <v>0.36636743100000002</v>
      </c>
      <c r="AS1705">
        <v>0.199181689</v>
      </c>
      <c r="AT1705">
        <v>0</v>
      </c>
      <c r="AU1705" s="1">
        <v>3.6999999999999997E-17</v>
      </c>
      <c r="AV1705" s="1">
        <v>1.74E-17</v>
      </c>
      <c r="AW1705" s="1">
        <v>2.17E-17</v>
      </c>
      <c r="AX1705" s="1">
        <v>1.23E-16</v>
      </c>
      <c r="AY1705">
        <v>513</v>
      </c>
      <c r="AZ1705">
        <v>252.5</v>
      </c>
      <c r="BA1705">
        <v>58</v>
      </c>
    </row>
    <row r="1706" spans="1:53">
      <c r="A1706">
        <v>15</v>
      </c>
      <c r="B1706">
        <v>59</v>
      </c>
      <c r="C1706">
        <v>11</v>
      </c>
      <c r="D1706">
        <v>497</v>
      </c>
      <c r="E1706">
        <v>256</v>
      </c>
      <c r="F1706">
        <v>1.0102191250000001</v>
      </c>
      <c r="G1706">
        <v>0.702101753</v>
      </c>
      <c r="H1706">
        <v>1</v>
      </c>
      <c r="I1706">
        <v>0.91666666699999999</v>
      </c>
      <c r="J1706">
        <v>0.84001036799999995</v>
      </c>
      <c r="K1706">
        <v>4.4302646589999997</v>
      </c>
      <c r="L1706">
        <v>3.6055512749999998</v>
      </c>
      <c r="M1706">
        <v>2</v>
      </c>
      <c r="N1706">
        <v>1.1285648690000001</v>
      </c>
      <c r="O1706">
        <v>1</v>
      </c>
      <c r="P1706">
        <v>2</v>
      </c>
      <c r="Q1706">
        <v>3.154687934</v>
      </c>
      <c r="R1706">
        <v>74.929307219999998</v>
      </c>
      <c r="S1706">
        <v>12.827999999999999</v>
      </c>
      <c r="T1706">
        <v>1</v>
      </c>
      <c r="U1706">
        <v>1.0773565380000001</v>
      </c>
      <c r="V1706">
        <v>9.7941502999999999E-2</v>
      </c>
      <c r="W1706">
        <v>0.113009427</v>
      </c>
      <c r="X1706">
        <v>0.19544787199999999</v>
      </c>
      <c r="Y1706">
        <v>9.7941502999999999E-2</v>
      </c>
      <c r="Z1706">
        <v>9.7941502999999999E-2</v>
      </c>
      <c r="AA1706">
        <v>0.18718997400000001</v>
      </c>
      <c r="AB1706">
        <v>0.19544787199999999</v>
      </c>
      <c r="AC1706">
        <v>0.145740222</v>
      </c>
      <c r="AD1706">
        <v>9.7941502999999999E-2</v>
      </c>
      <c r="AE1706">
        <v>9.7941502999999999E-2</v>
      </c>
      <c r="AF1706">
        <v>9.7941502999999999E-2</v>
      </c>
      <c r="AG1706">
        <v>0.28419530500000001</v>
      </c>
      <c r="AH1706">
        <v>0.100939534</v>
      </c>
      <c r="AI1706">
        <v>0.25747721400000001</v>
      </c>
      <c r="AJ1706">
        <v>0.18983247</v>
      </c>
      <c r="AK1706">
        <v>9.7941502999999999E-2</v>
      </c>
      <c r="AL1706">
        <v>9.7941502999999999E-2</v>
      </c>
      <c r="AM1706">
        <v>9.7941502999999999E-2</v>
      </c>
      <c r="AN1706">
        <v>9.7941502999999999E-2</v>
      </c>
      <c r="AO1706">
        <v>0.33774575899999998</v>
      </c>
      <c r="AP1706">
        <v>0.11494700400000001</v>
      </c>
      <c r="AQ1706">
        <v>0.31108669999999999</v>
      </c>
      <c r="AR1706">
        <v>0.45108488600000002</v>
      </c>
      <c r="AS1706">
        <v>0.10411139899999999</v>
      </c>
      <c r="AT1706">
        <v>9.7941502999999999E-2</v>
      </c>
      <c r="AU1706">
        <v>9.7941502999999999E-2</v>
      </c>
      <c r="AV1706">
        <v>9.7941502999999999E-2</v>
      </c>
      <c r="AW1706">
        <v>9.7941502999999999E-2</v>
      </c>
      <c r="AX1706">
        <v>9.7941502999999999E-2</v>
      </c>
      <c r="AY1706">
        <v>497.09090909999998</v>
      </c>
      <c r="AZ1706">
        <v>256.36363640000002</v>
      </c>
      <c r="BA1706">
        <v>59</v>
      </c>
    </row>
    <row r="1707" spans="1:53">
      <c r="A1707">
        <v>15</v>
      </c>
      <c r="B1707">
        <v>60</v>
      </c>
      <c r="C1707">
        <v>15</v>
      </c>
      <c r="D1707">
        <v>500</v>
      </c>
      <c r="E1707">
        <v>257</v>
      </c>
      <c r="F1707">
        <v>1.117010721</v>
      </c>
      <c r="G1707">
        <v>0.81150308699999996</v>
      </c>
      <c r="H1707">
        <v>1</v>
      </c>
      <c r="I1707">
        <v>1</v>
      </c>
      <c r="J1707">
        <v>0.736310778</v>
      </c>
      <c r="K1707">
        <v>5.7377121139999998</v>
      </c>
      <c r="L1707">
        <v>4.4721359549999997</v>
      </c>
      <c r="M1707">
        <v>2</v>
      </c>
      <c r="N1707">
        <v>1.2</v>
      </c>
      <c r="O1707">
        <v>1</v>
      </c>
      <c r="P1707">
        <v>2</v>
      </c>
      <c r="Q1707">
        <v>3.3528213579999999</v>
      </c>
      <c r="R1707">
        <v>0</v>
      </c>
      <c r="S1707">
        <v>16</v>
      </c>
      <c r="T1707">
        <v>1</v>
      </c>
      <c r="U1707">
        <v>0.95492965900000004</v>
      </c>
      <c r="V1707" s="1">
        <v>1.41E-17</v>
      </c>
      <c r="W1707">
        <v>6.3661976999999995E-2</v>
      </c>
      <c r="X1707">
        <v>0.25464790900000001</v>
      </c>
      <c r="Y1707" s="1">
        <v>1.4599999999999999E-17</v>
      </c>
      <c r="Z1707" s="1">
        <v>2.1200000000000001E-17</v>
      </c>
      <c r="AA1707">
        <v>0.22154368099999999</v>
      </c>
      <c r="AB1707">
        <v>0.17316057800000001</v>
      </c>
      <c r="AC1707">
        <v>2.0371832999999999E-2</v>
      </c>
      <c r="AD1707" s="1">
        <v>3.5299999999999997E-18</v>
      </c>
      <c r="AE1707" s="1">
        <v>2.8500000000000001E-17</v>
      </c>
      <c r="AF1707" s="1">
        <v>2.8299999999999999E-17</v>
      </c>
      <c r="AG1707">
        <v>0.30812397000000002</v>
      </c>
      <c r="AH1707">
        <v>0.11204508000000001</v>
      </c>
      <c r="AI1707">
        <v>2.0371832999999999E-2</v>
      </c>
      <c r="AJ1707">
        <v>0.17316057800000001</v>
      </c>
      <c r="AK1707" s="1">
        <v>2.8299999999999999E-17</v>
      </c>
      <c r="AL1707" s="1">
        <v>1.5799999999999999E-17</v>
      </c>
      <c r="AM1707" s="1">
        <v>5.6500000000000006E-17</v>
      </c>
      <c r="AN1707" s="1">
        <v>1.9199999999999999E-16</v>
      </c>
      <c r="AO1707">
        <v>0.22154368099999999</v>
      </c>
      <c r="AP1707">
        <v>9.9007106999999997E-2</v>
      </c>
      <c r="AQ1707">
        <v>0.15727054900000001</v>
      </c>
      <c r="AR1707">
        <v>0.27746436200000002</v>
      </c>
      <c r="AS1707">
        <v>0.15564080199999999</v>
      </c>
      <c r="AT1707" s="1">
        <v>1.41E-17</v>
      </c>
      <c r="AU1707" s="1">
        <v>1.5799999999999999E-17</v>
      </c>
      <c r="AV1707" s="1">
        <v>8.5100000000000005E-17</v>
      </c>
      <c r="AW1707" s="1">
        <v>2.4199999999999999E-16</v>
      </c>
      <c r="AX1707" s="1">
        <v>4.2400000000000002E-17</v>
      </c>
      <c r="AY1707">
        <v>501</v>
      </c>
      <c r="AZ1707">
        <v>257</v>
      </c>
      <c r="BA1707">
        <v>60</v>
      </c>
    </row>
    <row r="1708" spans="1:53">
      <c r="A1708">
        <v>15</v>
      </c>
      <c r="B1708">
        <v>61</v>
      </c>
      <c r="C1708">
        <v>17</v>
      </c>
      <c r="D1708">
        <v>507</v>
      </c>
      <c r="E1708">
        <v>257</v>
      </c>
      <c r="F1708">
        <v>1.04357403</v>
      </c>
      <c r="G1708">
        <v>0.67298595500000002</v>
      </c>
      <c r="H1708">
        <v>1</v>
      </c>
      <c r="I1708">
        <v>0.85</v>
      </c>
      <c r="J1708">
        <v>0.80980373100000003</v>
      </c>
      <c r="K1708">
        <v>5.4970802949999999</v>
      </c>
      <c r="L1708">
        <v>4.4721359549999997</v>
      </c>
      <c r="M1708">
        <v>2</v>
      </c>
      <c r="N1708">
        <v>1.225201596</v>
      </c>
      <c r="O1708">
        <v>1</v>
      </c>
      <c r="P1708">
        <v>3</v>
      </c>
      <c r="Q1708">
        <v>4.0659443550000001</v>
      </c>
      <c r="R1708">
        <v>7.1322561489999998</v>
      </c>
      <c r="S1708">
        <v>16.242000000000001</v>
      </c>
      <c r="T1708">
        <v>0.918918919</v>
      </c>
      <c r="U1708">
        <v>1.082253613</v>
      </c>
      <c r="V1708">
        <v>0.117386886</v>
      </c>
      <c r="W1708">
        <v>0.16552114100000001</v>
      </c>
      <c r="X1708">
        <v>0.17317930100000001</v>
      </c>
      <c r="Y1708">
        <v>8.4648887000000006E-2</v>
      </c>
      <c r="Z1708">
        <v>8.4648887000000006E-2</v>
      </c>
      <c r="AA1708">
        <v>0.28775213700000002</v>
      </c>
      <c r="AB1708">
        <v>0.13477106799999999</v>
      </c>
      <c r="AC1708">
        <v>6.1168527E-2</v>
      </c>
      <c r="AD1708">
        <v>5.3718034999999997E-2</v>
      </c>
      <c r="AE1708">
        <v>6.3661976999999995E-2</v>
      </c>
      <c r="AF1708">
        <v>4.7188943999999997E-2</v>
      </c>
      <c r="AG1708">
        <v>0.34886763500000001</v>
      </c>
      <c r="AH1708">
        <v>0.107103591</v>
      </c>
      <c r="AI1708">
        <v>7.6701032000000002E-2</v>
      </c>
      <c r="AJ1708">
        <v>0.14787568700000001</v>
      </c>
      <c r="AK1708">
        <v>4.1076530999999999E-2</v>
      </c>
      <c r="AL1708">
        <v>6.4207237E-2</v>
      </c>
      <c r="AM1708">
        <v>7.4343584000000004E-2</v>
      </c>
      <c r="AN1708">
        <v>3.4797242999999999E-2</v>
      </c>
      <c r="AO1708">
        <v>0.25923157099999999</v>
      </c>
      <c r="AP1708">
        <v>0.10141618199999999</v>
      </c>
      <c r="AQ1708">
        <v>0.21181027099999999</v>
      </c>
      <c r="AR1708">
        <v>0.19958182199999999</v>
      </c>
      <c r="AS1708">
        <v>0.18641331799999999</v>
      </c>
      <c r="AT1708">
        <v>4.6677044000000001E-2</v>
      </c>
      <c r="AU1708">
        <v>6.3762029999999997E-2</v>
      </c>
      <c r="AV1708">
        <v>8.4953095000000006E-2</v>
      </c>
      <c r="AW1708">
        <v>8.6892839999999999E-2</v>
      </c>
      <c r="AX1708">
        <v>5.5418069E-2</v>
      </c>
      <c r="AY1708">
        <v>506.05882350000002</v>
      </c>
      <c r="AZ1708">
        <v>257.23529409999998</v>
      </c>
      <c r="BA1708">
        <v>61</v>
      </c>
    </row>
    <row r="1709" spans="1:53">
      <c r="A1709">
        <v>15</v>
      </c>
      <c r="B1709">
        <v>64</v>
      </c>
      <c r="C1709">
        <v>12</v>
      </c>
      <c r="D1709">
        <v>498</v>
      </c>
      <c r="E1709">
        <v>263</v>
      </c>
      <c r="F1709">
        <v>1.010836525</v>
      </c>
      <c r="G1709">
        <v>0.640213535</v>
      </c>
      <c r="H1709">
        <v>1</v>
      </c>
      <c r="I1709">
        <v>0.75</v>
      </c>
      <c r="J1709">
        <v>0.76173325400000003</v>
      </c>
      <c r="K1709">
        <v>4.502026818</v>
      </c>
      <c r="L1709">
        <v>3.6055512749999998</v>
      </c>
      <c r="M1709">
        <v>2</v>
      </c>
      <c r="N1709">
        <v>1.1523689269999999</v>
      </c>
      <c r="O1709">
        <v>1</v>
      </c>
      <c r="P1709">
        <v>2.6832815729999999</v>
      </c>
      <c r="Q1709">
        <v>3.4584434919999998</v>
      </c>
      <c r="R1709">
        <v>57.933178400000003</v>
      </c>
      <c r="S1709">
        <v>14.07</v>
      </c>
      <c r="T1709">
        <v>0.88888888899999996</v>
      </c>
      <c r="U1709">
        <v>1.035919748</v>
      </c>
      <c r="V1709">
        <v>0.14287784000000001</v>
      </c>
      <c r="W1709">
        <v>7.7457152000000001E-2</v>
      </c>
      <c r="X1709">
        <v>9.5549358000000001E-2</v>
      </c>
      <c r="Y1709">
        <v>0.20318157000000001</v>
      </c>
      <c r="Z1709">
        <v>8.1944137E-2</v>
      </c>
      <c r="AA1709">
        <v>0.131005495</v>
      </c>
      <c r="AB1709">
        <v>0.118690953</v>
      </c>
      <c r="AC1709">
        <v>6.9029983000000003E-2</v>
      </c>
      <c r="AD1709">
        <v>0.27471808199999997</v>
      </c>
      <c r="AE1709">
        <v>2.4441673000000001E-2</v>
      </c>
      <c r="AF1709">
        <v>0.111794725</v>
      </c>
      <c r="AG1709">
        <v>0.15213248400000001</v>
      </c>
      <c r="AH1709">
        <v>0.177031783</v>
      </c>
      <c r="AI1709">
        <v>2.5587255999999999E-2</v>
      </c>
      <c r="AJ1709">
        <v>9.9323962000000002E-2</v>
      </c>
      <c r="AK1709">
        <v>0.210992068</v>
      </c>
      <c r="AL1709">
        <v>4.2951949999999999E-3</v>
      </c>
      <c r="AM1709">
        <v>9.0203545999999996E-2</v>
      </c>
      <c r="AN1709">
        <v>7.3200268999999998E-2</v>
      </c>
      <c r="AO1709">
        <v>0.164555858</v>
      </c>
      <c r="AP1709">
        <v>0.189652138</v>
      </c>
      <c r="AQ1709">
        <v>2.8437566000000001E-2</v>
      </c>
      <c r="AR1709">
        <v>8.7698075E-2</v>
      </c>
      <c r="AS1709">
        <v>0.21152945000000001</v>
      </c>
      <c r="AT1709">
        <v>3.2472590000000003E-2</v>
      </c>
      <c r="AU1709">
        <v>0.21258850400000001</v>
      </c>
      <c r="AV1709">
        <v>5.2310105000000003E-2</v>
      </c>
      <c r="AW1709">
        <v>0.31033899599999998</v>
      </c>
      <c r="AX1709">
        <v>0.22946469</v>
      </c>
      <c r="AY1709">
        <v>497.75</v>
      </c>
      <c r="AZ1709">
        <v>262.58333329999999</v>
      </c>
      <c r="BA1709">
        <v>64</v>
      </c>
    </row>
    <row r="1710" spans="1:53">
      <c r="A1710">
        <v>15</v>
      </c>
      <c r="B1710">
        <v>65</v>
      </c>
      <c r="C1710">
        <v>17</v>
      </c>
      <c r="D1710">
        <v>502</v>
      </c>
      <c r="E1710">
        <v>264</v>
      </c>
      <c r="F1710">
        <v>1.1203074150000001</v>
      </c>
      <c r="G1710">
        <v>0.72405509000000001</v>
      </c>
      <c r="H1710">
        <v>1</v>
      </c>
      <c r="I1710">
        <v>0.70833333300000001</v>
      </c>
      <c r="J1710">
        <v>0.69883909</v>
      </c>
      <c r="K1710">
        <v>5.8270877609999996</v>
      </c>
      <c r="L1710">
        <v>5.0990195140000001</v>
      </c>
      <c r="M1710">
        <v>2</v>
      </c>
      <c r="N1710">
        <v>1.19074357</v>
      </c>
      <c r="O1710">
        <v>1</v>
      </c>
      <c r="P1710">
        <v>3</v>
      </c>
      <c r="Q1710">
        <v>4.019188014</v>
      </c>
      <c r="R1710">
        <v>-2.1716199760000001</v>
      </c>
      <c r="S1710">
        <v>17.484000000000002</v>
      </c>
      <c r="T1710">
        <v>0.918918919</v>
      </c>
      <c r="U1710">
        <v>0.76786138699999995</v>
      </c>
      <c r="V1710">
        <v>7.0331337999999993E-2</v>
      </c>
      <c r="W1710">
        <v>8.3874089999999998E-2</v>
      </c>
      <c r="X1710">
        <v>0.14623433199999999</v>
      </c>
      <c r="Y1710">
        <v>3.6291304000000003E-2</v>
      </c>
      <c r="Z1710">
        <v>4.1806995E-2</v>
      </c>
      <c r="AA1710">
        <v>6.8891251000000001E-2</v>
      </c>
      <c r="AB1710">
        <v>7.1309936000000004E-2</v>
      </c>
      <c r="AC1710">
        <v>0.11052696100000001</v>
      </c>
      <c r="AD1710">
        <v>4.6787428999999998E-2</v>
      </c>
      <c r="AE1710">
        <v>2.1424361999999999E-2</v>
      </c>
      <c r="AF1710">
        <v>1.9120278000000001E-2</v>
      </c>
      <c r="AG1710">
        <v>0.121255246</v>
      </c>
      <c r="AH1710">
        <v>0.10293147</v>
      </c>
      <c r="AI1710">
        <v>0.105267814</v>
      </c>
      <c r="AJ1710">
        <v>4.4716868999999999E-2</v>
      </c>
      <c r="AK1710">
        <v>1.9446241E-2</v>
      </c>
      <c r="AL1710">
        <v>3.8917816000000001E-2</v>
      </c>
      <c r="AM1710">
        <v>6.7861586000000002E-2</v>
      </c>
      <c r="AN1710">
        <v>6.2503858999999995E-2</v>
      </c>
      <c r="AO1710">
        <v>0.10197112899999999</v>
      </c>
      <c r="AP1710">
        <v>0.141543013</v>
      </c>
      <c r="AQ1710">
        <v>5.7648212999999997E-2</v>
      </c>
      <c r="AR1710">
        <v>0.10799157400000001</v>
      </c>
      <c r="AS1710">
        <v>4.7826386999999998E-2</v>
      </c>
      <c r="AT1710">
        <v>3.7852517000000002E-2</v>
      </c>
      <c r="AU1710">
        <v>5.2519668999999998E-2</v>
      </c>
      <c r="AV1710">
        <v>9.9945946999999993E-2</v>
      </c>
      <c r="AW1710">
        <v>6.255529E-2</v>
      </c>
      <c r="AX1710">
        <v>6.3389440000000005E-2</v>
      </c>
      <c r="AY1710">
        <v>502.23529409999998</v>
      </c>
      <c r="AZ1710">
        <v>264.17647060000002</v>
      </c>
      <c r="BA1710">
        <v>65</v>
      </c>
    </row>
    <row r="1711" spans="1:53">
      <c r="A1711">
        <v>15</v>
      </c>
      <c r="B1711">
        <v>66</v>
      </c>
      <c r="C1711">
        <v>17</v>
      </c>
      <c r="D1711">
        <v>494</v>
      </c>
      <c r="E1711">
        <v>265</v>
      </c>
      <c r="F1711">
        <v>0.99753400000000003</v>
      </c>
      <c r="G1711">
        <v>0.62096107499999997</v>
      </c>
      <c r="H1711">
        <v>1</v>
      </c>
      <c r="I1711">
        <v>0.85</v>
      </c>
      <c r="J1711">
        <v>1.0183140900000001</v>
      </c>
      <c r="K1711">
        <v>5.2639450139999999</v>
      </c>
      <c r="L1711">
        <v>4.4721359549999997</v>
      </c>
      <c r="M1711">
        <v>2</v>
      </c>
      <c r="N1711">
        <v>1.2495670990000001</v>
      </c>
      <c r="O1711">
        <v>1</v>
      </c>
      <c r="P1711">
        <v>3</v>
      </c>
      <c r="Q1711">
        <v>4.1260980370000002</v>
      </c>
      <c r="R1711">
        <v>-15.17162444</v>
      </c>
      <c r="S1711">
        <v>14.484</v>
      </c>
      <c r="T1711">
        <v>0.918918919</v>
      </c>
      <c r="U1711">
        <v>1.082253613</v>
      </c>
      <c r="V1711">
        <v>0.207268381</v>
      </c>
      <c r="W1711">
        <v>0.16552114100000001</v>
      </c>
      <c r="X1711">
        <v>0.102651854</v>
      </c>
      <c r="Y1711">
        <v>0.17467064700000001</v>
      </c>
      <c r="Z1711">
        <v>1.2732395000000001E-2</v>
      </c>
      <c r="AA1711">
        <v>0.28775213700000002</v>
      </c>
      <c r="AB1711">
        <v>7.0247753999999996E-2</v>
      </c>
      <c r="AC1711">
        <v>6.1168527E-2</v>
      </c>
      <c r="AD1711">
        <v>0.14280730999999999</v>
      </c>
      <c r="AE1711">
        <v>4.1453676000000002E-2</v>
      </c>
      <c r="AF1711">
        <v>4.3409812999999998E-2</v>
      </c>
      <c r="AG1711">
        <v>0.34886763500000001</v>
      </c>
      <c r="AH1711">
        <v>5.3958923999999998E-2</v>
      </c>
      <c r="AI1711">
        <v>7.6701032000000002E-2</v>
      </c>
      <c r="AJ1711">
        <v>3.5082312999999997E-2</v>
      </c>
      <c r="AK1711">
        <v>0.128343557</v>
      </c>
      <c r="AL1711">
        <v>6.6352860999999999E-2</v>
      </c>
      <c r="AM1711">
        <v>6.9541169E-2</v>
      </c>
      <c r="AN1711">
        <v>0.11076100999999999</v>
      </c>
      <c r="AO1711">
        <v>0.25923157099999999</v>
      </c>
      <c r="AP1711">
        <v>5.2169495000000003E-2</v>
      </c>
      <c r="AQ1711">
        <v>0.21181027099999999</v>
      </c>
      <c r="AR1711">
        <v>8.2255862999999999E-2</v>
      </c>
      <c r="AS1711">
        <v>0.18641331799999999</v>
      </c>
      <c r="AT1711">
        <v>0.13499678200000001</v>
      </c>
      <c r="AU1711">
        <v>6.4199867999999993E-2</v>
      </c>
      <c r="AV1711">
        <v>8.0227124999999996E-2</v>
      </c>
      <c r="AW1711">
        <v>0.15671560500000001</v>
      </c>
      <c r="AX1711">
        <v>0.10208964399999999</v>
      </c>
      <c r="AY1711">
        <v>494.1176471</v>
      </c>
      <c r="AZ1711">
        <v>264.41176469999999</v>
      </c>
      <c r="BA1711">
        <v>66</v>
      </c>
    </row>
    <row r="1712" spans="1:53">
      <c r="A1712">
        <v>15</v>
      </c>
      <c r="B1712">
        <v>68</v>
      </c>
      <c r="C1712">
        <v>19</v>
      </c>
      <c r="D1712">
        <v>502</v>
      </c>
      <c r="E1712">
        <v>270</v>
      </c>
      <c r="F1712">
        <v>1.0113189359999999</v>
      </c>
      <c r="G1712">
        <v>0.44242431399999999</v>
      </c>
      <c r="H1712">
        <v>1</v>
      </c>
      <c r="I1712">
        <v>0.76</v>
      </c>
      <c r="J1712">
        <v>0.83616667200000006</v>
      </c>
      <c r="K1712">
        <v>5.2944947359999999</v>
      </c>
      <c r="L1712">
        <v>4.4721359549999997</v>
      </c>
      <c r="M1712">
        <v>2</v>
      </c>
      <c r="N1712">
        <v>1.275928457</v>
      </c>
      <c r="O1712">
        <v>1</v>
      </c>
      <c r="P1712">
        <v>4</v>
      </c>
      <c r="Q1712">
        <v>4.748133835</v>
      </c>
      <c r="R1712">
        <v>17.496010099999999</v>
      </c>
      <c r="S1712">
        <v>16.898</v>
      </c>
      <c r="T1712">
        <v>0.90476190499999998</v>
      </c>
      <c r="U1712">
        <v>0.936205548</v>
      </c>
      <c r="V1712">
        <v>6.9554274999999999E-2</v>
      </c>
      <c r="W1712">
        <v>4.7067528999999997E-2</v>
      </c>
      <c r="X1712">
        <v>5.5650742000000003E-2</v>
      </c>
      <c r="Y1712">
        <v>4.1516549999999999E-2</v>
      </c>
      <c r="Z1712">
        <v>5.0025623999999998E-2</v>
      </c>
      <c r="AA1712">
        <v>1.1778256000000001E-2</v>
      </c>
      <c r="AB1712">
        <v>5.1430644999999997E-2</v>
      </c>
      <c r="AC1712">
        <v>7.4673859999999995E-2</v>
      </c>
      <c r="AD1712">
        <v>1.6171749999999999E-2</v>
      </c>
      <c r="AE1712">
        <v>9.0265730000000002E-2</v>
      </c>
      <c r="AF1712">
        <v>0.111734424</v>
      </c>
      <c r="AG1712">
        <v>3.9855173000000001E-2</v>
      </c>
      <c r="AH1712">
        <v>6.4229328000000002E-2</v>
      </c>
      <c r="AI1712">
        <v>3.1137373999999999E-2</v>
      </c>
      <c r="AJ1712">
        <v>3.2600030000000002E-2</v>
      </c>
      <c r="AK1712">
        <v>1.5099283999999999E-2</v>
      </c>
      <c r="AL1712">
        <v>0.109924177</v>
      </c>
      <c r="AM1712">
        <v>0.112378452</v>
      </c>
      <c r="AN1712">
        <v>4.4085390000000002E-2</v>
      </c>
      <c r="AO1712">
        <v>8.2108852999999996E-2</v>
      </c>
      <c r="AP1712">
        <v>9.5233999E-2</v>
      </c>
      <c r="AQ1712">
        <v>7.8758730000000002E-3</v>
      </c>
      <c r="AR1712">
        <v>5.0103407000000003E-2</v>
      </c>
      <c r="AS1712">
        <v>9.7209678999999993E-2</v>
      </c>
      <c r="AT1712">
        <v>9.7190342999999998E-2</v>
      </c>
      <c r="AU1712">
        <v>4.1721849999999998E-2</v>
      </c>
      <c r="AV1712">
        <v>2.2011395999999999E-2</v>
      </c>
      <c r="AW1712">
        <v>0.102900858</v>
      </c>
      <c r="AX1712">
        <v>3.8256044000000003E-2</v>
      </c>
      <c r="AY1712">
        <v>502.73684209999999</v>
      </c>
      <c r="AZ1712">
        <v>269.36842109999998</v>
      </c>
      <c r="BA1712">
        <v>68</v>
      </c>
    </row>
    <row r="1713" spans="1:53">
      <c r="A1713">
        <v>15</v>
      </c>
      <c r="B1713">
        <v>69</v>
      </c>
      <c r="C1713">
        <v>8</v>
      </c>
      <c r="D1713">
        <v>495</v>
      </c>
      <c r="E1713">
        <v>272</v>
      </c>
      <c r="F1713">
        <v>0.95720401200000005</v>
      </c>
      <c r="G1713">
        <v>0.605068787</v>
      </c>
      <c r="H1713">
        <v>1</v>
      </c>
      <c r="I1713">
        <v>0.88888888899999996</v>
      </c>
      <c r="J1713">
        <v>0.85743924400000004</v>
      </c>
      <c r="K1713">
        <v>3.5504413609999999</v>
      </c>
      <c r="L1713">
        <v>2.8284271250000002</v>
      </c>
      <c r="M1713">
        <v>1.414213562</v>
      </c>
      <c r="N1713">
        <v>1.051776695</v>
      </c>
      <c r="O1713">
        <v>1</v>
      </c>
      <c r="P1713">
        <v>2</v>
      </c>
      <c r="Q1713">
        <v>2.826766256</v>
      </c>
      <c r="R1713">
        <v>45</v>
      </c>
      <c r="S1713">
        <v>10.827999999999999</v>
      </c>
      <c r="T1713">
        <v>1</v>
      </c>
      <c r="U1713">
        <v>1.273239545</v>
      </c>
      <c r="V1713">
        <v>0.15915494299999999</v>
      </c>
      <c r="W1713">
        <v>0.31830988599999999</v>
      </c>
      <c r="X1713">
        <v>0.15915494299999999</v>
      </c>
      <c r="Y1713">
        <v>0.15915494299999999</v>
      </c>
      <c r="Z1713">
        <v>0.15915494299999999</v>
      </c>
      <c r="AA1713">
        <v>0.31830988599999999</v>
      </c>
      <c r="AB1713">
        <v>0.15915494299999999</v>
      </c>
      <c r="AC1713">
        <v>0.31830988599999999</v>
      </c>
      <c r="AD1713">
        <v>0.15915494299999999</v>
      </c>
      <c r="AE1713">
        <v>0.15915494299999999</v>
      </c>
      <c r="AF1713">
        <v>0.15915494299999999</v>
      </c>
      <c r="AG1713">
        <v>0.31830988599999999</v>
      </c>
      <c r="AH1713">
        <v>0.15915494299999999</v>
      </c>
      <c r="AI1713">
        <v>0.79577471499999997</v>
      </c>
      <c r="AJ1713">
        <v>0.15915494299999999</v>
      </c>
      <c r="AK1713">
        <v>0.15915494299999999</v>
      </c>
      <c r="AL1713">
        <v>0.15915494299999999</v>
      </c>
      <c r="AM1713">
        <v>0.15915494299999999</v>
      </c>
      <c r="AN1713">
        <v>0.15915494299999999</v>
      </c>
      <c r="AO1713">
        <v>0.87535218699999995</v>
      </c>
      <c r="AP1713">
        <v>0.15915494299999999</v>
      </c>
      <c r="AQ1713">
        <v>0.31830988599999999</v>
      </c>
      <c r="AR1713">
        <v>0.15915494299999999</v>
      </c>
      <c r="AS1713">
        <v>0.51725356499999997</v>
      </c>
      <c r="AT1713">
        <v>0.15915494299999999</v>
      </c>
      <c r="AU1713">
        <v>0.15915494299999999</v>
      </c>
      <c r="AV1713">
        <v>0.15915494299999999</v>
      </c>
      <c r="AW1713">
        <v>0.15915494299999999</v>
      </c>
      <c r="AX1713">
        <v>0.15915494299999999</v>
      </c>
      <c r="AY1713">
        <v>494.875</v>
      </c>
      <c r="AZ1713">
        <v>272.125</v>
      </c>
      <c r="BA1713">
        <v>69</v>
      </c>
    </row>
    <row r="1714" spans="1:53">
      <c r="A1714">
        <v>15</v>
      </c>
      <c r="B1714">
        <v>70</v>
      </c>
      <c r="C1714">
        <v>13</v>
      </c>
      <c r="D1714">
        <v>499</v>
      </c>
      <c r="E1714">
        <v>273</v>
      </c>
      <c r="F1714">
        <v>1.1039187660000001</v>
      </c>
      <c r="G1714">
        <v>0.76880443700000001</v>
      </c>
      <c r="H1714">
        <v>1</v>
      </c>
      <c r="I1714">
        <v>0.86666666699999995</v>
      </c>
      <c r="J1714">
        <v>0.78629258599999996</v>
      </c>
      <c r="K1714">
        <v>5.1906419269999997</v>
      </c>
      <c r="L1714">
        <v>4.4721359549999997</v>
      </c>
      <c r="M1714">
        <v>2</v>
      </c>
      <c r="N1714">
        <v>1.153846154</v>
      </c>
      <c r="O1714">
        <v>1</v>
      </c>
      <c r="P1714">
        <v>2</v>
      </c>
      <c r="Q1714">
        <v>3.319332266</v>
      </c>
      <c r="R1714">
        <v>-10.643202560000001</v>
      </c>
      <c r="S1714">
        <v>14.414</v>
      </c>
      <c r="T1714">
        <v>0.96296296299999995</v>
      </c>
      <c r="U1714">
        <v>0.827605704</v>
      </c>
      <c r="V1714">
        <v>0.117386886</v>
      </c>
      <c r="W1714">
        <v>3.8197186000000001E-2</v>
      </c>
      <c r="X1714">
        <v>0.17317930100000001</v>
      </c>
      <c r="Y1714">
        <v>8.4648887000000006E-2</v>
      </c>
      <c r="Z1714">
        <v>8.4648887000000006E-2</v>
      </c>
      <c r="AA1714">
        <v>0.15533522399999999</v>
      </c>
      <c r="AB1714">
        <v>0.13477106799999999</v>
      </c>
      <c r="AC1714">
        <v>7.4894196999999996E-2</v>
      </c>
      <c r="AD1714">
        <v>5.3718034999999997E-2</v>
      </c>
      <c r="AE1714">
        <v>6.3661976999999995E-2</v>
      </c>
      <c r="AF1714">
        <v>4.7188943999999997E-2</v>
      </c>
      <c r="AG1714">
        <v>0.26738030400000001</v>
      </c>
      <c r="AH1714">
        <v>0.107103591</v>
      </c>
      <c r="AI1714">
        <v>6.1371730999999999E-2</v>
      </c>
      <c r="AJ1714">
        <v>0.14787568700000001</v>
      </c>
      <c r="AK1714">
        <v>4.1076530999999999E-2</v>
      </c>
      <c r="AL1714">
        <v>6.4207237E-2</v>
      </c>
      <c r="AM1714">
        <v>7.4343584000000004E-2</v>
      </c>
      <c r="AN1714">
        <v>3.4797242999999999E-2</v>
      </c>
      <c r="AO1714">
        <v>0.18385578999999999</v>
      </c>
      <c r="AP1714">
        <v>0.10141618199999999</v>
      </c>
      <c r="AQ1714">
        <v>0.12736098500000001</v>
      </c>
      <c r="AR1714">
        <v>0.19958182199999999</v>
      </c>
      <c r="AS1714">
        <v>0.132532238</v>
      </c>
      <c r="AT1714">
        <v>4.6677044000000001E-2</v>
      </c>
      <c r="AU1714">
        <v>6.3762029999999997E-2</v>
      </c>
      <c r="AV1714">
        <v>8.4953095000000006E-2</v>
      </c>
      <c r="AW1714">
        <v>8.6892839999999999E-2</v>
      </c>
      <c r="AX1714">
        <v>5.5418069E-2</v>
      </c>
      <c r="AY1714">
        <v>498.30769229999999</v>
      </c>
      <c r="AZ1714">
        <v>273.07692309999999</v>
      </c>
      <c r="BA1714">
        <v>70</v>
      </c>
    </row>
    <row r="1715" spans="1:53">
      <c r="A1715">
        <v>15</v>
      </c>
      <c r="B1715">
        <v>71</v>
      </c>
      <c r="C1715">
        <v>20</v>
      </c>
      <c r="D1715">
        <v>490</v>
      </c>
      <c r="E1715">
        <v>274</v>
      </c>
      <c r="F1715">
        <v>1.0390817699999999</v>
      </c>
      <c r="G1715">
        <v>0.50957306599999996</v>
      </c>
      <c r="H1715">
        <v>1</v>
      </c>
      <c r="I1715">
        <v>0.66666666699999999</v>
      </c>
      <c r="J1715">
        <v>0.79986808700000001</v>
      </c>
      <c r="K1715">
        <v>5.6021032770000003</v>
      </c>
      <c r="L1715">
        <v>5.0990195140000001</v>
      </c>
      <c r="M1715">
        <v>2.2360679769999998</v>
      </c>
      <c r="N1715">
        <v>1.2653567889999999</v>
      </c>
      <c r="O1715">
        <v>1</v>
      </c>
      <c r="P1715">
        <v>4</v>
      </c>
      <c r="Q1715">
        <v>4.8202030909999998</v>
      </c>
      <c r="R1715">
        <v>70.224943049999993</v>
      </c>
      <c r="S1715">
        <v>17.725999999999999</v>
      </c>
      <c r="T1715">
        <v>0.85106382999999997</v>
      </c>
      <c r="U1715">
        <v>0.97941503399999996</v>
      </c>
      <c r="V1715">
        <v>0.11683715</v>
      </c>
      <c r="W1715">
        <v>4.5203770999999997E-2</v>
      </c>
      <c r="X1715">
        <v>6.9459696000000001E-2</v>
      </c>
      <c r="Y1715">
        <v>9.9785347999999996E-2</v>
      </c>
      <c r="Z1715">
        <v>0.107372935</v>
      </c>
      <c r="AA1715">
        <v>0.15183830700000001</v>
      </c>
      <c r="AB1715">
        <v>4.6525550999999998E-2</v>
      </c>
      <c r="AC1715">
        <v>0.12212121300000001</v>
      </c>
      <c r="AD1715">
        <v>9.5275479999999996E-2</v>
      </c>
      <c r="AE1715">
        <v>0.123025704</v>
      </c>
      <c r="AF1715">
        <v>4.0808298E-2</v>
      </c>
      <c r="AG1715">
        <v>0.256511339</v>
      </c>
      <c r="AH1715">
        <v>4.5333915000000002E-2</v>
      </c>
      <c r="AI1715">
        <v>0.19666331100000001</v>
      </c>
      <c r="AJ1715">
        <v>3.4468031000000003E-2</v>
      </c>
      <c r="AK1715">
        <v>9.5816203000000003E-2</v>
      </c>
      <c r="AL1715">
        <v>0.12549252699999999</v>
      </c>
      <c r="AM1715">
        <v>3.1094357E-2</v>
      </c>
      <c r="AN1715">
        <v>7.6063116E-2</v>
      </c>
      <c r="AO1715">
        <v>0.29288833800000003</v>
      </c>
      <c r="AP1715">
        <v>4.6737612999999997E-2</v>
      </c>
      <c r="AQ1715">
        <v>0.25569073599999997</v>
      </c>
      <c r="AR1715">
        <v>7.1530712999999996E-2</v>
      </c>
      <c r="AS1715">
        <v>5.4745980999999999E-2</v>
      </c>
      <c r="AT1715">
        <v>0.100709095</v>
      </c>
      <c r="AU1715">
        <v>0.115440271</v>
      </c>
      <c r="AV1715">
        <v>2.8370683000000001E-2</v>
      </c>
      <c r="AW1715">
        <v>5.6044574E-2</v>
      </c>
      <c r="AX1715">
        <v>6.3543124000000006E-2</v>
      </c>
      <c r="AY1715">
        <v>489.8</v>
      </c>
      <c r="AZ1715">
        <v>273.55</v>
      </c>
      <c r="BA1715">
        <v>71</v>
      </c>
    </row>
    <row r="1716" spans="1:53">
      <c r="A1716">
        <v>15</v>
      </c>
      <c r="B1716">
        <v>72</v>
      </c>
      <c r="C1716">
        <v>23</v>
      </c>
      <c r="D1716">
        <v>503</v>
      </c>
      <c r="E1716">
        <v>274</v>
      </c>
      <c r="F1716">
        <v>1.0070034809999999</v>
      </c>
      <c r="G1716">
        <v>0.49879309999999999</v>
      </c>
      <c r="H1716">
        <v>1</v>
      </c>
      <c r="I1716">
        <v>0.76666666699999997</v>
      </c>
      <c r="J1716">
        <v>0.86191837800000004</v>
      </c>
      <c r="K1716">
        <v>5.8901322760000001</v>
      </c>
      <c r="L1716">
        <v>5.3851648069999998</v>
      </c>
      <c r="M1716">
        <v>2.8284271250000002</v>
      </c>
      <c r="N1716">
        <v>1.379189102</v>
      </c>
      <c r="O1716">
        <v>1</v>
      </c>
      <c r="P1716">
        <v>4</v>
      </c>
      <c r="Q1716">
        <v>5.1051018499999996</v>
      </c>
      <c r="R1716">
        <v>69.081941810000004</v>
      </c>
      <c r="S1716">
        <v>18.312000000000001</v>
      </c>
      <c r="T1716">
        <v>0.93877551000000004</v>
      </c>
      <c r="U1716">
        <v>0.87861276499999996</v>
      </c>
      <c r="V1716">
        <v>0.13148452499999999</v>
      </c>
      <c r="W1716">
        <v>6.7264413999999995E-2</v>
      </c>
      <c r="X1716">
        <v>5.1411488999999998E-2</v>
      </c>
      <c r="Y1716">
        <v>8.0811832E-2</v>
      </c>
      <c r="Z1716">
        <v>4.3574295999999998E-2</v>
      </c>
      <c r="AA1716">
        <v>7.1778470000000002E-3</v>
      </c>
      <c r="AB1716">
        <v>1.1998300999999999E-2</v>
      </c>
      <c r="AC1716">
        <v>2.2141718000000001E-2</v>
      </c>
      <c r="AD1716">
        <v>4.5426329000000001E-2</v>
      </c>
      <c r="AE1716">
        <v>3.0328582999999999E-2</v>
      </c>
      <c r="AF1716">
        <v>7.4262848000000006E-2</v>
      </c>
      <c r="AG1716">
        <v>5.4151286E-2</v>
      </c>
      <c r="AH1716">
        <v>4.4883939999999997E-3</v>
      </c>
      <c r="AI1716">
        <v>4.0298810999999997E-2</v>
      </c>
      <c r="AJ1716">
        <v>7.7677168000000005E-2</v>
      </c>
      <c r="AK1716">
        <v>5.6005343999999999E-2</v>
      </c>
      <c r="AL1716">
        <v>4.2813534E-2</v>
      </c>
      <c r="AM1716">
        <v>8.1772213999999996E-2</v>
      </c>
      <c r="AN1716">
        <v>2.9900630000000001E-2</v>
      </c>
      <c r="AO1716">
        <v>4.3898259000000002E-2</v>
      </c>
      <c r="AP1716">
        <v>3.1949947999999999E-2</v>
      </c>
      <c r="AQ1716">
        <v>6.4960313000000006E-2</v>
      </c>
      <c r="AR1716">
        <v>6.9411802999999994E-2</v>
      </c>
      <c r="AS1716">
        <v>1.5066942E-2</v>
      </c>
      <c r="AT1716">
        <v>6.1069393E-2</v>
      </c>
      <c r="AU1716">
        <v>5.6994651E-2</v>
      </c>
      <c r="AV1716">
        <v>8.7600273000000006E-2</v>
      </c>
      <c r="AW1716">
        <v>7.4014657999999997E-2</v>
      </c>
      <c r="AX1716">
        <v>3.1017591000000001E-2</v>
      </c>
      <c r="AY1716">
        <v>502.91304350000001</v>
      </c>
      <c r="AZ1716">
        <v>274.0434783</v>
      </c>
      <c r="BA1716">
        <v>72</v>
      </c>
    </row>
    <row r="1717" spans="1:53">
      <c r="A1717">
        <v>15</v>
      </c>
      <c r="B1717">
        <v>74</v>
      </c>
      <c r="C1717">
        <v>25</v>
      </c>
      <c r="D1717">
        <v>491</v>
      </c>
      <c r="E1717">
        <v>280</v>
      </c>
      <c r="F1717">
        <v>1.010939383</v>
      </c>
      <c r="G1717">
        <v>0.53328853399999998</v>
      </c>
      <c r="H1717">
        <v>1</v>
      </c>
      <c r="I1717">
        <v>0.83333333300000001</v>
      </c>
      <c r="J1717">
        <v>0.98071059100000002</v>
      </c>
      <c r="K1717">
        <v>6.2117308339999999</v>
      </c>
      <c r="L1717">
        <v>5.3851648069999998</v>
      </c>
      <c r="M1717">
        <v>2.8284271250000002</v>
      </c>
      <c r="N1717">
        <v>1.3888539740000001</v>
      </c>
      <c r="O1717">
        <v>1</v>
      </c>
      <c r="P1717">
        <v>4</v>
      </c>
      <c r="Q1717">
        <v>5.2547106650000002</v>
      </c>
      <c r="R1717">
        <v>-83.867613140000003</v>
      </c>
      <c r="S1717">
        <v>17.898</v>
      </c>
      <c r="T1717">
        <v>0.92592592600000001</v>
      </c>
      <c r="U1717">
        <v>0.956715651</v>
      </c>
      <c r="V1717">
        <v>7.5878846E-2</v>
      </c>
      <c r="W1717">
        <v>1.256548E-2</v>
      </c>
      <c r="X1717">
        <v>7.2755577000000002E-2</v>
      </c>
      <c r="Y1717">
        <v>4.8857980000000002E-2</v>
      </c>
      <c r="Z1717">
        <v>3.5402651E-2</v>
      </c>
      <c r="AA1717">
        <v>3.5189014999999997E-2</v>
      </c>
      <c r="AB1717">
        <v>5.2210281999999997E-2</v>
      </c>
      <c r="AC1717">
        <v>1.3199182E-2</v>
      </c>
      <c r="AD1717">
        <v>1.7731258999999999E-2</v>
      </c>
      <c r="AE1717">
        <v>3.8719713000000003E-2</v>
      </c>
      <c r="AF1717">
        <v>0.102382745</v>
      </c>
      <c r="AG1717">
        <v>7.2240072000000002E-2</v>
      </c>
      <c r="AH1717">
        <v>4.5581205E-2</v>
      </c>
      <c r="AI1717">
        <v>2.3507700999999999E-2</v>
      </c>
      <c r="AJ1717">
        <v>7.1728458999999994E-2</v>
      </c>
      <c r="AK1717">
        <v>3.6619128000000001E-2</v>
      </c>
      <c r="AL1717">
        <v>8.6264451000000006E-2</v>
      </c>
      <c r="AM1717">
        <v>0.12339720799999999</v>
      </c>
      <c r="AN1717">
        <v>6.7289670999999995E-2</v>
      </c>
      <c r="AO1717">
        <v>7.016915E-2</v>
      </c>
      <c r="AP1717">
        <v>6.6477311999999997E-2</v>
      </c>
      <c r="AQ1717">
        <v>4.4268614999999997E-2</v>
      </c>
      <c r="AR1717">
        <v>4.8545346000000003E-2</v>
      </c>
      <c r="AS1717">
        <v>3.1572009999999998E-2</v>
      </c>
      <c r="AT1717">
        <v>4.7705455000000001E-2</v>
      </c>
      <c r="AU1717">
        <v>8.4214320999999995E-2</v>
      </c>
      <c r="AV1717">
        <v>0.11479075800000001</v>
      </c>
      <c r="AW1717">
        <v>8.6995629000000005E-2</v>
      </c>
      <c r="AX1717">
        <v>3.3016957E-2</v>
      </c>
      <c r="AY1717">
        <v>490.8</v>
      </c>
      <c r="AZ1717">
        <v>280.24</v>
      </c>
      <c r="BA1717">
        <v>74</v>
      </c>
    </row>
    <row r="1718" spans="1:53">
      <c r="A1718">
        <v>15</v>
      </c>
      <c r="B1718">
        <v>76</v>
      </c>
      <c r="C1718">
        <v>5</v>
      </c>
      <c r="D1718">
        <v>496</v>
      </c>
      <c r="E1718">
        <v>283</v>
      </c>
      <c r="F1718">
        <v>1.005309649</v>
      </c>
      <c r="G1718">
        <v>0.80743668099999999</v>
      </c>
      <c r="H1718">
        <v>1</v>
      </c>
      <c r="I1718">
        <v>0.83333333300000001</v>
      </c>
      <c r="J1718">
        <v>1.0253643990000001</v>
      </c>
      <c r="K1718">
        <v>3.1856407099999999</v>
      </c>
      <c r="L1718">
        <v>2.2360679769999998</v>
      </c>
      <c r="M1718">
        <v>1</v>
      </c>
      <c r="N1718">
        <v>1</v>
      </c>
      <c r="O1718">
        <v>1</v>
      </c>
      <c r="P1718">
        <v>1</v>
      </c>
      <c r="Q1718">
        <v>1.879382246</v>
      </c>
      <c r="R1718">
        <v>18.434948819999999</v>
      </c>
      <c r="S1718">
        <v>7.8280000000000003</v>
      </c>
      <c r="T1718">
        <v>1</v>
      </c>
      <c r="U1718">
        <v>1.273239545</v>
      </c>
      <c r="V1718">
        <v>0.25464790900000001</v>
      </c>
      <c r="W1718">
        <v>0.45836623599999998</v>
      </c>
      <c r="X1718">
        <v>0.41060741499999998</v>
      </c>
      <c r="Y1718">
        <v>0.25464790900000001</v>
      </c>
      <c r="Z1718">
        <v>0.25464790900000001</v>
      </c>
      <c r="AA1718">
        <v>0.78431556000000002</v>
      </c>
      <c r="AB1718">
        <v>0.71221337299999998</v>
      </c>
      <c r="AC1718">
        <v>0.31179554199999998</v>
      </c>
      <c r="AD1718">
        <v>0.25464790900000001</v>
      </c>
      <c r="AE1718">
        <v>0.25464790900000001</v>
      </c>
      <c r="AF1718">
        <v>0.25464790900000001</v>
      </c>
      <c r="AG1718">
        <v>0.94729022100000004</v>
      </c>
      <c r="AH1718">
        <v>0.28099101599999998</v>
      </c>
      <c r="AI1718">
        <v>0.38029906800000002</v>
      </c>
      <c r="AJ1718">
        <v>0.72469054700000002</v>
      </c>
      <c r="AK1718">
        <v>0.25464790900000001</v>
      </c>
      <c r="AL1718">
        <v>0.25464790900000001</v>
      </c>
      <c r="AM1718">
        <v>0.25464790900000001</v>
      </c>
      <c r="AN1718">
        <v>0.25464790900000001</v>
      </c>
      <c r="AO1718">
        <v>0.55615103300000002</v>
      </c>
      <c r="AP1718">
        <v>0.66861447399999996</v>
      </c>
      <c r="AQ1718">
        <v>0.25093632900000001</v>
      </c>
      <c r="AR1718">
        <v>0.69882228000000002</v>
      </c>
      <c r="AS1718">
        <v>0.65774676099999996</v>
      </c>
      <c r="AT1718">
        <v>0.25464790900000001</v>
      </c>
      <c r="AU1718">
        <v>0.25464790900000001</v>
      </c>
      <c r="AV1718">
        <v>0.25464790900000001</v>
      </c>
      <c r="AW1718">
        <v>0.25464790900000001</v>
      </c>
      <c r="AX1718">
        <v>0.25464790900000001</v>
      </c>
      <c r="AY1718">
        <v>496.2</v>
      </c>
      <c r="AZ1718">
        <v>282.39999999999998</v>
      </c>
      <c r="BA1718">
        <v>76</v>
      </c>
    </row>
    <row r="1719" spans="1:53">
      <c r="A1719">
        <v>15</v>
      </c>
      <c r="B1719">
        <v>77</v>
      </c>
      <c r="C1719">
        <v>23</v>
      </c>
      <c r="D1719">
        <v>500</v>
      </c>
      <c r="E1719">
        <v>283</v>
      </c>
      <c r="F1719">
        <v>1.1350736669999999</v>
      </c>
      <c r="G1719">
        <v>0.81585895600000002</v>
      </c>
      <c r="H1719">
        <v>1</v>
      </c>
      <c r="I1719">
        <v>0.76666666699999997</v>
      </c>
      <c r="J1719">
        <v>0.845952115</v>
      </c>
      <c r="K1719">
        <v>7.1530675710000002</v>
      </c>
      <c r="L1719">
        <v>6.4031242370000001</v>
      </c>
      <c r="M1719">
        <v>2.2360679769999998</v>
      </c>
      <c r="N1719">
        <v>1.2996922710000001</v>
      </c>
      <c r="O1719">
        <v>1</v>
      </c>
      <c r="P1719">
        <v>3.5355339059999999</v>
      </c>
      <c r="Q1719">
        <v>4.1362681339999998</v>
      </c>
      <c r="R1719">
        <v>32.846211449999998</v>
      </c>
      <c r="S1719">
        <v>18.484000000000002</v>
      </c>
      <c r="T1719">
        <v>0.93877551000000004</v>
      </c>
      <c r="U1719">
        <v>0.71425632999999999</v>
      </c>
      <c r="V1719">
        <v>1.9996720999999999E-2</v>
      </c>
      <c r="W1719">
        <v>0.13406508</v>
      </c>
      <c r="X1719">
        <v>0.146121152</v>
      </c>
      <c r="Y1719">
        <v>1.5119472E-2</v>
      </c>
      <c r="Z1719">
        <v>8.2913229999999997E-3</v>
      </c>
      <c r="AA1719">
        <v>1.0179117999999999E-2</v>
      </c>
      <c r="AB1719">
        <v>2.6965216E-2</v>
      </c>
      <c r="AC1719">
        <v>6.3255105000000006E-2</v>
      </c>
      <c r="AD1719">
        <v>5.1270589999999998E-3</v>
      </c>
      <c r="AE1719">
        <v>1.5975965000000002E-2</v>
      </c>
      <c r="AF1719">
        <v>3.4378659999999999E-3</v>
      </c>
      <c r="AG1719">
        <v>5.9072767999999998E-2</v>
      </c>
      <c r="AH1719">
        <v>2.2705525000000001E-2</v>
      </c>
      <c r="AI1719">
        <v>7.3156605E-2</v>
      </c>
      <c r="AJ1719">
        <v>5.0367772999999998E-2</v>
      </c>
      <c r="AK1719">
        <v>1.2371849000000001E-2</v>
      </c>
      <c r="AL1719">
        <v>9.7118480000000004E-3</v>
      </c>
      <c r="AM1719">
        <v>1.0648998999999999E-2</v>
      </c>
      <c r="AN1719">
        <v>1.425457E-3</v>
      </c>
      <c r="AO1719">
        <v>6.7667692000000002E-2</v>
      </c>
      <c r="AP1719">
        <v>6.6235185000000002E-2</v>
      </c>
      <c r="AQ1719">
        <v>5.9608868000000002E-2</v>
      </c>
      <c r="AR1719">
        <v>8.2677615999999995E-2</v>
      </c>
      <c r="AS1719">
        <v>5.2953921000000001E-2</v>
      </c>
      <c r="AT1719">
        <v>2.00402E-4</v>
      </c>
      <c r="AU1719">
        <v>5.3203490000000003E-3</v>
      </c>
      <c r="AV1719">
        <v>1.3647161999999999E-2</v>
      </c>
      <c r="AW1719">
        <v>6.0842659999999996E-3</v>
      </c>
      <c r="AX1719">
        <v>5.9104299999999997E-4</v>
      </c>
      <c r="AY1719">
        <v>500.47826090000001</v>
      </c>
      <c r="AZ1719">
        <v>283.08695649999999</v>
      </c>
      <c r="BA1719">
        <v>77</v>
      </c>
    </row>
    <row r="1720" spans="1:53">
      <c r="A1720">
        <v>15</v>
      </c>
      <c r="B1720">
        <v>79</v>
      </c>
      <c r="C1720">
        <v>16</v>
      </c>
      <c r="D1720">
        <v>492</v>
      </c>
      <c r="E1720">
        <v>287</v>
      </c>
      <c r="F1720">
        <v>1.0231651859999999</v>
      </c>
      <c r="G1720">
        <v>0.59518252100000002</v>
      </c>
      <c r="H1720">
        <v>1</v>
      </c>
      <c r="I1720">
        <v>0.8</v>
      </c>
      <c r="J1720">
        <v>0.77857076700000005</v>
      </c>
      <c r="K1720">
        <v>5.1244349920000003</v>
      </c>
      <c r="L1720">
        <v>4.4721359549999997</v>
      </c>
      <c r="M1720">
        <v>2</v>
      </c>
      <c r="N1720">
        <v>1.239276695</v>
      </c>
      <c r="O1720">
        <v>1</v>
      </c>
      <c r="P1720">
        <v>3</v>
      </c>
      <c r="Q1720">
        <v>4.117947515</v>
      </c>
      <c r="R1720">
        <v>-23.744776460000001</v>
      </c>
      <c r="S1720">
        <v>16.07</v>
      </c>
      <c r="T1720">
        <v>0.96969696999999999</v>
      </c>
      <c r="U1720">
        <v>0.95867448099999997</v>
      </c>
      <c r="V1720">
        <v>9.3728872000000005E-2</v>
      </c>
      <c r="W1720" s="1">
        <v>7.3199999999999999E-17</v>
      </c>
      <c r="X1720">
        <v>9.9768723000000004E-2</v>
      </c>
      <c r="Y1720">
        <v>4.0495886000000002E-2</v>
      </c>
      <c r="Z1720">
        <v>9.5107820999999995E-2</v>
      </c>
      <c r="AA1720">
        <v>6.6609632000000002E-2</v>
      </c>
      <c r="AB1720">
        <v>8.5995079000000002E-2</v>
      </c>
      <c r="AC1720">
        <v>8.4556630999999993E-2</v>
      </c>
      <c r="AD1720">
        <v>6.4340500000000002E-3</v>
      </c>
      <c r="AE1720">
        <v>0.10995819699999999</v>
      </c>
      <c r="AF1720">
        <v>0.11783376700000001</v>
      </c>
      <c r="AG1720">
        <v>0.150070704</v>
      </c>
      <c r="AH1720">
        <v>7.4747923999999993E-2</v>
      </c>
      <c r="AI1720">
        <v>0.114129205</v>
      </c>
      <c r="AJ1720">
        <v>4.4559600999999997E-2</v>
      </c>
      <c r="AK1720">
        <v>3.9890819999999997E-3</v>
      </c>
      <c r="AL1720">
        <v>0.15773859300000001</v>
      </c>
      <c r="AM1720">
        <v>0.18619265700000001</v>
      </c>
      <c r="AN1720">
        <v>5.7869256000000001E-2</v>
      </c>
      <c r="AO1720">
        <v>0.23738580400000001</v>
      </c>
      <c r="AP1720">
        <v>4.2297815000000002E-2</v>
      </c>
      <c r="AQ1720">
        <v>7.1971963E-2</v>
      </c>
      <c r="AR1720">
        <v>0.10032618</v>
      </c>
      <c r="AS1720">
        <v>0.105713469</v>
      </c>
      <c r="AT1720">
        <v>7.8420429E-2</v>
      </c>
      <c r="AU1720">
        <v>0.13896671899999999</v>
      </c>
      <c r="AV1720">
        <v>0.16915177200000001</v>
      </c>
      <c r="AW1720">
        <v>7.3388518E-2</v>
      </c>
      <c r="AX1720">
        <v>0.14142428200000001</v>
      </c>
      <c r="AY1720">
        <v>492.5625</v>
      </c>
      <c r="AZ1720">
        <v>286.375</v>
      </c>
      <c r="BA1720">
        <v>79</v>
      </c>
    </row>
    <row r="1721" spans="1:53">
      <c r="A1721">
        <v>15</v>
      </c>
      <c r="B1721">
        <v>80</v>
      </c>
      <c r="C1721">
        <v>19</v>
      </c>
      <c r="D1721">
        <v>506</v>
      </c>
      <c r="E1721">
        <v>287</v>
      </c>
      <c r="F1721">
        <v>0.99299793999999997</v>
      </c>
      <c r="G1721">
        <v>0.51642407099999998</v>
      </c>
      <c r="H1721">
        <v>1</v>
      </c>
      <c r="I1721">
        <v>0.76</v>
      </c>
      <c r="J1721">
        <v>1.101016615</v>
      </c>
      <c r="K1721">
        <v>5.3533932909999997</v>
      </c>
      <c r="L1721">
        <v>4.4721359549999997</v>
      </c>
      <c r="M1721">
        <v>2.2360679769999998</v>
      </c>
      <c r="N1721">
        <v>1.279322936</v>
      </c>
      <c r="O1721">
        <v>1</v>
      </c>
      <c r="P1721">
        <v>3.5355339059999999</v>
      </c>
      <c r="Q1721">
        <v>4.584287249</v>
      </c>
      <c r="R1721">
        <v>-45</v>
      </c>
      <c r="S1721">
        <v>14.726000000000001</v>
      </c>
      <c r="T1721">
        <v>0.88372092999999996</v>
      </c>
      <c r="U1721">
        <v>1.209577567</v>
      </c>
      <c r="V1721">
        <v>0.12079010900000001</v>
      </c>
      <c r="W1721">
        <v>0.26738030400000001</v>
      </c>
      <c r="X1721">
        <v>0.101859164</v>
      </c>
      <c r="Y1721">
        <v>0.12079010900000001</v>
      </c>
      <c r="Z1721">
        <v>7.2474065000000004E-2</v>
      </c>
      <c r="AA1721">
        <v>0.35396059299999999</v>
      </c>
      <c r="AB1721">
        <v>0.101859164</v>
      </c>
      <c r="AC1721">
        <v>2.5464791000000001E-2</v>
      </c>
      <c r="AD1721">
        <v>0.12079010900000001</v>
      </c>
      <c r="AE1721">
        <v>7.2474065000000004E-2</v>
      </c>
      <c r="AF1721">
        <v>4.8316039999999998E-3</v>
      </c>
      <c r="AG1721">
        <v>0.38961130100000002</v>
      </c>
      <c r="AH1721">
        <v>0.101859164</v>
      </c>
      <c r="AI1721">
        <v>7.2320006000000006E-2</v>
      </c>
      <c r="AJ1721">
        <v>4.4818032000000001E-2</v>
      </c>
      <c r="AK1721">
        <v>0.12079010900000001</v>
      </c>
      <c r="AL1721">
        <v>7.2474065000000004E-2</v>
      </c>
      <c r="AM1721">
        <v>4.8316039999999998E-3</v>
      </c>
      <c r="AN1721">
        <v>8.0204631999999998E-2</v>
      </c>
      <c r="AO1721">
        <v>0.29691946200000002</v>
      </c>
      <c r="AP1721">
        <v>0.101859164</v>
      </c>
      <c r="AQ1721">
        <v>0.24833264099999999</v>
      </c>
      <c r="AR1721">
        <v>4.4818032000000001E-2</v>
      </c>
      <c r="AS1721">
        <v>0.21084846900000001</v>
      </c>
      <c r="AT1721">
        <v>0.12079010900000001</v>
      </c>
      <c r="AU1721">
        <v>7.2474065000000004E-2</v>
      </c>
      <c r="AV1721">
        <v>4.8316039999999998E-3</v>
      </c>
      <c r="AW1721">
        <v>8.0204631999999998E-2</v>
      </c>
      <c r="AX1721">
        <v>0.123495807</v>
      </c>
      <c r="AY1721">
        <v>505.84210530000001</v>
      </c>
      <c r="AZ1721">
        <v>286.84210530000001</v>
      </c>
      <c r="BA1721">
        <v>80</v>
      </c>
    </row>
    <row r="1722" spans="1:53">
      <c r="A1722">
        <v>15</v>
      </c>
      <c r="B1722">
        <v>82</v>
      </c>
      <c r="C1722">
        <v>9</v>
      </c>
      <c r="D1722">
        <v>499</v>
      </c>
      <c r="E1722">
        <v>291</v>
      </c>
      <c r="F1722">
        <v>1.0859826459999999</v>
      </c>
      <c r="G1722">
        <v>0.78224155100000003</v>
      </c>
      <c r="H1722">
        <v>1</v>
      </c>
      <c r="I1722">
        <v>0.75</v>
      </c>
      <c r="J1722">
        <v>0.89488084400000001</v>
      </c>
      <c r="K1722">
        <v>4.3348175610000004</v>
      </c>
      <c r="L1722">
        <v>3.6055512749999998</v>
      </c>
      <c r="M1722">
        <v>1.414213562</v>
      </c>
      <c r="N1722">
        <v>1.0460237290000001</v>
      </c>
      <c r="O1722">
        <v>1</v>
      </c>
      <c r="P1722">
        <v>2</v>
      </c>
      <c r="Q1722">
        <v>2.700484033</v>
      </c>
      <c r="R1722">
        <v>35.782525589999999</v>
      </c>
      <c r="S1722">
        <v>11.242000000000001</v>
      </c>
      <c r="T1722">
        <v>0.94736842099999996</v>
      </c>
      <c r="U1722">
        <v>0.88147353100000003</v>
      </c>
      <c r="V1722">
        <v>8.1492256999999999E-2</v>
      </c>
      <c r="W1722">
        <v>2.2601884999999999E-2</v>
      </c>
      <c r="X1722">
        <v>0.193110594</v>
      </c>
      <c r="Y1722">
        <v>6.2686349999999998E-3</v>
      </c>
      <c r="Z1722">
        <v>5.6417716E-2</v>
      </c>
      <c r="AA1722">
        <v>0.11648664</v>
      </c>
      <c r="AB1722">
        <v>0.23573992099999999</v>
      </c>
      <c r="AC1722">
        <v>0.17490935099999999</v>
      </c>
      <c r="AD1722">
        <v>4.1951635000000001E-2</v>
      </c>
      <c r="AE1722">
        <v>3.0378769999999999E-2</v>
      </c>
      <c r="AF1722">
        <v>3.9058418999999997E-2</v>
      </c>
      <c r="AG1722">
        <v>0.228827372</v>
      </c>
      <c r="AH1722">
        <v>0.18807679099999999</v>
      </c>
      <c r="AI1722">
        <v>0.19679547</v>
      </c>
      <c r="AJ1722">
        <v>0.147752992</v>
      </c>
      <c r="AK1722">
        <v>3.0527140000000001E-2</v>
      </c>
      <c r="AL1722">
        <v>3.9726084000000002E-2</v>
      </c>
      <c r="AM1722">
        <v>4.5067405999999997E-2</v>
      </c>
      <c r="AN1722">
        <v>2.7040444E-2</v>
      </c>
      <c r="AO1722">
        <v>0.24803091599999999</v>
      </c>
      <c r="AP1722">
        <v>0.20413108999999999</v>
      </c>
      <c r="AQ1722">
        <v>0.24642256600000001</v>
      </c>
      <c r="AR1722">
        <v>0.31998696599999998</v>
      </c>
      <c r="AS1722">
        <v>0.19635034800000001</v>
      </c>
      <c r="AT1722">
        <v>1.2100720000000001E-2</v>
      </c>
      <c r="AU1722">
        <v>2.4909049999999999E-3</v>
      </c>
      <c r="AV1722">
        <v>2.0106997000000001E-2</v>
      </c>
      <c r="AW1722">
        <v>4.7840784999999997E-2</v>
      </c>
      <c r="AX1722">
        <v>1.8720306999999999E-2</v>
      </c>
      <c r="AY1722">
        <v>498.66666670000001</v>
      </c>
      <c r="AZ1722">
        <v>291</v>
      </c>
      <c r="BA1722">
        <v>82</v>
      </c>
    </row>
    <row r="1723" spans="1:53">
      <c r="A1723">
        <v>15</v>
      </c>
      <c r="B1723">
        <v>83</v>
      </c>
      <c r="C1723">
        <v>29</v>
      </c>
      <c r="D1723">
        <v>495</v>
      </c>
      <c r="E1723">
        <v>292</v>
      </c>
      <c r="F1723">
        <v>1.0304949459999999</v>
      </c>
      <c r="G1723">
        <v>0.54497462200000002</v>
      </c>
      <c r="H1723">
        <v>1</v>
      </c>
      <c r="I1723">
        <v>0.69047619000000005</v>
      </c>
      <c r="J1723">
        <v>0.77205512700000001</v>
      </c>
      <c r="K1723">
        <v>6.7705749859999997</v>
      </c>
      <c r="L1723">
        <v>6.32455532</v>
      </c>
      <c r="M1723">
        <v>2.8284271250000002</v>
      </c>
      <c r="N1723">
        <v>1.432750913</v>
      </c>
      <c r="O1723">
        <v>1</v>
      </c>
      <c r="P1723">
        <v>5</v>
      </c>
      <c r="Q1723">
        <v>5.6768057939999998</v>
      </c>
      <c r="R1723">
        <v>-0.72817931700000005</v>
      </c>
      <c r="S1723">
        <v>21.725999999999999</v>
      </c>
      <c r="T1723">
        <v>0.86567164200000002</v>
      </c>
      <c r="U1723">
        <v>0.86717936600000001</v>
      </c>
      <c r="V1723">
        <v>0.139809188</v>
      </c>
      <c r="W1723">
        <v>6.8972566999999999E-2</v>
      </c>
      <c r="X1723">
        <v>4.3630561999999998E-2</v>
      </c>
      <c r="Y1723">
        <v>9.0388872999999995E-2</v>
      </c>
      <c r="Z1723">
        <v>2.1444037999999999E-2</v>
      </c>
      <c r="AA1723">
        <v>7.865515E-3</v>
      </c>
      <c r="AB1723">
        <v>4.1143001999999998E-2</v>
      </c>
      <c r="AC1723">
        <v>2.5096851E-2</v>
      </c>
      <c r="AD1723">
        <v>6.5463462E-2</v>
      </c>
      <c r="AE1723">
        <v>3.382777E-3</v>
      </c>
      <c r="AF1723">
        <v>4.7717186000000002E-2</v>
      </c>
      <c r="AG1723">
        <v>4.9470636999999998E-2</v>
      </c>
      <c r="AH1723">
        <v>4.5050237E-2</v>
      </c>
      <c r="AI1723">
        <v>4.5178717E-2</v>
      </c>
      <c r="AJ1723">
        <v>3.4166000000000002E-2</v>
      </c>
      <c r="AK1723">
        <v>4.7587175000000002E-2</v>
      </c>
      <c r="AL1723">
        <v>2.1394617000000001E-2</v>
      </c>
      <c r="AM1723">
        <v>3.6471334000000001E-2</v>
      </c>
      <c r="AN1723">
        <v>2.8342261000000001E-2</v>
      </c>
      <c r="AO1723">
        <v>5.6779758E-2</v>
      </c>
      <c r="AP1723">
        <v>3.6642339000000003E-2</v>
      </c>
      <c r="AQ1723">
        <v>4.9539300000000001E-2</v>
      </c>
      <c r="AR1723">
        <v>4.1916404999999997E-2</v>
      </c>
      <c r="AS1723">
        <v>4.1845335999999997E-2</v>
      </c>
      <c r="AT1723">
        <v>3.1074398999999999E-2</v>
      </c>
      <c r="AU1723">
        <v>3.1794960999999997E-2</v>
      </c>
      <c r="AV1723">
        <v>7.5802214000000007E-2</v>
      </c>
      <c r="AW1723">
        <v>6.2606341999999995E-2</v>
      </c>
      <c r="AX1723">
        <v>2.8960436999999999E-2</v>
      </c>
      <c r="AY1723">
        <v>494.5517241</v>
      </c>
      <c r="AZ1723">
        <v>292.20689659999999</v>
      </c>
      <c r="BA1723">
        <v>83</v>
      </c>
    </row>
    <row r="1724" spans="1:53">
      <c r="A1724">
        <v>15</v>
      </c>
      <c r="B1724">
        <v>84</v>
      </c>
      <c r="C1724">
        <v>5</v>
      </c>
      <c r="D1724">
        <v>491</v>
      </c>
      <c r="E1724">
        <v>295</v>
      </c>
      <c r="F1724">
        <v>1.005309649</v>
      </c>
      <c r="G1724">
        <v>0.80743668099999999</v>
      </c>
      <c r="H1724">
        <v>1</v>
      </c>
      <c r="I1724">
        <v>0.83333333300000001</v>
      </c>
      <c r="J1724">
        <v>1.0253643990000001</v>
      </c>
      <c r="K1724">
        <v>3.1856407099999999</v>
      </c>
      <c r="L1724">
        <v>2.2360679769999998</v>
      </c>
      <c r="M1724">
        <v>1</v>
      </c>
      <c r="N1724">
        <v>1</v>
      </c>
      <c r="O1724">
        <v>1</v>
      </c>
      <c r="P1724">
        <v>1</v>
      </c>
      <c r="Q1724">
        <v>1.879382246</v>
      </c>
      <c r="R1724">
        <v>-71.565051179999998</v>
      </c>
      <c r="S1724">
        <v>7.8280000000000003</v>
      </c>
      <c r="T1724">
        <v>1</v>
      </c>
      <c r="U1724">
        <v>1.273239545</v>
      </c>
      <c r="V1724">
        <v>0.25464790900000001</v>
      </c>
      <c r="W1724">
        <v>0.45836623599999998</v>
      </c>
      <c r="X1724">
        <v>0.41060741499999998</v>
      </c>
      <c r="Y1724">
        <v>0.25464790900000001</v>
      </c>
      <c r="Z1724">
        <v>0.25464790900000001</v>
      </c>
      <c r="AA1724">
        <v>0.78431556000000002</v>
      </c>
      <c r="AB1724">
        <v>0.71221337299999998</v>
      </c>
      <c r="AC1724">
        <v>0.31179554199999998</v>
      </c>
      <c r="AD1724">
        <v>0.25464790900000001</v>
      </c>
      <c r="AE1724">
        <v>0.25464790900000001</v>
      </c>
      <c r="AF1724">
        <v>0.25464790900000001</v>
      </c>
      <c r="AG1724">
        <v>0.94729022100000004</v>
      </c>
      <c r="AH1724">
        <v>0.28099101599999998</v>
      </c>
      <c r="AI1724">
        <v>0.38029906800000002</v>
      </c>
      <c r="AJ1724">
        <v>0.72469054700000002</v>
      </c>
      <c r="AK1724">
        <v>0.25464790900000001</v>
      </c>
      <c r="AL1724">
        <v>0.25464790900000001</v>
      </c>
      <c r="AM1724">
        <v>0.25464790900000001</v>
      </c>
      <c r="AN1724">
        <v>0.25464790900000001</v>
      </c>
      <c r="AO1724">
        <v>0.55615103300000002</v>
      </c>
      <c r="AP1724">
        <v>0.66861447399999996</v>
      </c>
      <c r="AQ1724">
        <v>0.25093632900000001</v>
      </c>
      <c r="AR1724">
        <v>0.69882228000000002</v>
      </c>
      <c r="AS1724">
        <v>0.65774676099999996</v>
      </c>
      <c r="AT1724">
        <v>0.25464790900000001</v>
      </c>
      <c r="AU1724">
        <v>0.25464790900000001</v>
      </c>
      <c r="AV1724">
        <v>0.25464790900000001</v>
      </c>
      <c r="AW1724">
        <v>0.25464790900000001</v>
      </c>
      <c r="AX1724">
        <v>0.25464790900000001</v>
      </c>
      <c r="AY1724">
        <v>490.6</v>
      </c>
      <c r="AZ1724">
        <v>296.2</v>
      </c>
      <c r="BA1724">
        <v>84</v>
      </c>
    </row>
    <row r="1725" spans="1:53">
      <c r="A1725">
        <v>15</v>
      </c>
      <c r="B1725">
        <v>85</v>
      </c>
      <c r="C1725">
        <v>10</v>
      </c>
      <c r="D1725">
        <v>496</v>
      </c>
      <c r="E1725">
        <v>297</v>
      </c>
      <c r="F1725">
        <v>1.011592834</v>
      </c>
      <c r="G1725">
        <v>0.67652334599999997</v>
      </c>
      <c r="H1725">
        <v>1</v>
      </c>
      <c r="I1725">
        <v>0.83333333300000001</v>
      </c>
      <c r="J1725">
        <v>0.92493409000000004</v>
      </c>
      <c r="K1725">
        <v>4.1835333559999999</v>
      </c>
      <c r="L1725">
        <v>3.16227766</v>
      </c>
      <c r="M1725">
        <v>1.414213562</v>
      </c>
      <c r="N1725">
        <v>1.0828427119999999</v>
      </c>
      <c r="O1725">
        <v>1</v>
      </c>
      <c r="P1725">
        <v>2</v>
      </c>
      <c r="Q1725">
        <v>3.080842595</v>
      </c>
      <c r="R1725">
        <v>0</v>
      </c>
      <c r="S1725">
        <v>11.656000000000001</v>
      </c>
      <c r="T1725">
        <v>1</v>
      </c>
      <c r="U1725">
        <v>1.273239545</v>
      </c>
      <c r="V1725">
        <v>0.24158021800000001</v>
      </c>
      <c r="W1725">
        <v>0.45836623599999998</v>
      </c>
      <c r="X1725">
        <v>0.203718327</v>
      </c>
      <c r="Y1725">
        <v>0.24158021800000001</v>
      </c>
      <c r="Z1725">
        <v>0.14494813100000001</v>
      </c>
      <c r="AA1725">
        <v>0.78431556000000002</v>
      </c>
      <c r="AB1725">
        <v>0.203718327</v>
      </c>
      <c r="AC1725">
        <v>0.19353241099999999</v>
      </c>
      <c r="AD1725">
        <v>0.24158021800000001</v>
      </c>
      <c r="AE1725">
        <v>0.14494813100000001</v>
      </c>
      <c r="AF1725">
        <v>9.6632090000000007E-3</v>
      </c>
      <c r="AG1725">
        <v>0.94729022100000004</v>
      </c>
      <c r="AH1725">
        <v>0.203718327</v>
      </c>
      <c r="AI1725">
        <v>0.29131720799999999</v>
      </c>
      <c r="AJ1725">
        <v>8.9636064000000001E-2</v>
      </c>
      <c r="AK1725">
        <v>0.24158021800000001</v>
      </c>
      <c r="AL1725">
        <v>0.14494813100000001</v>
      </c>
      <c r="AM1725">
        <v>9.6632090000000007E-3</v>
      </c>
      <c r="AN1725">
        <v>0.160409265</v>
      </c>
      <c r="AO1725">
        <v>0.55615103300000002</v>
      </c>
      <c r="AP1725">
        <v>0.203718327</v>
      </c>
      <c r="AQ1725">
        <v>5.6633694999999998E-2</v>
      </c>
      <c r="AR1725">
        <v>8.9636064000000001E-2</v>
      </c>
      <c r="AS1725">
        <v>0.64334247700000002</v>
      </c>
      <c r="AT1725">
        <v>0.24158021800000001</v>
      </c>
      <c r="AU1725">
        <v>0.14494813100000001</v>
      </c>
      <c r="AV1725">
        <v>9.6632090000000007E-3</v>
      </c>
      <c r="AW1725">
        <v>0.160409265</v>
      </c>
      <c r="AX1725">
        <v>0.246991615</v>
      </c>
      <c r="AY1725">
        <v>496.5</v>
      </c>
      <c r="AZ1725">
        <v>297.2</v>
      </c>
      <c r="BA1725">
        <v>85</v>
      </c>
    </row>
    <row r="1726" spans="1:53">
      <c r="A1726">
        <v>15</v>
      </c>
      <c r="B1726">
        <v>86</v>
      </c>
      <c r="C1726">
        <v>23</v>
      </c>
      <c r="D1726">
        <v>502</v>
      </c>
      <c r="E1726">
        <v>297</v>
      </c>
      <c r="F1726">
        <v>1.0297256100000001</v>
      </c>
      <c r="G1726">
        <v>0.58548655900000002</v>
      </c>
      <c r="H1726">
        <v>1</v>
      </c>
      <c r="I1726">
        <v>0.76666666699999997</v>
      </c>
      <c r="J1726">
        <v>0.96436893700000004</v>
      </c>
      <c r="K1726">
        <v>6.1213348270000001</v>
      </c>
      <c r="L1726">
        <v>5.3851648069999998</v>
      </c>
      <c r="M1726">
        <v>2.2360679769999998</v>
      </c>
      <c r="N1726">
        <v>1.3279653810000001</v>
      </c>
      <c r="O1726">
        <v>1</v>
      </c>
      <c r="P1726">
        <v>4</v>
      </c>
      <c r="Q1726">
        <v>4.9624566569999997</v>
      </c>
      <c r="R1726">
        <v>-13.465771849999999</v>
      </c>
      <c r="S1726">
        <v>17.312000000000001</v>
      </c>
      <c r="T1726">
        <v>0.90196078400000002</v>
      </c>
      <c r="U1726">
        <v>0.98961445999999997</v>
      </c>
      <c r="V1726">
        <v>0.108061202</v>
      </c>
      <c r="W1726">
        <v>4.2433244000000002E-2</v>
      </c>
      <c r="X1726">
        <v>9.7355178000000001E-2</v>
      </c>
      <c r="Y1726">
        <v>6.9920511000000005E-2</v>
      </c>
      <c r="Z1726">
        <v>9.1030728000000005E-2</v>
      </c>
      <c r="AA1726">
        <v>0.119197898</v>
      </c>
      <c r="AB1726">
        <v>6.6487067999999996E-2</v>
      </c>
      <c r="AC1726">
        <v>8.2399036999999994E-2</v>
      </c>
      <c r="AD1726">
        <v>5.3277423999999997E-2</v>
      </c>
      <c r="AE1726">
        <v>8.1151834000000006E-2</v>
      </c>
      <c r="AF1726">
        <v>7.2346583000000006E-2</v>
      </c>
      <c r="AG1726">
        <v>0.172983422</v>
      </c>
      <c r="AH1726">
        <v>6.6711277999999999E-2</v>
      </c>
      <c r="AI1726">
        <v>0.123751446</v>
      </c>
      <c r="AJ1726">
        <v>3.6639362000000002E-2</v>
      </c>
      <c r="AK1726">
        <v>7.0732845000000003E-2</v>
      </c>
      <c r="AL1726">
        <v>0.109705732</v>
      </c>
      <c r="AM1726">
        <v>0.123433505</v>
      </c>
      <c r="AN1726">
        <v>4.5297832000000003E-2</v>
      </c>
      <c r="AO1726">
        <v>0.16358078000000001</v>
      </c>
      <c r="AP1726">
        <v>6.9164818000000003E-2</v>
      </c>
      <c r="AQ1726">
        <v>9.1324546000000006E-2</v>
      </c>
      <c r="AR1726">
        <v>6.9321637000000005E-2</v>
      </c>
      <c r="AS1726">
        <v>3.8528728999999998E-2</v>
      </c>
      <c r="AT1726">
        <v>7.5784184000000004E-2</v>
      </c>
      <c r="AU1726">
        <v>0.119758455</v>
      </c>
      <c r="AV1726">
        <v>0.150185658</v>
      </c>
      <c r="AW1726">
        <v>4.7199242000000002E-2</v>
      </c>
      <c r="AX1726">
        <v>4.3660098000000001E-2</v>
      </c>
      <c r="AY1726">
        <v>502.6086957</v>
      </c>
      <c r="AZ1726">
        <v>296.65217389999998</v>
      </c>
      <c r="BA1726">
        <v>86</v>
      </c>
    </row>
    <row r="1727" spans="1:53">
      <c r="A1727">
        <v>15</v>
      </c>
      <c r="B1727">
        <v>87</v>
      </c>
      <c r="C1727">
        <v>21</v>
      </c>
      <c r="D1727">
        <v>500</v>
      </c>
      <c r="E1727">
        <v>301</v>
      </c>
      <c r="F1727">
        <v>1.0285399980000001</v>
      </c>
      <c r="G1727">
        <v>0.50418890199999999</v>
      </c>
      <c r="H1727">
        <v>1</v>
      </c>
      <c r="I1727">
        <v>0.7</v>
      </c>
      <c r="J1727">
        <v>0.88051076900000003</v>
      </c>
      <c r="K1727">
        <v>5.7003575279999996</v>
      </c>
      <c r="L1727">
        <v>5.3851648069999998</v>
      </c>
      <c r="M1727">
        <v>2.2360679769999998</v>
      </c>
      <c r="N1727">
        <v>1.2806153440000001</v>
      </c>
      <c r="O1727">
        <v>1</v>
      </c>
      <c r="P1727">
        <v>4</v>
      </c>
      <c r="Q1727">
        <v>4.9227911090000003</v>
      </c>
      <c r="R1727">
        <v>-28.862177840000001</v>
      </c>
      <c r="S1727">
        <v>17.312000000000001</v>
      </c>
      <c r="T1727">
        <v>0.89361702099999996</v>
      </c>
      <c r="U1727">
        <v>0.92200104999999999</v>
      </c>
      <c r="V1727">
        <v>7.6914483000000006E-2</v>
      </c>
      <c r="W1727">
        <v>3.4821058000000002E-2</v>
      </c>
      <c r="X1727">
        <v>6.8396775000000007E-2</v>
      </c>
      <c r="Y1727">
        <v>4.5087799999999997E-2</v>
      </c>
      <c r="Z1727">
        <v>4.297691E-2</v>
      </c>
      <c r="AA1727">
        <v>3.1166673999999998E-2</v>
      </c>
      <c r="AB1727">
        <v>9.9861885999999997E-2</v>
      </c>
      <c r="AC1727">
        <v>8.7733936999999998E-2</v>
      </c>
      <c r="AD1727">
        <v>6.6762870000000004E-3</v>
      </c>
      <c r="AE1727">
        <v>1.3337662E-2</v>
      </c>
      <c r="AF1727">
        <v>6.7585055000000005E-2</v>
      </c>
      <c r="AG1727">
        <v>8.5935627000000001E-2</v>
      </c>
      <c r="AH1727">
        <v>0.126130248</v>
      </c>
      <c r="AI1727">
        <v>8.8702225999999995E-2</v>
      </c>
      <c r="AJ1727">
        <v>6.6484474000000002E-2</v>
      </c>
      <c r="AK1727">
        <v>2.3434808000000001E-2</v>
      </c>
      <c r="AL1727">
        <v>1.0986963000000001E-2</v>
      </c>
      <c r="AM1727">
        <v>2.3305190000000001E-3</v>
      </c>
      <c r="AN1727">
        <v>2.8253555E-2</v>
      </c>
      <c r="AO1727">
        <v>9.6898654000000001E-2</v>
      </c>
      <c r="AP1727">
        <v>9.5582258000000003E-2</v>
      </c>
      <c r="AQ1727">
        <v>8.7762590000000001E-2</v>
      </c>
      <c r="AR1727">
        <v>7.0340096000000005E-2</v>
      </c>
      <c r="AS1727">
        <v>5.0648433999999999E-2</v>
      </c>
      <c r="AT1727">
        <v>3.5026771999999998E-2</v>
      </c>
      <c r="AU1727">
        <v>2.2299922E-2</v>
      </c>
      <c r="AV1727">
        <v>3.5279237999999997E-2</v>
      </c>
      <c r="AW1727">
        <v>6.8198240000000004E-3</v>
      </c>
      <c r="AX1727">
        <v>4.5634302000000002E-2</v>
      </c>
      <c r="AY1727">
        <v>500.38095240000001</v>
      </c>
      <c r="AZ1727">
        <v>301.19047619999998</v>
      </c>
      <c r="BA1727">
        <v>87</v>
      </c>
    </row>
    <row r="1728" spans="1:53">
      <c r="A1728">
        <v>15</v>
      </c>
      <c r="B1728">
        <v>88</v>
      </c>
      <c r="C1728">
        <v>23</v>
      </c>
      <c r="D1728">
        <v>493</v>
      </c>
      <c r="E1728">
        <v>303</v>
      </c>
      <c r="F1728">
        <v>0.99460959199999999</v>
      </c>
      <c r="G1728">
        <v>0.47396292200000001</v>
      </c>
      <c r="H1728">
        <v>1</v>
      </c>
      <c r="I1728">
        <v>0.76666666699999997</v>
      </c>
      <c r="J1728">
        <v>0.86191837800000004</v>
      </c>
      <c r="K1728">
        <v>5.8144914490000001</v>
      </c>
      <c r="L1728">
        <v>5.0990195140000001</v>
      </c>
      <c r="M1728">
        <v>2.8284271250000002</v>
      </c>
      <c r="N1728">
        <v>1.379189102</v>
      </c>
      <c r="O1728">
        <v>1</v>
      </c>
      <c r="P1728">
        <v>4</v>
      </c>
      <c r="Q1728">
        <v>5.1199202220000002</v>
      </c>
      <c r="R1728">
        <v>-20.701641460000001</v>
      </c>
      <c r="S1728">
        <v>18.312000000000001</v>
      </c>
      <c r="T1728">
        <v>0.92</v>
      </c>
      <c r="U1728">
        <v>1.0830070089999999</v>
      </c>
      <c r="V1728">
        <v>8.4247827999999997E-2</v>
      </c>
      <c r="W1728">
        <v>9.6682128000000006E-2</v>
      </c>
      <c r="X1728">
        <v>7.5119221E-2</v>
      </c>
      <c r="Y1728">
        <v>7.7642092999999995E-2</v>
      </c>
      <c r="Z1728">
        <v>1.9948157000000001E-2</v>
      </c>
      <c r="AA1728">
        <v>0.120719531</v>
      </c>
      <c r="AB1728">
        <v>0.11190633</v>
      </c>
      <c r="AC1728">
        <v>1.9303434000000001E-2</v>
      </c>
      <c r="AD1728">
        <v>5.7105511999999997E-2</v>
      </c>
      <c r="AE1728">
        <v>1.7456738999999999E-2</v>
      </c>
      <c r="AF1728">
        <v>5.8455627000000003E-2</v>
      </c>
      <c r="AG1728">
        <v>0.14706661300000001</v>
      </c>
      <c r="AH1728">
        <v>0.15388912699999999</v>
      </c>
      <c r="AI1728">
        <v>1.8808249999999999E-2</v>
      </c>
      <c r="AJ1728">
        <v>7.9715878000000004E-2</v>
      </c>
      <c r="AK1728">
        <v>2.2756176999999999E-2</v>
      </c>
      <c r="AL1728">
        <v>1.3951807E-2</v>
      </c>
      <c r="AM1728">
        <v>7.9201498999999995E-2</v>
      </c>
      <c r="AN1728">
        <v>8.9998251000000001E-2</v>
      </c>
      <c r="AO1728">
        <v>0.16203463000000001</v>
      </c>
      <c r="AP1728">
        <v>0.142145573</v>
      </c>
      <c r="AQ1728">
        <v>1.1774941000000001E-2</v>
      </c>
      <c r="AR1728">
        <v>5.2486696999999999E-2</v>
      </c>
      <c r="AS1728">
        <v>3.2455073000000001E-2</v>
      </c>
      <c r="AT1728">
        <v>3.8201429000000002E-2</v>
      </c>
      <c r="AU1728">
        <v>1.039489E-2</v>
      </c>
      <c r="AV1728">
        <v>0.106129324</v>
      </c>
      <c r="AW1728">
        <v>0.18623601200000001</v>
      </c>
      <c r="AX1728">
        <v>0.14189200699999999</v>
      </c>
      <c r="AY1728">
        <v>492.78260870000003</v>
      </c>
      <c r="AZ1728">
        <v>303.08695649999999</v>
      </c>
      <c r="BA1728">
        <v>88</v>
      </c>
    </row>
    <row r="1729" spans="1:53">
      <c r="A1729">
        <v>15</v>
      </c>
      <c r="B1729">
        <v>89</v>
      </c>
      <c r="C1729">
        <v>21</v>
      </c>
      <c r="D1729">
        <v>505</v>
      </c>
      <c r="E1729">
        <v>303</v>
      </c>
      <c r="F1729">
        <v>1.1004563839999999</v>
      </c>
      <c r="G1729">
        <v>0.66191013099999996</v>
      </c>
      <c r="H1729">
        <v>1</v>
      </c>
      <c r="I1729">
        <v>0.7</v>
      </c>
      <c r="J1729">
        <v>0.73892008099999995</v>
      </c>
      <c r="K1729">
        <v>6.2292803140000004</v>
      </c>
      <c r="L1729">
        <v>5.3851648069999998</v>
      </c>
      <c r="M1729">
        <v>2.2360679769999998</v>
      </c>
      <c r="N1729">
        <v>1.2806153440000001</v>
      </c>
      <c r="O1729">
        <v>1</v>
      </c>
      <c r="P1729">
        <v>4</v>
      </c>
      <c r="Q1729">
        <v>4.6693638929999999</v>
      </c>
      <c r="R1729">
        <v>-14.33487579</v>
      </c>
      <c r="S1729">
        <v>18.898</v>
      </c>
      <c r="T1729">
        <v>1.05</v>
      </c>
      <c r="U1729">
        <v>0.85561697400000003</v>
      </c>
      <c r="V1729">
        <v>7.6874994000000002E-2</v>
      </c>
      <c r="W1729">
        <v>3.6180375000000001E-2</v>
      </c>
      <c r="X1729">
        <v>0.120691513</v>
      </c>
      <c r="Y1729">
        <v>3.0758412999999998E-2</v>
      </c>
      <c r="Z1729">
        <v>0.121128049</v>
      </c>
      <c r="AA1729">
        <v>9.1737785000000002E-2</v>
      </c>
      <c r="AB1729">
        <v>3.8095017000000002E-2</v>
      </c>
      <c r="AC1729">
        <v>4.1870042000000003E-2</v>
      </c>
      <c r="AD1729">
        <v>1.2995114E-2</v>
      </c>
      <c r="AE1729">
        <v>8.0293084000000001E-2</v>
      </c>
      <c r="AF1729">
        <v>4.5154103000000001E-2</v>
      </c>
      <c r="AG1729">
        <v>0.14393139799999999</v>
      </c>
      <c r="AH1729">
        <v>8.066541E-3</v>
      </c>
      <c r="AI1729">
        <v>3.6952928000000003E-2</v>
      </c>
      <c r="AJ1729">
        <v>8.2647137999999995E-2</v>
      </c>
      <c r="AK1729">
        <v>1.0242942E-2</v>
      </c>
      <c r="AL1729">
        <v>0.11565808599999999</v>
      </c>
      <c r="AM1729">
        <v>4.9100655999999999E-2</v>
      </c>
      <c r="AN1729">
        <v>4.0036447000000003E-2</v>
      </c>
      <c r="AO1729">
        <v>0.103051685</v>
      </c>
      <c r="AP1729">
        <v>2.7687298999999999E-2</v>
      </c>
      <c r="AQ1729">
        <v>3.5018988000000001E-2</v>
      </c>
      <c r="AR1729">
        <v>0.117676877</v>
      </c>
      <c r="AS1729">
        <v>5.0990862999999997E-2</v>
      </c>
      <c r="AT1729">
        <v>1.6756291999999999E-2</v>
      </c>
      <c r="AU1729">
        <v>0.15633581899999999</v>
      </c>
      <c r="AV1729">
        <v>3.3088689999999997E-2</v>
      </c>
      <c r="AW1729">
        <v>5.6533061000000003E-2</v>
      </c>
      <c r="AX1729">
        <v>6.3439264999999995E-2</v>
      </c>
      <c r="AY1729">
        <v>505.2857143</v>
      </c>
      <c r="AZ1729">
        <v>302.38095240000001</v>
      </c>
      <c r="BA1729">
        <v>89</v>
      </c>
    </row>
    <row r="1730" spans="1:53">
      <c r="A1730">
        <v>15</v>
      </c>
      <c r="B1730">
        <v>90</v>
      </c>
      <c r="C1730">
        <v>12</v>
      </c>
      <c r="D1730">
        <v>518</v>
      </c>
      <c r="E1730">
        <v>306</v>
      </c>
      <c r="F1730">
        <v>1.105375193</v>
      </c>
      <c r="G1730">
        <v>0.81088965300000004</v>
      </c>
      <c r="H1730">
        <v>1</v>
      </c>
      <c r="I1730">
        <v>0.75</v>
      </c>
      <c r="J1730">
        <v>0.88275448899999998</v>
      </c>
      <c r="K1730">
        <v>5.1156398989999996</v>
      </c>
      <c r="L1730">
        <v>4.2426406869999997</v>
      </c>
      <c r="M1730">
        <v>1.414213562</v>
      </c>
      <c r="N1730">
        <v>1.1035533909999999</v>
      </c>
      <c r="O1730">
        <v>1</v>
      </c>
      <c r="P1730">
        <v>2.1213203439999999</v>
      </c>
      <c r="Q1730">
        <v>2.9936677970000001</v>
      </c>
      <c r="R1730">
        <v>45</v>
      </c>
      <c r="S1730">
        <v>13.07</v>
      </c>
      <c r="T1730">
        <v>1.0909090910000001</v>
      </c>
      <c r="U1730">
        <v>0.84882636300000003</v>
      </c>
      <c r="V1730">
        <v>9.4314040000000002E-2</v>
      </c>
      <c r="W1730">
        <v>3.1438013000000001E-2</v>
      </c>
      <c r="X1730">
        <v>0.188628081</v>
      </c>
      <c r="Y1730">
        <v>3.1438013000000001E-2</v>
      </c>
      <c r="Z1730">
        <v>1.0479338E-2</v>
      </c>
      <c r="AA1730">
        <v>5.2396689000000003E-2</v>
      </c>
      <c r="AB1730">
        <v>0.10479337800000001</v>
      </c>
      <c r="AC1730">
        <v>0.108286491</v>
      </c>
      <c r="AD1730">
        <v>5.4725430999999998E-2</v>
      </c>
      <c r="AE1730">
        <v>1.2808079999999999E-2</v>
      </c>
      <c r="AF1730">
        <v>2.2123047E-2</v>
      </c>
      <c r="AG1730">
        <v>6.9474127999999996E-2</v>
      </c>
      <c r="AH1730">
        <v>0.118765829</v>
      </c>
      <c r="AI1730">
        <v>0.18746371000000001</v>
      </c>
      <c r="AJ1730">
        <v>0.118765829</v>
      </c>
      <c r="AK1730">
        <v>1.4101825E-2</v>
      </c>
      <c r="AL1730">
        <v>1.9406180000000001E-3</v>
      </c>
      <c r="AM1730">
        <v>4.6704208999999997E-2</v>
      </c>
      <c r="AN1730">
        <v>1.7983061000000002E-2</v>
      </c>
      <c r="AO1730">
        <v>0.19850367099999999</v>
      </c>
      <c r="AP1730">
        <v>0.16637566000000001</v>
      </c>
      <c r="AQ1730">
        <v>0.167453781</v>
      </c>
      <c r="AR1730">
        <v>0.199495542</v>
      </c>
      <c r="AS1730">
        <v>0.10742399399999999</v>
      </c>
      <c r="AT1730">
        <v>4.4634216999999997E-2</v>
      </c>
      <c r="AU1730">
        <v>9.2718420000000006E-3</v>
      </c>
      <c r="AV1730">
        <v>2.2123047E-2</v>
      </c>
      <c r="AW1730">
        <v>5.3949183999999997E-2</v>
      </c>
      <c r="AX1730">
        <v>5.1606070000000002E-3</v>
      </c>
      <c r="AY1730">
        <v>517.66666669999995</v>
      </c>
      <c r="AZ1730">
        <v>305.33333329999999</v>
      </c>
      <c r="BA1730">
        <v>90</v>
      </c>
    </row>
    <row r="1731" spans="1:53">
      <c r="A1731">
        <v>15</v>
      </c>
      <c r="B1731">
        <v>92</v>
      </c>
      <c r="C1731">
        <v>22</v>
      </c>
      <c r="D1731">
        <v>509</v>
      </c>
      <c r="E1731">
        <v>308</v>
      </c>
      <c r="F1731">
        <v>1.0509347330000001</v>
      </c>
      <c r="G1731">
        <v>0.70076197100000004</v>
      </c>
      <c r="H1731">
        <v>1</v>
      </c>
      <c r="I1731">
        <v>0.73333333300000003</v>
      </c>
      <c r="J1731">
        <v>0.77410675200000001</v>
      </c>
      <c r="K1731">
        <v>6.3386957749999997</v>
      </c>
      <c r="L1731">
        <v>5.6568542490000002</v>
      </c>
      <c r="M1731">
        <v>2.2360679769999998</v>
      </c>
      <c r="N1731">
        <v>1.324045009</v>
      </c>
      <c r="O1731">
        <v>1</v>
      </c>
      <c r="P1731">
        <v>3.5355339059999999</v>
      </c>
      <c r="Q1731">
        <v>4.5219949100000001</v>
      </c>
      <c r="R1731">
        <v>-36.566571519999997</v>
      </c>
      <c r="S1731">
        <v>18.898</v>
      </c>
      <c r="T1731">
        <v>0.91666666699999999</v>
      </c>
      <c r="U1731">
        <v>0.790286614</v>
      </c>
      <c r="V1731">
        <v>3.7414703000000001E-2</v>
      </c>
      <c r="W1731">
        <v>0.15151702</v>
      </c>
      <c r="X1731">
        <v>6.2392894999999997E-2</v>
      </c>
      <c r="Y1731">
        <v>3.2346527999999999E-2</v>
      </c>
      <c r="Z1731">
        <v>2.2608865999999998E-2</v>
      </c>
      <c r="AA1731">
        <v>6.3831853999999993E-2</v>
      </c>
      <c r="AB1731">
        <v>3.9642123000000001E-2</v>
      </c>
      <c r="AC1731">
        <v>5.4332625000000002E-2</v>
      </c>
      <c r="AD1731">
        <v>3.7692337999999999E-2</v>
      </c>
      <c r="AE1731">
        <v>4.8873956000000003E-2</v>
      </c>
      <c r="AF1731">
        <v>3.8039268000000001E-2</v>
      </c>
      <c r="AG1731">
        <v>2.1053657999999999E-2</v>
      </c>
      <c r="AH1731">
        <v>4.8249275000000001E-2</v>
      </c>
      <c r="AI1731">
        <v>1.9880273E-2</v>
      </c>
      <c r="AJ1731">
        <v>4.2056888000000001E-2</v>
      </c>
      <c r="AK1731">
        <v>5.7461985E-2</v>
      </c>
      <c r="AL1731">
        <v>6.9415235000000006E-2</v>
      </c>
      <c r="AM1731">
        <v>4.5785731000000003E-2</v>
      </c>
      <c r="AN1731">
        <v>2.7638353000000001E-2</v>
      </c>
      <c r="AO1731">
        <v>8.4017684999999995E-2</v>
      </c>
      <c r="AP1731">
        <v>3.9656164000000001E-2</v>
      </c>
      <c r="AQ1731">
        <v>3.4126046E-2</v>
      </c>
      <c r="AR1731">
        <v>3.8572226000000001E-2</v>
      </c>
      <c r="AS1731">
        <v>2.9398989E-2</v>
      </c>
      <c r="AT1731">
        <v>5.3469211000000003E-2</v>
      </c>
      <c r="AU1731">
        <v>4.7242166000000002E-2</v>
      </c>
      <c r="AV1731">
        <v>4.0948946999999999E-2</v>
      </c>
      <c r="AW1731">
        <v>7.5586546000000004E-2</v>
      </c>
      <c r="AX1731">
        <v>4.0349348E-2</v>
      </c>
      <c r="AY1731">
        <v>508.72727270000001</v>
      </c>
      <c r="AZ1731">
        <v>307.86363640000002</v>
      </c>
      <c r="BA1731">
        <v>92</v>
      </c>
    </row>
    <row r="1732" spans="1:53">
      <c r="A1732">
        <v>15</v>
      </c>
      <c r="B1732">
        <v>93</v>
      </c>
      <c r="C1732">
        <v>22</v>
      </c>
      <c r="D1732">
        <v>500</v>
      </c>
      <c r="E1732">
        <v>309</v>
      </c>
      <c r="F1732">
        <v>1.026741401</v>
      </c>
      <c r="G1732">
        <v>0.60287246100000003</v>
      </c>
      <c r="H1732">
        <v>1</v>
      </c>
      <c r="I1732">
        <v>0.73333333300000003</v>
      </c>
      <c r="J1732">
        <v>0.77410675200000001</v>
      </c>
      <c r="K1732">
        <v>6.0180730650000003</v>
      </c>
      <c r="L1732">
        <v>5.3851648069999998</v>
      </c>
      <c r="M1732">
        <v>2.2360679769999998</v>
      </c>
      <c r="N1732">
        <v>1.324045009</v>
      </c>
      <c r="O1732">
        <v>1</v>
      </c>
      <c r="P1732">
        <v>4</v>
      </c>
      <c r="Q1732">
        <v>4.8014448180000002</v>
      </c>
      <c r="R1732">
        <v>22.706096370000001</v>
      </c>
      <c r="S1732">
        <v>18.898</v>
      </c>
      <c r="T1732">
        <v>0.91666666699999999</v>
      </c>
      <c r="U1732">
        <v>0.84432330600000005</v>
      </c>
      <c r="V1732">
        <v>0.107619544</v>
      </c>
      <c r="W1732">
        <v>9.1822958999999996E-2</v>
      </c>
      <c r="X1732">
        <v>6.2115670999999997E-2</v>
      </c>
      <c r="Y1732">
        <v>6.3182620999999994E-2</v>
      </c>
      <c r="Z1732">
        <v>1.5199943E-2</v>
      </c>
      <c r="AA1732">
        <v>5.8751960000000001E-3</v>
      </c>
      <c r="AB1732">
        <v>1.8185234000000002E-2</v>
      </c>
      <c r="AC1732">
        <v>7.3790737999999995E-2</v>
      </c>
      <c r="AD1732">
        <v>6.0510680999999997E-2</v>
      </c>
      <c r="AE1732">
        <v>1.6102176999999999E-2</v>
      </c>
      <c r="AF1732">
        <v>5.836239E-2</v>
      </c>
      <c r="AG1732">
        <v>4.5735887000000003E-2</v>
      </c>
      <c r="AH1732">
        <v>5.2841629999999997E-3</v>
      </c>
      <c r="AI1732">
        <v>5.4515155000000003E-2</v>
      </c>
      <c r="AJ1732">
        <v>4.0760978000000003E-2</v>
      </c>
      <c r="AK1732">
        <v>7.5497834E-2</v>
      </c>
      <c r="AL1732">
        <v>6.5924881000000005E-2</v>
      </c>
      <c r="AM1732">
        <v>5.9672787999999997E-2</v>
      </c>
      <c r="AN1732">
        <v>2.4550882E-2</v>
      </c>
      <c r="AO1732">
        <v>3.0533927999999998E-2</v>
      </c>
      <c r="AP1732">
        <v>3.8111737999999999E-2</v>
      </c>
      <c r="AQ1732">
        <v>2.9651489E-2</v>
      </c>
      <c r="AR1732">
        <v>6.6107640999999995E-2</v>
      </c>
      <c r="AS1732">
        <v>3.3658622999999999E-2</v>
      </c>
      <c r="AT1732">
        <v>5.7873874999999998E-2</v>
      </c>
      <c r="AU1732">
        <v>9.8066653000000004E-2</v>
      </c>
      <c r="AV1732">
        <v>7.0490515000000004E-2</v>
      </c>
      <c r="AW1732">
        <v>7.1161775999999996E-2</v>
      </c>
      <c r="AX1732">
        <v>3.4087553E-2</v>
      </c>
      <c r="AY1732">
        <v>499.90909090000002</v>
      </c>
      <c r="AZ1732">
        <v>309.18181820000001</v>
      </c>
      <c r="BA1732">
        <v>93</v>
      </c>
    </row>
    <row r="1733" spans="1:53">
      <c r="A1733">
        <v>15</v>
      </c>
      <c r="B1733">
        <v>95</v>
      </c>
      <c r="C1733">
        <v>18</v>
      </c>
      <c r="D1733">
        <v>505</v>
      </c>
      <c r="E1733">
        <v>314</v>
      </c>
      <c r="F1733">
        <v>1.000870911</v>
      </c>
      <c r="G1733">
        <v>0.57933026600000004</v>
      </c>
      <c r="H1733">
        <v>1</v>
      </c>
      <c r="I1733">
        <v>0.9</v>
      </c>
      <c r="J1733">
        <v>0.92282795900000003</v>
      </c>
      <c r="K1733">
        <v>5.3405907409999998</v>
      </c>
      <c r="L1733">
        <v>4.4721359549999997</v>
      </c>
      <c r="M1733">
        <v>2</v>
      </c>
      <c r="N1733">
        <v>1.2682459509999999</v>
      </c>
      <c r="O1733">
        <v>1</v>
      </c>
      <c r="P1733">
        <v>3</v>
      </c>
      <c r="Q1733">
        <v>4.3530776180000004</v>
      </c>
      <c r="R1733">
        <v>90</v>
      </c>
      <c r="S1733">
        <v>15.656000000000001</v>
      </c>
      <c r="T1733">
        <v>0.94736842099999996</v>
      </c>
      <c r="U1733">
        <v>1.078508791</v>
      </c>
      <c r="V1733">
        <v>1.2997856E-2</v>
      </c>
      <c r="W1733">
        <v>8.5998740000000004E-2</v>
      </c>
      <c r="X1733">
        <v>0.11983431</v>
      </c>
      <c r="Y1733">
        <v>2.7677786999999999E-2</v>
      </c>
      <c r="Z1733">
        <v>9.3737477999999999E-2</v>
      </c>
      <c r="AA1733">
        <v>0.11359795</v>
      </c>
      <c r="AB1733">
        <v>0.13894145499999999</v>
      </c>
      <c r="AC1733">
        <v>6.7389176999999995E-2</v>
      </c>
      <c r="AD1733">
        <v>4.7538871000000003E-2</v>
      </c>
      <c r="AE1733">
        <v>0.166561451</v>
      </c>
      <c r="AF1733">
        <v>0.133344509</v>
      </c>
      <c r="AG1733">
        <v>0.18322039200000001</v>
      </c>
      <c r="AH1733">
        <v>0.133883682</v>
      </c>
      <c r="AI1733">
        <v>4.2325097999999998E-2</v>
      </c>
      <c r="AJ1733">
        <v>5.1914379999999996E-3</v>
      </c>
      <c r="AK1733">
        <v>4.4433566000000001E-2</v>
      </c>
      <c r="AL1733">
        <v>0.226074266</v>
      </c>
      <c r="AM1733">
        <v>0.205221652</v>
      </c>
      <c r="AN1733">
        <v>1.1253196E-2</v>
      </c>
      <c r="AO1733">
        <v>0.28660907400000002</v>
      </c>
      <c r="AP1733">
        <v>9.7372504999999998E-2</v>
      </c>
      <c r="AQ1733">
        <v>1.1481681000000001E-2</v>
      </c>
      <c r="AR1733">
        <v>5.7215540000000002E-2</v>
      </c>
      <c r="AS1733">
        <v>8.0901003999999999E-2</v>
      </c>
      <c r="AT1733">
        <v>1.7774898000000001E-2</v>
      </c>
      <c r="AU1733">
        <v>0.18605714900000001</v>
      </c>
      <c r="AV1733">
        <v>0.18739224900000001</v>
      </c>
      <c r="AW1733">
        <v>6.1716574000000003E-2</v>
      </c>
      <c r="AX1733">
        <v>0.14720263</v>
      </c>
      <c r="AY1733">
        <v>505.5</v>
      </c>
      <c r="AZ1733">
        <v>313.22222219999998</v>
      </c>
      <c r="BA1733">
        <v>95</v>
      </c>
    </row>
    <row r="1734" spans="1:53">
      <c r="A1734">
        <v>15</v>
      </c>
      <c r="B1734">
        <v>96</v>
      </c>
      <c r="C1734">
        <v>4</v>
      </c>
      <c r="D1734">
        <v>523</v>
      </c>
      <c r="E1734">
        <v>313</v>
      </c>
      <c r="F1734">
        <v>1.178097245</v>
      </c>
      <c r="G1734">
        <v>0.916674408</v>
      </c>
      <c r="H1734">
        <v>1</v>
      </c>
      <c r="I1734">
        <v>0.66666666699999999</v>
      </c>
      <c r="J1734">
        <v>1.571270851</v>
      </c>
      <c r="K1734">
        <v>3.3229778080000001</v>
      </c>
      <c r="L1734">
        <v>2.2360679769999998</v>
      </c>
      <c r="M1734">
        <v>1</v>
      </c>
      <c r="N1734">
        <v>1</v>
      </c>
      <c r="O1734">
        <v>1</v>
      </c>
      <c r="P1734">
        <v>0.70710678100000002</v>
      </c>
      <c r="Q1734">
        <v>1.327977808</v>
      </c>
      <c r="R1734">
        <v>58.282525589999999</v>
      </c>
      <c r="S1734">
        <v>5.6559999999999997</v>
      </c>
      <c r="T1734">
        <v>1.3333333329999999</v>
      </c>
      <c r="U1734">
        <v>1.018591636</v>
      </c>
      <c r="V1734" s="1">
        <v>4.2400000000000002E-17</v>
      </c>
      <c r="W1734">
        <v>0.203718327</v>
      </c>
      <c r="X1734">
        <v>0.45552802799999997</v>
      </c>
      <c r="Y1734" s="1">
        <v>4.2400000000000002E-17</v>
      </c>
      <c r="Z1734" s="1">
        <v>3.6299999999999998E-16</v>
      </c>
      <c r="AA1734">
        <v>0.52966765100000002</v>
      </c>
      <c r="AB1734">
        <v>0.66824579900000003</v>
      </c>
      <c r="AC1734">
        <v>0.50397130800000001</v>
      </c>
      <c r="AD1734" s="1">
        <v>4.2400000000000002E-17</v>
      </c>
      <c r="AE1734" s="1">
        <v>4.0500000000000002E-16</v>
      </c>
      <c r="AF1734" s="1">
        <v>8.0000000000000006E-17</v>
      </c>
      <c r="AG1734">
        <v>0.69264231200000004</v>
      </c>
      <c r="AH1734">
        <v>0.40946876999999998</v>
      </c>
      <c r="AI1734">
        <v>0.53614700699999995</v>
      </c>
      <c r="AJ1734">
        <v>0.51311142899999995</v>
      </c>
      <c r="AK1734" s="1">
        <v>4.2400000000000002E-17</v>
      </c>
      <c r="AL1734" s="1">
        <v>3.4400000000000002E-16</v>
      </c>
      <c r="AM1734" s="1">
        <v>8.0000000000000006E-17</v>
      </c>
      <c r="AN1734" s="1">
        <v>5.58E-16</v>
      </c>
      <c r="AO1734">
        <v>0.30150312400000001</v>
      </c>
      <c r="AP1734">
        <v>0.63268812399999996</v>
      </c>
      <c r="AQ1734">
        <v>0.48914395100000002</v>
      </c>
      <c r="AR1734">
        <v>0.48876370000000002</v>
      </c>
      <c r="AS1734">
        <v>0.508608905</v>
      </c>
      <c r="AT1734" s="1">
        <v>4.2400000000000002E-17</v>
      </c>
      <c r="AU1734" s="1">
        <v>4.25E-16</v>
      </c>
      <c r="AV1734" s="1">
        <v>1.26E-16</v>
      </c>
      <c r="AW1734" s="1">
        <v>5.58E-16</v>
      </c>
      <c r="AX1734" s="1">
        <v>2.91E-16</v>
      </c>
      <c r="AY1734">
        <v>523.5</v>
      </c>
      <c r="AZ1734">
        <v>314</v>
      </c>
      <c r="BA1734">
        <v>96</v>
      </c>
    </row>
    <row r="1735" spans="1:53">
      <c r="A1735">
        <v>15</v>
      </c>
      <c r="B1735">
        <v>97</v>
      </c>
      <c r="C1735">
        <v>5</v>
      </c>
      <c r="D1735">
        <v>511</v>
      </c>
      <c r="E1735">
        <v>317</v>
      </c>
      <c r="F1735">
        <v>1.005309649</v>
      </c>
      <c r="G1735">
        <v>0.80743668099999999</v>
      </c>
      <c r="H1735">
        <v>1</v>
      </c>
      <c r="I1735">
        <v>0.83333333300000001</v>
      </c>
      <c r="J1735">
        <v>1.0253643990000001</v>
      </c>
      <c r="K1735">
        <v>3.1856407099999999</v>
      </c>
      <c r="L1735">
        <v>2.2360679769999998</v>
      </c>
      <c r="M1735">
        <v>1</v>
      </c>
      <c r="N1735">
        <v>1</v>
      </c>
      <c r="O1735">
        <v>1</v>
      </c>
      <c r="P1735">
        <v>1</v>
      </c>
      <c r="Q1735">
        <v>1.879382246</v>
      </c>
      <c r="R1735">
        <v>-18.434948819999999</v>
      </c>
      <c r="S1735">
        <v>7.8280000000000003</v>
      </c>
      <c r="T1735">
        <v>1</v>
      </c>
      <c r="U1735">
        <v>1.273239545</v>
      </c>
      <c r="V1735">
        <v>0.25464790900000001</v>
      </c>
      <c r="W1735">
        <v>0.45836623599999998</v>
      </c>
      <c r="X1735">
        <v>0.41060741499999998</v>
      </c>
      <c r="Y1735">
        <v>0.25464790900000001</v>
      </c>
      <c r="Z1735">
        <v>0.25464790900000001</v>
      </c>
      <c r="AA1735">
        <v>0.78431556000000002</v>
      </c>
      <c r="AB1735">
        <v>0.71221337299999998</v>
      </c>
      <c r="AC1735">
        <v>0.31179554199999998</v>
      </c>
      <c r="AD1735">
        <v>0.25464790900000001</v>
      </c>
      <c r="AE1735">
        <v>0.25464790900000001</v>
      </c>
      <c r="AF1735">
        <v>0.25464790900000001</v>
      </c>
      <c r="AG1735">
        <v>0.94729022100000004</v>
      </c>
      <c r="AH1735">
        <v>0.28099101599999998</v>
      </c>
      <c r="AI1735">
        <v>0.38029906800000002</v>
      </c>
      <c r="AJ1735">
        <v>0.72469054700000002</v>
      </c>
      <c r="AK1735">
        <v>0.25464790900000001</v>
      </c>
      <c r="AL1735">
        <v>0.25464790900000001</v>
      </c>
      <c r="AM1735">
        <v>0.25464790900000001</v>
      </c>
      <c r="AN1735">
        <v>0.25464790900000001</v>
      </c>
      <c r="AO1735">
        <v>0.55615103300000002</v>
      </c>
      <c r="AP1735">
        <v>0.66861447399999996</v>
      </c>
      <c r="AQ1735">
        <v>0.25093632900000001</v>
      </c>
      <c r="AR1735">
        <v>0.69882228000000002</v>
      </c>
      <c r="AS1735">
        <v>0.65774676099999996</v>
      </c>
      <c r="AT1735">
        <v>0.25464790900000001</v>
      </c>
      <c r="AU1735">
        <v>0.25464790900000001</v>
      </c>
      <c r="AV1735">
        <v>0.25464790900000001</v>
      </c>
      <c r="AW1735">
        <v>0.25464790900000001</v>
      </c>
      <c r="AX1735">
        <v>0.25464790900000001</v>
      </c>
      <c r="AY1735">
        <v>510.2</v>
      </c>
      <c r="AZ1735">
        <v>316.60000000000002</v>
      </c>
      <c r="BA1735">
        <v>97</v>
      </c>
    </row>
    <row r="1736" spans="1:53">
      <c r="A1736">
        <v>15</v>
      </c>
      <c r="B1736">
        <v>98</v>
      </c>
      <c r="C1736">
        <v>8</v>
      </c>
      <c r="D1736">
        <v>499</v>
      </c>
      <c r="E1736">
        <v>317</v>
      </c>
      <c r="F1736">
        <v>0.95720401200000005</v>
      </c>
      <c r="G1736">
        <v>0.605068787</v>
      </c>
      <c r="H1736">
        <v>1</v>
      </c>
      <c r="I1736">
        <v>0.88888888899999996</v>
      </c>
      <c r="J1736">
        <v>0.85743924400000004</v>
      </c>
      <c r="K1736">
        <v>3.5504413609999999</v>
      </c>
      <c r="L1736">
        <v>2.8284271250000002</v>
      </c>
      <c r="M1736">
        <v>1.414213562</v>
      </c>
      <c r="N1736">
        <v>1.051776695</v>
      </c>
      <c r="O1736">
        <v>1</v>
      </c>
      <c r="P1736">
        <v>2</v>
      </c>
      <c r="Q1736">
        <v>2.826766256</v>
      </c>
      <c r="R1736">
        <v>-45</v>
      </c>
      <c r="S1736">
        <v>10.827999999999999</v>
      </c>
      <c r="T1736">
        <v>1.1428571430000001</v>
      </c>
      <c r="U1736">
        <v>1.273239545</v>
      </c>
      <c r="V1736">
        <v>0.15915494299999999</v>
      </c>
      <c r="W1736">
        <v>0.31830988599999999</v>
      </c>
      <c r="X1736">
        <v>0.15915494299999999</v>
      </c>
      <c r="Y1736">
        <v>0.15915494299999999</v>
      </c>
      <c r="Z1736">
        <v>0.15915494299999999</v>
      </c>
      <c r="AA1736">
        <v>0.31830988599999999</v>
      </c>
      <c r="AB1736">
        <v>0.15915494299999999</v>
      </c>
      <c r="AC1736">
        <v>0.31830988599999999</v>
      </c>
      <c r="AD1736">
        <v>0.15915494299999999</v>
      </c>
      <c r="AE1736">
        <v>0.15915494299999999</v>
      </c>
      <c r="AF1736">
        <v>0.15915494299999999</v>
      </c>
      <c r="AG1736">
        <v>0.31830988599999999</v>
      </c>
      <c r="AH1736">
        <v>0.15915494299999999</v>
      </c>
      <c r="AI1736">
        <v>0.79577471499999997</v>
      </c>
      <c r="AJ1736">
        <v>0.15915494299999999</v>
      </c>
      <c r="AK1736">
        <v>0.15915494299999999</v>
      </c>
      <c r="AL1736">
        <v>0.15915494299999999</v>
      </c>
      <c r="AM1736">
        <v>0.15915494299999999</v>
      </c>
      <c r="AN1736">
        <v>0.15915494299999999</v>
      </c>
      <c r="AO1736">
        <v>0.87535218699999995</v>
      </c>
      <c r="AP1736">
        <v>0.15915494299999999</v>
      </c>
      <c r="AQ1736">
        <v>0.31830988599999999</v>
      </c>
      <c r="AR1736">
        <v>0.15915494299999999</v>
      </c>
      <c r="AS1736">
        <v>0.51725356499999997</v>
      </c>
      <c r="AT1736">
        <v>0.15915494299999999</v>
      </c>
      <c r="AU1736">
        <v>0.15915494299999999</v>
      </c>
      <c r="AV1736">
        <v>0.15915494299999999</v>
      </c>
      <c r="AW1736">
        <v>0.15915494299999999</v>
      </c>
      <c r="AX1736">
        <v>0.15915494299999999</v>
      </c>
      <c r="AY1736">
        <v>499.125</v>
      </c>
      <c r="AZ1736">
        <v>317.125</v>
      </c>
      <c r="BA1736">
        <v>98</v>
      </c>
    </row>
    <row r="1737" spans="1:53">
      <c r="A1737">
        <v>15</v>
      </c>
      <c r="B1737">
        <v>99</v>
      </c>
      <c r="C1737">
        <v>21</v>
      </c>
      <c r="D1737">
        <v>516</v>
      </c>
      <c r="E1737">
        <v>317</v>
      </c>
      <c r="F1737">
        <v>1.228006199</v>
      </c>
      <c r="G1737">
        <v>0.85417729799999997</v>
      </c>
      <c r="H1737">
        <v>1</v>
      </c>
      <c r="I1737">
        <v>0.75</v>
      </c>
      <c r="J1737">
        <v>0.77239106099999999</v>
      </c>
      <c r="K1737">
        <v>7.2853374889999998</v>
      </c>
      <c r="L1737">
        <v>6.32455532</v>
      </c>
      <c r="M1737">
        <v>2</v>
      </c>
      <c r="N1737">
        <v>1.2217549640000001</v>
      </c>
      <c r="O1737">
        <v>1</v>
      </c>
      <c r="P1737">
        <v>3</v>
      </c>
      <c r="Q1737">
        <v>3.788243397</v>
      </c>
      <c r="R1737">
        <v>9.0628082429999992</v>
      </c>
      <c r="S1737">
        <v>18.484000000000002</v>
      </c>
      <c r="T1737">
        <v>0.89361702099999996</v>
      </c>
      <c r="U1737">
        <v>0.668450761</v>
      </c>
      <c r="V1737">
        <v>4.1502532000000002E-2</v>
      </c>
      <c r="W1737">
        <v>0.114591559</v>
      </c>
      <c r="X1737">
        <v>0.15803693199999999</v>
      </c>
      <c r="Y1737">
        <v>2.6650732E-2</v>
      </c>
      <c r="Z1737">
        <v>1.4963951E-2</v>
      </c>
      <c r="AA1737">
        <v>6.6845076000000003E-2</v>
      </c>
      <c r="AB1737">
        <v>4.6438346999999998E-2</v>
      </c>
      <c r="AC1737">
        <v>8.7858718000000002E-2</v>
      </c>
      <c r="AD1737">
        <v>1.4963951E-2</v>
      </c>
      <c r="AE1737">
        <v>2.5330148E-2</v>
      </c>
      <c r="AF1737">
        <v>4.1709529999999998E-3</v>
      </c>
      <c r="AG1737">
        <v>9.9312683999999998E-2</v>
      </c>
      <c r="AH1737">
        <v>6.7283398999999994E-2</v>
      </c>
      <c r="AI1737">
        <v>8.3930439999999995E-2</v>
      </c>
      <c r="AJ1737">
        <v>6.2773623000000001E-2</v>
      </c>
      <c r="AK1737">
        <v>2.0779382999999998E-2</v>
      </c>
      <c r="AL1737">
        <v>1.1784642999999999E-2</v>
      </c>
      <c r="AM1737">
        <v>1.0344341999999999E-2</v>
      </c>
      <c r="AN1737">
        <v>1.537835E-3</v>
      </c>
      <c r="AO1737">
        <v>8.0882542000000002E-2</v>
      </c>
      <c r="AP1737">
        <v>8.4278523999999994E-2</v>
      </c>
      <c r="AQ1737">
        <v>5.5885825E-2</v>
      </c>
      <c r="AR1737">
        <v>5.6812089000000003E-2</v>
      </c>
      <c r="AS1737">
        <v>3.9455846000000003E-2</v>
      </c>
      <c r="AT1737">
        <v>6.7940370000000002E-3</v>
      </c>
      <c r="AU1737">
        <v>1.2597072000000001E-2</v>
      </c>
      <c r="AV1737">
        <v>1.0440754E-2</v>
      </c>
      <c r="AW1737">
        <v>4.2496249999999999E-3</v>
      </c>
      <c r="AX1737">
        <v>1.224578E-3</v>
      </c>
      <c r="AY1737">
        <v>515.04761900000005</v>
      </c>
      <c r="AZ1737">
        <v>317.19047619999998</v>
      </c>
      <c r="BA1737">
        <v>99</v>
      </c>
    </row>
    <row r="1738" spans="1:53">
      <c r="A1738">
        <v>15</v>
      </c>
      <c r="B1738">
        <v>100</v>
      </c>
      <c r="C1738">
        <v>28</v>
      </c>
      <c r="D1738">
        <v>505</v>
      </c>
      <c r="E1738">
        <v>318</v>
      </c>
      <c r="F1738">
        <v>1.0573107930000001</v>
      </c>
      <c r="G1738">
        <v>0.69013543399999999</v>
      </c>
      <c r="H1738">
        <v>1</v>
      </c>
      <c r="I1738">
        <v>0.77777777800000003</v>
      </c>
      <c r="J1738">
        <v>0.79257217999999996</v>
      </c>
      <c r="K1738">
        <v>7.1238038789999996</v>
      </c>
      <c r="L1738">
        <v>6.4031242370000001</v>
      </c>
      <c r="M1738">
        <v>2.2360679769999998</v>
      </c>
      <c r="N1738">
        <v>1.3701806489999999</v>
      </c>
      <c r="O1738">
        <v>1</v>
      </c>
      <c r="P1738">
        <v>4.4721359549999997</v>
      </c>
      <c r="Q1738">
        <v>5.1553560679999997</v>
      </c>
      <c r="R1738">
        <v>-48.726243269999998</v>
      </c>
      <c r="S1738">
        <v>21.07</v>
      </c>
      <c r="T1738">
        <v>0.91803278700000002</v>
      </c>
      <c r="U1738">
        <v>0.79757361100000002</v>
      </c>
      <c r="V1738">
        <v>6.7403832999999996E-2</v>
      </c>
      <c r="W1738">
        <v>0.12215617400000001</v>
      </c>
      <c r="X1738">
        <v>7.0312400999999997E-2</v>
      </c>
      <c r="Y1738">
        <v>1.7651050000000001E-2</v>
      </c>
      <c r="Z1738">
        <v>6.9718083E-2</v>
      </c>
      <c r="AA1738">
        <v>3.1388450999999998E-2</v>
      </c>
      <c r="AB1738">
        <v>1.957998E-2</v>
      </c>
      <c r="AC1738">
        <v>2.6282966000000001E-2</v>
      </c>
      <c r="AD1738">
        <v>2.8788971E-2</v>
      </c>
      <c r="AE1738">
        <v>3.5305267000000001E-2</v>
      </c>
      <c r="AF1738">
        <v>3.5913924999999999E-2</v>
      </c>
      <c r="AG1738">
        <v>1.3241947E-2</v>
      </c>
      <c r="AH1738">
        <v>8.1408360000000003E-3</v>
      </c>
      <c r="AI1738">
        <v>3.5718135999999998E-2</v>
      </c>
      <c r="AJ1738">
        <v>2.1945909999999999E-2</v>
      </c>
      <c r="AK1738">
        <v>4.5262033E-2</v>
      </c>
      <c r="AL1738">
        <v>1.9384130999999999E-2</v>
      </c>
      <c r="AM1738">
        <v>4.2625593000000003E-2</v>
      </c>
      <c r="AN1738">
        <v>5.1822714999999998E-2</v>
      </c>
      <c r="AO1738">
        <v>2.1683476E-2</v>
      </c>
      <c r="AP1738">
        <v>3.3453786999999999E-2</v>
      </c>
      <c r="AQ1738">
        <v>5.1960187999999997E-2</v>
      </c>
      <c r="AR1738">
        <v>4.9518443000000002E-2</v>
      </c>
      <c r="AS1738">
        <v>7.2934649999999998E-3</v>
      </c>
      <c r="AT1738">
        <v>6.5699878000000003E-2</v>
      </c>
      <c r="AU1738">
        <v>5.2929300000000004E-3</v>
      </c>
      <c r="AV1738">
        <v>4.8171830000000001E-3</v>
      </c>
      <c r="AW1738">
        <v>2.9596375000000001E-2</v>
      </c>
      <c r="AX1738">
        <v>2.3565559999999999E-2</v>
      </c>
      <c r="AY1738">
        <v>505.25</v>
      </c>
      <c r="AZ1738">
        <v>318.39285710000001</v>
      </c>
      <c r="BA1738">
        <v>100</v>
      </c>
    </row>
    <row r="1739" spans="1:53">
      <c r="A1739">
        <v>15</v>
      </c>
      <c r="B1739">
        <v>101</v>
      </c>
      <c r="C1739">
        <v>32</v>
      </c>
      <c r="D1739">
        <v>519</v>
      </c>
      <c r="E1739">
        <v>321</v>
      </c>
      <c r="F1739">
        <v>1.0283423709999999</v>
      </c>
      <c r="G1739">
        <v>0.57401895599999997</v>
      </c>
      <c r="H1739">
        <v>1</v>
      </c>
      <c r="I1739">
        <v>0.76190476200000001</v>
      </c>
      <c r="J1739">
        <v>0.85192289899999996</v>
      </c>
      <c r="K1739">
        <v>7.1682839639999996</v>
      </c>
      <c r="L1739">
        <v>6.708203932</v>
      </c>
      <c r="M1739">
        <v>2.8284271250000002</v>
      </c>
      <c r="N1739">
        <v>1.5008901610000001</v>
      </c>
      <c r="O1739">
        <v>1.207106781</v>
      </c>
      <c r="P1739">
        <v>4.949747468</v>
      </c>
      <c r="Q1739">
        <v>5.8696920539999997</v>
      </c>
      <c r="R1739">
        <v>-34.65948891</v>
      </c>
      <c r="S1739">
        <v>21.725999999999999</v>
      </c>
      <c r="T1739">
        <v>0.955223881</v>
      </c>
      <c r="U1739">
        <v>0.82068225299999997</v>
      </c>
      <c r="V1739">
        <v>0.13615053399999999</v>
      </c>
      <c r="W1739">
        <v>8.8381165999999997E-2</v>
      </c>
      <c r="X1739">
        <v>5.9282244999999997E-2</v>
      </c>
      <c r="Y1739">
        <v>3.9387160999999997E-2</v>
      </c>
      <c r="Z1739">
        <v>1.6984217999999999E-2</v>
      </c>
      <c r="AA1739">
        <v>1.5407890000000001E-3</v>
      </c>
      <c r="AB1739">
        <v>5.2032140000000003E-3</v>
      </c>
      <c r="AC1739">
        <v>3.4884538E-2</v>
      </c>
      <c r="AD1739">
        <v>2.6529562999999999E-2</v>
      </c>
      <c r="AE1739">
        <v>2.3908107000000001E-2</v>
      </c>
      <c r="AF1739">
        <v>5.2245119999999999E-2</v>
      </c>
      <c r="AG1739">
        <v>2.1846898999999999E-2</v>
      </c>
      <c r="AH1739">
        <v>5.4581860000000003E-3</v>
      </c>
      <c r="AI1739">
        <v>4.5816751000000003E-2</v>
      </c>
      <c r="AJ1739">
        <v>4.2566660999999999E-2</v>
      </c>
      <c r="AK1739">
        <v>3.8644400000000002E-2</v>
      </c>
      <c r="AL1739">
        <v>2.9614739000000001E-2</v>
      </c>
      <c r="AM1739">
        <v>5.3732110999999999E-2</v>
      </c>
      <c r="AN1739">
        <v>1.9003616000000001E-2</v>
      </c>
      <c r="AO1739">
        <v>1.4812402000000001E-2</v>
      </c>
      <c r="AP1739">
        <v>2.4592867000000001E-2</v>
      </c>
      <c r="AQ1739">
        <v>3.3667286999999997E-2</v>
      </c>
      <c r="AR1739">
        <v>2.9482712000000001E-2</v>
      </c>
      <c r="AS1739">
        <v>5.9772879999999999E-3</v>
      </c>
      <c r="AT1739">
        <v>4.8003972999999998E-2</v>
      </c>
      <c r="AU1739">
        <v>4.1837959000000001E-2</v>
      </c>
      <c r="AV1739">
        <v>5.3577461999999999E-2</v>
      </c>
      <c r="AW1739">
        <v>2.7905897999999998E-2</v>
      </c>
      <c r="AX1739">
        <v>3.9525688000000003E-2</v>
      </c>
      <c r="AY1739">
        <v>518.40625</v>
      </c>
      <c r="AZ1739">
        <v>321.4375</v>
      </c>
      <c r="BA1739">
        <v>101</v>
      </c>
    </row>
    <row r="1740" spans="1:53">
      <c r="A1740">
        <v>15</v>
      </c>
      <c r="B1740">
        <v>102</v>
      </c>
      <c r="C1740">
        <v>10</v>
      </c>
      <c r="D1740">
        <v>502</v>
      </c>
      <c r="E1740">
        <v>324</v>
      </c>
      <c r="F1740">
        <v>1.036725576</v>
      </c>
      <c r="G1740">
        <v>0.78411282299999996</v>
      </c>
      <c r="H1740">
        <v>1</v>
      </c>
      <c r="I1740">
        <v>0.83333333300000001</v>
      </c>
      <c r="J1740">
        <v>0.92493409000000004</v>
      </c>
      <c r="K1740">
        <v>4.4658260089999997</v>
      </c>
      <c r="L1740">
        <v>3.6055512749999998</v>
      </c>
      <c r="M1740">
        <v>1.414213562</v>
      </c>
      <c r="N1740">
        <v>1.0828427119999999</v>
      </c>
      <c r="O1740">
        <v>1</v>
      </c>
      <c r="P1740">
        <v>2</v>
      </c>
      <c r="Q1740">
        <v>2.771573369</v>
      </c>
      <c r="R1740">
        <v>-63.434948820000002</v>
      </c>
      <c r="S1740">
        <v>11.656000000000001</v>
      </c>
      <c r="T1740">
        <v>0.95238095199999995</v>
      </c>
      <c r="U1740">
        <v>0.97941503399999996</v>
      </c>
      <c r="V1740" s="1">
        <v>2.4299999999999999E-17</v>
      </c>
      <c r="W1740">
        <v>1.5067924E-2</v>
      </c>
      <c r="X1740">
        <v>0.22601885399999999</v>
      </c>
      <c r="Y1740" s="1">
        <v>1.5400000000000001E-17</v>
      </c>
      <c r="Z1740" s="1">
        <v>3.9200000000000001E-17</v>
      </c>
      <c r="AA1740">
        <v>8.9248470999999996E-2</v>
      </c>
      <c r="AB1740">
        <v>0.22601885399999999</v>
      </c>
      <c r="AC1740">
        <v>0.15112882</v>
      </c>
      <c r="AD1740" s="1">
        <v>1.22E-17</v>
      </c>
      <c r="AE1740" s="1">
        <v>4.4800000000000002E-17</v>
      </c>
      <c r="AF1740" s="1">
        <v>4.6499999999999998E-17</v>
      </c>
      <c r="AG1740">
        <v>0.186253801</v>
      </c>
      <c r="AH1740">
        <v>0.18095924999999999</v>
      </c>
      <c r="AI1740">
        <v>0.22664095200000001</v>
      </c>
      <c r="AJ1740">
        <v>0.120698955</v>
      </c>
      <c r="AK1740" s="1">
        <v>1.0900000000000001E-17</v>
      </c>
      <c r="AL1740" s="1">
        <v>4.8599999999999997E-17</v>
      </c>
      <c r="AM1740" s="1">
        <v>1.0900000000000001E-17</v>
      </c>
      <c r="AN1740" s="1">
        <v>9.9999999999999998E-17</v>
      </c>
      <c r="AO1740">
        <v>0.23980425499999999</v>
      </c>
      <c r="AP1740">
        <v>0.21095166400000001</v>
      </c>
      <c r="AQ1740">
        <v>0.27243014900000001</v>
      </c>
      <c r="AR1740">
        <v>0.36636743100000002</v>
      </c>
      <c r="AS1740">
        <v>0.199181689</v>
      </c>
      <c r="AT1740">
        <v>0</v>
      </c>
      <c r="AU1740" s="1">
        <v>3.6999999999999997E-17</v>
      </c>
      <c r="AV1740" s="1">
        <v>1.74E-17</v>
      </c>
      <c r="AW1740" s="1">
        <v>2.17E-17</v>
      </c>
      <c r="AX1740" s="1">
        <v>1.23E-16</v>
      </c>
      <c r="AY1740">
        <v>502</v>
      </c>
      <c r="AZ1740">
        <v>323.5</v>
      </c>
      <c r="BA1740">
        <v>102</v>
      </c>
    </row>
    <row r="1741" spans="1:53">
      <c r="A1741">
        <v>15</v>
      </c>
      <c r="B1741">
        <v>103</v>
      </c>
      <c r="C1741">
        <v>23</v>
      </c>
      <c r="D1741">
        <v>513</v>
      </c>
      <c r="E1741">
        <v>324</v>
      </c>
      <c r="F1741">
        <v>1.0028721840000001</v>
      </c>
      <c r="G1741">
        <v>0.34410521399999999</v>
      </c>
      <c r="H1741">
        <v>1</v>
      </c>
      <c r="I1741">
        <v>0.76666666699999997</v>
      </c>
      <c r="J1741">
        <v>0.71753477700000001</v>
      </c>
      <c r="K1741">
        <v>5.6711244689999996</v>
      </c>
      <c r="L1741">
        <v>5.0990195140000001</v>
      </c>
      <c r="M1741">
        <v>2.2360679769999998</v>
      </c>
      <c r="N1741">
        <v>1.335425071</v>
      </c>
      <c r="O1741">
        <v>1</v>
      </c>
      <c r="P1741">
        <v>4</v>
      </c>
      <c r="Q1741">
        <v>5.3247951100000002</v>
      </c>
      <c r="R1741">
        <v>58.900729390000002</v>
      </c>
      <c r="S1741">
        <v>20.07</v>
      </c>
      <c r="T1741">
        <v>0.88461538500000003</v>
      </c>
      <c r="U1741">
        <v>1.042881129</v>
      </c>
      <c r="V1741">
        <v>4.0905163000000001E-2</v>
      </c>
      <c r="W1741">
        <v>5.4550704999999998E-2</v>
      </c>
      <c r="X1741">
        <v>1.6735392000000002E-2</v>
      </c>
      <c r="Y1741">
        <v>4.5919364999999997E-2</v>
      </c>
      <c r="Z1741">
        <v>2.0395869999999998E-3</v>
      </c>
      <c r="AA1741">
        <v>7.5368637000000002E-2</v>
      </c>
      <c r="AB1741">
        <v>2.8258202999999999E-2</v>
      </c>
      <c r="AC1741">
        <v>3.6500718000000001E-2</v>
      </c>
      <c r="AD1741">
        <v>6.2636818999999996E-2</v>
      </c>
      <c r="AE1741">
        <v>6.1618360000000004E-3</v>
      </c>
      <c r="AF1741">
        <v>7.1454520000000001E-3</v>
      </c>
      <c r="AG1741">
        <v>9.7908091000000003E-2</v>
      </c>
      <c r="AH1741">
        <v>7.6294634E-2</v>
      </c>
      <c r="AI1741">
        <v>4.5178224000000003E-2</v>
      </c>
      <c r="AJ1741">
        <v>0.17091303999999999</v>
      </c>
      <c r="AK1741">
        <v>9.8827257000000002E-2</v>
      </c>
      <c r="AL1741">
        <v>1.9960142E-2</v>
      </c>
      <c r="AM1741">
        <v>3.8684397000000002E-2</v>
      </c>
      <c r="AN1741">
        <v>4.7018223999999997E-2</v>
      </c>
      <c r="AO1741">
        <v>0.107581443</v>
      </c>
      <c r="AP1741">
        <v>7.1706076999999993E-2</v>
      </c>
      <c r="AQ1741">
        <v>3.4513751000000002E-2</v>
      </c>
      <c r="AR1741">
        <v>0.14782295400000001</v>
      </c>
      <c r="AS1741">
        <v>0.12515372599999999</v>
      </c>
      <c r="AT1741">
        <v>0.13952979500000001</v>
      </c>
      <c r="AU1741">
        <v>3.6616213000000002E-2</v>
      </c>
      <c r="AV1741">
        <v>8.1942987999999994E-2</v>
      </c>
      <c r="AW1741">
        <v>0.12742192599999999</v>
      </c>
      <c r="AX1741">
        <v>4.3093720000000002E-2</v>
      </c>
      <c r="AY1741">
        <v>512.95652170000005</v>
      </c>
      <c r="AZ1741">
        <v>323.3913043</v>
      </c>
      <c r="BA1741">
        <v>103</v>
      </c>
    </row>
    <row r="1742" spans="1:53">
      <c r="A1742">
        <v>15</v>
      </c>
      <c r="B1742">
        <v>104</v>
      </c>
      <c r="C1742">
        <v>6</v>
      </c>
      <c r="D1742">
        <v>484</v>
      </c>
      <c r="E1742">
        <v>324</v>
      </c>
      <c r="F1742">
        <v>0.98901990900000003</v>
      </c>
      <c r="G1742">
        <v>0.66563589700000003</v>
      </c>
      <c r="H1742">
        <v>1</v>
      </c>
      <c r="I1742">
        <v>0.66666666699999999</v>
      </c>
      <c r="J1742">
        <v>0.68597310700000003</v>
      </c>
      <c r="K1742">
        <v>3.21412648</v>
      </c>
      <c r="L1742">
        <v>2.2360679769999998</v>
      </c>
      <c r="M1742">
        <v>1.414213562</v>
      </c>
      <c r="N1742">
        <v>1.069035594</v>
      </c>
      <c r="O1742">
        <v>1</v>
      </c>
      <c r="P1742">
        <v>1.414213562</v>
      </c>
      <c r="Q1742">
        <v>2.3986275739999998</v>
      </c>
      <c r="R1742">
        <v>45</v>
      </c>
      <c r="S1742">
        <v>10.484</v>
      </c>
      <c r="T1742">
        <v>0.92307692299999999</v>
      </c>
      <c r="U1742">
        <v>1.3750987079999999</v>
      </c>
      <c r="V1742" s="1">
        <v>3.1300000000000003E-14</v>
      </c>
      <c r="W1742">
        <v>0.49503553500000003</v>
      </c>
      <c r="X1742">
        <v>0.27501974200000001</v>
      </c>
      <c r="Y1742">
        <v>0.13200947599999999</v>
      </c>
      <c r="Z1742">
        <v>0.22001579299999999</v>
      </c>
      <c r="AA1742">
        <v>0.63584564300000002</v>
      </c>
      <c r="AB1742">
        <v>0.41582984899999997</v>
      </c>
      <c r="AC1742">
        <v>0.24421753099999999</v>
      </c>
      <c r="AD1742">
        <v>0.35202526899999997</v>
      </c>
      <c r="AE1742">
        <v>0.63364548499999995</v>
      </c>
      <c r="AF1742">
        <v>0.70405053900000003</v>
      </c>
      <c r="AG1742">
        <v>0.53023806200000001</v>
      </c>
      <c r="AH1742">
        <v>0.43695136600000001</v>
      </c>
      <c r="AI1742">
        <v>5.0163600000000001E-3</v>
      </c>
      <c r="AJ1742">
        <v>5.5884011999999997E-2</v>
      </c>
      <c r="AK1742">
        <v>4.9635563000000001E-2</v>
      </c>
      <c r="AL1742">
        <v>0.36110752099999999</v>
      </c>
      <c r="AM1742">
        <v>0.64441745800000005</v>
      </c>
      <c r="AN1742">
        <v>0.362234002</v>
      </c>
      <c r="AO1742">
        <v>0.93351821000000001</v>
      </c>
      <c r="AP1742">
        <v>0.22382118600000001</v>
      </c>
      <c r="AQ1742">
        <v>0.216224481</v>
      </c>
      <c r="AR1742">
        <v>0.285235515</v>
      </c>
      <c r="AS1742">
        <v>0.42232119499999998</v>
      </c>
      <c r="AT1742">
        <v>0.19310134900000001</v>
      </c>
      <c r="AU1742">
        <v>0.25402143399999999</v>
      </c>
      <c r="AV1742">
        <v>0.71373827400000001</v>
      </c>
      <c r="AW1742">
        <v>0.19614284800000001</v>
      </c>
      <c r="AX1742">
        <v>0.195106485</v>
      </c>
      <c r="AY1742">
        <v>484.16666670000001</v>
      </c>
      <c r="AZ1742">
        <v>324.16666670000001</v>
      </c>
      <c r="BA1742">
        <v>104</v>
      </c>
    </row>
    <row r="1743" spans="1:53">
      <c r="A1743">
        <v>15</v>
      </c>
      <c r="B1743">
        <v>105</v>
      </c>
      <c r="C1743">
        <v>21</v>
      </c>
      <c r="D1743">
        <v>510</v>
      </c>
      <c r="E1743">
        <v>327</v>
      </c>
      <c r="F1743">
        <v>0.99461717500000002</v>
      </c>
      <c r="G1743">
        <v>0.34105437900000002</v>
      </c>
      <c r="H1743">
        <v>1</v>
      </c>
      <c r="I1743">
        <v>0.84</v>
      </c>
      <c r="J1743">
        <v>0.90565359700000003</v>
      </c>
      <c r="K1743">
        <v>5.39834119</v>
      </c>
      <c r="L1743">
        <v>5</v>
      </c>
      <c r="M1743">
        <v>2.2360679769999998</v>
      </c>
      <c r="N1743">
        <v>1.3085099360000001</v>
      </c>
      <c r="O1743">
        <v>1</v>
      </c>
      <c r="P1743">
        <v>4</v>
      </c>
      <c r="Q1743">
        <v>5.0746759160000003</v>
      </c>
      <c r="R1743">
        <v>-20.300647319999999</v>
      </c>
      <c r="S1743">
        <v>17.07</v>
      </c>
      <c r="T1743">
        <v>0.91304347799999996</v>
      </c>
      <c r="U1743">
        <v>0.96196992400000003</v>
      </c>
      <c r="V1743">
        <v>3.7487923999999999E-2</v>
      </c>
      <c r="W1743">
        <v>3.1664594999999997E-2</v>
      </c>
      <c r="X1743">
        <v>4.0497164000000002E-2</v>
      </c>
      <c r="Y1743">
        <v>3.4126452000000002E-2</v>
      </c>
      <c r="Z1743">
        <v>7.0811174000000005E-2</v>
      </c>
      <c r="AA1743">
        <v>1.8872844E-2</v>
      </c>
      <c r="AB1743">
        <v>2.8709620000000002E-2</v>
      </c>
      <c r="AC1743">
        <v>2.5176093E-2</v>
      </c>
      <c r="AD1743">
        <v>3.6418075000000001E-2</v>
      </c>
      <c r="AE1743">
        <v>7.4749158999999996E-2</v>
      </c>
      <c r="AF1743">
        <v>0.10693446400000001</v>
      </c>
      <c r="AG1743">
        <v>2.7290799999999998E-4</v>
      </c>
      <c r="AH1743">
        <v>6.4482293999999996E-2</v>
      </c>
      <c r="AI1743">
        <v>4.5707777999999998E-2</v>
      </c>
      <c r="AJ1743">
        <v>5.7158905000000003E-2</v>
      </c>
      <c r="AK1743">
        <v>5.7159047999999997E-2</v>
      </c>
      <c r="AL1743">
        <v>4.8550429999999999E-2</v>
      </c>
      <c r="AM1743">
        <v>6.5554887000000006E-2</v>
      </c>
      <c r="AN1743">
        <v>2.2414593E-2</v>
      </c>
      <c r="AO1743">
        <v>2.5161882999999999E-2</v>
      </c>
      <c r="AP1743">
        <v>9.2192267999999994E-2</v>
      </c>
      <c r="AQ1743">
        <v>7.5053298000000004E-2</v>
      </c>
      <c r="AR1743">
        <v>8.4414937999999995E-2</v>
      </c>
      <c r="AS1743">
        <v>6.4003093999999996E-2</v>
      </c>
      <c r="AT1743">
        <v>0.113847817</v>
      </c>
      <c r="AU1743">
        <v>1.6471012E-2</v>
      </c>
      <c r="AV1743">
        <v>4.143196E-3</v>
      </c>
      <c r="AW1743">
        <v>7.9450993999999997E-2</v>
      </c>
      <c r="AX1743">
        <v>6.3974179000000006E-2</v>
      </c>
      <c r="AY1743">
        <v>509.85714289999999</v>
      </c>
      <c r="AZ1743">
        <v>327.19047619999998</v>
      </c>
      <c r="BA1743">
        <v>105</v>
      </c>
    </row>
    <row r="1744" spans="1:53">
      <c r="A1744">
        <v>15</v>
      </c>
      <c r="B1744">
        <v>106</v>
      </c>
      <c r="C1744">
        <v>13</v>
      </c>
      <c r="D1744">
        <v>529</v>
      </c>
      <c r="E1744">
        <v>327</v>
      </c>
      <c r="F1744">
        <v>1.0696000480000001</v>
      </c>
      <c r="G1744">
        <v>0.77849813899999998</v>
      </c>
      <c r="H1744">
        <v>1</v>
      </c>
      <c r="I1744">
        <v>0.86666666699999995</v>
      </c>
      <c r="J1744">
        <v>0.76054042600000005</v>
      </c>
      <c r="K1744">
        <v>5.1382607790000003</v>
      </c>
      <c r="L1744">
        <v>4.1231056260000001</v>
      </c>
      <c r="M1744">
        <v>2</v>
      </c>
      <c r="N1744">
        <v>1.185708736</v>
      </c>
      <c r="O1744">
        <v>1</v>
      </c>
      <c r="P1744">
        <v>2</v>
      </c>
      <c r="Q1744">
        <v>3.2250135169999998</v>
      </c>
      <c r="R1744">
        <v>90</v>
      </c>
      <c r="S1744">
        <v>14.656000000000001</v>
      </c>
      <c r="T1744">
        <v>0.96296296299999995</v>
      </c>
      <c r="U1744">
        <v>0.91638001800000002</v>
      </c>
      <c r="V1744">
        <v>7.8783802E-2</v>
      </c>
      <c r="W1744">
        <v>4.6343410000000002E-3</v>
      </c>
      <c r="X1744">
        <v>0.206106233</v>
      </c>
      <c r="Y1744">
        <v>8.2915971000000005E-2</v>
      </c>
      <c r="Z1744">
        <v>7.991728E-3</v>
      </c>
      <c r="AA1744">
        <v>0.13677763400000001</v>
      </c>
      <c r="AB1744">
        <v>0.15652021499999999</v>
      </c>
      <c r="AC1744">
        <v>1.8268132999999999E-2</v>
      </c>
      <c r="AD1744">
        <v>6.6163293999999997E-2</v>
      </c>
      <c r="AE1744">
        <v>4.9527881000000003E-2</v>
      </c>
      <c r="AF1744">
        <v>0.129159098</v>
      </c>
      <c r="AG1744">
        <v>0.26533453600000001</v>
      </c>
      <c r="AH1744">
        <v>0.116524057</v>
      </c>
      <c r="AI1744">
        <v>7.7500080999999998E-2</v>
      </c>
      <c r="AJ1744">
        <v>3.6516713999999999E-2</v>
      </c>
      <c r="AK1744">
        <v>1.7595183E-2</v>
      </c>
      <c r="AL1744">
        <v>0.105722469</v>
      </c>
      <c r="AM1744">
        <v>0.21916581500000001</v>
      </c>
      <c r="AN1744">
        <v>0.17601456300000001</v>
      </c>
      <c r="AO1744">
        <v>0.23931032499999999</v>
      </c>
      <c r="AP1744">
        <v>0.121174585</v>
      </c>
      <c r="AQ1744">
        <v>1.5825522000000002E-2</v>
      </c>
      <c r="AR1744">
        <v>9.0824326999999996E-2</v>
      </c>
      <c r="AS1744">
        <v>7.4654439999999999E-3</v>
      </c>
      <c r="AT1744">
        <v>1.5656509999999999E-3</v>
      </c>
      <c r="AU1744">
        <v>9.4094242999999994E-2</v>
      </c>
      <c r="AV1744">
        <v>0.22550192699999999</v>
      </c>
      <c r="AW1744">
        <v>0.241059883</v>
      </c>
      <c r="AX1744">
        <v>9.5775163999999996E-2</v>
      </c>
      <c r="AY1744">
        <v>529</v>
      </c>
      <c r="AZ1744">
        <v>327.30769229999999</v>
      </c>
      <c r="BA1744">
        <v>106</v>
      </c>
    </row>
    <row r="1745" spans="1:53">
      <c r="A1745">
        <v>15</v>
      </c>
      <c r="B1745">
        <v>107</v>
      </c>
      <c r="C1745">
        <v>42</v>
      </c>
      <c r="D1745">
        <v>514</v>
      </c>
      <c r="E1745">
        <v>330</v>
      </c>
      <c r="F1745">
        <v>1.594457496</v>
      </c>
      <c r="G1745">
        <v>0.91655052299999995</v>
      </c>
      <c r="H1745">
        <v>1</v>
      </c>
      <c r="I1745">
        <v>0.47727272700000001</v>
      </c>
      <c r="J1745">
        <v>0.516449928</v>
      </c>
      <c r="K1745">
        <v>12.20931433</v>
      </c>
      <c r="L1745">
        <v>11.180339890000001</v>
      </c>
      <c r="M1745">
        <v>2.8284271250000002</v>
      </c>
      <c r="N1745">
        <v>1.3494944449999999</v>
      </c>
      <c r="O1745">
        <v>1</v>
      </c>
      <c r="P1745">
        <v>4.5555396139999997</v>
      </c>
      <c r="Q1745">
        <v>4.8827357280000001</v>
      </c>
      <c r="R1745">
        <v>-34.25864241</v>
      </c>
      <c r="S1745">
        <v>31.968</v>
      </c>
      <c r="T1745">
        <v>0.91304347799999996</v>
      </c>
      <c r="U1745">
        <v>0.42780848700000002</v>
      </c>
      <c r="V1745">
        <v>4.7023203E-2</v>
      </c>
      <c r="W1745">
        <v>0.12565346399999999</v>
      </c>
      <c r="X1745">
        <v>0.110472901</v>
      </c>
      <c r="Y1745">
        <v>9.9845890000000003E-3</v>
      </c>
      <c r="Z1745">
        <v>3.4419415000000002E-2</v>
      </c>
      <c r="AA1745">
        <v>7.4203014999999997E-2</v>
      </c>
      <c r="AB1745">
        <v>2.6080648000000001E-2</v>
      </c>
      <c r="AC1745">
        <v>4.6391122E-2</v>
      </c>
      <c r="AD1745">
        <v>5.1432179999999997E-3</v>
      </c>
      <c r="AE1745">
        <v>9.9163189999999998E-3</v>
      </c>
      <c r="AF1745">
        <v>2.7358563999999998E-2</v>
      </c>
      <c r="AG1745">
        <v>5.8199949999999997E-3</v>
      </c>
      <c r="AH1745">
        <v>2.9641786E-2</v>
      </c>
      <c r="AI1745">
        <v>1.0064376E-2</v>
      </c>
      <c r="AJ1745">
        <v>1.9881932000000001E-2</v>
      </c>
      <c r="AK1745">
        <v>3.9397909999999998E-3</v>
      </c>
      <c r="AL1745">
        <v>1.1990239999999999E-2</v>
      </c>
      <c r="AM1745">
        <v>7.5637090000000001E-3</v>
      </c>
      <c r="AN1745">
        <v>1.4421787E-2</v>
      </c>
      <c r="AO1745">
        <v>7.1333280000000004E-3</v>
      </c>
      <c r="AP1745">
        <v>2.2699641E-2</v>
      </c>
      <c r="AQ1745">
        <v>2.3126362000000001E-2</v>
      </c>
      <c r="AR1745">
        <v>8.9815599999999995E-3</v>
      </c>
      <c r="AS1745">
        <v>2.1000992999999999E-2</v>
      </c>
      <c r="AT1745">
        <v>5.5960469999999998E-3</v>
      </c>
      <c r="AU1745">
        <v>1.5079445E-2</v>
      </c>
      <c r="AV1745">
        <v>4.4266319999999998E-3</v>
      </c>
      <c r="AW1745">
        <v>4.7320699999999997E-3</v>
      </c>
      <c r="AX1745">
        <v>3.0576169999999999E-3</v>
      </c>
      <c r="AY1745">
        <v>514.64285710000001</v>
      </c>
      <c r="AZ1745">
        <v>330</v>
      </c>
      <c r="BA1745">
        <v>107</v>
      </c>
    </row>
    <row r="1746" spans="1:53">
      <c r="A1746">
        <v>15</v>
      </c>
      <c r="B1746">
        <v>109</v>
      </c>
      <c r="C1746">
        <v>9</v>
      </c>
      <c r="D1746">
        <v>524</v>
      </c>
      <c r="E1746">
        <v>335</v>
      </c>
      <c r="F1746">
        <v>0.999793547</v>
      </c>
      <c r="G1746">
        <v>0.687567076</v>
      </c>
      <c r="H1746">
        <v>1</v>
      </c>
      <c r="I1746">
        <v>0.75</v>
      </c>
      <c r="J1746">
        <v>0.85756294300000002</v>
      </c>
      <c r="K1746">
        <v>3.971038992</v>
      </c>
      <c r="L1746">
        <v>3.16227766</v>
      </c>
      <c r="M1746">
        <v>1.414213562</v>
      </c>
      <c r="N1746">
        <v>1.0920474579999999</v>
      </c>
      <c r="O1746">
        <v>1</v>
      </c>
      <c r="P1746">
        <v>2</v>
      </c>
      <c r="Q1746">
        <v>2.8834542829999998</v>
      </c>
      <c r="R1746">
        <v>20.300647319999999</v>
      </c>
      <c r="S1746">
        <v>11.484</v>
      </c>
      <c r="T1746">
        <v>0.94736842099999996</v>
      </c>
      <c r="U1746">
        <v>1.14591559</v>
      </c>
      <c r="V1746">
        <v>0.30663668799999999</v>
      </c>
      <c r="W1746">
        <v>0.33104228200000002</v>
      </c>
      <c r="X1746">
        <v>0.12732395399999999</v>
      </c>
      <c r="Y1746">
        <v>0.30663668799999999</v>
      </c>
      <c r="Z1746">
        <v>8.2907352000000004E-2</v>
      </c>
      <c r="AA1746">
        <v>0.65699160499999998</v>
      </c>
      <c r="AB1746">
        <v>0.12732395399999999</v>
      </c>
      <c r="AC1746">
        <v>0.199667345</v>
      </c>
      <c r="AD1746">
        <v>0.30663668799999999</v>
      </c>
      <c r="AE1746">
        <v>8.2907352000000004E-2</v>
      </c>
      <c r="AF1746">
        <v>0.117668277</v>
      </c>
      <c r="AG1746">
        <v>0.81996626699999997</v>
      </c>
      <c r="AH1746">
        <v>0.12732395399999999</v>
      </c>
      <c r="AI1746">
        <v>0.28338273800000002</v>
      </c>
      <c r="AJ1746">
        <v>0.12732395399999999</v>
      </c>
      <c r="AK1746">
        <v>0.30663668799999999</v>
      </c>
      <c r="AL1746">
        <v>8.2907352000000004E-2</v>
      </c>
      <c r="AM1746">
        <v>0.117668277</v>
      </c>
      <c r="AN1746">
        <v>0.27141711600000001</v>
      </c>
      <c r="AO1746">
        <v>0.428827079</v>
      </c>
      <c r="AP1746">
        <v>0.12732395399999999</v>
      </c>
      <c r="AQ1746">
        <v>0.124018959</v>
      </c>
      <c r="AR1746">
        <v>0.12732395399999999</v>
      </c>
      <c r="AS1746">
        <v>0.54033600999999998</v>
      </c>
      <c r="AT1746">
        <v>0.30663668799999999</v>
      </c>
      <c r="AU1746">
        <v>8.2907352000000004E-2</v>
      </c>
      <c r="AV1746">
        <v>0.117668277</v>
      </c>
      <c r="AW1746">
        <v>0.27141711600000001</v>
      </c>
      <c r="AX1746">
        <v>0.24881587999999999</v>
      </c>
      <c r="AY1746">
        <v>524.66666669999995</v>
      </c>
      <c r="AZ1746">
        <v>335.11111110000002</v>
      </c>
      <c r="BA1746">
        <v>109</v>
      </c>
    </row>
    <row r="1747" spans="1:53">
      <c r="A1747">
        <v>15</v>
      </c>
      <c r="B1747">
        <v>110</v>
      </c>
      <c r="C1747">
        <v>13</v>
      </c>
      <c r="D1747">
        <v>535</v>
      </c>
      <c r="E1747">
        <v>336</v>
      </c>
      <c r="F1747">
        <v>1.0009626119999999</v>
      </c>
      <c r="G1747">
        <v>0.50308140400000001</v>
      </c>
      <c r="H1747">
        <v>1</v>
      </c>
      <c r="I1747">
        <v>0.8125</v>
      </c>
      <c r="J1747">
        <v>0.70318451999999998</v>
      </c>
      <c r="K1747">
        <v>4.445760398</v>
      </c>
      <c r="L1747">
        <v>3.6055512749999998</v>
      </c>
      <c r="M1747">
        <v>2</v>
      </c>
      <c r="N1747">
        <v>1.185708736</v>
      </c>
      <c r="O1747">
        <v>1</v>
      </c>
      <c r="P1747">
        <v>3</v>
      </c>
      <c r="Q1747">
        <v>3.8421996549999999</v>
      </c>
      <c r="R1747">
        <v>-76.223594210000002</v>
      </c>
      <c r="S1747">
        <v>15.242000000000001</v>
      </c>
      <c r="T1747">
        <v>0.928571429</v>
      </c>
      <c r="U1747">
        <v>1.0577682369999999</v>
      </c>
      <c r="V1747">
        <v>9.2772410999999999E-2</v>
      </c>
      <c r="W1747">
        <v>8.1366786999999996E-2</v>
      </c>
      <c r="X1747">
        <v>0.16273357499999999</v>
      </c>
      <c r="Y1747">
        <v>6.7081589999999996E-2</v>
      </c>
      <c r="Z1747">
        <v>4.4245303999999999E-2</v>
      </c>
      <c r="AA1747">
        <v>0.111409909</v>
      </c>
      <c r="AB1747">
        <v>9.0630083E-2</v>
      </c>
      <c r="AC1747">
        <v>0.151467404</v>
      </c>
      <c r="AD1747">
        <v>6.1152939000000003E-2</v>
      </c>
      <c r="AE1747">
        <v>0.15161976399999999</v>
      </c>
      <c r="AF1747">
        <v>6.4139221999999996E-2</v>
      </c>
      <c r="AG1747">
        <v>0.121809451</v>
      </c>
      <c r="AH1747">
        <v>4.5257265999999997E-2</v>
      </c>
      <c r="AI1747">
        <v>0.200691903</v>
      </c>
      <c r="AJ1747">
        <v>0.16496755099999999</v>
      </c>
      <c r="AK1747">
        <v>0.14053605699999999</v>
      </c>
      <c r="AL1747">
        <v>0.21528232899999999</v>
      </c>
      <c r="AM1747">
        <v>5.2774453999999998E-2</v>
      </c>
      <c r="AN1747">
        <v>0.108138259</v>
      </c>
      <c r="AO1747">
        <v>0.12830871999999999</v>
      </c>
      <c r="AP1747">
        <v>8.3245994000000004E-2</v>
      </c>
      <c r="AQ1747">
        <v>0.18409530099999999</v>
      </c>
      <c r="AR1747">
        <v>0.19826884</v>
      </c>
      <c r="AS1747">
        <v>5.8907332E-2</v>
      </c>
      <c r="AT1747">
        <v>0.24317034000000001</v>
      </c>
      <c r="AU1747">
        <v>0.19270237700000001</v>
      </c>
      <c r="AV1747">
        <v>3.6525204999999998E-2</v>
      </c>
      <c r="AW1747">
        <v>0.28795473999999999</v>
      </c>
      <c r="AX1747">
        <v>2.6282211E-2</v>
      </c>
      <c r="AY1747">
        <v>535.15384619999998</v>
      </c>
      <c r="AZ1747">
        <v>335.46153850000002</v>
      </c>
      <c r="BA1747">
        <v>110</v>
      </c>
    </row>
    <row r="1748" spans="1:53">
      <c r="A1748">
        <v>15</v>
      </c>
      <c r="B1748">
        <v>111</v>
      </c>
      <c r="C1748">
        <v>14</v>
      </c>
      <c r="D1748">
        <v>529</v>
      </c>
      <c r="E1748">
        <v>337</v>
      </c>
      <c r="F1748">
        <v>1.0647526119999999</v>
      </c>
      <c r="G1748">
        <v>0.69663934000000005</v>
      </c>
      <c r="H1748">
        <v>1</v>
      </c>
      <c r="I1748">
        <v>0.7</v>
      </c>
      <c r="J1748">
        <v>1.057531116</v>
      </c>
      <c r="K1748">
        <v>5.1012280729999997</v>
      </c>
      <c r="L1748">
        <v>4.4721359549999997</v>
      </c>
      <c r="M1748">
        <v>2</v>
      </c>
      <c r="N1748">
        <v>1.1601886210000001</v>
      </c>
      <c r="O1748">
        <v>1</v>
      </c>
      <c r="P1748">
        <v>2.8284271250000002</v>
      </c>
      <c r="Q1748">
        <v>3.6597307720000001</v>
      </c>
      <c r="R1748">
        <v>35.60385084</v>
      </c>
      <c r="S1748">
        <v>12.898</v>
      </c>
      <c r="T1748">
        <v>0.875</v>
      </c>
      <c r="U1748">
        <v>0.89126768099999998</v>
      </c>
      <c r="V1748">
        <v>0.14235250899999999</v>
      </c>
      <c r="W1748" s="1">
        <v>9.8999999999999994E-17</v>
      </c>
      <c r="X1748">
        <v>0.157491034</v>
      </c>
      <c r="Y1748">
        <v>9.4768717000000002E-2</v>
      </c>
      <c r="Z1748">
        <v>5.9448152999999997E-2</v>
      </c>
      <c r="AA1748">
        <v>0.15788170400000001</v>
      </c>
      <c r="AB1748">
        <v>0.157491034</v>
      </c>
      <c r="AC1748">
        <v>6.1168527E-2</v>
      </c>
      <c r="AD1748">
        <v>4.8650415000000002E-2</v>
      </c>
      <c r="AE1748">
        <v>6.3661976999999995E-2</v>
      </c>
      <c r="AF1748">
        <v>8.3414196999999995E-2</v>
      </c>
      <c r="AG1748">
        <v>0.24446199299999999</v>
      </c>
      <c r="AH1748">
        <v>0.157491034</v>
      </c>
      <c r="AI1748">
        <v>6.1168527E-2</v>
      </c>
      <c r="AJ1748">
        <v>8.9834066000000004E-2</v>
      </c>
      <c r="AK1748">
        <v>2.9631213999999999E-2</v>
      </c>
      <c r="AL1748">
        <v>8.9268676000000005E-2</v>
      </c>
      <c r="AM1748">
        <v>6.6168091999999998E-2</v>
      </c>
      <c r="AN1748">
        <v>4.9456268999999997E-2</v>
      </c>
      <c r="AO1748">
        <v>0.15788170400000001</v>
      </c>
      <c r="AP1748">
        <v>0.157491034</v>
      </c>
      <c r="AQ1748">
        <v>0.15225001299999999</v>
      </c>
      <c r="AR1748">
        <v>8.9834066000000004E-2</v>
      </c>
      <c r="AS1748">
        <v>0.107551749</v>
      </c>
      <c r="AT1748">
        <v>3.7957075999999999E-2</v>
      </c>
      <c r="AU1748">
        <v>8.6782728000000003E-2</v>
      </c>
      <c r="AV1748">
        <v>7.3469383999999999E-2</v>
      </c>
      <c r="AW1748">
        <v>8.8239588999999993E-2</v>
      </c>
      <c r="AX1748">
        <v>3.2671395999999998E-2</v>
      </c>
      <c r="AY1748">
        <v>529.2142857</v>
      </c>
      <c r="AZ1748">
        <v>337.2857143</v>
      </c>
      <c r="BA1748">
        <v>111</v>
      </c>
    </row>
    <row r="1749" spans="1:53">
      <c r="A1749">
        <v>15</v>
      </c>
      <c r="B1749">
        <v>112</v>
      </c>
      <c r="C1749">
        <v>5</v>
      </c>
      <c r="D1749">
        <v>568</v>
      </c>
      <c r="E1749">
        <v>339</v>
      </c>
      <c r="F1749">
        <v>1.005309649</v>
      </c>
      <c r="G1749">
        <v>0.80743668099999999</v>
      </c>
      <c r="H1749">
        <v>1</v>
      </c>
      <c r="I1749">
        <v>0.83333333300000001</v>
      </c>
      <c r="J1749">
        <v>1.0253643990000001</v>
      </c>
      <c r="K1749">
        <v>3.1856407099999999</v>
      </c>
      <c r="L1749">
        <v>2.2360679769999998</v>
      </c>
      <c r="M1749">
        <v>1</v>
      </c>
      <c r="N1749">
        <v>1</v>
      </c>
      <c r="O1749">
        <v>1</v>
      </c>
      <c r="P1749">
        <v>1</v>
      </c>
      <c r="Q1749">
        <v>1.879382246</v>
      </c>
      <c r="R1749">
        <v>18.434948819999999</v>
      </c>
      <c r="S1749">
        <v>7.8280000000000003</v>
      </c>
      <c r="T1749">
        <v>1</v>
      </c>
      <c r="U1749">
        <v>1.273239545</v>
      </c>
      <c r="V1749">
        <v>0.25464790900000001</v>
      </c>
      <c r="W1749">
        <v>0.45836623599999998</v>
      </c>
      <c r="X1749">
        <v>0.41060741499999998</v>
      </c>
      <c r="Y1749">
        <v>0.25464790900000001</v>
      </c>
      <c r="Z1749">
        <v>0.25464790900000001</v>
      </c>
      <c r="AA1749">
        <v>0.78431556000000002</v>
      </c>
      <c r="AB1749">
        <v>0.71221337299999998</v>
      </c>
      <c r="AC1749">
        <v>0.31179554199999998</v>
      </c>
      <c r="AD1749">
        <v>0.25464790900000001</v>
      </c>
      <c r="AE1749">
        <v>0.25464790900000001</v>
      </c>
      <c r="AF1749">
        <v>0.25464790900000001</v>
      </c>
      <c r="AG1749">
        <v>0.94729022100000004</v>
      </c>
      <c r="AH1749">
        <v>0.28099101599999998</v>
      </c>
      <c r="AI1749">
        <v>0.38029906800000002</v>
      </c>
      <c r="AJ1749">
        <v>0.72469054700000002</v>
      </c>
      <c r="AK1749">
        <v>0.25464790900000001</v>
      </c>
      <c r="AL1749">
        <v>0.25464790900000001</v>
      </c>
      <c r="AM1749">
        <v>0.25464790900000001</v>
      </c>
      <c r="AN1749">
        <v>0.25464790900000001</v>
      </c>
      <c r="AO1749">
        <v>0.55615103300000002</v>
      </c>
      <c r="AP1749">
        <v>0.66861447399999996</v>
      </c>
      <c r="AQ1749">
        <v>0.25093632900000001</v>
      </c>
      <c r="AR1749">
        <v>0.69882228000000002</v>
      </c>
      <c r="AS1749">
        <v>0.65774676099999996</v>
      </c>
      <c r="AT1749">
        <v>0.25464790900000001</v>
      </c>
      <c r="AU1749">
        <v>0.25464790900000001</v>
      </c>
      <c r="AV1749">
        <v>0.25464790900000001</v>
      </c>
      <c r="AW1749">
        <v>0.25464790900000001</v>
      </c>
      <c r="AX1749">
        <v>0.25464790900000001</v>
      </c>
      <c r="AY1749">
        <v>569.20000000000005</v>
      </c>
      <c r="AZ1749">
        <v>339.4</v>
      </c>
      <c r="BA1749">
        <v>112</v>
      </c>
    </row>
    <row r="1750" spans="1:53">
      <c r="A1750">
        <v>15</v>
      </c>
      <c r="B1750">
        <v>113</v>
      </c>
      <c r="C1750">
        <v>17</v>
      </c>
      <c r="D1750">
        <v>588</v>
      </c>
      <c r="E1750">
        <v>339</v>
      </c>
      <c r="F1750">
        <v>1.7009233580000001</v>
      </c>
      <c r="G1750">
        <v>0.94268892000000004</v>
      </c>
      <c r="H1750">
        <v>1</v>
      </c>
      <c r="I1750">
        <v>0.70833333300000001</v>
      </c>
      <c r="J1750">
        <v>0.55292789200000003</v>
      </c>
      <c r="K1750">
        <v>8.2332593460000005</v>
      </c>
      <c r="L1750">
        <v>7.2801098890000002</v>
      </c>
      <c r="M1750">
        <v>2</v>
      </c>
      <c r="N1750">
        <v>1.107554537</v>
      </c>
      <c r="O1750">
        <v>1</v>
      </c>
      <c r="P1750">
        <v>2</v>
      </c>
      <c r="Q1750">
        <v>2.747215476</v>
      </c>
      <c r="R1750">
        <v>-12.4955626</v>
      </c>
      <c r="S1750">
        <v>19.655999999999999</v>
      </c>
      <c r="T1750">
        <v>0.97142857100000002</v>
      </c>
      <c r="U1750">
        <v>0.40839758999999998</v>
      </c>
      <c r="V1750">
        <v>7.2070163000000007E-2</v>
      </c>
      <c r="W1750">
        <v>9.9266451000000006E-2</v>
      </c>
      <c r="X1750">
        <v>0.122024349</v>
      </c>
      <c r="Y1750">
        <v>2.7163555999999998E-2</v>
      </c>
      <c r="Z1750">
        <v>3.3974827999999999E-2</v>
      </c>
      <c r="AA1750">
        <v>9.2304885000000003E-2</v>
      </c>
      <c r="AB1750">
        <v>4.6941489999999999E-3</v>
      </c>
      <c r="AC1750">
        <v>6.8980722999999994E-2</v>
      </c>
      <c r="AD1750">
        <v>1.5110126999999999E-2</v>
      </c>
      <c r="AE1750">
        <v>1.8691249E-2</v>
      </c>
      <c r="AF1750">
        <v>2.1645589999999999E-2</v>
      </c>
      <c r="AG1750">
        <v>4.4257141999999999E-2</v>
      </c>
      <c r="AH1750">
        <v>7.2234297000000003E-2</v>
      </c>
      <c r="AI1750">
        <v>3.7598355999999999E-2</v>
      </c>
      <c r="AJ1750">
        <v>5.1346905999999998E-2</v>
      </c>
      <c r="AK1750">
        <v>1.3250202000000001E-2</v>
      </c>
      <c r="AL1750">
        <v>9.1805870000000005E-3</v>
      </c>
      <c r="AM1750">
        <v>1.2745615E-2</v>
      </c>
      <c r="AN1750">
        <v>1.7344340999999999E-2</v>
      </c>
      <c r="AO1750">
        <v>5.4798777999999999E-2</v>
      </c>
      <c r="AP1750">
        <v>5.5418038000000003E-2</v>
      </c>
      <c r="AQ1750">
        <v>5.4869150999999998E-2</v>
      </c>
      <c r="AR1750">
        <v>4.4499486999999997E-2</v>
      </c>
      <c r="AS1750">
        <v>4.1799075999999998E-2</v>
      </c>
      <c r="AT1750">
        <v>5.865894E-3</v>
      </c>
      <c r="AU1750">
        <v>1.7810294000000001E-2</v>
      </c>
      <c r="AV1750">
        <v>6.5683349999999998E-3</v>
      </c>
      <c r="AW1750">
        <v>8.5414449999999999E-3</v>
      </c>
      <c r="AX1750">
        <v>1.6193730999999999E-2</v>
      </c>
      <c r="AY1750">
        <v>587.1176471</v>
      </c>
      <c r="AZ1750">
        <v>339.17647060000002</v>
      </c>
      <c r="BA1750">
        <v>113</v>
      </c>
    </row>
    <row r="1751" spans="1:53">
      <c r="A1751">
        <v>15</v>
      </c>
      <c r="B1751">
        <v>114</v>
      </c>
      <c r="C1751">
        <v>24</v>
      </c>
      <c r="D1751">
        <v>521</v>
      </c>
      <c r="E1751">
        <v>339</v>
      </c>
      <c r="F1751">
        <v>1.072195757</v>
      </c>
      <c r="G1751">
        <v>0.67853005799999999</v>
      </c>
      <c r="H1751">
        <v>1</v>
      </c>
      <c r="I1751">
        <v>0.66666666699999999</v>
      </c>
      <c r="J1751">
        <v>0.730997228</v>
      </c>
      <c r="K1751">
        <v>6.6146290099999998</v>
      </c>
      <c r="L1751">
        <v>5.8309518950000001</v>
      </c>
      <c r="M1751">
        <v>2.2360679769999998</v>
      </c>
      <c r="N1751">
        <v>1.3143001569999999</v>
      </c>
      <c r="O1751">
        <v>1</v>
      </c>
      <c r="P1751">
        <v>4.0249223589999996</v>
      </c>
      <c r="Q1751">
        <v>4.8589254840000002</v>
      </c>
      <c r="R1751">
        <v>53.1428923</v>
      </c>
      <c r="S1751">
        <v>20.312000000000001</v>
      </c>
      <c r="T1751">
        <v>0.87272727299999997</v>
      </c>
      <c r="U1751">
        <v>0.89875732600000002</v>
      </c>
      <c r="V1751">
        <v>8.2245788E-2</v>
      </c>
      <c r="W1751">
        <v>1.7622692999999998E-2</v>
      </c>
      <c r="X1751">
        <v>0.124064883</v>
      </c>
      <c r="Y1751">
        <v>2.5566752000000002E-2</v>
      </c>
      <c r="Z1751">
        <v>6.9811257000000002E-2</v>
      </c>
      <c r="AA1751">
        <v>6.5307625999999994E-2</v>
      </c>
      <c r="AB1751">
        <v>8.2914525000000003E-2</v>
      </c>
      <c r="AC1751">
        <v>3.1527840000000001E-2</v>
      </c>
      <c r="AD1751">
        <v>5.5331295000000003E-2</v>
      </c>
      <c r="AE1751">
        <v>4.5455692999999998E-2</v>
      </c>
      <c r="AF1751">
        <v>3.9290098000000002E-2</v>
      </c>
      <c r="AG1751">
        <v>8.1161950999999996E-2</v>
      </c>
      <c r="AH1751">
        <v>0.10208727400000001</v>
      </c>
      <c r="AI1751">
        <v>7.1454480000000001E-2</v>
      </c>
      <c r="AJ1751">
        <v>5.2657560999999999E-2</v>
      </c>
      <c r="AK1751">
        <v>5.9099539999999999E-2</v>
      </c>
      <c r="AL1751">
        <v>1.0086051E-2</v>
      </c>
      <c r="AM1751">
        <v>2.7537618E-2</v>
      </c>
      <c r="AN1751">
        <v>3.0564667E-2</v>
      </c>
      <c r="AO1751">
        <v>5.3958511000000001E-2</v>
      </c>
      <c r="AP1751">
        <v>0.119833074</v>
      </c>
      <c r="AQ1751">
        <v>0.12441018399999999</v>
      </c>
      <c r="AR1751">
        <v>2.6431284999999999E-2</v>
      </c>
      <c r="AS1751">
        <v>5.0195694999999999E-2</v>
      </c>
      <c r="AT1751">
        <v>4.7098101000000003E-2</v>
      </c>
      <c r="AU1751">
        <v>1.6472305E-2</v>
      </c>
      <c r="AV1751">
        <v>5.7780301999999999E-2</v>
      </c>
      <c r="AW1751">
        <v>5.4499726999999998E-2</v>
      </c>
      <c r="AX1751">
        <v>3.4704299000000001E-2</v>
      </c>
      <c r="AY1751">
        <v>520.70833330000005</v>
      </c>
      <c r="AZ1751">
        <v>339.33333329999999</v>
      </c>
      <c r="BA1751">
        <v>114</v>
      </c>
    </row>
    <row r="1752" spans="1:53">
      <c r="A1752">
        <v>15</v>
      </c>
      <c r="B1752">
        <v>115</v>
      </c>
      <c r="C1752">
        <v>24</v>
      </c>
      <c r="D1752">
        <v>533</v>
      </c>
      <c r="E1752">
        <v>340</v>
      </c>
      <c r="F1752">
        <v>1.0794679620000001</v>
      </c>
      <c r="G1752">
        <v>0.69603202200000003</v>
      </c>
      <c r="H1752">
        <v>1</v>
      </c>
      <c r="I1752">
        <v>0.66666666699999999</v>
      </c>
      <c r="J1752">
        <v>0.70208568500000001</v>
      </c>
      <c r="K1752">
        <v>6.6889399870000004</v>
      </c>
      <c r="L1752">
        <v>5.8309518950000001</v>
      </c>
      <c r="M1752">
        <v>2.2360679769999998</v>
      </c>
      <c r="N1752">
        <v>1.3288717590000001</v>
      </c>
      <c r="O1752">
        <v>1</v>
      </c>
      <c r="P1752">
        <v>4.1602514719999997</v>
      </c>
      <c r="Q1752">
        <v>4.802730757</v>
      </c>
      <c r="R1752">
        <v>-42.359068880000002</v>
      </c>
      <c r="S1752">
        <v>20.725999999999999</v>
      </c>
      <c r="T1752">
        <v>0.88888888899999996</v>
      </c>
      <c r="U1752">
        <v>0.89875732600000002</v>
      </c>
      <c r="V1752">
        <v>0.20909549499999999</v>
      </c>
      <c r="W1752">
        <v>7.0490770999999994E-2</v>
      </c>
      <c r="X1752">
        <v>9.2937776999999999E-2</v>
      </c>
      <c r="Y1752">
        <v>6.8606954999999997E-2</v>
      </c>
      <c r="Z1752">
        <v>1.3621173E-2</v>
      </c>
      <c r="AA1752">
        <v>0.19281298999999999</v>
      </c>
      <c r="AB1752">
        <v>3.9917788000000003E-2</v>
      </c>
      <c r="AC1752">
        <v>8.9204318000000005E-2</v>
      </c>
      <c r="AD1752">
        <v>3.4046949E-2</v>
      </c>
      <c r="AE1752">
        <v>4.6173840000000001E-2</v>
      </c>
      <c r="AF1752">
        <v>2.36229E-3</v>
      </c>
      <c r="AG1752">
        <v>0.208606338</v>
      </c>
      <c r="AH1752">
        <v>6.8959828000000001E-2</v>
      </c>
      <c r="AI1752">
        <v>0.11173907499999999</v>
      </c>
      <c r="AJ1752">
        <v>1.2215484E-2</v>
      </c>
      <c r="AK1752">
        <v>4.4620548000000003E-2</v>
      </c>
      <c r="AL1752">
        <v>9.9224033000000003E-2</v>
      </c>
      <c r="AM1752">
        <v>3.2300547999999998E-2</v>
      </c>
      <c r="AN1752">
        <v>5.6270699999999996E-4</v>
      </c>
      <c r="AO1752">
        <v>0.19625287699999999</v>
      </c>
      <c r="AP1752">
        <v>7.8799109000000006E-2</v>
      </c>
      <c r="AQ1752">
        <v>0.16545479699999999</v>
      </c>
      <c r="AR1752">
        <v>3.9891909999999996E-3</v>
      </c>
      <c r="AS1752">
        <v>7.8479056000000005E-2</v>
      </c>
      <c r="AT1752">
        <v>5.4634055000000001E-2</v>
      </c>
      <c r="AU1752">
        <v>9.0934682000000003E-2</v>
      </c>
      <c r="AV1752">
        <v>5.1276817000000002E-2</v>
      </c>
      <c r="AW1752">
        <v>2.9781213000000001E-2</v>
      </c>
      <c r="AX1752">
        <v>4.8776528E-2</v>
      </c>
      <c r="AY1752">
        <v>533.04166669999995</v>
      </c>
      <c r="AZ1752">
        <v>340</v>
      </c>
      <c r="BA1752">
        <v>115</v>
      </c>
    </row>
    <row r="1753" spans="1:53">
      <c r="A1753">
        <v>15</v>
      </c>
      <c r="B1753">
        <v>116</v>
      </c>
      <c r="C1753">
        <v>8</v>
      </c>
      <c r="D1753">
        <v>525</v>
      </c>
      <c r="E1753">
        <v>342</v>
      </c>
      <c r="F1753">
        <v>0.95720401200000005</v>
      </c>
      <c r="G1753">
        <v>0.605068787</v>
      </c>
      <c r="H1753">
        <v>1</v>
      </c>
      <c r="I1753">
        <v>0.88888888899999996</v>
      </c>
      <c r="J1753">
        <v>0.85743924400000004</v>
      </c>
      <c r="K1753">
        <v>3.5504413609999999</v>
      </c>
      <c r="L1753">
        <v>2.8284271250000002</v>
      </c>
      <c r="M1753">
        <v>1.414213562</v>
      </c>
      <c r="N1753">
        <v>1.051776695</v>
      </c>
      <c r="O1753">
        <v>1</v>
      </c>
      <c r="P1753">
        <v>2</v>
      </c>
      <c r="Q1753">
        <v>2.826766256</v>
      </c>
      <c r="R1753">
        <v>45</v>
      </c>
      <c r="S1753">
        <v>10.827999999999999</v>
      </c>
      <c r="T1753">
        <v>1</v>
      </c>
      <c r="U1753">
        <v>1.273239545</v>
      </c>
      <c r="V1753">
        <v>0.15915494299999999</v>
      </c>
      <c r="W1753">
        <v>0.31830988599999999</v>
      </c>
      <c r="X1753">
        <v>0.15915494299999999</v>
      </c>
      <c r="Y1753">
        <v>0.15915494299999999</v>
      </c>
      <c r="Z1753">
        <v>0.15915494299999999</v>
      </c>
      <c r="AA1753">
        <v>0.31830988599999999</v>
      </c>
      <c r="AB1753">
        <v>0.15915494299999999</v>
      </c>
      <c r="AC1753">
        <v>0.31830988599999999</v>
      </c>
      <c r="AD1753">
        <v>0.15915494299999999</v>
      </c>
      <c r="AE1753">
        <v>0.15915494299999999</v>
      </c>
      <c r="AF1753">
        <v>0.15915494299999999</v>
      </c>
      <c r="AG1753">
        <v>0.31830988599999999</v>
      </c>
      <c r="AH1753">
        <v>0.15915494299999999</v>
      </c>
      <c r="AI1753">
        <v>0.79577471499999997</v>
      </c>
      <c r="AJ1753">
        <v>0.15915494299999999</v>
      </c>
      <c r="AK1753">
        <v>0.15915494299999999</v>
      </c>
      <c r="AL1753">
        <v>0.15915494299999999</v>
      </c>
      <c r="AM1753">
        <v>0.15915494299999999</v>
      </c>
      <c r="AN1753">
        <v>0.15915494299999999</v>
      </c>
      <c r="AO1753">
        <v>0.87535218699999995</v>
      </c>
      <c r="AP1753">
        <v>0.15915494299999999</v>
      </c>
      <c r="AQ1753">
        <v>0.31830988599999999</v>
      </c>
      <c r="AR1753">
        <v>0.15915494299999999</v>
      </c>
      <c r="AS1753">
        <v>0.51725356499999997</v>
      </c>
      <c r="AT1753">
        <v>0.15915494299999999</v>
      </c>
      <c r="AU1753">
        <v>0.15915494299999999</v>
      </c>
      <c r="AV1753">
        <v>0.15915494299999999</v>
      </c>
      <c r="AW1753">
        <v>0.15915494299999999</v>
      </c>
      <c r="AX1753">
        <v>0.15915494299999999</v>
      </c>
      <c r="AY1753">
        <v>524.875</v>
      </c>
      <c r="AZ1753">
        <v>342.125</v>
      </c>
      <c r="BA1753">
        <v>116</v>
      </c>
    </row>
    <row r="1754" spans="1:53">
      <c r="A1754">
        <v>15</v>
      </c>
      <c r="B1754">
        <v>117</v>
      </c>
      <c r="C1754">
        <v>21</v>
      </c>
      <c r="D1754">
        <v>538</v>
      </c>
      <c r="E1754">
        <v>342</v>
      </c>
      <c r="F1754">
        <v>0.99461717500000002</v>
      </c>
      <c r="G1754">
        <v>0.34105437900000002</v>
      </c>
      <c r="H1754">
        <v>1</v>
      </c>
      <c r="I1754">
        <v>0.84</v>
      </c>
      <c r="J1754">
        <v>0.90565359700000003</v>
      </c>
      <c r="K1754">
        <v>5.39834119</v>
      </c>
      <c r="L1754">
        <v>5</v>
      </c>
      <c r="M1754">
        <v>2.2360679769999998</v>
      </c>
      <c r="N1754">
        <v>1.3085099360000001</v>
      </c>
      <c r="O1754">
        <v>1</v>
      </c>
      <c r="P1754">
        <v>4</v>
      </c>
      <c r="Q1754">
        <v>5.0746759160000003</v>
      </c>
      <c r="R1754">
        <v>20.300647319999999</v>
      </c>
      <c r="S1754">
        <v>17.07</v>
      </c>
      <c r="T1754">
        <v>0.91304347799999996</v>
      </c>
      <c r="U1754">
        <v>0.96196992400000003</v>
      </c>
      <c r="V1754">
        <v>3.7487923999999999E-2</v>
      </c>
      <c r="W1754">
        <v>3.1664594999999997E-2</v>
      </c>
      <c r="X1754">
        <v>4.0497164000000002E-2</v>
      </c>
      <c r="Y1754">
        <v>3.4126452000000002E-2</v>
      </c>
      <c r="Z1754">
        <v>7.0811174000000005E-2</v>
      </c>
      <c r="AA1754">
        <v>1.8872844E-2</v>
      </c>
      <c r="AB1754">
        <v>2.8709620000000002E-2</v>
      </c>
      <c r="AC1754">
        <v>2.5176093E-2</v>
      </c>
      <c r="AD1754">
        <v>3.6418075000000001E-2</v>
      </c>
      <c r="AE1754">
        <v>7.4749158999999996E-2</v>
      </c>
      <c r="AF1754">
        <v>0.10693446400000001</v>
      </c>
      <c r="AG1754">
        <v>2.7290799999999998E-4</v>
      </c>
      <c r="AH1754">
        <v>6.4482293999999996E-2</v>
      </c>
      <c r="AI1754">
        <v>4.5707777999999998E-2</v>
      </c>
      <c r="AJ1754">
        <v>5.7158905000000003E-2</v>
      </c>
      <c r="AK1754">
        <v>5.7159047999999997E-2</v>
      </c>
      <c r="AL1754">
        <v>4.8550429999999999E-2</v>
      </c>
      <c r="AM1754">
        <v>6.5554887000000006E-2</v>
      </c>
      <c r="AN1754">
        <v>2.2414593E-2</v>
      </c>
      <c r="AO1754">
        <v>2.5161882999999999E-2</v>
      </c>
      <c r="AP1754">
        <v>9.2192267999999994E-2</v>
      </c>
      <c r="AQ1754">
        <v>7.5053298000000004E-2</v>
      </c>
      <c r="AR1754">
        <v>8.4414937999999995E-2</v>
      </c>
      <c r="AS1754">
        <v>6.4003093999999996E-2</v>
      </c>
      <c r="AT1754">
        <v>0.113847817</v>
      </c>
      <c r="AU1754">
        <v>1.6471012E-2</v>
      </c>
      <c r="AV1754">
        <v>4.143196E-3</v>
      </c>
      <c r="AW1754">
        <v>7.9450993999999997E-2</v>
      </c>
      <c r="AX1754">
        <v>6.3974179000000006E-2</v>
      </c>
      <c r="AY1754">
        <v>537.85714289999999</v>
      </c>
      <c r="AZ1754">
        <v>341.80952380000002</v>
      </c>
      <c r="BA1754">
        <v>117</v>
      </c>
    </row>
    <row r="1755" spans="1:53">
      <c r="A1755">
        <v>15</v>
      </c>
      <c r="B1755">
        <v>118</v>
      </c>
      <c r="C1755">
        <v>14</v>
      </c>
      <c r="D1755">
        <v>549</v>
      </c>
      <c r="E1755">
        <v>342</v>
      </c>
      <c r="F1755">
        <v>1.044144497</v>
      </c>
      <c r="G1755">
        <v>0.65861844999999997</v>
      </c>
      <c r="H1755">
        <v>1</v>
      </c>
      <c r="I1755">
        <v>0.7</v>
      </c>
      <c r="J1755">
        <v>0.64745962000000001</v>
      </c>
      <c r="K1755">
        <v>4.9692337950000001</v>
      </c>
      <c r="L1755">
        <v>4.1231056260000001</v>
      </c>
      <c r="M1755">
        <v>2</v>
      </c>
      <c r="N1755">
        <v>1.2020305090000001</v>
      </c>
      <c r="O1755">
        <v>1</v>
      </c>
      <c r="P1755">
        <v>3</v>
      </c>
      <c r="Q1755">
        <v>3.739234476</v>
      </c>
      <c r="R1755">
        <v>-3.562508174</v>
      </c>
      <c r="S1755">
        <v>16.484000000000002</v>
      </c>
      <c r="T1755">
        <v>0.93333333299999999</v>
      </c>
      <c r="U1755">
        <v>0.98687078900000003</v>
      </c>
      <c r="V1755">
        <v>9.9861327E-2</v>
      </c>
      <c r="W1755">
        <v>5.0246015999999998E-2</v>
      </c>
      <c r="X1755">
        <v>0.144120005</v>
      </c>
      <c r="Y1755">
        <v>9.1578057000000004E-2</v>
      </c>
      <c r="Z1755">
        <v>5.8158019999999998E-2</v>
      </c>
      <c r="AA1755">
        <v>0.16562263199999999</v>
      </c>
      <c r="AB1755">
        <v>0.12194781</v>
      </c>
      <c r="AC1755">
        <v>7.3584864999999999E-2</v>
      </c>
      <c r="AD1755">
        <v>6.7047853000000004E-2</v>
      </c>
      <c r="AE1755">
        <v>5.1601019999999997E-2</v>
      </c>
      <c r="AF1755">
        <v>0.153671696</v>
      </c>
      <c r="AG1755">
        <v>0.26617626100000003</v>
      </c>
      <c r="AH1755">
        <v>0.111758861</v>
      </c>
      <c r="AI1755">
        <v>9.5741739000000006E-2</v>
      </c>
      <c r="AJ1755">
        <v>8.4618868E-2</v>
      </c>
      <c r="AK1755">
        <v>2.0998863999999999E-2</v>
      </c>
      <c r="AL1755">
        <v>0.106586941</v>
      </c>
      <c r="AM1755">
        <v>0.22308011799999999</v>
      </c>
      <c r="AN1755">
        <v>0.161872553</v>
      </c>
      <c r="AO1755">
        <v>0.21882339000000001</v>
      </c>
      <c r="AP1755">
        <v>0.139647728</v>
      </c>
      <c r="AQ1755">
        <v>2.7150442E-2</v>
      </c>
      <c r="AR1755">
        <v>9.6114775999999999E-2</v>
      </c>
      <c r="AS1755">
        <v>5.0763126999999998E-2</v>
      </c>
      <c r="AT1755">
        <v>2.6585668E-2</v>
      </c>
      <c r="AU1755">
        <v>0.101426691</v>
      </c>
      <c r="AV1755">
        <v>0.220790346</v>
      </c>
      <c r="AW1755">
        <v>0.24099147900000001</v>
      </c>
      <c r="AX1755">
        <v>0.123055976</v>
      </c>
      <c r="AY1755">
        <v>549.2857143</v>
      </c>
      <c r="AZ1755">
        <v>342.14285710000001</v>
      </c>
      <c r="BA1755">
        <v>118</v>
      </c>
    </row>
    <row r="1756" spans="1:53">
      <c r="A1756">
        <v>15</v>
      </c>
      <c r="B1756">
        <v>119</v>
      </c>
      <c r="C1756">
        <v>8</v>
      </c>
      <c r="D1756">
        <v>531</v>
      </c>
      <c r="E1756">
        <v>344</v>
      </c>
      <c r="F1756">
        <v>0.981747704</v>
      </c>
      <c r="G1756">
        <v>0.57034301600000004</v>
      </c>
      <c r="H1756">
        <v>1</v>
      </c>
      <c r="I1756">
        <v>0.66666666699999999</v>
      </c>
      <c r="J1756">
        <v>0.78563542500000005</v>
      </c>
      <c r="K1756">
        <v>3.5504413609999999</v>
      </c>
      <c r="L1756">
        <v>3</v>
      </c>
      <c r="M1756">
        <v>1.414213562</v>
      </c>
      <c r="N1756">
        <v>1.1035533909999999</v>
      </c>
      <c r="O1756">
        <v>1</v>
      </c>
      <c r="P1756">
        <v>2</v>
      </c>
      <c r="Q1756">
        <v>2.9163560569999998</v>
      </c>
      <c r="R1756">
        <v>0</v>
      </c>
      <c r="S1756">
        <v>11.311999999999999</v>
      </c>
      <c r="T1756">
        <v>0.88888888899999996</v>
      </c>
      <c r="U1756">
        <v>1.131768484</v>
      </c>
      <c r="V1756">
        <v>0</v>
      </c>
      <c r="W1756">
        <v>0.125752054</v>
      </c>
      <c r="X1756">
        <v>0.125752054</v>
      </c>
      <c r="Y1756">
        <v>0</v>
      </c>
      <c r="Z1756" s="1">
        <v>1.14E-16</v>
      </c>
      <c r="AA1756">
        <v>0.125752054</v>
      </c>
      <c r="AB1756">
        <v>0.34931126099999998</v>
      </c>
      <c r="AC1756">
        <v>0.23753165700000001</v>
      </c>
      <c r="AD1756" s="1">
        <v>3.1400000000000002E-17</v>
      </c>
      <c r="AE1756" s="1">
        <v>2.55E-16</v>
      </c>
      <c r="AF1756" s="1">
        <v>1.1E-16</v>
      </c>
      <c r="AG1756">
        <v>0.187851833</v>
      </c>
      <c r="AH1756">
        <v>0.49835073200000002</v>
      </c>
      <c r="AI1756">
        <v>0.34931126099999998</v>
      </c>
      <c r="AJ1756">
        <v>0.37415117199999998</v>
      </c>
      <c r="AK1756" s="1">
        <v>7.8500000000000006E-18</v>
      </c>
      <c r="AL1756" s="1">
        <v>9.7199999999999994E-17</v>
      </c>
      <c r="AM1756" s="1">
        <v>6.2800000000000005E-17</v>
      </c>
      <c r="AN1756" s="1">
        <v>1.3400000000000001E-16</v>
      </c>
      <c r="AO1756">
        <v>0.38657112799999999</v>
      </c>
      <c r="AP1756">
        <v>4.0192356999999998E-2</v>
      </c>
      <c r="AQ1756">
        <v>0.30515141699999998</v>
      </c>
      <c r="AR1756">
        <v>4.8472328000000002E-2</v>
      </c>
      <c r="AS1756">
        <v>0.23753165700000001</v>
      </c>
      <c r="AT1756" s="1">
        <v>3.1400000000000002E-17</v>
      </c>
      <c r="AU1756" s="1">
        <v>1.1799999999999999E-16</v>
      </c>
      <c r="AV1756" s="1">
        <v>1.1E-16</v>
      </c>
      <c r="AW1756" s="1">
        <v>9.4199999999999995E-17</v>
      </c>
      <c r="AX1756" s="1">
        <v>1.3700000000000001E-16</v>
      </c>
      <c r="AY1756">
        <v>530.5</v>
      </c>
      <c r="AZ1756">
        <v>344</v>
      </c>
      <c r="BA1756">
        <v>119</v>
      </c>
    </row>
    <row r="1757" spans="1:53">
      <c r="A1757">
        <v>15</v>
      </c>
      <c r="B1757">
        <v>120</v>
      </c>
      <c r="C1757">
        <v>23</v>
      </c>
      <c r="D1757">
        <v>543</v>
      </c>
      <c r="E1757">
        <v>343</v>
      </c>
      <c r="F1757">
        <v>1.0379882030000001</v>
      </c>
      <c r="G1757">
        <v>0.47874446199999998</v>
      </c>
      <c r="H1757">
        <v>1</v>
      </c>
      <c r="I1757">
        <v>0.76666666699999997</v>
      </c>
      <c r="J1757">
        <v>0.761344927</v>
      </c>
      <c r="K1757">
        <v>5.945386182</v>
      </c>
      <c r="L1757">
        <v>5.3851648069999998</v>
      </c>
      <c r="M1757">
        <v>2.2360679769999998</v>
      </c>
      <c r="N1757">
        <v>1.325161246</v>
      </c>
      <c r="O1757">
        <v>1</v>
      </c>
      <c r="P1757">
        <v>4</v>
      </c>
      <c r="Q1757">
        <v>5.2197773200000004</v>
      </c>
      <c r="R1757">
        <v>-27.734587130000001</v>
      </c>
      <c r="S1757">
        <v>19.484000000000002</v>
      </c>
      <c r="T1757">
        <v>0.92</v>
      </c>
      <c r="U1757">
        <v>0.87352298500000003</v>
      </c>
      <c r="V1757">
        <v>0.112371078</v>
      </c>
      <c r="W1757">
        <v>6.6004534000000004E-2</v>
      </c>
      <c r="X1757">
        <v>2.6935231E-2</v>
      </c>
      <c r="Y1757">
        <v>7.7438170000000001E-2</v>
      </c>
      <c r="Z1757">
        <v>7.8959082999999999E-2</v>
      </c>
      <c r="AA1757">
        <v>1.1694543999999999E-2</v>
      </c>
      <c r="AB1757">
        <v>2.5554851E-2</v>
      </c>
      <c r="AC1757">
        <v>2.8927524E-2</v>
      </c>
      <c r="AD1757">
        <v>3.9511409999999997E-2</v>
      </c>
      <c r="AE1757">
        <v>6.1826390000000002E-3</v>
      </c>
      <c r="AF1757">
        <v>7.7765496000000003E-2</v>
      </c>
      <c r="AG1757">
        <v>5.3591694000000002E-2</v>
      </c>
      <c r="AH1757">
        <v>3.3292620000000002E-2</v>
      </c>
      <c r="AI1757">
        <v>4.1734123999999997E-2</v>
      </c>
      <c r="AJ1757">
        <v>7.7907856999999997E-2</v>
      </c>
      <c r="AK1757">
        <v>4.4020068000000002E-2</v>
      </c>
      <c r="AL1757">
        <v>4.9741088000000003E-2</v>
      </c>
      <c r="AM1757">
        <v>7.9847546000000005E-2</v>
      </c>
      <c r="AN1757">
        <v>3.7515437999999998E-2</v>
      </c>
      <c r="AO1757">
        <v>3.7200786E-2</v>
      </c>
      <c r="AP1757">
        <v>3.6316408000000001E-2</v>
      </c>
      <c r="AQ1757">
        <v>6.2635461000000003E-2</v>
      </c>
      <c r="AR1757">
        <v>7.8046119999999997E-2</v>
      </c>
      <c r="AS1757">
        <v>5.5292309999999999E-3</v>
      </c>
      <c r="AT1757">
        <v>6.9658329000000005E-2</v>
      </c>
      <c r="AU1757">
        <v>5.9009284000000002E-2</v>
      </c>
      <c r="AV1757">
        <v>9.3646832999999999E-2</v>
      </c>
      <c r="AW1757">
        <v>5.1758970000000001E-2</v>
      </c>
      <c r="AX1757">
        <v>2.9195987E-2</v>
      </c>
      <c r="AY1757">
        <v>543.04347829999995</v>
      </c>
      <c r="AZ1757">
        <v>342.73913040000002</v>
      </c>
      <c r="BA1757">
        <v>120</v>
      </c>
    </row>
    <row r="1758" spans="1:53">
      <c r="A1758">
        <v>15</v>
      </c>
      <c r="B1758">
        <v>121</v>
      </c>
      <c r="C1758">
        <v>20</v>
      </c>
      <c r="D1758">
        <v>557</v>
      </c>
      <c r="E1758">
        <v>343</v>
      </c>
      <c r="F1758">
        <v>1.017090622</v>
      </c>
      <c r="G1758">
        <v>0.48946782900000002</v>
      </c>
      <c r="H1758">
        <v>1</v>
      </c>
      <c r="I1758">
        <v>0.8</v>
      </c>
      <c r="J1758">
        <v>0.722109059</v>
      </c>
      <c r="K1758">
        <v>5.5119177219999997</v>
      </c>
      <c r="L1758">
        <v>5</v>
      </c>
      <c r="M1758">
        <v>2.2360679769999998</v>
      </c>
      <c r="N1758">
        <v>1.303224755</v>
      </c>
      <c r="O1758">
        <v>1</v>
      </c>
      <c r="P1758">
        <v>4</v>
      </c>
      <c r="Q1758">
        <v>4.806509964</v>
      </c>
      <c r="R1758">
        <v>69.872449599999996</v>
      </c>
      <c r="S1758">
        <v>18.655999999999999</v>
      </c>
      <c r="T1758">
        <v>0.95238095199999995</v>
      </c>
      <c r="U1758">
        <v>1.018591636</v>
      </c>
      <c r="V1758">
        <v>4.5552803000000003E-2</v>
      </c>
      <c r="W1758">
        <v>4.0743664999999998E-2</v>
      </c>
      <c r="X1758">
        <v>7.5127606999999999E-2</v>
      </c>
      <c r="Y1758">
        <v>4.5552803000000003E-2</v>
      </c>
      <c r="Z1758">
        <v>0.100216166</v>
      </c>
      <c r="AA1758">
        <v>8.7680367999999995E-2</v>
      </c>
      <c r="AB1758">
        <v>4.9925605999999997E-2</v>
      </c>
      <c r="AC1758">
        <v>5.9769720999999998E-2</v>
      </c>
      <c r="AD1758">
        <v>4.5552803000000003E-2</v>
      </c>
      <c r="AE1758">
        <v>0.100216166</v>
      </c>
      <c r="AF1758">
        <v>7.4706597E-2</v>
      </c>
      <c r="AG1758">
        <v>0.158085422</v>
      </c>
      <c r="AH1758">
        <v>7.7631384999999997E-2</v>
      </c>
      <c r="AI1758">
        <v>8.7262935E-2</v>
      </c>
      <c r="AJ1758">
        <v>0.143143884</v>
      </c>
      <c r="AK1758">
        <v>4.5552803000000003E-2</v>
      </c>
      <c r="AL1758">
        <v>0.100216166</v>
      </c>
      <c r="AM1758">
        <v>7.4706597E-2</v>
      </c>
      <c r="AN1758">
        <v>1.056825E-2</v>
      </c>
      <c r="AO1758">
        <v>0.233267589</v>
      </c>
      <c r="AP1758">
        <v>9.9697388999999997E-2</v>
      </c>
      <c r="AQ1758">
        <v>0.110969529</v>
      </c>
      <c r="AR1758">
        <v>0.225921541</v>
      </c>
      <c r="AS1758">
        <v>0.110320131</v>
      </c>
      <c r="AT1758">
        <v>4.5552803000000003E-2</v>
      </c>
      <c r="AU1758">
        <v>0.100216166</v>
      </c>
      <c r="AV1758">
        <v>7.4706597E-2</v>
      </c>
      <c r="AW1758">
        <v>1.056825E-2</v>
      </c>
      <c r="AX1758">
        <v>8.7388496999999996E-2</v>
      </c>
      <c r="AY1758">
        <v>556.54999999999995</v>
      </c>
      <c r="AZ1758">
        <v>343.1</v>
      </c>
      <c r="BA1758">
        <v>121</v>
      </c>
    </row>
    <row r="1759" spans="1:53">
      <c r="A1759">
        <v>15</v>
      </c>
      <c r="B1759">
        <v>122</v>
      </c>
      <c r="C1759">
        <v>26</v>
      </c>
      <c r="D1759">
        <v>586</v>
      </c>
      <c r="E1759">
        <v>342</v>
      </c>
      <c r="F1759">
        <v>1.610119858</v>
      </c>
      <c r="G1759">
        <v>0.92992198500000001</v>
      </c>
      <c r="H1759">
        <v>1</v>
      </c>
      <c r="I1759">
        <v>0.72222222199999997</v>
      </c>
      <c r="J1759">
        <v>0.592432764</v>
      </c>
      <c r="K1759">
        <v>9.780471017</v>
      </c>
      <c r="L1759">
        <v>8.2462112510000001</v>
      </c>
      <c r="M1759">
        <v>2</v>
      </c>
      <c r="N1759">
        <v>1.240101565</v>
      </c>
      <c r="O1759">
        <v>1</v>
      </c>
      <c r="P1759">
        <v>2.9591817709999999</v>
      </c>
      <c r="Q1759">
        <v>3.5968352330000002</v>
      </c>
      <c r="R1759">
        <v>-8.0136104909999997</v>
      </c>
      <c r="S1759">
        <v>23.484000000000002</v>
      </c>
      <c r="T1759">
        <v>0.89655172400000005</v>
      </c>
      <c r="U1759">
        <v>0.48682688499999999</v>
      </c>
      <c r="V1759">
        <v>3.8533902000000002E-2</v>
      </c>
      <c r="W1759">
        <v>9.9127646E-2</v>
      </c>
      <c r="X1759">
        <v>0.145870368</v>
      </c>
      <c r="Y1759">
        <v>3.1264854000000002E-2</v>
      </c>
      <c r="Z1759">
        <v>5.5718882999999997E-2</v>
      </c>
      <c r="AA1759">
        <v>8.9538828000000001E-2</v>
      </c>
      <c r="AB1759">
        <v>1.4218855000000001E-2</v>
      </c>
      <c r="AC1759">
        <v>5.9322814000000001E-2</v>
      </c>
      <c r="AD1759">
        <v>2.9110489E-2</v>
      </c>
      <c r="AE1759">
        <v>1.3989921000000001E-2</v>
      </c>
      <c r="AF1759">
        <v>4.0465922000000001E-2</v>
      </c>
      <c r="AG1759">
        <v>4.2875280000000002E-2</v>
      </c>
      <c r="AH1759">
        <v>6.9536412000000006E-2</v>
      </c>
      <c r="AI1759">
        <v>2.8936466000000001E-2</v>
      </c>
      <c r="AJ1759">
        <v>2.1934377000000001E-2</v>
      </c>
      <c r="AK1759">
        <v>2.5906930000000002E-2</v>
      </c>
      <c r="AL1759">
        <v>1.9450234E-2</v>
      </c>
      <c r="AM1759">
        <v>1.3311033999999999E-2</v>
      </c>
      <c r="AN1759">
        <v>1.9499637E-2</v>
      </c>
      <c r="AO1759">
        <v>6.7135626000000004E-2</v>
      </c>
      <c r="AP1759">
        <v>6.4341570000000001E-2</v>
      </c>
      <c r="AQ1759">
        <v>4.0191551999999998E-2</v>
      </c>
      <c r="AR1759">
        <v>2.8271491999999999E-2</v>
      </c>
      <c r="AS1759">
        <v>1.4996056000000001E-2</v>
      </c>
      <c r="AT1759">
        <v>2.5506688E-2</v>
      </c>
      <c r="AU1759">
        <v>2.7214375999999998E-2</v>
      </c>
      <c r="AV1759">
        <v>1.5251051E-2</v>
      </c>
      <c r="AW1759">
        <v>2.4220470000000001E-2</v>
      </c>
      <c r="AX1759">
        <v>1.1443829000000001E-2</v>
      </c>
      <c r="AY1759">
        <v>583.23076920000005</v>
      </c>
      <c r="AZ1759">
        <v>342.2307692</v>
      </c>
      <c r="BA1759">
        <v>122</v>
      </c>
    </row>
    <row r="1760" spans="1:53">
      <c r="A1760">
        <v>15</v>
      </c>
      <c r="B1760">
        <v>123</v>
      </c>
      <c r="C1760">
        <v>23</v>
      </c>
      <c r="D1760">
        <v>584</v>
      </c>
      <c r="E1760">
        <v>345</v>
      </c>
      <c r="F1760">
        <v>1.1701896860000001</v>
      </c>
      <c r="G1760">
        <v>0.82655531800000004</v>
      </c>
      <c r="H1760">
        <v>1</v>
      </c>
      <c r="I1760">
        <v>0.821428571</v>
      </c>
      <c r="J1760">
        <v>0.74807891299999996</v>
      </c>
      <c r="K1760">
        <v>7.3090615249999997</v>
      </c>
      <c r="L1760">
        <v>6.32455532</v>
      </c>
      <c r="M1760">
        <v>2</v>
      </c>
      <c r="N1760">
        <v>1.27141916</v>
      </c>
      <c r="O1760">
        <v>1</v>
      </c>
      <c r="P1760">
        <v>3</v>
      </c>
      <c r="Q1760">
        <v>4.1139454290000002</v>
      </c>
      <c r="R1760">
        <v>-4.4863133069999996</v>
      </c>
      <c r="S1760">
        <v>19.655999999999999</v>
      </c>
      <c r="T1760">
        <v>0.90196078400000002</v>
      </c>
      <c r="U1760">
        <v>0.73211273799999999</v>
      </c>
      <c r="V1760">
        <v>0.12286926500000001</v>
      </c>
      <c r="W1760">
        <v>6.3661976999999995E-2</v>
      </c>
      <c r="X1760">
        <v>0.156101713</v>
      </c>
      <c r="Y1760">
        <v>3.6473923999999998E-2</v>
      </c>
      <c r="Z1760">
        <v>4.1465895000000003E-2</v>
      </c>
      <c r="AA1760">
        <v>9.9949304000000003E-2</v>
      </c>
      <c r="AB1760">
        <v>8.3406909000000001E-2</v>
      </c>
      <c r="AC1760">
        <v>6.9657521E-2</v>
      </c>
      <c r="AD1760">
        <v>2.8202327999999999E-2</v>
      </c>
      <c r="AE1760">
        <v>3.5118827999999998E-2</v>
      </c>
      <c r="AF1760">
        <v>2.5841784E-2</v>
      </c>
      <c r="AG1760">
        <v>0.119684517</v>
      </c>
      <c r="AH1760">
        <v>9.1496376000000004E-2</v>
      </c>
      <c r="AI1760">
        <v>5.0131532999999999E-2</v>
      </c>
      <c r="AJ1760">
        <v>4.8773811E-2</v>
      </c>
      <c r="AK1760">
        <v>4.2696409999999997E-2</v>
      </c>
      <c r="AL1760">
        <v>2.8764714E-2</v>
      </c>
      <c r="AM1760">
        <v>3.7947683000000003E-2</v>
      </c>
      <c r="AN1760">
        <v>2.2293232E-2</v>
      </c>
      <c r="AO1760">
        <v>9.9726487000000003E-2</v>
      </c>
      <c r="AP1760">
        <v>9.0920543000000006E-2</v>
      </c>
      <c r="AQ1760">
        <v>5.4589125000000002E-2</v>
      </c>
      <c r="AR1760">
        <v>2.6208597E-2</v>
      </c>
      <c r="AS1760">
        <v>3.5296064000000002E-2</v>
      </c>
      <c r="AT1760">
        <v>3.6625606999999998E-2</v>
      </c>
      <c r="AU1760">
        <v>3.5289277000000001E-2</v>
      </c>
      <c r="AV1760">
        <v>4.8606864E-2</v>
      </c>
      <c r="AW1760">
        <v>2.7297957000000001E-2</v>
      </c>
      <c r="AX1760">
        <v>2.7152084E-2</v>
      </c>
      <c r="AY1760">
        <v>583.30434779999996</v>
      </c>
      <c r="AZ1760">
        <v>345.43478260000001</v>
      </c>
      <c r="BA1760">
        <v>123</v>
      </c>
    </row>
    <row r="1761" spans="1:53">
      <c r="A1761">
        <v>15</v>
      </c>
      <c r="B1761">
        <v>124</v>
      </c>
      <c r="C1761">
        <v>8</v>
      </c>
      <c r="D1761">
        <v>568</v>
      </c>
      <c r="E1761">
        <v>347</v>
      </c>
      <c r="F1761">
        <v>0.95720401200000005</v>
      </c>
      <c r="G1761">
        <v>0.605068787</v>
      </c>
      <c r="H1761">
        <v>1</v>
      </c>
      <c r="I1761">
        <v>0.88888888899999996</v>
      </c>
      <c r="J1761">
        <v>0.85743924400000004</v>
      </c>
      <c r="K1761">
        <v>3.5504413609999999</v>
      </c>
      <c r="L1761">
        <v>2.8284271250000002</v>
      </c>
      <c r="M1761">
        <v>1.414213562</v>
      </c>
      <c r="N1761">
        <v>1.051776695</v>
      </c>
      <c r="O1761">
        <v>1</v>
      </c>
      <c r="P1761">
        <v>2</v>
      </c>
      <c r="Q1761">
        <v>2.826766256</v>
      </c>
      <c r="R1761">
        <v>-45</v>
      </c>
      <c r="S1761">
        <v>10.827999999999999</v>
      </c>
      <c r="T1761">
        <v>1.1428571430000001</v>
      </c>
      <c r="U1761">
        <v>1.273239545</v>
      </c>
      <c r="V1761">
        <v>0.15915494299999999</v>
      </c>
      <c r="W1761">
        <v>0.31830988599999999</v>
      </c>
      <c r="X1761">
        <v>0.15915494299999999</v>
      </c>
      <c r="Y1761">
        <v>0.15915494299999999</v>
      </c>
      <c r="Z1761">
        <v>0.15915494299999999</v>
      </c>
      <c r="AA1761">
        <v>0.31830988599999999</v>
      </c>
      <c r="AB1761">
        <v>0.15915494299999999</v>
      </c>
      <c r="AC1761">
        <v>0.31830988599999999</v>
      </c>
      <c r="AD1761">
        <v>0.15915494299999999</v>
      </c>
      <c r="AE1761">
        <v>0.15915494299999999</v>
      </c>
      <c r="AF1761">
        <v>0.15915494299999999</v>
      </c>
      <c r="AG1761">
        <v>0.31830988599999999</v>
      </c>
      <c r="AH1761">
        <v>0.15915494299999999</v>
      </c>
      <c r="AI1761">
        <v>0.79577471499999997</v>
      </c>
      <c r="AJ1761">
        <v>0.15915494299999999</v>
      </c>
      <c r="AK1761">
        <v>0.15915494299999999</v>
      </c>
      <c r="AL1761">
        <v>0.15915494299999999</v>
      </c>
      <c r="AM1761">
        <v>0.15915494299999999</v>
      </c>
      <c r="AN1761">
        <v>0.15915494299999999</v>
      </c>
      <c r="AO1761">
        <v>0.87535218699999995</v>
      </c>
      <c r="AP1761">
        <v>0.15915494299999999</v>
      </c>
      <c r="AQ1761">
        <v>0.31830988599999999</v>
      </c>
      <c r="AR1761">
        <v>0.15915494299999999</v>
      </c>
      <c r="AS1761">
        <v>0.51725356499999997</v>
      </c>
      <c r="AT1761">
        <v>0.15915494299999999</v>
      </c>
      <c r="AU1761">
        <v>0.15915494299999999</v>
      </c>
      <c r="AV1761">
        <v>0.15915494299999999</v>
      </c>
      <c r="AW1761">
        <v>0.15915494299999999</v>
      </c>
      <c r="AX1761">
        <v>0.15915494299999999</v>
      </c>
      <c r="AY1761">
        <v>568.125</v>
      </c>
      <c r="AZ1761">
        <v>347.125</v>
      </c>
      <c r="BA1761">
        <v>124</v>
      </c>
    </row>
    <row r="1762" spans="1:53">
      <c r="A1762">
        <v>15</v>
      </c>
      <c r="B1762">
        <v>125</v>
      </c>
      <c r="C1762">
        <v>9</v>
      </c>
      <c r="D1762">
        <v>562</v>
      </c>
      <c r="E1762">
        <v>349</v>
      </c>
      <c r="F1762">
        <v>1.172171745</v>
      </c>
      <c r="G1762">
        <v>0.85471882799999999</v>
      </c>
      <c r="H1762">
        <v>1</v>
      </c>
      <c r="I1762">
        <v>0.75</v>
      </c>
      <c r="J1762">
        <v>0.75465355700000003</v>
      </c>
      <c r="K1762">
        <v>4.7022551479999999</v>
      </c>
      <c r="L1762">
        <v>3.6055512749999998</v>
      </c>
      <c r="M1762">
        <v>1.414213562</v>
      </c>
      <c r="N1762">
        <v>1.0460237290000001</v>
      </c>
      <c r="O1762">
        <v>1</v>
      </c>
      <c r="P1762">
        <v>1.788854382</v>
      </c>
      <c r="Q1762">
        <v>2.4408994960000001</v>
      </c>
      <c r="R1762">
        <v>-26.565051180000001</v>
      </c>
      <c r="S1762">
        <v>12.242000000000001</v>
      </c>
      <c r="T1762">
        <v>0.94736842099999996</v>
      </c>
      <c r="U1762">
        <v>0.88147353100000003</v>
      </c>
      <c r="V1762">
        <v>6.0740742E-2</v>
      </c>
      <c r="W1762">
        <v>3.7669808999999999E-2</v>
      </c>
      <c r="X1762">
        <v>0.26368866299999999</v>
      </c>
      <c r="Y1762">
        <v>5.1396011999999998E-2</v>
      </c>
      <c r="Z1762">
        <v>2.3361824E-2</v>
      </c>
      <c r="AA1762">
        <v>0.130395493</v>
      </c>
      <c r="AB1762">
        <v>0.17096297899999999</v>
      </c>
      <c r="AC1762">
        <v>0.136751965</v>
      </c>
      <c r="AD1762">
        <v>8.2664920000000003E-3</v>
      </c>
      <c r="AE1762">
        <v>4.8520711000000001E-2</v>
      </c>
      <c r="AF1762">
        <v>8.9853169999999996E-3</v>
      </c>
      <c r="AG1762">
        <v>0.1553601</v>
      </c>
      <c r="AH1762">
        <v>0.19761304499999999</v>
      </c>
      <c r="AI1762">
        <v>0.25925544299999997</v>
      </c>
      <c r="AJ1762">
        <v>0.12371657699999999</v>
      </c>
      <c r="AK1762">
        <v>3.9728923999999999E-2</v>
      </c>
      <c r="AL1762">
        <v>3.6632445999999999E-2</v>
      </c>
      <c r="AM1762">
        <v>2.9720663000000001E-2</v>
      </c>
      <c r="AN1762">
        <v>3.455891E-3</v>
      </c>
      <c r="AO1762">
        <v>0.22142029099999999</v>
      </c>
      <c r="AP1762">
        <v>0.22278050799999999</v>
      </c>
      <c r="AQ1762">
        <v>0.24259370499999999</v>
      </c>
      <c r="AR1762">
        <v>0.34807104300000002</v>
      </c>
      <c r="AS1762">
        <v>0.19838641400000001</v>
      </c>
      <c r="AT1762">
        <v>1.1260888E-2</v>
      </c>
      <c r="AU1762">
        <v>7.2839549999999999E-3</v>
      </c>
      <c r="AV1762">
        <v>4.3012552000000003E-2</v>
      </c>
      <c r="AW1762">
        <v>1.5684429E-2</v>
      </c>
      <c r="AX1762">
        <v>1.3291889999999999E-3</v>
      </c>
      <c r="AY1762">
        <v>562.44444439999995</v>
      </c>
      <c r="AZ1762">
        <v>348.88888889999998</v>
      </c>
      <c r="BA1762">
        <v>125</v>
      </c>
    </row>
    <row r="1763" spans="1:53">
      <c r="A1763">
        <v>15</v>
      </c>
      <c r="B1763">
        <v>126</v>
      </c>
      <c r="C1763">
        <v>4</v>
      </c>
      <c r="D1763">
        <v>586</v>
      </c>
      <c r="E1763">
        <v>347</v>
      </c>
      <c r="F1763">
        <v>2.2580197200000001</v>
      </c>
      <c r="G1763">
        <v>0.97098597900000005</v>
      </c>
      <c r="H1763">
        <v>1</v>
      </c>
      <c r="I1763">
        <v>0.5</v>
      </c>
      <c r="J1763">
        <v>0.34906585000000001</v>
      </c>
      <c r="K1763">
        <v>4.7635052529999999</v>
      </c>
      <c r="L1763">
        <v>3.16227766</v>
      </c>
      <c r="M1763">
        <v>1</v>
      </c>
      <c r="N1763">
        <v>1</v>
      </c>
      <c r="O1763">
        <v>1</v>
      </c>
      <c r="P1763">
        <v>0.63245553200000004</v>
      </c>
      <c r="Q1763">
        <v>1.1391276050000001</v>
      </c>
      <c r="R1763">
        <v>-17.608796479999999</v>
      </c>
      <c r="S1763">
        <v>12</v>
      </c>
      <c r="T1763">
        <v>0.8</v>
      </c>
      <c r="U1763">
        <v>0.50929581800000001</v>
      </c>
      <c r="V1763">
        <v>8.0526739E-2</v>
      </c>
      <c r="W1763">
        <v>0.101859164</v>
      </c>
      <c r="X1763">
        <v>0.25464790900000001</v>
      </c>
      <c r="Y1763">
        <v>0.112737435</v>
      </c>
      <c r="Z1763">
        <v>1.6105347999999998E-2</v>
      </c>
      <c r="AA1763">
        <v>0.26483382500000002</v>
      </c>
      <c r="AB1763">
        <v>0.25464790900000001</v>
      </c>
      <c r="AC1763">
        <v>0.251985654</v>
      </c>
      <c r="AD1763">
        <v>8.0526739E-2</v>
      </c>
      <c r="AE1763">
        <v>4.8316044000000002E-2</v>
      </c>
      <c r="AF1763">
        <v>3.2210699999999999E-3</v>
      </c>
      <c r="AG1763">
        <v>0.34632115600000002</v>
      </c>
      <c r="AH1763">
        <v>0.25464790900000001</v>
      </c>
      <c r="AI1763">
        <v>0.26807350299999999</v>
      </c>
      <c r="AJ1763">
        <v>0.25464790900000001</v>
      </c>
      <c r="AK1763">
        <v>9.6632090000000007E-3</v>
      </c>
      <c r="AL1763">
        <v>7.7949883999999997E-2</v>
      </c>
      <c r="AM1763">
        <v>1.4816920000000001E-2</v>
      </c>
      <c r="AN1763">
        <v>6.4421400000000005E-4</v>
      </c>
      <c r="AO1763">
        <v>0.15075156200000001</v>
      </c>
      <c r="AP1763">
        <v>0.25464790900000001</v>
      </c>
      <c r="AQ1763">
        <v>0.244571976</v>
      </c>
      <c r="AR1763">
        <v>0.25464790900000001</v>
      </c>
      <c r="AS1763">
        <v>0.25430445299999999</v>
      </c>
      <c r="AT1763">
        <v>5.1408269999999999E-2</v>
      </c>
      <c r="AU1763">
        <v>8.1299795999999994E-2</v>
      </c>
      <c r="AV1763">
        <v>3.6204821999999998E-2</v>
      </c>
      <c r="AW1763">
        <v>3.9941259999999998E-3</v>
      </c>
      <c r="AX1763">
        <v>1.2884300000000001E-4</v>
      </c>
      <c r="AY1763">
        <v>584.5</v>
      </c>
      <c r="AZ1763">
        <v>347.75</v>
      </c>
      <c r="BA1763">
        <v>126</v>
      </c>
    </row>
    <row r="1764" spans="1:53">
      <c r="A1764">
        <v>15</v>
      </c>
      <c r="B1764">
        <v>127</v>
      </c>
      <c r="C1764">
        <v>10</v>
      </c>
      <c r="D1764">
        <v>539</v>
      </c>
      <c r="E1764">
        <v>349</v>
      </c>
      <c r="F1764">
        <v>1.1121237989999999</v>
      </c>
      <c r="G1764">
        <v>0.78550947599999998</v>
      </c>
      <c r="H1764">
        <v>1</v>
      </c>
      <c r="I1764">
        <v>0.83333333300000001</v>
      </c>
      <c r="J1764">
        <v>0.69838235800000004</v>
      </c>
      <c r="K1764">
        <v>4.625031592</v>
      </c>
      <c r="L1764">
        <v>3.6055512749999998</v>
      </c>
      <c r="M1764">
        <v>1.414213562</v>
      </c>
      <c r="N1764">
        <v>1.0414213560000001</v>
      </c>
      <c r="O1764">
        <v>1</v>
      </c>
      <c r="P1764">
        <v>2</v>
      </c>
      <c r="Q1764">
        <v>2.8621990849999999</v>
      </c>
      <c r="R1764">
        <v>-18.222220879999998</v>
      </c>
      <c r="S1764">
        <v>13.414</v>
      </c>
      <c r="T1764">
        <v>0.95238095199999995</v>
      </c>
      <c r="U1764">
        <v>0.97941503399999996</v>
      </c>
      <c r="V1764">
        <v>0.15366327299999999</v>
      </c>
      <c r="W1764">
        <v>0.13561131200000001</v>
      </c>
      <c r="X1764">
        <v>0.230001872</v>
      </c>
      <c r="Y1764">
        <v>5.9101259000000003E-2</v>
      </c>
      <c r="Z1764">
        <v>0.10099227500000001</v>
      </c>
      <c r="AA1764">
        <v>0.22833699599999999</v>
      </c>
      <c r="AB1764">
        <v>0.147712225</v>
      </c>
      <c r="AC1764">
        <v>0.13592795399999999</v>
      </c>
      <c r="AD1764">
        <v>9.0856794000000005E-2</v>
      </c>
      <c r="AE1764">
        <v>0.108719096</v>
      </c>
      <c r="AF1764">
        <v>9.0382391000000006E-2</v>
      </c>
      <c r="AG1764">
        <v>0.25330160299999999</v>
      </c>
      <c r="AH1764">
        <v>0.120501473</v>
      </c>
      <c r="AI1764">
        <v>0.280071083</v>
      </c>
      <c r="AJ1764">
        <v>0.19458951799999999</v>
      </c>
      <c r="AK1764">
        <v>0.13389468099999999</v>
      </c>
      <c r="AL1764">
        <v>0.105025349</v>
      </c>
      <c r="AM1764">
        <v>0.124304502</v>
      </c>
      <c r="AN1764">
        <v>9.4910282999999998E-2</v>
      </c>
      <c r="AO1764">
        <v>0.319361795</v>
      </c>
      <c r="AP1764">
        <v>0.124926418</v>
      </c>
      <c r="AQ1764">
        <v>0.29243329600000001</v>
      </c>
      <c r="AR1764">
        <v>0.43142232899999999</v>
      </c>
      <c r="AS1764">
        <v>0.103661644</v>
      </c>
      <c r="AT1764">
        <v>8.8341160000000002E-2</v>
      </c>
      <c r="AU1764">
        <v>9.8308965999999998E-2</v>
      </c>
      <c r="AV1764">
        <v>6.5127354999999998E-2</v>
      </c>
      <c r="AW1764">
        <v>0.112008127</v>
      </c>
      <c r="AX1764">
        <v>9.7897260999999999E-2</v>
      </c>
      <c r="AY1764">
        <v>539.29999999999995</v>
      </c>
      <c r="AZ1764">
        <v>348.8</v>
      </c>
      <c r="BA1764">
        <v>127</v>
      </c>
    </row>
    <row r="1765" spans="1:53">
      <c r="A1765">
        <v>15</v>
      </c>
      <c r="B1765">
        <v>128</v>
      </c>
      <c r="C1765">
        <v>16</v>
      </c>
      <c r="D1765">
        <v>544</v>
      </c>
      <c r="E1765">
        <v>349</v>
      </c>
      <c r="F1765">
        <v>0.981747704</v>
      </c>
      <c r="G1765">
        <v>0.57236935</v>
      </c>
      <c r="H1765">
        <v>1</v>
      </c>
      <c r="I1765">
        <v>0.8</v>
      </c>
      <c r="J1765">
        <v>1.1346011739999999</v>
      </c>
      <c r="K1765">
        <v>4.9817320369999996</v>
      </c>
      <c r="L1765">
        <v>4.1231056260000001</v>
      </c>
      <c r="M1765">
        <v>2</v>
      </c>
      <c r="N1765">
        <v>1.2285533909999999</v>
      </c>
      <c r="O1765">
        <v>1</v>
      </c>
      <c r="P1765">
        <v>3</v>
      </c>
      <c r="Q1765">
        <v>4.085</v>
      </c>
      <c r="R1765">
        <v>0</v>
      </c>
      <c r="S1765">
        <v>13.311999999999999</v>
      </c>
      <c r="T1765">
        <v>0.88888888899999996</v>
      </c>
      <c r="U1765">
        <v>1.1983431010000001</v>
      </c>
      <c r="V1765" s="1">
        <v>2.35E-17</v>
      </c>
      <c r="W1765">
        <v>0.211472312</v>
      </c>
      <c r="X1765">
        <v>0.14098154099999999</v>
      </c>
      <c r="Y1765" s="1">
        <v>1.8700000000000001E-17</v>
      </c>
      <c r="Z1765" s="1">
        <v>8.98E-17</v>
      </c>
      <c r="AA1765">
        <v>0.22805837600000001</v>
      </c>
      <c r="AB1765">
        <v>0.25708398700000001</v>
      </c>
      <c r="AC1765">
        <v>7.8783802E-2</v>
      </c>
      <c r="AD1765" s="1">
        <v>2.08E-17</v>
      </c>
      <c r="AE1765" s="1">
        <v>4.4999999999999998E-17</v>
      </c>
      <c r="AF1765" s="1">
        <v>4.2400000000000002E-17</v>
      </c>
      <c r="AG1765">
        <v>0.233424455</v>
      </c>
      <c r="AH1765">
        <v>0.37269860700000002</v>
      </c>
      <c r="AI1765">
        <v>0.16220194600000001</v>
      </c>
      <c r="AJ1765">
        <v>0.124883303</v>
      </c>
      <c r="AK1765" s="1">
        <v>1.6600000000000001E-17</v>
      </c>
      <c r="AL1765" s="1">
        <v>1.25E-17</v>
      </c>
      <c r="AM1765" s="1">
        <v>3.2499999999999998E-17</v>
      </c>
      <c r="AN1765" s="1">
        <v>1.68E-17</v>
      </c>
      <c r="AO1765">
        <v>0.22986619899999999</v>
      </c>
      <c r="AP1765">
        <v>0.31473347099999999</v>
      </c>
      <c r="AQ1765">
        <v>0.25414268699999998</v>
      </c>
      <c r="AR1765">
        <v>1.549563E-2</v>
      </c>
      <c r="AS1765">
        <v>0.104609853</v>
      </c>
      <c r="AT1765" s="1">
        <v>1.68E-17</v>
      </c>
      <c r="AU1765" s="1">
        <v>3.7899999999999997E-17</v>
      </c>
      <c r="AV1765" s="1">
        <v>5.1400000000000001E-17</v>
      </c>
      <c r="AW1765" s="1">
        <v>8.5700000000000005E-17</v>
      </c>
      <c r="AX1765" s="1">
        <v>2.63E-17</v>
      </c>
      <c r="AY1765">
        <v>544</v>
      </c>
      <c r="AZ1765">
        <v>348.5</v>
      </c>
      <c r="BA1765">
        <v>128</v>
      </c>
    </row>
    <row r="1766" spans="1:53">
      <c r="A1766">
        <v>15</v>
      </c>
      <c r="B1766">
        <v>129</v>
      </c>
      <c r="C1766">
        <v>7</v>
      </c>
      <c r="D1766">
        <v>559</v>
      </c>
      <c r="E1766">
        <v>350</v>
      </c>
      <c r="F1766">
        <v>1.025826173</v>
      </c>
      <c r="G1766">
        <v>0.80889936200000001</v>
      </c>
      <c r="H1766">
        <v>1</v>
      </c>
      <c r="I1766">
        <v>0.77777777800000003</v>
      </c>
      <c r="J1766">
        <v>0.94343805400000003</v>
      </c>
      <c r="K1766">
        <v>3.7890221980000001</v>
      </c>
      <c r="L1766">
        <v>2.8284271250000002</v>
      </c>
      <c r="M1766">
        <v>1.414213562</v>
      </c>
      <c r="N1766">
        <v>1.059173366</v>
      </c>
      <c r="O1766">
        <v>1</v>
      </c>
      <c r="P1766">
        <v>1.414213562</v>
      </c>
      <c r="Q1766">
        <v>2.2277447100000001</v>
      </c>
      <c r="R1766">
        <v>-45</v>
      </c>
      <c r="S1766">
        <v>9.6560000000000006</v>
      </c>
      <c r="T1766">
        <v>1.076923077</v>
      </c>
      <c r="U1766">
        <v>1.1140846019999999</v>
      </c>
      <c r="V1766" s="1">
        <v>3.5300000000000002E-17</v>
      </c>
      <c r="W1766">
        <v>0.15915494299999999</v>
      </c>
      <c r="X1766">
        <v>0.31830988599999999</v>
      </c>
      <c r="Y1766" s="1">
        <v>1.77E-17</v>
      </c>
      <c r="Z1766" s="1">
        <v>2.4999999999999999E-17</v>
      </c>
      <c r="AA1766">
        <v>0.15915494299999999</v>
      </c>
      <c r="AB1766">
        <v>0.31830988599999999</v>
      </c>
      <c r="AC1766">
        <v>0.15915494299999999</v>
      </c>
      <c r="AD1766" s="1">
        <v>3.9500000000000001E-17</v>
      </c>
      <c r="AE1766" s="1">
        <v>7.9000000000000002E-17</v>
      </c>
      <c r="AF1766" s="1">
        <v>2.1900000000000001E-16</v>
      </c>
      <c r="AG1766">
        <v>0.15915494299999999</v>
      </c>
      <c r="AH1766">
        <v>0.31830988599999999</v>
      </c>
      <c r="AI1766">
        <v>0.63661977199999997</v>
      </c>
      <c r="AJ1766">
        <v>0.31830988599999999</v>
      </c>
      <c r="AK1766" s="1">
        <v>2.4999999999999999E-17</v>
      </c>
      <c r="AL1766" s="1">
        <v>4.9999999999999999E-17</v>
      </c>
      <c r="AM1766" s="1">
        <v>3.2900000000000002E-16</v>
      </c>
      <c r="AN1766" s="1">
        <v>1.7800000000000001E-17</v>
      </c>
      <c r="AO1766">
        <v>0.71619724399999996</v>
      </c>
      <c r="AP1766">
        <v>0.31830988599999999</v>
      </c>
      <c r="AQ1766">
        <v>0.15915494299999999</v>
      </c>
      <c r="AR1766">
        <v>0.31830988599999999</v>
      </c>
      <c r="AS1766">
        <v>0.35809862199999998</v>
      </c>
      <c r="AT1766" s="1">
        <v>2.4999999999999999E-17</v>
      </c>
      <c r="AU1766" s="1">
        <v>3.9500000000000001E-17</v>
      </c>
      <c r="AV1766" s="1">
        <v>1.88E-16</v>
      </c>
      <c r="AW1766" s="1">
        <v>4.9999999999999999E-17</v>
      </c>
      <c r="AX1766" s="1">
        <v>3.1799999999999999E-16</v>
      </c>
      <c r="AY1766">
        <v>559</v>
      </c>
      <c r="AZ1766">
        <v>350</v>
      </c>
      <c r="BA1766">
        <v>129</v>
      </c>
    </row>
    <row r="1767" spans="1:53">
      <c r="A1767">
        <v>15</v>
      </c>
      <c r="B1767">
        <v>130</v>
      </c>
      <c r="C1767">
        <v>8</v>
      </c>
      <c r="D1767">
        <v>553</v>
      </c>
      <c r="E1767">
        <v>353</v>
      </c>
      <c r="F1767">
        <v>0.95720401200000005</v>
      </c>
      <c r="G1767">
        <v>0.605068787</v>
      </c>
      <c r="H1767">
        <v>1</v>
      </c>
      <c r="I1767">
        <v>0.88888888899999996</v>
      </c>
      <c r="J1767">
        <v>0.85743924400000004</v>
      </c>
      <c r="K1767">
        <v>3.5504413609999999</v>
      </c>
      <c r="L1767">
        <v>2.8284271250000002</v>
      </c>
      <c r="M1767">
        <v>1.414213562</v>
      </c>
      <c r="N1767">
        <v>1.051776695</v>
      </c>
      <c r="O1767">
        <v>1</v>
      </c>
      <c r="P1767">
        <v>2</v>
      </c>
      <c r="Q1767">
        <v>2.826766256</v>
      </c>
      <c r="R1767">
        <v>-45</v>
      </c>
      <c r="S1767">
        <v>10.827999999999999</v>
      </c>
      <c r="T1767">
        <v>0.94117647100000001</v>
      </c>
      <c r="U1767">
        <v>1.273239545</v>
      </c>
      <c r="V1767">
        <v>0.15915494299999999</v>
      </c>
      <c r="W1767">
        <v>0.31830988599999999</v>
      </c>
      <c r="X1767">
        <v>0.15915494299999999</v>
      </c>
      <c r="Y1767">
        <v>0.15915494299999999</v>
      </c>
      <c r="Z1767">
        <v>0.15915494299999999</v>
      </c>
      <c r="AA1767">
        <v>0.31830988599999999</v>
      </c>
      <c r="AB1767">
        <v>0.15915494299999999</v>
      </c>
      <c r="AC1767">
        <v>0.31830988599999999</v>
      </c>
      <c r="AD1767">
        <v>0.15915494299999999</v>
      </c>
      <c r="AE1767">
        <v>0.15915494299999999</v>
      </c>
      <c r="AF1767">
        <v>0.15915494299999999</v>
      </c>
      <c r="AG1767">
        <v>0.31830988599999999</v>
      </c>
      <c r="AH1767">
        <v>0.15915494299999999</v>
      </c>
      <c r="AI1767">
        <v>0.79577471499999997</v>
      </c>
      <c r="AJ1767">
        <v>0.15915494299999999</v>
      </c>
      <c r="AK1767">
        <v>0.15915494299999999</v>
      </c>
      <c r="AL1767">
        <v>0.15915494299999999</v>
      </c>
      <c r="AM1767">
        <v>0.15915494299999999</v>
      </c>
      <c r="AN1767">
        <v>0.15915494299999999</v>
      </c>
      <c r="AO1767">
        <v>0.87535218699999995</v>
      </c>
      <c r="AP1767">
        <v>0.15915494299999999</v>
      </c>
      <c r="AQ1767">
        <v>0.31830988599999999</v>
      </c>
      <c r="AR1767">
        <v>0.15915494299999999</v>
      </c>
      <c r="AS1767">
        <v>0.51725356499999997</v>
      </c>
      <c r="AT1767">
        <v>0.15915494299999999</v>
      </c>
      <c r="AU1767">
        <v>0.15915494299999999</v>
      </c>
      <c r="AV1767">
        <v>0.15915494299999999</v>
      </c>
      <c r="AW1767">
        <v>0.15915494299999999</v>
      </c>
      <c r="AX1767">
        <v>0.15915494299999999</v>
      </c>
      <c r="AY1767">
        <v>552.875</v>
      </c>
      <c r="AZ1767">
        <v>352.875</v>
      </c>
      <c r="BA1767">
        <v>130</v>
      </c>
    </row>
    <row r="1768" spans="1:53">
      <c r="A1768">
        <v>15</v>
      </c>
      <c r="B1768">
        <v>131</v>
      </c>
      <c r="C1768">
        <v>12</v>
      </c>
      <c r="D1768">
        <v>560</v>
      </c>
      <c r="E1768">
        <v>356</v>
      </c>
      <c r="F1768">
        <v>1.010836525</v>
      </c>
      <c r="G1768">
        <v>0.640213535</v>
      </c>
      <c r="H1768">
        <v>1</v>
      </c>
      <c r="I1768">
        <v>0.75</v>
      </c>
      <c r="J1768">
        <v>0.76173325400000003</v>
      </c>
      <c r="K1768">
        <v>4.502026818</v>
      </c>
      <c r="L1768">
        <v>3.6055512749999998</v>
      </c>
      <c r="M1768">
        <v>2</v>
      </c>
      <c r="N1768">
        <v>1.1523689269999999</v>
      </c>
      <c r="O1768">
        <v>1</v>
      </c>
      <c r="P1768">
        <v>2.6832815729999999</v>
      </c>
      <c r="Q1768">
        <v>3.4584434919999998</v>
      </c>
      <c r="R1768">
        <v>32.066821599999997</v>
      </c>
      <c r="S1768">
        <v>14.07</v>
      </c>
      <c r="T1768">
        <v>0.88888888899999996</v>
      </c>
      <c r="U1768">
        <v>1.1300942700000001</v>
      </c>
      <c r="V1768">
        <v>7.8022358E-2</v>
      </c>
      <c r="W1768">
        <v>0.17163167400000001</v>
      </c>
      <c r="X1768">
        <v>0.168491048</v>
      </c>
      <c r="Y1768">
        <v>0.11361387100000001</v>
      </c>
      <c r="Z1768">
        <v>2.4966308999999999E-2</v>
      </c>
      <c r="AA1768">
        <v>0.22518001800000001</v>
      </c>
      <c r="AB1768">
        <v>0.209594159</v>
      </c>
      <c r="AC1768">
        <v>6.4237007999999998E-2</v>
      </c>
      <c r="AD1768">
        <v>0.18072975099999999</v>
      </c>
      <c r="AE1768">
        <v>0.117478837</v>
      </c>
      <c r="AF1768">
        <v>0.19496671600000001</v>
      </c>
      <c r="AG1768">
        <v>0.24630700699999999</v>
      </c>
      <c r="AH1768">
        <v>0.27120206800000002</v>
      </c>
      <c r="AI1768">
        <v>7.3807191999999994E-2</v>
      </c>
      <c r="AJ1768">
        <v>3.2224287999999997E-2</v>
      </c>
      <c r="AK1768">
        <v>0.117230167</v>
      </c>
      <c r="AL1768">
        <v>9.0745397000000005E-2</v>
      </c>
      <c r="AM1768">
        <v>0.18398514299999999</v>
      </c>
      <c r="AN1768">
        <v>0.16473958399999999</v>
      </c>
      <c r="AO1768">
        <v>0.25873038100000001</v>
      </c>
      <c r="AP1768">
        <v>0.283205027</v>
      </c>
      <c r="AQ1768">
        <v>0.120382952</v>
      </c>
      <c r="AR1768">
        <v>6.7161709999999999E-3</v>
      </c>
      <c r="AS1768">
        <v>0.123273059</v>
      </c>
      <c r="AT1768">
        <v>0.109455708</v>
      </c>
      <c r="AU1768">
        <v>0.118566329</v>
      </c>
      <c r="AV1768">
        <v>5.5926546000000001E-2</v>
      </c>
      <c r="AW1768">
        <v>0.40451247200000001</v>
      </c>
      <c r="AX1768">
        <v>0.32272899300000002</v>
      </c>
      <c r="AY1768">
        <v>559.58333330000005</v>
      </c>
      <c r="AZ1768">
        <v>355.75</v>
      </c>
      <c r="BA1768">
        <v>131</v>
      </c>
    </row>
    <row r="1769" spans="1:53">
      <c r="A1769">
        <v>15</v>
      </c>
      <c r="B1769">
        <v>132</v>
      </c>
      <c r="C1769">
        <v>9</v>
      </c>
      <c r="D1769">
        <v>572</v>
      </c>
      <c r="E1769">
        <v>357</v>
      </c>
      <c r="F1769">
        <v>0.999793547</v>
      </c>
      <c r="G1769">
        <v>0.687567076</v>
      </c>
      <c r="H1769">
        <v>1</v>
      </c>
      <c r="I1769">
        <v>0.75</v>
      </c>
      <c r="J1769">
        <v>0.85756294300000002</v>
      </c>
      <c r="K1769">
        <v>3.971038992</v>
      </c>
      <c r="L1769">
        <v>3.16227766</v>
      </c>
      <c r="M1769">
        <v>1.414213562</v>
      </c>
      <c r="N1769">
        <v>1.0920474579999999</v>
      </c>
      <c r="O1769">
        <v>1</v>
      </c>
      <c r="P1769">
        <v>2</v>
      </c>
      <c r="Q1769">
        <v>2.8834542829999998</v>
      </c>
      <c r="R1769">
        <v>-69.699352680000004</v>
      </c>
      <c r="S1769">
        <v>11.484</v>
      </c>
      <c r="T1769">
        <v>0.9</v>
      </c>
      <c r="U1769">
        <v>1.14591559</v>
      </c>
      <c r="V1769">
        <v>0.30663668799999999</v>
      </c>
      <c r="W1769">
        <v>0.33104228200000002</v>
      </c>
      <c r="X1769">
        <v>0.12732395399999999</v>
      </c>
      <c r="Y1769">
        <v>0.30663668799999999</v>
      </c>
      <c r="Z1769">
        <v>8.2907352000000004E-2</v>
      </c>
      <c r="AA1769">
        <v>0.65699160499999998</v>
      </c>
      <c r="AB1769">
        <v>0.12732395399999999</v>
      </c>
      <c r="AC1769">
        <v>0.199667345</v>
      </c>
      <c r="AD1769">
        <v>0.30663668799999999</v>
      </c>
      <c r="AE1769">
        <v>8.2907352000000004E-2</v>
      </c>
      <c r="AF1769">
        <v>0.117668277</v>
      </c>
      <c r="AG1769">
        <v>0.81996626699999997</v>
      </c>
      <c r="AH1769">
        <v>0.12732395399999999</v>
      </c>
      <c r="AI1769">
        <v>0.28338273800000002</v>
      </c>
      <c r="AJ1769">
        <v>0.12732395399999999</v>
      </c>
      <c r="AK1769">
        <v>0.30663668799999999</v>
      </c>
      <c r="AL1769">
        <v>8.2907352000000004E-2</v>
      </c>
      <c r="AM1769">
        <v>0.117668277</v>
      </c>
      <c r="AN1769">
        <v>0.27141711600000001</v>
      </c>
      <c r="AO1769">
        <v>0.428827079</v>
      </c>
      <c r="AP1769">
        <v>0.12732395399999999</v>
      </c>
      <c r="AQ1769">
        <v>0.124018959</v>
      </c>
      <c r="AR1769">
        <v>0.12732395399999999</v>
      </c>
      <c r="AS1769">
        <v>0.54033600999999998</v>
      </c>
      <c r="AT1769">
        <v>0.30663668799999999</v>
      </c>
      <c r="AU1769">
        <v>8.2907352000000004E-2</v>
      </c>
      <c r="AV1769">
        <v>0.117668277</v>
      </c>
      <c r="AW1769">
        <v>0.27141711600000001</v>
      </c>
      <c r="AX1769">
        <v>0.24881587999999999</v>
      </c>
      <c r="AY1769">
        <v>571.88888889999998</v>
      </c>
      <c r="AZ1769">
        <v>356.66666670000001</v>
      </c>
      <c r="BA1769">
        <v>132</v>
      </c>
    </row>
    <row r="1770" spans="1:53">
      <c r="A1770">
        <v>15</v>
      </c>
      <c r="B1770">
        <v>133</v>
      </c>
      <c r="C1770">
        <v>17</v>
      </c>
      <c r="D1770">
        <v>564</v>
      </c>
      <c r="E1770">
        <v>358</v>
      </c>
      <c r="F1770">
        <v>0.99753400000000003</v>
      </c>
      <c r="G1770">
        <v>0.62096107499999997</v>
      </c>
      <c r="H1770">
        <v>1</v>
      </c>
      <c r="I1770">
        <v>0.85</v>
      </c>
      <c r="J1770">
        <v>1.0183140900000001</v>
      </c>
      <c r="K1770">
        <v>5.2639450139999999</v>
      </c>
      <c r="L1770">
        <v>4.4721359549999997</v>
      </c>
      <c r="M1770">
        <v>2</v>
      </c>
      <c r="N1770">
        <v>1.2495670990000001</v>
      </c>
      <c r="O1770">
        <v>1</v>
      </c>
      <c r="P1770">
        <v>3</v>
      </c>
      <c r="Q1770">
        <v>4.1260980370000002</v>
      </c>
      <c r="R1770">
        <v>15.17162444</v>
      </c>
      <c r="S1770">
        <v>14.484</v>
      </c>
      <c r="T1770">
        <v>0.918918919</v>
      </c>
      <c r="U1770">
        <v>1.082253613</v>
      </c>
      <c r="V1770">
        <v>0.207268381</v>
      </c>
      <c r="W1770">
        <v>0.16552114100000001</v>
      </c>
      <c r="X1770">
        <v>0.102651854</v>
      </c>
      <c r="Y1770">
        <v>0.17467064700000001</v>
      </c>
      <c r="Z1770">
        <v>1.2732395000000001E-2</v>
      </c>
      <c r="AA1770">
        <v>0.28775213700000002</v>
      </c>
      <c r="AB1770">
        <v>7.0247753999999996E-2</v>
      </c>
      <c r="AC1770">
        <v>6.1168527E-2</v>
      </c>
      <c r="AD1770">
        <v>0.14280730999999999</v>
      </c>
      <c r="AE1770">
        <v>4.1453676000000002E-2</v>
      </c>
      <c r="AF1770">
        <v>4.3409812999999998E-2</v>
      </c>
      <c r="AG1770">
        <v>0.34886763500000001</v>
      </c>
      <c r="AH1770">
        <v>5.3958923999999998E-2</v>
      </c>
      <c r="AI1770">
        <v>7.6701032000000002E-2</v>
      </c>
      <c r="AJ1770">
        <v>3.5082312999999997E-2</v>
      </c>
      <c r="AK1770">
        <v>0.128343557</v>
      </c>
      <c r="AL1770">
        <v>6.6352860999999999E-2</v>
      </c>
      <c r="AM1770">
        <v>6.9541169E-2</v>
      </c>
      <c r="AN1770">
        <v>0.11076100999999999</v>
      </c>
      <c r="AO1770">
        <v>0.25923157099999999</v>
      </c>
      <c r="AP1770">
        <v>5.2169495000000003E-2</v>
      </c>
      <c r="AQ1770">
        <v>0.21181027099999999</v>
      </c>
      <c r="AR1770">
        <v>8.2255862999999999E-2</v>
      </c>
      <c r="AS1770">
        <v>0.18641331799999999</v>
      </c>
      <c r="AT1770">
        <v>0.13499678200000001</v>
      </c>
      <c r="AU1770">
        <v>6.4199867999999993E-2</v>
      </c>
      <c r="AV1770">
        <v>8.0227124999999996E-2</v>
      </c>
      <c r="AW1770">
        <v>0.15671560500000001</v>
      </c>
      <c r="AX1770">
        <v>0.10208964399999999</v>
      </c>
      <c r="AY1770">
        <v>563.8823529</v>
      </c>
      <c r="AZ1770">
        <v>357.41176469999999</v>
      </c>
      <c r="BA1770">
        <v>133</v>
      </c>
    </row>
    <row r="1771" spans="1:53">
      <c r="A1771">
        <v>15</v>
      </c>
      <c r="B1771">
        <v>134</v>
      </c>
      <c r="C1771">
        <v>16</v>
      </c>
      <c r="D1771">
        <v>577</v>
      </c>
      <c r="E1771">
        <v>359</v>
      </c>
      <c r="F1771">
        <v>1.0845244169999999</v>
      </c>
      <c r="G1771">
        <v>0.78114594699999995</v>
      </c>
      <c r="H1771">
        <v>1</v>
      </c>
      <c r="I1771">
        <v>0.8</v>
      </c>
      <c r="J1771">
        <v>0.88532625200000004</v>
      </c>
      <c r="K1771">
        <v>5.7354837879999998</v>
      </c>
      <c r="L1771">
        <v>5</v>
      </c>
      <c r="M1771">
        <v>2</v>
      </c>
      <c r="N1771">
        <v>1.2026650430000001</v>
      </c>
      <c r="O1771">
        <v>1</v>
      </c>
      <c r="P1771">
        <v>2.8284271250000002</v>
      </c>
      <c r="Q1771">
        <v>3.58094052</v>
      </c>
      <c r="R1771">
        <v>-31.96059069</v>
      </c>
      <c r="S1771">
        <v>15.07</v>
      </c>
      <c r="T1771">
        <v>0.96969696999999999</v>
      </c>
      <c r="U1771">
        <v>0.81487330899999999</v>
      </c>
      <c r="V1771">
        <v>7.3451687000000002E-2</v>
      </c>
      <c r="W1771">
        <v>8.1487330999999996E-2</v>
      </c>
      <c r="X1771">
        <v>0.15674401099999999</v>
      </c>
      <c r="Y1771">
        <v>1.4959085E-2</v>
      </c>
      <c r="Z1771">
        <v>2.2947041000000001E-2</v>
      </c>
      <c r="AA1771">
        <v>2.6727845E-2</v>
      </c>
      <c r="AB1771">
        <v>8.4350999999999995E-2</v>
      </c>
      <c r="AC1771">
        <v>9.1270466999999994E-2</v>
      </c>
      <c r="AD1771">
        <v>3.9370104000000003E-2</v>
      </c>
      <c r="AE1771">
        <v>2.1431632999999999E-2</v>
      </c>
      <c r="AF1771">
        <v>1.2100273E-2</v>
      </c>
      <c r="AG1771">
        <v>8.0835431999999999E-2</v>
      </c>
      <c r="AH1771">
        <v>7.8851446000000006E-2</v>
      </c>
      <c r="AI1771">
        <v>0.111584408</v>
      </c>
      <c r="AJ1771">
        <v>7.9287825000000006E-2</v>
      </c>
      <c r="AK1771">
        <v>9.5813960000000007E-3</v>
      </c>
      <c r="AL1771">
        <v>2.062603E-2</v>
      </c>
      <c r="AM1771">
        <v>1.2860427000000001E-2</v>
      </c>
      <c r="AN1771">
        <v>1.6144823999999999E-2</v>
      </c>
      <c r="AO1771">
        <v>0.114525554</v>
      </c>
      <c r="AP1771">
        <v>0.11866299900000001</v>
      </c>
      <c r="AQ1771">
        <v>0.10652787800000001</v>
      </c>
      <c r="AR1771">
        <v>0.14084317800000001</v>
      </c>
      <c r="AS1771">
        <v>8.4790271E-2</v>
      </c>
      <c r="AT1771">
        <v>2.2725700000000001E-2</v>
      </c>
      <c r="AU1771">
        <v>1.6840614E-2</v>
      </c>
      <c r="AV1771">
        <v>2.363175E-2</v>
      </c>
      <c r="AW1771">
        <v>3.5809286000000003E-2</v>
      </c>
      <c r="AX1771">
        <v>1.1533741E-2</v>
      </c>
      <c r="AY1771">
        <v>577.1875</v>
      </c>
      <c r="AZ1771">
        <v>358.625</v>
      </c>
      <c r="BA1771">
        <v>134</v>
      </c>
    </row>
    <row r="1772" spans="1:53">
      <c r="A1772">
        <v>15</v>
      </c>
      <c r="B1772">
        <v>135</v>
      </c>
      <c r="C1772">
        <v>13</v>
      </c>
      <c r="D1772">
        <v>567</v>
      </c>
      <c r="E1772">
        <v>363</v>
      </c>
      <c r="F1772">
        <v>1.172556202</v>
      </c>
      <c r="G1772">
        <v>0.81485661099999995</v>
      </c>
      <c r="H1772">
        <v>1</v>
      </c>
      <c r="I1772">
        <v>0.65</v>
      </c>
      <c r="J1772">
        <v>0.60121250400000004</v>
      </c>
      <c r="K1772">
        <v>5.4889551619999999</v>
      </c>
      <c r="L1772">
        <v>4.4721359549999997</v>
      </c>
      <c r="M1772">
        <v>2</v>
      </c>
      <c r="N1772">
        <v>1.14064824</v>
      </c>
      <c r="O1772">
        <v>1</v>
      </c>
      <c r="P1772">
        <v>2.5298221280000002</v>
      </c>
      <c r="Q1772">
        <v>3.181741894</v>
      </c>
      <c r="R1772">
        <v>-64.372983629999993</v>
      </c>
      <c r="S1772">
        <v>16.484000000000002</v>
      </c>
      <c r="T1772">
        <v>0.89655172400000005</v>
      </c>
      <c r="U1772">
        <v>0.827605704</v>
      </c>
      <c r="V1772">
        <v>0.161053479</v>
      </c>
      <c r="W1772">
        <v>3.8197186000000001E-2</v>
      </c>
      <c r="X1772">
        <v>0.180063263</v>
      </c>
      <c r="Y1772">
        <v>6.8802076000000004E-2</v>
      </c>
      <c r="Z1772">
        <v>0.125011117</v>
      </c>
      <c r="AA1772">
        <v>0.24700847200000001</v>
      </c>
      <c r="AB1772">
        <v>0.108994065</v>
      </c>
      <c r="AC1772">
        <v>5.0929582000000001E-2</v>
      </c>
      <c r="AD1772">
        <v>8.0526739E-2</v>
      </c>
      <c r="AE1772">
        <v>0.100899715</v>
      </c>
      <c r="AF1772">
        <v>5.8090986999999997E-2</v>
      </c>
      <c r="AG1772">
        <v>0.31321692800000001</v>
      </c>
      <c r="AH1772">
        <v>0.12527020799999999</v>
      </c>
      <c r="AI1772">
        <v>3.8706482E-2</v>
      </c>
      <c r="AJ1772">
        <v>9.5687996999999997E-2</v>
      </c>
      <c r="AK1772">
        <v>0.105425464</v>
      </c>
      <c r="AL1772">
        <v>7.4459676000000002E-2</v>
      </c>
      <c r="AM1772">
        <v>9.1748478999999994E-2</v>
      </c>
      <c r="AN1772">
        <v>6.7304940999999993E-2</v>
      </c>
      <c r="AO1772">
        <v>0.23274818899999999</v>
      </c>
      <c r="AP1772">
        <v>0.13149745800000001</v>
      </c>
      <c r="AQ1772">
        <v>0.1022666</v>
      </c>
      <c r="AR1772">
        <v>0.151270563</v>
      </c>
      <c r="AS1772">
        <v>0.183346494</v>
      </c>
      <c r="AT1772">
        <v>8.2929125000000006E-2</v>
      </c>
      <c r="AU1772">
        <v>7.2572376999999993E-2</v>
      </c>
      <c r="AV1772">
        <v>0.13850361</v>
      </c>
      <c r="AW1772">
        <v>0.120184922</v>
      </c>
      <c r="AX1772">
        <v>9.8037865000000002E-2</v>
      </c>
      <c r="AY1772">
        <v>567.30769229999999</v>
      </c>
      <c r="AZ1772">
        <v>362.30769229999999</v>
      </c>
      <c r="BA1772">
        <v>135</v>
      </c>
    </row>
    <row r="1773" spans="1:53">
      <c r="A1773">
        <v>15</v>
      </c>
      <c r="B1773">
        <v>136</v>
      </c>
      <c r="C1773">
        <v>28</v>
      </c>
      <c r="D1773">
        <v>575</v>
      </c>
      <c r="E1773">
        <v>364</v>
      </c>
      <c r="F1773">
        <v>1.062176598</v>
      </c>
      <c r="G1773">
        <v>0.67482869300000003</v>
      </c>
      <c r="H1773">
        <v>1</v>
      </c>
      <c r="I1773">
        <v>0.77777777800000003</v>
      </c>
      <c r="J1773">
        <v>0.83856814599999996</v>
      </c>
      <c r="K1773">
        <v>7.091633775</v>
      </c>
      <c r="L1773">
        <v>6.4031242370000001</v>
      </c>
      <c r="M1773">
        <v>2.8284271250000002</v>
      </c>
      <c r="N1773">
        <v>1.3829053339999999</v>
      </c>
      <c r="O1773">
        <v>1</v>
      </c>
      <c r="P1773">
        <v>4.4271887239999996</v>
      </c>
      <c r="Q1773">
        <v>5.2334442750000001</v>
      </c>
      <c r="R1773">
        <v>-56.64333242</v>
      </c>
      <c r="S1773">
        <v>20.484000000000002</v>
      </c>
      <c r="T1773">
        <v>0.90322580600000002</v>
      </c>
      <c r="U1773">
        <v>0.79757361100000002</v>
      </c>
      <c r="V1773">
        <v>0.102903045</v>
      </c>
      <c r="W1773">
        <v>0.11427277600000001</v>
      </c>
      <c r="X1773">
        <v>5.6535031999999999E-2</v>
      </c>
      <c r="Y1773">
        <v>3.5770923000000003E-2</v>
      </c>
      <c r="Z1773">
        <v>9.6600130000000003E-3</v>
      </c>
      <c r="AA1773">
        <v>3.2725017000000002E-2</v>
      </c>
      <c r="AB1773">
        <v>4.1856283000000001E-2</v>
      </c>
      <c r="AC1773">
        <v>3.9866035000000001E-2</v>
      </c>
      <c r="AD1773">
        <v>2.7907108E-2</v>
      </c>
      <c r="AE1773">
        <v>4.0978887999999998E-2</v>
      </c>
      <c r="AF1773">
        <v>4.2882302999999997E-2</v>
      </c>
      <c r="AG1773">
        <v>9.0362949999999997E-3</v>
      </c>
      <c r="AH1773">
        <v>2.8020483999999998E-2</v>
      </c>
      <c r="AI1773">
        <v>1.7451452999999999E-2</v>
      </c>
      <c r="AJ1773">
        <v>2.4298489999999999E-2</v>
      </c>
      <c r="AK1773">
        <v>2.0178129999999999E-2</v>
      </c>
      <c r="AL1773">
        <v>4.9809701999999997E-2</v>
      </c>
      <c r="AM1773">
        <v>4.4672218E-2</v>
      </c>
      <c r="AN1773">
        <v>2.8519059999999999E-2</v>
      </c>
      <c r="AO1773">
        <v>3.6345890000000001E-3</v>
      </c>
      <c r="AP1773">
        <v>2.535105E-2</v>
      </c>
      <c r="AQ1773">
        <v>4.8133774999999997E-2</v>
      </c>
      <c r="AR1773">
        <v>3.5885672E-2</v>
      </c>
      <c r="AS1773">
        <v>4.0559418999999999E-2</v>
      </c>
      <c r="AT1773">
        <v>1.5433858999999999E-2</v>
      </c>
      <c r="AU1773">
        <v>5.0083704E-2</v>
      </c>
      <c r="AV1773">
        <v>5.5507273000000003E-2</v>
      </c>
      <c r="AW1773">
        <v>4.2066863000000003E-2</v>
      </c>
      <c r="AX1773">
        <v>3.2677000999999997E-2</v>
      </c>
      <c r="AY1773">
        <v>575.35714289999999</v>
      </c>
      <c r="AZ1773">
        <v>363.32142859999999</v>
      </c>
      <c r="BA1773">
        <v>136</v>
      </c>
    </row>
    <row r="1774" spans="1:53">
      <c r="A1774">
        <v>15</v>
      </c>
      <c r="B1774">
        <v>137</v>
      </c>
      <c r="C1774">
        <v>9</v>
      </c>
      <c r="D1774">
        <v>571</v>
      </c>
      <c r="E1774">
        <v>366</v>
      </c>
      <c r="F1774">
        <v>0.93084226800000003</v>
      </c>
      <c r="G1774">
        <v>0</v>
      </c>
      <c r="H1774">
        <v>1</v>
      </c>
      <c r="I1774">
        <v>1</v>
      </c>
      <c r="J1774">
        <v>0.78539816299999998</v>
      </c>
      <c r="K1774">
        <v>3.3528213579999999</v>
      </c>
      <c r="L1774">
        <v>2.8284271250000002</v>
      </c>
      <c r="M1774">
        <v>2</v>
      </c>
      <c r="N1774">
        <v>1.111111111</v>
      </c>
      <c r="O1774">
        <v>1</v>
      </c>
      <c r="P1774">
        <v>2</v>
      </c>
      <c r="Q1774">
        <v>3.3528213579999999</v>
      </c>
      <c r="R1774">
        <v>0</v>
      </c>
      <c r="S1774">
        <v>12</v>
      </c>
      <c r="T1774">
        <v>1</v>
      </c>
      <c r="U1774">
        <v>1.4323944879999999</v>
      </c>
      <c r="V1774" s="1">
        <v>1.77E-17</v>
      </c>
      <c r="W1774">
        <v>0.47746482899999998</v>
      </c>
      <c r="X1774" s="1">
        <v>3.1100000000000002E-17</v>
      </c>
      <c r="Y1774" s="1">
        <v>3.5300000000000002E-17</v>
      </c>
      <c r="Z1774" s="1">
        <v>7.2899999999999999E-17</v>
      </c>
      <c r="AA1774">
        <v>0.47746482899999998</v>
      </c>
      <c r="AB1774" s="1">
        <v>5.5E-17</v>
      </c>
      <c r="AC1774">
        <v>0.47746482899999998</v>
      </c>
      <c r="AD1774" s="1">
        <v>3.5300000000000002E-17</v>
      </c>
      <c r="AE1774" s="1">
        <v>7.9000000000000002E-17</v>
      </c>
      <c r="AF1774" s="1">
        <v>3.5399999999999998E-16</v>
      </c>
      <c r="AG1774">
        <v>0.47746482899999998</v>
      </c>
      <c r="AH1774" s="1">
        <v>4.3300000000000002E-17</v>
      </c>
      <c r="AI1774">
        <v>0.95492965900000004</v>
      </c>
      <c r="AJ1774" s="1">
        <v>1.1799999999999999E-16</v>
      </c>
      <c r="AK1774" s="1">
        <v>3.5300000000000002E-17</v>
      </c>
      <c r="AL1774" s="1">
        <v>7.0699999999999995E-17</v>
      </c>
      <c r="AM1774" s="1">
        <v>4.7799999999999998E-16</v>
      </c>
      <c r="AN1774" s="1">
        <v>2.4999999999999999E-17</v>
      </c>
      <c r="AO1774">
        <v>1.0345071299999999</v>
      </c>
      <c r="AP1774" s="1">
        <v>3.8699999999999999E-17</v>
      </c>
      <c r="AQ1774">
        <v>0.47746482899999998</v>
      </c>
      <c r="AR1774" s="1">
        <v>1.26E-16</v>
      </c>
      <c r="AS1774">
        <v>0.67640850799999996</v>
      </c>
      <c r="AT1774" s="1">
        <v>3.5300000000000002E-17</v>
      </c>
      <c r="AU1774" s="1">
        <v>7.2899999999999999E-17</v>
      </c>
      <c r="AV1774" s="1">
        <v>3.55E-16</v>
      </c>
      <c r="AW1774" s="1">
        <v>9.5199999999999999E-17</v>
      </c>
      <c r="AX1774" s="1">
        <v>4.2399999999999999E-16</v>
      </c>
      <c r="AY1774">
        <v>571</v>
      </c>
      <c r="AZ1774">
        <v>366</v>
      </c>
      <c r="BA1774">
        <v>137</v>
      </c>
    </row>
    <row r="1775" spans="1:53">
      <c r="A1775">
        <v>15</v>
      </c>
      <c r="B1775">
        <v>138</v>
      </c>
      <c r="C1775">
        <v>8</v>
      </c>
      <c r="D1775">
        <v>573</v>
      </c>
      <c r="E1775">
        <v>369</v>
      </c>
      <c r="F1775">
        <v>0.95720401200000005</v>
      </c>
      <c r="G1775">
        <v>0.605068787</v>
      </c>
      <c r="H1775">
        <v>1</v>
      </c>
      <c r="I1775">
        <v>0.88888888899999996</v>
      </c>
      <c r="J1775">
        <v>0.85743924400000004</v>
      </c>
      <c r="K1775">
        <v>3.5504413609999999</v>
      </c>
      <c r="L1775">
        <v>2.8284271250000002</v>
      </c>
      <c r="M1775">
        <v>1.414213562</v>
      </c>
      <c r="N1775">
        <v>1.051776695</v>
      </c>
      <c r="O1775">
        <v>1</v>
      </c>
      <c r="P1775">
        <v>2</v>
      </c>
      <c r="Q1775">
        <v>2.826766256</v>
      </c>
      <c r="R1775">
        <v>45</v>
      </c>
      <c r="S1775">
        <v>10.827999999999999</v>
      </c>
      <c r="T1775">
        <v>1</v>
      </c>
      <c r="U1775">
        <v>1.273239545</v>
      </c>
      <c r="V1775">
        <v>0.15915494299999999</v>
      </c>
      <c r="W1775">
        <v>0.31830988599999999</v>
      </c>
      <c r="X1775">
        <v>0.15915494299999999</v>
      </c>
      <c r="Y1775">
        <v>0.15915494299999999</v>
      </c>
      <c r="Z1775">
        <v>0.15915494299999999</v>
      </c>
      <c r="AA1775">
        <v>0.31830988599999999</v>
      </c>
      <c r="AB1775">
        <v>0.15915494299999999</v>
      </c>
      <c r="AC1775">
        <v>0.31830988599999999</v>
      </c>
      <c r="AD1775">
        <v>0.15915494299999999</v>
      </c>
      <c r="AE1775">
        <v>0.15915494299999999</v>
      </c>
      <c r="AF1775">
        <v>0.15915494299999999</v>
      </c>
      <c r="AG1775">
        <v>0.31830988599999999</v>
      </c>
      <c r="AH1775">
        <v>0.15915494299999999</v>
      </c>
      <c r="AI1775">
        <v>0.79577471499999997</v>
      </c>
      <c r="AJ1775">
        <v>0.15915494299999999</v>
      </c>
      <c r="AK1775">
        <v>0.15915494299999999</v>
      </c>
      <c r="AL1775">
        <v>0.15915494299999999</v>
      </c>
      <c r="AM1775">
        <v>0.15915494299999999</v>
      </c>
      <c r="AN1775">
        <v>0.15915494299999999</v>
      </c>
      <c r="AO1775">
        <v>0.87535218699999995</v>
      </c>
      <c r="AP1775">
        <v>0.15915494299999999</v>
      </c>
      <c r="AQ1775">
        <v>0.31830988599999999</v>
      </c>
      <c r="AR1775">
        <v>0.15915494299999999</v>
      </c>
      <c r="AS1775">
        <v>0.51725356499999997</v>
      </c>
      <c r="AT1775">
        <v>0.15915494299999999</v>
      </c>
      <c r="AU1775">
        <v>0.15915494299999999</v>
      </c>
      <c r="AV1775">
        <v>0.15915494299999999</v>
      </c>
      <c r="AW1775">
        <v>0.15915494299999999</v>
      </c>
      <c r="AX1775">
        <v>0.15915494299999999</v>
      </c>
      <c r="AY1775">
        <v>572.875</v>
      </c>
      <c r="AZ1775">
        <v>369.125</v>
      </c>
      <c r="BA1775">
        <v>138</v>
      </c>
    </row>
    <row r="1776" spans="1:53">
      <c r="A1776">
        <v>15</v>
      </c>
      <c r="B1776">
        <v>139</v>
      </c>
      <c r="C1776">
        <v>6</v>
      </c>
      <c r="D1776">
        <v>574</v>
      </c>
      <c r="E1776">
        <v>371</v>
      </c>
      <c r="F1776">
        <v>1.6871516099999999</v>
      </c>
      <c r="G1776">
        <v>0.75942222999999998</v>
      </c>
      <c r="H1776">
        <v>1</v>
      </c>
      <c r="I1776">
        <v>0.5</v>
      </c>
      <c r="J1776">
        <v>0.39431416000000002</v>
      </c>
      <c r="K1776">
        <v>4.3552369840000003</v>
      </c>
      <c r="L1776">
        <v>3.16227766</v>
      </c>
      <c r="M1776">
        <v>1</v>
      </c>
      <c r="N1776">
        <v>1</v>
      </c>
      <c r="O1776">
        <v>1</v>
      </c>
      <c r="P1776">
        <v>1.8973665959999999</v>
      </c>
      <c r="Q1776">
        <v>2.8335088709999998</v>
      </c>
      <c r="R1776">
        <v>-2.381820845</v>
      </c>
      <c r="S1776">
        <v>13.827999999999999</v>
      </c>
      <c r="T1776">
        <v>0.75</v>
      </c>
      <c r="U1776">
        <v>0.68754935399999995</v>
      </c>
      <c r="V1776">
        <v>9.7234161999999999E-2</v>
      </c>
      <c r="W1776">
        <v>0.13750987100000001</v>
      </c>
      <c r="X1776">
        <v>0.167287978</v>
      </c>
      <c r="Y1776">
        <v>9.4632371000000007E-2</v>
      </c>
      <c r="Z1776">
        <v>0.226119084</v>
      </c>
      <c r="AA1776">
        <v>0.40372898099999999</v>
      </c>
      <c r="AB1776">
        <v>0.17802595299999999</v>
      </c>
      <c r="AC1776">
        <v>7.2571867999999998E-2</v>
      </c>
      <c r="AD1776">
        <v>6.2583762000000001E-2</v>
      </c>
      <c r="AE1776">
        <v>0.131807641</v>
      </c>
      <c r="AF1776">
        <v>0.33266417100000001</v>
      </c>
      <c r="AG1776">
        <v>0.33772424299999998</v>
      </c>
      <c r="AH1776">
        <v>0.24666312000000001</v>
      </c>
      <c r="AI1776">
        <v>0.114289681</v>
      </c>
      <c r="AJ1776">
        <v>5.5168661000000001E-2</v>
      </c>
      <c r="AK1776">
        <v>6.2416832999999998E-2</v>
      </c>
      <c r="AL1776">
        <v>0.26262098499999997</v>
      </c>
      <c r="AM1776">
        <v>0.37468074099999998</v>
      </c>
      <c r="AN1776">
        <v>0.165706454</v>
      </c>
      <c r="AO1776">
        <v>0.360236259</v>
      </c>
      <c r="AP1776">
        <v>6.5654277999999996E-2</v>
      </c>
      <c r="AQ1776">
        <v>5.9372227999999999E-2</v>
      </c>
      <c r="AR1776">
        <v>7.5022558000000003E-2</v>
      </c>
      <c r="AS1776">
        <v>0.20890830799999999</v>
      </c>
      <c r="AT1776">
        <v>0.14683473599999999</v>
      </c>
      <c r="AU1776">
        <v>0.16952325400000001</v>
      </c>
      <c r="AV1776">
        <v>0.30711846999999998</v>
      </c>
      <c r="AW1776">
        <v>0.14539058399999999</v>
      </c>
      <c r="AX1776">
        <v>8.7883230000000007E-2</v>
      </c>
      <c r="AY1776">
        <v>572.16666669999995</v>
      </c>
      <c r="AZ1776">
        <v>371.16666670000001</v>
      </c>
      <c r="BA1776">
        <v>139</v>
      </c>
    </row>
    <row r="1777" spans="1:53">
      <c r="A1777">
        <v>16</v>
      </c>
      <c r="B1777">
        <v>1</v>
      </c>
      <c r="C1777">
        <v>31</v>
      </c>
      <c r="D1777">
        <v>591</v>
      </c>
      <c r="E1777">
        <v>195</v>
      </c>
      <c r="F1777">
        <v>1.14354774</v>
      </c>
      <c r="G1777">
        <v>0.44953897799999998</v>
      </c>
      <c r="H1777">
        <v>1</v>
      </c>
      <c r="I1777">
        <v>0.64583333300000001</v>
      </c>
      <c r="J1777">
        <v>0.78251839499999998</v>
      </c>
      <c r="K1777">
        <v>7.1681964520000001</v>
      </c>
      <c r="L1777">
        <v>7.0710678119999999</v>
      </c>
      <c r="M1777">
        <v>2.8284271250000002</v>
      </c>
      <c r="N1777">
        <v>1.359211707</v>
      </c>
      <c r="O1777">
        <v>1</v>
      </c>
      <c r="P1777">
        <v>5</v>
      </c>
      <c r="Q1777">
        <v>6.4030682990000001</v>
      </c>
      <c r="R1777">
        <v>0.27812611399999998</v>
      </c>
      <c r="S1777">
        <v>22.312000000000001</v>
      </c>
      <c r="T1777">
        <v>0.91176470600000004</v>
      </c>
      <c r="U1777">
        <v>0.70786273099999997</v>
      </c>
      <c r="V1777">
        <v>0.12008553199999999</v>
      </c>
      <c r="W1777">
        <v>9.4121794999999994E-2</v>
      </c>
      <c r="X1777">
        <v>2.5685161000000001E-2</v>
      </c>
      <c r="Y1777">
        <v>6.3821720000000002E-3</v>
      </c>
      <c r="Z1777">
        <v>0.11256633000000001</v>
      </c>
      <c r="AA1777">
        <v>6.4619115000000005E-2</v>
      </c>
      <c r="AB1777">
        <v>2.4735118E-2</v>
      </c>
      <c r="AC1777">
        <v>5.4250618E-2</v>
      </c>
      <c r="AD1777">
        <v>1.2254396000000001E-2</v>
      </c>
      <c r="AE1777">
        <v>4.7619192999999997E-2</v>
      </c>
      <c r="AF1777">
        <v>3.3915898E-2</v>
      </c>
      <c r="AG1777">
        <v>9.1280321999999997E-2</v>
      </c>
      <c r="AH1777">
        <v>1.0396064E-2</v>
      </c>
      <c r="AI1777">
        <v>5.9332915999999999E-2</v>
      </c>
      <c r="AJ1777">
        <v>4.2227781999999998E-2</v>
      </c>
      <c r="AK1777">
        <v>3.4137401999999997E-2</v>
      </c>
      <c r="AL1777">
        <v>8.9095667000000003E-2</v>
      </c>
      <c r="AM1777">
        <v>1.8937140000000002E-2</v>
      </c>
      <c r="AN1777">
        <v>5.7702280000000002E-2</v>
      </c>
      <c r="AO1777">
        <v>9.6207679000000004E-2</v>
      </c>
      <c r="AP1777">
        <v>5.6209210000000001E-3</v>
      </c>
      <c r="AQ1777">
        <v>4.5565319E-2</v>
      </c>
      <c r="AR1777">
        <v>4.9732850000000002E-2</v>
      </c>
      <c r="AS1777">
        <v>2.2449381000000001E-2</v>
      </c>
      <c r="AT1777">
        <v>4.0434474999999998E-2</v>
      </c>
      <c r="AU1777">
        <v>9.9026247999999997E-2</v>
      </c>
      <c r="AV1777">
        <v>8.0147269999999993E-3</v>
      </c>
      <c r="AW1777">
        <v>6.3285486000000002E-2</v>
      </c>
      <c r="AX1777">
        <v>1.3938420999999999E-2</v>
      </c>
      <c r="AY1777">
        <v>590.77419350000002</v>
      </c>
      <c r="AZ1777">
        <v>194.87096769999999</v>
      </c>
      <c r="BA1777">
        <v>1</v>
      </c>
    </row>
    <row r="1778" spans="1:53">
      <c r="A1778">
        <v>16</v>
      </c>
      <c r="B1778">
        <v>2</v>
      </c>
      <c r="C1778">
        <v>9</v>
      </c>
      <c r="D1778">
        <v>595</v>
      </c>
      <c r="E1778">
        <v>197</v>
      </c>
      <c r="F1778">
        <v>1.120458285</v>
      </c>
      <c r="G1778">
        <v>0.78039372299999998</v>
      </c>
      <c r="H1778">
        <v>1</v>
      </c>
      <c r="I1778">
        <v>0.75</v>
      </c>
      <c r="J1778">
        <v>0.89488084400000001</v>
      </c>
      <c r="K1778">
        <v>4.3968129769999997</v>
      </c>
      <c r="L1778">
        <v>3.6055512749999998</v>
      </c>
      <c r="M1778">
        <v>1.414213562</v>
      </c>
      <c r="N1778">
        <v>1.0460237290000001</v>
      </c>
      <c r="O1778">
        <v>1</v>
      </c>
      <c r="P1778">
        <v>2</v>
      </c>
      <c r="Q1778">
        <v>2.7492763390000001</v>
      </c>
      <c r="R1778">
        <v>60.481878270000003</v>
      </c>
      <c r="S1778">
        <v>11.242000000000001</v>
      </c>
      <c r="T1778">
        <v>1.2</v>
      </c>
      <c r="U1778">
        <v>0.88147353100000003</v>
      </c>
      <c r="V1778">
        <v>0.21900385999999999</v>
      </c>
      <c r="W1778">
        <v>9.7941502999999999E-2</v>
      </c>
      <c r="X1778">
        <v>0.17588210900000001</v>
      </c>
      <c r="Y1778">
        <v>6.5312908000000003E-2</v>
      </c>
      <c r="Z1778">
        <v>9.3096208E-2</v>
      </c>
      <c r="AA1778">
        <v>0.25557516600000002</v>
      </c>
      <c r="AB1778">
        <v>0.16264311100000001</v>
      </c>
      <c r="AC1778">
        <v>0.17978776199999999</v>
      </c>
      <c r="AD1778">
        <v>5.9055997999999998E-2</v>
      </c>
      <c r="AE1778">
        <v>0.104808705</v>
      </c>
      <c r="AF1778">
        <v>5.2090045000000001E-2</v>
      </c>
      <c r="AG1778">
        <v>0.29587517400000002</v>
      </c>
      <c r="AH1778">
        <v>0.14684233399999999</v>
      </c>
      <c r="AI1778">
        <v>0.24383574099999999</v>
      </c>
      <c r="AJ1778">
        <v>0.22663476599999999</v>
      </c>
      <c r="AK1778">
        <v>0.113134743</v>
      </c>
      <c r="AL1778">
        <v>0.13025450399999999</v>
      </c>
      <c r="AM1778">
        <v>0.16762049100000001</v>
      </c>
      <c r="AN1778">
        <v>8.2362894000000006E-2</v>
      </c>
      <c r="AO1778">
        <v>0.32758845599999997</v>
      </c>
      <c r="AP1778">
        <v>0.11951495600000001</v>
      </c>
      <c r="AQ1778">
        <v>0.26175942299999999</v>
      </c>
      <c r="AR1778">
        <v>0.38421038200000002</v>
      </c>
      <c r="AS1778">
        <v>9.7884677000000003E-2</v>
      </c>
      <c r="AT1778">
        <v>9.8999691000000001E-2</v>
      </c>
      <c r="AU1778">
        <v>9.7680437999999994E-2</v>
      </c>
      <c r="AV1778">
        <v>8.5065343000000002E-2</v>
      </c>
      <c r="AW1778">
        <v>0.14231491900000001</v>
      </c>
      <c r="AX1778">
        <v>0.10908760200000001</v>
      </c>
      <c r="AY1778">
        <v>594.77777779999997</v>
      </c>
      <c r="AZ1778">
        <v>196.88888890000001</v>
      </c>
      <c r="BA1778">
        <v>2</v>
      </c>
    </row>
    <row r="1779" spans="1:53">
      <c r="A1779">
        <v>16</v>
      </c>
      <c r="B1779">
        <v>3</v>
      </c>
      <c r="C1779">
        <v>19</v>
      </c>
      <c r="D1779">
        <v>587</v>
      </c>
      <c r="E1779">
        <v>200</v>
      </c>
      <c r="F1779">
        <v>1.0333041300000001</v>
      </c>
      <c r="G1779">
        <v>0.67685461800000002</v>
      </c>
      <c r="H1779">
        <v>1</v>
      </c>
      <c r="I1779">
        <v>0.76</v>
      </c>
      <c r="J1779">
        <v>0.83616667200000006</v>
      </c>
      <c r="K1779">
        <v>5.7869704180000001</v>
      </c>
      <c r="L1779">
        <v>5</v>
      </c>
      <c r="M1779">
        <v>2</v>
      </c>
      <c r="N1779">
        <v>1.275928457</v>
      </c>
      <c r="O1779">
        <v>1</v>
      </c>
      <c r="P1779">
        <v>3.5355339059999999</v>
      </c>
      <c r="Q1779">
        <v>4.2598856840000003</v>
      </c>
      <c r="R1779">
        <v>-55.651327889999997</v>
      </c>
      <c r="S1779">
        <v>16.898</v>
      </c>
      <c r="T1779">
        <v>0.90476190499999998</v>
      </c>
      <c r="U1779">
        <v>0.94830881300000003</v>
      </c>
      <c r="V1779">
        <v>0.11574185400000001</v>
      </c>
      <c r="W1779">
        <v>9.1836220000000007E-3</v>
      </c>
      <c r="X1779">
        <v>0.132215632</v>
      </c>
      <c r="Y1779">
        <v>7.8086361000000007E-2</v>
      </c>
      <c r="Z1779">
        <v>1.1134853E-2</v>
      </c>
      <c r="AA1779">
        <v>8.6717797999999999E-2</v>
      </c>
      <c r="AB1779">
        <v>0.108672954</v>
      </c>
      <c r="AC1779">
        <v>7.1438558999999999E-2</v>
      </c>
      <c r="AD1779">
        <v>9.0042676000000002E-2</v>
      </c>
      <c r="AE1779">
        <v>1.9224337000000001E-2</v>
      </c>
      <c r="AF1779">
        <v>3.4593266999999997E-2</v>
      </c>
      <c r="AG1779">
        <v>0.13152413700000001</v>
      </c>
      <c r="AH1779">
        <v>0.124129355</v>
      </c>
      <c r="AI1779">
        <v>9.619258E-2</v>
      </c>
      <c r="AJ1779">
        <v>4.8718051999999998E-2</v>
      </c>
      <c r="AK1779">
        <v>6.9876009000000003E-2</v>
      </c>
      <c r="AL1779">
        <v>1.2513797E-2</v>
      </c>
      <c r="AM1779">
        <v>4.8874811999999997E-2</v>
      </c>
      <c r="AN1779">
        <v>6.7325492000000001E-2</v>
      </c>
      <c r="AO1779">
        <v>0.13754994500000001</v>
      </c>
      <c r="AP1779">
        <v>0.163344141</v>
      </c>
      <c r="AQ1779">
        <v>0.10793098199999999</v>
      </c>
      <c r="AR1779">
        <v>6.0431948999999999E-2</v>
      </c>
      <c r="AS1779">
        <v>3.4970624999999998E-2</v>
      </c>
      <c r="AT1779">
        <v>3.6193613999999999E-2</v>
      </c>
      <c r="AU1779">
        <v>7.5528151000000002E-2</v>
      </c>
      <c r="AV1779">
        <v>1.1963035E-2</v>
      </c>
      <c r="AW1779">
        <v>0.121966276</v>
      </c>
      <c r="AX1779">
        <v>0.137189266</v>
      </c>
      <c r="AY1779">
        <v>587.63157890000002</v>
      </c>
      <c r="AZ1779">
        <v>199.94736839999999</v>
      </c>
      <c r="BA1779">
        <v>3</v>
      </c>
    </row>
    <row r="1780" spans="1:53">
      <c r="A1780">
        <v>16</v>
      </c>
      <c r="B1780">
        <v>4</v>
      </c>
      <c r="C1780">
        <v>6</v>
      </c>
      <c r="D1780">
        <v>594</v>
      </c>
      <c r="E1780">
        <v>199</v>
      </c>
      <c r="F1780">
        <v>1.1926416559999999</v>
      </c>
      <c r="G1780">
        <v>0.86330438099999995</v>
      </c>
      <c r="H1780">
        <v>1</v>
      </c>
      <c r="I1780">
        <v>0.66666666699999999</v>
      </c>
      <c r="J1780">
        <v>0.88273264100000004</v>
      </c>
      <c r="K1780">
        <v>3.91513416</v>
      </c>
      <c r="L1780">
        <v>2.8284271250000002</v>
      </c>
      <c r="M1780">
        <v>1</v>
      </c>
      <c r="N1780">
        <v>1</v>
      </c>
      <c r="O1780">
        <v>1</v>
      </c>
      <c r="P1780">
        <v>1.3416407859999999</v>
      </c>
      <c r="Q1780">
        <v>1.9759040379999999</v>
      </c>
      <c r="R1780">
        <v>-53.130102350000001</v>
      </c>
      <c r="S1780">
        <v>9.2420000000000009</v>
      </c>
      <c r="T1780">
        <v>1.0169491530000001</v>
      </c>
      <c r="U1780">
        <v>0.95492965900000004</v>
      </c>
      <c r="V1780">
        <v>0.11253953999999999</v>
      </c>
      <c r="W1780">
        <v>0.15915494299999999</v>
      </c>
      <c r="X1780">
        <v>0.32810632099999998</v>
      </c>
      <c r="Y1780">
        <v>5.6269769999999997E-2</v>
      </c>
      <c r="Z1780">
        <v>5.6269769999999997E-2</v>
      </c>
      <c r="AA1780">
        <v>0.238732415</v>
      </c>
      <c r="AB1780">
        <v>0.32810632099999998</v>
      </c>
      <c r="AC1780">
        <v>0.19894367900000001</v>
      </c>
      <c r="AD1780">
        <v>5.6269769999999997E-2</v>
      </c>
      <c r="AE1780">
        <v>8.4404654999999995E-2</v>
      </c>
      <c r="AF1780">
        <v>2.8134884999999998E-2</v>
      </c>
      <c r="AG1780">
        <v>0.15915494299999999</v>
      </c>
      <c r="AH1780">
        <v>0.318930979</v>
      </c>
      <c r="AI1780">
        <v>0.55704230099999996</v>
      </c>
      <c r="AJ1780">
        <v>0.318930979</v>
      </c>
      <c r="AK1780">
        <v>4.2202326999999998E-2</v>
      </c>
      <c r="AL1780">
        <v>1.4067441999999999E-2</v>
      </c>
      <c r="AM1780">
        <v>7.0337211999999996E-2</v>
      </c>
      <c r="AN1780">
        <v>1.4067441999999999E-2</v>
      </c>
      <c r="AO1780">
        <v>0.65651413999999997</v>
      </c>
      <c r="AP1780">
        <v>0.32385684599999998</v>
      </c>
      <c r="AQ1780">
        <v>0.19894367900000001</v>
      </c>
      <c r="AR1780">
        <v>0.32385684599999998</v>
      </c>
      <c r="AS1780">
        <v>0.34815143799999998</v>
      </c>
      <c r="AT1780">
        <v>4.2202326999999998E-2</v>
      </c>
      <c r="AU1780">
        <v>5.6269769999999997E-2</v>
      </c>
      <c r="AV1780">
        <v>5.6269769999999997E-2</v>
      </c>
      <c r="AW1780">
        <v>4.9236048999999997E-2</v>
      </c>
      <c r="AX1780">
        <v>7.0337209999999997E-3</v>
      </c>
      <c r="AY1780">
        <v>593.83333330000005</v>
      </c>
      <c r="AZ1780">
        <v>200</v>
      </c>
      <c r="BA1780">
        <v>4</v>
      </c>
    </row>
    <row r="1781" spans="1:53">
      <c r="A1781">
        <v>16</v>
      </c>
      <c r="B1781">
        <v>5</v>
      </c>
      <c r="C1781">
        <v>10</v>
      </c>
      <c r="D1781">
        <v>592</v>
      </c>
      <c r="E1781">
        <v>203</v>
      </c>
      <c r="F1781">
        <v>1.036725576</v>
      </c>
      <c r="G1781">
        <v>0.23950893500000001</v>
      </c>
      <c r="H1781">
        <v>1</v>
      </c>
      <c r="I1781">
        <v>0.625</v>
      </c>
      <c r="J1781">
        <v>0.75537936800000005</v>
      </c>
      <c r="K1781">
        <v>3.7735982379999999</v>
      </c>
      <c r="L1781">
        <v>3.16227766</v>
      </c>
      <c r="M1781">
        <v>1.414213562</v>
      </c>
      <c r="N1781">
        <v>1.0828427119999999</v>
      </c>
      <c r="O1781">
        <v>1</v>
      </c>
      <c r="P1781">
        <v>2.6832815729999999</v>
      </c>
      <c r="Q1781">
        <v>3.6637644919999999</v>
      </c>
      <c r="R1781">
        <v>-26.565051180000001</v>
      </c>
      <c r="S1781">
        <v>12.898</v>
      </c>
      <c r="T1781">
        <v>0.83333333300000001</v>
      </c>
      <c r="U1781">
        <v>1.273239545</v>
      </c>
      <c r="V1781">
        <v>0.180063263</v>
      </c>
      <c r="W1781">
        <v>0.45836623599999998</v>
      </c>
      <c r="X1781" s="1">
        <v>1.41E-17</v>
      </c>
      <c r="Y1781">
        <v>0.180063263</v>
      </c>
      <c r="Z1781">
        <v>0.180063263</v>
      </c>
      <c r="AA1781">
        <v>0.78431556000000002</v>
      </c>
      <c r="AB1781" s="1">
        <v>3.1599999999999998E-17</v>
      </c>
      <c r="AC1781">
        <v>0.31179554199999998</v>
      </c>
      <c r="AD1781">
        <v>0.180063263</v>
      </c>
      <c r="AE1781">
        <v>0.180063263</v>
      </c>
      <c r="AF1781">
        <v>0.180063263</v>
      </c>
      <c r="AG1781">
        <v>0.94729022100000004</v>
      </c>
      <c r="AH1781" s="1">
        <v>3.1599999999999998E-17</v>
      </c>
      <c r="AI1781">
        <v>0.38029906800000002</v>
      </c>
      <c r="AJ1781" s="1">
        <v>6.3199999999999997E-17</v>
      </c>
      <c r="AK1781">
        <v>0.180063263</v>
      </c>
      <c r="AL1781">
        <v>0.180063263</v>
      </c>
      <c r="AM1781">
        <v>0.180063263</v>
      </c>
      <c r="AN1781">
        <v>0.180063263</v>
      </c>
      <c r="AO1781">
        <v>0.55615103300000002</v>
      </c>
      <c r="AP1781" s="1">
        <v>3.1599999999999998E-17</v>
      </c>
      <c r="AQ1781">
        <v>0.25093632900000001</v>
      </c>
      <c r="AR1781" s="1">
        <v>7.6099999999999994E-17</v>
      </c>
      <c r="AS1781">
        <v>0.65774676099999996</v>
      </c>
      <c r="AT1781">
        <v>0.180063263</v>
      </c>
      <c r="AU1781">
        <v>0.180063263</v>
      </c>
      <c r="AV1781">
        <v>0.180063263</v>
      </c>
      <c r="AW1781">
        <v>0.180063263</v>
      </c>
      <c r="AX1781">
        <v>0.180063263</v>
      </c>
      <c r="AY1781">
        <v>592.6</v>
      </c>
      <c r="AZ1781">
        <v>202.7</v>
      </c>
      <c r="BA1781">
        <v>5</v>
      </c>
    </row>
    <row r="1782" spans="1:53">
      <c r="A1782">
        <v>16</v>
      </c>
      <c r="B1782">
        <v>6</v>
      </c>
      <c r="C1782">
        <v>23</v>
      </c>
      <c r="D1782">
        <v>580</v>
      </c>
      <c r="E1782">
        <v>203</v>
      </c>
      <c r="F1782">
        <v>1.031791259</v>
      </c>
      <c r="G1782">
        <v>0.62009826099999998</v>
      </c>
      <c r="H1782">
        <v>1</v>
      </c>
      <c r="I1782">
        <v>0.76666666699999997</v>
      </c>
      <c r="J1782">
        <v>0.71753477700000001</v>
      </c>
      <c r="K1782">
        <v>6.2058046200000003</v>
      </c>
      <c r="L1782">
        <v>5.6568542490000002</v>
      </c>
      <c r="M1782">
        <v>2.2360679769999998</v>
      </c>
      <c r="N1782">
        <v>1.335425071</v>
      </c>
      <c r="O1782">
        <v>1</v>
      </c>
      <c r="P1782">
        <v>4</v>
      </c>
      <c r="Q1782">
        <v>4.8686036149999996</v>
      </c>
      <c r="R1782">
        <v>51.816986389999997</v>
      </c>
      <c r="S1782">
        <v>20.07</v>
      </c>
      <c r="T1782">
        <v>0.92</v>
      </c>
      <c r="U1782">
        <v>0.90882960599999996</v>
      </c>
      <c r="V1782">
        <v>4.2659324999999998E-2</v>
      </c>
      <c r="W1782">
        <v>5.2594937000000001E-2</v>
      </c>
      <c r="X1782">
        <v>0.104192878</v>
      </c>
      <c r="Y1782">
        <v>3.2092757999999999E-2</v>
      </c>
      <c r="Z1782">
        <v>4.2481749999999999E-2</v>
      </c>
      <c r="AA1782">
        <v>1.0462605E-2</v>
      </c>
      <c r="AB1782">
        <v>8.2075841999999996E-2</v>
      </c>
      <c r="AC1782">
        <v>4.2195300999999998E-2</v>
      </c>
      <c r="AD1782">
        <v>3.8871165999999999E-2</v>
      </c>
      <c r="AE1782">
        <v>2.6677076000000001E-2</v>
      </c>
      <c r="AF1782">
        <v>5.1794257000000003E-2</v>
      </c>
      <c r="AG1782">
        <v>8.2847662000000002E-2</v>
      </c>
      <c r="AH1782">
        <v>7.9987912999999994E-2</v>
      </c>
      <c r="AI1782">
        <v>5.2774986000000003E-2</v>
      </c>
      <c r="AJ1782">
        <v>7.5052986000000002E-2</v>
      </c>
      <c r="AK1782">
        <v>6.3680773999999996E-2</v>
      </c>
      <c r="AL1782">
        <v>3.5972559000000001E-2</v>
      </c>
      <c r="AM1782">
        <v>7.7491958999999999E-2</v>
      </c>
      <c r="AN1782">
        <v>7.3604726999999995E-2</v>
      </c>
      <c r="AO1782">
        <v>0.151412671</v>
      </c>
      <c r="AP1782">
        <v>9.5299748000000004E-2</v>
      </c>
      <c r="AQ1782">
        <v>3.5778409999999997E-2</v>
      </c>
      <c r="AR1782">
        <v>5.9601586999999998E-2</v>
      </c>
      <c r="AS1782">
        <v>7.7303476999999995E-2</v>
      </c>
      <c r="AT1782">
        <v>5.1093077000000001E-2</v>
      </c>
      <c r="AU1782">
        <v>2.3278884E-2</v>
      </c>
      <c r="AV1782">
        <v>7.1519509999999994E-2</v>
      </c>
      <c r="AW1782">
        <v>0.11366659</v>
      </c>
      <c r="AX1782">
        <v>5.3725717999999999E-2</v>
      </c>
      <c r="AY1782">
        <v>579.95652170000005</v>
      </c>
      <c r="AZ1782">
        <v>202.2173913</v>
      </c>
      <c r="BA1782">
        <v>6</v>
      </c>
    </row>
    <row r="1783" spans="1:53">
      <c r="A1783">
        <v>16</v>
      </c>
      <c r="B1783">
        <v>7</v>
      </c>
      <c r="C1783">
        <v>11</v>
      </c>
      <c r="D1783">
        <v>568</v>
      </c>
      <c r="E1783">
        <v>204</v>
      </c>
      <c r="F1783">
        <v>1.0007778249999999</v>
      </c>
      <c r="G1783">
        <v>0.49251240800000001</v>
      </c>
      <c r="H1783">
        <v>1</v>
      </c>
      <c r="I1783">
        <v>0.6875</v>
      </c>
      <c r="J1783">
        <v>0.83091730500000005</v>
      </c>
      <c r="K1783">
        <v>4.085</v>
      </c>
      <c r="L1783">
        <v>3.16227766</v>
      </c>
      <c r="M1783">
        <v>1.414213562</v>
      </c>
      <c r="N1783">
        <v>1.112967335</v>
      </c>
      <c r="O1783">
        <v>1</v>
      </c>
      <c r="P1783">
        <v>2.6832815729999999</v>
      </c>
      <c r="Q1783">
        <v>3.5551976490000001</v>
      </c>
      <c r="R1783">
        <v>-18.434948819999999</v>
      </c>
      <c r="S1783">
        <v>12.898</v>
      </c>
      <c r="T1783">
        <v>0.84615384599999999</v>
      </c>
      <c r="U1783">
        <v>1.400563499</v>
      </c>
      <c r="V1783">
        <v>0.12732395399999999</v>
      </c>
      <c r="W1783">
        <v>0.58569019099999997</v>
      </c>
      <c r="X1783">
        <v>0.12732395399999999</v>
      </c>
      <c r="Y1783">
        <v>0.12732395399999999</v>
      </c>
      <c r="Z1783">
        <v>0.12732395399999999</v>
      </c>
      <c r="AA1783">
        <v>0.91163951399999998</v>
      </c>
      <c r="AB1783">
        <v>0.12732395399999999</v>
      </c>
      <c r="AC1783">
        <v>0.25974086699999999</v>
      </c>
      <c r="AD1783">
        <v>0.12732395399999999</v>
      </c>
      <c r="AE1783">
        <v>0.12732395399999999</v>
      </c>
      <c r="AF1783">
        <v>0.12732395399999999</v>
      </c>
      <c r="AG1783">
        <v>1.0746141760000001</v>
      </c>
      <c r="AH1783">
        <v>0.12732395399999999</v>
      </c>
      <c r="AI1783">
        <v>0.34906795000000002</v>
      </c>
      <c r="AJ1783">
        <v>0.12732395399999999</v>
      </c>
      <c r="AK1783">
        <v>0.12732395399999999</v>
      </c>
      <c r="AL1783">
        <v>0.12732395399999999</v>
      </c>
      <c r="AM1783">
        <v>0.12732395399999999</v>
      </c>
      <c r="AN1783">
        <v>0.12732395399999999</v>
      </c>
      <c r="AO1783">
        <v>0.68347498799999995</v>
      </c>
      <c r="AP1783">
        <v>0.12732395399999999</v>
      </c>
      <c r="AQ1783">
        <v>0.15315621900000001</v>
      </c>
      <c r="AR1783">
        <v>0.12732395399999999</v>
      </c>
      <c r="AS1783">
        <v>0.75381619799999999</v>
      </c>
      <c r="AT1783">
        <v>0.12732395399999999</v>
      </c>
      <c r="AU1783">
        <v>0.12732395399999999</v>
      </c>
      <c r="AV1783">
        <v>0.12732395399999999</v>
      </c>
      <c r="AW1783">
        <v>0.12732395399999999</v>
      </c>
      <c r="AX1783">
        <v>0.12732395399999999</v>
      </c>
      <c r="AY1783">
        <v>567.45454549999999</v>
      </c>
      <c r="AZ1783">
        <v>204.36363639999999</v>
      </c>
      <c r="BA1783">
        <v>7</v>
      </c>
    </row>
    <row r="1784" spans="1:53">
      <c r="A1784">
        <v>16</v>
      </c>
      <c r="B1784">
        <v>8</v>
      </c>
      <c r="C1784">
        <v>12</v>
      </c>
      <c r="D1784">
        <v>572</v>
      </c>
      <c r="E1784">
        <v>205</v>
      </c>
      <c r="F1784">
        <v>1.0726502689999999</v>
      </c>
      <c r="G1784">
        <v>0.78922086300000005</v>
      </c>
      <c r="H1784">
        <v>1</v>
      </c>
      <c r="I1784">
        <v>0.8</v>
      </c>
      <c r="J1784">
        <v>0.829380122</v>
      </c>
      <c r="K1784">
        <v>4.9777569460000004</v>
      </c>
      <c r="L1784">
        <v>4.1231056260000001</v>
      </c>
      <c r="M1784">
        <v>2</v>
      </c>
      <c r="N1784">
        <v>1.1523689269999999</v>
      </c>
      <c r="O1784">
        <v>1</v>
      </c>
      <c r="P1784">
        <v>2</v>
      </c>
      <c r="Q1784">
        <v>3.0568876340000002</v>
      </c>
      <c r="R1784">
        <v>9.4168764560000007</v>
      </c>
      <c r="S1784">
        <v>13.484</v>
      </c>
      <c r="T1784">
        <v>0.92307692299999999</v>
      </c>
      <c r="U1784">
        <v>0.89875732600000002</v>
      </c>
      <c r="V1784">
        <v>0.19564363900000001</v>
      </c>
      <c r="W1784">
        <v>5.2868077999999999E-2</v>
      </c>
      <c r="X1784">
        <v>0.16247319800000001</v>
      </c>
      <c r="Y1784">
        <v>7.7790354000000006E-2</v>
      </c>
      <c r="Z1784">
        <v>6.8818815000000005E-2</v>
      </c>
      <c r="AA1784">
        <v>0.20214265100000001</v>
      </c>
      <c r="AB1784">
        <v>0.16247319800000001</v>
      </c>
      <c r="AC1784">
        <v>9.9564962000000007E-2</v>
      </c>
      <c r="AD1784">
        <v>8.6887615000000001E-2</v>
      </c>
      <c r="AE1784">
        <v>0.10227033100000001</v>
      </c>
      <c r="AF1784">
        <v>2.7549939999999998E-2</v>
      </c>
      <c r="AG1784">
        <v>0.22848522299999999</v>
      </c>
      <c r="AH1784">
        <v>0.27066950899999997</v>
      </c>
      <c r="AI1784">
        <v>0.14715044499999999</v>
      </c>
      <c r="AJ1784">
        <v>9.9810767999999994E-2</v>
      </c>
      <c r="AK1784">
        <v>7.5790160999999995E-2</v>
      </c>
      <c r="AL1784">
        <v>6.6983678000000005E-2</v>
      </c>
      <c r="AM1784">
        <v>8.7736619000000002E-2</v>
      </c>
      <c r="AN1784">
        <v>9.9516087000000003E-2</v>
      </c>
      <c r="AO1784">
        <v>0.17763659900000001</v>
      </c>
      <c r="AP1784">
        <v>0.25565484199999999</v>
      </c>
      <c r="AQ1784">
        <v>0.1657854</v>
      </c>
      <c r="AR1784">
        <v>8.1084197999999996E-2</v>
      </c>
      <c r="AS1784">
        <v>0.10709964600000001</v>
      </c>
      <c r="AT1784">
        <v>7.5430564000000005E-2</v>
      </c>
      <c r="AU1784">
        <v>5.7540889999999997E-2</v>
      </c>
      <c r="AV1784">
        <v>0.15253694100000001</v>
      </c>
      <c r="AW1784">
        <v>6.4415779000000006E-2</v>
      </c>
      <c r="AX1784">
        <v>9.9585408E-2</v>
      </c>
      <c r="AY1784">
        <v>571.83333330000005</v>
      </c>
      <c r="AZ1784">
        <v>204.91666670000001</v>
      </c>
      <c r="BA1784">
        <v>8</v>
      </c>
    </row>
    <row r="1785" spans="1:53">
      <c r="A1785">
        <v>16</v>
      </c>
      <c r="B1785">
        <v>9</v>
      </c>
      <c r="C1785">
        <v>23</v>
      </c>
      <c r="D1785">
        <v>589</v>
      </c>
      <c r="E1785">
        <v>205</v>
      </c>
      <c r="F1785">
        <v>1.031791259</v>
      </c>
      <c r="G1785">
        <v>0.62009826099999998</v>
      </c>
      <c r="H1785">
        <v>1</v>
      </c>
      <c r="I1785">
        <v>0.76666666699999997</v>
      </c>
      <c r="J1785">
        <v>0.71753477700000001</v>
      </c>
      <c r="K1785">
        <v>6.2058046200000003</v>
      </c>
      <c r="L1785">
        <v>5.6568542490000002</v>
      </c>
      <c r="M1785">
        <v>2.2360679769999998</v>
      </c>
      <c r="N1785">
        <v>1.335425071</v>
      </c>
      <c r="O1785">
        <v>1</v>
      </c>
      <c r="P1785">
        <v>4</v>
      </c>
      <c r="Q1785">
        <v>4.8686036149999996</v>
      </c>
      <c r="R1785">
        <v>51.816986389999997</v>
      </c>
      <c r="S1785">
        <v>20.07</v>
      </c>
      <c r="T1785">
        <v>0.92</v>
      </c>
      <c r="U1785">
        <v>0.90882960599999996</v>
      </c>
      <c r="V1785">
        <v>4.2659324999999998E-2</v>
      </c>
      <c r="W1785">
        <v>5.2594937000000001E-2</v>
      </c>
      <c r="X1785">
        <v>0.104192878</v>
      </c>
      <c r="Y1785">
        <v>3.2092757999999999E-2</v>
      </c>
      <c r="Z1785">
        <v>4.2481749999999999E-2</v>
      </c>
      <c r="AA1785">
        <v>1.0462605E-2</v>
      </c>
      <c r="AB1785">
        <v>8.2075841999999996E-2</v>
      </c>
      <c r="AC1785">
        <v>4.2195300999999998E-2</v>
      </c>
      <c r="AD1785">
        <v>3.8871165999999999E-2</v>
      </c>
      <c r="AE1785">
        <v>2.6677076000000001E-2</v>
      </c>
      <c r="AF1785">
        <v>5.1794257000000003E-2</v>
      </c>
      <c r="AG1785">
        <v>8.2847662000000002E-2</v>
      </c>
      <c r="AH1785">
        <v>7.9987912999999994E-2</v>
      </c>
      <c r="AI1785">
        <v>5.2774986000000003E-2</v>
      </c>
      <c r="AJ1785">
        <v>7.5052986000000002E-2</v>
      </c>
      <c r="AK1785">
        <v>6.3680773999999996E-2</v>
      </c>
      <c r="AL1785">
        <v>3.5972559000000001E-2</v>
      </c>
      <c r="AM1785">
        <v>7.7491958999999999E-2</v>
      </c>
      <c r="AN1785">
        <v>7.3604726999999995E-2</v>
      </c>
      <c r="AO1785">
        <v>0.151412671</v>
      </c>
      <c r="AP1785">
        <v>9.5299748000000004E-2</v>
      </c>
      <c r="AQ1785">
        <v>3.5778409999999997E-2</v>
      </c>
      <c r="AR1785">
        <v>5.9601586999999998E-2</v>
      </c>
      <c r="AS1785">
        <v>7.7303476999999995E-2</v>
      </c>
      <c r="AT1785">
        <v>5.1093077000000001E-2</v>
      </c>
      <c r="AU1785">
        <v>2.3278884E-2</v>
      </c>
      <c r="AV1785">
        <v>7.1519509999999994E-2</v>
      </c>
      <c r="AW1785">
        <v>0.11366659</v>
      </c>
      <c r="AX1785">
        <v>5.3725717999999999E-2</v>
      </c>
      <c r="AY1785">
        <v>588.95652170000005</v>
      </c>
      <c r="AZ1785">
        <v>205.2173913</v>
      </c>
      <c r="BA1785">
        <v>9</v>
      </c>
    </row>
    <row r="1786" spans="1:53">
      <c r="A1786">
        <v>16</v>
      </c>
      <c r="B1786">
        <v>10</v>
      </c>
      <c r="C1786">
        <v>6</v>
      </c>
      <c r="D1786">
        <v>594</v>
      </c>
      <c r="E1786">
        <v>206</v>
      </c>
      <c r="F1786">
        <v>2.472549774</v>
      </c>
      <c r="G1786">
        <v>0.97429163200000002</v>
      </c>
      <c r="H1786">
        <v>1</v>
      </c>
      <c r="I1786">
        <v>0.6</v>
      </c>
      <c r="J1786">
        <v>0.48925765799999998</v>
      </c>
      <c r="K1786">
        <v>6.0914579450000002</v>
      </c>
      <c r="L1786">
        <v>4.1231056260000001</v>
      </c>
      <c r="M1786">
        <v>1</v>
      </c>
      <c r="N1786">
        <v>1</v>
      </c>
      <c r="O1786">
        <v>1</v>
      </c>
      <c r="P1786">
        <v>0.97014250000000002</v>
      </c>
      <c r="Q1786">
        <v>1.372347687</v>
      </c>
      <c r="R1786">
        <v>7.4657085890000001</v>
      </c>
      <c r="S1786">
        <v>12.414</v>
      </c>
      <c r="T1786">
        <v>1.2</v>
      </c>
      <c r="U1786">
        <v>0.44937866300000001</v>
      </c>
      <c r="V1786">
        <v>0.102757073</v>
      </c>
      <c r="W1786">
        <v>9.692481E-2</v>
      </c>
      <c r="X1786">
        <v>0.22308547100000001</v>
      </c>
      <c r="Y1786">
        <v>9.1470392999999997E-2</v>
      </c>
      <c r="Z1786">
        <v>9.1470392999999997E-2</v>
      </c>
      <c r="AA1786">
        <v>0.23790635099999999</v>
      </c>
      <c r="AB1786">
        <v>0.16601686700000001</v>
      </c>
      <c r="AC1786">
        <v>0.13676531</v>
      </c>
      <c r="AD1786">
        <v>0.102757073</v>
      </c>
      <c r="AE1786">
        <v>5.5813987000000002E-2</v>
      </c>
      <c r="AF1786">
        <v>7.9823994999999995E-2</v>
      </c>
      <c r="AG1786">
        <v>0.261565883</v>
      </c>
      <c r="AH1786">
        <v>0.21706637600000001</v>
      </c>
      <c r="AI1786">
        <v>0.14928137599999999</v>
      </c>
      <c r="AJ1786">
        <v>7.6913284999999998E-2</v>
      </c>
      <c r="AK1786">
        <v>7.3001880000000005E-2</v>
      </c>
      <c r="AL1786">
        <v>0.12476037</v>
      </c>
      <c r="AM1786">
        <v>5.5896769999999998E-2</v>
      </c>
      <c r="AN1786">
        <v>7.4680567000000003E-2</v>
      </c>
      <c r="AO1786">
        <v>0.21249638700000001</v>
      </c>
      <c r="AP1786">
        <v>0.23072504599999999</v>
      </c>
      <c r="AQ1786">
        <v>0.126412946</v>
      </c>
      <c r="AR1786">
        <v>8.4250736000000007E-2</v>
      </c>
      <c r="AS1786">
        <v>0.110577221</v>
      </c>
      <c r="AT1786">
        <v>7.9810264000000006E-2</v>
      </c>
      <c r="AU1786">
        <v>6.3154690999999999E-2</v>
      </c>
      <c r="AV1786">
        <v>0.11384504600000001</v>
      </c>
      <c r="AW1786">
        <v>7.6059993000000006E-2</v>
      </c>
      <c r="AX1786">
        <v>7.4477074000000004E-2</v>
      </c>
      <c r="AY1786">
        <v>593.66666669999995</v>
      </c>
      <c r="AZ1786">
        <v>205.83333329999999</v>
      </c>
      <c r="BA1786">
        <v>10</v>
      </c>
    </row>
    <row r="1787" spans="1:53">
      <c r="A1787">
        <v>16</v>
      </c>
      <c r="B1787">
        <v>11</v>
      </c>
      <c r="C1787">
        <v>13</v>
      </c>
      <c r="D1787">
        <v>558</v>
      </c>
      <c r="E1787">
        <v>208</v>
      </c>
      <c r="F1787">
        <v>1.1897155610000001</v>
      </c>
      <c r="G1787">
        <v>0.84351987500000003</v>
      </c>
      <c r="H1787">
        <v>1</v>
      </c>
      <c r="I1787">
        <v>0.86666666699999995</v>
      </c>
      <c r="J1787">
        <v>0.68757884599999997</v>
      </c>
      <c r="K1787">
        <v>5.6281344569999998</v>
      </c>
      <c r="L1787">
        <v>4.4721359549999997</v>
      </c>
      <c r="M1787">
        <v>2</v>
      </c>
      <c r="N1787">
        <v>1.108785659</v>
      </c>
      <c r="O1787">
        <v>1</v>
      </c>
      <c r="P1787">
        <v>2</v>
      </c>
      <c r="Q1787">
        <v>3.0228595490000001</v>
      </c>
      <c r="R1787">
        <v>-11.30993247</v>
      </c>
      <c r="S1787">
        <v>15.414</v>
      </c>
      <c r="T1787">
        <v>1.0833333329999999</v>
      </c>
      <c r="U1787">
        <v>0.827605704</v>
      </c>
      <c r="V1787">
        <v>0.102651854</v>
      </c>
      <c r="W1787">
        <v>1.2732395000000001E-2</v>
      </c>
      <c r="X1787">
        <v>0.22953652299999999</v>
      </c>
      <c r="Y1787">
        <v>3.4635859999999997E-2</v>
      </c>
      <c r="Z1787">
        <v>7.4023304999999998E-2</v>
      </c>
      <c r="AA1787">
        <v>0.18589297399999999</v>
      </c>
      <c r="AB1787">
        <v>0.13582548</v>
      </c>
      <c r="AC1787">
        <v>6.1591112000000003E-2</v>
      </c>
      <c r="AD1787">
        <v>5.6080385000000003E-2</v>
      </c>
      <c r="AE1787">
        <v>5.2497011000000003E-2</v>
      </c>
      <c r="AF1787">
        <v>6.3743411999999999E-2</v>
      </c>
      <c r="AG1787">
        <v>0.226636639</v>
      </c>
      <c r="AH1787">
        <v>9.5857265999999997E-2</v>
      </c>
      <c r="AI1787">
        <v>6.7659714999999995E-2</v>
      </c>
      <c r="AJ1787">
        <v>0.115043376</v>
      </c>
      <c r="AK1787">
        <v>8.8484194000000002E-2</v>
      </c>
      <c r="AL1787">
        <v>7.8230556000000007E-2</v>
      </c>
      <c r="AM1787">
        <v>6.7656648E-2</v>
      </c>
      <c r="AN1787">
        <v>6.2071021999999997E-2</v>
      </c>
      <c r="AO1787">
        <v>0.14311212500000001</v>
      </c>
      <c r="AP1787">
        <v>9.3401297999999994E-2</v>
      </c>
      <c r="AQ1787">
        <v>0.12771859699999999</v>
      </c>
      <c r="AR1787">
        <v>0.221147129</v>
      </c>
      <c r="AS1787">
        <v>0.10909801199999999</v>
      </c>
      <c r="AT1787">
        <v>6.0068189000000001E-2</v>
      </c>
      <c r="AU1787">
        <v>6.8524452999999999E-2</v>
      </c>
      <c r="AV1787">
        <v>6.8600721000000003E-2</v>
      </c>
      <c r="AW1787">
        <v>7.1349665000000007E-2</v>
      </c>
      <c r="AX1787">
        <v>6.2662728000000001E-2</v>
      </c>
      <c r="AY1787">
        <v>557.23076920000005</v>
      </c>
      <c r="AZ1787">
        <v>208.1538462</v>
      </c>
      <c r="BA1787">
        <v>11</v>
      </c>
    </row>
    <row r="1788" spans="1:53">
      <c r="A1788">
        <v>16</v>
      </c>
      <c r="B1788">
        <v>12</v>
      </c>
      <c r="C1788">
        <v>7</v>
      </c>
      <c r="D1788">
        <v>567</v>
      </c>
      <c r="E1788">
        <v>209</v>
      </c>
      <c r="F1788">
        <v>1.1723727690000001</v>
      </c>
      <c r="G1788">
        <v>0.88230012899999999</v>
      </c>
      <c r="H1788">
        <v>1</v>
      </c>
      <c r="I1788">
        <v>0.875</v>
      </c>
      <c r="J1788">
        <v>0.910704764</v>
      </c>
      <c r="K1788">
        <v>4.2399862690000001</v>
      </c>
      <c r="L1788">
        <v>3.16227766</v>
      </c>
      <c r="M1788">
        <v>1</v>
      </c>
      <c r="N1788">
        <v>1</v>
      </c>
      <c r="O1788">
        <v>1</v>
      </c>
      <c r="P1788">
        <v>1</v>
      </c>
      <c r="Q1788">
        <v>1.995707455</v>
      </c>
      <c r="R1788">
        <v>-81.650377879999994</v>
      </c>
      <c r="S1788">
        <v>9.8279999999999994</v>
      </c>
      <c r="T1788">
        <v>1</v>
      </c>
      <c r="U1788">
        <v>0.89126768099999998</v>
      </c>
      <c r="V1788">
        <v>0.12732395399999999</v>
      </c>
      <c r="W1788">
        <v>7.6394373000000002E-2</v>
      </c>
      <c r="X1788">
        <v>0.314982068</v>
      </c>
      <c r="Y1788">
        <v>0.12732395399999999</v>
      </c>
      <c r="Z1788">
        <v>0.12732395399999999</v>
      </c>
      <c r="AA1788">
        <v>0.40234369599999997</v>
      </c>
      <c r="AB1788">
        <v>0.314982068</v>
      </c>
      <c r="AC1788">
        <v>0.14978839399999999</v>
      </c>
      <c r="AD1788">
        <v>0.12732395399999999</v>
      </c>
      <c r="AE1788">
        <v>0.12732395399999999</v>
      </c>
      <c r="AF1788">
        <v>0.12732395399999999</v>
      </c>
      <c r="AG1788">
        <v>0.56531835799999997</v>
      </c>
      <c r="AH1788">
        <v>0.314982068</v>
      </c>
      <c r="AI1788">
        <v>0.22120330299999999</v>
      </c>
      <c r="AJ1788">
        <v>0.17966813100000001</v>
      </c>
      <c r="AK1788">
        <v>0.12732395399999999</v>
      </c>
      <c r="AL1788">
        <v>0.12732395399999999</v>
      </c>
      <c r="AM1788">
        <v>0.12732395399999999</v>
      </c>
      <c r="AN1788">
        <v>0.12732395399999999</v>
      </c>
      <c r="AO1788">
        <v>0.17417916999999999</v>
      </c>
      <c r="AP1788">
        <v>0.314982068</v>
      </c>
      <c r="AQ1788">
        <v>0.13218305699999999</v>
      </c>
      <c r="AR1788">
        <v>0.17966813100000001</v>
      </c>
      <c r="AS1788">
        <v>0.328474877</v>
      </c>
      <c r="AT1788">
        <v>0.12732395399999999</v>
      </c>
      <c r="AU1788">
        <v>0.12732395399999999</v>
      </c>
      <c r="AV1788">
        <v>0.12732395399999999</v>
      </c>
      <c r="AW1788">
        <v>0.12732395399999999</v>
      </c>
      <c r="AX1788">
        <v>0.12732395399999999</v>
      </c>
      <c r="AY1788">
        <v>566.57142859999999</v>
      </c>
      <c r="AZ1788">
        <v>208.7142857</v>
      </c>
      <c r="BA1788">
        <v>12</v>
      </c>
    </row>
    <row r="1789" spans="1:53">
      <c r="A1789">
        <v>16</v>
      </c>
      <c r="B1789">
        <v>13</v>
      </c>
      <c r="C1789">
        <v>5</v>
      </c>
      <c r="D1789">
        <v>577</v>
      </c>
      <c r="E1789">
        <v>209</v>
      </c>
      <c r="F1789">
        <v>1.005309649</v>
      </c>
      <c r="G1789">
        <v>0.80743668099999999</v>
      </c>
      <c r="H1789">
        <v>1</v>
      </c>
      <c r="I1789">
        <v>0.83333333300000001</v>
      </c>
      <c r="J1789">
        <v>1.0253643990000001</v>
      </c>
      <c r="K1789">
        <v>3.1856407099999999</v>
      </c>
      <c r="L1789">
        <v>2.2360679769999998</v>
      </c>
      <c r="M1789">
        <v>1</v>
      </c>
      <c r="N1789">
        <v>1</v>
      </c>
      <c r="O1789">
        <v>1</v>
      </c>
      <c r="P1789">
        <v>1</v>
      </c>
      <c r="Q1789">
        <v>1.879382246</v>
      </c>
      <c r="R1789">
        <v>-71.565051179999998</v>
      </c>
      <c r="S1789">
        <v>7.8280000000000003</v>
      </c>
      <c r="T1789">
        <v>1</v>
      </c>
      <c r="U1789">
        <v>1.273239545</v>
      </c>
      <c r="V1789">
        <v>0.25464790900000001</v>
      </c>
      <c r="W1789">
        <v>0.45836623599999998</v>
      </c>
      <c r="X1789">
        <v>0.41060741499999998</v>
      </c>
      <c r="Y1789">
        <v>0.25464790900000001</v>
      </c>
      <c r="Z1789">
        <v>0.25464790900000001</v>
      </c>
      <c r="AA1789">
        <v>0.78431556000000002</v>
      </c>
      <c r="AB1789">
        <v>0.71221337299999998</v>
      </c>
      <c r="AC1789">
        <v>0.31179554199999998</v>
      </c>
      <c r="AD1789">
        <v>0.25464790900000001</v>
      </c>
      <c r="AE1789">
        <v>0.25464790900000001</v>
      </c>
      <c r="AF1789">
        <v>0.25464790900000001</v>
      </c>
      <c r="AG1789">
        <v>0.94729022100000004</v>
      </c>
      <c r="AH1789">
        <v>0.28099101599999998</v>
      </c>
      <c r="AI1789">
        <v>0.38029906800000002</v>
      </c>
      <c r="AJ1789">
        <v>0.72469054700000002</v>
      </c>
      <c r="AK1789">
        <v>0.25464790900000001</v>
      </c>
      <c r="AL1789">
        <v>0.25464790900000001</v>
      </c>
      <c r="AM1789">
        <v>0.25464790900000001</v>
      </c>
      <c r="AN1789">
        <v>0.25464790900000001</v>
      </c>
      <c r="AO1789">
        <v>0.55615103300000002</v>
      </c>
      <c r="AP1789">
        <v>0.66861447399999996</v>
      </c>
      <c r="AQ1789">
        <v>0.25093632900000001</v>
      </c>
      <c r="AR1789">
        <v>0.69882228000000002</v>
      </c>
      <c r="AS1789">
        <v>0.65774676099999996</v>
      </c>
      <c r="AT1789">
        <v>0.25464790900000001</v>
      </c>
      <c r="AU1789">
        <v>0.25464790900000001</v>
      </c>
      <c r="AV1789">
        <v>0.25464790900000001</v>
      </c>
      <c r="AW1789">
        <v>0.25464790900000001</v>
      </c>
      <c r="AX1789">
        <v>0.25464790900000001</v>
      </c>
      <c r="AY1789">
        <v>577.4</v>
      </c>
      <c r="AZ1789">
        <v>207.8</v>
      </c>
      <c r="BA1789">
        <v>13</v>
      </c>
    </row>
    <row r="1790" spans="1:53">
      <c r="A1790">
        <v>16</v>
      </c>
      <c r="B1790">
        <v>14</v>
      </c>
      <c r="C1790">
        <v>10</v>
      </c>
      <c r="D1790">
        <v>553</v>
      </c>
      <c r="E1790">
        <v>209</v>
      </c>
      <c r="F1790">
        <v>0.98017690800000001</v>
      </c>
      <c r="G1790">
        <v>0.60590377100000004</v>
      </c>
      <c r="H1790">
        <v>1</v>
      </c>
      <c r="I1790">
        <v>0.83333333300000001</v>
      </c>
      <c r="J1790">
        <v>0.78454332500000001</v>
      </c>
      <c r="K1790">
        <v>4.0043856289999997</v>
      </c>
      <c r="L1790">
        <v>3.16227766</v>
      </c>
      <c r="M1790">
        <v>2</v>
      </c>
      <c r="N1790">
        <v>1.1414213559999999</v>
      </c>
      <c r="O1790">
        <v>1</v>
      </c>
      <c r="P1790">
        <v>2</v>
      </c>
      <c r="Q1790">
        <v>3.1856407099999999</v>
      </c>
      <c r="R1790">
        <v>90</v>
      </c>
      <c r="S1790">
        <v>12.656000000000001</v>
      </c>
      <c r="T1790">
        <v>0.95238095199999995</v>
      </c>
      <c r="U1790">
        <v>1.14591559</v>
      </c>
      <c r="V1790">
        <v>9.1673246999999999E-2</v>
      </c>
      <c r="W1790">
        <v>0.15584451999999999</v>
      </c>
      <c r="X1790">
        <v>0.15584451999999999</v>
      </c>
      <c r="Y1790">
        <v>9.1673246999999999E-2</v>
      </c>
      <c r="Z1790">
        <v>0.10634096699999999</v>
      </c>
      <c r="AA1790">
        <v>0.19544736300000001</v>
      </c>
      <c r="AB1790">
        <v>0.23505020600000001</v>
      </c>
      <c r="AC1790">
        <v>6.1971115E-2</v>
      </c>
      <c r="AD1790">
        <v>5.2070404000000001E-2</v>
      </c>
      <c r="AE1790">
        <v>0.24495091699999999</v>
      </c>
      <c r="AF1790">
        <v>0.29247432800000001</v>
      </c>
      <c r="AG1790">
        <v>0.31425589100000001</v>
      </c>
      <c r="AH1790">
        <v>0.19940764699999999</v>
      </c>
      <c r="AI1790">
        <v>9.0485161999999994E-2</v>
      </c>
      <c r="AJ1790">
        <v>7.7298879999999999E-3</v>
      </c>
      <c r="AK1790">
        <v>1.3259618000000001E-2</v>
      </c>
      <c r="AL1790">
        <v>0.32257248799999999</v>
      </c>
      <c r="AM1790">
        <v>0.44771747200000001</v>
      </c>
      <c r="AN1790">
        <v>0.16447793999999999</v>
      </c>
      <c r="AO1790">
        <v>0.48375605900000002</v>
      </c>
      <c r="AP1790">
        <v>7.286336E-3</v>
      </c>
      <c r="AQ1790">
        <v>7.3503463000000005E-2</v>
      </c>
      <c r="AR1790">
        <v>0.22139631900000001</v>
      </c>
      <c r="AS1790">
        <v>0.22551384099999999</v>
      </c>
      <c r="AT1790">
        <v>0.13798005899999999</v>
      </c>
      <c r="AU1790">
        <v>7.4272168999999999E-2</v>
      </c>
      <c r="AV1790">
        <v>0.27458017899999998</v>
      </c>
      <c r="AW1790">
        <v>0.11896952099999999</v>
      </c>
      <c r="AX1790">
        <v>0.113806484</v>
      </c>
      <c r="AY1790">
        <v>553</v>
      </c>
      <c r="AZ1790">
        <v>208.8</v>
      </c>
      <c r="BA1790">
        <v>14</v>
      </c>
    </row>
    <row r="1791" spans="1:53">
      <c r="A1791">
        <v>16</v>
      </c>
      <c r="B1791">
        <v>15</v>
      </c>
      <c r="C1791">
        <v>14</v>
      </c>
      <c r="D1791">
        <v>541</v>
      </c>
      <c r="E1791">
        <v>211</v>
      </c>
      <c r="F1791">
        <v>0.97316099</v>
      </c>
      <c r="G1791">
        <v>0.20141109600000001</v>
      </c>
      <c r="H1791">
        <v>1</v>
      </c>
      <c r="I1791">
        <v>0.875</v>
      </c>
      <c r="J1791">
        <v>0.94338916399999995</v>
      </c>
      <c r="K1791">
        <v>4.2933121610000002</v>
      </c>
      <c r="L1791">
        <v>3.6055512749999998</v>
      </c>
      <c r="M1791">
        <v>2</v>
      </c>
      <c r="N1791">
        <v>1.2020305090000001</v>
      </c>
      <c r="O1791">
        <v>1</v>
      </c>
      <c r="P1791">
        <v>3</v>
      </c>
      <c r="Q1791">
        <v>4.205328454</v>
      </c>
      <c r="R1791">
        <v>0</v>
      </c>
      <c r="S1791">
        <v>13.656000000000001</v>
      </c>
      <c r="T1791">
        <v>0.93333333299999999</v>
      </c>
      <c r="U1791">
        <v>1.0577682369999999</v>
      </c>
      <c r="V1791">
        <v>9.2772410999999999E-2</v>
      </c>
      <c r="W1791">
        <v>8.1366786999999996E-2</v>
      </c>
      <c r="X1791">
        <v>0.16273357499999999</v>
      </c>
      <c r="Y1791">
        <v>6.7081589999999996E-2</v>
      </c>
      <c r="Z1791">
        <v>4.4245303999999999E-2</v>
      </c>
      <c r="AA1791">
        <v>0.111409909</v>
      </c>
      <c r="AB1791">
        <v>9.0630083E-2</v>
      </c>
      <c r="AC1791">
        <v>0.151467404</v>
      </c>
      <c r="AD1791">
        <v>6.1152939000000003E-2</v>
      </c>
      <c r="AE1791">
        <v>0.15161976399999999</v>
      </c>
      <c r="AF1791">
        <v>6.4139221999999996E-2</v>
      </c>
      <c r="AG1791">
        <v>0.121809451</v>
      </c>
      <c r="AH1791">
        <v>4.5257265999999997E-2</v>
      </c>
      <c r="AI1791">
        <v>0.200691903</v>
      </c>
      <c r="AJ1791">
        <v>0.16496755099999999</v>
      </c>
      <c r="AK1791">
        <v>0.14053605699999999</v>
      </c>
      <c r="AL1791">
        <v>0.21528232899999999</v>
      </c>
      <c r="AM1791">
        <v>5.2774453999999998E-2</v>
      </c>
      <c r="AN1791">
        <v>0.108138259</v>
      </c>
      <c r="AO1791">
        <v>0.12830871999999999</v>
      </c>
      <c r="AP1791">
        <v>8.3245994000000004E-2</v>
      </c>
      <c r="AQ1791">
        <v>0.18409530099999999</v>
      </c>
      <c r="AR1791">
        <v>0.19826884</v>
      </c>
      <c r="AS1791">
        <v>5.8907332E-2</v>
      </c>
      <c r="AT1791">
        <v>0.24317034000000001</v>
      </c>
      <c r="AU1791">
        <v>0.19270237700000001</v>
      </c>
      <c r="AV1791">
        <v>3.6525204999999998E-2</v>
      </c>
      <c r="AW1791">
        <v>0.28795473999999999</v>
      </c>
      <c r="AX1791">
        <v>2.6282211E-2</v>
      </c>
      <c r="AY1791">
        <v>540.5</v>
      </c>
      <c r="AZ1791">
        <v>211.2857143</v>
      </c>
      <c r="BA1791">
        <v>15</v>
      </c>
    </row>
    <row r="1792" spans="1:53">
      <c r="A1792">
        <v>16</v>
      </c>
      <c r="B1792">
        <v>16</v>
      </c>
      <c r="C1792">
        <v>13</v>
      </c>
      <c r="D1792">
        <v>554</v>
      </c>
      <c r="E1792">
        <v>213</v>
      </c>
      <c r="F1792">
        <v>1.4928642379999999</v>
      </c>
      <c r="G1792">
        <v>0.88112349400000001</v>
      </c>
      <c r="H1792">
        <v>1</v>
      </c>
      <c r="I1792">
        <v>0.54166666699999999</v>
      </c>
      <c r="J1792">
        <v>0.63258874799999998</v>
      </c>
      <c r="K1792">
        <v>6.4535198449999998</v>
      </c>
      <c r="L1792">
        <v>5.0990195140000001</v>
      </c>
      <c r="M1792">
        <v>1.414213562</v>
      </c>
      <c r="N1792">
        <v>1.031862582</v>
      </c>
      <c r="O1792">
        <v>1</v>
      </c>
      <c r="P1792">
        <v>2.549509757</v>
      </c>
      <c r="Q1792">
        <v>3.0517806840000001</v>
      </c>
      <c r="R1792">
        <v>86.58537785</v>
      </c>
      <c r="S1792">
        <v>16.07</v>
      </c>
      <c r="T1792">
        <v>0.787878788</v>
      </c>
      <c r="U1792">
        <v>0.61213439700000005</v>
      </c>
      <c r="V1792">
        <v>0.13263998599999999</v>
      </c>
      <c r="W1792">
        <v>4.7365879999999999E-3</v>
      </c>
      <c r="X1792">
        <v>0.169215847</v>
      </c>
      <c r="Y1792">
        <v>0.10105380899999999</v>
      </c>
      <c r="Z1792">
        <v>1.3491618E-2</v>
      </c>
      <c r="AA1792">
        <v>0.138706367</v>
      </c>
      <c r="AB1792">
        <v>8.7755877999999995E-2</v>
      </c>
      <c r="AC1792">
        <v>8.9418593000000005E-2</v>
      </c>
      <c r="AD1792">
        <v>4.8698416000000001E-2</v>
      </c>
      <c r="AE1792">
        <v>3.1876954999999998E-2</v>
      </c>
      <c r="AF1792">
        <v>4.1035190999999999E-2</v>
      </c>
      <c r="AG1792">
        <v>0.133747327</v>
      </c>
      <c r="AH1792">
        <v>0.14064449200000001</v>
      </c>
      <c r="AI1792">
        <v>4.3068328000000003E-2</v>
      </c>
      <c r="AJ1792">
        <v>9.7158620000000005E-3</v>
      </c>
      <c r="AK1792">
        <v>2.6281309999999999E-2</v>
      </c>
      <c r="AL1792">
        <v>2.1522974E-2</v>
      </c>
      <c r="AM1792">
        <v>0.104681791</v>
      </c>
      <c r="AN1792">
        <v>0.11487531600000001</v>
      </c>
      <c r="AO1792">
        <v>0.15963996</v>
      </c>
      <c r="AP1792">
        <v>0.108603493</v>
      </c>
      <c r="AQ1792">
        <v>4.4930667000000001E-2</v>
      </c>
      <c r="AR1792">
        <v>1.9483699E-2</v>
      </c>
      <c r="AS1792">
        <v>2.2095495E-2</v>
      </c>
      <c r="AT1792">
        <v>9.6730519999999997E-3</v>
      </c>
      <c r="AU1792">
        <v>5.6523832000000003E-2</v>
      </c>
      <c r="AV1792">
        <v>0.109045223</v>
      </c>
      <c r="AW1792">
        <v>0.127952281</v>
      </c>
      <c r="AX1792">
        <v>0.105717635</v>
      </c>
      <c r="AY1792">
        <v>553.46153849999996</v>
      </c>
      <c r="AZ1792">
        <v>213.07692309999999</v>
      </c>
      <c r="BA1792">
        <v>16</v>
      </c>
    </row>
    <row r="1793" spans="1:53">
      <c r="A1793">
        <v>16</v>
      </c>
      <c r="B1793">
        <v>17</v>
      </c>
      <c r="C1793">
        <v>22</v>
      </c>
      <c r="D1793">
        <v>569</v>
      </c>
      <c r="E1793">
        <v>213</v>
      </c>
      <c r="F1793">
        <v>1.077488389</v>
      </c>
      <c r="G1793">
        <v>0.76851307300000005</v>
      </c>
      <c r="H1793">
        <v>1</v>
      </c>
      <c r="I1793">
        <v>0.91666666699999999</v>
      </c>
      <c r="J1793">
        <v>0.88684537299999999</v>
      </c>
      <c r="K1793">
        <v>6.6385666600000004</v>
      </c>
      <c r="L1793">
        <v>5.8309518950000001</v>
      </c>
      <c r="M1793">
        <v>2</v>
      </c>
      <c r="N1793">
        <v>1.3103830510000001</v>
      </c>
      <c r="O1793">
        <v>1</v>
      </c>
      <c r="P1793">
        <v>3</v>
      </c>
      <c r="Q1793">
        <v>4.2475812230000001</v>
      </c>
      <c r="R1793">
        <v>12.55741744</v>
      </c>
      <c r="S1793">
        <v>17.655999999999999</v>
      </c>
      <c r="T1793">
        <v>0.95652173900000004</v>
      </c>
      <c r="U1793">
        <v>0.82386088199999996</v>
      </c>
      <c r="V1793" s="1">
        <v>1.71E-17</v>
      </c>
      <c r="W1793">
        <v>9.2519136000000002E-2</v>
      </c>
      <c r="X1793">
        <v>0.15570175</v>
      </c>
      <c r="Y1793" s="1">
        <v>1.5E-17</v>
      </c>
      <c r="Z1793" s="1">
        <v>4.3799999999999998E-17</v>
      </c>
      <c r="AA1793">
        <v>1.5290277E-2</v>
      </c>
      <c r="AB1793">
        <v>7.8016662000000001E-2</v>
      </c>
      <c r="AC1793">
        <v>6.4049599999999998E-2</v>
      </c>
      <c r="AD1793" s="1">
        <v>1.25E-17</v>
      </c>
      <c r="AE1793" s="1">
        <v>3.4599999999999998E-17</v>
      </c>
      <c r="AF1793" s="1">
        <v>3.7499999999999999E-17</v>
      </c>
      <c r="AG1793">
        <v>7.2121936999999997E-2</v>
      </c>
      <c r="AH1793">
        <v>6.9045446999999996E-2</v>
      </c>
      <c r="AI1793">
        <v>6.3276002999999997E-2</v>
      </c>
      <c r="AJ1793">
        <v>4.9844877000000003E-2</v>
      </c>
      <c r="AK1793" s="1">
        <v>9.2999999999999998E-18</v>
      </c>
      <c r="AL1793" s="1">
        <v>1.3900000000000002E-17</v>
      </c>
      <c r="AM1793" s="1">
        <v>1.96E-17</v>
      </c>
      <c r="AN1793" s="1">
        <v>3.5799999999999997E-17</v>
      </c>
      <c r="AO1793">
        <v>5.4961960999999997E-2</v>
      </c>
      <c r="AP1793">
        <v>6.7806134000000004E-2</v>
      </c>
      <c r="AQ1793">
        <v>0.103785613</v>
      </c>
      <c r="AR1793">
        <v>9.7084008999999999E-2</v>
      </c>
      <c r="AS1793">
        <v>7.1846224E-2</v>
      </c>
      <c r="AT1793" s="1">
        <v>1.5E-17</v>
      </c>
      <c r="AU1793" s="1">
        <v>1.59E-17</v>
      </c>
      <c r="AV1793" s="1">
        <v>3.5300000000000002E-17</v>
      </c>
      <c r="AW1793" s="1">
        <v>3.5799999999999997E-17</v>
      </c>
      <c r="AX1793" s="1">
        <v>1.1E-16</v>
      </c>
      <c r="AY1793">
        <v>569.5</v>
      </c>
      <c r="AZ1793">
        <v>212.5</v>
      </c>
      <c r="BA1793">
        <v>17</v>
      </c>
    </row>
    <row r="1794" spans="1:53">
      <c r="A1794">
        <v>16</v>
      </c>
      <c r="B1794">
        <v>18</v>
      </c>
      <c r="C1794">
        <v>21</v>
      </c>
      <c r="D1794">
        <v>579</v>
      </c>
      <c r="E1794">
        <v>211</v>
      </c>
      <c r="F1794">
        <v>1.019041608</v>
      </c>
      <c r="G1794">
        <v>0.45879156599999998</v>
      </c>
      <c r="H1794">
        <v>1</v>
      </c>
      <c r="I1794">
        <v>0.7</v>
      </c>
      <c r="J1794">
        <v>0.69514102</v>
      </c>
      <c r="K1794">
        <v>5.6047997369999996</v>
      </c>
      <c r="L1794">
        <v>5.0990195140000001</v>
      </c>
      <c r="M1794">
        <v>2.2360679769999998</v>
      </c>
      <c r="N1794">
        <v>1.2918566760000001</v>
      </c>
      <c r="O1794">
        <v>1</v>
      </c>
      <c r="P1794">
        <v>4</v>
      </c>
      <c r="Q1794">
        <v>4.980110732</v>
      </c>
      <c r="R1794">
        <v>69.077421430000001</v>
      </c>
      <c r="S1794">
        <v>19.484000000000002</v>
      </c>
      <c r="T1794">
        <v>0.875</v>
      </c>
      <c r="U1794">
        <v>0.94807375299999996</v>
      </c>
      <c r="V1794">
        <v>9.5765195999999997E-2</v>
      </c>
      <c r="W1794">
        <v>2.2287026000000001E-2</v>
      </c>
      <c r="X1794">
        <v>8.2773069999999994E-3</v>
      </c>
      <c r="Y1794">
        <v>7.9573999000000006E-2</v>
      </c>
      <c r="Z1794">
        <v>3.0601542999999998E-2</v>
      </c>
      <c r="AA1794">
        <v>2.8422915E-2</v>
      </c>
      <c r="AB1794">
        <v>4.5981728999999999E-2</v>
      </c>
      <c r="AC1794">
        <v>3.1066133999999999E-2</v>
      </c>
      <c r="AD1794">
        <v>6.6116991999999999E-2</v>
      </c>
      <c r="AE1794">
        <v>2.6415902000000002E-2</v>
      </c>
      <c r="AF1794">
        <v>7.6041725000000004E-2</v>
      </c>
      <c r="AG1794">
        <v>8.3185362999999998E-2</v>
      </c>
      <c r="AH1794">
        <v>8.6801039999999996E-2</v>
      </c>
      <c r="AI1794">
        <v>1.5390426E-2</v>
      </c>
      <c r="AJ1794">
        <v>0.12368836699999999</v>
      </c>
      <c r="AK1794">
        <v>8.3225929000000004E-2</v>
      </c>
      <c r="AL1794">
        <v>3.7017362999999998E-2</v>
      </c>
      <c r="AM1794">
        <v>6.4440420999999998E-2</v>
      </c>
      <c r="AN1794">
        <v>4.0882222000000003E-2</v>
      </c>
      <c r="AO1794">
        <v>0.118140256</v>
      </c>
      <c r="AP1794">
        <v>8.0493714999999993E-2</v>
      </c>
      <c r="AQ1794">
        <v>3.6558181000000002E-2</v>
      </c>
      <c r="AR1794">
        <v>0.13874046600000001</v>
      </c>
      <c r="AS1794">
        <v>9.1987952999999997E-2</v>
      </c>
      <c r="AT1794">
        <v>0.124159641</v>
      </c>
      <c r="AU1794">
        <v>4.3692376999999998E-2</v>
      </c>
      <c r="AV1794">
        <v>7.8857922999999996E-2</v>
      </c>
      <c r="AW1794">
        <v>0.10142416899999999</v>
      </c>
      <c r="AX1794">
        <v>8.0909146000000001E-2</v>
      </c>
      <c r="AY1794">
        <v>579.14285710000001</v>
      </c>
      <c r="AZ1794">
        <v>211.38095240000001</v>
      </c>
      <c r="BA1794">
        <v>18</v>
      </c>
    </row>
    <row r="1795" spans="1:53">
      <c r="A1795">
        <v>16</v>
      </c>
      <c r="B1795">
        <v>19</v>
      </c>
      <c r="C1795">
        <v>28</v>
      </c>
      <c r="D1795">
        <v>584</v>
      </c>
      <c r="E1795">
        <v>212</v>
      </c>
      <c r="F1795">
        <v>1.0495827499999999</v>
      </c>
      <c r="G1795">
        <v>0.71004651600000002</v>
      </c>
      <c r="H1795">
        <v>1</v>
      </c>
      <c r="I1795">
        <v>0.77777777800000003</v>
      </c>
      <c r="J1795">
        <v>0.94343805400000003</v>
      </c>
      <c r="K1795">
        <v>7.1637188790000002</v>
      </c>
      <c r="L1795">
        <v>6.4031242370000001</v>
      </c>
      <c r="M1795">
        <v>2.8284271250000002</v>
      </c>
      <c r="N1795">
        <v>1.4061296750000001</v>
      </c>
      <c r="O1795">
        <v>1</v>
      </c>
      <c r="P1795">
        <v>4.2426406869999997</v>
      </c>
      <c r="Q1795">
        <v>5.0443668449999999</v>
      </c>
      <c r="R1795">
        <v>40.666857110000002</v>
      </c>
      <c r="S1795">
        <v>19.312000000000001</v>
      </c>
      <c r="T1795">
        <v>0.91803278700000002</v>
      </c>
      <c r="U1795">
        <v>0.82824951899999999</v>
      </c>
      <c r="V1795">
        <v>7.0302267000000002E-2</v>
      </c>
      <c r="W1795">
        <v>0.111188762</v>
      </c>
      <c r="X1795">
        <v>0.10362759100000001</v>
      </c>
      <c r="Y1795">
        <v>7.6158793000000002E-2</v>
      </c>
      <c r="Z1795">
        <v>4.4291364999999999E-2</v>
      </c>
      <c r="AA1795">
        <v>2.5650062000000001E-2</v>
      </c>
      <c r="AB1795">
        <v>5.2542731000000002E-2</v>
      </c>
      <c r="AC1795">
        <v>1.8369455E-2</v>
      </c>
      <c r="AD1795">
        <v>7.2610865999999996E-2</v>
      </c>
      <c r="AE1795">
        <v>3.6532017999999999E-2</v>
      </c>
      <c r="AF1795">
        <v>1.3459763E-2</v>
      </c>
      <c r="AG1795">
        <v>4.2101213999999998E-2</v>
      </c>
      <c r="AH1795">
        <v>2.9199490000000002E-2</v>
      </c>
      <c r="AI1795">
        <v>4.4686875000000001E-2</v>
      </c>
      <c r="AJ1795">
        <v>9.4464939999999997E-3</v>
      </c>
      <c r="AK1795">
        <v>4.8563341000000003E-2</v>
      </c>
      <c r="AL1795">
        <v>5.4226335000000001E-2</v>
      </c>
      <c r="AM1795">
        <v>3.2546395999999998E-2</v>
      </c>
      <c r="AN1795">
        <v>5.2401330000000001E-3</v>
      </c>
      <c r="AO1795">
        <v>7.3813964999999995E-2</v>
      </c>
      <c r="AP1795">
        <v>3.7576298000000001E-2</v>
      </c>
      <c r="AQ1795">
        <v>5.8230811E-2</v>
      </c>
      <c r="AR1795">
        <v>2.2142287E-2</v>
      </c>
      <c r="AS1795">
        <v>2.2376410999999999E-2</v>
      </c>
      <c r="AT1795">
        <v>2.4272207000000001E-2</v>
      </c>
      <c r="AU1795">
        <v>7.5608152999999997E-2</v>
      </c>
      <c r="AV1795">
        <v>6.3329284999999999E-2</v>
      </c>
      <c r="AW1795">
        <v>5.6875270000000004E-3</v>
      </c>
      <c r="AX1795">
        <v>1.5687601999999998E-2</v>
      </c>
      <c r="AY1795">
        <v>584.42857140000001</v>
      </c>
      <c r="AZ1795">
        <v>212.32142859999999</v>
      </c>
      <c r="BA1795">
        <v>19</v>
      </c>
    </row>
    <row r="1796" spans="1:53">
      <c r="A1796">
        <v>16</v>
      </c>
      <c r="B1796">
        <v>20</v>
      </c>
      <c r="C1796">
        <v>26</v>
      </c>
      <c r="D1796">
        <v>561</v>
      </c>
      <c r="E1796">
        <v>213</v>
      </c>
      <c r="F1796">
        <v>1.0460059289999999</v>
      </c>
      <c r="G1796">
        <v>0.701300535</v>
      </c>
      <c r="H1796">
        <v>1</v>
      </c>
      <c r="I1796">
        <v>0.86666666699999995</v>
      </c>
      <c r="J1796">
        <v>0.89842499499999995</v>
      </c>
      <c r="K1796">
        <v>6.8673052669999999</v>
      </c>
      <c r="L1796">
        <v>6.4031242370000001</v>
      </c>
      <c r="M1796">
        <v>2.8284271250000002</v>
      </c>
      <c r="N1796">
        <v>1.3964283</v>
      </c>
      <c r="O1796">
        <v>1</v>
      </c>
      <c r="P1796">
        <v>4</v>
      </c>
      <c r="Q1796">
        <v>4.8954666319999998</v>
      </c>
      <c r="R1796">
        <v>-29.467417560000001</v>
      </c>
      <c r="S1796">
        <v>19.07</v>
      </c>
      <c r="T1796">
        <v>0.94545454500000004</v>
      </c>
      <c r="U1796">
        <v>0.80742019899999995</v>
      </c>
      <c r="V1796">
        <v>4.8499173E-2</v>
      </c>
      <c r="W1796">
        <v>0.11967391300000001</v>
      </c>
      <c r="X1796">
        <v>0.110957654</v>
      </c>
      <c r="Y1796">
        <v>2.1811719999999999E-3</v>
      </c>
      <c r="Z1796">
        <v>2.2845721999999999E-2</v>
      </c>
      <c r="AA1796">
        <v>2.4791971999999999E-2</v>
      </c>
      <c r="AB1796">
        <v>5.0879101000000003E-2</v>
      </c>
      <c r="AC1796">
        <v>6.5143744000000003E-2</v>
      </c>
      <c r="AD1796">
        <v>2.6184307E-2</v>
      </c>
      <c r="AE1796">
        <v>1.5949095E-2</v>
      </c>
      <c r="AF1796">
        <v>5.9761370000000003E-3</v>
      </c>
      <c r="AG1796">
        <v>4.3455115000000002E-2</v>
      </c>
      <c r="AH1796">
        <v>4.4455308999999998E-2</v>
      </c>
      <c r="AI1796">
        <v>6.5525074000000003E-2</v>
      </c>
      <c r="AJ1796">
        <v>5.6315593999999997E-2</v>
      </c>
      <c r="AK1796">
        <v>1.2496721000000001E-2</v>
      </c>
      <c r="AL1796">
        <v>1.4556072E-2</v>
      </c>
      <c r="AM1796">
        <v>6.2218239999999999E-3</v>
      </c>
      <c r="AN1796">
        <v>6.0832070000000002E-3</v>
      </c>
      <c r="AO1796">
        <v>7.8023657999999996E-2</v>
      </c>
      <c r="AP1796">
        <v>6.4208654000000004E-2</v>
      </c>
      <c r="AQ1796">
        <v>5.3731050000000002E-2</v>
      </c>
      <c r="AR1796">
        <v>7.6746358000000001E-2</v>
      </c>
      <c r="AS1796">
        <v>5.2138453000000001E-2</v>
      </c>
      <c r="AT1796">
        <v>1.2266602999999999E-2</v>
      </c>
      <c r="AU1796">
        <v>9.0804960000000004E-3</v>
      </c>
      <c r="AV1796">
        <v>9.8390460000000006E-3</v>
      </c>
      <c r="AW1796">
        <v>9.7991129999999999E-3</v>
      </c>
      <c r="AX1796">
        <v>7.9405829999999993E-3</v>
      </c>
      <c r="AY1796">
        <v>561.34615380000002</v>
      </c>
      <c r="AZ1796">
        <v>212.8846154</v>
      </c>
      <c r="BA1796">
        <v>20</v>
      </c>
    </row>
    <row r="1797" spans="1:53">
      <c r="A1797">
        <v>16</v>
      </c>
      <c r="B1797">
        <v>21</v>
      </c>
      <c r="C1797">
        <v>4</v>
      </c>
      <c r="D1797">
        <v>590</v>
      </c>
      <c r="E1797">
        <v>213</v>
      </c>
      <c r="F1797">
        <v>1.374446786</v>
      </c>
      <c r="G1797">
        <v>0.90562382699999999</v>
      </c>
      <c r="H1797">
        <v>1</v>
      </c>
      <c r="I1797">
        <v>0.66666666699999999</v>
      </c>
      <c r="J1797">
        <v>0.71001061200000004</v>
      </c>
      <c r="K1797">
        <v>3.5504413609999999</v>
      </c>
      <c r="L1797">
        <v>2.2360679769999998</v>
      </c>
      <c r="M1797">
        <v>1</v>
      </c>
      <c r="N1797">
        <v>1</v>
      </c>
      <c r="O1797">
        <v>1</v>
      </c>
      <c r="P1797">
        <v>0.89442719100000001</v>
      </c>
      <c r="Q1797">
        <v>1.5056780279999999</v>
      </c>
      <c r="R1797">
        <v>71.565051179999998</v>
      </c>
      <c r="S1797">
        <v>8.4139999999999997</v>
      </c>
      <c r="T1797">
        <v>1.3333333329999999</v>
      </c>
      <c r="U1797">
        <v>1.018591636</v>
      </c>
      <c r="V1797">
        <v>0.32210695700000003</v>
      </c>
      <c r="W1797">
        <v>0.61115498099999999</v>
      </c>
      <c r="X1797">
        <v>0.45552802799999997</v>
      </c>
      <c r="Y1797">
        <v>0.23227463000000001</v>
      </c>
      <c r="Z1797">
        <v>0.23227463000000001</v>
      </c>
      <c r="AA1797">
        <v>0.77412964299999998</v>
      </c>
      <c r="AB1797">
        <v>0.60569813100000003</v>
      </c>
      <c r="AC1797">
        <v>0.31821820000000001</v>
      </c>
      <c r="AD1797">
        <v>0.32210695700000003</v>
      </c>
      <c r="AE1797">
        <v>0.32210695700000003</v>
      </c>
      <c r="AF1797">
        <v>0.25800747200000002</v>
      </c>
      <c r="AG1797">
        <v>0.85561697400000003</v>
      </c>
      <c r="AH1797">
        <v>0.38437497100000001</v>
      </c>
      <c r="AI1797">
        <v>0.35153071600000002</v>
      </c>
      <c r="AJ1797">
        <v>0.72266905100000001</v>
      </c>
      <c r="AK1797">
        <v>0.248836746</v>
      </c>
      <c r="AL1797">
        <v>0.147512327</v>
      </c>
      <c r="AM1797">
        <v>0.23970298600000001</v>
      </c>
      <c r="AN1797">
        <v>0.254744046</v>
      </c>
      <c r="AO1797">
        <v>0.66004737999999996</v>
      </c>
      <c r="AP1797">
        <v>0.58426132099999994</v>
      </c>
      <c r="AQ1797">
        <v>0.27939105199999997</v>
      </c>
      <c r="AR1797">
        <v>0.70973360100000005</v>
      </c>
      <c r="AS1797">
        <v>0.65814528000000005</v>
      </c>
      <c r="AT1797">
        <v>0.231456727</v>
      </c>
      <c r="AU1797">
        <v>0.36834328700000002</v>
      </c>
      <c r="AV1797">
        <v>0.29426608500000001</v>
      </c>
      <c r="AW1797">
        <v>0.25412396100000001</v>
      </c>
      <c r="AX1797">
        <v>0.25449160100000001</v>
      </c>
      <c r="AY1797">
        <v>589.75</v>
      </c>
      <c r="AZ1797">
        <v>212.75</v>
      </c>
      <c r="BA1797">
        <v>21</v>
      </c>
    </row>
    <row r="1798" spans="1:53">
      <c r="A1798">
        <v>16</v>
      </c>
      <c r="B1798">
        <v>22</v>
      </c>
      <c r="C1798">
        <v>12</v>
      </c>
      <c r="D1798">
        <v>588</v>
      </c>
      <c r="E1798">
        <v>215</v>
      </c>
      <c r="F1798">
        <v>1.1926416559999999</v>
      </c>
      <c r="G1798">
        <v>0.70790623200000002</v>
      </c>
      <c r="H1798">
        <v>1</v>
      </c>
      <c r="I1798">
        <v>0.6</v>
      </c>
      <c r="J1798">
        <v>0.66399468900000003</v>
      </c>
      <c r="K1798">
        <v>5.0267719939999997</v>
      </c>
      <c r="L1798">
        <v>4.2426406869999997</v>
      </c>
      <c r="M1798">
        <v>1.414213562</v>
      </c>
      <c r="N1798">
        <v>1.069035594</v>
      </c>
      <c r="O1798">
        <v>1</v>
      </c>
      <c r="P1798">
        <v>2.7735009810000002</v>
      </c>
      <c r="Q1798">
        <v>3.5504413609999999</v>
      </c>
      <c r="R1798">
        <v>-45</v>
      </c>
      <c r="S1798">
        <v>15.07</v>
      </c>
      <c r="T1798">
        <v>0.85714285700000004</v>
      </c>
      <c r="U1798">
        <v>0.80888159299999995</v>
      </c>
      <c r="V1798">
        <v>0.124076772</v>
      </c>
      <c r="W1798">
        <v>9.516254E-3</v>
      </c>
      <c r="X1798">
        <v>0.13458015500000001</v>
      </c>
      <c r="Y1798">
        <v>6.5946698999999998E-2</v>
      </c>
      <c r="Z1798">
        <v>0.121718804</v>
      </c>
      <c r="AA1798">
        <v>0.15192419700000001</v>
      </c>
      <c r="AB1798">
        <v>0.101968684</v>
      </c>
      <c r="AC1798">
        <v>3.8462199000000002E-2</v>
      </c>
      <c r="AD1798">
        <v>2.3836980000000001E-2</v>
      </c>
      <c r="AE1798">
        <v>5.5377891999999998E-2</v>
      </c>
      <c r="AF1798">
        <v>0.158863328</v>
      </c>
      <c r="AG1798">
        <v>0.211906233</v>
      </c>
      <c r="AH1798">
        <v>0.17076074799999999</v>
      </c>
      <c r="AI1798">
        <v>1.216918E-2</v>
      </c>
      <c r="AJ1798">
        <v>6.1023433000000002E-2</v>
      </c>
      <c r="AK1798">
        <v>7.7511307000000002E-2</v>
      </c>
      <c r="AL1798">
        <v>4.7286067000000001E-2</v>
      </c>
      <c r="AM1798">
        <v>0.235077439</v>
      </c>
      <c r="AN1798">
        <v>0.149552874</v>
      </c>
      <c r="AO1798">
        <v>0.23002868200000001</v>
      </c>
      <c r="AP1798">
        <v>0.147219714</v>
      </c>
      <c r="AQ1798">
        <v>2.1589352999999999E-2</v>
      </c>
      <c r="AR1798">
        <v>0.11881899</v>
      </c>
      <c r="AS1798">
        <v>7.3775011000000001E-2</v>
      </c>
      <c r="AT1798">
        <v>6.3906326999999999E-2</v>
      </c>
      <c r="AU1798">
        <v>5.4806649999999998E-2</v>
      </c>
      <c r="AV1798">
        <v>0.185381719</v>
      </c>
      <c r="AW1798">
        <v>0.19590221699999999</v>
      </c>
      <c r="AX1798">
        <v>5.2053426999999999E-2</v>
      </c>
      <c r="AY1798">
        <v>588.16666669999995</v>
      </c>
      <c r="AZ1798">
        <v>214.83333329999999</v>
      </c>
      <c r="BA1798">
        <v>22</v>
      </c>
    </row>
    <row r="1799" spans="1:53">
      <c r="A1799">
        <v>16</v>
      </c>
      <c r="B1799">
        <v>23</v>
      </c>
      <c r="C1799">
        <v>16</v>
      </c>
      <c r="D1799">
        <v>534</v>
      </c>
      <c r="E1799">
        <v>214</v>
      </c>
      <c r="F1799">
        <v>0.981747704</v>
      </c>
      <c r="G1799">
        <v>0.57236935</v>
      </c>
      <c r="H1799">
        <v>1</v>
      </c>
      <c r="I1799">
        <v>0.8</v>
      </c>
      <c r="J1799">
        <v>1.1346011739999999</v>
      </c>
      <c r="K1799">
        <v>4.9817320369999996</v>
      </c>
      <c r="L1799">
        <v>4.1231056260000001</v>
      </c>
      <c r="M1799">
        <v>2</v>
      </c>
      <c r="N1799">
        <v>1.2285533909999999</v>
      </c>
      <c r="O1799">
        <v>1</v>
      </c>
      <c r="P1799">
        <v>3</v>
      </c>
      <c r="Q1799">
        <v>4.085</v>
      </c>
      <c r="R1799">
        <v>0</v>
      </c>
      <c r="S1799">
        <v>13.311999999999999</v>
      </c>
      <c r="T1799">
        <v>0.88888888899999996</v>
      </c>
      <c r="U1799">
        <v>1.1983431010000001</v>
      </c>
      <c r="V1799" s="1">
        <v>2.35E-17</v>
      </c>
      <c r="W1799">
        <v>0.211472312</v>
      </c>
      <c r="X1799">
        <v>0.14098154099999999</v>
      </c>
      <c r="Y1799" s="1">
        <v>1.8700000000000001E-17</v>
      </c>
      <c r="Z1799" s="1">
        <v>8.98E-17</v>
      </c>
      <c r="AA1799">
        <v>0.22805837600000001</v>
      </c>
      <c r="AB1799">
        <v>0.25708398700000001</v>
      </c>
      <c r="AC1799">
        <v>7.8783802E-2</v>
      </c>
      <c r="AD1799" s="1">
        <v>2.08E-17</v>
      </c>
      <c r="AE1799" s="1">
        <v>4.4999999999999998E-17</v>
      </c>
      <c r="AF1799" s="1">
        <v>4.2400000000000002E-17</v>
      </c>
      <c r="AG1799">
        <v>0.233424455</v>
      </c>
      <c r="AH1799">
        <v>0.37269860700000002</v>
      </c>
      <c r="AI1799">
        <v>0.16220194600000001</v>
      </c>
      <c r="AJ1799">
        <v>0.124883303</v>
      </c>
      <c r="AK1799" s="1">
        <v>1.6600000000000001E-17</v>
      </c>
      <c r="AL1799" s="1">
        <v>1.25E-17</v>
      </c>
      <c r="AM1799" s="1">
        <v>3.2499999999999998E-17</v>
      </c>
      <c r="AN1799" s="1">
        <v>1.68E-17</v>
      </c>
      <c r="AO1799">
        <v>0.22986619899999999</v>
      </c>
      <c r="AP1799">
        <v>0.31473347099999999</v>
      </c>
      <c r="AQ1799">
        <v>0.25414268699999998</v>
      </c>
      <c r="AR1799">
        <v>1.549563E-2</v>
      </c>
      <c r="AS1799">
        <v>0.104609853</v>
      </c>
      <c r="AT1799" s="1">
        <v>1.68E-17</v>
      </c>
      <c r="AU1799" s="1">
        <v>3.7899999999999997E-17</v>
      </c>
      <c r="AV1799" s="1">
        <v>5.1400000000000001E-17</v>
      </c>
      <c r="AW1799" s="1">
        <v>8.5700000000000005E-17</v>
      </c>
      <c r="AX1799" s="1">
        <v>2.63E-17</v>
      </c>
      <c r="AY1799">
        <v>534</v>
      </c>
      <c r="AZ1799">
        <v>214.5</v>
      </c>
      <c r="BA1799">
        <v>23</v>
      </c>
    </row>
    <row r="1800" spans="1:53">
      <c r="A1800">
        <v>16</v>
      </c>
      <c r="B1800">
        <v>24</v>
      </c>
      <c r="C1800">
        <v>27</v>
      </c>
      <c r="D1800">
        <v>544</v>
      </c>
      <c r="E1800">
        <v>216</v>
      </c>
      <c r="F1800">
        <v>1.1274811010000001</v>
      </c>
      <c r="G1800">
        <v>0.75758745900000002</v>
      </c>
      <c r="H1800">
        <v>1</v>
      </c>
      <c r="I1800">
        <v>0.77142857099999995</v>
      </c>
      <c r="J1800">
        <v>0.80861928299999997</v>
      </c>
      <c r="K1800">
        <v>7.4645171000000001</v>
      </c>
      <c r="L1800">
        <v>6.32455532</v>
      </c>
      <c r="M1800">
        <v>2.2360679769999998</v>
      </c>
      <c r="N1800">
        <v>1.3293674900000001</v>
      </c>
      <c r="O1800">
        <v>1</v>
      </c>
      <c r="P1800">
        <v>4</v>
      </c>
      <c r="Q1800">
        <v>4.872341627</v>
      </c>
      <c r="R1800">
        <v>-80.066163430000003</v>
      </c>
      <c r="S1800">
        <v>20.484000000000002</v>
      </c>
      <c r="T1800">
        <v>0.93103448300000002</v>
      </c>
      <c r="U1800">
        <v>0.83620867399999999</v>
      </c>
      <c r="V1800">
        <v>7.1318064E-2</v>
      </c>
      <c r="W1800">
        <v>3.5658148000000001E-2</v>
      </c>
      <c r="X1800">
        <v>0.16583014400000001</v>
      </c>
      <c r="Y1800">
        <v>3.3745292000000003E-2</v>
      </c>
      <c r="Z1800">
        <v>6.4071617999999997E-2</v>
      </c>
      <c r="AA1800">
        <v>0.10094771399999999</v>
      </c>
      <c r="AB1800">
        <v>7.2289335999999996E-2</v>
      </c>
      <c r="AC1800">
        <v>2.6910197E-2</v>
      </c>
      <c r="AD1800">
        <v>8.7726430000000001E-3</v>
      </c>
      <c r="AE1800">
        <v>4.8852421E-2</v>
      </c>
      <c r="AF1800">
        <v>6.6025118999999993E-2</v>
      </c>
      <c r="AG1800">
        <v>0.14404609099999999</v>
      </c>
      <c r="AH1800">
        <v>6.4339532000000005E-2</v>
      </c>
      <c r="AI1800">
        <v>3.3652669000000003E-2</v>
      </c>
      <c r="AJ1800">
        <v>1.2291178E-2</v>
      </c>
      <c r="AK1800">
        <v>2.3253848000000001E-2</v>
      </c>
      <c r="AL1800">
        <v>6.3854339999999996E-2</v>
      </c>
      <c r="AM1800">
        <v>0.100024354</v>
      </c>
      <c r="AN1800">
        <v>6.0826694000000001E-2</v>
      </c>
      <c r="AO1800">
        <v>0.114255673</v>
      </c>
      <c r="AP1800">
        <v>9.6957291000000001E-2</v>
      </c>
      <c r="AQ1800">
        <v>3.1785139999999999E-3</v>
      </c>
      <c r="AR1800">
        <v>2.0714192999999999E-2</v>
      </c>
      <c r="AS1800">
        <v>1.9395338000000002E-2</v>
      </c>
      <c r="AT1800">
        <v>3.0013594000000001E-2</v>
      </c>
      <c r="AU1800">
        <v>8.5605300999999995E-2</v>
      </c>
      <c r="AV1800">
        <v>0.12704760800000001</v>
      </c>
      <c r="AW1800">
        <v>7.9384932000000005E-2</v>
      </c>
      <c r="AX1800">
        <v>4.4225361999999997E-2</v>
      </c>
      <c r="AY1800">
        <v>543.62962960000004</v>
      </c>
      <c r="AZ1800">
        <v>216.59259259999999</v>
      </c>
      <c r="BA1800">
        <v>24</v>
      </c>
    </row>
    <row r="1801" spans="1:53">
      <c r="A1801">
        <v>16</v>
      </c>
      <c r="B1801">
        <v>25</v>
      </c>
      <c r="C1801">
        <v>28</v>
      </c>
      <c r="D1801">
        <v>549</v>
      </c>
      <c r="E1801">
        <v>216</v>
      </c>
      <c r="F1801">
        <v>1.0046456100000001</v>
      </c>
      <c r="G1801">
        <v>0.10022497299999999</v>
      </c>
      <c r="H1801">
        <v>1</v>
      </c>
      <c r="I1801">
        <v>0.77777777800000003</v>
      </c>
      <c r="J1801">
        <v>0.88868744</v>
      </c>
      <c r="K1801">
        <v>6.08</v>
      </c>
      <c r="L1801">
        <v>5.6568542490000002</v>
      </c>
      <c r="M1801">
        <v>2.8284271250000002</v>
      </c>
      <c r="N1801">
        <v>1.4145606740000001</v>
      </c>
      <c r="O1801">
        <v>1</v>
      </c>
      <c r="P1801">
        <v>4.949747468</v>
      </c>
      <c r="Q1801">
        <v>6.049385988</v>
      </c>
      <c r="R1801">
        <v>-45</v>
      </c>
      <c r="S1801">
        <v>19.898</v>
      </c>
      <c r="T1801">
        <v>0.88888888899999996</v>
      </c>
      <c r="U1801">
        <v>1.048550213</v>
      </c>
      <c r="V1801">
        <v>5.4495166999999997E-2</v>
      </c>
      <c r="W1801">
        <v>6.1679423999999997E-2</v>
      </c>
      <c r="X1801">
        <v>0</v>
      </c>
      <c r="Y1801">
        <v>5.4495166999999997E-2</v>
      </c>
      <c r="Z1801">
        <v>0.105784737</v>
      </c>
      <c r="AA1801">
        <v>7.8265487999999994E-2</v>
      </c>
      <c r="AB1801" s="1">
        <v>7.0700000000000001E-18</v>
      </c>
      <c r="AC1801">
        <v>4.66483E-3</v>
      </c>
      <c r="AD1801">
        <v>5.4495166999999997E-2</v>
      </c>
      <c r="AE1801">
        <v>0.105784737</v>
      </c>
      <c r="AF1801">
        <v>4.5066938000000001E-2</v>
      </c>
      <c r="AG1801">
        <v>8.3631567000000004E-2</v>
      </c>
      <c r="AH1801" s="1">
        <v>2.4899999999999998E-17</v>
      </c>
      <c r="AI1801">
        <v>7.8753313000000005E-2</v>
      </c>
      <c r="AJ1801" s="1">
        <v>1.08E-16</v>
      </c>
      <c r="AK1801">
        <v>5.4495166999999997E-2</v>
      </c>
      <c r="AL1801">
        <v>0.105784737</v>
      </c>
      <c r="AM1801">
        <v>4.5066938000000001E-2</v>
      </c>
      <c r="AN1801">
        <v>6.3368795000000006E-2</v>
      </c>
      <c r="AO1801">
        <v>8.0073311999999994E-2</v>
      </c>
      <c r="AP1801" s="1">
        <v>3.7400000000000001E-17</v>
      </c>
      <c r="AQ1801">
        <v>0.17069405400000001</v>
      </c>
      <c r="AR1801" s="1">
        <v>8.98E-17</v>
      </c>
      <c r="AS1801">
        <v>4.7794335E-2</v>
      </c>
      <c r="AT1801">
        <v>5.4495166999999997E-2</v>
      </c>
      <c r="AU1801">
        <v>0.105784737</v>
      </c>
      <c r="AV1801">
        <v>4.5066938000000001E-2</v>
      </c>
      <c r="AW1801">
        <v>6.3368795000000006E-2</v>
      </c>
      <c r="AX1801">
        <v>0.104708157</v>
      </c>
      <c r="AY1801">
        <v>549.39285710000001</v>
      </c>
      <c r="AZ1801">
        <v>216.39285709999999</v>
      </c>
      <c r="BA1801">
        <v>25</v>
      </c>
    </row>
    <row r="1802" spans="1:53">
      <c r="A1802">
        <v>16</v>
      </c>
      <c r="B1802">
        <v>26</v>
      </c>
      <c r="C1802">
        <v>4</v>
      </c>
      <c r="D1802">
        <v>528</v>
      </c>
      <c r="E1802">
        <v>219</v>
      </c>
      <c r="F1802">
        <v>0.78539816299999998</v>
      </c>
      <c r="G1802">
        <v>0</v>
      </c>
      <c r="H1802">
        <v>1</v>
      </c>
      <c r="I1802">
        <v>1</v>
      </c>
      <c r="J1802">
        <v>0.78539816299999998</v>
      </c>
      <c r="K1802">
        <v>2.09</v>
      </c>
      <c r="L1802">
        <v>1.414213562</v>
      </c>
      <c r="M1802">
        <v>1</v>
      </c>
      <c r="N1802">
        <v>1</v>
      </c>
      <c r="O1802">
        <v>1</v>
      </c>
      <c r="P1802">
        <v>1</v>
      </c>
      <c r="Q1802">
        <v>2.09</v>
      </c>
      <c r="R1802">
        <v>0</v>
      </c>
      <c r="S1802">
        <v>8</v>
      </c>
      <c r="T1802">
        <v>1</v>
      </c>
      <c r="U1802">
        <v>2.546479089</v>
      </c>
      <c r="V1802" s="1">
        <v>1.41E-16</v>
      </c>
      <c r="W1802">
        <v>2.546479089</v>
      </c>
      <c r="X1802" s="1">
        <v>1.56E-16</v>
      </c>
      <c r="Y1802" s="1">
        <v>1.41E-16</v>
      </c>
      <c r="Z1802" s="1">
        <v>2.8300000000000001E-16</v>
      </c>
      <c r="AA1802">
        <v>2.546479089</v>
      </c>
      <c r="AB1802" s="1">
        <v>1.56E-16</v>
      </c>
      <c r="AC1802">
        <v>2.546479089</v>
      </c>
      <c r="AD1802" s="1">
        <v>1.41E-16</v>
      </c>
      <c r="AE1802" s="1">
        <v>2.8300000000000001E-16</v>
      </c>
      <c r="AF1802" s="1">
        <v>1.41E-15</v>
      </c>
      <c r="AG1802">
        <v>2.546479089</v>
      </c>
      <c r="AH1802" s="1">
        <v>1.56E-16</v>
      </c>
      <c r="AI1802">
        <v>2.546479089</v>
      </c>
      <c r="AJ1802" s="1">
        <v>4.6800000000000001E-16</v>
      </c>
      <c r="AK1802" s="1">
        <v>1.41E-16</v>
      </c>
      <c r="AL1802" s="1">
        <v>2.8300000000000001E-16</v>
      </c>
      <c r="AM1802" s="1">
        <v>1.41E-15</v>
      </c>
      <c r="AN1802">
        <v>0</v>
      </c>
      <c r="AO1802">
        <v>2.546479089</v>
      </c>
      <c r="AP1802" s="1">
        <v>1.56E-16</v>
      </c>
      <c r="AQ1802">
        <v>2.546479089</v>
      </c>
      <c r="AR1802" s="1">
        <v>4.6800000000000001E-16</v>
      </c>
      <c r="AS1802">
        <v>2.546479089</v>
      </c>
      <c r="AT1802" s="1">
        <v>1.41E-16</v>
      </c>
      <c r="AU1802" s="1">
        <v>2.8300000000000001E-16</v>
      </c>
      <c r="AV1802" s="1">
        <v>1.41E-15</v>
      </c>
      <c r="AW1802">
        <v>0</v>
      </c>
      <c r="AX1802" s="1">
        <v>1.7E-15</v>
      </c>
      <c r="AY1802">
        <v>528.5</v>
      </c>
      <c r="AZ1802">
        <v>218.5</v>
      </c>
      <c r="BA1802">
        <v>26</v>
      </c>
    </row>
    <row r="1803" spans="1:53">
      <c r="A1803">
        <v>16</v>
      </c>
      <c r="B1803">
        <v>27</v>
      </c>
      <c r="C1803">
        <v>14</v>
      </c>
      <c r="D1803">
        <v>519</v>
      </c>
      <c r="E1803">
        <v>223</v>
      </c>
      <c r="F1803">
        <v>0.99376910500000004</v>
      </c>
      <c r="G1803">
        <v>0.66519870999999997</v>
      </c>
      <c r="H1803">
        <v>1</v>
      </c>
      <c r="I1803">
        <v>0.875</v>
      </c>
      <c r="J1803">
        <v>0.94338916399999995</v>
      </c>
      <c r="K1803">
        <v>4.863962151</v>
      </c>
      <c r="L1803">
        <v>4.2426406869999997</v>
      </c>
      <c r="M1803">
        <v>2</v>
      </c>
      <c r="N1803">
        <v>1.2020305090000001</v>
      </c>
      <c r="O1803">
        <v>1</v>
      </c>
      <c r="P1803">
        <v>2.8284271250000002</v>
      </c>
      <c r="Q1803">
        <v>3.6317569889999999</v>
      </c>
      <c r="R1803">
        <v>45</v>
      </c>
      <c r="S1803">
        <v>13.656000000000001</v>
      </c>
      <c r="T1803">
        <v>0.93333333299999999</v>
      </c>
      <c r="U1803">
        <v>0.99029742399999998</v>
      </c>
      <c r="V1803" s="1">
        <v>1.7599999999999999E-17</v>
      </c>
      <c r="W1803">
        <v>1.5719007E-2</v>
      </c>
      <c r="X1803">
        <v>0.14147106100000001</v>
      </c>
      <c r="Y1803" s="1">
        <v>7.8500000000000006E-18</v>
      </c>
      <c r="Z1803" s="1">
        <v>4.0000000000000003E-17</v>
      </c>
      <c r="AA1803">
        <v>1.5719007E-2</v>
      </c>
      <c r="AB1803">
        <v>0.14147106100000001</v>
      </c>
      <c r="AC1803">
        <v>9.6060596999999998E-2</v>
      </c>
      <c r="AD1803" s="1">
        <v>2.2199999999999999E-17</v>
      </c>
      <c r="AE1803" s="1">
        <v>1.7599999999999999E-17</v>
      </c>
      <c r="AF1803" s="1">
        <v>8.4899999999999997E-17</v>
      </c>
      <c r="AG1803">
        <v>4.6380773E-2</v>
      </c>
      <c r="AH1803">
        <v>0.14147106100000001</v>
      </c>
      <c r="AI1803">
        <v>0.2078402</v>
      </c>
      <c r="AJ1803">
        <v>0.14147106100000001</v>
      </c>
      <c r="AK1803" s="1">
        <v>1.7599999999999999E-17</v>
      </c>
      <c r="AL1803" s="1">
        <v>1.1099999999999999E-17</v>
      </c>
      <c r="AM1803" s="1">
        <v>1.2699999999999999E-16</v>
      </c>
      <c r="AN1803" s="1">
        <v>1.5700000000000001E-17</v>
      </c>
      <c r="AO1803">
        <v>0.245100068</v>
      </c>
      <c r="AP1803">
        <v>0.14147106100000001</v>
      </c>
      <c r="AQ1803">
        <v>0.163680357</v>
      </c>
      <c r="AR1803">
        <v>0.14147106100000001</v>
      </c>
      <c r="AS1803">
        <v>9.6060596999999998E-2</v>
      </c>
      <c r="AT1803" s="1">
        <v>7.8500000000000006E-18</v>
      </c>
      <c r="AU1803" s="1">
        <v>3.33E-17</v>
      </c>
      <c r="AV1803" s="1">
        <v>1.1799999999999999E-16</v>
      </c>
      <c r="AW1803" s="1">
        <v>6.2800000000000005E-17</v>
      </c>
      <c r="AX1803" s="1">
        <v>1.6199999999999999E-16</v>
      </c>
      <c r="AY1803">
        <v>518.5</v>
      </c>
      <c r="AZ1803">
        <v>222.5</v>
      </c>
      <c r="BA1803">
        <v>27</v>
      </c>
    </row>
    <row r="1804" spans="1:53">
      <c r="A1804">
        <v>16</v>
      </c>
      <c r="B1804">
        <v>28</v>
      </c>
      <c r="C1804">
        <v>19</v>
      </c>
      <c r="D1804">
        <v>528</v>
      </c>
      <c r="E1804">
        <v>223</v>
      </c>
      <c r="F1804">
        <v>1.0662819210000001</v>
      </c>
      <c r="G1804">
        <v>0.75377252400000005</v>
      </c>
      <c r="H1804">
        <v>1</v>
      </c>
      <c r="I1804">
        <v>0.79166666699999999</v>
      </c>
      <c r="J1804">
        <v>0.83616667200000006</v>
      </c>
      <c r="K1804">
        <v>6.0974744899999997</v>
      </c>
      <c r="L1804">
        <v>5.3851648069999998</v>
      </c>
      <c r="M1804">
        <v>2</v>
      </c>
      <c r="N1804">
        <v>1.275928457</v>
      </c>
      <c r="O1804">
        <v>1</v>
      </c>
      <c r="P1804">
        <v>3</v>
      </c>
      <c r="Q1804">
        <v>4.0068665619999999</v>
      </c>
      <c r="R1804">
        <v>-18.434948819999999</v>
      </c>
      <c r="S1804">
        <v>16.898</v>
      </c>
      <c r="T1804">
        <v>0.95</v>
      </c>
      <c r="U1804">
        <v>0.83419142599999996</v>
      </c>
      <c r="V1804">
        <v>0.194477452</v>
      </c>
      <c r="W1804">
        <v>1.5139590000000001E-3</v>
      </c>
      <c r="X1804">
        <v>0.11241082099999999</v>
      </c>
      <c r="Y1804">
        <v>5.6177102999999999E-2</v>
      </c>
      <c r="Z1804">
        <v>7.0196577999999996E-2</v>
      </c>
      <c r="AA1804">
        <v>0.13630851799999999</v>
      </c>
      <c r="AB1804">
        <v>9.0960845999999998E-2</v>
      </c>
      <c r="AC1804">
        <v>5.1247200999999999E-2</v>
      </c>
      <c r="AD1804">
        <v>4.2136459000000001E-2</v>
      </c>
      <c r="AE1804">
        <v>6.5416806999999993E-2</v>
      </c>
      <c r="AF1804">
        <v>1.4212041E-2</v>
      </c>
      <c r="AG1804">
        <v>0.14473340300000001</v>
      </c>
      <c r="AH1804">
        <v>0.120303562</v>
      </c>
      <c r="AI1804">
        <v>2.9384216000000001E-2</v>
      </c>
      <c r="AJ1804">
        <v>4.0365724999999998E-2</v>
      </c>
      <c r="AK1804">
        <v>4.2156065999999999E-2</v>
      </c>
      <c r="AL1804">
        <v>5.4881133999999998E-2</v>
      </c>
      <c r="AM1804">
        <v>2.1444055E-2</v>
      </c>
      <c r="AN1804">
        <v>3.3918574E-2</v>
      </c>
      <c r="AO1804">
        <v>0.102599543</v>
      </c>
      <c r="AP1804">
        <v>0.124845519</v>
      </c>
      <c r="AQ1804">
        <v>5.6045009E-2</v>
      </c>
      <c r="AR1804">
        <v>7.835657E-2</v>
      </c>
      <c r="AS1804">
        <v>8.9704514999999999E-2</v>
      </c>
      <c r="AT1804">
        <v>3.2924557E-2</v>
      </c>
      <c r="AU1804">
        <v>1.6868477999999999E-2</v>
      </c>
      <c r="AV1804">
        <v>9.4278662999999999E-2</v>
      </c>
      <c r="AW1804">
        <v>4.4631761999999998E-2</v>
      </c>
      <c r="AX1804">
        <v>2.8868734E-2</v>
      </c>
      <c r="AY1804">
        <v>528.15789470000004</v>
      </c>
      <c r="AZ1804">
        <v>223.47368420000001</v>
      </c>
      <c r="BA1804">
        <v>28</v>
      </c>
    </row>
    <row r="1805" spans="1:53">
      <c r="A1805">
        <v>16</v>
      </c>
      <c r="B1805">
        <v>29</v>
      </c>
      <c r="C1805">
        <v>26</v>
      </c>
      <c r="D1805">
        <v>536</v>
      </c>
      <c r="E1805">
        <v>224</v>
      </c>
      <c r="F1805">
        <v>1.068527588</v>
      </c>
      <c r="G1805">
        <v>0.71589230000000004</v>
      </c>
      <c r="H1805">
        <v>1</v>
      </c>
      <c r="I1805">
        <v>0.74285714300000005</v>
      </c>
      <c r="J1805">
        <v>0.89186546</v>
      </c>
      <c r="K1805">
        <v>6.9875723550000002</v>
      </c>
      <c r="L1805">
        <v>6.32455532</v>
      </c>
      <c r="M1805">
        <v>2.8284271250000002</v>
      </c>
      <c r="N1805">
        <v>1.3898293429999999</v>
      </c>
      <c r="O1805">
        <v>1</v>
      </c>
      <c r="P1805">
        <v>4</v>
      </c>
      <c r="Q1805">
        <v>4.8787979479999999</v>
      </c>
      <c r="R1805">
        <v>-21.16264842</v>
      </c>
      <c r="S1805">
        <v>19.14</v>
      </c>
      <c r="T1805">
        <v>0.94545454500000004</v>
      </c>
      <c r="U1805">
        <v>0.827605704</v>
      </c>
      <c r="V1805">
        <v>0.12612464400000001</v>
      </c>
      <c r="W1805">
        <v>5.7295779999999998E-2</v>
      </c>
      <c r="X1805">
        <v>0.12624508800000001</v>
      </c>
      <c r="Y1805">
        <v>4.4392532999999998E-2</v>
      </c>
      <c r="Z1805">
        <v>5.5142077999999997E-2</v>
      </c>
      <c r="AA1805">
        <v>5.7932399000000002E-2</v>
      </c>
      <c r="AB1805">
        <v>9.3591768000000006E-2</v>
      </c>
      <c r="AC1805">
        <v>3.1033173000000001E-2</v>
      </c>
      <c r="AD1805">
        <v>2.2076116E-2</v>
      </c>
      <c r="AE1805">
        <v>4.7011364E-2</v>
      </c>
      <c r="AF1805">
        <v>2.1988048999999999E-2</v>
      </c>
      <c r="AG1805">
        <v>0.103132403</v>
      </c>
      <c r="AH1805">
        <v>8.0731727000000003E-2</v>
      </c>
      <c r="AI1805">
        <v>4.7830612000000002E-2</v>
      </c>
      <c r="AJ1805">
        <v>1.9337764E-2</v>
      </c>
      <c r="AK1805">
        <v>3.1551759999999998E-2</v>
      </c>
      <c r="AL1805">
        <v>3.1768929000000001E-2</v>
      </c>
      <c r="AM1805">
        <v>3.7706657999999997E-2</v>
      </c>
      <c r="AN1805">
        <v>1.9535673999999999E-2</v>
      </c>
      <c r="AO1805">
        <v>0.10049043100000001</v>
      </c>
      <c r="AP1805">
        <v>7.4171759000000004E-2</v>
      </c>
      <c r="AQ1805">
        <v>8.6778201999999999E-2</v>
      </c>
      <c r="AR1805">
        <v>4.2554790000000002E-2</v>
      </c>
      <c r="AS1805">
        <v>3.2059457999999999E-2</v>
      </c>
      <c r="AT1805">
        <v>2.7832091999999999E-2</v>
      </c>
      <c r="AU1805">
        <v>2.8132942000000001E-2</v>
      </c>
      <c r="AV1805">
        <v>4.2334267000000002E-2</v>
      </c>
      <c r="AW1805">
        <v>2.9757487999999999E-2</v>
      </c>
      <c r="AX1805">
        <v>1.4841935000000001E-2</v>
      </c>
      <c r="AY1805">
        <v>536.57692310000004</v>
      </c>
      <c r="AZ1805">
        <v>223.7692308</v>
      </c>
      <c r="BA1805">
        <v>29</v>
      </c>
    </row>
    <row r="1806" spans="1:53">
      <c r="A1806">
        <v>16</v>
      </c>
      <c r="B1806">
        <v>30</v>
      </c>
      <c r="C1806">
        <v>11</v>
      </c>
      <c r="D1806">
        <v>516</v>
      </c>
      <c r="E1806">
        <v>229</v>
      </c>
      <c r="F1806">
        <v>1.0102191250000001</v>
      </c>
      <c r="G1806">
        <v>0.702101753</v>
      </c>
      <c r="H1806">
        <v>1</v>
      </c>
      <c r="I1806">
        <v>0.91666666699999999</v>
      </c>
      <c r="J1806">
        <v>0.84001036799999995</v>
      </c>
      <c r="K1806">
        <v>4.4302646589999997</v>
      </c>
      <c r="L1806">
        <v>3.6055512749999998</v>
      </c>
      <c r="M1806">
        <v>2</v>
      </c>
      <c r="N1806">
        <v>1.1285648690000001</v>
      </c>
      <c r="O1806">
        <v>1</v>
      </c>
      <c r="P1806">
        <v>2</v>
      </c>
      <c r="Q1806">
        <v>3.154687934</v>
      </c>
      <c r="R1806">
        <v>-15.07069278</v>
      </c>
      <c r="S1806">
        <v>12.827999999999999</v>
      </c>
      <c r="T1806">
        <v>1</v>
      </c>
      <c r="U1806">
        <v>1.0773565380000001</v>
      </c>
      <c r="V1806">
        <v>9.7941502999999999E-2</v>
      </c>
      <c r="W1806">
        <v>0.113009427</v>
      </c>
      <c r="X1806">
        <v>0.19544787199999999</v>
      </c>
      <c r="Y1806">
        <v>9.7941502999999999E-2</v>
      </c>
      <c r="Z1806">
        <v>9.7941502999999999E-2</v>
      </c>
      <c r="AA1806">
        <v>0.18718997400000001</v>
      </c>
      <c r="AB1806">
        <v>0.19544787199999999</v>
      </c>
      <c r="AC1806">
        <v>0.145740222</v>
      </c>
      <c r="AD1806">
        <v>9.7941502999999999E-2</v>
      </c>
      <c r="AE1806">
        <v>9.7941502999999999E-2</v>
      </c>
      <c r="AF1806">
        <v>9.7941502999999999E-2</v>
      </c>
      <c r="AG1806">
        <v>0.28419530500000001</v>
      </c>
      <c r="AH1806">
        <v>0.100939534</v>
      </c>
      <c r="AI1806">
        <v>0.25747721400000001</v>
      </c>
      <c r="AJ1806">
        <v>0.18983247</v>
      </c>
      <c r="AK1806">
        <v>9.7941502999999999E-2</v>
      </c>
      <c r="AL1806">
        <v>9.7941502999999999E-2</v>
      </c>
      <c r="AM1806">
        <v>9.7941502999999999E-2</v>
      </c>
      <c r="AN1806">
        <v>9.7941502999999999E-2</v>
      </c>
      <c r="AO1806">
        <v>0.33774575899999998</v>
      </c>
      <c r="AP1806">
        <v>0.11494700400000001</v>
      </c>
      <c r="AQ1806">
        <v>0.31108669999999999</v>
      </c>
      <c r="AR1806">
        <v>0.45108488600000002</v>
      </c>
      <c r="AS1806">
        <v>0.10411139899999999</v>
      </c>
      <c r="AT1806">
        <v>9.7941502999999999E-2</v>
      </c>
      <c r="AU1806">
        <v>9.7941502999999999E-2</v>
      </c>
      <c r="AV1806">
        <v>9.7941502999999999E-2</v>
      </c>
      <c r="AW1806">
        <v>9.7941502999999999E-2</v>
      </c>
      <c r="AX1806">
        <v>9.7941502999999999E-2</v>
      </c>
      <c r="AY1806">
        <v>515.63636359999998</v>
      </c>
      <c r="AZ1806">
        <v>229.0909091</v>
      </c>
      <c r="BA1806">
        <v>30</v>
      </c>
    </row>
    <row r="1807" spans="1:53">
      <c r="A1807">
        <v>16</v>
      </c>
      <c r="B1807">
        <v>31</v>
      </c>
      <c r="C1807">
        <v>30</v>
      </c>
      <c r="D1807">
        <v>529</v>
      </c>
      <c r="E1807">
        <v>229</v>
      </c>
      <c r="F1807">
        <v>1.0071713339999999</v>
      </c>
      <c r="G1807">
        <v>0.46404550999999999</v>
      </c>
      <c r="H1807">
        <v>1</v>
      </c>
      <c r="I1807">
        <v>0.71428571399999996</v>
      </c>
      <c r="J1807">
        <v>0.84357005100000004</v>
      </c>
      <c r="K1807">
        <v>6.6500196669999996</v>
      </c>
      <c r="L1807">
        <v>6.32455532</v>
      </c>
      <c r="M1807">
        <v>2.8284271250000002</v>
      </c>
      <c r="N1807">
        <v>1.4616779849999999</v>
      </c>
      <c r="O1807">
        <v>1.207106781</v>
      </c>
      <c r="P1807">
        <v>4.949747468</v>
      </c>
      <c r="Q1807">
        <v>5.8906629610000003</v>
      </c>
      <c r="R1807">
        <v>-20.51163451</v>
      </c>
      <c r="S1807">
        <v>21.14</v>
      </c>
      <c r="T1807">
        <v>0.88235294099999995</v>
      </c>
      <c r="U1807">
        <v>0.95492965900000004</v>
      </c>
      <c r="V1807">
        <v>0.153318344</v>
      </c>
      <c r="W1807">
        <v>1.2732395000000001E-2</v>
      </c>
      <c r="X1807">
        <v>3.1830988999999997E-2</v>
      </c>
      <c r="Y1807">
        <v>0.119313144</v>
      </c>
      <c r="Z1807">
        <v>4.5575039999999997E-2</v>
      </c>
      <c r="AA1807">
        <v>0.103132403</v>
      </c>
      <c r="AB1807">
        <v>3.1830988999999997E-2</v>
      </c>
      <c r="AC1807">
        <v>6.2144656E-2</v>
      </c>
      <c r="AD1807">
        <v>8.1539536999999995E-2</v>
      </c>
      <c r="AE1807">
        <v>3.9558889E-2</v>
      </c>
      <c r="AF1807">
        <v>3.6460310000000003E-2</v>
      </c>
      <c r="AG1807">
        <v>0.18080001500000001</v>
      </c>
      <c r="AH1807">
        <v>3.1830988999999997E-2</v>
      </c>
      <c r="AI1807">
        <v>7.6171656000000004E-2</v>
      </c>
      <c r="AJ1807">
        <v>3.1830988999999997E-2</v>
      </c>
      <c r="AK1807">
        <v>5.5877349E-2</v>
      </c>
      <c r="AL1807">
        <v>3.3813875E-2</v>
      </c>
      <c r="AM1807">
        <v>4.7435446999999999E-2</v>
      </c>
      <c r="AN1807">
        <v>2.2281806000000001E-2</v>
      </c>
      <c r="AO1807">
        <v>0.19359607300000001</v>
      </c>
      <c r="AP1807">
        <v>3.1830988999999997E-2</v>
      </c>
      <c r="AQ1807">
        <v>8.3439074000000002E-2</v>
      </c>
      <c r="AR1807">
        <v>3.1830988999999997E-2</v>
      </c>
      <c r="AS1807">
        <v>7.8194316999999999E-2</v>
      </c>
      <c r="AT1807">
        <v>4.9758149000000002E-2</v>
      </c>
      <c r="AU1807">
        <v>1.9314149999999999E-2</v>
      </c>
      <c r="AV1807">
        <v>4.3683250999999999E-2</v>
      </c>
      <c r="AW1807">
        <v>8.1103132999999994E-2</v>
      </c>
      <c r="AX1807">
        <v>2.0869326000000001E-2</v>
      </c>
      <c r="AY1807">
        <v>529.20000000000005</v>
      </c>
      <c r="AZ1807">
        <v>229.46666669999999</v>
      </c>
      <c r="BA1807">
        <v>31</v>
      </c>
    </row>
    <row r="1808" spans="1:53">
      <c r="A1808">
        <v>16</v>
      </c>
      <c r="B1808">
        <v>32</v>
      </c>
      <c r="C1808">
        <v>9</v>
      </c>
      <c r="D1808">
        <v>511</v>
      </c>
      <c r="E1808">
        <v>230</v>
      </c>
      <c r="F1808">
        <v>1.0687448260000001</v>
      </c>
      <c r="G1808">
        <v>0.68762006799999997</v>
      </c>
      <c r="H1808">
        <v>1</v>
      </c>
      <c r="I1808">
        <v>0.75</v>
      </c>
      <c r="J1808">
        <v>0.83244068100000002</v>
      </c>
      <c r="K1808">
        <v>4.1021476300000002</v>
      </c>
      <c r="L1808">
        <v>3.16227766</v>
      </c>
      <c r="M1808">
        <v>1.414213562</v>
      </c>
      <c r="N1808">
        <v>1.0460237290000001</v>
      </c>
      <c r="O1808">
        <v>1</v>
      </c>
      <c r="P1808">
        <v>2</v>
      </c>
      <c r="Q1808">
        <v>2.9784491470000001</v>
      </c>
      <c r="R1808">
        <v>11.98124449</v>
      </c>
      <c r="S1808">
        <v>11.656000000000001</v>
      </c>
      <c r="T1808">
        <v>1.0588235290000001</v>
      </c>
      <c r="U1808">
        <v>0.91673247199999996</v>
      </c>
      <c r="V1808">
        <v>0.26130895900000001</v>
      </c>
      <c r="W1808">
        <v>3.6669299000000002E-2</v>
      </c>
      <c r="X1808">
        <v>8.4518557999999994E-2</v>
      </c>
      <c r="Y1808">
        <v>0.18853957800000001</v>
      </c>
      <c r="Z1808">
        <v>3.4908133000000001E-2</v>
      </c>
      <c r="AA1808">
        <v>0.13787656400000001</v>
      </c>
      <c r="AB1808">
        <v>0.111516276</v>
      </c>
      <c r="AC1808">
        <v>0.15630070900000001</v>
      </c>
      <c r="AD1808">
        <v>0.14679471899999999</v>
      </c>
      <c r="AE1808">
        <v>7.2251081999999994E-2</v>
      </c>
      <c r="AF1808">
        <v>0.174785474</v>
      </c>
      <c r="AG1808">
        <v>0.206521491</v>
      </c>
      <c r="AH1808">
        <v>7.9224867000000004E-2</v>
      </c>
      <c r="AI1808">
        <v>0.249546877</v>
      </c>
      <c r="AJ1808">
        <v>0.121937372</v>
      </c>
      <c r="AK1808">
        <v>0.14294632500000001</v>
      </c>
      <c r="AL1808">
        <v>0.21128802399999999</v>
      </c>
      <c r="AM1808">
        <v>0.34754523599999998</v>
      </c>
      <c r="AN1808">
        <v>4.0798425999999999E-2</v>
      </c>
      <c r="AO1808">
        <v>0.32687893099999998</v>
      </c>
      <c r="AP1808">
        <v>9.9052976000000001E-2</v>
      </c>
      <c r="AQ1808">
        <v>0.17289162999999999</v>
      </c>
      <c r="AR1808">
        <v>0.29410862500000001</v>
      </c>
      <c r="AS1808">
        <v>0.111308157</v>
      </c>
      <c r="AT1808">
        <v>0.273690869</v>
      </c>
      <c r="AU1808">
        <v>8.2014380000000001E-3</v>
      </c>
      <c r="AV1808">
        <v>0.156801142</v>
      </c>
      <c r="AW1808">
        <v>4.2268501999999999E-2</v>
      </c>
      <c r="AX1808">
        <v>0.223367592</v>
      </c>
      <c r="AY1808">
        <v>511.11111110000002</v>
      </c>
      <c r="AZ1808">
        <v>230.11111109999999</v>
      </c>
      <c r="BA1808">
        <v>32</v>
      </c>
    </row>
    <row r="1809" spans="1:53">
      <c r="A1809">
        <v>16</v>
      </c>
      <c r="B1809">
        <v>33</v>
      </c>
      <c r="C1809">
        <v>24</v>
      </c>
      <c r="D1809">
        <v>521</v>
      </c>
      <c r="E1809">
        <v>230</v>
      </c>
      <c r="F1809">
        <v>1.0981029879999999</v>
      </c>
      <c r="G1809">
        <v>0.73622669100000004</v>
      </c>
      <c r="H1809">
        <v>1</v>
      </c>
      <c r="I1809">
        <v>0.8</v>
      </c>
      <c r="J1809">
        <v>0.78060408299999995</v>
      </c>
      <c r="K1809">
        <v>6.876838942</v>
      </c>
      <c r="L1809">
        <v>6.4031242370000001</v>
      </c>
      <c r="M1809">
        <v>2.2360679769999998</v>
      </c>
      <c r="N1809">
        <v>1.311612861</v>
      </c>
      <c r="O1809">
        <v>1</v>
      </c>
      <c r="P1809">
        <v>4</v>
      </c>
      <c r="Q1809">
        <v>4.653797601</v>
      </c>
      <c r="R1809">
        <v>37.372440650000001</v>
      </c>
      <c r="S1809">
        <v>19.655999999999999</v>
      </c>
      <c r="T1809">
        <v>0.94117647100000001</v>
      </c>
      <c r="U1809">
        <v>0.74531095300000005</v>
      </c>
      <c r="V1809">
        <v>8.6757957999999996E-2</v>
      </c>
      <c r="W1809">
        <v>0.115129334</v>
      </c>
      <c r="X1809">
        <v>0.109238084</v>
      </c>
      <c r="Y1809">
        <v>2.2573380000000001E-2</v>
      </c>
      <c r="Z1809">
        <v>2.8468510999999998E-2</v>
      </c>
      <c r="AA1809">
        <v>2.2168679999999999E-3</v>
      </c>
      <c r="AB1809">
        <v>4.7164842999999998E-2</v>
      </c>
      <c r="AC1809">
        <v>7.4238412000000004E-2</v>
      </c>
      <c r="AD1809">
        <v>3.5157828000000002E-2</v>
      </c>
      <c r="AE1809">
        <v>2.5943049999999999E-2</v>
      </c>
      <c r="AF1809">
        <v>4.3990549999999998E-3</v>
      </c>
      <c r="AG1809">
        <v>3.9618852000000003E-2</v>
      </c>
      <c r="AH1809">
        <v>5.1854812E-2</v>
      </c>
      <c r="AI1809">
        <v>5.5079033999999999E-2</v>
      </c>
      <c r="AJ1809">
        <v>6.0445205000000002E-2</v>
      </c>
      <c r="AK1809">
        <v>4.4792290000000004E-3</v>
      </c>
      <c r="AL1809">
        <v>8.7175399999999993E-3</v>
      </c>
      <c r="AM1809">
        <v>3.6840639999999999E-3</v>
      </c>
      <c r="AN1809">
        <v>5.4604880000000003E-3</v>
      </c>
      <c r="AO1809">
        <v>7.3181958000000005E-2</v>
      </c>
      <c r="AP1809">
        <v>6.8314392000000002E-2</v>
      </c>
      <c r="AQ1809">
        <v>4.7236159999999999E-2</v>
      </c>
      <c r="AR1809">
        <v>6.7707923000000003E-2</v>
      </c>
      <c r="AS1809">
        <v>5.0165989000000001E-2</v>
      </c>
      <c r="AT1809">
        <v>1.1085618E-2</v>
      </c>
      <c r="AU1809">
        <v>3.0202060000000001E-3</v>
      </c>
      <c r="AV1809">
        <v>1.0192781E-2</v>
      </c>
      <c r="AW1809">
        <v>1.4370432000000001E-2</v>
      </c>
      <c r="AX1809">
        <v>4.5187819999999998E-3</v>
      </c>
      <c r="AY1809">
        <v>520.83333330000005</v>
      </c>
      <c r="AZ1809">
        <v>229.83333329999999</v>
      </c>
      <c r="BA1809">
        <v>33</v>
      </c>
    </row>
    <row r="1810" spans="1:53">
      <c r="A1810">
        <v>16</v>
      </c>
      <c r="B1810">
        <v>34</v>
      </c>
      <c r="C1810">
        <v>22</v>
      </c>
      <c r="D1810">
        <v>526</v>
      </c>
      <c r="E1810">
        <v>233</v>
      </c>
      <c r="F1810">
        <v>1.0650966829999999</v>
      </c>
      <c r="G1810">
        <v>0.57741432599999998</v>
      </c>
      <c r="H1810">
        <v>1</v>
      </c>
      <c r="I1810">
        <v>0.61111111100000004</v>
      </c>
      <c r="J1810">
        <v>0.63302825500000004</v>
      </c>
      <c r="K1810">
        <v>6.0721552230000002</v>
      </c>
      <c r="L1810">
        <v>5.8309518950000001</v>
      </c>
      <c r="M1810">
        <v>2.2360679769999998</v>
      </c>
      <c r="N1810">
        <v>1.30521712</v>
      </c>
      <c r="O1810">
        <v>1</v>
      </c>
      <c r="P1810">
        <v>4.2426406869999997</v>
      </c>
      <c r="Q1810">
        <v>4.9576189189999997</v>
      </c>
      <c r="R1810">
        <v>59.050007669999999</v>
      </c>
      <c r="S1810">
        <v>20.898</v>
      </c>
      <c r="T1810">
        <v>0.86274509799999999</v>
      </c>
      <c r="U1810">
        <v>0.82386088199999996</v>
      </c>
      <c r="V1810">
        <v>0.13410191699999999</v>
      </c>
      <c r="W1810">
        <v>5.7273750999999998E-2</v>
      </c>
      <c r="X1810">
        <v>7.4766753000000005E-2</v>
      </c>
      <c r="Y1810">
        <v>4.8196628999999998E-2</v>
      </c>
      <c r="Z1810">
        <v>4.7624683000000001E-2</v>
      </c>
      <c r="AA1810">
        <v>7.1268241999999996E-2</v>
      </c>
      <c r="AB1810">
        <v>5.5107336999999999E-2</v>
      </c>
      <c r="AC1810">
        <v>4.0316238999999997E-2</v>
      </c>
      <c r="AD1810">
        <v>9.4722299999999999E-3</v>
      </c>
      <c r="AE1810">
        <v>2.5444848999999999E-2</v>
      </c>
      <c r="AF1810">
        <v>1.7343216000000002E-2</v>
      </c>
      <c r="AG1810">
        <v>0.112855358</v>
      </c>
      <c r="AH1810">
        <v>5.8665251000000002E-2</v>
      </c>
      <c r="AI1810">
        <v>6.0275486000000003E-2</v>
      </c>
      <c r="AJ1810">
        <v>0.11216169199999999</v>
      </c>
      <c r="AK1810">
        <v>2.4278460000000002E-2</v>
      </c>
      <c r="AL1810">
        <v>3.8993936E-2</v>
      </c>
      <c r="AM1810">
        <v>6.2610693999999995E-2</v>
      </c>
      <c r="AN1810">
        <v>5.6387183E-2</v>
      </c>
      <c r="AO1810">
        <v>7.8851058000000002E-2</v>
      </c>
      <c r="AP1810">
        <v>6.996761E-2</v>
      </c>
      <c r="AQ1810">
        <v>0.102356304</v>
      </c>
      <c r="AR1810">
        <v>0.112372228</v>
      </c>
      <c r="AS1810">
        <v>5.0040847999999999E-2</v>
      </c>
      <c r="AT1810">
        <v>3.7427601999999997E-2</v>
      </c>
      <c r="AU1810">
        <v>5.0208484999999997E-2</v>
      </c>
      <c r="AV1810">
        <v>8.3029589000000001E-2</v>
      </c>
      <c r="AW1810">
        <v>1.8675753E-2</v>
      </c>
      <c r="AX1810">
        <v>4.3144123999999999E-2</v>
      </c>
      <c r="AY1810">
        <v>525.36363640000002</v>
      </c>
      <c r="AZ1810">
        <v>232.95454549999999</v>
      </c>
      <c r="BA1810">
        <v>34</v>
      </c>
    </row>
    <row r="1811" spans="1:53">
      <c r="A1811">
        <v>16</v>
      </c>
      <c r="B1811">
        <v>35</v>
      </c>
      <c r="C1811">
        <v>12</v>
      </c>
      <c r="D1811">
        <v>539</v>
      </c>
      <c r="E1811">
        <v>233</v>
      </c>
      <c r="F1811">
        <v>1.0981029879999999</v>
      </c>
      <c r="G1811">
        <v>0.71500235599999995</v>
      </c>
      <c r="H1811">
        <v>1</v>
      </c>
      <c r="I1811">
        <v>0.6</v>
      </c>
      <c r="J1811">
        <v>0.56673062900000004</v>
      </c>
      <c r="K1811">
        <v>4.8440499050000003</v>
      </c>
      <c r="L1811">
        <v>4.1231056260000001</v>
      </c>
      <c r="M1811">
        <v>2</v>
      </c>
      <c r="N1811">
        <v>1.1523689269999999</v>
      </c>
      <c r="O1811">
        <v>1</v>
      </c>
      <c r="P1811">
        <v>2.6832815729999999</v>
      </c>
      <c r="Q1811">
        <v>3.3865820659999999</v>
      </c>
      <c r="R1811">
        <v>-29.054604099999999</v>
      </c>
      <c r="S1811">
        <v>16.312000000000001</v>
      </c>
      <c r="T1811">
        <v>0.85714285700000004</v>
      </c>
      <c r="U1811">
        <v>0.89875732600000002</v>
      </c>
      <c r="V1811">
        <v>0.1148859</v>
      </c>
      <c r="W1811">
        <v>1.7622692999999998E-2</v>
      </c>
      <c r="X1811">
        <v>0.14207869000000001</v>
      </c>
      <c r="Y1811">
        <v>1.2461125E-2</v>
      </c>
      <c r="Z1811">
        <v>5.2781622E-2</v>
      </c>
      <c r="AA1811">
        <v>0.121285591</v>
      </c>
      <c r="AB1811">
        <v>0.117212441</v>
      </c>
      <c r="AC1811">
        <v>9.3440473999999996E-2</v>
      </c>
      <c r="AD1811">
        <v>4.9361842000000003E-2</v>
      </c>
      <c r="AE1811">
        <v>3.8330131000000003E-2</v>
      </c>
      <c r="AF1811">
        <v>2.3534929E-2</v>
      </c>
      <c r="AG1811">
        <v>0.121895372</v>
      </c>
      <c r="AH1811">
        <v>0.21804490100000001</v>
      </c>
      <c r="AI1811">
        <v>0.172364723</v>
      </c>
      <c r="AJ1811">
        <v>0.16335830100000001</v>
      </c>
      <c r="AK1811">
        <v>2.2043978999999998E-2</v>
      </c>
      <c r="AL1811">
        <v>3.3120103999999997E-2</v>
      </c>
      <c r="AM1811">
        <v>1.1848282999999999E-2</v>
      </c>
      <c r="AN1811">
        <v>2.5635044999999999E-2</v>
      </c>
      <c r="AO1811">
        <v>7.7847607999999999E-2</v>
      </c>
      <c r="AP1811">
        <v>0.20275414999999999</v>
      </c>
      <c r="AQ1811">
        <v>0.199905004</v>
      </c>
      <c r="AR1811">
        <v>0.16019528099999999</v>
      </c>
      <c r="AS1811">
        <v>0.172694763</v>
      </c>
      <c r="AT1811">
        <v>1.508231E-2</v>
      </c>
      <c r="AU1811">
        <v>3.6800615000000002E-2</v>
      </c>
      <c r="AV1811">
        <v>5.1335494000000002E-2</v>
      </c>
      <c r="AW1811">
        <v>2.8177514000000001E-2</v>
      </c>
      <c r="AX1811">
        <v>2.4999420000000001E-2</v>
      </c>
      <c r="AY1811">
        <v>539.08333330000005</v>
      </c>
      <c r="AZ1811">
        <v>232.75</v>
      </c>
      <c r="BA1811">
        <v>35</v>
      </c>
    </row>
    <row r="1812" spans="1:53">
      <c r="A1812">
        <v>16</v>
      </c>
      <c r="B1812">
        <v>36</v>
      </c>
      <c r="C1812">
        <v>6</v>
      </c>
      <c r="D1812">
        <v>536</v>
      </c>
      <c r="E1812">
        <v>233</v>
      </c>
      <c r="F1812">
        <v>1.163552835</v>
      </c>
      <c r="G1812">
        <v>0.80879286100000003</v>
      </c>
      <c r="H1812">
        <v>1</v>
      </c>
      <c r="I1812">
        <v>0.66666666699999999</v>
      </c>
      <c r="J1812">
        <v>1.109930777</v>
      </c>
      <c r="K1812">
        <v>3.7373550070000001</v>
      </c>
      <c r="L1812">
        <v>2.8284271250000002</v>
      </c>
      <c r="M1812">
        <v>1</v>
      </c>
      <c r="N1812">
        <v>1</v>
      </c>
      <c r="O1812">
        <v>1</v>
      </c>
      <c r="P1812">
        <v>1.414213562</v>
      </c>
      <c r="Q1812">
        <v>2.1979146439999999</v>
      </c>
      <c r="R1812">
        <v>45</v>
      </c>
      <c r="S1812">
        <v>8.2420000000000009</v>
      </c>
      <c r="T1812">
        <v>1.3333333329999999</v>
      </c>
      <c r="U1812">
        <v>0.95492965900000004</v>
      </c>
      <c r="V1812">
        <v>0.31830988599999999</v>
      </c>
      <c r="W1812">
        <v>0.31830988599999999</v>
      </c>
      <c r="X1812">
        <v>0.15915494299999999</v>
      </c>
      <c r="Y1812">
        <v>7.9577471999999996E-2</v>
      </c>
      <c r="Z1812">
        <v>7.9577471999999996E-2</v>
      </c>
      <c r="AA1812">
        <v>0.47746482899999998</v>
      </c>
      <c r="AB1812">
        <v>0.15915494299999999</v>
      </c>
      <c r="AC1812">
        <v>0.39788735800000002</v>
      </c>
      <c r="AD1812">
        <v>7.9577471999999996E-2</v>
      </c>
      <c r="AE1812">
        <v>0.27852115</v>
      </c>
      <c r="AF1812">
        <v>0.119366207</v>
      </c>
      <c r="AG1812">
        <v>0.31830988599999999</v>
      </c>
      <c r="AH1812">
        <v>0.15915494299999999</v>
      </c>
      <c r="AI1812">
        <v>0.63661977199999997</v>
      </c>
      <c r="AJ1812">
        <v>0.15915494299999999</v>
      </c>
      <c r="AK1812">
        <v>0.21883804700000001</v>
      </c>
      <c r="AL1812">
        <v>0.139260575</v>
      </c>
      <c r="AM1812">
        <v>0.25862678300000003</v>
      </c>
      <c r="AN1812">
        <v>0.17904931099999999</v>
      </c>
      <c r="AO1812">
        <v>0.75598597999999995</v>
      </c>
      <c r="AP1812">
        <v>0.15915494299999999</v>
      </c>
      <c r="AQ1812">
        <v>0.39788735800000002</v>
      </c>
      <c r="AR1812">
        <v>0.15915494299999999</v>
      </c>
      <c r="AS1812">
        <v>0.49735919699999998</v>
      </c>
      <c r="AT1812">
        <v>0.21883804700000001</v>
      </c>
      <c r="AU1812">
        <v>7.9577471999999996E-2</v>
      </c>
      <c r="AV1812">
        <v>7.9577471999999996E-2</v>
      </c>
      <c r="AW1812">
        <v>8.9524654999999995E-2</v>
      </c>
      <c r="AX1812">
        <v>0.16910212699999999</v>
      </c>
      <c r="AY1812">
        <v>536.66666669999995</v>
      </c>
      <c r="AZ1812">
        <v>234.33333329999999</v>
      </c>
      <c r="BA1812">
        <v>36</v>
      </c>
    </row>
    <row r="1813" spans="1:53">
      <c r="A1813">
        <v>16</v>
      </c>
      <c r="B1813">
        <v>37</v>
      </c>
      <c r="C1813">
        <v>29</v>
      </c>
      <c r="D1813">
        <v>517</v>
      </c>
      <c r="E1813">
        <v>236</v>
      </c>
      <c r="F1813">
        <v>1.121693748</v>
      </c>
      <c r="G1813">
        <v>0.78569064499999997</v>
      </c>
      <c r="H1813">
        <v>1</v>
      </c>
      <c r="I1813">
        <v>0.82857142900000003</v>
      </c>
      <c r="J1813">
        <v>0.777054315</v>
      </c>
      <c r="K1813">
        <v>7.8318652459999996</v>
      </c>
      <c r="L1813">
        <v>7.2111025509999997</v>
      </c>
      <c r="M1813">
        <v>2.2360679769999998</v>
      </c>
      <c r="N1813">
        <v>1.3694750570000001</v>
      </c>
      <c r="O1813">
        <v>1</v>
      </c>
      <c r="P1813">
        <v>4</v>
      </c>
      <c r="Q1813">
        <v>4.8449453519999999</v>
      </c>
      <c r="R1813">
        <v>-22.972965970000001</v>
      </c>
      <c r="S1813">
        <v>21.655999999999999</v>
      </c>
      <c r="T1813">
        <v>0.93548387099999997</v>
      </c>
      <c r="U1813">
        <v>0.71007589999999998</v>
      </c>
      <c r="V1813">
        <v>3.3955106999999998E-2</v>
      </c>
      <c r="W1813">
        <v>0.141261784</v>
      </c>
      <c r="X1813">
        <v>0.126530752</v>
      </c>
      <c r="Y1813">
        <v>1.5680291999999998E-2</v>
      </c>
      <c r="Z1813">
        <v>1.5887757999999998E-2</v>
      </c>
      <c r="AA1813">
        <v>4.2016329999999998E-3</v>
      </c>
      <c r="AB1813">
        <v>2.8276123E-2</v>
      </c>
      <c r="AC1813">
        <v>6.6417053000000004E-2</v>
      </c>
      <c r="AD1813">
        <v>1.3455732999999999E-2</v>
      </c>
      <c r="AE1813">
        <v>2.0417241999999999E-2</v>
      </c>
      <c r="AF1813">
        <v>7.5310680000000001E-3</v>
      </c>
      <c r="AG1813">
        <v>5.2659718000000001E-2</v>
      </c>
      <c r="AH1813">
        <v>3.2337372000000003E-2</v>
      </c>
      <c r="AI1813">
        <v>4.1389097E-2</v>
      </c>
      <c r="AJ1813">
        <v>3.8363431000000003E-2</v>
      </c>
      <c r="AK1813">
        <v>8.0658369999999993E-3</v>
      </c>
      <c r="AL1813">
        <v>7.572334E-3</v>
      </c>
      <c r="AM1813">
        <v>1.4134994999999999E-2</v>
      </c>
      <c r="AN1813">
        <v>3.9889130000000002E-3</v>
      </c>
      <c r="AO1813">
        <v>4.2752747000000001E-2</v>
      </c>
      <c r="AP1813">
        <v>4.2888993E-2</v>
      </c>
      <c r="AQ1813">
        <v>4.1115275E-2</v>
      </c>
      <c r="AR1813">
        <v>6.3047691000000003E-2</v>
      </c>
      <c r="AS1813">
        <v>3.9741031000000003E-2</v>
      </c>
      <c r="AT1813">
        <v>5.4863469999999999E-3</v>
      </c>
      <c r="AU1813">
        <v>7.9153959999999999E-3</v>
      </c>
      <c r="AV1813">
        <v>1.0778187E-2</v>
      </c>
      <c r="AW1813">
        <v>9.0748389999999995E-3</v>
      </c>
      <c r="AX1813">
        <v>2.4336890000000002E-3</v>
      </c>
      <c r="AY1813">
        <v>516.89655170000003</v>
      </c>
      <c r="AZ1813">
        <v>235.86206899999999</v>
      </c>
      <c r="BA1813">
        <v>37</v>
      </c>
    </row>
    <row r="1814" spans="1:53">
      <c r="A1814">
        <v>16</v>
      </c>
      <c r="B1814">
        <v>38</v>
      </c>
      <c r="C1814">
        <v>16</v>
      </c>
      <c r="D1814">
        <v>508</v>
      </c>
      <c r="E1814">
        <v>238</v>
      </c>
      <c r="F1814">
        <v>1.0047574159999999</v>
      </c>
      <c r="G1814">
        <v>0.59667650900000002</v>
      </c>
      <c r="H1814">
        <v>1</v>
      </c>
      <c r="I1814">
        <v>0.8</v>
      </c>
      <c r="J1814">
        <v>0.77857076700000005</v>
      </c>
      <c r="K1814">
        <v>5.0818114970000003</v>
      </c>
      <c r="L1814">
        <v>4.4721359549999997</v>
      </c>
      <c r="M1814">
        <v>2</v>
      </c>
      <c r="N1814">
        <v>1.239276695</v>
      </c>
      <c r="O1814">
        <v>1</v>
      </c>
      <c r="P1814">
        <v>3</v>
      </c>
      <c r="Q1814">
        <v>4.0780615679999999</v>
      </c>
      <c r="R1814">
        <v>-62.009674990000001</v>
      </c>
      <c r="S1814">
        <v>16.07</v>
      </c>
      <c r="T1814">
        <v>0.91428571400000003</v>
      </c>
      <c r="U1814">
        <v>1.018591636</v>
      </c>
      <c r="V1814">
        <v>0.22953652299999999</v>
      </c>
      <c r="W1814">
        <v>0.12732395399999999</v>
      </c>
      <c r="X1814">
        <v>6.3661976999999995E-2</v>
      </c>
      <c r="Y1814">
        <v>0.18336417699999999</v>
      </c>
      <c r="Z1814">
        <v>5.7224999999999998E-2</v>
      </c>
      <c r="AA1814">
        <v>0.28520565799999997</v>
      </c>
      <c r="AB1814">
        <v>6.3661976999999995E-2</v>
      </c>
      <c r="AC1814">
        <v>7.2070307E-2</v>
      </c>
      <c r="AD1814">
        <v>0.13866040499999999</v>
      </c>
      <c r="AE1814">
        <v>4.1453676000000002E-2</v>
      </c>
      <c r="AF1814">
        <v>7.6394369999999998E-3</v>
      </c>
      <c r="AG1814">
        <v>0.37178594700000001</v>
      </c>
      <c r="AH1814">
        <v>6.3661976999999995E-2</v>
      </c>
      <c r="AI1814">
        <v>7.2070307E-2</v>
      </c>
      <c r="AJ1814">
        <v>6.3661976999999995E-2</v>
      </c>
      <c r="AK1814">
        <v>0.118770799</v>
      </c>
      <c r="AL1814">
        <v>6.6876184000000005E-2</v>
      </c>
      <c r="AM1814">
        <v>7.9436108000000005E-2</v>
      </c>
      <c r="AN1814">
        <v>9.7087599999999996E-2</v>
      </c>
      <c r="AO1814">
        <v>0.28520565799999997</v>
      </c>
      <c r="AP1814">
        <v>6.3661976999999995E-2</v>
      </c>
      <c r="AQ1814">
        <v>0.185455329</v>
      </c>
      <c r="AR1814">
        <v>6.3661976999999995E-2</v>
      </c>
      <c r="AS1814">
        <v>0.21210005700000001</v>
      </c>
      <c r="AT1814">
        <v>0.12786723699999999</v>
      </c>
      <c r="AU1814">
        <v>6.4299084000000006E-2</v>
      </c>
      <c r="AV1814">
        <v>9.7982511999999994E-2</v>
      </c>
      <c r="AW1814">
        <v>0.167503131</v>
      </c>
      <c r="AX1814">
        <v>9.7162804000000005E-2</v>
      </c>
      <c r="AY1814">
        <v>507.5625</v>
      </c>
      <c r="AZ1814">
        <v>237.75</v>
      </c>
      <c r="BA1814">
        <v>38</v>
      </c>
    </row>
    <row r="1815" spans="1:53">
      <c r="A1815">
        <v>16</v>
      </c>
      <c r="B1815">
        <v>39</v>
      </c>
      <c r="C1815">
        <v>13</v>
      </c>
      <c r="D1815">
        <v>511</v>
      </c>
      <c r="E1815">
        <v>238</v>
      </c>
      <c r="F1815">
        <v>1.0009626119999999</v>
      </c>
      <c r="G1815">
        <v>0.50308140400000001</v>
      </c>
      <c r="H1815">
        <v>1</v>
      </c>
      <c r="I1815">
        <v>0.8125</v>
      </c>
      <c r="J1815">
        <v>0.70318451999999998</v>
      </c>
      <c r="K1815">
        <v>4.445760398</v>
      </c>
      <c r="L1815">
        <v>3.6055512749999998</v>
      </c>
      <c r="M1815">
        <v>2</v>
      </c>
      <c r="N1815">
        <v>1.185708736</v>
      </c>
      <c r="O1815">
        <v>1</v>
      </c>
      <c r="P1815">
        <v>3</v>
      </c>
      <c r="Q1815">
        <v>3.8421996549999999</v>
      </c>
      <c r="R1815">
        <v>13.77640579</v>
      </c>
      <c r="S1815">
        <v>15.242000000000001</v>
      </c>
      <c r="T1815">
        <v>0.928571429</v>
      </c>
      <c r="U1815">
        <v>1.0577682369999999</v>
      </c>
      <c r="V1815">
        <v>9.2772410999999999E-2</v>
      </c>
      <c r="W1815">
        <v>8.1366786999999996E-2</v>
      </c>
      <c r="X1815">
        <v>0.16273357499999999</v>
      </c>
      <c r="Y1815">
        <v>6.7081589999999996E-2</v>
      </c>
      <c r="Z1815">
        <v>4.4245303999999999E-2</v>
      </c>
      <c r="AA1815">
        <v>0.111409909</v>
      </c>
      <c r="AB1815">
        <v>9.0630083E-2</v>
      </c>
      <c r="AC1815">
        <v>0.151467404</v>
      </c>
      <c r="AD1815">
        <v>6.1152939000000003E-2</v>
      </c>
      <c r="AE1815">
        <v>0.15161976399999999</v>
      </c>
      <c r="AF1815">
        <v>6.4139221999999996E-2</v>
      </c>
      <c r="AG1815">
        <v>0.121809451</v>
      </c>
      <c r="AH1815">
        <v>4.5257265999999997E-2</v>
      </c>
      <c r="AI1815">
        <v>0.200691903</v>
      </c>
      <c r="AJ1815">
        <v>0.16496755099999999</v>
      </c>
      <c r="AK1815">
        <v>0.14053605699999999</v>
      </c>
      <c r="AL1815">
        <v>0.21528232899999999</v>
      </c>
      <c r="AM1815">
        <v>5.2774453999999998E-2</v>
      </c>
      <c r="AN1815">
        <v>0.108138259</v>
      </c>
      <c r="AO1815">
        <v>0.12830871999999999</v>
      </c>
      <c r="AP1815">
        <v>8.3245994000000004E-2</v>
      </c>
      <c r="AQ1815">
        <v>0.18409530099999999</v>
      </c>
      <c r="AR1815">
        <v>0.19826884</v>
      </c>
      <c r="AS1815">
        <v>5.8907332E-2</v>
      </c>
      <c r="AT1815">
        <v>0.24317034000000001</v>
      </c>
      <c r="AU1815">
        <v>0.19270237700000001</v>
      </c>
      <c r="AV1815">
        <v>3.6525204999999998E-2</v>
      </c>
      <c r="AW1815">
        <v>0.28795473999999999</v>
      </c>
      <c r="AX1815">
        <v>2.6282211E-2</v>
      </c>
      <c r="AY1815">
        <v>511.53846149999998</v>
      </c>
      <c r="AZ1815">
        <v>238.1538462</v>
      </c>
      <c r="BA1815">
        <v>39</v>
      </c>
    </row>
    <row r="1816" spans="1:53">
      <c r="A1816">
        <v>16</v>
      </c>
      <c r="B1816">
        <v>41</v>
      </c>
      <c r="C1816">
        <v>18</v>
      </c>
      <c r="D1816">
        <v>519</v>
      </c>
      <c r="E1816">
        <v>242</v>
      </c>
      <c r="F1816">
        <v>1.0493522790000001</v>
      </c>
      <c r="G1816">
        <v>0.65774833799999999</v>
      </c>
      <c r="H1816">
        <v>1</v>
      </c>
      <c r="I1816">
        <v>0.72</v>
      </c>
      <c r="J1816">
        <v>0.69273329900000002</v>
      </c>
      <c r="K1816">
        <v>5.6320372079999999</v>
      </c>
      <c r="L1816">
        <v>5</v>
      </c>
      <c r="M1816">
        <v>2.2360679769999998</v>
      </c>
      <c r="N1816">
        <v>1.2488171480000001</v>
      </c>
      <c r="O1816">
        <v>1</v>
      </c>
      <c r="P1816">
        <v>3.5355339059999999</v>
      </c>
      <c r="Q1816">
        <v>4.2422630950000002</v>
      </c>
      <c r="R1816">
        <v>-35.18715864</v>
      </c>
      <c r="S1816">
        <v>18.07</v>
      </c>
      <c r="T1816">
        <v>0.87804877999999997</v>
      </c>
      <c r="U1816">
        <v>0.91673247199999996</v>
      </c>
      <c r="V1816">
        <v>0.1591091</v>
      </c>
      <c r="W1816">
        <v>2.0371832999999999E-2</v>
      </c>
      <c r="X1816">
        <v>9.6846586999999998E-2</v>
      </c>
      <c r="Y1816">
        <v>7.6167772999999994E-2</v>
      </c>
      <c r="Z1816">
        <v>2.4943643000000001E-2</v>
      </c>
      <c r="AA1816">
        <v>0.128587008</v>
      </c>
      <c r="AB1816">
        <v>2.3732267000000001E-2</v>
      </c>
      <c r="AC1816">
        <v>6.7667463999999997E-2</v>
      </c>
      <c r="AD1816">
        <v>6.0180918E-2</v>
      </c>
      <c r="AE1816">
        <v>2.0364007999999999E-2</v>
      </c>
      <c r="AF1816">
        <v>6.9812996000000002E-2</v>
      </c>
      <c r="AG1816">
        <v>0.18269459599999999</v>
      </c>
      <c r="AH1816">
        <v>5.2662002999999999E-2</v>
      </c>
      <c r="AI1816">
        <v>9.3248085999999994E-2</v>
      </c>
      <c r="AJ1816">
        <v>0.14879566899999999</v>
      </c>
      <c r="AK1816">
        <v>9.3157712000000004E-2</v>
      </c>
      <c r="AL1816">
        <v>3.7658787999999999E-2</v>
      </c>
      <c r="AM1816">
        <v>7.9337094999999996E-2</v>
      </c>
      <c r="AN1816">
        <v>8.5183039000000002E-2</v>
      </c>
      <c r="AO1816">
        <v>0.216384718</v>
      </c>
      <c r="AP1816">
        <v>9.8508451999999996E-2</v>
      </c>
      <c r="AQ1816">
        <v>9.2775832000000003E-2</v>
      </c>
      <c r="AR1816">
        <v>0.20833583899999999</v>
      </c>
      <c r="AS1816">
        <v>0.10926044</v>
      </c>
      <c r="AT1816">
        <v>0.112524947</v>
      </c>
      <c r="AU1816">
        <v>3.3750119000000002E-2</v>
      </c>
      <c r="AV1816">
        <v>5.5608575E-2</v>
      </c>
      <c r="AW1816">
        <v>0.136605059</v>
      </c>
      <c r="AX1816">
        <v>5.1577914000000002E-2</v>
      </c>
      <c r="AY1816">
        <v>518.72222220000003</v>
      </c>
      <c r="AZ1816">
        <v>242.16666670000001</v>
      </c>
      <c r="BA1816">
        <v>41</v>
      </c>
    </row>
    <row r="1817" spans="1:53">
      <c r="A1817">
        <v>16</v>
      </c>
      <c r="B1817">
        <v>42</v>
      </c>
      <c r="C1817">
        <v>9</v>
      </c>
      <c r="D1817">
        <v>524</v>
      </c>
      <c r="E1817">
        <v>244</v>
      </c>
      <c r="F1817">
        <v>1.0859826459999999</v>
      </c>
      <c r="G1817">
        <v>0.78224155100000003</v>
      </c>
      <c r="H1817">
        <v>1</v>
      </c>
      <c r="I1817">
        <v>0.75</v>
      </c>
      <c r="J1817">
        <v>0.89488084400000001</v>
      </c>
      <c r="K1817">
        <v>4.3348175610000004</v>
      </c>
      <c r="L1817">
        <v>3.6055512749999998</v>
      </c>
      <c r="M1817">
        <v>1.414213562</v>
      </c>
      <c r="N1817">
        <v>1.0460237290000001</v>
      </c>
      <c r="O1817">
        <v>1</v>
      </c>
      <c r="P1817">
        <v>2</v>
      </c>
      <c r="Q1817">
        <v>2.700484033</v>
      </c>
      <c r="R1817">
        <v>-35.782525589999999</v>
      </c>
      <c r="S1817">
        <v>11.242000000000001</v>
      </c>
      <c r="T1817">
        <v>0.94736842099999996</v>
      </c>
      <c r="U1817">
        <v>0.88147353100000003</v>
      </c>
      <c r="V1817">
        <v>8.1492256999999999E-2</v>
      </c>
      <c r="W1817">
        <v>2.2601884999999999E-2</v>
      </c>
      <c r="X1817">
        <v>0.193110594</v>
      </c>
      <c r="Y1817">
        <v>6.2686349999999998E-3</v>
      </c>
      <c r="Z1817">
        <v>5.6417716E-2</v>
      </c>
      <c r="AA1817">
        <v>0.11648664</v>
      </c>
      <c r="AB1817">
        <v>0.23573992099999999</v>
      </c>
      <c r="AC1817">
        <v>0.17490935099999999</v>
      </c>
      <c r="AD1817">
        <v>4.1951635000000001E-2</v>
      </c>
      <c r="AE1817">
        <v>3.0378769999999999E-2</v>
      </c>
      <c r="AF1817">
        <v>3.9058418999999997E-2</v>
      </c>
      <c r="AG1817">
        <v>0.228827372</v>
      </c>
      <c r="AH1817">
        <v>0.18807679099999999</v>
      </c>
      <c r="AI1817">
        <v>0.19679547</v>
      </c>
      <c r="AJ1817">
        <v>0.147752992</v>
      </c>
      <c r="AK1817">
        <v>3.0527140000000001E-2</v>
      </c>
      <c r="AL1817">
        <v>3.9726084000000002E-2</v>
      </c>
      <c r="AM1817">
        <v>4.5067405999999997E-2</v>
      </c>
      <c r="AN1817">
        <v>2.7040444E-2</v>
      </c>
      <c r="AO1817">
        <v>0.24803091599999999</v>
      </c>
      <c r="AP1817">
        <v>0.20413108999999999</v>
      </c>
      <c r="AQ1817">
        <v>0.24642256600000001</v>
      </c>
      <c r="AR1817">
        <v>0.31998696599999998</v>
      </c>
      <c r="AS1817">
        <v>0.19635034800000001</v>
      </c>
      <c r="AT1817">
        <v>1.2100720000000001E-2</v>
      </c>
      <c r="AU1817">
        <v>2.4909049999999999E-3</v>
      </c>
      <c r="AV1817">
        <v>2.0106997000000001E-2</v>
      </c>
      <c r="AW1817">
        <v>4.7840784999999997E-2</v>
      </c>
      <c r="AX1817">
        <v>1.8720306999999999E-2</v>
      </c>
      <c r="AY1817">
        <v>524.33333330000005</v>
      </c>
      <c r="AZ1817">
        <v>244</v>
      </c>
      <c r="BA1817">
        <v>42</v>
      </c>
    </row>
    <row r="1818" spans="1:53">
      <c r="A1818">
        <v>16</v>
      </c>
      <c r="B1818">
        <v>43</v>
      </c>
      <c r="C1818">
        <v>21</v>
      </c>
      <c r="D1818">
        <v>502</v>
      </c>
      <c r="E1818">
        <v>244</v>
      </c>
      <c r="F1818">
        <v>1.000044827</v>
      </c>
      <c r="G1818">
        <v>0.53999233199999996</v>
      </c>
      <c r="H1818">
        <v>1</v>
      </c>
      <c r="I1818">
        <v>0.84</v>
      </c>
      <c r="J1818">
        <v>0.90565359700000003</v>
      </c>
      <c r="K1818">
        <v>5.6833325219999997</v>
      </c>
      <c r="L1818">
        <v>5</v>
      </c>
      <c r="M1818">
        <v>2.2360679769999998</v>
      </c>
      <c r="N1818">
        <v>1.3085099360000001</v>
      </c>
      <c r="O1818">
        <v>1</v>
      </c>
      <c r="P1818">
        <v>4</v>
      </c>
      <c r="Q1818">
        <v>4.7834901219999999</v>
      </c>
      <c r="R1818">
        <v>53.863814730000001</v>
      </c>
      <c r="S1818">
        <v>17.07</v>
      </c>
      <c r="T1818">
        <v>0.91304347799999996</v>
      </c>
      <c r="U1818">
        <v>1.0481307929999999</v>
      </c>
      <c r="V1818">
        <v>6.9875385999999998E-2</v>
      </c>
      <c r="W1818">
        <v>5.9813330999999997E-2</v>
      </c>
      <c r="X1818">
        <v>9.8144450999999994E-2</v>
      </c>
      <c r="Y1818">
        <v>7.9271784999999997E-2</v>
      </c>
      <c r="Z1818">
        <v>1.3079143E-2</v>
      </c>
      <c r="AA1818">
        <v>7.5626410000000005E-2</v>
      </c>
      <c r="AB1818">
        <v>0.111139478</v>
      </c>
      <c r="AC1818">
        <v>7.2615996000000002E-2</v>
      </c>
      <c r="AD1818">
        <v>8.1092833000000003E-2</v>
      </c>
      <c r="AE1818">
        <v>2.3084001E-2</v>
      </c>
      <c r="AF1818">
        <v>7.7534437999999997E-2</v>
      </c>
      <c r="AG1818">
        <v>8.8903156999999997E-2</v>
      </c>
      <c r="AH1818">
        <v>0.14036843900000001</v>
      </c>
      <c r="AI1818">
        <v>9.1526266999999994E-2</v>
      </c>
      <c r="AJ1818">
        <v>2.6675299E-2</v>
      </c>
      <c r="AK1818">
        <v>4.1903623000000001E-2</v>
      </c>
      <c r="AL1818">
        <v>1.1070150000000001E-2</v>
      </c>
      <c r="AM1818">
        <v>1.7543658E-2</v>
      </c>
      <c r="AN1818">
        <v>5.7244490000000002E-2</v>
      </c>
      <c r="AO1818">
        <v>0.108190411</v>
      </c>
      <c r="AP1818">
        <v>0.17048229200000001</v>
      </c>
      <c r="AQ1818">
        <v>0.11440748100000001</v>
      </c>
      <c r="AR1818">
        <v>6.9220656000000005E-2</v>
      </c>
      <c r="AS1818">
        <v>2.1758064000000001E-2</v>
      </c>
      <c r="AT1818">
        <v>3.6813100000000001E-2</v>
      </c>
      <c r="AU1818">
        <v>7.9205123000000002E-2</v>
      </c>
      <c r="AV1818">
        <v>4.3342708000000001E-2</v>
      </c>
      <c r="AW1818">
        <v>0.14560693499999999</v>
      </c>
      <c r="AX1818">
        <v>0.13305893799999999</v>
      </c>
      <c r="AY1818">
        <v>502.19047619999998</v>
      </c>
      <c r="AZ1818">
        <v>244.047619</v>
      </c>
      <c r="BA1818">
        <v>43</v>
      </c>
    </row>
    <row r="1819" spans="1:53">
      <c r="A1819">
        <v>16</v>
      </c>
      <c r="B1819">
        <v>44</v>
      </c>
      <c r="C1819">
        <v>23</v>
      </c>
      <c r="D1819">
        <v>514</v>
      </c>
      <c r="E1819">
        <v>245</v>
      </c>
      <c r="F1819">
        <v>1.0607103330000001</v>
      </c>
      <c r="G1819">
        <v>0.74139948</v>
      </c>
      <c r="H1819">
        <v>1</v>
      </c>
      <c r="I1819">
        <v>0.76666666699999997</v>
      </c>
      <c r="J1819">
        <v>0.96436893700000004</v>
      </c>
      <c r="K1819">
        <v>6.6379072360000002</v>
      </c>
      <c r="L1819">
        <v>5.8309518950000001</v>
      </c>
      <c r="M1819">
        <v>2.2360679769999998</v>
      </c>
      <c r="N1819">
        <v>1.3279653810000001</v>
      </c>
      <c r="O1819">
        <v>1</v>
      </c>
      <c r="P1819">
        <v>3.5355339059999999</v>
      </c>
      <c r="Q1819">
        <v>4.454460181</v>
      </c>
      <c r="R1819">
        <v>-56.694407419999997</v>
      </c>
      <c r="S1819">
        <v>17.312000000000001</v>
      </c>
      <c r="T1819">
        <v>0.93877551000000004</v>
      </c>
      <c r="U1819">
        <v>0.86130910400000005</v>
      </c>
      <c r="V1819">
        <v>0.12617850999999999</v>
      </c>
      <c r="W1819">
        <v>3.7448222000000003E-2</v>
      </c>
      <c r="X1819">
        <v>0.13723159200000001</v>
      </c>
      <c r="Y1819">
        <v>4.8335604999999997E-2</v>
      </c>
      <c r="Z1819">
        <v>5.0416742000000001E-2</v>
      </c>
      <c r="AA1819">
        <v>6.8287933999999995E-2</v>
      </c>
      <c r="AB1819">
        <v>8.4487746000000002E-2</v>
      </c>
      <c r="AC1819">
        <v>4.7758293E-2</v>
      </c>
      <c r="AD1819">
        <v>4.0459019999999998E-2</v>
      </c>
      <c r="AE1819">
        <v>4.8053202000000003E-2</v>
      </c>
      <c r="AF1819">
        <v>1.1000185000000001E-2</v>
      </c>
      <c r="AG1819">
        <v>9.7008654999999999E-2</v>
      </c>
      <c r="AH1819">
        <v>8.5842823999999998E-2</v>
      </c>
      <c r="AI1819">
        <v>6.3022891999999997E-2</v>
      </c>
      <c r="AJ1819">
        <v>3.0976486000000001E-2</v>
      </c>
      <c r="AK1819">
        <v>3.0218274999999999E-2</v>
      </c>
      <c r="AL1819">
        <v>3.105749E-2</v>
      </c>
      <c r="AM1819">
        <v>4.6667963999999999E-2</v>
      </c>
      <c r="AN1819">
        <v>3.9749771000000003E-2</v>
      </c>
      <c r="AO1819">
        <v>6.6404784999999994E-2</v>
      </c>
      <c r="AP1819">
        <v>0.10678082899999999</v>
      </c>
      <c r="AQ1819">
        <v>0.110725227</v>
      </c>
      <c r="AR1819">
        <v>4.3898632999999999E-2</v>
      </c>
      <c r="AS1819">
        <v>4.2289480999999997E-2</v>
      </c>
      <c r="AT1819">
        <v>3.1463396999999997E-2</v>
      </c>
      <c r="AU1819">
        <v>2.9698813000000001E-2</v>
      </c>
      <c r="AV1819">
        <v>7.7187235000000007E-2</v>
      </c>
      <c r="AW1819">
        <v>4.5458182E-2</v>
      </c>
      <c r="AX1819">
        <v>3.8694433E-2</v>
      </c>
      <c r="AY1819">
        <v>514.08695650000004</v>
      </c>
      <c r="AZ1819">
        <v>244.3913043</v>
      </c>
      <c r="BA1819">
        <v>44</v>
      </c>
    </row>
    <row r="1820" spans="1:53">
      <c r="A1820">
        <v>16</v>
      </c>
      <c r="B1820">
        <v>45</v>
      </c>
      <c r="C1820">
        <v>5</v>
      </c>
      <c r="D1820">
        <v>522</v>
      </c>
      <c r="E1820">
        <v>247</v>
      </c>
      <c r="F1820">
        <v>1.005309649</v>
      </c>
      <c r="G1820">
        <v>0.80743668099999999</v>
      </c>
      <c r="H1820">
        <v>1</v>
      </c>
      <c r="I1820">
        <v>0.83333333300000001</v>
      </c>
      <c r="J1820">
        <v>1.0253643990000001</v>
      </c>
      <c r="K1820">
        <v>3.1856407099999999</v>
      </c>
      <c r="L1820">
        <v>2.2360679769999998</v>
      </c>
      <c r="M1820">
        <v>1</v>
      </c>
      <c r="N1820">
        <v>1</v>
      </c>
      <c r="O1820">
        <v>1</v>
      </c>
      <c r="P1820">
        <v>1</v>
      </c>
      <c r="Q1820">
        <v>1.879382246</v>
      </c>
      <c r="R1820">
        <v>-18.434948819999999</v>
      </c>
      <c r="S1820">
        <v>7.8280000000000003</v>
      </c>
      <c r="T1820">
        <v>1</v>
      </c>
      <c r="U1820">
        <v>1.273239545</v>
      </c>
      <c r="V1820">
        <v>0.25464790900000001</v>
      </c>
      <c r="W1820">
        <v>0.45836623599999998</v>
      </c>
      <c r="X1820">
        <v>0.41060741499999998</v>
      </c>
      <c r="Y1820">
        <v>0.25464790900000001</v>
      </c>
      <c r="Z1820">
        <v>0.25464790900000001</v>
      </c>
      <c r="AA1820">
        <v>0.78431556000000002</v>
      </c>
      <c r="AB1820">
        <v>0.71221337299999998</v>
      </c>
      <c r="AC1820">
        <v>0.31179554199999998</v>
      </c>
      <c r="AD1820">
        <v>0.25464790900000001</v>
      </c>
      <c r="AE1820">
        <v>0.25464790900000001</v>
      </c>
      <c r="AF1820">
        <v>0.25464790900000001</v>
      </c>
      <c r="AG1820">
        <v>0.94729022100000004</v>
      </c>
      <c r="AH1820">
        <v>0.28099101599999998</v>
      </c>
      <c r="AI1820">
        <v>0.38029906800000002</v>
      </c>
      <c r="AJ1820">
        <v>0.72469054700000002</v>
      </c>
      <c r="AK1820">
        <v>0.25464790900000001</v>
      </c>
      <c r="AL1820">
        <v>0.25464790900000001</v>
      </c>
      <c r="AM1820">
        <v>0.25464790900000001</v>
      </c>
      <c r="AN1820">
        <v>0.25464790900000001</v>
      </c>
      <c r="AO1820">
        <v>0.55615103300000002</v>
      </c>
      <c r="AP1820">
        <v>0.66861447399999996</v>
      </c>
      <c r="AQ1820">
        <v>0.25093632900000001</v>
      </c>
      <c r="AR1820">
        <v>0.69882228000000002</v>
      </c>
      <c r="AS1820">
        <v>0.65774676099999996</v>
      </c>
      <c r="AT1820">
        <v>0.25464790900000001</v>
      </c>
      <c r="AU1820">
        <v>0.25464790900000001</v>
      </c>
      <c r="AV1820">
        <v>0.25464790900000001</v>
      </c>
      <c r="AW1820">
        <v>0.25464790900000001</v>
      </c>
      <c r="AX1820">
        <v>0.25464790900000001</v>
      </c>
      <c r="AY1820">
        <v>522.79999999999995</v>
      </c>
      <c r="AZ1820">
        <v>246.4</v>
      </c>
      <c r="BA1820">
        <v>45</v>
      </c>
    </row>
    <row r="1821" spans="1:53">
      <c r="A1821">
        <v>16</v>
      </c>
      <c r="B1821">
        <v>46</v>
      </c>
      <c r="C1821">
        <v>22</v>
      </c>
      <c r="D1821">
        <v>507</v>
      </c>
      <c r="E1821">
        <v>247</v>
      </c>
      <c r="F1821">
        <v>1.048574407</v>
      </c>
      <c r="G1821">
        <v>0.673749971</v>
      </c>
      <c r="H1821">
        <v>1</v>
      </c>
      <c r="I1821">
        <v>0.73333333300000003</v>
      </c>
      <c r="J1821">
        <v>0.82444366499999999</v>
      </c>
      <c r="K1821">
        <v>6.2554939999999997</v>
      </c>
      <c r="L1821">
        <v>5.3851648069999998</v>
      </c>
      <c r="M1821">
        <v>2.2360679769999998</v>
      </c>
      <c r="N1821">
        <v>1.3133146469999999</v>
      </c>
      <c r="O1821">
        <v>1</v>
      </c>
      <c r="P1821">
        <v>4</v>
      </c>
      <c r="Q1821">
        <v>4.6225560149999998</v>
      </c>
      <c r="R1821">
        <v>-77.51438546</v>
      </c>
      <c r="S1821">
        <v>18.312000000000001</v>
      </c>
      <c r="T1821">
        <v>0.89795918399999997</v>
      </c>
      <c r="U1821">
        <v>0.86053431300000005</v>
      </c>
      <c r="V1821">
        <v>3.6509379000000002E-2</v>
      </c>
      <c r="W1821">
        <v>8.3323460000000002E-2</v>
      </c>
      <c r="X1821">
        <v>0.124954527</v>
      </c>
      <c r="Y1821">
        <v>3.4095417000000003E-2</v>
      </c>
      <c r="Z1821">
        <v>5.0210932999999999E-2</v>
      </c>
      <c r="AA1821">
        <v>2.96982E-4</v>
      </c>
      <c r="AB1821">
        <v>7.0550078000000002E-2</v>
      </c>
      <c r="AC1821">
        <v>9.2178290000000003E-3</v>
      </c>
      <c r="AD1821">
        <v>4.5940130000000003E-2</v>
      </c>
      <c r="AE1821">
        <v>4.2811269999999998E-2</v>
      </c>
      <c r="AF1821">
        <v>5.9711111999999997E-2</v>
      </c>
      <c r="AG1821">
        <v>6.1968199000000002E-2</v>
      </c>
      <c r="AH1821">
        <v>3.9231739000000002E-2</v>
      </c>
      <c r="AI1821">
        <v>4.6986846999999998E-2</v>
      </c>
      <c r="AJ1821">
        <v>3.9311532000000003E-2</v>
      </c>
      <c r="AK1821">
        <v>3.6198006999999997E-2</v>
      </c>
      <c r="AL1821">
        <v>8.1709260000000006E-2</v>
      </c>
      <c r="AM1821">
        <v>8.3778456000000001E-2</v>
      </c>
      <c r="AN1821">
        <v>5.7697677000000003E-2</v>
      </c>
      <c r="AO1821">
        <v>6.2299444000000002E-2</v>
      </c>
      <c r="AP1821">
        <v>3.3893883999999999E-2</v>
      </c>
      <c r="AQ1821">
        <v>3.5462778E-2</v>
      </c>
      <c r="AR1821">
        <v>4.0848468999999998E-2</v>
      </c>
      <c r="AS1821">
        <v>7.1735924000000006E-2</v>
      </c>
      <c r="AT1821">
        <v>1.5235609000000001E-2</v>
      </c>
      <c r="AU1821">
        <v>0.10161655999999999</v>
      </c>
      <c r="AV1821">
        <v>9.4622544000000003E-2</v>
      </c>
      <c r="AW1821">
        <v>6.7277141999999998E-2</v>
      </c>
      <c r="AX1821">
        <v>3.6031423E-2</v>
      </c>
      <c r="AY1821">
        <v>506.54545450000001</v>
      </c>
      <c r="AZ1821">
        <v>247.5909091</v>
      </c>
      <c r="BA1821">
        <v>46</v>
      </c>
    </row>
    <row r="1822" spans="1:53">
      <c r="A1822">
        <v>16</v>
      </c>
      <c r="B1822">
        <v>47</v>
      </c>
      <c r="C1822">
        <v>8</v>
      </c>
      <c r="D1822">
        <v>508</v>
      </c>
      <c r="E1822">
        <v>251</v>
      </c>
      <c r="F1822">
        <v>1.079922475</v>
      </c>
      <c r="G1822">
        <v>0.73124036100000001</v>
      </c>
      <c r="H1822">
        <v>1</v>
      </c>
      <c r="I1822">
        <v>0.66666666699999999</v>
      </c>
      <c r="J1822">
        <v>0.76227817099999995</v>
      </c>
      <c r="K1822">
        <v>3.97412163</v>
      </c>
      <c r="L1822">
        <v>3.16227766</v>
      </c>
      <c r="M1822">
        <v>1.414213562</v>
      </c>
      <c r="N1822">
        <v>1.051776695</v>
      </c>
      <c r="O1822">
        <v>1</v>
      </c>
      <c r="P1822">
        <v>2</v>
      </c>
      <c r="Q1822">
        <v>2.71082738</v>
      </c>
      <c r="R1822">
        <v>7.0181217340000002</v>
      </c>
      <c r="S1822">
        <v>11.484</v>
      </c>
      <c r="T1822">
        <v>0.88888888899999996</v>
      </c>
      <c r="U1822">
        <v>1.018591636</v>
      </c>
      <c r="V1822">
        <v>0.22776401399999999</v>
      </c>
      <c r="W1822">
        <v>0.203718327</v>
      </c>
      <c r="X1822">
        <v>0.203718327</v>
      </c>
      <c r="Y1822">
        <v>0.22776401399999999</v>
      </c>
      <c r="Z1822">
        <v>4.5552803000000003E-2</v>
      </c>
      <c r="AA1822">
        <v>0.52966765100000002</v>
      </c>
      <c r="AB1822">
        <v>0.203718327</v>
      </c>
      <c r="AC1822">
        <v>0.27331681699999999</v>
      </c>
      <c r="AD1822">
        <v>0.22776401399999999</v>
      </c>
      <c r="AE1822">
        <v>4.5552803000000003E-2</v>
      </c>
      <c r="AF1822">
        <v>0.17310065099999999</v>
      </c>
      <c r="AG1822">
        <v>0.69264231200000004</v>
      </c>
      <c r="AH1822">
        <v>0.203718327</v>
      </c>
      <c r="AI1822">
        <v>0.32888997399999997</v>
      </c>
      <c r="AJ1822">
        <v>8.9636064000000001E-2</v>
      </c>
      <c r="AK1822">
        <v>0.22776401399999999</v>
      </c>
      <c r="AL1822">
        <v>4.5552803000000003E-2</v>
      </c>
      <c r="AM1822">
        <v>0.17310065099999999</v>
      </c>
      <c r="AN1822">
        <v>0.25327358300000002</v>
      </c>
      <c r="AO1822">
        <v>0.30150312400000001</v>
      </c>
      <c r="AP1822">
        <v>0.203718327</v>
      </c>
      <c r="AQ1822">
        <v>0.24490162900000001</v>
      </c>
      <c r="AR1822">
        <v>8.9636064000000001E-2</v>
      </c>
      <c r="AS1822">
        <v>0.44995471300000001</v>
      </c>
      <c r="AT1822">
        <v>0.22776401399999999</v>
      </c>
      <c r="AU1822">
        <v>4.5552803000000003E-2</v>
      </c>
      <c r="AV1822">
        <v>0.17310065099999999</v>
      </c>
      <c r="AW1822">
        <v>0.25327358300000002</v>
      </c>
      <c r="AX1822">
        <v>0.13082764999999999</v>
      </c>
      <c r="AY1822">
        <v>507.75</v>
      </c>
      <c r="AZ1822">
        <v>251.25</v>
      </c>
      <c r="BA1822">
        <v>47</v>
      </c>
    </row>
    <row r="1823" spans="1:53">
      <c r="A1823">
        <v>16</v>
      </c>
      <c r="B1823">
        <v>48</v>
      </c>
      <c r="C1823">
        <v>22</v>
      </c>
      <c r="D1823">
        <v>513</v>
      </c>
      <c r="E1823">
        <v>251</v>
      </c>
      <c r="F1823">
        <v>1.022610832</v>
      </c>
      <c r="G1823">
        <v>0.57380593199999996</v>
      </c>
      <c r="H1823">
        <v>1</v>
      </c>
      <c r="I1823">
        <v>0.73333333300000003</v>
      </c>
      <c r="J1823">
        <v>0.86302531999999998</v>
      </c>
      <c r="K1823">
        <v>5.944514077</v>
      </c>
      <c r="L1823">
        <v>5.3851648069999998</v>
      </c>
      <c r="M1823">
        <v>2.2360679769999998</v>
      </c>
      <c r="N1823">
        <v>1.2974183530000001</v>
      </c>
      <c r="O1823">
        <v>1</v>
      </c>
      <c r="P1823">
        <v>4</v>
      </c>
      <c r="Q1823">
        <v>4.8685053199999997</v>
      </c>
      <c r="R1823">
        <v>-70.361096910000001</v>
      </c>
      <c r="S1823">
        <v>17.898</v>
      </c>
      <c r="T1823">
        <v>0.89795918399999997</v>
      </c>
      <c r="U1823">
        <v>0.96590586199999995</v>
      </c>
      <c r="V1823">
        <v>6.5223350999999999E-2</v>
      </c>
      <c r="W1823">
        <v>3.0279180000000001E-3</v>
      </c>
      <c r="X1823">
        <v>9.2289433000000004E-2</v>
      </c>
      <c r="Y1823">
        <v>3.8234377999999999E-2</v>
      </c>
      <c r="Z1823">
        <v>2.4739891999999999E-2</v>
      </c>
      <c r="AA1823">
        <v>4.3748194999999997E-2</v>
      </c>
      <c r="AB1823">
        <v>0.113818922</v>
      </c>
      <c r="AC1823">
        <v>9.2819000999999998E-2</v>
      </c>
      <c r="AD1823">
        <v>5.66148E-3</v>
      </c>
      <c r="AE1823">
        <v>7.6778970000000004E-3</v>
      </c>
      <c r="AF1823">
        <v>6.0414970999999998E-2</v>
      </c>
      <c r="AG1823">
        <v>7.9924796000000006E-2</v>
      </c>
      <c r="AH1823">
        <v>0.12302331900000001</v>
      </c>
      <c r="AI1823">
        <v>8.8037032000000001E-2</v>
      </c>
      <c r="AJ1823">
        <v>7.1528129999999995E-2</v>
      </c>
      <c r="AK1823">
        <v>1.9872676999999998E-2</v>
      </c>
      <c r="AL1823">
        <v>6.3247049999999999E-3</v>
      </c>
      <c r="AM1823">
        <v>2.0832749999999999E-3</v>
      </c>
      <c r="AN1823">
        <v>1.0780078E-2</v>
      </c>
      <c r="AO1823">
        <v>7.9845339000000001E-2</v>
      </c>
      <c r="AP1823">
        <v>8.3598988999999999E-2</v>
      </c>
      <c r="AQ1823">
        <v>8.9183376999999994E-2</v>
      </c>
      <c r="AR1823">
        <v>7.1345801E-2</v>
      </c>
      <c r="AS1823">
        <v>2.7059827000000002E-2</v>
      </c>
      <c r="AT1823">
        <v>2.9702643000000001E-2</v>
      </c>
      <c r="AU1823">
        <v>1.2837071E-2</v>
      </c>
      <c r="AV1823">
        <v>3.1536471000000003E-2</v>
      </c>
      <c r="AW1823">
        <v>2.6020879999999998E-3</v>
      </c>
      <c r="AX1823">
        <v>3.9693988999999999E-2</v>
      </c>
      <c r="AY1823">
        <v>513.18181819999995</v>
      </c>
      <c r="AZ1823">
        <v>251.5</v>
      </c>
      <c r="BA1823">
        <v>48</v>
      </c>
    </row>
    <row r="1824" spans="1:53">
      <c r="A1824">
        <v>16</v>
      </c>
      <c r="B1824">
        <v>49</v>
      </c>
      <c r="C1824">
        <v>15</v>
      </c>
      <c r="D1824">
        <v>501</v>
      </c>
      <c r="E1824">
        <v>252</v>
      </c>
      <c r="F1824">
        <v>1.247328639</v>
      </c>
      <c r="G1824">
        <v>0.86376852699999995</v>
      </c>
      <c r="H1824">
        <v>1</v>
      </c>
      <c r="I1824">
        <v>0.83333333300000001</v>
      </c>
      <c r="J1824">
        <v>0.81136675400000002</v>
      </c>
      <c r="K1824">
        <v>6.2625758090000003</v>
      </c>
      <c r="L1824">
        <v>5.3851648069999998</v>
      </c>
      <c r="M1824">
        <v>2</v>
      </c>
      <c r="N1824">
        <v>1.1609475709999999</v>
      </c>
      <c r="O1824">
        <v>1</v>
      </c>
      <c r="P1824">
        <v>2</v>
      </c>
      <c r="Q1824">
        <v>3.155641868</v>
      </c>
      <c r="R1824">
        <v>-10.559361989999999</v>
      </c>
      <c r="S1824">
        <v>15.242000000000001</v>
      </c>
      <c r="T1824">
        <v>1</v>
      </c>
      <c r="U1824">
        <v>0.65857217800000001</v>
      </c>
      <c r="V1824">
        <v>0.110891686</v>
      </c>
      <c r="W1824">
        <v>8.0239828999999999E-2</v>
      </c>
      <c r="X1824">
        <v>0.17489339600000001</v>
      </c>
      <c r="Y1824">
        <v>4.8960310999999999E-2</v>
      </c>
      <c r="Z1824">
        <v>7.3367652000000005E-2</v>
      </c>
      <c r="AA1824">
        <v>0.151134876</v>
      </c>
      <c r="AB1824">
        <v>7.0815137E-2</v>
      </c>
      <c r="AC1824">
        <v>5.7172251E-2</v>
      </c>
      <c r="AD1824">
        <v>3.6725168000000002E-2</v>
      </c>
      <c r="AE1824">
        <v>3.7762990000000003E-2</v>
      </c>
      <c r="AF1824">
        <v>4.3897186999999997E-2</v>
      </c>
      <c r="AG1824">
        <v>0.17833933299999999</v>
      </c>
      <c r="AH1824">
        <v>9.3673308999999996E-2</v>
      </c>
      <c r="AI1824">
        <v>4.4831436000000002E-2</v>
      </c>
      <c r="AJ1824">
        <v>7.2759528000000004E-2</v>
      </c>
      <c r="AK1824">
        <v>4.8669337E-2</v>
      </c>
      <c r="AL1824">
        <v>5.0437521999999999E-2</v>
      </c>
      <c r="AM1824">
        <v>3.8269462999999997E-2</v>
      </c>
      <c r="AN1824">
        <v>2.3028252999999999E-2</v>
      </c>
      <c r="AO1824">
        <v>0.113226618</v>
      </c>
      <c r="AP1824">
        <v>0.13206399499999999</v>
      </c>
      <c r="AQ1824">
        <v>5.6374866000000003E-2</v>
      </c>
      <c r="AR1824">
        <v>7.8129910999999996E-2</v>
      </c>
      <c r="AS1824">
        <v>0.106230279</v>
      </c>
      <c r="AT1824">
        <v>3.2491759000000002E-2</v>
      </c>
      <c r="AU1824">
        <v>5.129616E-2</v>
      </c>
      <c r="AV1824">
        <v>6.6110954999999999E-2</v>
      </c>
      <c r="AW1824">
        <v>4.8845895E-2</v>
      </c>
      <c r="AX1824">
        <v>2.3160363999999999E-2</v>
      </c>
      <c r="AY1824">
        <v>501.06666669999998</v>
      </c>
      <c r="AZ1824">
        <v>251.8666667</v>
      </c>
      <c r="BA1824">
        <v>49</v>
      </c>
    </row>
    <row r="1825" spans="1:53">
      <c r="A1825">
        <v>16</v>
      </c>
      <c r="B1825">
        <v>51</v>
      </c>
      <c r="C1825">
        <v>13</v>
      </c>
      <c r="D1825">
        <v>497</v>
      </c>
      <c r="E1825">
        <v>256</v>
      </c>
      <c r="F1825">
        <v>0.97236367999999995</v>
      </c>
      <c r="G1825">
        <v>0.51832392599999999</v>
      </c>
      <c r="H1825">
        <v>1</v>
      </c>
      <c r="I1825">
        <v>0.8125</v>
      </c>
      <c r="J1825">
        <v>1.048203719</v>
      </c>
      <c r="K1825">
        <v>4.4028706690000003</v>
      </c>
      <c r="L1825">
        <v>3.6055512749999998</v>
      </c>
      <c r="M1825">
        <v>2</v>
      </c>
      <c r="N1825">
        <v>1.172510822</v>
      </c>
      <c r="O1825">
        <v>1</v>
      </c>
      <c r="P1825">
        <v>2.8284271250000002</v>
      </c>
      <c r="Q1825">
        <v>3.765266182</v>
      </c>
      <c r="R1825">
        <v>45</v>
      </c>
      <c r="S1825">
        <v>12.484</v>
      </c>
      <c r="T1825">
        <v>0.89655172400000005</v>
      </c>
      <c r="U1825">
        <v>1.224268793</v>
      </c>
      <c r="V1825">
        <v>7.9686134000000006E-2</v>
      </c>
      <c r="W1825">
        <v>0.24351636900000001</v>
      </c>
      <c r="X1825">
        <v>0.120922316</v>
      </c>
      <c r="Y1825">
        <v>0.136268005</v>
      </c>
      <c r="Z1825">
        <v>9.0059476999999999E-2</v>
      </c>
      <c r="AA1825">
        <v>0.26039860500000001</v>
      </c>
      <c r="AB1825">
        <v>0.190561541</v>
      </c>
      <c r="AC1825">
        <v>1.2355026999999999E-2</v>
      </c>
      <c r="AD1825">
        <v>0.189988824</v>
      </c>
      <c r="AE1825">
        <v>0.147939982</v>
      </c>
      <c r="AF1825">
        <v>0.17650991999999999</v>
      </c>
      <c r="AG1825">
        <v>0.24318858900000001</v>
      </c>
      <c r="AH1825">
        <v>0.27043687100000002</v>
      </c>
      <c r="AI1825">
        <v>5.6282127000000001E-2</v>
      </c>
      <c r="AJ1825">
        <v>5.6143601000000001E-2</v>
      </c>
      <c r="AK1825">
        <v>0.106014501</v>
      </c>
      <c r="AL1825">
        <v>8.12195E-2</v>
      </c>
      <c r="AM1825">
        <v>0.18257343200000001</v>
      </c>
      <c r="AN1825">
        <v>0.107829722</v>
      </c>
      <c r="AO1825">
        <v>0.22815086100000001</v>
      </c>
      <c r="AP1825">
        <v>0.29163690199999998</v>
      </c>
      <c r="AQ1825">
        <v>0.13457075800000001</v>
      </c>
      <c r="AR1825">
        <v>9.4712600000000004E-3</v>
      </c>
      <c r="AS1825">
        <v>9.9975554999999994E-2</v>
      </c>
      <c r="AT1825">
        <v>0.126503384</v>
      </c>
      <c r="AU1825">
        <v>0.15196293399999999</v>
      </c>
      <c r="AV1825">
        <v>5.1516274000000001E-2</v>
      </c>
      <c r="AW1825">
        <v>0.40808229400000001</v>
      </c>
      <c r="AX1825">
        <v>0.35834327700000002</v>
      </c>
      <c r="AY1825">
        <v>497.38461539999997</v>
      </c>
      <c r="AZ1825">
        <v>256.38461539999997</v>
      </c>
      <c r="BA1825">
        <v>51</v>
      </c>
    </row>
    <row r="1826" spans="1:53">
      <c r="A1826">
        <v>16</v>
      </c>
      <c r="B1826">
        <v>53</v>
      </c>
      <c r="C1826">
        <v>19</v>
      </c>
      <c r="D1826">
        <v>506</v>
      </c>
      <c r="E1826">
        <v>258</v>
      </c>
      <c r="F1826">
        <v>1.0552893240000001</v>
      </c>
      <c r="G1826">
        <v>0.70625658599999996</v>
      </c>
      <c r="H1826">
        <v>1</v>
      </c>
      <c r="I1826">
        <v>0.79166666699999999</v>
      </c>
      <c r="J1826">
        <v>0.83616667200000006</v>
      </c>
      <c r="K1826">
        <v>5.9254156680000003</v>
      </c>
      <c r="L1826">
        <v>5.0990195140000001</v>
      </c>
      <c r="M1826">
        <v>2</v>
      </c>
      <c r="N1826">
        <v>1.275928457</v>
      </c>
      <c r="O1826">
        <v>1</v>
      </c>
      <c r="P1826">
        <v>3</v>
      </c>
      <c r="Q1826">
        <v>4.1949333099999997</v>
      </c>
      <c r="R1826">
        <v>2.6504632579999998</v>
      </c>
      <c r="S1826">
        <v>16.898</v>
      </c>
      <c r="T1826">
        <v>0.95</v>
      </c>
      <c r="U1826">
        <v>0.89465796399999997</v>
      </c>
      <c r="V1826">
        <v>0.136922933</v>
      </c>
      <c r="W1826">
        <v>8.0800630000000002E-3</v>
      </c>
      <c r="X1826">
        <v>0.140830276</v>
      </c>
      <c r="Y1826">
        <v>8.2197830999999999E-2</v>
      </c>
      <c r="Z1826">
        <v>2.7156026E-2</v>
      </c>
      <c r="AA1826">
        <v>0.101522582</v>
      </c>
      <c r="AB1826">
        <v>9.8440048000000002E-2</v>
      </c>
      <c r="AC1826">
        <v>5.4406378999999998E-2</v>
      </c>
      <c r="AD1826">
        <v>7.4386320000000006E-2</v>
      </c>
      <c r="AE1826">
        <v>3.5584879E-2</v>
      </c>
      <c r="AF1826">
        <v>5.5101139E-2</v>
      </c>
      <c r="AG1826">
        <v>0.14950607799999999</v>
      </c>
      <c r="AH1826">
        <v>0.124706134</v>
      </c>
      <c r="AI1826">
        <v>5.6749767E-2</v>
      </c>
      <c r="AJ1826">
        <v>2.6853388999999998E-2</v>
      </c>
      <c r="AK1826">
        <v>3.3941082999999997E-2</v>
      </c>
      <c r="AL1826">
        <v>2.8155808000000001E-2</v>
      </c>
      <c r="AM1826">
        <v>8.6355335000000005E-2</v>
      </c>
      <c r="AN1826">
        <v>7.7286537000000002E-2</v>
      </c>
      <c r="AO1826">
        <v>0.141450191</v>
      </c>
      <c r="AP1826">
        <v>0.147832777</v>
      </c>
      <c r="AQ1826">
        <v>2.1459216E-2</v>
      </c>
      <c r="AR1826">
        <v>1.9487089999999999E-2</v>
      </c>
      <c r="AS1826">
        <v>3.5439061000000001E-2</v>
      </c>
      <c r="AT1826">
        <v>1.7602049000000002E-2</v>
      </c>
      <c r="AU1826">
        <v>3.6205313000000003E-2</v>
      </c>
      <c r="AV1826">
        <v>0.11303160299999999</v>
      </c>
      <c r="AW1826">
        <v>0.15445257000000001</v>
      </c>
      <c r="AX1826">
        <v>0.12826710599999999</v>
      </c>
      <c r="AY1826">
        <v>505.84210530000001</v>
      </c>
      <c r="AZ1826">
        <v>257.31578949999999</v>
      </c>
      <c r="BA1826">
        <v>53</v>
      </c>
    </row>
    <row r="1827" spans="1:53">
      <c r="A1827">
        <v>16</v>
      </c>
      <c r="B1827">
        <v>55</v>
      </c>
      <c r="C1827">
        <v>16</v>
      </c>
      <c r="D1827">
        <v>496</v>
      </c>
      <c r="E1827">
        <v>263</v>
      </c>
      <c r="F1827">
        <v>1.18730113</v>
      </c>
      <c r="G1827">
        <v>0.83118527099999995</v>
      </c>
      <c r="H1827">
        <v>1</v>
      </c>
      <c r="I1827">
        <v>0.64</v>
      </c>
      <c r="J1827">
        <v>0.70414035500000005</v>
      </c>
      <c r="K1827">
        <v>6.1764466489999998</v>
      </c>
      <c r="L1827">
        <v>5</v>
      </c>
      <c r="M1827">
        <v>2</v>
      </c>
      <c r="N1827">
        <v>1.1660533909999999</v>
      </c>
      <c r="O1827">
        <v>1</v>
      </c>
      <c r="P1827">
        <v>2.7735009810000002</v>
      </c>
      <c r="Q1827">
        <v>3.4340768179999999</v>
      </c>
      <c r="R1827">
        <v>-38.885192119999999</v>
      </c>
      <c r="S1827">
        <v>16.898</v>
      </c>
      <c r="T1827">
        <v>1</v>
      </c>
      <c r="U1827">
        <v>0.79857584199999998</v>
      </c>
      <c r="V1827">
        <v>5.7169329999999997E-2</v>
      </c>
      <c r="W1827">
        <v>3.3220754999999998E-2</v>
      </c>
      <c r="X1827">
        <v>0.19991848200000001</v>
      </c>
      <c r="Y1827">
        <v>6.4292910999999994E-2</v>
      </c>
      <c r="Z1827">
        <v>2.9038227999999999E-2</v>
      </c>
      <c r="AA1827">
        <v>9.6689774000000006E-2</v>
      </c>
      <c r="AB1827">
        <v>9.1855600999999995E-2</v>
      </c>
      <c r="AC1827">
        <v>5.6209016000000001E-2</v>
      </c>
      <c r="AD1827">
        <v>8.1155678999999994E-2</v>
      </c>
      <c r="AE1827">
        <v>1.9697519E-2</v>
      </c>
      <c r="AF1827">
        <v>4.3276660000000002E-2</v>
      </c>
      <c r="AG1827">
        <v>0.13909332699999999</v>
      </c>
      <c r="AH1827">
        <v>0.117262185</v>
      </c>
      <c r="AI1827">
        <v>0.11812979799999999</v>
      </c>
      <c r="AJ1827">
        <v>2.9397698E-2</v>
      </c>
      <c r="AK1827">
        <v>5.1743740000000003E-2</v>
      </c>
      <c r="AL1827">
        <v>4.6960583E-2</v>
      </c>
      <c r="AM1827">
        <v>5.610743E-2</v>
      </c>
      <c r="AN1827">
        <v>8.3873136000000001E-2</v>
      </c>
      <c r="AO1827">
        <v>0.16817660700000001</v>
      </c>
      <c r="AP1827">
        <v>0.143211594</v>
      </c>
      <c r="AQ1827">
        <v>0.10707444000000001</v>
      </c>
      <c r="AR1827">
        <v>4.0599178999999999E-2</v>
      </c>
      <c r="AS1827">
        <v>1.5286180999999999E-2</v>
      </c>
      <c r="AT1827">
        <v>2.4238203999999999E-2</v>
      </c>
      <c r="AU1827">
        <v>5.5898943E-2</v>
      </c>
      <c r="AV1827">
        <v>1.7461552000000002E-2</v>
      </c>
      <c r="AW1827">
        <v>0.104764229</v>
      </c>
      <c r="AX1827">
        <v>0.104233857</v>
      </c>
      <c r="AY1827">
        <v>495.0625</v>
      </c>
      <c r="AZ1827">
        <v>263.6875</v>
      </c>
      <c r="BA1827">
        <v>55</v>
      </c>
    </row>
    <row r="1828" spans="1:53">
      <c r="A1828">
        <v>16</v>
      </c>
      <c r="B1828">
        <v>57</v>
      </c>
      <c r="C1828">
        <v>27</v>
      </c>
      <c r="D1828">
        <v>502</v>
      </c>
      <c r="E1828">
        <v>265</v>
      </c>
      <c r="F1828">
        <v>1.0629988859999999</v>
      </c>
      <c r="G1828">
        <v>0.40340020399999998</v>
      </c>
      <c r="H1828">
        <v>1</v>
      </c>
      <c r="I1828">
        <v>0.75</v>
      </c>
      <c r="J1828">
        <v>0.75193936100000003</v>
      </c>
      <c r="K1828">
        <v>6.3903851119999997</v>
      </c>
      <c r="L1828">
        <v>6.4031242370000001</v>
      </c>
      <c r="M1828">
        <v>2.2360679769999998</v>
      </c>
      <c r="N1828">
        <v>1.3444652989999999</v>
      </c>
      <c r="O1828">
        <v>1</v>
      </c>
      <c r="P1828">
        <v>5</v>
      </c>
      <c r="Q1828">
        <v>5.8473534950000001</v>
      </c>
      <c r="R1828">
        <v>-28.63238686</v>
      </c>
      <c r="S1828">
        <v>21.242000000000001</v>
      </c>
      <c r="T1828">
        <v>0.91525423699999997</v>
      </c>
      <c r="U1828">
        <v>0.80622579100000002</v>
      </c>
      <c r="V1828">
        <v>5.3905021999999997E-2</v>
      </c>
      <c r="W1828">
        <v>0.108068206</v>
      </c>
      <c r="X1828">
        <v>2.7941959999999998E-2</v>
      </c>
      <c r="Y1828">
        <v>1.9775601E-2</v>
      </c>
      <c r="Z1828">
        <v>9.3069526999999999E-2</v>
      </c>
      <c r="AA1828">
        <v>5.7518609999999996E-3</v>
      </c>
      <c r="AB1828">
        <v>2.4381625000000001E-2</v>
      </c>
      <c r="AC1828">
        <v>8.2634509999999994E-2</v>
      </c>
      <c r="AD1828">
        <v>1.7292003E-2</v>
      </c>
      <c r="AE1828">
        <v>5.1418914000000003E-2</v>
      </c>
      <c r="AF1828">
        <v>2.9488070000000002E-2</v>
      </c>
      <c r="AG1828">
        <v>8.6486860999999998E-2</v>
      </c>
      <c r="AH1828">
        <v>3.5845528000000002E-2</v>
      </c>
      <c r="AI1828">
        <v>6.1274447000000003E-2</v>
      </c>
      <c r="AJ1828">
        <v>1.2842918E-2</v>
      </c>
      <c r="AK1828">
        <v>1.403622E-2</v>
      </c>
      <c r="AL1828">
        <v>4.4103047999999999E-2</v>
      </c>
      <c r="AM1828">
        <v>3.4294564E-2</v>
      </c>
      <c r="AN1828">
        <v>7.8398754000000001E-2</v>
      </c>
      <c r="AO1828">
        <v>0.11706696</v>
      </c>
      <c r="AP1828">
        <v>4.0295628E-2</v>
      </c>
      <c r="AQ1828">
        <v>6.5350892999999993E-2</v>
      </c>
      <c r="AR1828">
        <v>3.424949E-2</v>
      </c>
      <c r="AS1828">
        <v>2.7228622000000001E-2</v>
      </c>
      <c r="AT1828">
        <v>2.6376021999999999E-2</v>
      </c>
      <c r="AU1828">
        <v>5.7209865999999998E-2</v>
      </c>
      <c r="AV1828">
        <v>2.0496329000000001E-2</v>
      </c>
      <c r="AW1828">
        <v>0.108005109</v>
      </c>
      <c r="AX1828">
        <v>2.8734069000000001E-2</v>
      </c>
      <c r="AY1828">
        <v>501.44444440000001</v>
      </c>
      <c r="AZ1828">
        <v>264.88888889999998</v>
      </c>
      <c r="BA1828">
        <v>57</v>
      </c>
    </row>
    <row r="1829" spans="1:53">
      <c r="A1829">
        <v>16</v>
      </c>
      <c r="B1829">
        <v>58</v>
      </c>
      <c r="C1829">
        <v>23</v>
      </c>
      <c r="D1829">
        <v>497</v>
      </c>
      <c r="E1829">
        <v>268</v>
      </c>
      <c r="F1829">
        <v>1.009069129</v>
      </c>
      <c r="G1829">
        <v>0.49793664199999998</v>
      </c>
      <c r="H1829">
        <v>1</v>
      </c>
      <c r="I1829">
        <v>0.76666666699999997</v>
      </c>
      <c r="J1829">
        <v>0.96436893700000004</v>
      </c>
      <c r="K1829">
        <v>5.8946320569999999</v>
      </c>
      <c r="L1829">
        <v>5.0990195140000001</v>
      </c>
      <c r="M1829">
        <v>2.2360679769999998</v>
      </c>
      <c r="N1829">
        <v>1.3279653810000001</v>
      </c>
      <c r="O1829">
        <v>1</v>
      </c>
      <c r="P1829">
        <v>4</v>
      </c>
      <c r="Q1829">
        <v>5.1119039730000004</v>
      </c>
      <c r="R1829">
        <v>-73.889366589999995</v>
      </c>
      <c r="S1829">
        <v>17.312000000000001</v>
      </c>
      <c r="T1829">
        <v>0.88461538500000003</v>
      </c>
      <c r="U1829">
        <v>1.008405719</v>
      </c>
      <c r="V1829">
        <v>4.0585477000000002E-2</v>
      </c>
      <c r="W1829">
        <v>2.2734964999999999E-2</v>
      </c>
      <c r="X1829">
        <v>8.5072773000000004E-2</v>
      </c>
      <c r="Y1829">
        <v>3.3906266999999997E-2</v>
      </c>
      <c r="Z1829">
        <v>0.101069433</v>
      </c>
      <c r="AA1829">
        <v>4.8644025E-2</v>
      </c>
      <c r="AB1829">
        <v>0.116614238</v>
      </c>
      <c r="AC1829">
        <v>6.2126593000000001E-2</v>
      </c>
      <c r="AD1829">
        <v>3.0254965000000002E-2</v>
      </c>
      <c r="AE1829">
        <v>8.4415935999999997E-2</v>
      </c>
      <c r="AF1829">
        <v>1.0891936E-2</v>
      </c>
      <c r="AG1829">
        <v>7.4733322000000005E-2</v>
      </c>
      <c r="AH1829">
        <v>0.13878338100000001</v>
      </c>
      <c r="AI1829">
        <v>5.7719800000000002E-2</v>
      </c>
      <c r="AJ1829">
        <v>3.8736109999999997E-2</v>
      </c>
      <c r="AK1829">
        <v>3.4748382000000001E-2</v>
      </c>
      <c r="AL1829">
        <v>4.7438263000000001E-2</v>
      </c>
      <c r="AM1829">
        <v>9.2622238999999995E-2</v>
      </c>
      <c r="AN1829">
        <v>4.6376340000000002E-2</v>
      </c>
      <c r="AO1829">
        <v>7.7679835000000003E-2</v>
      </c>
      <c r="AP1829">
        <v>0.103676686</v>
      </c>
      <c r="AQ1829">
        <v>3.9377879999999997E-2</v>
      </c>
      <c r="AR1829">
        <v>8.6195270000000001E-3</v>
      </c>
      <c r="AS1829">
        <v>4.2553000000000001E-3</v>
      </c>
      <c r="AT1829">
        <v>3.2041545999999997E-2</v>
      </c>
      <c r="AU1829">
        <v>2.2189253999999999E-2</v>
      </c>
      <c r="AV1829">
        <v>0.16200008699999999</v>
      </c>
      <c r="AW1829">
        <v>4.7871391999999999E-2</v>
      </c>
      <c r="AX1829">
        <v>2.9127094999999999E-2</v>
      </c>
      <c r="AY1829">
        <v>496.82608699999997</v>
      </c>
      <c r="AZ1829">
        <v>267.43478260000001</v>
      </c>
      <c r="BA1829">
        <v>58</v>
      </c>
    </row>
    <row r="1830" spans="1:53">
      <c r="A1830">
        <v>16</v>
      </c>
      <c r="B1830">
        <v>60</v>
      </c>
      <c r="C1830">
        <v>15</v>
      </c>
      <c r="D1830">
        <v>502</v>
      </c>
      <c r="E1830">
        <v>269</v>
      </c>
      <c r="F1830">
        <v>1.0648835539999999</v>
      </c>
      <c r="G1830">
        <v>0.73081232500000004</v>
      </c>
      <c r="H1830">
        <v>1</v>
      </c>
      <c r="I1830">
        <v>0.75</v>
      </c>
      <c r="J1830">
        <v>0.67945343499999999</v>
      </c>
      <c r="K1830">
        <v>5.3634296160000003</v>
      </c>
      <c r="L1830">
        <v>4.4721359549999997</v>
      </c>
      <c r="M1830">
        <v>2</v>
      </c>
      <c r="N1830">
        <v>1.188561808</v>
      </c>
      <c r="O1830">
        <v>1</v>
      </c>
      <c r="P1830">
        <v>3</v>
      </c>
      <c r="Q1830">
        <v>3.6609614939999999</v>
      </c>
      <c r="R1830">
        <v>9.8994381770000004</v>
      </c>
      <c r="S1830">
        <v>16.655999999999999</v>
      </c>
      <c r="T1830">
        <v>0.88235294099999995</v>
      </c>
      <c r="U1830">
        <v>0.95492965900000004</v>
      </c>
      <c r="V1830">
        <v>0.102651854</v>
      </c>
      <c r="W1830">
        <v>3.8197186000000001E-2</v>
      </c>
      <c r="X1830">
        <v>0.17317930100000001</v>
      </c>
      <c r="Y1830">
        <v>7.6606284999999996E-2</v>
      </c>
      <c r="Z1830">
        <v>2.0530370999999999E-2</v>
      </c>
      <c r="AA1830">
        <v>0.160428183</v>
      </c>
      <c r="AB1830">
        <v>0.13477106799999999</v>
      </c>
      <c r="AC1830">
        <v>7.2070307E-2</v>
      </c>
      <c r="AD1830">
        <v>5.9448152999999997E-2</v>
      </c>
      <c r="AE1830">
        <v>6.3661976999999995E-2</v>
      </c>
      <c r="AF1830">
        <v>9.3722885000000006E-2</v>
      </c>
      <c r="AG1830">
        <v>0.22154368099999999</v>
      </c>
      <c r="AH1830">
        <v>0.107103591</v>
      </c>
      <c r="AI1830">
        <v>6.2044271999999998E-2</v>
      </c>
      <c r="AJ1830">
        <v>0.14787568700000001</v>
      </c>
      <c r="AK1830">
        <v>5.6952390999999998E-2</v>
      </c>
      <c r="AL1830">
        <v>8.8877301000000006E-2</v>
      </c>
      <c r="AM1830">
        <v>5.3889658999999999E-2</v>
      </c>
      <c r="AN1830">
        <v>7.2718097999999995E-2</v>
      </c>
      <c r="AO1830">
        <v>0.131907617</v>
      </c>
      <c r="AP1830">
        <v>0.10141618199999999</v>
      </c>
      <c r="AQ1830">
        <v>0.17797337799999999</v>
      </c>
      <c r="AR1830">
        <v>0.19958182199999999</v>
      </c>
      <c r="AS1830">
        <v>8.3245862000000004E-2</v>
      </c>
      <c r="AT1830">
        <v>5.7574651999999997E-2</v>
      </c>
      <c r="AU1830">
        <v>8.6709243000000005E-2</v>
      </c>
      <c r="AV1830">
        <v>4.7260653999999999E-2</v>
      </c>
      <c r="AW1830">
        <v>6.5488218000000001E-2</v>
      </c>
      <c r="AX1830">
        <v>4.5267042E-2</v>
      </c>
      <c r="AY1830">
        <v>502.8666667</v>
      </c>
      <c r="AZ1830">
        <v>269.2</v>
      </c>
      <c r="BA1830">
        <v>60</v>
      </c>
    </row>
    <row r="1831" spans="1:53">
      <c r="A1831">
        <v>16</v>
      </c>
      <c r="B1831">
        <v>62</v>
      </c>
      <c r="C1831">
        <v>33</v>
      </c>
      <c r="D1831">
        <v>498</v>
      </c>
      <c r="E1831">
        <v>273</v>
      </c>
      <c r="F1831">
        <v>1.1063805170000001</v>
      </c>
      <c r="G1831">
        <v>0.69399998799999996</v>
      </c>
      <c r="H1831">
        <v>1</v>
      </c>
      <c r="I1831">
        <v>0.6875</v>
      </c>
      <c r="J1831">
        <v>0.63504722599999996</v>
      </c>
      <c r="K1831">
        <v>7.9131577110000002</v>
      </c>
      <c r="L1831">
        <v>7.6157731059999998</v>
      </c>
      <c r="M1831">
        <v>2.8284271250000002</v>
      </c>
      <c r="N1831">
        <v>1.4231512129999999</v>
      </c>
      <c r="O1831">
        <v>1</v>
      </c>
      <c r="P1831">
        <v>5</v>
      </c>
      <c r="Q1831">
        <v>5.6972758140000002</v>
      </c>
      <c r="R1831">
        <v>-11.517930440000001</v>
      </c>
      <c r="S1831">
        <v>25.553999999999998</v>
      </c>
      <c r="T1831">
        <v>0.86842105300000005</v>
      </c>
      <c r="U1831">
        <v>0.724429396</v>
      </c>
      <c r="V1831">
        <v>7.2119929999999999E-2</v>
      </c>
      <c r="W1831">
        <v>0.12944349699999999</v>
      </c>
      <c r="X1831">
        <v>8.7026310999999995E-2</v>
      </c>
      <c r="Y1831">
        <v>1.7476228999999999E-2</v>
      </c>
      <c r="Z1831">
        <v>4.1099851E-2</v>
      </c>
      <c r="AA1831">
        <v>9.6319119999999994E-3</v>
      </c>
      <c r="AB1831">
        <v>3.5224826000000001E-2</v>
      </c>
      <c r="AC1831">
        <v>4.3341250999999997E-2</v>
      </c>
      <c r="AD1831">
        <v>2.6649659999999999E-2</v>
      </c>
      <c r="AE1831">
        <v>8.9823060000000007E-3</v>
      </c>
      <c r="AF1831">
        <v>1.8324455999999999E-2</v>
      </c>
      <c r="AG1831">
        <v>5.5147893000000003E-2</v>
      </c>
      <c r="AH1831">
        <v>3.8579185000000002E-2</v>
      </c>
      <c r="AI1831">
        <v>4.7062409999999999E-2</v>
      </c>
      <c r="AJ1831">
        <v>5.0202442999999999E-2</v>
      </c>
      <c r="AK1831">
        <v>1.1854353999999999E-2</v>
      </c>
      <c r="AL1831">
        <v>2.1092469999999999E-3</v>
      </c>
      <c r="AM1831">
        <v>1.0228350000000001E-2</v>
      </c>
      <c r="AN1831">
        <v>2.6449858999999999E-2</v>
      </c>
      <c r="AO1831">
        <v>5.2109669999999997E-2</v>
      </c>
      <c r="AP1831">
        <v>5.1514554999999997E-2</v>
      </c>
      <c r="AQ1831">
        <v>4.9197934999999998E-2</v>
      </c>
      <c r="AR1831">
        <v>3.3477866000000002E-2</v>
      </c>
      <c r="AS1831">
        <v>3.6913492999999999E-2</v>
      </c>
      <c r="AT1831">
        <v>1.1813505E-2</v>
      </c>
      <c r="AU1831">
        <v>7.9419E-3</v>
      </c>
      <c r="AV1831">
        <v>1.0210818E-2</v>
      </c>
      <c r="AW1831">
        <v>6.3781339999999997E-3</v>
      </c>
      <c r="AX1831">
        <v>2.0922336E-2</v>
      </c>
      <c r="AY1831">
        <v>498.4848485</v>
      </c>
      <c r="AZ1831">
        <v>272.87878790000002</v>
      </c>
      <c r="BA1831">
        <v>62</v>
      </c>
    </row>
    <row r="1832" spans="1:53">
      <c r="A1832">
        <v>16</v>
      </c>
      <c r="B1832">
        <v>63</v>
      </c>
      <c r="C1832">
        <v>9</v>
      </c>
      <c r="D1832">
        <v>490</v>
      </c>
      <c r="E1832">
        <v>274</v>
      </c>
      <c r="F1832">
        <v>0.93084226800000003</v>
      </c>
      <c r="G1832">
        <v>0</v>
      </c>
      <c r="H1832">
        <v>1</v>
      </c>
      <c r="I1832">
        <v>1</v>
      </c>
      <c r="J1832">
        <v>0.78539816299999998</v>
      </c>
      <c r="K1832">
        <v>3.3528213579999999</v>
      </c>
      <c r="L1832">
        <v>2.8284271250000002</v>
      </c>
      <c r="M1832">
        <v>2</v>
      </c>
      <c r="N1832">
        <v>1.111111111</v>
      </c>
      <c r="O1832">
        <v>1</v>
      </c>
      <c r="P1832">
        <v>2</v>
      </c>
      <c r="Q1832">
        <v>3.3528213579999999</v>
      </c>
      <c r="R1832">
        <v>0</v>
      </c>
      <c r="S1832">
        <v>12</v>
      </c>
      <c r="T1832">
        <v>1</v>
      </c>
      <c r="U1832">
        <v>1.4323944879999999</v>
      </c>
      <c r="V1832" s="1">
        <v>1.77E-17</v>
      </c>
      <c r="W1832">
        <v>0.47746482899999998</v>
      </c>
      <c r="X1832" s="1">
        <v>3.1100000000000002E-17</v>
      </c>
      <c r="Y1832" s="1">
        <v>3.5300000000000002E-17</v>
      </c>
      <c r="Z1832" s="1">
        <v>7.2899999999999999E-17</v>
      </c>
      <c r="AA1832">
        <v>0.47746482899999998</v>
      </c>
      <c r="AB1832" s="1">
        <v>5.5E-17</v>
      </c>
      <c r="AC1832">
        <v>0.47746482899999998</v>
      </c>
      <c r="AD1832" s="1">
        <v>3.5300000000000002E-17</v>
      </c>
      <c r="AE1832" s="1">
        <v>7.9000000000000002E-17</v>
      </c>
      <c r="AF1832" s="1">
        <v>3.5399999999999998E-16</v>
      </c>
      <c r="AG1832">
        <v>0.47746482899999998</v>
      </c>
      <c r="AH1832" s="1">
        <v>4.3300000000000002E-17</v>
      </c>
      <c r="AI1832">
        <v>0.95492965900000004</v>
      </c>
      <c r="AJ1832" s="1">
        <v>1.1799999999999999E-16</v>
      </c>
      <c r="AK1832" s="1">
        <v>3.5300000000000002E-17</v>
      </c>
      <c r="AL1832" s="1">
        <v>7.0699999999999995E-17</v>
      </c>
      <c r="AM1832" s="1">
        <v>4.7799999999999998E-16</v>
      </c>
      <c r="AN1832" s="1">
        <v>2.4999999999999999E-17</v>
      </c>
      <c r="AO1832">
        <v>1.0345071299999999</v>
      </c>
      <c r="AP1832" s="1">
        <v>3.8699999999999999E-17</v>
      </c>
      <c r="AQ1832">
        <v>0.47746482899999998</v>
      </c>
      <c r="AR1832" s="1">
        <v>1.26E-16</v>
      </c>
      <c r="AS1832">
        <v>0.67640850799999996</v>
      </c>
      <c r="AT1832" s="1">
        <v>3.5300000000000002E-17</v>
      </c>
      <c r="AU1832" s="1">
        <v>7.2899999999999999E-17</v>
      </c>
      <c r="AV1832" s="1">
        <v>3.55E-16</v>
      </c>
      <c r="AW1832" s="1">
        <v>9.5199999999999999E-17</v>
      </c>
      <c r="AX1832" s="1">
        <v>4.2399999999999999E-16</v>
      </c>
      <c r="AY1832">
        <v>490</v>
      </c>
      <c r="AZ1832">
        <v>274</v>
      </c>
      <c r="BA1832">
        <v>63</v>
      </c>
    </row>
    <row r="1833" spans="1:53">
      <c r="A1833">
        <v>16</v>
      </c>
      <c r="B1833">
        <v>64</v>
      </c>
      <c r="C1833">
        <v>19</v>
      </c>
      <c r="D1833">
        <v>503</v>
      </c>
      <c r="E1833">
        <v>275</v>
      </c>
      <c r="F1833">
        <v>1.0552893240000001</v>
      </c>
      <c r="G1833">
        <v>0.64940693999999999</v>
      </c>
      <c r="H1833">
        <v>1</v>
      </c>
      <c r="I1833">
        <v>0.63333333300000005</v>
      </c>
      <c r="J1833">
        <v>0.87127963500000005</v>
      </c>
      <c r="K1833">
        <v>5.7794957980000001</v>
      </c>
      <c r="L1833">
        <v>5.0990195140000001</v>
      </c>
      <c r="M1833">
        <v>2.2360679769999998</v>
      </c>
      <c r="N1833">
        <v>1.248492071</v>
      </c>
      <c r="O1833">
        <v>1</v>
      </c>
      <c r="P1833">
        <v>3.5355339059999999</v>
      </c>
      <c r="Q1833">
        <v>4.3949659910000003</v>
      </c>
      <c r="R1833">
        <v>-65.300647319999996</v>
      </c>
      <c r="S1833">
        <v>16.553999999999998</v>
      </c>
      <c r="T1833">
        <v>0.86363636399999999</v>
      </c>
      <c r="U1833">
        <v>0.93044428300000004</v>
      </c>
      <c r="V1833">
        <v>0.184735755</v>
      </c>
      <c r="W1833">
        <v>5.6504713999999998E-2</v>
      </c>
      <c r="X1833">
        <v>8.7941055000000004E-2</v>
      </c>
      <c r="Y1833">
        <v>9.3499844999999998E-2</v>
      </c>
      <c r="Z1833">
        <v>4.2116127000000003E-2</v>
      </c>
      <c r="AA1833">
        <v>0.17241181799999999</v>
      </c>
      <c r="AB1833">
        <v>2.3826241000000001E-2</v>
      </c>
      <c r="AC1833">
        <v>0.118353371</v>
      </c>
      <c r="AD1833">
        <v>9.2554206999999999E-2</v>
      </c>
      <c r="AE1833">
        <v>8.7597392999999996E-2</v>
      </c>
      <c r="AF1833">
        <v>8.2775205000000004E-2</v>
      </c>
      <c r="AG1833">
        <v>0.24106448799999999</v>
      </c>
      <c r="AH1833">
        <v>5.319861E-2</v>
      </c>
      <c r="AI1833">
        <v>0.20608997000000001</v>
      </c>
      <c r="AJ1833">
        <v>3.6213836999999999E-2</v>
      </c>
      <c r="AK1833">
        <v>0.12173611099999999</v>
      </c>
      <c r="AL1833">
        <v>8.7842436999999995E-2</v>
      </c>
      <c r="AM1833">
        <v>0.114829377</v>
      </c>
      <c r="AN1833">
        <v>2.7456832E-2</v>
      </c>
      <c r="AO1833">
        <v>0.28369635500000001</v>
      </c>
      <c r="AP1833">
        <v>5.97076E-2</v>
      </c>
      <c r="AQ1833">
        <v>0.24764973800000001</v>
      </c>
      <c r="AR1833">
        <v>6.2960578000000003E-2</v>
      </c>
      <c r="AS1833">
        <v>5.4645072000000003E-2</v>
      </c>
      <c r="AT1833">
        <v>0.116142357</v>
      </c>
      <c r="AU1833">
        <v>6.6253648999999998E-2</v>
      </c>
      <c r="AV1833">
        <v>0.115410888</v>
      </c>
      <c r="AW1833">
        <v>4.1700692999999997E-2</v>
      </c>
      <c r="AX1833">
        <v>3.4053899999999998E-2</v>
      </c>
      <c r="AY1833">
        <v>502.94736840000002</v>
      </c>
      <c r="AZ1833">
        <v>274.73684209999999</v>
      </c>
      <c r="BA1833">
        <v>64</v>
      </c>
    </row>
    <row r="1834" spans="1:53">
      <c r="A1834">
        <v>16</v>
      </c>
      <c r="B1834">
        <v>65</v>
      </c>
      <c r="C1834">
        <v>24</v>
      </c>
      <c r="D1834">
        <v>494</v>
      </c>
      <c r="E1834">
        <v>277</v>
      </c>
      <c r="F1834">
        <v>1.034016679</v>
      </c>
      <c r="G1834">
        <v>0.57205094999999995</v>
      </c>
      <c r="H1834">
        <v>1</v>
      </c>
      <c r="I1834">
        <v>0.66666666699999999</v>
      </c>
      <c r="J1834">
        <v>0.82326042499999996</v>
      </c>
      <c r="K1834">
        <v>6.2344299159999998</v>
      </c>
      <c r="L1834">
        <v>5.3851648069999998</v>
      </c>
      <c r="M1834">
        <v>2.2360679769999998</v>
      </c>
      <c r="N1834">
        <v>1.341395221</v>
      </c>
      <c r="O1834">
        <v>1</v>
      </c>
      <c r="P1834">
        <v>4.2426406869999997</v>
      </c>
      <c r="Q1834">
        <v>5.1135921829999997</v>
      </c>
      <c r="R1834">
        <v>-43.669970399999997</v>
      </c>
      <c r="S1834">
        <v>19.14</v>
      </c>
      <c r="T1834">
        <v>0.92307692299999999</v>
      </c>
      <c r="U1834">
        <v>0.956715651</v>
      </c>
      <c r="V1834">
        <v>0.110810722</v>
      </c>
      <c r="W1834">
        <v>1.1466283000000001E-2</v>
      </c>
      <c r="X1834">
        <v>6.4085446000000004E-2</v>
      </c>
      <c r="Y1834">
        <v>5.8414493999999997E-2</v>
      </c>
      <c r="Z1834">
        <v>2.3339123999999999E-2</v>
      </c>
      <c r="AA1834">
        <v>7.8430033999999996E-2</v>
      </c>
      <c r="AB1834">
        <v>2.4980141000000001E-2</v>
      </c>
      <c r="AC1834">
        <v>3.8701844999999999E-2</v>
      </c>
      <c r="AD1834">
        <v>2.4571658999999999E-2</v>
      </c>
      <c r="AE1834">
        <v>2.5153339E-2</v>
      </c>
      <c r="AF1834">
        <v>8.8411769000000001E-2</v>
      </c>
      <c r="AG1834">
        <v>0.106244135</v>
      </c>
      <c r="AH1834">
        <v>3.6640757000000003E-2</v>
      </c>
      <c r="AI1834">
        <v>7.9084329999999994E-3</v>
      </c>
      <c r="AJ1834">
        <v>0.103821205</v>
      </c>
      <c r="AK1834">
        <v>3.0565345000000001E-2</v>
      </c>
      <c r="AL1834">
        <v>6.6225518999999997E-2</v>
      </c>
      <c r="AM1834">
        <v>0.12772249099999999</v>
      </c>
      <c r="AN1834">
        <v>5.8034146000000002E-2</v>
      </c>
      <c r="AO1834">
        <v>7.5194909000000004E-2</v>
      </c>
      <c r="AP1834">
        <v>7.2012584000000004E-2</v>
      </c>
      <c r="AQ1834">
        <v>3.8898639999999998E-2</v>
      </c>
      <c r="AR1834">
        <v>9.1307314000000001E-2</v>
      </c>
      <c r="AS1834">
        <v>2.5313563000000001E-2</v>
      </c>
      <c r="AT1834">
        <v>2.4856887000000001E-2</v>
      </c>
      <c r="AU1834">
        <v>9.7645018E-2</v>
      </c>
      <c r="AV1834">
        <v>0.14152466799999999</v>
      </c>
      <c r="AW1834">
        <v>5.0502721E-2</v>
      </c>
      <c r="AX1834">
        <v>5.4042853000000002E-2</v>
      </c>
      <c r="AY1834">
        <v>494.41666670000001</v>
      </c>
      <c r="AZ1834">
        <v>277.04166670000001</v>
      </c>
      <c r="BA1834">
        <v>65</v>
      </c>
    </row>
    <row r="1835" spans="1:53">
      <c r="A1835">
        <v>16</v>
      </c>
      <c r="B1835">
        <v>66</v>
      </c>
      <c r="C1835">
        <v>4</v>
      </c>
      <c r="D1835">
        <v>476</v>
      </c>
      <c r="E1835">
        <v>278</v>
      </c>
      <c r="F1835">
        <v>1.079922475</v>
      </c>
      <c r="G1835">
        <v>0.78062525900000002</v>
      </c>
      <c r="H1835">
        <v>1</v>
      </c>
      <c r="I1835">
        <v>0.66666666699999999</v>
      </c>
      <c r="J1835">
        <v>1.1346011739999999</v>
      </c>
      <c r="K1835">
        <v>2.9163560569999998</v>
      </c>
      <c r="L1835">
        <v>2</v>
      </c>
      <c r="M1835">
        <v>1</v>
      </c>
      <c r="N1835">
        <v>1</v>
      </c>
      <c r="O1835">
        <v>1</v>
      </c>
      <c r="P1835">
        <v>1</v>
      </c>
      <c r="Q1835">
        <v>1.8227206810000001</v>
      </c>
      <c r="R1835">
        <v>90</v>
      </c>
      <c r="S1835">
        <v>6.6559999999999997</v>
      </c>
      <c r="T1835">
        <v>1.0909090910000001</v>
      </c>
      <c r="U1835">
        <v>1.273239545</v>
      </c>
      <c r="V1835">
        <v>0.31830988599999999</v>
      </c>
      <c r="W1835">
        <v>0.63661977199999997</v>
      </c>
      <c r="X1835">
        <v>0.31830988599999999</v>
      </c>
      <c r="Y1835">
        <v>0.31830988599999999</v>
      </c>
      <c r="Z1835">
        <v>0.31830988599999999</v>
      </c>
      <c r="AA1835">
        <v>1.273239545</v>
      </c>
      <c r="AB1835">
        <v>0.31830988599999999</v>
      </c>
      <c r="AC1835">
        <v>0.95492965900000004</v>
      </c>
      <c r="AD1835">
        <v>0.31830988599999999</v>
      </c>
      <c r="AE1835">
        <v>0.31830988599999999</v>
      </c>
      <c r="AF1835">
        <v>0.31830988599999999</v>
      </c>
      <c r="AG1835">
        <v>0.63661977199999997</v>
      </c>
      <c r="AH1835">
        <v>0.31830988599999999</v>
      </c>
      <c r="AI1835">
        <v>0.95492965900000004</v>
      </c>
      <c r="AJ1835">
        <v>0.31830988599999999</v>
      </c>
      <c r="AK1835">
        <v>0.31830988599999999</v>
      </c>
      <c r="AL1835">
        <v>0.31830988599999999</v>
      </c>
      <c r="AM1835">
        <v>0.31830988599999999</v>
      </c>
      <c r="AN1835">
        <v>0.31830988599999999</v>
      </c>
      <c r="AO1835">
        <v>1.273239545</v>
      </c>
      <c r="AP1835">
        <v>0.31830988599999999</v>
      </c>
      <c r="AQ1835">
        <v>0.95492965900000004</v>
      </c>
      <c r="AR1835">
        <v>0.31830988599999999</v>
      </c>
      <c r="AS1835">
        <v>0.95492965900000004</v>
      </c>
      <c r="AT1835">
        <v>0.31830988599999999</v>
      </c>
      <c r="AU1835">
        <v>0.31830988599999999</v>
      </c>
      <c r="AV1835">
        <v>0.31830988599999999</v>
      </c>
      <c r="AW1835">
        <v>0.31830988599999999</v>
      </c>
      <c r="AX1835">
        <v>0.31830988599999999</v>
      </c>
      <c r="AY1835">
        <v>475.75</v>
      </c>
      <c r="AZ1835">
        <v>279</v>
      </c>
      <c r="BA1835">
        <v>66</v>
      </c>
    </row>
    <row r="1836" spans="1:53">
      <c r="A1836">
        <v>16</v>
      </c>
      <c r="B1836">
        <v>67</v>
      </c>
      <c r="C1836">
        <v>11</v>
      </c>
      <c r="D1836">
        <v>491</v>
      </c>
      <c r="E1836">
        <v>280</v>
      </c>
      <c r="F1836">
        <v>1.0007778249999999</v>
      </c>
      <c r="G1836">
        <v>0.26643578699999998</v>
      </c>
      <c r="H1836">
        <v>1</v>
      </c>
      <c r="I1836">
        <v>0.6875</v>
      </c>
      <c r="J1836">
        <v>0.71564548299999997</v>
      </c>
      <c r="K1836">
        <v>3.8993157310000002</v>
      </c>
      <c r="L1836">
        <v>3.16227766</v>
      </c>
      <c r="M1836">
        <v>2</v>
      </c>
      <c r="N1836">
        <v>1.1662206479999999</v>
      </c>
      <c r="O1836">
        <v>1</v>
      </c>
      <c r="P1836">
        <v>2.8284271250000002</v>
      </c>
      <c r="Q1836">
        <v>3.7583658820000001</v>
      </c>
      <c r="R1836">
        <v>-45</v>
      </c>
      <c r="S1836">
        <v>13.898</v>
      </c>
      <c r="T1836">
        <v>1.0476190480000001</v>
      </c>
      <c r="U1836">
        <v>1.1204507990000001</v>
      </c>
      <c r="V1836">
        <v>6.1115497999999997E-2</v>
      </c>
      <c r="W1836">
        <v>0.14260282899999999</v>
      </c>
      <c r="X1836">
        <v>2.0371832999999999E-2</v>
      </c>
      <c r="Y1836">
        <v>2.4446200000000002E-3</v>
      </c>
      <c r="Z1836">
        <v>0.19801421399999999</v>
      </c>
      <c r="AA1836">
        <v>0.18953953200000001</v>
      </c>
      <c r="AB1836">
        <v>2.6564870000000001E-2</v>
      </c>
      <c r="AC1836">
        <v>4.5143981E-2</v>
      </c>
      <c r="AD1836">
        <v>9.5340176999999998E-2</v>
      </c>
      <c r="AE1836">
        <v>0.35055849700000002</v>
      </c>
      <c r="AF1836">
        <v>0.14090789300000001</v>
      </c>
      <c r="AG1836">
        <v>0.25994458500000001</v>
      </c>
      <c r="AH1836">
        <v>9.6969923999999999E-2</v>
      </c>
      <c r="AI1836">
        <v>7.4870560000000003E-2</v>
      </c>
      <c r="AJ1836">
        <v>0.22839269100000001</v>
      </c>
      <c r="AK1836">
        <v>9.2054607999999996E-2</v>
      </c>
      <c r="AL1836">
        <v>0.39589935199999998</v>
      </c>
      <c r="AM1836">
        <v>0.15821188999999999</v>
      </c>
      <c r="AN1836">
        <v>0.16427454799999999</v>
      </c>
      <c r="AO1836">
        <v>0.335126753</v>
      </c>
      <c r="AP1836">
        <v>0.123554872</v>
      </c>
      <c r="AQ1836">
        <v>9.9553006999999999E-2</v>
      </c>
      <c r="AR1836">
        <v>0.31265345900000002</v>
      </c>
      <c r="AS1836">
        <v>0.17261311400000001</v>
      </c>
      <c r="AT1836">
        <v>0.14575676700000001</v>
      </c>
      <c r="AU1836">
        <v>0.16581563599999999</v>
      </c>
      <c r="AV1836">
        <v>5.0243392999999997E-2</v>
      </c>
      <c r="AW1836">
        <v>5.3350290000000002E-2</v>
      </c>
      <c r="AX1836">
        <v>0.23195508200000001</v>
      </c>
      <c r="AY1836">
        <v>491.18181820000001</v>
      </c>
      <c r="AZ1836">
        <v>280.18181820000001</v>
      </c>
      <c r="BA1836">
        <v>67</v>
      </c>
    </row>
    <row r="1837" spans="1:53">
      <c r="A1837">
        <v>16</v>
      </c>
      <c r="B1837">
        <v>68</v>
      </c>
      <c r="C1837">
        <v>27</v>
      </c>
      <c r="D1837">
        <v>498</v>
      </c>
      <c r="E1837">
        <v>283</v>
      </c>
      <c r="F1837">
        <v>1.166425805</v>
      </c>
      <c r="G1837">
        <v>0.82451258199999999</v>
      </c>
      <c r="H1837">
        <v>1</v>
      </c>
      <c r="I1837">
        <v>0.96428571399999996</v>
      </c>
      <c r="J1837">
        <v>0.78212918200000003</v>
      </c>
      <c r="K1837">
        <v>7.8871962399999997</v>
      </c>
      <c r="L1837">
        <v>6.708203932</v>
      </c>
      <c r="M1837">
        <v>2</v>
      </c>
      <c r="N1837">
        <v>1.3486745760000001</v>
      </c>
      <c r="O1837">
        <v>1</v>
      </c>
      <c r="P1837">
        <v>3</v>
      </c>
      <c r="Q1837">
        <v>4.4629196650000003</v>
      </c>
      <c r="R1837">
        <v>3.7973216839999999</v>
      </c>
      <c r="S1837">
        <v>20.827999999999999</v>
      </c>
      <c r="T1837">
        <v>0.98181818200000004</v>
      </c>
      <c r="U1837">
        <v>0.76394372700000002</v>
      </c>
      <c r="V1837">
        <v>2.8294211999999999E-2</v>
      </c>
      <c r="W1837">
        <v>8.1110075000000004E-2</v>
      </c>
      <c r="X1837">
        <v>0.178125687</v>
      </c>
      <c r="Y1837">
        <v>2.8294211999999999E-2</v>
      </c>
      <c r="Z1837">
        <v>2.8294211999999999E-2</v>
      </c>
      <c r="AA1837">
        <v>6.9121712000000002E-2</v>
      </c>
      <c r="AB1837">
        <v>4.5066125999999998E-2</v>
      </c>
      <c r="AC1837">
        <v>2.9474574999999999E-2</v>
      </c>
      <c r="AD1837">
        <v>2.8294211999999999E-2</v>
      </c>
      <c r="AE1837">
        <v>2.8294211999999999E-2</v>
      </c>
      <c r="AF1837">
        <v>2.8294211999999999E-2</v>
      </c>
      <c r="AG1837">
        <v>9.7439211999999997E-2</v>
      </c>
      <c r="AH1837">
        <v>2.5973488999999999E-2</v>
      </c>
      <c r="AI1837">
        <v>2.9451481000000002E-2</v>
      </c>
      <c r="AJ1837">
        <v>5.7895218999999998E-2</v>
      </c>
      <c r="AK1837">
        <v>2.8294211999999999E-2</v>
      </c>
      <c r="AL1837">
        <v>2.8294211999999999E-2</v>
      </c>
      <c r="AM1837">
        <v>2.8294211999999999E-2</v>
      </c>
      <c r="AN1837">
        <v>2.8294211999999999E-2</v>
      </c>
      <c r="AO1837">
        <v>5.2784777999999997E-2</v>
      </c>
      <c r="AP1837">
        <v>4.4245431000000002E-2</v>
      </c>
      <c r="AQ1837">
        <v>6.7785375999999994E-2</v>
      </c>
      <c r="AR1837">
        <v>6.8389609000000004E-2</v>
      </c>
      <c r="AS1837">
        <v>5.7113713000000003E-2</v>
      </c>
      <c r="AT1837">
        <v>2.8294211999999999E-2</v>
      </c>
      <c r="AU1837">
        <v>2.8294211999999999E-2</v>
      </c>
      <c r="AV1837">
        <v>2.8294211999999999E-2</v>
      </c>
      <c r="AW1837">
        <v>2.8294211999999999E-2</v>
      </c>
      <c r="AX1837">
        <v>2.8294211999999999E-2</v>
      </c>
      <c r="AY1837">
        <v>496.88888889999998</v>
      </c>
      <c r="AZ1837">
        <v>282.55555559999999</v>
      </c>
      <c r="BA1837">
        <v>68</v>
      </c>
    </row>
    <row r="1838" spans="1:53">
      <c r="A1838">
        <v>16</v>
      </c>
      <c r="B1838">
        <v>69</v>
      </c>
      <c r="C1838">
        <v>20</v>
      </c>
      <c r="D1838">
        <v>493</v>
      </c>
      <c r="E1838">
        <v>286</v>
      </c>
      <c r="F1838">
        <v>1.0524335389999999</v>
      </c>
      <c r="G1838">
        <v>0.62040357599999996</v>
      </c>
      <c r="H1838">
        <v>1</v>
      </c>
      <c r="I1838">
        <v>0.66666666699999999</v>
      </c>
      <c r="J1838">
        <v>0.74949424099999995</v>
      </c>
      <c r="K1838">
        <v>5.8513349239999997</v>
      </c>
      <c r="L1838">
        <v>5.0990195140000001</v>
      </c>
      <c r="M1838">
        <v>2</v>
      </c>
      <c r="N1838">
        <v>1.262132034</v>
      </c>
      <c r="O1838">
        <v>1</v>
      </c>
      <c r="P1838">
        <v>3.7947331919999998</v>
      </c>
      <c r="Q1838">
        <v>4.5891009379999996</v>
      </c>
      <c r="R1838">
        <v>-72.763893060000001</v>
      </c>
      <c r="S1838">
        <v>18.312000000000001</v>
      </c>
      <c r="T1838">
        <v>0.85106382999999997</v>
      </c>
      <c r="U1838">
        <v>0.87089584900000006</v>
      </c>
      <c r="V1838">
        <v>0.12656221400000001</v>
      </c>
      <c r="W1838">
        <v>5.3170482999999998E-2</v>
      </c>
      <c r="X1838">
        <v>0.102821263</v>
      </c>
      <c r="Y1838">
        <v>5.563241E-2</v>
      </c>
      <c r="Z1838">
        <v>7.6529189999999997E-2</v>
      </c>
      <c r="AA1838">
        <v>4.7790364000000002E-2</v>
      </c>
      <c r="AB1838">
        <v>8.2467016000000004E-2</v>
      </c>
      <c r="AC1838">
        <v>1.0203421000000001E-2</v>
      </c>
      <c r="AD1838">
        <v>1.4819560000000001E-2</v>
      </c>
      <c r="AE1838">
        <v>0.109179573</v>
      </c>
      <c r="AF1838">
        <v>5.1606404000000002E-2</v>
      </c>
      <c r="AG1838">
        <v>0.11067334199999999</v>
      </c>
      <c r="AH1838">
        <v>9.4162944999999998E-2</v>
      </c>
      <c r="AI1838">
        <v>6.3374478999999997E-2</v>
      </c>
      <c r="AJ1838">
        <v>1.9540282999999999E-2</v>
      </c>
      <c r="AK1838">
        <v>3.6118019999999999E-3</v>
      </c>
      <c r="AL1838">
        <v>7.8354525999999994E-2</v>
      </c>
      <c r="AM1838">
        <v>8.034645E-2</v>
      </c>
      <c r="AN1838">
        <v>6.7722563999999999E-2</v>
      </c>
      <c r="AO1838">
        <v>0.10169835300000001</v>
      </c>
      <c r="AP1838">
        <v>9.4389857999999993E-2</v>
      </c>
      <c r="AQ1838">
        <v>6.2801510000000005E-2</v>
      </c>
      <c r="AR1838">
        <v>8.2030720000000005E-3</v>
      </c>
      <c r="AS1838">
        <v>2.9391143000000002E-2</v>
      </c>
      <c r="AT1838">
        <v>3.8037662999999999E-2</v>
      </c>
      <c r="AU1838">
        <v>2.6442242000000001E-2</v>
      </c>
      <c r="AV1838">
        <v>0.14946299499999999</v>
      </c>
      <c r="AW1838">
        <v>4.9247791999999999E-2</v>
      </c>
      <c r="AX1838">
        <v>4.3728231999999999E-2</v>
      </c>
      <c r="AY1838">
        <v>492.6</v>
      </c>
      <c r="AZ1838">
        <v>286.3</v>
      </c>
      <c r="BA1838">
        <v>69</v>
      </c>
    </row>
    <row r="1839" spans="1:53">
      <c r="A1839">
        <v>16</v>
      </c>
      <c r="B1839">
        <v>70</v>
      </c>
      <c r="C1839">
        <v>20</v>
      </c>
      <c r="D1839">
        <v>506</v>
      </c>
      <c r="E1839">
        <v>287</v>
      </c>
      <c r="F1839">
        <v>1.005309649</v>
      </c>
      <c r="G1839">
        <v>0.52013102700000002</v>
      </c>
      <c r="H1839">
        <v>1</v>
      </c>
      <c r="I1839">
        <v>0.8</v>
      </c>
      <c r="J1839">
        <v>0.722109059</v>
      </c>
      <c r="K1839">
        <v>5.5292437400000001</v>
      </c>
      <c r="L1839">
        <v>5</v>
      </c>
      <c r="M1839">
        <v>2.2360679769999998</v>
      </c>
      <c r="N1839">
        <v>1.303224755</v>
      </c>
      <c r="O1839">
        <v>1</v>
      </c>
      <c r="P1839">
        <v>4</v>
      </c>
      <c r="Q1839">
        <v>4.7224523200000004</v>
      </c>
      <c r="R1839">
        <v>-20.910084940000001</v>
      </c>
      <c r="S1839">
        <v>18.655999999999999</v>
      </c>
      <c r="T1839">
        <v>0.909090909</v>
      </c>
      <c r="U1839">
        <v>1.018591636</v>
      </c>
      <c r="V1839">
        <v>9.1105606000000006E-2</v>
      </c>
      <c r="W1839">
        <v>4.0743664999999998E-2</v>
      </c>
      <c r="X1839">
        <v>7.5127606999999999E-2</v>
      </c>
      <c r="Y1839">
        <v>9.1105606000000006E-2</v>
      </c>
      <c r="Z1839">
        <v>1.8221121E-2</v>
      </c>
      <c r="AA1839">
        <v>8.7680367999999995E-2</v>
      </c>
      <c r="AB1839">
        <v>4.9925605999999997E-2</v>
      </c>
      <c r="AC1839">
        <v>5.9769720999999998E-2</v>
      </c>
      <c r="AD1839">
        <v>9.1105606000000006E-2</v>
      </c>
      <c r="AE1839">
        <v>1.8221121E-2</v>
      </c>
      <c r="AF1839">
        <v>6.9240259999999998E-2</v>
      </c>
      <c r="AG1839">
        <v>0.158085422</v>
      </c>
      <c r="AH1839">
        <v>7.7631384999999997E-2</v>
      </c>
      <c r="AI1839">
        <v>8.7262935E-2</v>
      </c>
      <c r="AJ1839">
        <v>0.143143884</v>
      </c>
      <c r="AK1839">
        <v>9.1105606000000006E-2</v>
      </c>
      <c r="AL1839">
        <v>1.8221121E-2</v>
      </c>
      <c r="AM1839">
        <v>6.9240259999999998E-2</v>
      </c>
      <c r="AN1839">
        <v>0.101309433</v>
      </c>
      <c r="AO1839">
        <v>0.233267589</v>
      </c>
      <c r="AP1839">
        <v>9.9697388999999997E-2</v>
      </c>
      <c r="AQ1839">
        <v>0.110969529</v>
      </c>
      <c r="AR1839">
        <v>0.225921541</v>
      </c>
      <c r="AS1839">
        <v>0.110320131</v>
      </c>
      <c r="AT1839">
        <v>9.1105606000000006E-2</v>
      </c>
      <c r="AU1839">
        <v>1.8221121E-2</v>
      </c>
      <c r="AV1839">
        <v>6.9240259999999998E-2</v>
      </c>
      <c r="AW1839">
        <v>0.101309433</v>
      </c>
      <c r="AX1839">
        <v>5.2331059999999999E-2</v>
      </c>
      <c r="AY1839">
        <v>506.1</v>
      </c>
      <c r="AZ1839">
        <v>286.7</v>
      </c>
      <c r="BA1839">
        <v>70</v>
      </c>
    </row>
    <row r="1840" spans="1:53">
      <c r="A1840">
        <v>16</v>
      </c>
      <c r="B1840">
        <v>71</v>
      </c>
      <c r="C1840">
        <v>8</v>
      </c>
      <c r="D1840">
        <v>494</v>
      </c>
      <c r="E1840">
        <v>292</v>
      </c>
      <c r="F1840">
        <v>1.214912784</v>
      </c>
      <c r="G1840">
        <v>0.87842669200000001</v>
      </c>
      <c r="H1840">
        <v>1</v>
      </c>
      <c r="I1840">
        <v>0.66666666699999999</v>
      </c>
      <c r="J1840">
        <v>0.99138172700000005</v>
      </c>
      <c r="K1840">
        <v>4.5916241790000001</v>
      </c>
      <c r="L1840">
        <v>3.6055512749999998</v>
      </c>
      <c r="M1840">
        <v>1.414213562</v>
      </c>
      <c r="N1840">
        <v>1.051776695</v>
      </c>
      <c r="O1840">
        <v>1</v>
      </c>
      <c r="P1840">
        <v>1.414213562</v>
      </c>
      <c r="Q1840">
        <v>2.1942321649999998</v>
      </c>
      <c r="R1840">
        <v>35.354976890000003</v>
      </c>
      <c r="S1840">
        <v>10.07</v>
      </c>
      <c r="T1840">
        <v>1.230769231</v>
      </c>
      <c r="U1840">
        <v>0.78353202799999999</v>
      </c>
      <c r="V1840">
        <v>0.121481484</v>
      </c>
      <c r="W1840" s="1">
        <v>3.2600000000000002E-17</v>
      </c>
      <c r="X1840">
        <v>0.229507775</v>
      </c>
      <c r="Y1840">
        <v>4.8914995000000003E-2</v>
      </c>
      <c r="Z1840">
        <v>3.3692900999999997E-2</v>
      </c>
      <c r="AA1840">
        <v>0.15763366200000001</v>
      </c>
      <c r="AB1840">
        <v>0.18078536100000001</v>
      </c>
      <c r="AC1840">
        <v>0.16147319900000001</v>
      </c>
      <c r="AD1840">
        <v>4.6243437999999998E-2</v>
      </c>
      <c r="AE1840">
        <v>1.9408284000000001E-2</v>
      </c>
      <c r="AF1840">
        <v>4.6055337000000002E-2</v>
      </c>
      <c r="AG1840">
        <v>0.19793367100000001</v>
      </c>
      <c r="AH1840">
        <v>0.206731048</v>
      </c>
      <c r="AI1840">
        <v>0.23175000600000001</v>
      </c>
      <c r="AJ1840">
        <v>0.151352284</v>
      </c>
      <c r="AK1840">
        <v>3.7756100000000001E-2</v>
      </c>
      <c r="AL1840">
        <v>7.6050495999999995E-2</v>
      </c>
      <c r="AM1840">
        <v>6.9850917999999998E-2</v>
      </c>
      <c r="AN1840">
        <v>2.7613766000000001E-2</v>
      </c>
      <c r="AO1840">
        <v>0.22964695199999999</v>
      </c>
      <c r="AP1840">
        <v>0.21739297799999999</v>
      </c>
      <c r="AQ1840">
        <v>0.214720996</v>
      </c>
      <c r="AR1840">
        <v>0.30209903100000002</v>
      </c>
      <c r="AS1840">
        <v>0.19533551499999999</v>
      </c>
      <c r="AT1840">
        <v>1.2302683999999999E-2</v>
      </c>
      <c r="AU1840">
        <v>4.8537249999999997E-3</v>
      </c>
      <c r="AV1840">
        <v>3.1396685000000001E-2</v>
      </c>
      <c r="AW1840">
        <v>5.1869511E-2</v>
      </c>
      <c r="AX1840">
        <v>1.7593207999999999E-2</v>
      </c>
      <c r="AY1840">
        <v>493.75</v>
      </c>
      <c r="AZ1840">
        <v>291.875</v>
      </c>
      <c r="BA1840">
        <v>71</v>
      </c>
    </row>
    <row r="1841" spans="1:53">
      <c r="A1841">
        <v>16</v>
      </c>
      <c r="B1841">
        <v>72</v>
      </c>
      <c r="C1841">
        <v>8</v>
      </c>
      <c r="D1841">
        <v>506</v>
      </c>
      <c r="E1841">
        <v>293</v>
      </c>
      <c r="F1841">
        <v>1.214912784</v>
      </c>
      <c r="G1841">
        <v>0.87842669200000001</v>
      </c>
      <c r="H1841">
        <v>1</v>
      </c>
      <c r="I1841">
        <v>0.66666666699999999</v>
      </c>
      <c r="J1841">
        <v>0.99138172700000005</v>
      </c>
      <c r="K1841">
        <v>4.5916241790000001</v>
      </c>
      <c r="L1841">
        <v>3.6055512749999998</v>
      </c>
      <c r="M1841">
        <v>1.414213562</v>
      </c>
      <c r="N1841">
        <v>1.051776695</v>
      </c>
      <c r="O1841">
        <v>1</v>
      </c>
      <c r="P1841">
        <v>1.414213562</v>
      </c>
      <c r="Q1841">
        <v>2.1942321649999998</v>
      </c>
      <c r="R1841">
        <v>-35.354976890000003</v>
      </c>
      <c r="S1841">
        <v>10.07</v>
      </c>
      <c r="T1841">
        <v>1.1428571430000001</v>
      </c>
      <c r="U1841">
        <v>0.78353202799999999</v>
      </c>
      <c r="V1841">
        <v>0.121481484</v>
      </c>
      <c r="W1841" s="1">
        <v>3.2600000000000002E-17</v>
      </c>
      <c r="X1841">
        <v>0.229507775</v>
      </c>
      <c r="Y1841">
        <v>4.8914995000000003E-2</v>
      </c>
      <c r="Z1841">
        <v>3.3692900999999997E-2</v>
      </c>
      <c r="AA1841">
        <v>0.15763366200000001</v>
      </c>
      <c r="AB1841">
        <v>0.18078536100000001</v>
      </c>
      <c r="AC1841">
        <v>0.16147319900000001</v>
      </c>
      <c r="AD1841">
        <v>4.6243437999999998E-2</v>
      </c>
      <c r="AE1841">
        <v>1.9408284000000001E-2</v>
      </c>
      <c r="AF1841">
        <v>4.6055337000000002E-2</v>
      </c>
      <c r="AG1841">
        <v>0.19793367100000001</v>
      </c>
      <c r="AH1841">
        <v>0.206731048</v>
      </c>
      <c r="AI1841">
        <v>0.23175000600000001</v>
      </c>
      <c r="AJ1841">
        <v>0.151352284</v>
      </c>
      <c r="AK1841">
        <v>3.7756100000000001E-2</v>
      </c>
      <c r="AL1841">
        <v>7.6050495999999995E-2</v>
      </c>
      <c r="AM1841">
        <v>6.9850917999999998E-2</v>
      </c>
      <c r="AN1841">
        <v>2.7613766000000001E-2</v>
      </c>
      <c r="AO1841">
        <v>0.22964695199999999</v>
      </c>
      <c r="AP1841">
        <v>0.21739297799999999</v>
      </c>
      <c r="AQ1841">
        <v>0.214720996</v>
      </c>
      <c r="AR1841">
        <v>0.30209903100000002</v>
      </c>
      <c r="AS1841">
        <v>0.19533551499999999</v>
      </c>
      <c r="AT1841">
        <v>1.2302683999999999E-2</v>
      </c>
      <c r="AU1841">
        <v>4.8537249999999997E-3</v>
      </c>
      <c r="AV1841">
        <v>3.1396685000000001E-2</v>
      </c>
      <c r="AW1841">
        <v>5.1869511E-2</v>
      </c>
      <c r="AX1841">
        <v>1.7593207999999999E-2</v>
      </c>
      <c r="AY1841">
        <v>506.25</v>
      </c>
      <c r="AZ1841">
        <v>292.875</v>
      </c>
      <c r="BA1841">
        <v>72</v>
      </c>
    </row>
    <row r="1842" spans="1:53">
      <c r="A1842">
        <v>16</v>
      </c>
      <c r="B1842">
        <v>73</v>
      </c>
      <c r="C1842">
        <v>13</v>
      </c>
      <c r="D1842">
        <v>491</v>
      </c>
      <c r="E1842">
        <v>293</v>
      </c>
      <c r="F1842">
        <v>0.97236367999999995</v>
      </c>
      <c r="G1842">
        <v>0.51832392599999999</v>
      </c>
      <c r="H1842">
        <v>1</v>
      </c>
      <c r="I1842">
        <v>0.8125</v>
      </c>
      <c r="J1842">
        <v>1.048203719</v>
      </c>
      <c r="K1842">
        <v>4.4028706690000003</v>
      </c>
      <c r="L1842">
        <v>3.6055512749999998</v>
      </c>
      <c r="M1842">
        <v>2</v>
      </c>
      <c r="N1842">
        <v>1.172510822</v>
      </c>
      <c r="O1842">
        <v>1</v>
      </c>
      <c r="P1842">
        <v>2.8284271250000002</v>
      </c>
      <c r="Q1842">
        <v>3.765266182</v>
      </c>
      <c r="R1842">
        <v>45</v>
      </c>
      <c r="S1842">
        <v>12.484</v>
      </c>
      <c r="T1842">
        <v>0.89655172400000005</v>
      </c>
      <c r="U1842">
        <v>1.224268793</v>
      </c>
      <c r="V1842">
        <v>7.9686134000000006E-2</v>
      </c>
      <c r="W1842">
        <v>0.24351636900000001</v>
      </c>
      <c r="X1842">
        <v>0.120922316</v>
      </c>
      <c r="Y1842">
        <v>0.136268005</v>
      </c>
      <c r="Z1842">
        <v>9.0059476999999999E-2</v>
      </c>
      <c r="AA1842">
        <v>0.26039860500000001</v>
      </c>
      <c r="AB1842">
        <v>0.190561541</v>
      </c>
      <c r="AC1842">
        <v>1.2355026999999999E-2</v>
      </c>
      <c r="AD1842">
        <v>0.189988824</v>
      </c>
      <c r="AE1842">
        <v>0.147939982</v>
      </c>
      <c r="AF1842">
        <v>0.17650991999999999</v>
      </c>
      <c r="AG1842">
        <v>0.24318858900000001</v>
      </c>
      <c r="AH1842">
        <v>0.27043687100000002</v>
      </c>
      <c r="AI1842">
        <v>5.6282127000000001E-2</v>
      </c>
      <c r="AJ1842">
        <v>5.6143601000000001E-2</v>
      </c>
      <c r="AK1842">
        <v>0.106014501</v>
      </c>
      <c r="AL1842">
        <v>8.12195E-2</v>
      </c>
      <c r="AM1842">
        <v>0.18257343200000001</v>
      </c>
      <c r="AN1842">
        <v>0.107829722</v>
      </c>
      <c r="AO1842">
        <v>0.22815086100000001</v>
      </c>
      <c r="AP1842">
        <v>0.29163690199999998</v>
      </c>
      <c r="AQ1842">
        <v>0.13457075800000001</v>
      </c>
      <c r="AR1842">
        <v>9.4712600000000004E-3</v>
      </c>
      <c r="AS1842">
        <v>9.9975554999999994E-2</v>
      </c>
      <c r="AT1842">
        <v>0.126503384</v>
      </c>
      <c r="AU1842">
        <v>0.15196293399999999</v>
      </c>
      <c r="AV1842">
        <v>5.1516274000000001E-2</v>
      </c>
      <c r="AW1842">
        <v>0.40808229400000001</v>
      </c>
      <c r="AX1842">
        <v>0.35834327700000002</v>
      </c>
      <c r="AY1842">
        <v>491.38461539999997</v>
      </c>
      <c r="AZ1842">
        <v>293.38461539999997</v>
      </c>
      <c r="BA1842">
        <v>73</v>
      </c>
    </row>
    <row r="1843" spans="1:53">
      <c r="A1843">
        <v>16</v>
      </c>
      <c r="B1843">
        <v>74</v>
      </c>
      <c r="C1843">
        <v>10</v>
      </c>
      <c r="D1843">
        <v>501</v>
      </c>
      <c r="E1843">
        <v>293</v>
      </c>
      <c r="F1843">
        <v>0.98017690800000001</v>
      </c>
      <c r="G1843">
        <v>0.60590377100000004</v>
      </c>
      <c r="H1843">
        <v>1</v>
      </c>
      <c r="I1843">
        <v>0.83333333300000001</v>
      </c>
      <c r="J1843">
        <v>0.78454332500000001</v>
      </c>
      <c r="K1843">
        <v>4.0043856289999997</v>
      </c>
      <c r="L1843">
        <v>3.16227766</v>
      </c>
      <c r="M1843">
        <v>2</v>
      </c>
      <c r="N1843">
        <v>1.1414213559999999</v>
      </c>
      <c r="O1843">
        <v>1</v>
      </c>
      <c r="P1843">
        <v>2</v>
      </c>
      <c r="Q1843">
        <v>3.1856407099999999</v>
      </c>
      <c r="R1843">
        <v>0</v>
      </c>
      <c r="S1843">
        <v>12.656000000000001</v>
      </c>
      <c r="T1843">
        <v>0.95238095199999995</v>
      </c>
      <c r="U1843">
        <v>1.14591559</v>
      </c>
      <c r="V1843">
        <v>9.1673246999999999E-2</v>
      </c>
      <c r="W1843">
        <v>0.15584451999999999</v>
      </c>
      <c r="X1843">
        <v>0.15584451999999999</v>
      </c>
      <c r="Y1843">
        <v>9.1673246999999999E-2</v>
      </c>
      <c r="Z1843">
        <v>0.10634096699999999</v>
      </c>
      <c r="AA1843">
        <v>0.19544736300000001</v>
      </c>
      <c r="AB1843">
        <v>0.23505020600000001</v>
      </c>
      <c r="AC1843">
        <v>6.1971115E-2</v>
      </c>
      <c r="AD1843">
        <v>5.2070404000000001E-2</v>
      </c>
      <c r="AE1843">
        <v>0.24495091699999999</v>
      </c>
      <c r="AF1843">
        <v>0.29247432800000001</v>
      </c>
      <c r="AG1843">
        <v>0.31425589100000001</v>
      </c>
      <c r="AH1843">
        <v>0.19940764699999999</v>
      </c>
      <c r="AI1843">
        <v>9.0485161999999994E-2</v>
      </c>
      <c r="AJ1843">
        <v>7.7298879999999999E-3</v>
      </c>
      <c r="AK1843">
        <v>1.3259618000000001E-2</v>
      </c>
      <c r="AL1843">
        <v>0.32257248799999999</v>
      </c>
      <c r="AM1843">
        <v>0.44771747200000001</v>
      </c>
      <c r="AN1843">
        <v>0.16447793999999999</v>
      </c>
      <c r="AO1843">
        <v>0.48375605900000002</v>
      </c>
      <c r="AP1843">
        <v>7.286336E-3</v>
      </c>
      <c r="AQ1843">
        <v>7.3503463000000005E-2</v>
      </c>
      <c r="AR1843">
        <v>0.22139631900000001</v>
      </c>
      <c r="AS1843">
        <v>0.22551384099999999</v>
      </c>
      <c r="AT1843">
        <v>0.13798005899999999</v>
      </c>
      <c r="AU1843">
        <v>7.4272168999999999E-2</v>
      </c>
      <c r="AV1843">
        <v>0.27458017899999998</v>
      </c>
      <c r="AW1843">
        <v>0.11896952099999999</v>
      </c>
      <c r="AX1843">
        <v>0.113806484</v>
      </c>
      <c r="AY1843">
        <v>500.8</v>
      </c>
      <c r="AZ1843">
        <v>293</v>
      </c>
      <c r="BA1843">
        <v>74</v>
      </c>
    </row>
    <row r="1844" spans="1:53">
      <c r="A1844">
        <v>16</v>
      </c>
      <c r="B1844">
        <v>75</v>
      </c>
      <c r="C1844">
        <v>9</v>
      </c>
      <c r="D1844">
        <v>503</v>
      </c>
      <c r="E1844">
        <v>296</v>
      </c>
      <c r="F1844">
        <v>0.93084226800000003</v>
      </c>
      <c r="G1844">
        <v>0</v>
      </c>
      <c r="H1844">
        <v>1</v>
      </c>
      <c r="I1844">
        <v>1</v>
      </c>
      <c r="J1844">
        <v>0.78539816299999998</v>
      </c>
      <c r="K1844">
        <v>3.3528213579999999</v>
      </c>
      <c r="L1844">
        <v>2.8284271250000002</v>
      </c>
      <c r="M1844">
        <v>2</v>
      </c>
      <c r="N1844">
        <v>1.111111111</v>
      </c>
      <c r="O1844">
        <v>1</v>
      </c>
      <c r="P1844">
        <v>2</v>
      </c>
      <c r="Q1844">
        <v>3.3528213579999999</v>
      </c>
      <c r="R1844">
        <v>0</v>
      </c>
      <c r="S1844">
        <v>12</v>
      </c>
      <c r="T1844">
        <v>1</v>
      </c>
      <c r="U1844">
        <v>1.4323944879999999</v>
      </c>
      <c r="V1844" s="1">
        <v>1.77E-17</v>
      </c>
      <c r="W1844">
        <v>0.47746482899999998</v>
      </c>
      <c r="X1844" s="1">
        <v>3.1100000000000002E-17</v>
      </c>
      <c r="Y1844" s="1">
        <v>3.5300000000000002E-17</v>
      </c>
      <c r="Z1844" s="1">
        <v>7.2899999999999999E-17</v>
      </c>
      <c r="AA1844">
        <v>0.47746482899999998</v>
      </c>
      <c r="AB1844" s="1">
        <v>5.5E-17</v>
      </c>
      <c r="AC1844">
        <v>0.47746482899999998</v>
      </c>
      <c r="AD1844" s="1">
        <v>3.5300000000000002E-17</v>
      </c>
      <c r="AE1844" s="1">
        <v>7.9000000000000002E-17</v>
      </c>
      <c r="AF1844" s="1">
        <v>3.5399999999999998E-16</v>
      </c>
      <c r="AG1844">
        <v>0.47746482899999998</v>
      </c>
      <c r="AH1844" s="1">
        <v>4.3300000000000002E-17</v>
      </c>
      <c r="AI1844">
        <v>0.95492965900000004</v>
      </c>
      <c r="AJ1844" s="1">
        <v>1.1799999999999999E-16</v>
      </c>
      <c r="AK1844" s="1">
        <v>3.5300000000000002E-17</v>
      </c>
      <c r="AL1844" s="1">
        <v>7.0699999999999995E-17</v>
      </c>
      <c r="AM1844" s="1">
        <v>4.7799999999999998E-16</v>
      </c>
      <c r="AN1844" s="1">
        <v>2.4999999999999999E-17</v>
      </c>
      <c r="AO1844">
        <v>1.0345071299999999</v>
      </c>
      <c r="AP1844" s="1">
        <v>3.8699999999999999E-17</v>
      </c>
      <c r="AQ1844">
        <v>0.47746482899999998</v>
      </c>
      <c r="AR1844" s="1">
        <v>1.26E-16</v>
      </c>
      <c r="AS1844">
        <v>0.67640850799999996</v>
      </c>
      <c r="AT1844" s="1">
        <v>3.5300000000000002E-17</v>
      </c>
      <c r="AU1844" s="1">
        <v>7.2899999999999999E-17</v>
      </c>
      <c r="AV1844" s="1">
        <v>3.55E-16</v>
      </c>
      <c r="AW1844" s="1">
        <v>9.5199999999999999E-17</v>
      </c>
      <c r="AX1844" s="1">
        <v>4.2399999999999999E-16</v>
      </c>
      <c r="AY1844">
        <v>503</v>
      </c>
      <c r="AZ1844">
        <v>296</v>
      </c>
      <c r="BA1844">
        <v>75</v>
      </c>
    </row>
    <row r="1845" spans="1:53">
      <c r="A1845">
        <v>16</v>
      </c>
      <c r="B1845">
        <v>76</v>
      </c>
      <c r="C1845">
        <v>14</v>
      </c>
      <c r="D1845">
        <v>495</v>
      </c>
      <c r="E1845">
        <v>298</v>
      </c>
      <c r="F1845">
        <v>1.0120874289999999</v>
      </c>
      <c r="G1845">
        <v>0.62383287200000004</v>
      </c>
      <c r="H1845">
        <v>1</v>
      </c>
      <c r="I1845">
        <v>0.7</v>
      </c>
      <c r="J1845">
        <v>0.933791488</v>
      </c>
      <c r="K1845">
        <v>4.8260162370000002</v>
      </c>
      <c r="L1845">
        <v>4.1231056260000001</v>
      </c>
      <c r="M1845">
        <v>2</v>
      </c>
      <c r="N1845">
        <v>1.1897753040000001</v>
      </c>
      <c r="O1845">
        <v>1</v>
      </c>
      <c r="P1845">
        <v>2.8284271250000002</v>
      </c>
      <c r="Q1845">
        <v>3.7718104879999999</v>
      </c>
      <c r="R1845">
        <v>24.35764455</v>
      </c>
      <c r="S1845">
        <v>13.726000000000001</v>
      </c>
      <c r="T1845">
        <v>0.90322580600000002</v>
      </c>
      <c r="U1845">
        <v>1.048550213</v>
      </c>
      <c r="V1845">
        <v>0.13099008000000001</v>
      </c>
      <c r="W1845">
        <v>9.692481E-2</v>
      </c>
      <c r="X1845">
        <v>0.13099008000000001</v>
      </c>
      <c r="Y1845">
        <v>9.0086875999999996E-2</v>
      </c>
      <c r="Z1845">
        <v>6.0180308000000002E-2</v>
      </c>
      <c r="AA1845">
        <v>0.159122548</v>
      </c>
      <c r="AB1845">
        <v>0.19608255699999999</v>
      </c>
      <c r="AC1845">
        <v>7.4682265999999997E-2</v>
      </c>
      <c r="AD1845">
        <v>6.0718319999999999E-2</v>
      </c>
      <c r="AE1845">
        <v>8.0504985000000001E-2</v>
      </c>
      <c r="AF1845">
        <v>4.6667440999999997E-2</v>
      </c>
      <c r="AG1845">
        <v>0.190221418</v>
      </c>
      <c r="AH1845">
        <v>0.295202301</v>
      </c>
      <c r="AI1845">
        <v>0.13130792099999999</v>
      </c>
      <c r="AJ1845">
        <v>0.10621175099999999</v>
      </c>
      <c r="AK1845">
        <v>5.5409402000000003E-2</v>
      </c>
      <c r="AL1845">
        <v>9.8370298999999994E-2</v>
      </c>
      <c r="AM1845">
        <v>9.6918833999999995E-2</v>
      </c>
      <c r="AN1845">
        <v>9.1567890999999998E-2</v>
      </c>
      <c r="AO1845">
        <v>0.179862302</v>
      </c>
      <c r="AP1845">
        <v>0.238354329</v>
      </c>
      <c r="AQ1845">
        <v>0.20780452499999999</v>
      </c>
      <c r="AR1845">
        <v>9.2650332000000002E-2</v>
      </c>
      <c r="AS1845">
        <v>0.12158202799999999</v>
      </c>
      <c r="AT1845">
        <v>6.5668294000000002E-2</v>
      </c>
      <c r="AU1845">
        <v>8.7816238000000005E-2</v>
      </c>
      <c r="AV1845">
        <v>0.101304911</v>
      </c>
      <c r="AW1845">
        <v>6.7364641000000003E-2</v>
      </c>
      <c r="AX1845">
        <v>9.6199135000000005E-2</v>
      </c>
      <c r="AY1845">
        <v>494.7857143</v>
      </c>
      <c r="AZ1845">
        <v>297.64285710000001</v>
      </c>
      <c r="BA1845">
        <v>76</v>
      </c>
    </row>
    <row r="1846" spans="1:53">
      <c r="A1846">
        <v>16</v>
      </c>
      <c r="B1846">
        <v>77</v>
      </c>
      <c r="C1846">
        <v>25</v>
      </c>
      <c r="D1846">
        <v>501</v>
      </c>
      <c r="E1846">
        <v>301</v>
      </c>
      <c r="F1846">
        <v>1.013352126</v>
      </c>
      <c r="G1846">
        <v>0.38054469899999999</v>
      </c>
      <c r="H1846">
        <v>1</v>
      </c>
      <c r="I1846">
        <v>0.69444444400000005</v>
      </c>
      <c r="J1846">
        <v>0.76145544600000004</v>
      </c>
      <c r="K1846">
        <v>5.9807571819999996</v>
      </c>
      <c r="L1846">
        <v>5.3851648069999998</v>
      </c>
      <c r="M1846">
        <v>2.2360679769999998</v>
      </c>
      <c r="N1846">
        <v>1.35117087</v>
      </c>
      <c r="O1846">
        <v>1</v>
      </c>
      <c r="P1846">
        <v>4.9193495499999997</v>
      </c>
      <c r="Q1846">
        <v>5.530780128</v>
      </c>
      <c r="R1846">
        <v>-81.869897649999999</v>
      </c>
      <c r="S1846">
        <v>20.312000000000001</v>
      </c>
      <c r="T1846">
        <v>0.86206896600000005</v>
      </c>
      <c r="U1846">
        <v>0.956715651</v>
      </c>
      <c r="V1846">
        <v>5.7083414999999998E-2</v>
      </c>
      <c r="W1846">
        <v>2.6297917000000001E-2</v>
      </c>
      <c r="X1846">
        <v>6.8419015E-2</v>
      </c>
      <c r="Y1846">
        <v>5.4816813999999998E-2</v>
      </c>
      <c r="Z1846">
        <v>7.0998462999999998E-2</v>
      </c>
      <c r="AA1846" s="1">
        <v>5.8E-5</v>
      </c>
      <c r="AB1846">
        <v>5.4741276999999998E-2</v>
      </c>
      <c r="AC1846">
        <v>4.502275E-2</v>
      </c>
      <c r="AD1846">
        <v>4.9850237999999998E-2</v>
      </c>
      <c r="AE1846">
        <v>2.7508023999999999E-2</v>
      </c>
      <c r="AF1846">
        <v>3.9258571999999999E-2</v>
      </c>
      <c r="AG1846">
        <v>1.7024553000000001E-2</v>
      </c>
      <c r="AH1846">
        <v>3.3069270999999997E-2</v>
      </c>
      <c r="AI1846">
        <v>3.6547772999999999E-2</v>
      </c>
      <c r="AJ1846">
        <v>6.7094085999999997E-2</v>
      </c>
      <c r="AK1846">
        <v>4.4420823999999998E-2</v>
      </c>
      <c r="AL1846">
        <v>4.6443544000000003E-2</v>
      </c>
      <c r="AM1846">
        <v>8.7822652000000001E-2</v>
      </c>
      <c r="AN1846">
        <v>3.9244987000000002E-2</v>
      </c>
      <c r="AO1846">
        <v>5.2613879999999997E-3</v>
      </c>
      <c r="AP1846">
        <v>5.2164931999999997E-2</v>
      </c>
      <c r="AQ1846">
        <v>6.2242173999999997E-2</v>
      </c>
      <c r="AR1846">
        <v>4.5761377999999998E-2</v>
      </c>
      <c r="AS1846">
        <v>3.9311723E-2</v>
      </c>
      <c r="AT1846">
        <v>3.7853207E-2</v>
      </c>
      <c r="AU1846">
        <v>6.0045118000000001E-2</v>
      </c>
      <c r="AV1846">
        <v>8.6084406000000002E-2</v>
      </c>
      <c r="AW1846">
        <v>4.4432200999999998E-2</v>
      </c>
      <c r="AX1846">
        <v>3.3125491E-2</v>
      </c>
      <c r="AY1846">
        <v>500.24</v>
      </c>
      <c r="AZ1846">
        <v>301.52</v>
      </c>
      <c r="BA1846">
        <v>77</v>
      </c>
    </row>
    <row r="1847" spans="1:53">
      <c r="A1847">
        <v>16</v>
      </c>
      <c r="B1847">
        <v>78</v>
      </c>
      <c r="C1847">
        <v>5</v>
      </c>
      <c r="D1847">
        <v>476</v>
      </c>
      <c r="E1847">
        <v>301</v>
      </c>
      <c r="F1847">
        <v>1.005309649</v>
      </c>
      <c r="G1847">
        <v>0.80743668099999999</v>
      </c>
      <c r="H1847">
        <v>1</v>
      </c>
      <c r="I1847">
        <v>0.83333333300000001</v>
      </c>
      <c r="J1847">
        <v>1.0253643990000001</v>
      </c>
      <c r="K1847">
        <v>3.1856407099999999</v>
      </c>
      <c r="L1847">
        <v>2.2360679769999998</v>
      </c>
      <c r="M1847">
        <v>1</v>
      </c>
      <c r="N1847">
        <v>1</v>
      </c>
      <c r="O1847">
        <v>1</v>
      </c>
      <c r="P1847">
        <v>1</v>
      </c>
      <c r="Q1847">
        <v>1.879382246</v>
      </c>
      <c r="R1847">
        <v>-18.434948819999999</v>
      </c>
      <c r="S1847">
        <v>7.8280000000000003</v>
      </c>
      <c r="T1847">
        <v>1</v>
      </c>
      <c r="U1847">
        <v>1.273239545</v>
      </c>
      <c r="V1847">
        <v>0.25464790900000001</v>
      </c>
      <c r="W1847">
        <v>0.45836623599999998</v>
      </c>
      <c r="X1847">
        <v>0.41060741499999998</v>
      </c>
      <c r="Y1847">
        <v>0.25464790900000001</v>
      </c>
      <c r="Z1847">
        <v>0.25464790900000001</v>
      </c>
      <c r="AA1847">
        <v>0.78431556000000002</v>
      </c>
      <c r="AB1847">
        <v>0.71221337299999998</v>
      </c>
      <c r="AC1847">
        <v>0.31179554199999998</v>
      </c>
      <c r="AD1847">
        <v>0.25464790900000001</v>
      </c>
      <c r="AE1847">
        <v>0.25464790900000001</v>
      </c>
      <c r="AF1847">
        <v>0.25464790900000001</v>
      </c>
      <c r="AG1847">
        <v>0.94729022100000004</v>
      </c>
      <c r="AH1847">
        <v>0.28099101599999998</v>
      </c>
      <c r="AI1847">
        <v>0.38029906800000002</v>
      </c>
      <c r="AJ1847">
        <v>0.72469054700000002</v>
      </c>
      <c r="AK1847">
        <v>0.25464790900000001</v>
      </c>
      <c r="AL1847">
        <v>0.25464790900000001</v>
      </c>
      <c r="AM1847">
        <v>0.25464790900000001</v>
      </c>
      <c r="AN1847">
        <v>0.25464790900000001</v>
      </c>
      <c r="AO1847">
        <v>0.55615103300000002</v>
      </c>
      <c r="AP1847">
        <v>0.66861447399999996</v>
      </c>
      <c r="AQ1847">
        <v>0.25093632900000001</v>
      </c>
      <c r="AR1847">
        <v>0.69882228000000002</v>
      </c>
      <c r="AS1847">
        <v>0.65774676099999996</v>
      </c>
      <c r="AT1847">
        <v>0.25464790900000001</v>
      </c>
      <c r="AU1847">
        <v>0.25464790900000001</v>
      </c>
      <c r="AV1847">
        <v>0.25464790900000001</v>
      </c>
      <c r="AW1847">
        <v>0.25464790900000001</v>
      </c>
      <c r="AX1847">
        <v>0.25464790900000001</v>
      </c>
      <c r="AY1847">
        <v>476.2</v>
      </c>
      <c r="AZ1847">
        <v>301.60000000000002</v>
      </c>
      <c r="BA1847">
        <v>78</v>
      </c>
    </row>
    <row r="1848" spans="1:53">
      <c r="A1848">
        <v>16</v>
      </c>
      <c r="B1848">
        <v>79</v>
      </c>
      <c r="C1848">
        <v>16</v>
      </c>
      <c r="D1848">
        <v>493</v>
      </c>
      <c r="E1848">
        <v>303</v>
      </c>
      <c r="F1848">
        <v>0.981747704</v>
      </c>
      <c r="G1848">
        <v>0.57236935</v>
      </c>
      <c r="H1848">
        <v>1</v>
      </c>
      <c r="I1848">
        <v>0.8</v>
      </c>
      <c r="J1848">
        <v>1.1346011739999999</v>
      </c>
      <c r="K1848">
        <v>4.9817320369999996</v>
      </c>
      <c r="L1848">
        <v>4.1231056260000001</v>
      </c>
      <c r="M1848">
        <v>2</v>
      </c>
      <c r="N1848">
        <v>1.2285533909999999</v>
      </c>
      <c r="O1848">
        <v>1</v>
      </c>
      <c r="P1848">
        <v>3</v>
      </c>
      <c r="Q1848">
        <v>4.085</v>
      </c>
      <c r="R1848">
        <v>90</v>
      </c>
      <c r="S1848">
        <v>13.311999999999999</v>
      </c>
      <c r="T1848">
        <v>0.88888888899999996</v>
      </c>
      <c r="U1848">
        <v>1.1983431010000001</v>
      </c>
      <c r="V1848" s="1">
        <v>4.9900000000000001E-17</v>
      </c>
      <c r="W1848">
        <v>0.211472312</v>
      </c>
      <c r="X1848">
        <v>0.14098154099999999</v>
      </c>
      <c r="Y1848" s="1">
        <v>4.1600000000000002E-18</v>
      </c>
      <c r="Z1848">
        <v>0</v>
      </c>
      <c r="AA1848">
        <v>0.22805837600000001</v>
      </c>
      <c r="AB1848">
        <v>0.25708398700000001</v>
      </c>
      <c r="AC1848">
        <v>7.8783802E-2</v>
      </c>
      <c r="AD1848">
        <v>0</v>
      </c>
      <c r="AE1848" s="1">
        <v>1.3299999999999999E-16</v>
      </c>
      <c r="AF1848" s="1">
        <v>2E-16</v>
      </c>
      <c r="AG1848">
        <v>0.233424455</v>
      </c>
      <c r="AH1848">
        <v>0.37269860700000002</v>
      </c>
      <c r="AI1848">
        <v>0.16220194600000001</v>
      </c>
      <c r="AJ1848">
        <v>0.124883303</v>
      </c>
      <c r="AK1848">
        <v>0</v>
      </c>
      <c r="AL1848" s="1">
        <v>8.3200000000000001E-17</v>
      </c>
      <c r="AM1848" s="1">
        <v>3.2399999999999999E-16</v>
      </c>
      <c r="AN1848" s="1">
        <v>1.08E-16</v>
      </c>
      <c r="AO1848">
        <v>0.22986619899999999</v>
      </c>
      <c r="AP1848">
        <v>0.31473347099999999</v>
      </c>
      <c r="AQ1848">
        <v>0.25414268699999998</v>
      </c>
      <c r="AR1848">
        <v>1.549563E-2</v>
      </c>
      <c r="AS1848">
        <v>0.104609853</v>
      </c>
      <c r="AT1848">
        <v>0</v>
      </c>
      <c r="AU1848" s="1">
        <v>6.6499999999999996E-17</v>
      </c>
      <c r="AV1848" s="1">
        <v>3.8199999999999999E-16</v>
      </c>
      <c r="AW1848" s="1">
        <v>7.9000000000000002E-17</v>
      </c>
      <c r="AX1848" s="1">
        <v>4.1600000000000001E-16</v>
      </c>
      <c r="AY1848">
        <v>492.5</v>
      </c>
      <c r="AZ1848">
        <v>303</v>
      </c>
      <c r="BA1848">
        <v>79</v>
      </c>
    </row>
    <row r="1849" spans="1:53">
      <c r="A1849">
        <v>16</v>
      </c>
      <c r="B1849">
        <v>80</v>
      </c>
      <c r="C1849">
        <v>20</v>
      </c>
      <c r="D1849">
        <v>505</v>
      </c>
      <c r="E1849">
        <v>303</v>
      </c>
      <c r="F1849">
        <v>0.99745566799999996</v>
      </c>
      <c r="G1849">
        <v>0.27277383799999999</v>
      </c>
      <c r="H1849">
        <v>1</v>
      </c>
      <c r="I1849">
        <v>0.8</v>
      </c>
      <c r="J1849">
        <v>0.99438570999999998</v>
      </c>
      <c r="K1849">
        <v>5.220247799</v>
      </c>
      <c r="L1849">
        <v>4.4721359549999997</v>
      </c>
      <c r="M1849">
        <v>2.2360679769999998</v>
      </c>
      <c r="N1849">
        <v>1.294646111</v>
      </c>
      <c r="O1849">
        <v>1</v>
      </c>
      <c r="P1849">
        <v>4</v>
      </c>
      <c r="Q1849">
        <v>5.0222865250000002</v>
      </c>
      <c r="R1849">
        <v>45</v>
      </c>
      <c r="S1849">
        <v>15.898</v>
      </c>
      <c r="T1849">
        <v>0.95238095199999995</v>
      </c>
      <c r="U1849">
        <v>1.1014182910000001</v>
      </c>
      <c r="V1849">
        <v>3.2394656000000001E-2</v>
      </c>
      <c r="W1849">
        <v>0.110522943</v>
      </c>
      <c r="X1849">
        <v>2.2866816000000002E-2</v>
      </c>
      <c r="Y1849">
        <v>5.2571258000000003E-2</v>
      </c>
      <c r="Z1849">
        <v>0.14919476300000001</v>
      </c>
      <c r="AA1849">
        <v>0.13215014999999999</v>
      </c>
      <c r="AB1849">
        <v>1.4954423E-2</v>
      </c>
      <c r="AC1849">
        <v>1.2382895E-2</v>
      </c>
      <c r="AD1849">
        <v>7.0374142000000001E-2</v>
      </c>
      <c r="AE1849">
        <v>0.20725776500000001</v>
      </c>
      <c r="AF1849">
        <v>8.6896304999999993E-2</v>
      </c>
      <c r="AG1849">
        <v>0.166881631</v>
      </c>
      <c r="AH1849">
        <v>5.0455880000000002E-3</v>
      </c>
      <c r="AI1849">
        <v>3.8110493000000002E-2</v>
      </c>
      <c r="AJ1849">
        <v>6.8826594000000005E-2</v>
      </c>
      <c r="AK1849">
        <v>4.4704925E-2</v>
      </c>
      <c r="AL1849">
        <v>0.223969051</v>
      </c>
      <c r="AM1849">
        <v>6.5579789999999999E-2</v>
      </c>
      <c r="AN1849">
        <v>1.4434264E-2</v>
      </c>
      <c r="AO1849">
        <v>0.19236914699999999</v>
      </c>
      <c r="AP1849">
        <v>3.4349473999999998E-2</v>
      </c>
      <c r="AQ1849">
        <v>5.5459835999999998E-2</v>
      </c>
      <c r="AR1849">
        <v>0.142062834</v>
      </c>
      <c r="AS1849">
        <v>3.3016116999999998E-2</v>
      </c>
      <c r="AT1849">
        <v>5.0693847E-2</v>
      </c>
      <c r="AU1849">
        <v>0.14964303800000001</v>
      </c>
      <c r="AV1849">
        <v>4.5284370999999997E-2</v>
      </c>
      <c r="AW1849">
        <v>7.2322549E-2</v>
      </c>
      <c r="AX1849">
        <v>0.10337455399999999</v>
      </c>
      <c r="AY1849">
        <v>505.25</v>
      </c>
      <c r="AZ1849">
        <v>302.75</v>
      </c>
      <c r="BA1849">
        <v>80</v>
      </c>
    </row>
    <row r="1850" spans="1:53">
      <c r="A1850">
        <v>16</v>
      </c>
      <c r="B1850">
        <v>81</v>
      </c>
      <c r="C1850">
        <v>6</v>
      </c>
      <c r="D1850">
        <v>479</v>
      </c>
      <c r="E1850">
        <v>304</v>
      </c>
      <c r="F1850">
        <v>1.1926416559999999</v>
      </c>
      <c r="G1850">
        <v>0.86330438099999995</v>
      </c>
      <c r="H1850">
        <v>1</v>
      </c>
      <c r="I1850">
        <v>0.75</v>
      </c>
      <c r="J1850">
        <v>1.286344414</v>
      </c>
      <c r="K1850">
        <v>3.91513416</v>
      </c>
      <c r="L1850">
        <v>3</v>
      </c>
      <c r="M1850">
        <v>1</v>
      </c>
      <c r="N1850">
        <v>1</v>
      </c>
      <c r="O1850">
        <v>1</v>
      </c>
      <c r="P1850">
        <v>1</v>
      </c>
      <c r="Q1850">
        <v>1.9759040379999999</v>
      </c>
      <c r="R1850">
        <v>90</v>
      </c>
      <c r="S1850">
        <v>7.6559999999999997</v>
      </c>
      <c r="T1850">
        <v>1</v>
      </c>
      <c r="U1850">
        <v>0.84882636300000003</v>
      </c>
      <c r="V1850">
        <v>0.188628081</v>
      </c>
      <c r="W1850">
        <v>9.4314040000000002E-2</v>
      </c>
      <c r="X1850">
        <v>0.22006609399999999</v>
      </c>
      <c r="Y1850">
        <v>6.2876027000000001E-2</v>
      </c>
      <c r="Z1850">
        <v>2.0958675999999999E-2</v>
      </c>
      <c r="AA1850">
        <v>0.26198344499999998</v>
      </c>
      <c r="AB1850">
        <v>0.27595589599999998</v>
      </c>
      <c r="AC1850">
        <v>0.26198344499999998</v>
      </c>
      <c r="AD1850">
        <v>0.109450862</v>
      </c>
      <c r="AE1850">
        <v>2.5616158999999999E-2</v>
      </c>
      <c r="AF1850">
        <v>4.4246093E-2</v>
      </c>
      <c r="AG1850">
        <v>0.23403854499999999</v>
      </c>
      <c r="AH1850">
        <v>0.45294026799999998</v>
      </c>
      <c r="AI1850">
        <v>0.30855828000000002</v>
      </c>
      <c r="AJ1850">
        <v>0.32874070900000002</v>
      </c>
      <c r="AK1850">
        <v>2.820365E-2</v>
      </c>
      <c r="AL1850">
        <v>3.8812360000000001E-3</v>
      </c>
      <c r="AM1850">
        <v>9.3408419000000006E-2</v>
      </c>
      <c r="AN1850">
        <v>3.5966122000000003E-2</v>
      </c>
      <c r="AO1850">
        <v>0.29337833400000002</v>
      </c>
      <c r="AP1850">
        <v>9.0001555999999996E-2</v>
      </c>
      <c r="AQ1850">
        <v>0.31269826499999998</v>
      </c>
      <c r="AR1850">
        <v>0.16452129099999999</v>
      </c>
      <c r="AS1850">
        <v>0.26025845199999997</v>
      </c>
      <c r="AT1850">
        <v>8.9268432999999994E-2</v>
      </c>
      <c r="AU1850">
        <v>1.8543684000000001E-2</v>
      </c>
      <c r="AV1850">
        <v>4.4246093E-2</v>
      </c>
      <c r="AW1850">
        <v>0.107898367</v>
      </c>
      <c r="AX1850">
        <v>1.0321212999999999E-2</v>
      </c>
      <c r="AY1850">
        <v>478.33333329999999</v>
      </c>
      <c r="AZ1850">
        <v>303.5</v>
      </c>
      <c r="BA1850">
        <v>81</v>
      </c>
    </row>
    <row r="1851" spans="1:53">
      <c r="A1851">
        <v>16</v>
      </c>
      <c r="B1851">
        <v>82</v>
      </c>
      <c r="C1851">
        <v>4</v>
      </c>
      <c r="D1851">
        <v>477</v>
      </c>
      <c r="E1851">
        <v>306</v>
      </c>
      <c r="F1851">
        <v>0.78539816299999998</v>
      </c>
      <c r="G1851">
        <v>0</v>
      </c>
      <c r="H1851">
        <v>1</v>
      </c>
      <c r="I1851">
        <v>1</v>
      </c>
      <c r="J1851">
        <v>0.78539816299999998</v>
      </c>
      <c r="K1851">
        <v>2.09</v>
      </c>
      <c r="L1851">
        <v>1.414213562</v>
      </c>
      <c r="M1851">
        <v>1</v>
      </c>
      <c r="N1851">
        <v>1</v>
      </c>
      <c r="O1851">
        <v>1</v>
      </c>
      <c r="P1851">
        <v>1</v>
      </c>
      <c r="Q1851">
        <v>2.09</v>
      </c>
      <c r="R1851">
        <v>0</v>
      </c>
      <c r="S1851">
        <v>8</v>
      </c>
      <c r="T1851">
        <v>1</v>
      </c>
      <c r="U1851">
        <v>2.546479089</v>
      </c>
      <c r="V1851" s="1">
        <v>1.41E-16</v>
      </c>
      <c r="W1851">
        <v>2.546479089</v>
      </c>
      <c r="X1851" s="1">
        <v>1.56E-16</v>
      </c>
      <c r="Y1851" s="1">
        <v>1.41E-16</v>
      </c>
      <c r="Z1851" s="1">
        <v>2.8300000000000001E-16</v>
      </c>
      <c r="AA1851">
        <v>2.546479089</v>
      </c>
      <c r="AB1851" s="1">
        <v>1.56E-16</v>
      </c>
      <c r="AC1851">
        <v>2.546479089</v>
      </c>
      <c r="AD1851" s="1">
        <v>1.41E-16</v>
      </c>
      <c r="AE1851" s="1">
        <v>2.8300000000000001E-16</v>
      </c>
      <c r="AF1851" s="1">
        <v>1.41E-15</v>
      </c>
      <c r="AG1851">
        <v>2.546479089</v>
      </c>
      <c r="AH1851" s="1">
        <v>1.56E-16</v>
      </c>
      <c r="AI1851">
        <v>2.546479089</v>
      </c>
      <c r="AJ1851" s="1">
        <v>4.6800000000000001E-16</v>
      </c>
      <c r="AK1851" s="1">
        <v>1.41E-16</v>
      </c>
      <c r="AL1851" s="1">
        <v>2.8300000000000001E-16</v>
      </c>
      <c r="AM1851" s="1">
        <v>1.41E-15</v>
      </c>
      <c r="AN1851">
        <v>0</v>
      </c>
      <c r="AO1851">
        <v>2.546479089</v>
      </c>
      <c r="AP1851" s="1">
        <v>1.56E-16</v>
      </c>
      <c r="AQ1851">
        <v>2.546479089</v>
      </c>
      <c r="AR1851" s="1">
        <v>4.6800000000000001E-16</v>
      </c>
      <c r="AS1851">
        <v>2.546479089</v>
      </c>
      <c r="AT1851" s="1">
        <v>1.41E-16</v>
      </c>
      <c r="AU1851" s="1">
        <v>2.8300000000000001E-16</v>
      </c>
      <c r="AV1851" s="1">
        <v>1.41E-15</v>
      </c>
      <c r="AW1851">
        <v>0</v>
      </c>
      <c r="AX1851" s="1">
        <v>1.7E-15</v>
      </c>
      <c r="AY1851">
        <v>476.5</v>
      </c>
      <c r="AZ1851">
        <v>305.5</v>
      </c>
      <c r="BA1851">
        <v>82</v>
      </c>
    </row>
    <row r="1852" spans="1:53">
      <c r="A1852">
        <v>16</v>
      </c>
      <c r="B1852">
        <v>83</v>
      </c>
      <c r="C1852">
        <v>21</v>
      </c>
      <c r="D1852">
        <v>509</v>
      </c>
      <c r="E1852">
        <v>308</v>
      </c>
      <c r="F1852">
        <v>0.99461717500000002</v>
      </c>
      <c r="G1852">
        <v>0.34105437900000002</v>
      </c>
      <c r="H1852">
        <v>1</v>
      </c>
      <c r="I1852">
        <v>0.84</v>
      </c>
      <c r="J1852">
        <v>0.90565359700000003</v>
      </c>
      <c r="K1852">
        <v>5.39834119</v>
      </c>
      <c r="L1852">
        <v>5</v>
      </c>
      <c r="M1852">
        <v>2.2360679769999998</v>
      </c>
      <c r="N1852">
        <v>1.3085099360000001</v>
      </c>
      <c r="O1852">
        <v>1</v>
      </c>
      <c r="P1852">
        <v>4</v>
      </c>
      <c r="Q1852">
        <v>5.0746759160000003</v>
      </c>
      <c r="R1852">
        <v>69.699352680000004</v>
      </c>
      <c r="S1852">
        <v>17.07</v>
      </c>
      <c r="T1852">
        <v>0.91304347799999996</v>
      </c>
      <c r="U1852">
        <v>0.96196992400000003</v>
      </c>
      <c r="V1852">
        <v>3.7487923999999999E-2</v>
      </c>
      <c r="W1852">
        <v>3.1664594999999997E-2</v>
      </c>
      <c r="X1852">
        <v>4.0497164000000002E-2</v>
      </c>
      <c r="Y1852">
        <v>3.4126452000000002E-2</v>
      </c>
      <c r="Z1852">
        <v>7.0811174000000005E-2</v>
      </c>
      <c r="AA1852">
        <v>1.8872844E-2</v>
      </c>
      <c r="AB1852">
        <v>2.8709620000000002E-2</v>
      </c>
      <c r="AC1852">
        <v>2.5176093E-2</v>
      </c>
      <c r="AD1852">
        <v>3.6418075000000001E-2</v>
      </c>
      <c r="AE1852">
        <v>7.4749158999999996E-2</v>
      </c>
      <c r="AF1852">
        <v>0.10693446400000001</v>
      </c>
      <c r="AG1852">
        <v>2.7290799999999998E-4</v>
      </c>
      <c r="AH1852">
        <v>6.4482293999999996E-2</v>
      </c>
      <c r="AI1852">
        <v>4.5707777999999998E-2</v>
      </c>
      <c r="AJ1852">
        <v>5.7158905000000003E-2</v>
      </c>
      <c r="AK1852">
        <v>5.7159047999999997E-2</v>
      </c>
      <c r="AL1852">
        <v>4.8550429999999999E-2</v>
      </c>
      <c r="AM1852">
        <v>6.5554887000000006E-2</v>
      </c>
      <c r="AN1852">
        <v>2.2414593E-2</v>
      </c>
      <c r="AO1852">
        <v>2.5161882999999999E-2</v>
      </c>
      <c r="AP1852">
        <v>9.2192267999999994E-2</v>
      </c>
      <c r="AQ1852">
        <v>7.5053298000000004E-2</v>
      </c>
      <c r="AR1852">
        <v>8.4414937999999995E-2</v>
      </c>
      <c r="AS1852">
        <v>6.4003093999999996E-2</v>
      </c>
      <c r="AT1852">
        <v>0.113847817</v>
      </c>
      <c r="AU1852">
        <v>1.6471012E-2</v>
      </c>
      <c r="AV1852">
        <v>4.143196E-3</v>
      </c>
      <c r="AW1852">
        <v>7.9450993999999997E-2</v>
      </c>
      <c r="AX1852">
        <v>6.3974179000000006E-2</v>
      </c>
      <c r="AY1852">
        <v>508.80952380000002</v>
      </c>
      <c r="AZ1852">
        <v>307.85714289999999</v>
      </c>
      <c r="BA1852">
        <v>83</v>
      </c>
    </row>
    <row r="1853" spans="1:53">
      <c r="A1853">
        <v>16</v>
      </c>
      <c r="B1853">
        <v>84</v>
      </c>
      <c r="C1853">
        <v>17</v>
      </c>
      <c r="D1853">
        <v>496</v>
      </c>
      <c r="E1853">
        <v>309</v>
      </c>
      <c r="F1853">
        <v>1.0665940460000001</v>
      </c>
      <c r="G1853">
        <v>0.70366373599999998</v>
      </c>
      <c r="H1853">
        <v>1</v>
      </c>
      <c r="I1853">
        <v>0.85</v>
      </c>
      <c r="J1853">
        <v>0.80980373100000003</v>
      </c>
      <c r="K1853">
        <v>5.6332980150000003</v>
      </c>
      <c r="L1853">
        <v>5</v>
      </c>
      <c r="M1853">
        <v>2</v>
      </c>
      <c r="N1853">
        <v>1.225201596</v>
      </c>
      <c r="O1853">
        <v>1</v>
      </c>
      <c r="P1853">
        <v>3</v>
      </c>
      <c r="Q1853">
        <v>4.002644944</v>
      </c>
      <c r="R1853">
        <v>-63.72182797</v>
      </c>
      <c r="S1853">
        <v>16.242000000000001</v>
      </c>
      <c r="T1853">
        <v>1.096774194</v>
      </c>
      <c r="U1853">
        <v>0.86580288999999999</v>
      </c>
      <c r="V1853">
        <v>0.124334955</v>
      </c>
      <c r="W1853">
        <v>3.0557748999999999E-2</v>
      </c>
      <c r="X1853">
        <v>0.12533231</v>
      </c>
      <c r="Y1853">
        <v>3.7724762000000002E-2</v>
      </c>
      <c r="Z1853">
        <v>7.2166912E-2</v>
      </c>
      <c r="AA1853">
        <v>7.7657426000000002E-2</v>
      </c>
      <c r="AB1853">
        <v>6.4056765000000002E-2</v>
      </c>
      <c r="AC1853">
        <v>0.11372365</v>
      </c>
      <c r="AD1853">
        <v>1.1823528E-2</v>
      </c>
      <c r="AE1853">
        <v>3.1356955999999998E-2</v>
      </c>
      <c r="AF1853">
        <v>4.2468798000000002E-2</v>
      </c>
      <c r="AG1853">
        <v>0.13176501400000001</v>
      </c>
      <c r="AH1853">
        <v>3.0574258999999999E-2</v>
      </c>
      <c r="AI1853">
        <v>0.142675157</v>
      </c>
      <c r="AJ1853">
        <v>9.8589304000000003E-2</v>
      </c>
      <c r="AK1853">
        <v>4.8971810999999997E-2</v>
      </c>
      <c r="AL1853">
        <v>4.8622816999999999E-2</v>
      </c>
      <c r="AM1853">
        <v>6.3738854999999997E-2</v>
      </c>
      <c r="AN1853">
        <v>3.4827444999999999E-2</v>
      </c>
      <c r="AO1853">
        <v>0.165455136</v>
      </c>
      <c r="AP1853">
        <v>6.7844712000000001E-2</v>
      </c>
      <c r="AQ1853">
        <v>0.14357524899999999</v>
      </c>
      <c r="AR1853">
        <v>0.159423855</v>
      </c>
      <c r="AS1853">
        <v>6.2467940999999999E-2</v>
      </c>
      <c r="AT1853">
        <v>7.3600583999999997E-2</v>
      </c>
      <c r="AU1853">
        <v>6.3404757000000006E-2</v>
      </c>
      <c r="AV1853">
        <v>5.7434840000000001E-2</v>
      </c>
      <c r="AW1853">
        <v>8.6647479999999999E-2</v>
      </c>
      <c r="AX1853">
        <v>4.0359005000000003E-2</v>
      </c>
      <c r="AY1853">
        <v>495.70588240000001</v>
      </c>
      <c r="AZ1853">
        <v>309.29411759999999</v>
      </c>
      <c r="BA1853">
        <v>84</v>
      </c>
    </row>
    <row r="1854" spans="1:53">
      <c r="A1854">
        <v>16</v>
      </c>
      <c r="B1854">
        <v>85</v>
      </c>
      <c r="C1854">
        <v>23</v>
      </c>
      <c r="D1854">
        <v>500</v>
      </c>
      <c r="E1854">
        <v>309</v>
      </c>
      <c r="F1854">
        <v>1.020430194</v>
      </c>
      <c r="G1854">
        <v>0.51656362099999997</v>
      </c>
      <c r="H1854">
        <v>1</v>
      </c>
      <c r="I1854">
        <v>0.92</v>
      </c>
      <c r="J1854">
        <v>0.76684510500000003</v>
      </c>
      <c r="K1854">
        <v>5.959331164</v>
      </c>
      <c r="L1854">
        <v>5.6568542490000002</v>
      </c>
      <c r="M1854">
        <v>2.2360679769999998</v>
      </c>
      <c r="N1854">
        <v>1.3326209369999999</v>
      </c>
      <c r="O1854">
        <v>1</v>
      </c>
      <c r="P1854">
        <v>4</v>
      </c>
      <c r="Q1854">
        <v>5.1026702190000002</v>
      </c>
      <c r="R1854">
        <v>37.892073259999997</v>
      </c>
      <c r="S1854">
        <v>19.414000000000001</v>
      </c>
      <c r="T1854">
        <v>0.95833333300000001</v>
      </c>
      <c r="U1854">
        <v>0.91514092300000005</v>
      </c>
      <c r="V1854">
        <v>7.0337211999999996E-2</v>
      </c>
      <c r="W1854">
        <v>4.9735920000000003E-2</v>
      </c>
      <c r="X1854">
        <v>6.1519934999999998E-2</v>
      </c>
      <c r="Y1854">
        <v>3.6079973000000001E-2</v>
      </c>
      <c r="Z1854">
        <v>5.3480569999999998E-2</v>
      </c>
      <c r="AA1854">
        <v>1.2433979999999999E-3</v>
      </c>
      <c r="AB1854">
        <v>3.0759967999999999E-2</v>
      </c>
      <c r="AC1854">
        <v>0.118444673</v>
      </c>
      <c r="AD1854">
        <v>2.2846908999999999E-2</v>
      </c>
      <c r="AE1854">
        <v>3.3164159999999998E-2</v>
      </c>
      <c r="AF1854">
        <v>4.1194888999999998E-2</v>
      </c>
      <c r="AG1854">
        <v>6.6832641999999998E-2</v>
      </c>
      <c r="AH1854">
        <v>2.8683447000000001E-2</v>
      </c>
      <c r="AI1854">
        <v>0.13788558100000001</v>
      </c>
      <c r="AJ1854">
        <v>3.7488710000000001E-2</v>
      </c>
      <c r="AK1854">
        <v>3.5562274999999997E-2</v>
      </c>
      <c r="AL1854">
        <v>3.4809993999999997E-2</v>
      </c>
      <c r="AM1854">
        <v>4.5189838000000003E-2</v>
      </c>
      <c r="AN1854">
        <v>3.5456403999999997E-2</v>
      </c>
      <c r="AO1854">
        <v>0.16103946799999999</v>
      </c>
      <c r="AP1854">
        <v>4.2960537E-2</v>
      </c>
      <c r="AQ1854">
        <v>0.106995018</v>
      </c>
      <c r="AR1854">
        <v>5.0047976000000001E-2</v>
      </c>
      <c r="AS1854">
        <v>9.4195393000000002E-2</v>
      </c>
      <c r="AT1854">
        <v>5.1815583999999998E-2</v>
      </c>
      <c r="AU1854">
        <v>4.6206389E-2</v>
      </c>
      <c r="AV1854">
        <v>3.9766998999999997E-2</v>
      </c>
      <c r="AW1854">
        <v>5.3198660000000002E-2</v>
      </c>
      <c r="AX1854">
        <v>3.5152691999999999E-2</v>
      </c>
      <c r="AY1854">
        <v>499.86956520000001</v>
      </c>
      <c r="AZ1854">
        <v>309.17391300000003</v>
      </c>
      <c r="BA1854">
        <v>85</v>
      </c>
    </row>
    <row r="1855" spans="1:53">
      <c r="A1855">
        <v>16</v>
      </c>
      <c r="B1855">
        <v>87</v>
      </c>
      <c r="C1855">
        <v>11</v>
      </c>
      <c r="D1855">
        <v>512</v>
      </c>
      <c r="E1855">
        <v>311</v>
      </c>
      <c r="F1855">
        <v>1.0102191250000001</v>
      </c>
      <c r="G1855">
        <v>0.702101753</v>
      </c>
      <c r="H1855">
        <v>1</v>
      </c>
      <c r="I1855">
        <v>0.91666666699999999</v>
      </c>
      <c r="J1855">
        <v>0.84001036799999995</v>
      </c>
      <c r="K1855">
        <v>4.4302646589999997</v>
      </c>
      <c r="L1855">
        <v>3.6055512749999998</v>
      </c>
      <c r="M1855">
        <v>2</v>
      </c>
      <c r="N1855">
        <v>1.1285648690000001</v>
      </c>
      <c r="O1855">
        <v>1</v>
      </c>
      <c r="P1855">
        <v>2</v>
      </c>
      <c r="Q1855">
        <v>3.154687934</v>
      </c>
      <c r="R1855">
        <v>-15.07069278</v>
      </c>
      <c r="S1855">
        <v>12.827999999999999</v>
      </c>
      <c r="T1855">
        <v>0.95652173900000004</v>
      </c>
      <c r="U1855">
        <v>1.0773565380000001</v>
      </c>
      <c r="V1855">
        <v>9.7941502999999999E-2</v>
      </c>
      <c r="W1855">
        <v>0.113009427</v>
      </c>
      <c r="X1855">
        <v>0.19544787199999999</v>
      </c>
      <c r="Y1855">
        <v>9.7941502999999999E-2</v>
      </c>
      <c r="Z1855">
        <v>9.7941502999999999E-2</v>
      </c>
      <c r="AA1855">
        <v>0.18718997400000001</v>
      </c>
      <c r="AB1855">
        <v>0.19544787199999999</v>
      </c>
      <c r="AC1855">
        <v>0.145740222</v>
      </c>
      <c r="AD1855">
        <v>9.7941502999999999E-2</v>
      </c>
      <c r="AE1855">
        <v>9.7941502999999999E-2</v>
      </c>
      <c r="AF1855">
        <v>9.7941502999999999E-2</v>
      </c>
      <c r="AG1855">
        <v>0.28419530500000001</v>
      </c>
      <c r="AH1855">
        <v>0.100939534</v>
      </c>
      <c r="AI1855">
        <v>0.25747721400000001</v>
      </c>
      <c r="AJ1855">
        <v>0.18983247</v>
      </c>
      <c r="AK1855">
        <v>9.7941502999999999E-2</v>
      </c>
      <c r="AL1855">
        <v>9.7941502999999999E-2</v>
      </c>
      <c r="AM1855">
        <v>9.7941502999999999E-2</v>
      </c>
      <c r="AN1855">
        <v>9.7941502999999999E-2</v>
      </c>
      <c r="AO1855">
        <v>0.33774575899999998</v>
      </c>
      <c r="AP1855">
        <v>0.11494700400000001</v>
      </c>
      <c r="AQ1855">
        <v>0.31108669999999999</v>
      </c>
      <c r="AR1855">
        <v>0.45108488600000002</v>
      </c>
      <c r="AS1855">
        <v>0.10411139899999999</v>
      </c>
      <c r="AT1855">
        <v>9.7941502999999999E-2</v>
      </c>
      <c r="AU1855">
        <v>9.7941502999999999E-2</v>
      </c>
      <c r="AV1855">
        <v>9.7941502999999999E-2</v>
      </c>
      <c r="AW1855">
        <v>9.7941502999999999E-2</v>
      </c>
      <c r="AX1855">
        <v>9.7941502999999999E-2</v>
      </c>
      <c r="AY1855">
        <v>512.36363640000002</v>
      </c>
      <c r="AZ1855">
        <v>310.90909090000002</v>
      </c>
      <c r="BA1855">
        <v>87</v>
      </c>
    </row>
    <row r="1856" spans="1:53">
      <c r="A1856">
        <v>16</v>
      </c>
      <c r="B1856">
        <v>89</v>
      </c>
      <c r="C1856">
        <v>10</v>
      </c>
      <c r="D1856">
        <v>500</v>
      </c>
      <c r="E1856">
        <v>316</v>
      </c>
      <c r="F1856">
        <v>0.98017690800000001</v>
      </c>
      <c r="G1856">
        <v>0.60590377100000004</v>
      </c>
      <c r="H1856">
        <v>1</v>
      </c>
      <c r="I1856">
        <v>0.83333333300000001</v>
      </c>
      <c r="J1856">
        <v>0.78454332500000001</v>
      </c>
      <c r="K1856">
        <v>4.0043856289999997</v>
      </c>
      <c r="L1856">
        <v>3.16227766</v>
      </c>
      <c r="M1856">
        <v>2</v>
      </c>
      <c r="N1856">
        <v>1.1414213559999999</v>
      </c>
      <c r="O1856">
        <v>1</v>
      </c>
      <c r="P1856">
        <v>2</v>
      </c>
      <c r="Q1856">
        <v>3.1856407099999999</v>
      </c>
      <c r="R1856">
        <v>0</v>
      </c>
      <c r="S1856">
        <v>12.656000000000001</v>
      </c>
      <c r="T1856">
        <v>0.95238095199999995</v>
      </c>
      <c r="U1856">
        <v>1.14591559</v>
      </c>
      <c r="V1856">
        <v>9.1673246999999999E-2</v>
      </c>
      <c r="W1856">
        <v>0.15584451999999999</v>
      </c>
      <c r="X1856">
        <v>0.15584451999999999</v>
      </c>
      <c r="Y1856">
        <v>9.1673246999999999E-2</v>
      </c>
      <c r="Z1856">
        <v>0.10634096699999999</v>
      </c>
      <c r="AA1856">
        <v>0.19544736300000001</v>
      </c>
      <c r="AB1856">
        <v>0.23505020600000001</v>
      </c>
      <c r="AC1856">
        <v>6.1971115E-2</v>
      </c>
      <c r="AD1856">
        <v>5.2070404000000001E-2</v>
      </c>
      <c r="AE1856">
        <v>0.24495091699999999</v>
      </c>
      <c r="AF1856">
        <v>0.29247432800000001</v>
      </c>
      <c r="AG1856">
        <v>0.31425589100000001</v>
      </c>
      <c r="AH1856">
        <v>0.19940764699999999</v>
      </c>
      <c r="AI1856">
        <v>9.0485161999999994E-2</v>
      </c>
      <c r="AJ1856">
        <v>7.7298879999999999E-3</v>
      </c>
      <c r="AK1856">
        <v>1.3259618000000001E-2</v>
      </c>
      <c r="AL1856">
        <v>0.32257248799999999</v>
      </c>
      <c r="AM1856">
        <v>0.44771747200000001</v>
      </c>
      <c r="AN1856">
        <v>0.16447793999999999</v>
      </c>
      <c r="AO1856">
        <v>0.48375605900000002</v>
      </c>
      <c r="AP1856">
        <v>7.286336E-3</v>
      </c>
      <c r="AQ1856">
        <v>7.3503463000000005E-2</v>
      </c>
      <c r="AR1856">
        <v>0.22139631900000001</v>
      </c>
      <c r="AS1856">
        <v>0.22551384099999999</v>
      </c>
      <c r="AT1856">
        <v>0.13798005899999999</v>
      </c>
      <c r="AU1856">
        <v>7.4272168999999999E-2</v>
      </c>
      <c r="AV1856">
        <v>0.27458017899999998</v>
      </c>
      <c r="AW1856">
        <v>0.11896952099999999</v>
      </c>
      <c r="AX1856">
        <v>0.113806484</v>
      </c>
      <c r="AY1856">
        <v>499.8</v>
      </c>
      <c r="AZ1856">
        <v>316</v>
      </c>
      <c r="BA1856">
        <v>89</v>
      </c>
    </row>
    <row r="1857" spans="1:53">
      <c r="A1857">
        <v>16</v>
      </c>
      <c r="B1857">
        <v>90</v>
      </c>
      <c r="C1857">
        <v>22</v>
      </c>
      <c r="D1857">
        <v>510</v>
      </c>
      <c r="E1857">
        <v>316</v>
      </c>
      <c r="F1857">
        <v>1.0468041640000001</v>
      </c>
      <c r="G1857">
        <v>0.40267808999999999</v>
      </c>
      <c r="H1857">
        <v>1</v>
      </c>
      <c r="I1857">
        <v>0.73333333300000003</v>
      </c>
      <c r="J1857">
        <v>0.68633761299999996</v>
      </c>
      <c r="K1857">
        <v>5.7337188210000001</v>
      </c>
      <c r="L1857">
        <v>5.3851648069999998</v>
      </c>
      <c r="M1857">
        <v>2.2360679769999998</v>
      </c>
      <c r="N1857">
        <v>1.294486757</v>
      </c>
      <c r="O1857">
        <v>1</v>
      </c>
      <c r="P1857">
        <v>4</v>
      </c>
      <c r="Q1857">
        <v>5.248311707</v>
      </c>
      <c r="R1857">
        <v>-48.607131019999997</v>
      </c>
      <c r="S1857">
        <v>20.07</v>
      </c>
      <c r="T1857">
        <v>0.89795918399999997</v>
      </c>
      <c r="U1857">
        <v>0.83677406200000004</v>
      </c>
      <c r="V1857">
        <v>2.9865141000000001E-2</v>
      </c>
      <c r="W1857">
        <v>0.105436926</v>
      </c>
      <c r="X1857">
        <v>6.4748476999999999E-2</v>
      </c>
      <c r="Y1857">
        <v>3.7654762000000001E-2</v>
      </c>
      <c r="Z1857">
        <v>0.110247053</v>
      </c>
      <c r="AA1857">
        <v>2.4144169E-2</v>
      </c>
      <c r="AB1857">
        <v>4.2099731000000001E-2</v>
      </c>
      <c r="AC1857">
        <v>4.3099178000000002E-2</v>
      </c>
      <c r="AD1857">
        <v>5.1165596000000001E-2</v>
      </c>
      <c r="AE1857">
        <v>4.5933137999999998E-2</v>
      </c>
      <c r="AF1857">
        <v>3.0547944E-2</v>
      </c>
      <c r="AG1857">
        <v>3.1970680000000001E-2</v>
      </c>
      <c r="AH1857">
        <v>3.1239824999999999E-2</v>
      </c>
      <c r="AI1857">
        <v>1.1265788000000001E-2</v>
      </c>
      <c r="AJ1857">
        <v>5.3799471000000001E-2</v>
      </c>
      <c r="AK1857">
        <v>5.8019630000000003E-2</v>
      </c>
      <c r="AL1857">
        <v>3.5412298000000002E-2</v>
      </c>
      <c r="AM1857">
        <v>6.2489632000000003E-2</v>
      </c>
      <c r="AN1857">
        <v>2.4453297999999998E-2</v>
      </c>
      <c r="AO1857">
        <v>3.1975035999999998E-2</v>
      </c>
      <c r="AP1857">
        <v>4.3419377000000002E-2</v>
      </c>
      <c r="AQ1857">
        <v>3.4044359000000003E-2</v>
      </c>
      <c r="AR1857">
        <v>4.5513581999999997E-2</v>
      </c>
      <c r="AS1857">
        <v>3.6374714000000002E-2</v>
      </c>
      <c r="AT1857">
        <v>6.2048913999999997E-2</v>
      </c>
      <c r="AU1857">
        <v>5.5387126000000002E-2</v>
      </c>
      <c r="AV1857">
        <v>7.8149782000000001E-2</v>
      </c>
      <c r="AW1857">
        <v>7.2873585000000005E-2</v>
      </c>
      <c r="AX1857">
        <v>1.5665327999999999E-2</v>
      </c>
      <c r="AY1857">
        <v>509.77272729999999</v>
      </c>
      <c r="AZ1857">
        <v>316.68181820000001</v>
      </c>
      <c r="BA1857">
        <v>90</v>
      </c>
    </row>
    <row r="1858" spans="1:53">
      <c r="A1858">
        <v>16</v>
      </c>
      <c r="B1858">
        <v>91</v>
      </c>
      <c r="C1858">
        <v>27</v>
      </c>
      <c r="D1858">
        <v>515</v>
      </c>
      <c r="E1858">
        <v>318</v>
      </c>
      <c r="F1858">
        <v>1.0100085510000001</v>
      </c>
      <c r="G1858">
        <v>0.46128274499999999</v>
      </c>
      <c r="H1858">
        <v>1</v>
      </c>
      <c r="I1858">
        <v>0.75</v>
      </c>
      <c r="J1858">
        <v>0.80861928299999997</v>
      </c>
      <c r="K1858">
        <v>6.3181406600000001</v>
      </c>
      <c r="L1858">
        <v>5.8309518950000001</v>
      </c>
      <c r="M1858">
        <v>2.2360679769999998</v>
      </c>
      <c r="N1858">
        <v>1.3709385080000001</v>
      </c>
      <c r="O1858">
        <v>1</v>
      </c>
      <c r="P1858">
        <v>4.9193495499999997</v>
      </c>
      <c r="Q1858">
        <v>5.6057904770000002</v>
      </c>
      <c r="R1858">
        <v>16.637443990000001</v>
      </c>
      <c r="S1858">
        <v>20.484000000000002</v>
      </c>
      <c r="T1858">
        <v>0.87096774200000004</v>
      </c>
      <c r="U1858">
        <v>1.0111019910000001</v>
      </c>
      <c r="V1858">
        <v>3.7448222000000003E-2</v>
      </c>
      <c r="W1858">
        <v>2.4231202E-2</v>
      </c>
      <c r="X1858">
        <v>6.2344556000000002E-2</v>
      </c>
      <c r="Y1858">
        <v>3.7448222000000003E-2</v>
      </c>
      <c r="Z1858">
        <v>3.7448222000000003E-2</v>
      </c>
      <c r="AA1858">
        <v>4.0817265999999998E-2</v>
      </c>
      <c r="AB1858">
        <v>6.2344556000000002E-2</v>
      </c>
      <c r="AC1858">
        <v>4.0233901000000002E-2</v>
      </c>
      <c r="AD1858">
        <v>3.7448222000000003E-2</v>
      </c>
      <c r="AE1858">
        <v>3.7448222000000003E-2</v>
      </c>
      <c r="AF1858">
        <v>3.7448222000000003E-2</v>
      </c>
      <c r="AG1858">
        <v>4.6183346E-2</v>
      </c>
      <c r="AH1858">
        <v>6.2344556000000002E-2</v>
      </c>
      <c r="AI1858">
        <v>6.5715489000000002E-2</v>
      </c>
      <c r="AJ1858">
        <v>0.111836659</v>
      </c>
      <c r="AK1858">
        <v>3.7448222000000003E-2</v>
      </c>
      <c r="AL1858">
        <v>3.7448222000000003E-2</v>
      </c>
      <c r="AM1858">
        <v>3.7448222000000003E-2</v>
      </c>
      <c r="AN1858">
        <v>3.7448222000000003E-2</v>
      </c>
      <c r="AO1858">
        <v>4.2625089999999997E-2</v>
      </c>
      <c r="AP1858">
        <v>6.2344556000000002E-2</v>
      </c>
      <c r="AQ1858">
        <v>0.15302528100000001</v>
      </c>
      <c r="AR1858">
        <v>0.111836659</v>
      </c>
      <c r="AS1858">
        <v>4.8259070000000001E-2</v>
      </c>
      <c r="AT1858">
        <v>3.7448222000000003E-2</v>
      </c>
      <c r="AU1858">
        <v>3.7448222000000003E-2</v>
      </c>
      <c r="AV1858">
        <v>3.7448222000000003E-2</v>
      </c>
      <c r="AW1858">
        <v>3.7448222000000003E-2</v>
      </c>
      <c r="AX1858">
        <v>3.7448222000000003E-2</v>
      </c>
      <c r="AY1858">
        <v>515.59259259999999</v>
      </c>
      <c r="AZ1858">
        <v>317.44444440000001</v>
      </c>
      <c r="BA1858">
        <v>91</v>
      </c>
    </row>
    <row r="1859" spans="1:53">
      <c r="A1859">
        <v>16</v>
      </c>
      <c r="B1859">
        <v>92</v>
      </c>
      <c r="C1859">
        <v>18</v>
      </c>
      <c r="D1859">
        <v>505</v>
      </c>
      <c r="E1859">
        <v>319</v>
      </c>
      <c r="F1859">
        <v>1.0084124569999999</v>
      </c>
      <c r="G1859">
        <v>0.60759941299999998</v>
      </c>
      <c r="H1859">
        <v>1</v>
      </c>
      <c r="I1859">
        <v>0.9</v>
      </c>
      <c r="J1859">
        <v>0.92282795900000003</v>
      </c>
      <c r="K1859">
        <v>5.415</v>
      </c>
      <c r="L1859">
        <v>4.4721359549999997</v>
      </c>
      <c r="M1859">
        <v>2</v>
      </c>
      <c r="N1859">
        <v>1.2682459509999999</v>
      </c>
      <c r="O1859">
        <v>1</v>
      </c>
      <c r="P1859">
        <v>3</v>
      </c>
      <c r="Q1859">
        <v>4.3008292880000001</v>
      </c>
      <c r="R1859">
        <v>0</v>
      </c>
      <c r="S1859">
        <v>15.656000000000001</v>
      </c>
      <c r="T1859">
        <v>0.94736842099999996</v>
      </c>
      <c r="U1859">
        <v>1.14591559</v>
      </c>
      <c r="V1859">
        <v>0.17082301</v>
      </c>
      <c r="W1859">
        <v>0.22918311799999999</v>
      </c>
      <c r="X1859">
        <v>0.12732395399999999</v>
      </c>
      <c r="Y1859">
        <v>0.13665840800000001</v>
      </c>
      <c r="Z1859">
        <v>6.8329204000000004E-2</v>
      </c>
      <c r="AA1859">
        <v>0.351414114</v>
      </c>
      <c r="AB1859">
        <v>8.6580289000000005E-2</v>
      </c>
      <c r="AC1859">
        <v>1.5278875000000001E-2</v>
      </c>
      <c r="AD1859">
        <v>0.10249380600000001</v>
      </c>
      <c r="AE1859">
        <v>2.2776401000000002E-2</v>
      </c>
      <c r="AF1859">
        <v>5.0108082999999998E-2</v>
      </c>
      <c r="AG1859">
        <v>0.41252961199999999</v>
      </c>
      <c r="AH1859">
        <v>5.6022540000000003E-2</v>
      </c>
      <c r="AI1859">
        <v>6.4171273000000001E-2</v>
      </c>
      <c r="AJ1859">
        <v>8.6580289000000005E-2</v>
      </c>
      <c r="AK1859">
        <v>8.6550324999999997E-2</v>
      </c>
      <c r="AL1859">
        <v>2.7331679999999998E-3</v>
      </c>
      <c r="AM1859">
        <v>0.101127222</v>
      </c>
      <c r="AN1859">
        <v>9.7482998000000001E-2</v>
      </c>
      <c r="AO1859">
        <v>0.322893549</v>
      </c>
      <c r="AP1859">
        <v>4.9503552999999999E-2</v>
      </c>
      <c r="AQ1859">
        <v>0.22062694799999999</v>
      </c>
      <c r="AR1859">
        <v>0.13873218100000001</v>
      </c>
      <c r="AS1859">
        <v>0.236924414</v>
      </c>
      <c r="AT1859">
        <v>9.3929878999999994E-2</v>
      </c>
      <c r="AU1859">
        <v>5.4663400000000005E-4</v>
      </c>
      <c r="AV1859">
        <v>0.114246429</v>
      </c>
      <c r="AW1859">
        <v>0.14995982699999999</v>
      </c>
      <c r="AX1859">
        <v>4.2090790000000003E-2</v>
      </c>
      <c r="AY1859">
        <v>505</v>
      </c>
      <c r="AZ1859">
        <v>318.33333329999999</v>
      </c>
      <c r="BA1859">
        <v>92</v>
      </c>
    </row>
    <row r="1860" spans="1:53">
      <c r="A1860">
        <v>16</v>
      </c>
      <c r="B1860">
        <v>93</v>
      </c>
      <c r="C1860">
        <v>24</v>
      </c>
      <c r="D1860">
        <v>518</v>
      </c>
      <c r="E1860">
        <v>322</v>
      </c>
      <c r="F1860">
        <v>1.0162906789999999</v>
      </c>
      <c r="G1860">
        <v>0.50819240399999999</v>
      </c>
      <c r="H1860">
        <v>1</v>
      </c>
      <c r="I1860">
        <v>0.66666666699999999</v>
      </c>
      <c r="J1860">
        <v>0.82326042499999996</v>
      </c>
      <c r="K1860">
        <v>6.0582146760000004</v>
      </c>
      <c r="L1860">
        <v>5.3851648069999998</v>
      </c>
      <c r="M1860">
        <v>2.2360679769999998</v>
      </c>
      <c r="N1860">
        <v>1.341395221</v>
      </c>
      <c r="O1860">
        <v>1</v>
      </c>
      <c r="P1860">
        <v>4.2426406869999997</v>
      </c>
      <c r="Q1860">
        <v>5.217598411</v>
      </c>
      <c r="R1860">
        <v>-20.816769669999999</v>
      </c>
      <c r="S1860">
        <v>19.14</v>
      </c>
      <c r="T1860">
        <v>0.85714285700000004</v>
      </c>
      <c r="U1860">
        <v>1.032641176</v>
      </c>
      <c r="V1860">
        <v>2.4339586E-2</v>
      </c>
      <c r="W1860">
        <v>5.2225530999999999E-2</v>
      </c>
      <c r="X1860">
        <v>8.1756226000000001E-2</v>
      </c>
      <c r="Y1860">
        <v>2.8870239999999998E-2</v>
      </c>
      <c r="Z1860">
        <v>1.7232096999999998E-2</v>
      </c>
      <c r="AA1860">
        <v>8.5624985000000001E-2</v>
      </c>
      <c r="AB1860">
        <v>8.5320088000000002E-2</v>
      </c>
      <c r="AC1860">
        <v>7.9948419000000007E-2</v>
      </c>
      <c r="AD1860">
        <v>4.9716405999999998E-2</v>
      </c>
      <c r="AE1860">
        <v>5.0336556999999997E-2</v>
      </c>
      <c r="AF1860">
        <v>9.8006208999999997E-2</v>
      </c>
      <c r="AG1860">
        <v>0.115267693</v>
      </c>
      <c r="AH1860">
        <v>8.8490803000000007E-2</v>
      </c>
      <c r="AI1860">
        <v>8.4765622999999998E-2</v>
      </c>
      <c r="AJ1860">
        <v>4.232313E-2</v>
      </c>
      <c r="AK1860">
        <v>8.0768057000000004E-2</v>
      </c>
      <c r="AL1860">
        <v>0.11260224000000001</v>
      </c>
      <c r="AM1860">
        <v>0.13802415700000001</v>
      </c>
      <c r="AN1860">
        <v>4.5033639E-2</v>
      </c>
      <c r="AO1860">
        <v>0.11570417</v>
      </c>
      <c r="AP1860">
        <v>8.5984452000000003E-2</v>
      </c>
      <c r="AQ1860">
        <v>4.7574484E-2</v>
      </c>
      <c r="AR1860">
        <v>6.7638433999999997E-2</v>
      </c>
      <c r="AS1860">
        <v>7.2658348999999997E-2</v>
      </c>
      <c r="AT1860">
        <v>8.3055651999999994E-2</v>
      </c>
      <c r="AU1860">
        <v>0.12934873199999999</v>
      </c>
      <c r="AV1860">
        <v>0.155393641</v>
      </c>
      <c r="AW1860">
        <v>3.9610262E-2</v>
      </c>
      <c r="AX1860">
        <v>5.7663332999999997E-2</v>
      </c>
      <c r="AY1860">
        <v>518.41666669999995</v>
      </c>
      <c r="AZ1860">
        <v>321.66666670000001</v>
      </c>
      <c r="BA1860">
        <v>93</v>
      </c>
    </row>
    <row r="1861" spans="1:53">
      <c r="A1861">
        <v>16</v>
      </c>
      <c r="B1861">
        <v>94</v>
      </c>
      <c r="C1861">
        <v>9</v>
      </c>
      <c r="D1861">
        <v>536</v>
      </c>
      <c r="E1861">
        <v>323</v>
      </c>
      <c r="F1861">
        <v>1.120458285</v>
      </c>
      <c r="G1861">
        <v>0.78039372299999998</v>
      </c>
      <c r="H1861">
        <v>1</v>
      </c>
      <c r="I1861">
        <v>0.75</v>
      </c>
      <c r="J1861">
        <v>0.89488084400000001</v>
      </c>
      <c r="K1861">
        <v>4.3968129769999997</v>
      </c>
      <c r="L1861">
        <v>3.6055512749999998</v>
      </c>
      <c r="M1861">
        <v>1.414213562</v>
      </c>
      <c r="N1861">
        <v>1.0460237290000001</v>
      </c>
      <c r="O1861">
        <v>1</v>
      </c>
      <c r="P1861">
        <v>2</v>
      </c>
      <c r="Q1861">
        <v>2.7492763390000001</v>
      </c>
      <c r="R1861">
        <v>29.518121730000001</v>
      </c>
      <c r="S1861">
        <v>11.242000000000001</v>
      </c>
      <c r="T1861">
        <v>1.2</v>
      </c>
      <c r="U1861">
        <v>0.88147353100000003</v>
      </c>
      <c r="V1861">
        <v>0.21900385999999999</v>
      </c>
      <c r="W1861">
        <v>9.7941502999999999E-2</v>
      </c>
      <c r="X1861">
        <v>0.17588210900000001</v>
      </c>
      <c r="Y1861">
        <v>6.5312908000000003E-2</v>
      </c>
      <c r="Z1861">
        <v>9.3096208E-2</v>
      </c>
      <c r="AA1861">
        <v>0.25557516600000002</v>
      </c>
      <c r="AB1861">
        <v>0.16264311100000001</v>
      </c>
      <c r="AC1861">
        <v>0.17978776199999999</v>
      </c>
      <c r="AD1861">
        <v>5.9055997999999998E-2</v>
      </c>
      <c r="AE1861">
        <v>0.104808705</v>
      </c>
      <c r="AF1861">
        <v>5.2090045000000001E-2</v>
      </c>
      <c r="AG1861">
        <v>0.29587517400000002</v>
      </c>
      <c r="AH1861">
        <v>0.14684233399999999</v>
      </c>
      <c r="AI1861">
        <v>0.24383574099999999</v>
      </c>
      <c r="AJ1861">
        <v>0.22663476599999999</v>
      </c>
      <c r="AK1861">
        <v>0.113134743</v>
      </c>
      <c r="AL1861">
        <v>0.13025450399999999</v>
      </c>
      <c r="AM1861">
        <v>0.16762049100000001</v>
      </c>
      <c r="AN1861">
        <v>8.2362894000000006E-2</v>
      </c>
      <c r="AO1861">
        <v>0.32758845599999997</v>
      </c>
      <c r="AP1861">
        <v>0.11951495600000001</v>
      </c>
      <c r="AQ1861">
        <v>0.26175942299999999</v>
      </c>
      <c r="AR1861">
        <v>0.38421038200000002</v>
      </c>
      <c r="AS1861">
        <v>9.7884677000000003E-2</v>
      </c>
      <c r="AT1861">
        <v>9.8999691000000001E-2</v>
      </c>
      <c r="AU1861">
        <v>9.7680437999999994E-2</v>
      </c>
      <c r="AV1861">
        <v>8.5065343000000002E-2</v>
      </c>
      <c r="AW1861">
        <v>0.14231491900000001</v>
      </c>
      <c r="AX1861">
        <v>0.10908760200000001</v>
      </c>
      <c r="AY1861">
        <v>535.88888889999998</v>
      </c>
      <c r="AZ1861">
        <v>322.77777780000002</v>
      </c>
      <c r="BA1861">
        <v>94</v>
      </c>
    </row>
    <row r="1862" spans="1:53">
      <c r="A1862">
        <v>16</v>
      </c>
      <c r="B1862">
        <v>95</v>
      </c>
      <c r="C1862">
        <v>9</v>
      </c>
      <c r="D1862">
        <v>502</v>
      </c>
      <c r="E1862">
        <v>323</v>
      </c>
      <c r="F1862">
        <v>1.051507006</v>
      </c>
      <c r="G1862">
        <v>0.55491674099999999</v>
      </c>
      <c r="H1862">
        <v>1</v>
      </c>
      <c r="I1862">
        <v>0.75</v>
      </c>
      <c r="J1862">
        <v>0.89488084400000001</v>
      </c>
      <c r="K1862">
        <v>3.86728877</v>
      </c>
      <c r="L1862">
        <v>3.16227766</v>
      </c>
      <c r="M1862">
        <v>1.414213562</v>
      </c>
      <c r="N1862">
        <v>1.0460237290000001</v>
      </c>
      <c r="O1862">
        <v>1</v>
      </c>
      <c r="P1862">
        <v>2</v>
      </c>
      <c r="Q1862">
        <v>3.217220309</v>
      </c>
      <c r="R1862">
        <v>82.372440650000001</v>
      </c>
      <c r="S1862">
        <v>11.242000000000001</v>
      </c>
      <c r="T1862">
        <v>0.94736842099999996</v>
      </c>
      <c r="U1862">
        <v>1.14591559</v>
      </c>
      <c r="V1862">
        <v>0.23477377199999999</v>
      </c>
      <c r="W1862">
        <v>0.33104228200000002</v>
      </c>
      <c r="X1862">
        <v>0.12732395399999999</v>
      </c>
      <c r="Y1862">
        <v>0.23477377199999999</v>
      </c>
      <c r="Z1862">
        <v>0.25994051400000001</v>
      </c>
      <c r="AA1862">
        <v>0.65699160499999998</v>
      </c>
      <c r="AB1862">
        <v>0.12732395399999999</v>
      </c>
      <c r="AC1862">
        <v>0.199667345</v>
      </c>
      <c r="AD1862">
        <v>0.23477377199999999</v>
      </c>
      <c r="AE1862">
        <v>0.25994051400000001</v>
      </c>
      <c r="AF1862">
        <v>0.13698069399999999</v>
      </c>
      <c r="AG1862">
        <v>0.81996626699999997</v>
      </c>
      <c r="AH1862">
        <v>0.12732395399999999</v>
      </c>
      <c r="AI1862">
        <v>0.28338273800000002</v>
      </c>
      <c r="AJ1862">
        <v>0.12732395399999999</v>
      </c>
      <c r="AK1862">
        <v>0.23477377199999999</v>
      </c>
      <c r="AL1862">
        <v>0.25994051400000001</v>
      </c>
      <c r="AM1862">
        <v>0.13698069399999999</v>
      </c>
      <c r="AN1862">
        <v>0.101083096</v>
      </c>
      <c r="AO1862">
        <v>0.428827079</v>
      </c>
      <c r="AP1862">
        <v>0.12732395399999999</v>
      </c>
      <c r="AQ1862">
        <v>0.124018959</v>
      </c>
      <c r="AR1862">
        <v>0.12732395399999999</v>
      </c>
      <c r="AS1862">
        <v>0.54033600999999998</v>
      </c>
      <c r="AT1862">
        <v>0.23477377199999999</v>
      </c>
      <c r="AU1862">
        <v>0.25994051400000001</v>
      </c>
      <c r="AV1862">
        <v>0.13698069399999999</v>
      </c>
      <c r="AW1862">
        <v>0.101083096</v>
      </c>
      <c r="AX1862">
        <v>0.30417618600000002</v>
      </c>
      <c r="AY1862">
        <v>502.22222219999998</v>
      </c>
      <c r="AZ1862">
        <v>323.33333329999999</v>
      </c>
      <c r="BA1862">
        <v>95</v>
      </c>
    </row>
    <row r="1863" spans="1:53">
      <c r="A1863">
        <v>16</v>
      </c>
      <c r="B1863">
        <v>96</v>
      </c>
      <c r="C1863">
        <v>23</v>
      </c>
      <c r="D1863">
        <v>513</v>
      </c>
      <c r="E1863">
        <v>323</v>
      </c>
      <c r="F1863">
        <v>1.034889731</v>
      </c>
      <c r="G1863">
        <v>0.61666762500000005</v>
      </c>
      <c r="H1863">
        <v>1</v>
      </c>
      <c r="I1863">
        <v>0.76666666699999997</v>
      </c>
      <c r="J1863">
        <v>0.71753477700000001</v>
      </c>
      <c r="K1863">
        <v>6.2068341360000003</v>
      </c>
      <c r="L1863">
        <v>5.6568542490000002</v>
      </c>
      <c r="M1863">
        <v>2.2360679769999998</v>
      </c>
      <c r="N1863">
        <v>1.335425071</v>
      </c>
      <c r="O1863">
        <v>1</v>
      </c>
      <c r="P1863">
        <v>4</v>
      </c>
      <c r="Q1863">
        <v>4.8861664869999997</v>
      </c>
      <c r="R1863">
        <v>-55.278022610000001</v>
      </c>
      <c r="S1863">
        <v>20.07</v>
      </c>
      <c r="T1863">
        <v>0.90196078400000002</v>
      </c>
      <c r="U1863">
        <v>0.90882960599999996</v>
      </c>
      <c r="V1863">
        <v>6.0240084999999999E-2</v>
      </c>
      <c r="W1863">
        <v>4.6054633999999997E-2</v>
      </c>
      <c r="X1863">
        <v>0.101375063</v>
      </c>
      <c r="Y1863">
        <v>3.8567274999999998E-2</v>
      </c>
      <c r="Z1863">
        <v>5.4680780999999998E-2</v>
      </c>
      <c r="AA1863">
        <v>2.1964517999999999E-2</v>
      </c>
      <c r="AB1863">
        <v>7.2680504000000007E-2</v>
      </c>
      <c r="AC1863">
        <v>4.952923E-2</v>
      </c>
      <c r="AD1863">
        <v>3.3145027000000001E-2</v>
      </c>
      <c r="AE1863">
        <v>2.9294735999999998E-2</v>
      </c>
      <c r="AF1863">
        <v>4.1232392E-2</v>
      </c>
      <c r="AG1863">
        <v>9.0005444000000004E-2</v>
      </c>
      <c r="AH1863">
        <v>6.9961201000000001E-2</v>
      </c>
      <c r="AI1863">
        <v>5.8000214000000001E-2</v>
      </c>
      <c r="AJ1863">
        <v>4.5636558000000001E-2</v>
      </c>
      <c r="AK1863">
        <v>4.0681481999999998E-2</v>
      </c>
      <c r="AL1863">
        <v>6.2716005000000005E-2</v>
      </c>
      <c r="AM1863">
        <v>7.4288533000000004E-2</v>
      </c>
      <c r="AN1863">
        <v>8.9159812000000005E-2</v>
      </c>
      <c r="AO1863">
        <v>0.14617367000000001</v>
      </c>
      <c r="AP1863">
        <v>9.7220263000000001E-2</v>
      </c>
      <c r="AQ1863">
        <v>2.8239384999999999E-2</v>
      </c>
      <c r="AR1863">
        <v>7.5905856999999993E-2</v>
      </c>
      <c r="AS1863">
        <v>0.10618666</v>
      </c>
      <c r="AT1863">
        <v>3.6866759999999998E-2</v>
      </c>
      <c r="AU1863">
        <v>4.4825050999999998E-2</v>
      </c>
      <c r="AV1863">
        <v>7.8261237999999997E-2</v>
      </c>
      <c r="AW1863">
        <v>0.10833124700000001</v>
      </c>
      <c r="AX1863">
        <v>4.4779657E-2</v>
      </c>
      <c r="AY1863">
        <v>512.78260869999997</v>
      </c>
      <c r="AZ1863">
        <v>323.65217389999998</v>
      </c>
      <c r="BA1863">
        <v>96</v>
      </c>
    </row>
    <row r="1864" spans="1:53">
      <c r="A1864">
        <v>16</v>
      </c>
      <c r="B1864">
        <v>97</v>
      </c>
      <c r="C1864">
        <v>17</v>
      </c>
      <c r="D1864">
        <v>505</v>
      </c>
      <c r="E1864">
        <v>324</v>
      </c>
      <c r="F1864">
        <v>1.0665940460000001</v>
      </c>
      <c r="G1864">
        <v>0.75432253500000002</v>
      </c>
      <c r="H1864">
        <v>1</v>
      </c>
      <c r="I1864">
        <v>0.85</v>
      </c>
      <c r="J1864">
        <v>0.80980373100000003</v>
      </c>
      <c r="K1864">
        <v>5.7760682499999998</v>
      </c>
      <c r="L1864">
        <v>5</v>
      </c>
      <c r="M1864">
        <v>2</v>
      </c>
      <c r="N1864">
        <v>1.225201596</v>
      </c>
      <c r="O1864">
        <v>1</v>
      </c>
      <c r="P1864">
        <v>3</v>
      </c>
      <c r="Q1864">
        <v>3.7920119620000001</v>
      </c>
      <c r="R1864">
        <v>24.90174288</v>
      </c>
      <c r="S1864">
        <v>16.242000000000001</v>
      </c>
      <c r="T1864">
        <v>0.918918919</v>
      </c>
      <c r="U1864">
        <v>0.86580288999999999</v>
      </c>
      <c r="V1864">
        <v>3.6725844000000001E-2</v>
      </c>
      <c r="W1864">
        <v>6.3152681000000002E-2</v>
      </c>
      <c r="X1864">
        <v>0.160420907</v>
      </c>
      <c r="Y1864">
        <v>1.6159370999999999E-2</v>
      </c>
      <c r="Z1864">
        <v>1.9097439000000001E-2</v>
      </c>
      <c r="AA1864">
        <v>1.1163764E-2</v>
      </c>
      <c r="AB1864">
        <v>8.4072537000000003E-2</v>
      </c>
      <c r="AC1864">
        <v>6.8316569999999993E-2</v>
      </c>
      <c r="AD1864">
        <v>1.9685052000000001E-2</v>
      </c>
      <c r="AE1864">
        <v>2.6736414E-2</v>
      </c>
      <c r="AF1864">
        <v>9.9306680000000001E-3</v>
      </c>
      <c r="AG1864">
        <v>5.9273883999999999E-2</v>
      </c>
      <c r="AH1864">
        <v>9.3403792999999999E-2</v>
      </c>
      <c r="AI1864">
        <v>0.131326676</v>
      </c>
      <c r="AJ1864">
        <v>8.9846450999999994E-2</v>
      </c>
      <c r="AK1864">
        <v>1.0917859E-2</v>
      </c>
      <c r="AL1864">
        <v>1.497239E-3</v>
      </c>
      <c r="AM1864">
        <v>2.3436377000000001E-2</v>
      </c>
      <c r="AN1864">
        <v>5.1639470000000003E-3</v>
      </c>
      <c r="AO1864">
        <v>0.11261483899999999</v>
      </c>
      <c r="AP1864">
        <v>0.122363814</v>
      </c>
      <c r="AQ1864">
        <v>0.118425551</v>
      </c>
      <c r="AR1864">
        <v>0.12976088399999999</v>
      </c>
      <c r="AS1864">
        <v>9.2881744000000002E-2</v>
      </c>
      <c r="AT1864">
        <v>1.5659758999999999E-2</v>
      </c>
      <c r="AU1864">
        <v>1.8789435E-2</v>
      </c>
      <c r="AV1864">
        <v>1.6032070999999998E-2</v>
      </c>
      <c r="AW1864">
        <v>1.7144304999999999E-2</v>
      </c>
      <c r="AX1864">
        <v>2.6852529999999999E-3</v>
      </c>
      <c r="AY1864">
        <v>505.94117649999998</v>
      </c>
      <c r="AZ1864">
        <v>324.58823530000001</v>
      </c>
      <c r="BA1864">
        <v>97</v>
      </c>
    </row>
    <row r="1865" spans="1:53">
      <c r="A1865">
        <v>16</v>
      </c>
      <c r="B1865">
        <v>98</v>
      </c>
      <c r="C1865">
        <v>8</v>
      </c>
      <c r="D1865">
        <v>509</v>
      </c>
      <c r="E1865">
        <v>327</v>
      </c>
      <c r="F1865">
        <v>1.079922475</v>
      </c>
      <c r="G1865">
        <v>0.73124036100000001</v>
      </c>
      <c r="H1865">
        <v>1</v>
      </c>
      <c r="I1865">
        <v>0.66666666699999999</v>
      </c>
      <c r="J1865">
        <v>0.76227817099999995</v>
      </c>
      <c r="K1865">
        <v>3.97412163</v>
      </c>
      <c r="L1865">
        <v>3.16227766</v>
      </c>
      <c r="M1865">
        <v>1.414213562</v>
      </c>
      <c r="N1865">
        <v>1.051776695</v>
      </c>
      <c r="O1865">
        <v>1</v>
      </c>
      <c r="P1865">
        <v>2</v>
      </c>
      <c r="Q1865">
        <v>2.71082738</v>
      </c>
      <c r="R1865">
        <v>-82.981878269999996</v>
      </c>
      <c r="S1865">
        <v>11.484</v>
      </c>
      <c r="T1865">
        <v>0.88888888899999996</v>
      </c>
      <c r="U1865">
        <v>1.018591636</v>
      </c>
      <c r="V1865">
        <v>0.22776401399999999</v>
      </c>
      <c r="W1865">
        <v>0.203718327</v>
      </c>
      <c r="X1865">
        <v>0.203718327</v>
      </c>
      <c r="Y1865">
        <v>0.22776401399999999</v>
      </c>
      <c r="Z1865">
        <v>4.5552803000000003E-2</v>
      </c>
      <c r="AA1865">
        <v>0.52966765100000002</v>
      </c>
      <c r="AB1865">
        <v>0.203718327</v>
      </c>
      <c r="AC1865">
        <v>0.27331681699999999</v>
      </c>
      <c r="AD1865">
        <v>0.22776401399999999</v>
      </c>
      <c r="AE1865">
        <v>4.5552803000000003E-2</v>
      </c>
      <c r="AF1865">
        <v>0.17310065099999999</v>
      </c>
      <c r="AG1865">
        <v>0.69264231200000004</v>
      </c>
      <c r="AH1865">
        <v>0.203718327</v>
      </c>
      <c r="AI1865">
        <v>0.32888997399999997</v>
      </c>
      <c r="AJ1865">
        <v>8.9636064000000001E-2</v>
      </c>
      <c r="AK1865">
        <v>0.22776401399999999</v>
      </c>
      <c r="AL1865">
        <v>4.5552803000000003E-2</v>
      </c>
      <c r="AM1865">
        <v>0.17310065099999999</v>
      </c>
      <c r="AN1865">
        <v>0.25327358300000002</v>
      </c>
      <c r="AO1865">
        <v>0.30150312400000001</v>
      </c>
      <c r="AP1865">
        <v>0.203718327</v>
      </c>
      <c r="AQ1865">
        <v>0.24490162900000001</v>
      </c>
      <c r="AR1865">
        <v>8.9636064000000001E-2</v>
      </c>
      <c r="AS1865">
        <v>0.44995471300000001</v>
      </c>
      <c r="AT1865">
        <v>0.22776401399999999</v>
      </c>
      <c r="AU1865">
        <v>4.5552803000000003E-2</v>
      </c>
      <c r="AV1865">
        <v>0.17310065099999999</v>
      </c>
      <c r="AW1865">
        <v>0.25327358300000002</v>
      </c>
      <c r="AX1865">
        <v>0.13082764999999999</v>
      </c>
      <c r="AY1865">
        <v>509.25</v>
      </c>
      <c r="AZ1865">
        <v>327.25</v>
      </c>
      <c r="BA1865">
        <v>98</v>
      </c>
    </row>
    <row r="1866" spans="1:53">
      <c r="A1866">
        <v>16</v>
      </c>
      <c r="B1866">
        <v>99</v>
      </c>
      <c r="C1866">
        <v>23</v>
      </c>
      <c r="D1866">
        <v>520</v>
      </c>
      <c r="E1866">
        <v>328</v>
      </c>
      <c r="F1866">
        <v>1.0545133879999999</v>
      </c>
      <c r="G1866">
        <v>0.66319297200000005</v>
      </c>
      <c r="H1866">
        <v>1</v>
      </c>
      <c r="I1866">
        <v>0.76666666699999997</v>
      </c>
      <c r="J1866">
        <v>0.79476057300000003</v>
      </c>
      <c r="K1866">
        <v>6.382493438</v>
      </c>
      <c r="L1866">
        <v>5.6568542490000002</v>
      </c>
      <c r="M1866">
        <v>2.2360679769999998</v>
      </c>
      <c r="N1866">
        <v>1.3099560960000001</v>
      </c>
      <c r="O1866">
        <v>1</v>
      </c>
      <c r="P1866">
        <v>4</v>
      </c>
      <c r="Q1866">
        <v>4.7769673170000004</v>
      </c>
      <c r="R1866">
        <v>-61.926496739999997</v>
      </c>
      <c r="S1866">
        <v>19.07</v>
      </c>
      <c r="T1866">
        <v>0.88461538500000003</v>
      </c>
      <c r="U1866">
        <v>0.90106183200000001</v>
      </c>
      <c r="V1866">
        <v>5.0732157E-2</v>
      </c>
      <c r="W1866">
        <v>3.9176600999999998E-2</v>
      </c>
      <c r="X1866">
        <v>0.12554031099999999</v>
      </c>
      <c r="Y1866">
        <v>5.2505606000000003E-2</v>
      </c>
      <c r="Z1866">
        <v>6.6715034000000006E-2</v>
      </c>
      <c r="AA1866">
        <v>4.8504804999999998E-2</v>
      </c>
      <c r="AB1866">
        <v>8.0100613000000001E-2</v>
      </c>
      <c r="AC1866">
        <v>2.22124E-2</v>
      </c>
      <c r="AD1866">
        <v>6.2971406999999993E-2</v>
      </c>
      <c r="AE1866">
        <v>5.1357798000000003E-2</v>
      </c>
      <c r="AF1866">
        <v>8.3886366000000004E-2</v>
      </c>
      <c r="AG1866">
        <v>0.121515582</v>
      </c>
      <c r="AH1866">
        <v>5.7134167E-2</v>
      </c>
      <c r="AI1866">
        <v>5.2589460999999997E-2</v>
      </c>
      <c r="AJ1866">
        <v>7.9778743999999999E-2</v>
      </c>
      <c r="AK1866">
        <v>6.9336674000000001E-2</v>
      </c>
      <c r="AL1866">
        <v>5.0101608999999998E-2</v>
      </c>
      <c r="AM1866">
        <v>9.9496049000000003E-2</v>
      </c>
      <c r="AN1866">
        <v>4.8096323000000003E-2</v>
      </c>
      <c r="AO1866">
        <v>0.15258924200000001</v>
      </c>
      <c r="AP1866">
        <v>6.0415123000000001E-2</v>
      </c>
      <c r="AQ1866">
        <v>6.6057179999999993E-2</v>
      </c>
      <c r="AR1866">
        <v>8.5011111E-2</v>
      </c>
      <c r="AS1866">
        <v>3.9895093999999999E-2</v>
      </c>
      <c r="AT1866">
        <v>3.6985837000000001E-2</v>
      </c>
      <c r="AU1866">
        <v>3.9844293000000003E-2</v>
      </c>
      <c r="AV1866">
        <v>9.1647115000000001E-2</v>
      </c>
      <c r="AW1866">
        <v>8.0185201999999997E-2</v>
      </c>
      <c r="AX1866">
        <v>6.7472875000000002E-2</v>
      </c>
      <c r="AY1866">
        <v>519.82608700000003</v>
      </c>
      <c r="AZ1866">
        <v>327.6086957</v>
      </c>
      <c r="BA1866">
        <v>99</v>
      </c>
    </row>
    <row r="1867" spans="1:53">
      <c r="A1867">
        <v>16</v>
      </c>
      <c r="B1867">
        <v>100</v>
      </c>
      <c r="C1867">
        <v>17</v>
      </c>
      <c r="D1867">
        <v>529</v>
      </c>
      <c r="E1867">
        <v>328</v>
      </c>
      <c r="F1867">
        <v>0.99753400000000003</v>
      </c>
      <c r="G1867">
        <v>0.62096107499999997</v>
      </c>
      <c r="H1867">
        <v>1</v>
      </c>
      <c r="I1867">
        <v>0.85</v>
      </c>
      <c r="J1867">
        <v>1.0183140900000001</v>
      </c>
      <c r="K1867">
        <v>5.2639450139999999</v>
      </c>
      <c r="L1867">
        <v>4.4721359549999997</v>
      </c>
      <c r="M1867">
        <v>2</v>
      </c>
      <c r="N1867">
        <v>1.2495670990000001</v>
      </c>
      <c r="O1867">
        <v>1</v>
      </c>
      <c r="P1867">
        <v>3</v>
      </c>
      <c r="Q1867">
        <v>4.1260980370000002</v>
      </c>
      <c r="R1867">
        <v>15.17162444</v>
      </c>
      <c r="S1867">
        <v>14.484</v>
      </c>
      <c r="T1867">
        <v>0.918918919</v>
      </c>
      <c r="U1867">
        <v>1.082253613</v>
      </c>
      <c r="V1867">
        <v>0.207268381</v>
      </c>
      <c r="W1867">
        <v>0.16552114100000001</v>
      </c>
      <c r="X1867">
        <v>0.102651854</v>
      </c>
      <c r="Y1867">
        <v>0.17467064700000001</v>
      </c>
      <c r="Z1867">
        <v>1.2732395000000001E-2</v>
      </c>
      <c r="AA1867">
        <v>0.28775213700000002</v>
      </c>
      <c r="AB1867">
        <v>7.0247753999999996E-2</v>
      </c>
      <c r="AC1867">
        <v>6.1168527E-2</v>
      </c>
      <c r="AD1867">
        <v>0.14280730999999999</v>
      </c>
      <c r="AE1867">
        <v>4.1453676000000002E-2</v>
      </c>
      <c r="AF1867">
        <v>4.3409812999999998E-2</v>
      </c>
      <c r="AG1867">
        <v>0.34886763500000001</v>
      </c>
      <c r="AH1867">
        <v>5.3958923999999998E-2</v>
      </c>
      <c r="AI1867">
        <v>7.6701032000000002E-2</v>
      </c>
      <c r="AJ1867">
        <v>3.5082312999999997E-2</v>
      </c>
      <c r="AK1867">
        <v>0.128343557</v>
      </c>
      <c r="AL1867">
        <v>6.6352860999999999E-2</v>
      </c>
      <c r="AM1867">
        <v>6.9541169E-2</v>
      </c>
      <c r="AN1867">
        <v>0.11076100999999999</v>
      </c>
      <c r="AO1867">
        <v>0.25923157099999999</v>
      </c>
      <c r="AP1867">
        <v>5.2169495000000003E-2</v>
      </c>
      <c r="AQ1867">
        <v>0.21181027099999999</v>
      </c>
      <c r="AR1867">
        <v>8.2255862999999999E-2</v>
      </c>
      <c r="AS1867">
        <v>0.18641331799999999</v>
      </c>
      <c r="AT1867">
        <v>0.13499678200000001</v>
      </c>
      <c r="AU1867">
        <v>6.4199867999999993E-2</v>
      </c>
      <c r="AV1867">
        <v>8.0227124999999996E-2</v>
      </c>
      <c r="AW1867">
        <v>0.15671560500000001</v>
      </c>
      <c r="AX1867">
        <v>0.10208964399999999</v>
      </c>
      <c r="AY1867">
        <v>528.8823529</v>
      </c>
      <c r="AZ1867">
        <v>327.41176469999999</v>
      </c>
      <c r="BA1867">
        <v>100</v>
      </c>
    </row>
    <row r="1868" spans="1:53">
      <c r="A1868">
        <v>16</v>
      </c>
      <c r="B1868">
        <v>101</v>
      </c>
      <c r="C1868">
        <v>20</v>
      </c>
      <c r="D1868">
        <v>515</v>
      </c>
      <c r="E1868">
        <v>330</v>
      </c>
      <c r="F1868">
        <v>1.0642145110000001</v>
      </c>
      <c r="G1868">
        <v>0.62278157499999998</v>
      </c>
      <c r="H1868">
        <v>1</v>
      </c>
      <c r="I1868">
        <v>0.66666666699999999</v>
      </c>
      <c r="J1868">
        <v>0.79986808700000001</v>
      </c>
      <c r="K1868">
        <v>5.8887849010000002</v>
      </c>
      <c r="L1868">
        <v>5.0990195140000001</v>
      </c>
      <c r="M1868">
        <v>2.2360679769999998</v>
      </c>
      <c r="N1868">
        <v>1.2653567889999999</v>
      </c>
      <c r="O1868">
        <v>1</v>
      </c>
      <c r="P1868">
        <v>3.5355339059999999</v>
      </c>
      <c r="Q1868">
        <v>4.6073602779999998</v>
      </c>
      <c r="R1868">
        <v>-56.814688869999998</v>
      </c>
      <c r="S1868">
        <v>17.725999999999999</v>
      </c>
      <c r="T1868">
        <v>0.909090909</v>
      </c>
      <c r="U1868">
        <v>0.91673247199999996</v>
      </c>
      <c r="V1868">
        <v>0.122307367</v>
      </c>
      <c r="W1868">
        <v>1.0267404000000001E-2</v>
      </c>
      <c r="X1868">
        <v>9.9990932000000005E-2</v>
      </c>
      <c r="Y1868">
        <v>4.7079152999999999E-2</v>
      </c>
      <c r="Z1868">
        <v>9.6852819000000007E-2</v>
      </c>
      <c r="AA1868">
        <v>0.105877467</v>
      </c>
      <c r="AB1868">
        <v>7.9479289999999994E-2</v>
      </c>
      <c r="AC1868">
        <v>3.4837511000000002E-2</v>
      </c>
      <c r="AD1868">
        <v>4.1594317999999998E-2</v>
      </c>
      <c r="AE1868">
        <v>6.5087300000000001E-2</v>
      </c>
      <c r="AF1868">
        <v>8.8867698999999994E-2</v>
      </c>
      <c r="AG1868">
        <v>0.13883548100000001</v>
      </c>
      <c r="AH1868">
        <v>0.10227963800000001</v>
      </c>
      <c r="AI1868">
        <v>2.391244E-2</v>
      </c>
      <c r="AJ1868">
        <v>5.5849112999999999E-2</v>
      </c>
      <c r="AK1868">
        <v>3.0628125999999999E-2</v>
      </c>
      <c r="AL1868">
        <v>6.1523601999999997E-2</v>
      </c>
      <c r="AM1868">
        <v>0.138299951</v>
      </c>
      <c r="AN1868">
        <v>6.5653810000000007E-2</v>
      </c>
      <c r="AO1868">
        <v>0.123389445</v>
      </c>
      <c r="AP1868">
        <v>9.8609557E-2</v>
      </c>
      <c r="AQ1868">
        <v>2.9518038E-2</v>
      </c>
      <c r="AR1868">
        <v>3.6153672999999997E-2</v>
      </c>
      <c r="AS1868">
        <v>5.2349418000000002E-2</v>
      </c>
      <c r="AT1868">
        <v>2.3692688E-2</v>
      </c>
      <c r="AU1868">
        <v>6.7139065999999997E-2</v>
      </c>
      <c r="AV1868">
        <v>0.19948290900000001</v>
      </c>
      <c r="AW1868">
        <v>8.1157241000000005E-2</v>
      </c>
      <c r="AX1868">
        <v>9.5032780000000004E-3</v>
      </c>
      <c r="AY1868">
        <v>514.65</v>
      </c>
      <c r="AZ1868">
        <v>330.2</v>
      </c>
      <c r="BA1868">
        <v>101</v>
      </c>
    </row>
    <row r="1869" spans="1:53">
      <c r="A1869">
        <v>16</v>
      </c>
      <c r="B1869">
        <v>102</v>
      </c>
      <c r="C1869">
        <v>11</v>
      </c>
      <c r="D1869">
        <v>511</v>
      </c>
      <c r="E1869">
        <v>332</v>
      </c>
      <c r="F1869">
        <v>1.0857495269999999</v>
      </c>
      <c r="G1869">
        <v>0.74254785700000003</v>
      </c>
      <c r="H1869">
        <v>1</v>
      </c>
      <c r="I1869">
        <v>0.73333333300000003</v>
      </c>
      <c r="J1869">
        <v>0.80919161500000003</v>
      </c>
      <c r="K1869">
        <v>4.679982152</v>
      </c>
      <c r="L1869">
        <v>4.1231056260000001</v>
      </c>
      <c r="M1869">
        <v>2</v>
      </c>
      <c r="N1869">
        <v>1.1285648690000001</v>
      </c>
      <c r="O1869">
        <v>1</v>
      </c>
      <c r="P1869">
        <v>2</v>
      </c>
      <c r="Q1869">
        <v>3.1346193470000001</v>
      </c>
      <c r="R1869">
        <v>14.7137282</v>
      </c>
      <c r="S1869">
        <v>13.07</v>
      </c>
      <c r="T1869">
        <v>0.91666666699999999</v>
      </c>
      <c r="U1869">
        <v>0.82386088199999996</v>
      </c>
      <c r="V1869">
        <v>0.163485502</v>
      </c>
      <c r="W1869">
        <v>2.2028366000000001E-2</v>
      </c>
      <c r="X1869">
        <v>0.116313109</v>
      </c>
      <c r="Y1869">
        <v>9.6167939999999997E-3</v>
      </c>
      <c r="Z1869">
        <v>9.6167939999999997E-3</v>
      </c>
      <c r="AA1869">
        <v>0.127246207</v>
      </c>
      <c r="AB1869">
        <v>0.116313109</v>
      </c>
      <c r="AC1869">
        <v>0.12950629699999999</v>
      </c>
      <c r="AD1869">
        <v>6.5809042999999998E-2</v>
      </c>
      <c r="AE1869">
        <v>3.5638707999999998E-2</v>
      </c>
      <c r="AF1869">
        <v>5.9774976E-2</v>
      </c>
      <c r="AG1869">
        <v>0.15358877900000001</v>
      </c>
      <c r="AH1869">
        <v>0.21421038100000001</v>
      </c>
      <c r="AI1869">
        <v>0.15450307299999999</v>
      </c>
      <c r="AJ1869">
        <v>0.160232772</v>
      </c>
      <c r="AK1869">
        <v>3.9720577E-2</v>
      </c>
      <c r="AL1869">
        <v>1.2811299999999999E-2</v>
      </c>
      <c r="AM1869">
        <v>1.3521191E-2</v>
      </c>
      <c r="AN1869">
        <v>2.4812882000000001E-2</v>
      </c>
      <c r="AO1869">
        <v>0.102740155</v>
      </c>
      <c r="AP1869">
        <v>0.199965122</v>
      </c>
      <c r="AQ1869">
        <v>0.167353999</v>
      </c>
      <c r="AR1869">
        <v>0.15101884500000001</v>
      </c>
      <c r="AS1869">
        <v>0.14847687500000001</v>
      </c>
      <c r="AT1869">
        <v>2.0898700000000002E-3</v>
      </c>
      <c r="AU1869">
        <v>3.5266799000000001E-2</v>
      </c>
      <c r="AV1869">
        <v>7.9948124999999995E-2</v>
      </c>
      <c r="AW1869">
        <v>1.0608553E-2</v>
      </c>
      <c r="AX1869">
        <v>2.8815149000000002E-2</v>
      </c>
      <c r="AY1869">
        <v>511</v>
      </c>
      <c r="AZ1869">
        <v>332.09090909999998</v>
      </c>
      <c r="BA1869">
        <v>102</v>
      </c>
    </row>
    <row r="1870" spans="1:53">
      <c r="A1870">
        <v>16</v>
      </c>
      <c r="B1870">
        <v>104</v>
      </c>
      <c r="C1870">
        <v>17</v>
      </c>
      <c r="D1870">
        <v>525</v>
      </c>
      <c r="E1870">
        <v>335</v>
      </c>
      <c r="F1870">
        <v>1.0589207071737601</v>
      </c>
      <c r="G1870">
        <v>0.65580077510726797</v>
      </c>
      <c r="H1870">
        <v>1</v>
      </c>
      <c r="I1870">
        <v>0.68</v>
      </c>
      <c r="J1870">
        <v>0.80286839066817794</v>
      </c>
      <c r="K1870">
        <v>5.4963099234455903</v>
      </c>
      <c r="L1870">
        <v>4.4721359549995698</v>
      </c>
      <c r="M1870">
        <v>2</v>
      </c>
      <c r="N1870">
        <v>1.21510907349955</v>
      </c>
      <c r="O1870">
        <v>1</v>
      </c>
      <c r="P1870">
        <v>3.47850542618521</v>
      </c>
      <c r="Q1870">
        <v>4.1493512321524699</v>
      </c>
      <c r="R1870">
        <v>29.943133424508702</v>
      </c>
      <c r="S1870">
        <v>16.312000000000001</v>
      </c>
      <c r="T1870">
        <v>0.89473684210526305</v>
      </c>
      <c r="U1870">
        <v>1.0822536130248801</v>
      </c>
      <c r="V1870">
        <v>6.3661977236758094E-2</v>
      </c>
      <c r="W1870">
        <v>0.16552114081557001</v>
      </c>
      <c r="X1870">
        <v>0.17688409060385801</v>
      </c>
      <c r="Y1870">
        <v>5.72250002649222E-2</v>
      </c>
      <c r="Z1870">
        <v>0.108785634389036</v>
      </c>
      <c r="AA1870">
        <v>0.28775213711014602</v>
      </c>
      <c r="AB1870">
        <v>0.16026641987037399</v>
      </c>
      <c r="AC1870">
        <v>6.1168526789062302E-2</v>
      </c>
      <c r="AD1870">
        <v>6.9505352571342605E-2</v>
      </c>
      <c r="AE1870">
        <v>6.36619772367579E-2</v>
      </c>
      <c r="AF1870">
        <v>4.4472345392371999E-2</v>
      </c>
      <c r="AG1870">
        <v>0.34886763525743397</v>
      </c>
      <c r="AH1870">
        <v>0.15382504328975999</v>
      </c>
      <c r="AI1870">
        <v>7.6701032336280506E-2</v>
      </c>
      <c r="AJ1870">
        <v>7.2443637830430896E-2</v>
      </c>
      <c r="AK1870">
        <v>7.9725538876811705E-2</v>
      </c>
      <c r="AL1870">
        <v>3.8832929447791001E-2</v>
      </c>
      <c r="AM1870">
        <v>7.5010474017327494E-2</v>
      </c>
      <c r="AN1870">
        <v>6.7213542549670505E-2</v>
      </c>
      <c r="AO1870">
        <v>0.259231571308075</v>
      </c>
      <c r="AP1870">
        <v>0.15320650981433101</v>
      </c>
      <c r="AQ1870">
        <v>0.21181027104637401</v>
      </c>
      <c r="AR1870">
        <v>0.10384285702020001</v>
      </c>
      <c r="AS1870">
        <v>0.18641331767970901</v>
      </c>
      <c r="AT1870">
        <v>7.4746430751483794E-2</v>
      </c>
      <c r="AU1870">
        <v>4.0928350421710301E-2</v>
      </c>
      <c r="AV1870">
        <v>8.6059709623280398E-2</v>
      </c>
      <c r="AW1870">
        <v>7.0035104744650994E-2</v>
      </c>
      <c r="AX1870">
        <v>8.4525247850265994E-2</v>
      </c>
      <c r="AY1870">
        <v>524.88235294117601</v>
      </c>
      <c r="AZ1870">
        <v>334.941176470588</v>
      </c>
      <c r="BA1870">
        <v>104</v>
      </c>
    </row>
    <row r="1871" spans="1:53">
      <c r="A1871">
        <v>16</v>
      </c>
      <c r="B1871">
        <v>105</v>
      </c>
      <c r="C1871">
        <v>16</v>
      </c>
      <c r="D1871">
        <v>518</v>
      </c>
      <c r="E1871">
        <v>337</v>
      </c>
      <c r="F1871">
        <v>1.26093220764199</v>
      </c>
      <c r="G1871">
        <v>0.87476593758490795</v>
      </c>
      <c r="H1871">
        <v>1</v>
      </c>
      <c r="I1871">
        <v>0.66666666666666596</v>
      </c>
      <c r="J1871">
        <v>0.77857076685636994</v>
      </c>
      <c r="K1871">
        <v>6.5482738485879199</v>
      </c>
      <c r="L1871">
        <v>5.8309518948452999</v>
      </c>
      <c r="M1871">
        <v>2</v>
      </c>
      <c r="N1871">
        <v>1.1401650429449499</v>
      </c>
      <c r="O1871">
        <v>1</v>
      </c>
      <c r="P1871">
        <v>2.6832815729997401</v>
      </c>
      <c r="Q1871">
        <v>3.17293806449727</v>
      </c>
      <c r="R1871">
        <v>30.677091742999998</v>
      </c>
      <c r="S1871">
        <v>16.07</v>
      </c>
      <c r="T1871">
        <v>0.94117647058823495</v>
      </c>
      <c r="U1871">
        <v>0.59917155046360504</v>
      </c>
      <c r="V1871">
        <v>4.0618299610620003E-2</v>
      </c>
      <c r="W1871">
        <v>0.14098154128555401</v>
      </c>
      <c r="X1871">
        <v>0.142078690449566</v>
      </c>
      <c r="Y1871">
        <v>2.3531991589161499E-2</v>
      </c>
      <c r="Z1871">
        <v>2.3531991589161499E-2</v>
      </c>
      <c r="AA1871">
        <v>7.0490770642777104E-2</v>
      </c>
      <c r="AB1871">
        <v>2.8596683859500999E-2</v>
      </c>
      <c r="AC1871">
        <v>8.5381988575432693E-2</v>
      </c>
      <c r="AD1871">
        <v>1.20059372487168E-2</v>
      </c>
      <c r="AE1871">
        <v>1.41115819880834E-2</v>
      </c>
      <c r="AF1871">
        <v>2.0223741868544299E-2</v>
      </c>
      <c r="AG1871">
        <v>0.109638759183142</v>
      </c>
      <c r="AH1871">
        <v>6.4145591458547604E-2</v>
      </c>
      <c r="AI1871">
        <v>7.1533507576519495E-2</v>
      </c>
      <c r="AJ1871">
        <v>6.8576593819603293E-2</v>
      </c>
      <c r="AK1871">
        <v>1.8224814918274001E-2</v>
      </c>
      <c r="AL1871">
        <v>2.8447280133704501E-2</v>
      </c>
      <c r="AM1871">
        <v>1.7361801688396499E-2</v>
      </c>
      <c r="AN1871">
        <v>1.42528524186433E-2</v>
      </c>
      <c r="AO1871">
        <v>7.0239684038614497E-2</v>
      </c>
      <c r="AP1871">
        <v>8.9228287203031401E-2</v>
      </c>
      <c r="AQ1871">
        <v>5.3372241828187901E-2</v>
      </c>
      <c r="AR1871">
        <v>7.8707454500930002E-2</v>
      </c>
      <c r="AS1871">
        <v>6.1630900261421699E-2</v>
      </c>
      <c r="AT1871">
        <v>1.5721928482512301E-2</v>
      </c>
      <c r="AU1871">
        <v>1.05406547385346E-2</v>
      </c>
      <c r="AV1871">
        <v>1.2942718439048199E-2</v>
      </c>
      <c r="AW1871">
        <v>1.43629653762548E-2</v>
      </c>
      <c r="AX1871">
        <v>1.1335338927768101E-2</v>
      </c>
      <c r="AY1871">
        <v>518.6875</v>
      </c>
      <c r="AZ1871">
        <v>337.4375</v>
      </c>
      <c r="BA1871">
        <v>105</v>
      </c>
    </row>
    <row r="1872" spans="1:53">
      <c r="A1872">
        <v>16</v>
      </c>
      <c r="B1872">
        <v>106</v>
      </c>
      <c r="C1872">
        <v>23</v>
      </c>
      <c r="D1872">
        <v>529</v>
      </c>
      <c r="E1872">
        <v>337</v>
      </c>
      <c r="F1872">
        <v>1.0483164439528601</v>
      </c>
      <c r="G1872">
        <v>0.44638694339971002</v>
      </c>
      <c r="H1872">
        <v>1</v>
      </c>
      <c r="I1872">
        <v>0.63888888888888795</v>
      </c>
      <c r="J1872">
        <v>0.636340090024614</v>
      </c>
      <c r="K1872">
        <v>5.9245835615923497</v>
      </c>
      <c r="L1872">
        <v>5.3851648071345002</v>
      </c>
      <c r="M1872">
        <v>2.23606797749978</v>
      </c>
      <c r="N1872">
        <v>1.2996922707387899</v>
      </c>
      <c r="O1872">
        <v>1</v>
      </c>
      <c r="P1872">
        <v>4.4721359549995698</v>
      </c>
      <c r="Q1872">
        <v>5.3015545898319196</v>
      </c>
      <c r="R1872">
        <v>-30.034244079746099</v>
      </c>
      <c r="S1872">
        <v>21.311999999999902</v>
      </c>
      <c r="T1872">
        <v>0.85185185185185097</v>
      </c>
      <c r="U1872">
        <v>0.93710430492507901</v>
      </c>
      <c r="V1872">
        <v>4.5661998627215698E-2</v>
      </c>
      <c r="W1872">
        <v>1.2060124967731499E-2</v>
      </c>
      <c r="X1872">
        <v>5.0824060463046397E-2</v>
      </c>
      <c r="Y1872">
        <v>3.0712618891687599E-2</v>
      </c>
      <c r="Z1872">
        <v>0.104679013695838</v>
      </c>
      <c r="AA1872">
        <v>6.4206801530908506E-2</v>
      </c>
      <c r="AB1872">
        <v>4.2497723888367499E-2</v>
      </c>
      <c r="AC1872">
        <v>6.4063504454137304E-2</v>
      </c>
      <c r="AD1872">
        <v>1.5106802980174999E-2</v>
      </c>
      <c r="AE1872">
        <v>0.122952133368848</v>
      </c>
      <c r="AF1872">
        <v>6.5457128856927102E-2</v>
      </c>
      <c r="AG1872">
        <v>0.123788460389867</v>
      </c>
      <c r="AH1872">
        <v>4.7981724281830201E-2</v>
      </c>
      <c r="AI1872">
        <v>4.3054202532894902E-2</v>
      </c>
      <c r="AJ1872">
        <v>4.9204687811430198E-2</v>
      </c>
      <c r="AK1872">
        <v>1.8545088343300199E-2</v>
      </c>
      <c r="AL1872">
        <v>0.15229914465081801</v>
      </c>
      <c r="AM1872">
        <v>2.78070921712219E-2</v>
      </c>
      <c r="AN1872">
        <v>6.0306269463496799E-2</v>
      </c>
      <c r="AO1872">
        <v>0.132339541566105</v>
      </c>
      <c r="AP1872">
        <v>2.2340710280170002E-2</v>
      </c>
      <c r="AQ1872">
        <v>2.5651390329851999E-2</v>
      </c>
      <c r="AR1872">
        <v>8.7033217610341801E-2</v>
      </c>
      <c r="AS1872">
        <v>4.5182731713101901E-2</v>
      </c>
      <c r="AT1872">
        <v>1.47821952734257E-2</v>
      </c>
      <c r="AU1872">
        <v>0.14323649808043401</v>
      </c>
      <c r="AV1872">
        <v>2.46352441476109E-2</v>
      </c>
      <c r="AW1872">
        <v>6.2761588860283102E-2</v>
      </c>
      <c r="AX1872">
        <v>9.4703682249861199E-2</v>
      </c>
      <c r="AY1872">
        <v>529.13043478260795</v>
      </c>
      <c r="AZ1872">
        <v>337.434782608695</v>
      </c>
      <c r="BA1872">
        <v>106</v>
      </c>
    </row>
    <row r="1873" spans="1:53">
      <c r="A1873">
        <v>16</v>
      </c>
      <c r="B1873">
        <v>107</v>
      </c>
      <c r="C1873">
        <v>25</v>
      </c>
      <c r="D1873">
        <v>583</v>
      </c>
      <c r="E1873">
        <v>339</v>
      </c>
      <c r="F1873">
        <v>1.8055361298711201</v>
      </c>
      <c r="G1873">
        <v>0.94468854140921799</v>
      </c>
      <c r="H1873">
        <v>0</v>
      </c>
      <c r="I1873">
        <v>0.92592592592592504</v>
      </c>
      <c r="J1873">
        <v>0.43648897374113499</v>
      </c>
      <c r="K1873">
        <v>10.2755669139412</v>
      </c>
      <c r="L1873">
        <v>8.2462112512353194</v>
      </c>
      <c r="M1873">
        <v>2</v>
      </c>
      <c r="N1873">
        <v>1.1365685424949199</v>
      </c>
      <c r="O1873">
        <v>1</v>
      </c>
      <c r="P1873">
        <v>2</v>
      </c>
      <c r="Q1873">
        <v>3.3700657567084802</v>
      </c>
      <c r="R1873">
        <v>-1.61866661993802</v>
      </c>
      <c r="S1873">
        <v>26.827999999999999</v>
      </c>
      <c r="T1873">
        <v>0.94339622641509402</v>
      </c>
      <c r="U1873">
        <v>0.46810277379969201</v>
      </c>
      <c r="V1873">
        <v>1.4360737547468101E-2</v>
      </c>
      <c r="W1873">
        <v>7.1592188934070503E-2</v>
      </c>
      <c r="X1873">
        <v>0.16104829634683801</v>
      </c>
      <c r="Y1873">
        <v>2.68332580366803E-2</v>
      </c>
      <c r="Z1873">
        <v>1.8526797815474599E-2</v>
      </c>
      <c r="AA1873">
        <v>9.1806454044866995E-2</v>
      </c>
      <c r="AB1873">
        <v>9.3017235941185404E-3</v>
      </c>
      <c r="AC1873">
        <v>8.3102236813847694E-2</v>
      </c>
      <c r="AD1873">
        <v>8.8446029866204798E-3</v>
      </c>
      <c r="AE1873">
        <v>1.9469858614897299E-2</v>
      </c>
      <c r="AF1873">
        <v>1.87187891114057E-2</v>
      </c>
      <c r="AG1873">
        <v>5.9205997076964799E-2</v>
      </c>
      <c r="AH1873">
        <v>7.0653627676045994E-2</v>
      </c>
      <c r="AI1873">
        <v>2.9377406757363101E-2</v>
      </c>
      <c r="AJ1873">
        <v>4.0331388345550903E-2</v>
      </c>
      <c r="AK1873">
        <v>2.95772970643952E-2</v>
      </c>
      <c r="AL1873">
        <v>1.7142363681443701E-2</v>
      </c>
      <c r="AM1873">
        <v>1.8754065219256301E-2</v>
      </c>
      <c r="AN1873">
        <v>1.8724243668904801E-2</v>
      </c>
      <c r="AO1873">
        <v>7.1493547768150006E-2</v>
      </c>
      <c r="AP1873">
        <v>7.9601637313534299E-2</v>
      </c>
      <c r="AQ1873">
        <v>4.5647036096587698E-2</v>
      </c>
      <c r="AR1873">
        <v>3.1139836606614599E-2</v>
      </c>
      <c r="AS1873">
        <v>1.7602990123622399E-2</v>
      </c>
      <c r="AT1873">
        <v>9.58314041626975E-3</v>
      </c>
      <c r="AU1873">
        <v>2.17288378453529E-2</v>
      </c>
      <c r="AV1873">
        <v>1.8630980740825899E-2</v>
      </c>
      <c r="AW1873">
        <v>1.8723120892625199E-2</v>
      </c>
      <c r="AX1873">
        <v>1.8724143161433698E-2</v>
      </c>
      <c r="AY1873">
        <v>585.88</v>
      </c>
      <c r="AZ1873">
        <v>338.95999999999901</v>
      </c>
      <c r="BA1873">
        <v>107</v>
      </c>
    </row>
    <row r="1874" spans="1:53">
      <c r="A1874">
        <v>16</v>
      </c>
      <c r="B1874">
        <v>108</v>
      </c>
      <c r="C1874">
        <v>8</v>
      </c>
      <c r="D1874">
        <v>569</v>
      </c>
      <c r="E1874">
        <v>339</v>
      </c>
      <c r="F1874">
        <v>0.95720401164063995</v>
      </c>
      <c r="G1874">
        <v>0.60506878744507897</v>
      </c>
      <c r="H1874">
        <v>1</v>
      </c>
      <c r="I1874">
        <v>0.88888888888888795</v>
      </c>
      <c r="J1874">
        <v>0.85743924406460703</v>
      </c>
      <c r="K1874">
        <v>3.5504413610999102</v>
      </c>
      <c r="L1874">
        <v>2.8284271247461898</v>
      </c>
      <c r="M1874">
        <v>1.41421356237309</v>
      </c>
      <c r="N1874">
        <v>1.0517766952966301</v>
      </c>
      <c r="O1874">
        <v>1</v>
      </c>
      <c r="P1874">
        <v>2</v>
      </c>
      <c r="Q1874">
        <v>2.8267662555570099</v>
      </c>
      <c r="R1874">
        <v>45</v>
      </c>
      <c r="S1874">
        <v>10.8279999999999</v>
      </c>
      <c r="T1874">
        <v>1</v>
      </c>
      <c r="U1874">
        <v>1.2732395447351601</v>
      </c>
      <c r="V1874">
        <v>0.15915494309189501</v>
      </c>
      <c r="W1874">
        <v>0.31830988618379003</v>
      </c>
      <c r="X1874">
        <v>0.15915494309189501</v>
      </c>
      <c r="Y1874">
        <v>0.15915494309189501</v>
      </c>
      <c r="Z1874">
        <v>0.15915494309189501</v>
      </c>
      <c r="AA1874">
        <v>0.31830988618379003</v>
      </c>
      <c r="AB1874">
        <v>0.15915494309189501</v>
      </c>
      <c r="AC1874">
        <v>0.31830988618379003</v>
      </c>
      <c r="AD1874">
        <v>0.15915494309189401</v>
      </c>
      <c r="AE1874">
        <v>0.15915494309189501</v>
      </c>
      <c r="AF1874">
        <v>0.15915494309189401</v>
      </c>
      <c r="AG1874">
        <v>0.31830988618378803</v>
      </c>
      <c r="AH1874">
        <v>0.15915494309189401</v>
      </c>
      <c r="AI1874">
        <v>0.79577471545947498</v>
      </c>
      <c r="AJ1874">
        <v>0.15915494309189501</v>
      </c>
      <c r="AK1874">
        <v>0.15915494309189401</v>
      </c>
      <c r="AL1874">
        <v>0.15915494309189401</v>
      </c>
      <c r="AM1874">
        <v>0.15915494309189401</v>
      </c>
      <c r="AN1874">
        <v>0.15915494309189501</v>
      </c>
      <c r="AO1874">
        <v>0.87535218700541995</v>
      </c>
      <c r="AP1874">
        <v>0.15915494309189401</v>
      </c>
      <c r="AQ1874">
        <v>0.31830988618378803</v>
      </c>
      <c r="AR1874">
        <v>0.15915494309189401</v>
      </c>
      <c r="AS1874">
        <v>0.51725356504865905</v>
      </c>
      <c r="AT1874">
        <v>0.15915494309189801</v>
      </c>
      <c r="AU1874">
        <v>0.15915494309189601</v>
      </c>
      <c r="AV1874">
        <v>0.15915494309189401</v>
      </c>
      <c r="AW1874">
        <v>0.15915494309189401</v>
      </c>
      <c r="AX1874">
        <v>0.15915494309189401</v>
      </c>
      <c r="AY1874">
        <v>569.125</v>
      </c>
      <c r="AZ1874">
        <v>338.875</v>
      </c>
      <c r="BA1874">
        <v>108</v>
      </c>
    </row>
    <row r="1875" spans="1:53">
      <c r="A1875">
        <v>16</v>
      </c>
      <c r="B1875">
        <v>109</v>
      </c>
      <c r="C1875">
        <v>23</v>
      </c>
      <c r="D1875">
        <v>533</v>
      </c>
      <c r="E1875">
        <v>341</v>
      </c>
      <c r="F1875">
        <v>1.02662713821591</v>
      </c>
      <c r="G1875">
        <v>0.653488015769219</v>
      </c>
      <c r="H1875">
        <v>1</v>
      </c>
      <c r="I1875">
        <v>0.76666666666666605</v>
      </c>
      <c r="J1875">
        <v>0.96436893741294405</v>
      </c>
      <c r="K1875">
        <v>6.2733978612773598</v>
      </c>
      <c r="L1875">
        <v>5.3851648071345002</v>
      </c>
      <c r="M1875">
        <v>2.23606797749978</v>
      </c>
      <c r="N1875">
        <v>1.3279653811680401</v>
      </c>
      <c r="O1875">
        <v>1</v>
      </c>
      <c r="P1875">
        <v>4</v>
      </c>
      <c r="Q1875">
        <v>4.7485660919867803</v>
      </c>
      <c r="R1875">
        <v>-66.909405543336604</v>
      </c>
      <c r="S1875">
        <v>17.311999999999902</v>
      </c>
      <c r="T1875">
        <v>0.88461538461538403</v>
      </c>
      <c r="U1875">
        <v>1.00981067341064</v>
      </c>
      <c r="V1875">
        <v>4.3904811887419397E-2</v>
      </c>
      <c r="W1875">
        <v>4.0876893826218001E-2</v>
      </c>
      <c r="X1875">
        <v>0.14452560896592601</v>
      </c>
      <c r="Y1875">
        <v>4.3904811887419397E-2</v>
      </c>
      <c r="Z1875">
        <v>4.39048118874193E-2</v>
      </c>
      <c r="AA1875">
        <v>8.7653007323397397E-2</v>
      </c>
      <c r="AB1875">
        <v>0.14274778856511999</v>
      </c>
      <c r="AC1875">
        <v>3.3685808397072803E-2</v>
      </c>
      <c r="AD1875">
        <v>4.39048118874193E-2</v>
      </c>
      <c r="AE1875">
        <v>4.39048118874193E-2</v>
      </c>
      <c r="AF1875">
        <v>4.3904811887419397E-2</v>
      </c>
      <c r="AG1875">
        <v>0.123829607417275</v>
      </c>
      <c r="AH1875">
        <v>0.140845538598417</v>
      </c>
      <c r="AI1875">
        <v>3.8201387315626702E-2</v>
      </c>
      <c r="AJ1875">
        <v>4.4517599009173004E-3</v>
      </c>
      <c r="AK1875">
        <v>4.3904811887419397E-2</v>
      </c>
      <c r="AL1875">
        <v>4.39048118874193E-2</v>
      </c>
      <c r="AM1875">
        <v>4.3904811887419397E-2</v>
      </c>
      <c r="AN1875">
        <v>4.3904811887419397E-2</v>
      </c>
      <c r="AO1875">
        <v>0.12375015079505999</v>
      </c>
      <c r="AP1875">
        <v>8.9431569061521304E-2</v>
      </c>
      <c r="AQ1875">
        <v>5.9504594213201603E-2</v>
      </c>
      <c r="AR1875">
        <v>6.6020611099999599E-2</v>
      </c>
      <c r="AS1875">
        <v>8.4495423414278695E-2</v>
      </c>
      <c r="AT1875">
        <v>4.3904811887419397E-2</v>
      </c>
      <c r="AU1875">
        <v>4.39048118874193E-2</v>
      </c>
      <c r="AV1875">
        <v>4.3904811887419397E-2</v>
      </c>
      <c r="AW1875">
        <v>4.3904811887419397E-2</v>
      </c>
      <c r="AX1875">
        <v>4.3904811887419397E-2</v>
      </c>
      <c r="AY1875">
        <v>532.95652173913004</v>
      </c>
      <c r="AZ1875">
        <v>340.39130434782601</v>
      </c>
      <c r="BA1875">
        <v>109</v>
      </c>
    </row>
    <row r="1876" spans="1:53">
      <c r="A1876">
        <v>16</v>
      </c>
      <c r="B1876">
        <v>110</v>
      </c>
      <c r="C1876">
        <v>12</v>
      </c>
      <c r="D1876">
        <v>538</v>
      </c>
      <c r="E1876">
        <v>342</v>
      </c>
      <c r="F1876">
        <v>1.15991673205456</v>
      </c>
      <c r="G1876">
        <v>0.81757641244879498</v>
      </c>
      <c r="H1876">
        <v>1</v>
      </c>
      <c r="I1876">
        <v>0.8</v>
      </c>
      <c r="J1876">
        <v>0.85997127087831904</v>
      </c>
      <c r="K1876">
        <v>5.2587564913943003</v>
      </c>
      <c r="L1876">
        <v>4.4721359549995698</v>
      </c>
      <c r="M1876">
        <v>2</v>
      </c>
      <c r="N1876">
        <v>1.1178511301977501</v>
      </c>
      <c r="O1876">
        <v>1</v>
      </c>
      <c r="P1876">
        <v>2</v>
      </c>
      <c r="Q1876">
        <v>3.0280977903205302</v>
      </c>
      <c r="R1876">
        <v>-72.863147233062605</v>
      </c>
      <c r="S1876">
        <v>13.2419999999999</v>
      </c>
      <c r="T1876">
        <v>1</v>
      </c>
      <c r="U1876">
        <v>0.76394372684109701</v>
      </c>
      <c r="V1876">
        <v>0.15331834399386901</v>
      </c>
      <c r="W1876">
        <v>2.5464790894703299E-2</v>
      </c>
      <c r="X1876">
        <v>0.18230015972205399</v>
      </c>
      <c r="Y1876">
        <v>5.72250002649222E-2</v>
      </c>
      <c r="Z1876">
        <v>8.6916669588593107E-2</v>
      </c>
      <c r="AA1876">
        <v>0.18334649444186299</v>
      </c>
      <c r="AB1876">
        <v>0.12570943628195899</v>
      </c>
      <c r="AC1876">
        <v>6.9505352571342702E-2</v>
      </c>
      <c r="AD1876">
        <v>4.5907304644910399E-2</v>
      </c>
      <c r="AE1876">
        <v>5.2497011296563902E-2</v>
      </c>
      <c r="AF1876">
        <v>4.3648166974841002E-2</v>
      </c>
      <c r="AG1876">
        <v>0.24955495076809101</v>
      </c>
      <c r="AH1876">
        <v>0.112305213324217</v>
      </c>
      <c r="AI1876">
        <v>6.4584252280491805E-2</v>
      </c>
      <c r="AJ1876">
        <v>0.147313320115177</v>
      </c>
      <c r="AK1876">
        <v>6.6842044507125095E-2</v>
      </c>
      <c r="AL1876">
        <v>8.3545939076660899E-2</v>
      </c>
      <c r="AM1876">
        <v>7.5010474017327494E-2</v>
      </c>
      <c r="AN1876">
        <v>3.34223804097444E-2</v>
      </c>
      <c r="AO1876">
        <v>0.16908621154082701</v>
      </c>
      <c r="AP1876">
        <v>0.11277134327584599</v>
      </c>
      <c r="AQ1876">
        <v>0.104237364904853</v>
      </c>
      <c r="AR1876">
        <v>0.20190719085056</v>
      </c>
      <c r="AS1876">
        <v>0.13410736627841999</v>
      </c>
      <c r="AT1876">
        <v>4.2910764396299199E-2</v>
      </c>
      <c r="AU1876">
        <v>7.0511221531403906E-2</v>
      </c>
      <c r="AV1876">
        <v>9.4712120761465998E-2</v>
      </c>
      <c r="AW1876">
        <v>9.4669256851739006E-2</v>
      </c>
      <c r="AX1876">
        <v>5.4579576866225998E-2</v>
      </c>
      <c r="AY1876">
        <v>537.83333333333303</v>
      </c>
      <c r="AZ1876">
        <v>342.58333333333297</v>
      </c>
      <c r="BA1876">
        <v>110</v>
      </c>
    </row>
    <row r="1877" spans="1:53">
      <c r="A1877">
        <v>16</v>
      </c>
      <c r="B1877">
        <v>111</v>
      </c>
      <c r="C1877">
        <v>21</v>
      </c>
      <c r="D1877">
        <v>549</v>
      </c>
      <c r="E1877">
        <v>342</v>
      </c>
      <c r="F1877">
        <v>1.0081863045533801</v>
      </c>
      <c r="G1877">
        <v>0.44944985238687601</v>
      </c>
      <c r="H1877">
        <v>1</v>
      </c>
      <c r="I1877">
        <v>0.69999999999999896</v>
      </c>
      <c r="J1877">
        <v>0.83986149139294597</v>
      </c>
      <c r="K1877">
        <v>5.5622479365765001</v>
      </c>
      <c r="L1877">
        <v>5.0990195135927801</v>
      </c>
      <c r="M1877">
        <v>2.23606797749978</v>
      </c>
      <c r="N1877">
        <v>1.31158113175547</v>
      </c>
      <c r="O1877">
        <v>1</v>
      </c>
      <c r="P1877">
        <v>4</v>
      </c>
      <c r="Q1877">
        <v>4.96878702858465</v>
      </c>
      <c r="R1877">
        <v>75.963756532073504</v>
      </c>
      <c r="S1877">
        <v>17.725999999999999</v>
      </c>
      <c r="T1877">
        <v>0.875</v>
      </c>
      <c r="U1877">
        <v>1.0283857861322401</v>
      </c>
      <c r="V1877">
        <v>0.116045024504008</v>
      </c>
      <c r="W1877">
        <v>6.4038675326916497E-2</v>
      </c>
      <c r="X1877">
        <v>4.89707517205831E-2</v>
      </c>
      <c r="Y1877">
        <v>0.116045024504008</v>
      </c>
      <c r="Z1877">
        <v>6.7523349885318107E-2</v>
      </c>
      <c r="AA1877">
        <v>0.138219222311941</v>
      </c>
      <c r="AB1877">
        <v>4.89707517205831E-2</v>
      </c>
      <c r="AC1877">
        <v>9.9845494222922798E-2</v>
      </c>
      <c r="AD1877">
        <v>0.116045024504008</v>
      </c>
      <c r="AE1877">
        <v>6.7523349885317996E-2</v>
      </c>
      <c r="AF1877">
        <v>9.8612548655685195E-2</v>
      </c>
      <c r="AG1877">
        <v>0.23522455298466699</v>
      </c>
      <c r="AH1877">
        <v>4.89707517205831E-2</v>
      </c>
      <c r="AI1877">
        <v>0.21623916162364001</v>
      </c>
      <c r="AJ1877">
        <v>4.8970751720583197E-2</v>
      </c>
      <c r="AK1877">
        <v>0.116045024504008</v>
      </c>
      <c r="AL1877">
        <v>6.7523349885318107E-2</v>
      </c>
      <c r="AM1877">
        <v>9.8612548655685195E-2</v>
      </c>
      <c r="AN1877">
        <v>3.10879251795999E-2</v>
      </c>
      <c r="AO1877">
        <v>0.28877500702119402</v>
      </c>
      <c r="AP1877">
        <v>4.89707517205831E-2</v>
      </c>
      <c r="AQ1877">
        <v>0.27097161663889402</v>
      </c>
      <c r="AR1877">
        <v>4.8970751720583197E-2</v>
      </c>
      <c r="AS1877">
        <v>6.0616803778538599E-2</v>
      </c>
      <c r="AT1877">
        <v>0.116045024504008</v>
      </c>
      <c r="AU1877">
        <v>6.7523349885318107E-2</v>
      </c>
      <c r="AV1877">
        <v>9.8612548655685195E-2</v>
      </c>
      <c r="AW1877">
        <v>3.10879251795999E-2</v>
      </c>
      <c r="AX1877">
        <v>2.9665072990714601E-2</v>
      </c>
      <c r="AY1877">
        <v>549.23809523809496</v>
      </c>
      <c r="AZ1877">
        <v>342.61904761904702</v>
      </c>
      <c r="BA1877">
        <v>111</v>
      </c>
    </row>
    <row r="1878" spans="1:53">
      <c r="A1878">
        <v>16</v>
      </c>
      <c r="B1878">
        <v>112</v>
      </c>
      <c r="C1878">
        <v>19</v>
      </c>
      <c r="D1878">
        <v>526</v>
      </c>
      <c r="E1878">
        <v>342</v>
      </c>
      <c r="F1878">
        <v>1.0534572245599201</v>
      </c>
      <c r="G1878">
        <v>0.55866221148296202</v>
      </c>
      <c r="H1878">
        <v>1</v>
      </c>
      <c r="I1878">
        <v>0.76</v>
      </c>
      <c r="J1878">
        <v>0.92455278564193899</v>
      </c>
      <c r="K1878">
        <v>5.5844036466695801</v>
      </c>
      <c r="L1878">
        <v>5</v>
      </c>
      <c r="M1878">
        <v>2</v>
      </c>
      <c r="N1878">
        <v>1.2541277434076901</v>
      </c>
      <c r="O1878">
        <v>1</v>
      </c>
      <c r="P1878">
        <v>3.7947331922020502</v>
      </c>
      <c r="Q1878">
        <v>4.6316780361769796</v>
      </c>
      <c r="R1878">
        <v>-23.8097743976973</v>
      </c>
      <c r="S1878">
        <v>16.07</v>
      </c>
      <c r="T1878">
        <v>0.90476190476190399</v>
      </c>
      <c r="U1878">
        <v>0.91074075670468102</v>
      </c>
      <c r="V1878">
        <v>0.13187796491235201</v>
      </c>
      <c r="W1878">
        <v>1.2406375633129E-3</v>
      </c>
      <c r="X1878">
        <v>7.6496745393439203E-2</v>
      </c>
      <c r="Y1878">
        <v>4.4792509941868501E-2</v>
      </c>
      <c r="Z1878">
        <v>0.103399959530299</v>
      </c>
      <c r="AA1878">
        <v>0.102941603266739</v>
      </c>
      <c r="AB1878">
        <v>5.72542729437708E-2</v>
      </c>
      <c r="AC1878">
        <v>8.8804613748412101E-2</v>
      </c>
      <c r="AD1878">
        <v>2.1541905003702001E-2</v>
      </c>
      <c r="AE1878">
        <v>0.128584245906464</v>
      </c>
      <c r="AF1878">
        <v>4.6485794084184601E-2</v>
      </c>
      <c r="AG1878">
        <v>0.14663477425650001</v>
      </c>
      <c r="AH1878">
        <v>4.7010359052478301E-2</v>
      </c>
      <c r="AI1878">
        <v>8.7885123705581006E-2</v>
      </c>
      <c r="AJ1878">
        <v>6.2920610323993695E-2</v>
      </c>
      <c r="AK1878">
        <v>2.3648195601641501E-2</v>
      </c>
      <c r="AL1878">
        <v>0.111367290892985</v>
      </c>
      <c r="AM1878">
        <v>2.1636860138451799E-2</v>
      </c>
      <c r="AN1878">
        <v>8.69527094272083E-2</v>
      </c>
      <c r="AO1878">
        <v>0.14021182182067299</v>
      </c>
      <c r="AP1878">
        <v>5.5161813238837197E-2</v>
      </c>
      <c r="AQ1878">
        <v>0.124954075134252</v>
      </c>
      <c r="AR1878">
        <v>7.0557958029029602E-2</v>
      </c>
      <c r="AS1878">
        <v>4.6872545978144699E-2</v>
      </c>
      <c r="AT1878">
        <v>7.85353257554499E-2</v>
      </c>
      <c r="AU1878">
        <v>8.3416008745361203E-2</v>
      </c>
      <c r="AV1878">
        <v>6.2128037799805101E-2</v>
      </c>
      <c r="AW1878">
        <v>0.16240807192647699</v>
      </c>
      <c r="AX1878">
        <v>2.7309908098708601E-2</v>
      </c>
      <c r="AY1878">
        <v>525.31578947368405</v>
      </c>
      <c r="AZ1878">
        <v>342.36842105263099</v>
      </c>
      <c r="BA1878">
        <v>112</v>
      </c>
    </row>
    <row r="1879" spans="1:53">
      <c r="A1879">
        <v>16</v>
      </c>
      <c r="B1879">
        <v>113</v>
      </c>
      <c r="C1879">
        <v>9</v>
      </c>
      <c r="D1879">
        <v>530</v>
      </c>
      <c r="E1879">
        <v>344</v>
      </c>
      <c r="F1879">
        <v>1.06874482591257</v>
      </c>
      <c r="G1879">
        <v>0.68762006774978801</v>
      </c>
      <c r="H1879">
        <v>1</v>
      </c>
      <c r="I1879">
        <v>0.75</v>
      </c>
      <c r="J1879">
        <v>0.83244068119977299</v>
      </c>
      <c r="K1879">
        <v>4.1021476296348496</v>
      </c>
      <c r="L1879">
        <v>3.1622776601683702</v>
      </c>
      <c r="M1879">
        <v>1.41421356237309</v>
      </c>
      <c r="N1879">
        <v>1.04602372915256</v>
      </c>
      <c r="O1879">
        <v>1</v>
      </c>
      <c r="P1879">
        <v>2</v>
      </c>
      <c r="Q1879">
        <v>2.97844914736203</v>
      </c>
      <c r="R1879">
        <v>-11.981244487289</v>
      </c>
      <c r="S1879">
        <v>11.655999999999899</v>
      </c>
      <c r="T1879">
        <v>1.0588235294117601</v>
      </c>
      <c r="U1879">
        <v>0.80214091318318903</v>
      </c>
      <c r="V1879">
        <v>8.2633148360834505E-2</v>
      </c>
      <c r="W1879">
        <v>7.7922260137766694E-2</v>
      </c>
      <c r="X1879">
        <v>0.127108849936658</v>
      </c>
      <c r="Y1879">
        <v>0.115860623389294</v>
      </c>
      <c r="Z1879">
        <v>6.83380863872836E-2</v>
      </c>
      <c r="AA1879">
        <v>2.32850047941211E-2</v>
      </c>
      <c r="AB1879">
        <v>0.15811070743958999</v>
      </c>
      <c r="AC1879">
        <v>0.15466719492120501</v>
      </c>
      <c r="AD1879">
        <v>0.16014253642190501</v>
      </c>
      <c r="AE1879">
        <v>0.105872877173546</v>
      </c>
      <c r="AF1879">
        <v>6.3378435878640199E-2</v>
      </c>
      <c r="AG1879">
        <v>9.1929932313131096E-2</v>
      </c>
      <c r="AH1879">
        <v>0.12875042017708799</v>
      </c>
      <c r="AI1879">
        <v>7.4318152498429796E-2</v>
      </c>
      <c r="AJ1879">
        <v>0.16530676262583699</v>
      </c>
      <c r="AK1879">
        <v>0.15778998720493601</v>
      </c>
      <c r="AL1879">
        <v>0.245206988073875</v>
      </c>
      <c r="AM1879">
        <v>0.23548941647396099</v>
      </c>
      <c r="AN1879">
        <v>0.10776202120115801</v>
      </c>
      <c r="AO1879">
        <v>0.21228737189650701</v>
      </c>
      <c r="AP1879">
        <v>5.5760697858502899E-2</v>
      </c>
      <c r="AQ1879">
        <v>0.136647534731449</v>
      </c>
      <c r="AR1879">
        <v>1.8473127160430799E-2</v>
      </c>
      <c r="AS1879">
        <v>0.12914703188502399</v>
      </c>
      <c r="AT1879">
        <v>3.9067203083205201E-2</v>
      </c>
      <c r="AU1879">
        <v>3.6016005642409199E-2</v>
      </c>
      <c r="AV1879">
        <v>5.25088980622739E-2</v>
      </c>
      <c r="AW1879">
        <v>0.105826394892661</v>
      </c>
      <c r="AX1879">
        <v>9.3341971980604302E-2</v>
      </c>
      <c r="AY1879">
        <v>529.888888888888</v>
      </c>
      <c r="AZ1879">
        <v>344.11111111111097</v>
      </c>
      <c r="BA1879">
        <v>113</v>
      </c>
    </row>
    <row r="1880" spans="1:53">
      <c r="A1880">
        <v>16</v>
      </c>
      <c r="B1880">
        <v>114</v>
      </c>
      <c r="C1880">
        <v>16</v>
      </c>
      <c r="D1880">
        <v>542</v>
      </c>
      <c r="E1880">
        <v>342</v>
      </c>
      <c r="F1880">
        <v>1.0799224746714899</v>
      </c>
      <c r="G1880">
        <v>0.763456383654736</v>
      </c>
      <c r="H1880">
        <v>1</v>
      </c>
      <c r="I1880">
        <v>0.66666666666666596</v>
      </c>
      <c r="J1880">
        <v>0.77183200983704603</v>
      </c>
      <c r="K1880">
        <v>5.6684766400478601</v>
      </c>
      <c r="L1880">
        <v>5.0990195135927801</v>
      </c>
      <c r="M1880">
        <v>2</v>
      </c>
      <c r="N1880">
        <v>1.22855339059327</v>
      </c>
      <c r="O1880">
        <v>1</v>
      </c>
      <c r="P1880">
        <v>2.8284271247461898</v>
      </c>
      <c r="Q1880">
        <v>3.6610388588517502</v>
      </c>
      <c r="R1880">
        <v>65.300647322502201</v>
      </c>
      <c r="S1880">
        <v>16.14</v>
      </c>
      <c r="T1880">
        <v>0.94117647058823495</v>
      </c>
      <c r="U1880">
        <v>0.78353202752933004</v>
      </c>
      <c r="V1880" s="1">
        <v>5.6041721793704303E-18</v>
      </c>
      <c r="W1880">
        <v>0.120543388850666</v>
      </c>
      <c r="X1880">
        <v>0.13891939156768199</v>
      </c>
      <c r="Y1880" s="1">
        <v>4.0776342070045003E-18</v>
      </c>
      <c r="Z1880" s="1">
        <v>2.7184228046696701E-17</v>
      </c>
      <c r="AA1880">
        <v>1.85451367462563E-2</v>
      </c>
      <c r="AB1880">
        <v>9.3051101441820397E-2</v>
      </c>
      <c r="AC1880">
        <v>7.8816831171589399E-2</v>
      </c>
      <c r="AD1880" s="1">
        <v>1.33866798241756E-17</v>
      </c>
      <c r="AE1880" s="1">
        <v>3.1701985207758601E-17</v>
      </c>
      <c r="AF1880" s="1">
        <v>7.7272094680538304E-17</v>
      </c>
      <c r="AG1880">
        <v>0.13088586895915499</v>
      </c>
      <c r="AH1880">
        <v>9.0667830433822205E-2</v>
      </c>
      <c r="AI1880">
        <v>9.8856087491134295E-2</v>
      </c>
      <c r="AJ1880">
        <v>6.8936062968110098E-2</v>
      </c>
      <c r="AK1880" s="1">
        <v>3.4385630824396698E-17</v>
      </c>
      <c r="AL1880" s="1">
        <v>1.5377721594512601E-17</v>
      </c>
      <c r="AM1880" s="1">
        <v>2.24166887174817E-17</v>
      </c>
      <c r="AN1880" s="1">
        <v>6.3301905776983695E-17</v>
      </c>
      <c r="AO1880">
        <v>0.15008941292717201</v>
      </c>
      <c r="AP1880">
        <v>9.3475225891841596E-2</v>
      </c>
      <c r="AQ1880">
        <v>0.15137308118833601</v>
      </c>
      <c r="AR1880">
        <v>0.14306142684116599</v>
      </c>
      <c r="AS1880">
        <v>9.89994263691715E-2</v>
      </c>
      <c r="AT1880" s="1">
        <v>1.4448615397150799E-17</v>
      </c>
      <c r="AU1880" s="1">
        <v>3.1701985207758601E-17</v>
      </c>
      <c r="AV1880" s="1">
        <v>3.1701985207758601E-17</v>
      </c>
      <c r="AW1880" s="1">
        <v>8.4500982444324996E-17</v>
      </c>
      <c r="AX1880" s="1">
        <v>6.5693655448983102E-17</v>
      </c>
      <c r="AY1880">
        <v>542.5</v>
      </c>
      <c r="AZ1880">
        <v>342.5</v>
      </c>
      <c r="BA1880">
        <v>114</v>
      </c>
    </row>
    <row r="1881" spans="1:53">
      <c r="A1881">
        <v>16</v>
      </c>
      <c r="B1881">
        <v>115</v>
      </c>
      <c r="C1881">
        <v>15</v>
      </c>
      <c r="D1881">
        <v>556</v>
      </c>
      <c r="E1881">
        <v>343</v>
      </c>
      <c r="F1881">
        <v>1.0574368161416301</v>
      </c>
      <c r="G1881">
        <v>0.72906533582783095</v>
      </c>
      <c r="H1881">
        <v>1</v>
      </c>
      <c r="I1881">
        <v>0.75</v>
      </c>
      <c r="J1881">
        <v>0.97588020418829002</v>
      </c>
      <c r="K1881">
        <v>5.3404081346879702</v>
      </c>
      <c r="L1881">
        <v>4.4721359549995698</v>
      </c>
      <c r="M1881">
        <v>2</v>
      </c>
      <c r="N1881">
        <v>1.1771236166328201</v>
      </c>
      <c r="O1881">
        <v>1</v>
      </c>
      <c r="P1881">
        <v>2.8284271247461898</v>
      </c>
      <c r="Q1881">
        <v>3.6552108786628401</v>
      </c>
      <c r="R1881">
        <v>62.451247807962297</v>
      </c>
      <c r="S1881">
        <v>13.8979999999999</v>
      </c>
      <c r="T1881">
        <v>0.9375</v>
      </c>
      <c r="U1881">
        <v>0.95492965855137102</v>
      </c>
      <c r="V1881">
        <v>0.117386885874691</v>
      </c>
      <c r="W1881">
        <v>3.8197186342054698E-2</v>
      </c>
      <c r="X1881">
        <v>0.17688409060385801</v>
      </c>
      <c r="Y1881">
        <v>8.46488872176481E-2</v>
      </c>
      <c r="Z1881">
        <v>8.46488872176481E-2</v>
      </c>
      <c r="AA1881">
        <v>0.16042818263663</v>
      </c>
      <c r="AB1881">
        <v>0.16026641987037399</v>
      </c>
      <c r="AC1881">
        <v>7.2070307049719104E-2</v>
      </c>
      <c r="AD1881">
        <v>5.3718035240818002E-2</v>
      </c>
      <c r="AE1881">
        <v>6.36619772367579E-2</v>
      </c>
      <c r="AF1881">
        <v>4.7188944103654498E-2</v>
      </c>
      <c r="AG1881">
        <v>0.22154368078391801</v>
      </c>
      <c r="AH1881">
        <v>0.15382504328975999</v>
      </c>
      <c r="AI1881">
        <v>6.20442719134972E-2</v>
      </c>
      <c r="AJ1881">
        <v>7.2443637830430896E-2</v>
      </c>
      <c r="AK1881">
        <v>4.1076531096954902E-2</v>
      </c>
      <c r="AL1881">
        <v>6.4207237046542506E-2</v>
      </c>
      <c r="AM1881">
        <v>7.4343583690432896E-2</v>
      </c>
      <c r="AN1881">
        <v>3.4797243090030197E-2</v>
      </c>
      <c r="AO1881">
        <v>0.13190761683456001</v>
      </c>
      <c r="AP1881">
        <v>0.15320650981433101</v>
      </c>
      <c r="AQ1881">
        <v>0.177973378018663</v>
      </c>
      <c r="AR1881">
        <v>0.10384285702020001</v>
      </c>
      <c r="AS1881">
        <v>8.3245862005725701E-2</v>
      </c>
      <c r="AT1881">
        <v>4.6677043675150097E-2</v>
      </c>
      <c r="AU1881">
        <v>6.3762030245818002E-2</v>
      </c>
      <c r="AV1881">
        <v>8.4953094972135004E-2</v>
      </c>
      <c r="AW1881">
        <v>8.6892839963497906E-2</v>
      </c>
      <c r="AX1881">
        <v>5.5418069091342601E-2</v>
      </c>
      <c r="AY1881">
        <v>556.26666666666597</v>
      </c>
      <c r="AZ1881">
        <v>343.06666666666598</v>
      </c>
      <c r="BA1881">
        <v>115</v>
      </c>
    </row>
    <row r="1882" spans="1:53">
      <c r="A1882">
        <v>16</v>
      </c>
      <c r="B1882">
        <v>116</v>
      </c>
      <c r="C1882">
        <v>25</v>
      </c>
      <c r="D1882">
        <v>585</v>
      </c>
      <c r="E1882">
        <v>342</v>
      </c>
      <c r="F1882">
        <v>1.5481768596890499</v>
      </c>
      <c r="G1882">
        <v>0.91975886669897999</v>
      </c>
      <c r="H1882">
        <v>1</v>
      </c>
      <c r="I1882">
        <v>0.78125</v>
      </c>
      <c r="J1882">
        <v>0.63504163522475299</v>
      </c>
      <c r="K1882">
        <v>9.3328201741667094</v>
      </c>
      <c r="L1882">
        <v>7.6157731058638998</v>
      </c>
      <c r="M1882">
        <v>2</v>
      </c>
      <c r="N1882">
        <v>1.23313708498984</v>
      </c>
      <c r="O1882">
        <v>1</v>
      </c>
      <c r="P1882">
        <v>2.9591817714964299</v>
      </c>
      <c r="Q1882">
        <v>3.6629818426890002</v>
      </c>
      <c r="R1882">
        <v>-7.6275593515288804</v>
      </c>
      <c r="S1882">
        <v>22.242000000000001</v>
      </c>
      <c r="T1882">
        <v>0.89285714285714202</v>
      </c>
      <c r="U1882">
        <v>0.54881014859274202</v>
      </c>
      <c r="V1882">
        <v>4.55762021384866E-2</v>
      </c>
      <c r="W1882">
        <v>7.4940972014733195E-2</v>
      </c>
      <c r="X1882">
        <v>0.16910488644770399</v>
      </c>
      <c r="Y1882">
        <v>4.6350010449495202E-2</v>
      </c>
      <c r="Z1882">
        <v>1.3427697992019901E-2</v>
      </c>
      <c r="AA1882">
        <v>7.3322602016504701E-2</v>
      </c>
      <c r="AB1882">
        <v>2.5310037480910999E-2</v>
      </c>
      <c r="AC1882">
        <v>7.0416591361015399E-2</v>
      </c>
      <c r="AD1882">
        <v>2.1966836961716599E-2</v>
      </c>
      <c r="AE1882">
        <v>1.8053384302725999E-2</v>
      </c>
      <c r="AF1882">
        <v>5.2834572458452696E-3</v>
      </c>
      <c r="AG1882">
        <v>3.0370090161412702E-2</v>
      </c>
      <c r="AH1882">
        <v>4.1621827787133699E-2</v>
      </c>
      <c r="AI1882">
        <v>3.5217917963914103E-2</v>
      </c>
      <c r="AJ1882">
        <v>2.89767216565196E-2</v>
      </c>
      <c r="AK1882">
        <v>2.6953727593797701E-3</v>
      </c>
      <c r="AL1882">
        <v>1.17915495511878E-3</v>
      </c>
      <c r="AM1882">
        <v>1.0077569815009201E-2</v>
      </c>
      <c r="AN1882">
        <v>3.6782217128078299E-3</v>
      </c>
      <c r="AO1882">
        <v>3.3312964806651302E-2</v>
      </c>
      <c r="AP1882">
        <v>4.1776599777928899E-2</v>
      </c>
      <c r="AQ1882">
        <v>4.5871862924406599E-2</v>
      </c>
      <c r="AR1882">
        <v>3.3900504435417901E-2</v>
      </c>
      <c r="AS1882">
        <v>2.6748176199949798E-2</v>
      </c>
      <c r="AT1882">
        <v>1.5197054967035399E-2</v>
      </c>
      <c r="AU1882">
        <v>1.3044738207899E-2</v>
      </c>
      <c r="AV1882">
        <v>1.1096357645780699E-2</v>
      </c>
      <c r="AW1882">
        <v>1.0767294267381799E-2</v>
      </c>
      <c r="AX1882">
        <v>1.8417515912968899E-3</v>
      </c>
      <c r="AY1882">
        <v>583.39999999999895</v>
      </c>
      <c r="AZ1882">
        <v>342.19999999999902</v>
      </c>
      <c r="BA1882">
        <v>116</v>
      </c>
    </row>
    <row r="1883" spans="1:53">
      <c r="A1883">
        <v>16</v>
      </c>
      <c r="B1883">
        <v>117</v>
      </c>
      <c r="C1883">
        <v>22</v>
      </c>
      <c r="D1883">
        <v>585</v>
      </c>
      <c r="E1883">
        <v>346</v>
      </c>
      <c r="F1883">
        <v>1.06273635783531</v>
      </c>
      <c r="G1883">
        <v>0.73559673045340201</v>
      </c>
      <c r="H1883">
        <v>1</v>
      </c>
      <c r="I1883">
        <v>0.91666666666666596</v>
      </c>
      <c r="J1883">
        <v>0.88684537309326605</v>
      </c>
      <c r="K1883">
        <v>6.4814726616381204</v>
      </c>
      <c r="L1883">
        <v>5.3851648071345002</v>
      </c>
      <c r="M1883">
        <v>2</v>
      </c>
      <c r="N1883">
        <v>1.31038305112482</v>
      </c>
      <c r="O1883">
        <v>1</v>
      </c>
      <c r="P1883">
        <v>3</v>
      </c>
      <c r="Q1883">
        <v>4.3906772669531602</v>
      </c>
      <c r="R1883">
        <v>0</v>
      </c>
      <c r="S1883">
        <v>17.655999999999899</v>
      </c>
      <c r="T1883">
        <v>0.95652173913043403</v>
      </c>
      <c r="U1883">
        <v>0.92875563607999501</v>
      </c>
      <c r="V1883">
        <v>9.2245323634729294E-3</v>
      </c>
      <c r="W1883">
        <v>1.18697971334377E-2</v>
      </c>
      <c r="X1883">
        <v>0.17289591296207599</v>
      </c>
      <c r="Y1883">
        <v>1.8840556816433101E-3</v>
      </c>
      <c r="Z1883">
        <v>4.3382217189568702E-2</v>
      </c>
      <c r="AA1883">
        <v>8.1515524390586097E-2</v>
      </c>
      <c r="AB1883">
        <v>0.11301524877871399</v>
      </c>
      <c r="AC1883">
        <v>1.48103654638355E-2</v>
      </c>
      <c r="AD1883">
        <v>1.4244224207253599E-2</v>
      </c>
      <c r="AE1883">
        <v>8.1901871572067006E-2</v>
      </c>
      <c r="AF1883">
        <v>9.6076585164535599E-2</v>
      </c>
      <c r="AG1883">
        <v>0.16245596176268301</v>
      </c>
      <c r="AH1883">
        <v>7.2546448259191099E-2</v>
      </c>
      <c r="AI1883">
        <v>3.7662742134385002E-2</v>
      </c>
      <c r="AJ1883">
        <v>3.6147508392631901E-2</v>
      </c>
      <c r="AK1883">
        <v>3.4155753760531302E-2</v>
      </c>
      <c r="AL1883">
        <v>0.124846226134928</v>
      </c>
      <c r="AM1883">
        <v>0.15815289859582801</v>
      </c>
      <c r="AN1883">
        <v>7.3543225616412897E-2</v>
      </c>
      <c r="AO1883">
        <v>0.184460011511035</v>
      </c>
      <c r="AP1883">
        <v>8.4085223047533894E-2</v>
      </c>
      <c r="AQ1883">
        <v>2.1043274729098699E-2</v>
      </c>
      <c r="AR1883">
        <v>5.3443332149992702E-2</v>
      </c>
      <c r="AS1883">
        <v>1.58176547283152E-2</v>
      </c>
      <c r="AT1883">
        <v>3.2347065754564003E-2</v>
      </c>
      <c r="AU1883">
        <v>0.12850950417453799</v>
      </c>
      <c r="AV1883">
        <v>0.18071723008610799</v>
      </c>
      <c r="AW1883">
        <v>9.0040425195783105E-2</v>
      </c>
      <c r="AX1883">
        <v>2.7029664943992299E-2</v>
      </c>
      <c r="AY1883">
        <v>583.72727272727195</v>
      </c>
      <c r="AZ1883">
        <v>345.5</v>
      </c>
      <c r="BA1883">
        <v>117</v>
      </c>
    </row>
    <row r="1884" spans="1:53">
      <c r="A1884">
        <v>16</v>
      </c>
      <c r="B1884">
        <v>118</v>
      </c>
      <c r="C1884">
        <v>9</v>
      </c>
      <c r="D1884">
        <v>579</v>
      </c>
      <c r="E1884">
        <v>345</v>
      </c>
      <c r="F1884">
        <v>1.1032204654581399</v>
      </c>
      <c r="G1884">
        <v>0.77967217853721404</v>
      </c>
      <c r="H1884">
        <v>1</v>
      </c>
      <c r="I1884">
        <v>0.75</v>
      </c>
      <c r="J1884">
        <v>0.64497845315873903</v>
      </c>
      <c r="K1884">
        <v>4.3619685747047203</v>
      </c>
      <c r="L1884">
        <v>3.1622776601683702</v>
      </c>
      <c r="M1884">
        <v>1.41421356237309</v>
      </c>
      <c r="N1884">
        <v>1.04602372915256</v>
      </c>
      <c r="O1884">
        <v>1</v>
      </c>
      <c r="P1884">
        <v>2</v>
      </c>
      <c r="Q1884">
        <v>2.7314119692057202</v>
      </c>
      <c r="R1884">
        <v>-6.0473785385060399</v>
      </c>
      <c r="S1884">
        <v>13.2419999999999</v>
      </c>
      <c r="T1884">
        <v>0.9</v>
      </c>
      <c r="U1884">
        <v>1.14591559026164</v>
      </c>
      <c r="V1884">
        <v>0.12732395447351599</v>
      </c>
      <c r="W1884">
        <v>0.33104228163114102</v>
      </c>
      <c r="X1884">
        <v>0.31498206777938398</v>
      </c>
      <c r="Y1884">
        <v>0.12732395447351599</v>
      </c>
      <c r="Z1884">
        <v>0.12732395447351599</v>
      </c>
      <c r="AA1884">
        <v>0.65699160508334298</v>
      </c>
      <c r="AB1884">
        <v>0.31498206777938398</v>
      </c>
      <c r="AC1884">
        <v>0.199667345277383</v>
      </c>
      <c r="AD1884">
        <v>0.12732395447351499</v>
      </c>
      <c r="AE1884">
        <v>0.12732395447351599</v>
      </c>
      <c r="AF1884">
        <v>0.12732395447351599</v>
      </c>
      <c r="AG1884">
        <v>0.81996626680944196</v>
      </c>
      <c r="AH1884">
        <v>0.31498206777938298</v>
      </c>
      <c r="AI1884">
        <v>0.28338273761016097</v>
      </c>
      <c r="AJ1884">
        <v>0.179668131017829</v>
      </c>
      <c r="AK1884">
        <v>0.12732395447351499</v>
      </c>
      <c r="AL1884">
        <v>0.12732395447351499</v>
      </c>
      <c r="AM1884">
        <v>0.12732395447351599</v>
      </c>
      <c r="AN1884">
        <v>0.12732395447351599</v>
      </c>
      <c r="AO1884">
        <v>0.42882707866679498</v>
      </c>
      <c r="AP1884">
        <v>0.31498206777938298</v>
      </c>
      <c r="AQ1884">
        <v>0.12401895914684399</v>
      </c>
      <c r="AR1884">
        <v>0.179668131017829</v>
      </c>
      <c r="AS1884">
        <v>0.54033601008441501</v>
      </c>
      <c r="AT1884">
        <v>0.12732395447351799</v>
      </c>
      <c r="AU1884">
        <v>0.12732395447351699</v>
      </c>
      <c r="AV1884">
        <v>0.12732395447351499</v>
      </c>
      <c r="AW1884">
        <v>0.12732395447351499</v>
      </c>
      <c r="AX1884">
        <v>0.12732395447351599</v>
      </c>
      <c r="AY1884">
        <v>578.55555555555497</v>
      </c>
      <c r="AZ1884">
        <v>345.33333333333297</v>
      </c>
      <c r="BA1884">
        <v>118</v>
      </c>
    </row>
    <row r="1885" spans="1:53">
      <c r="A1885">
        <v>16</v>
      </c>
      <c r="B1885">
        <v>119</v>
      </c>
      <c r="C1885">
        <v>16</v>
      </c>
      <c r="D1885">
        <v>564</v>
      </c>
      <c r="E1885">
        <v>348</v>
      </c>
      <c r="F1885">
        <v>1.12594189830806</v>
      </c>
      <c r="G1885">
        <v>0.76316352120949504</v>
      </c>
      <c r="H1885">
        <v>1</v>
      </c>
      <c r="I1885">
        <v>0.8</v>
      </c>
      <c r="J1885">
        <v>0.76216821694631698</v>
      </c>
      <c r="K1885">
        <v>5.7847631184874402</v>
      </c>
      <c r="L1885">
        <v>5</v>
      </c>
      <c r="M1885">
        <v>2</v>
      </c>
      <c r="N1885">
        <v>1.1767766952966301</v>
      </c>
      <c r="O1885">
        <v>1</v>
      </c>
      <c r="P1885">
        <v>3</v>
      </c>
      <c r="Q1885">
        <v>3.7381452584614201</v>
      </c>
      <c r="R1885">
        <v>-23.6874807578806</v>
      </c>
      <c r="S1885">
        <v>16.242000000000001</v>
      </c>
      <c r="T1885">
        <v>0.96969696969696895</v>
      </c>
      <c r="U1885">
        <v>0.814873308630504</v>
      </c>
      <c r="V1885">
        <v>0.14405061058513599</v>
      </c>
      <c r="W1885">
        <v>1.6297466172609899E-2</v>
      </c>
      <c r="X1885">
        <v>0.13876792411949601</v>
      </c>
      <c r="Y1885">
        <v>3.5049026261353998E-2</v>
      </c>
      <c r="Z1885">
        <v>6.1467595665389702E-2</v>
      </c>
      <c r="AA1885">
        <v>9.7132898388755898E-2</v>
      </c>
      <c r="AB1885">
        <v>3.8426093717114397E-2</v>
      </c>
      <c r="AC1885">
        <v>0.119981233140194</v>
      </c>
      <c r="AD1885">
        <v>1.1293567869874699E-2</v>
      </c>
      <c r="AE1885">
        <v>5.5423367122377401E-2</v>
      </c>
      <c r="AF1885">
        <v>4.3085149925368299E-2</v>
      </c>
      <c r="AG1885">
        <v>0.113169605102604</v>
      </c>
      <c r="AH1885">
        <v>3.6375360354003003E-2</v>
      </c>
      <c r="AI1885">
        <v>0.12434188129175</v>
      </c>
      <c r="AJ1885">
        <v>9.6265429744411005E-2</v>
      </c>
      <c r="AK1885">
        <v>6.5225019276541105E-2</v>
      </c>
      <c r="AL1885">
        <v>3.6630378601159301E-2</v>
      </c>
      <c r="AM1885">
        <v>6.5958793640387703E-2</v>
      </c>
      <c r="AN1885">
        <v>3.6215246069681302E-2</v>
      </c>
      <c r="AO1885">
        <v>0.15996028238281501</v>
      </c>
      <c r="AP1885">
        <v>6.4653021180409997E-2</v>
      </c>
      <c r="AQ1885">
        <v>0.16670207573873999</v>
      </c>
      <c r="AR1885">
        <v>0.16873318953480601</v>
      </c>
      <c r="AS1885">
        <v>6.1737949951728099E-2</v>
      </c>
      <c r="AT1885">
        <v>6.7785495998127096E-2</v>
      </c>
      <c r="AU1885">
        <v>6.3906275120512002E-2</v>
      </c>
      <c r="AV1885">
        <v>5.0747663146075601E-2</v>
      </c>
      <c r="AW1885">
        <v>8.0083162417477996E-2</v>
      </c>
      <c r="AX1885">
        <v>4.0166744896437102E-2</v>
      </c>
      <c r="AY1885">
        <v>563.6875</v>
      </c>
      <c r="AZ1885">
        <v>348.1875</v>
      </c>
      <c r="BA1885">
        <v>119</v>
      </c>
    </row>
    <row r="1886" spans="1:53">
      <c r="A1886">
        <v>16</v>
      </c>
      <c r="B1886">
        <v>120</v>
      </c>
      <c r="C1886">
        <v>8</v>
      </c>
      <c r="D1886">
        <v>568</v>
      </c>
      <c r="E1886">
        <v>348</v>
      </c>
      <c r="F1886">
        <v>0.95720401164063995</v>
      </c>
      <c r="G1886">
        <v>0.60506878744507897</v>
      </c>
      <c r="H1886">
        <v>1</v>
      </c>
      <c r="I1886">
        <v>0.88888888888888795</v>
      </c>
      <c r="J1886">
        <v>0.85743924406460703</v>
      </c>
      <c r="K1886">
        <v>3.5504413610999102</v>
      </c>
      <c r="L1886">
        <v>2.8284271247461898</v>
      </c>
      <c r="M1886">
        <v>1.41421356237309</v>
      </c>
      <c r="N1886">
        <v>1.0517766952966301</v>
      </c>
      <c r="O1886">
        <v>1</v>
      </c>
      <c r="P1886">
        <v>2</v>
      </c>
      <c r="Q1886">
        <v>2.8267662555570099</v>
      </c>
      <c r="R1886">
        <v>45</v>
      </c>
      <c r="S1886">
        <v>10.8279999999999</v>
      </c>
      <c r="T1886">
        <v>1</v>
      </c>
      <c r="U1886">
        <v>1.2732395447351601</v>
      </c>
      <c r="V1886">
        <v>0.15915494309189501</v>
      </c>
      <c r="W1886">
        <v>0.31830988618379003</v>
      </c>
      <c r="X1886">
        <v>0.15915494309189501</v>
      </c>
      <c r="Y1886">
        <v>0.15915494309189501</v>
      </c>
      <c r="Z1886">
        <v>0.15915494309189501</v>
      </c>
      <c r="AA1886">
        <v>0.31830988618379003</v>
      </c>
      <c r="AB1886">
        <v>0.15915494309189501</v>
      </c>
      <c r="AC1886">
        <v>0.31830988618379003</v>
      </c>
      <c r="AD1886">
        <v>0.15915494309189401</v>
      </c>
      <c r="AE1886">
        <v>0.15915494309189501</v>
      </c>
      <c r="AF1886">
        <v>0.15915494309189401</v>
      </c>
      <c r="AG1886">
        <v>0.31830988618378803</v>
      </c>
      <c r="AH1886">
        <v>0.15915494309189401</v>
      </c>
      <c r="AI1886">
        <v>0.79577471545947498</v>
      </c>
      <c r="AJ1886">
        <v>0.15915494309189501</v>
      </c>
      <c r="AK1886">
        <v>0.15915494309189401</v>
      </c>
      <c r="AL1886">
        <v>0.15915494309189401</v>
      </c>
      <c r="AM1886">
        <v>0.15915494309189401</v>
      </c>
      <c r="AN1886">
        <v>0.15915494309189501</v>
      </c>
      <c r="AO1886">
        <v>0.87535218700541995</v>
      </c>
      <c r="AP1886">
        <v>0.15915494309189401</v>
      </c>
      <c r="AQ1886">
        <v>0.31830988618378803</v>
      </c>
      <c r="AR1886">
        <v>0.15915494309189401</v>
      </c>
      <c r="AS1886">
        <v>0.51725356504865905</v>
      </c>
      <c r="AT1886">
        <v>0.15915494309189801</v>
      </c>
      <c r="AU1886">
        <v>0.15915494309189601</v>
      </c>
      <c r="AV1886">
        <v>0.15915494309189401</v>
      </c>
      <c r="AW1886">
        <v>0.15915494309189401</v>
      </c>
      <c r="AX1886">
        <v>0.15915494309189401</v>
      </c>
      <c r="AY1886">
        <v>568.125</v>
      </c>
      <c r="AZ1886">
        <v>347.875</v>
      </c>
      <c r="BA1886">
        <v>120</v>
      </c>
    </row>
    <row r="1887" spans="1:53">
      <c r="A1887">
        <v>16</v>
      </c>
      <c r="B1887">
        <v>121</v>
      </c>
      <c r="C1887">
        <v>6</v>
      </c>
      <c r="D1887">
        <v>580</v>
      </c>
      <c r="E1887">
        <v>347</v>
      </c>
      <c r="F1887">
        <v>0.95993108859688103</v>
      </c>
      <c r="G1887">
        <v>0.78193847872686095</v>
      </c>
      <c r="H1887">
        <v>1</v>
      </c>
      <c r="I1887">
        <v>1</v>
      </c>
      <c r="J1887">
        <v>0.75398223686154997</v>
      </c>
      <c r="K1887">
        <v>3.3528213579016199</v>
      </c>
      <c r="L1887">
        <v>2.23606797749978</v>
      </c>
      <c r="M1887">
        <v>1</v>
      </c>
      <c r="N1887">
        <v>1</v>
      </c>
      <c r="O1887">
        <v>1</v>
      </c>
      <c r="P1887">
        <v>1</v>
      </c>
      <c r="Q1887">
        <v>2.09</v>
      </c>
      <c r="R1887">
        <v>0</v>
      </c>
      <c r="S1887">
        <v>10</v>
      </c>
      <c r="T1887">
        <v>1</v>
      </c>
      <c r="U1887">
        <v>1.52788745368219</v>
      </c>
      <c r="V1887" s="1">
        <v>7.0678992921411399E-17</v>
      </c>
      <c r="W1887">
        <v>0.71301414505169003</v>
      </c>
      <c r="X1887">
        <v>0.50929581789406397</v>
      </c>
      <c r="Y1887" s="1">
        <v>6.3217213101400897E-17</v>
      </c>
      <c r="Z1887" s="1">
        <v>5.6983225832258697E-17</v>
      </c>
      <c r="AA1887">
        <v>1.03896346850389</v>
      </c>
      <c r="AB1887">
        <v>0.83524514134626504</v>
      </c>
      <c r="AC1887">
        <v>0.26483382530491301</v>
      </c>
      <c r="AD1887" s="1">
        <v>1.4135798584282201E-17</v>
      </c>
      <c r="AE1887" s="1">
        <v>1.16566781330904E-16</v>
      </c>
      <c r="AF1887" s="1">
        <v>5.65431943371291E-17</v>
      </c>
      <c r="AG1887">
        <v>1.2019381302299801</v>
      </c>
      <c r="AH1887">
        <v>0.34632115616796</v>
      </c>
      <c r="AI1887">
        <v>0.36261862234057302</v>
      </c>
      <c r="AJ1887">
        <v>0.95747613764084105</v>
      </c>
      <c r="AK1887" s="1">
        <v>5.65431943371291E-17</v>
      </c>
      <c r="AL1887" s="1">
        <v>9.4825819652101401E-17</v>
      </c>
      <c r="AM1887" s="1">
        <v>5.65431943371291E-17</v>
      </c>
      <c r="AN1887" s="1">
        <v>8.8702136116371303E-16</v>
      </c>
      <c r="AO1887">
        <v>0.81079894208734005</v>
      </c>
      <c r="AP1887">
        <v>0.78961223606295505</v>
      </c>
      <c r="AQ1887">
        <v>0.12793510945498801</v>
      </c>
      <c r="AR1887">
        <v>0.93140019176466304</v>
      </c>
      <c r="AS1887">
        <v>0.85806159398791904</v>
      </c>
      <c r="AT1887" s="1">
        <v>5.65431943371291E-17</v>
      </c>
      <c r="AU1887" s="1">
        <v>5.0967346615260998E-17</v>
      </c>
      <c r="AV1887" s="1">
        <v>6.3217213101400897E-17</v>
      </c>
      <c r="AW1887" s="1">
        <v>8.79953461871572E-16</v>
      </c>
      <c r="AX1887" s="1">
        <v>2.8271597168564501E-16</v>
      </c>
      <c r="AY1887">
        <v>579</v>
      </c>
      <c r="AZ1887">
        <v>347.5</v>
      </c>
      <c r="BA1887">
        <v>121</v>
      </c>
    </row>
    <row r="1888" spans="1:53">
      <c r="A1888">
        <v>16</v>
      </c>
      <c r="B1888">
        <v>122</v>
      </c>
      <c r="C1888">
        <v>5</v>
      </c>
      <c r="D1888">
        <v>582</v>
      </c>
      <c r="E1888">
        <v>348</v>
      </c>
      <c r="F1888">
        <v>2.5132741228718301</v>
      </c>
      <c r="G1888">
        <v>0.999862921458746</v>
      </c>
      <c r="H1888">
        <v>1</v>
      </c>
      <c r="I1888">
        <v>1</v>
      </c>
      <c r="J1888">
        <v>0.43633231299858199</v>
      </c>
      <c r="K1888">
        <v>5.73771211386864</v>
      </c>
      <c r="L1888">
        <v>4</v>
      </c>
      <c r="M1888">
        <v>1</v>
      </c>
      <c r="N1888">
        <v>1</v>
      </c>
      <c r="O1888">
        <v>1</v>
      </c>
      <c r="P1888">
        <v>0</v>
      </c>
      <c r="Q1888">
        <v>9.5000000000000001E-2</v>
      </c>
      <c r="R1888">
        <v>0</v>
      </c>
      <c r="S1888">
        <v>12</v>
      </c>
      <c r="T1888">
        <v>1</v>
      </c>
      <c r="U1888">
        <v>0.39788735772973799</v>
      </c>
      <c r="V1888" s="1">
        <v>1.46181443719476E-17</v>
      </c>
      <c r="W1888">
        <v>0</v>
      </c>
      <c r="X1888">
        <v>0.19894367886486899</v>
      </c>
      <c r="Y1888" s="1">
        <v>3.6545360929869101E-18</v>
      </c>
      <c r="Z1888" s="1">
        <v>3.2890824836882198E-17</v>
      </c>
      <c r="AA1888">
        <v>0.21883804675135601</v>
      </c>
      <c r="AB1888">
        <v>7.9577471545947603E-2</v>
      </c>
      <c r="AC1888">
        <v>0.16910212703513799</v>
      </c>
      <c r="AD1888" s="1">
        <v>1.27908763254542E-17</v>
      </c>
      <c r="AE1888" s="1">
        <v>1.91863144881812E-17</v>
      </c>
      <c r="AF1888" s="1">
        <v>5.0249871278569998E-17</v>
      </c>
      <c r="AG1888">
        <v>0.149207759148651</v>
      </c>
      <c r="AH1888">
        <v>0.236245618652032</v>
      </c>
      <c r="AI1888">
        <v>0.12433979929054299</v>
      </c>
      <c r="AJ1888">
        <v>0.16164173907770599</v>
      </c>
      <c r="AK1888" s="1">
        <v>1.11920167847724E-17</v>
      </c>
      <c r="AL1888" s="1">
        <v>4.3169207598407897E-17</v>
      </c>
      <c r="AM1888" s="1">
        <v>4.2255573575161199E-17</v>
      </c>
      <c r="AN1888" s="1">
        <v>6.8750960249316304E-17</v>
      </c>
      <c r="AO1888">
        <v>0.192726688900342</v>
      </c>
      <c r="AP1888">
        <v>0.13180018724797499</v>
      </c>
      <c r="AQ1888">
        <v>0.22132484273716599</v>
      </c>
      <c r="AR1888">
        <v>0.146720963162841</v>
      </c>
      <c r="AS1888">
        <v>0.15977664208834799</v>
      </c>
      <c r="AT1888" s="1">
        <v>6.0528254040095698E-18</v>
      </c>
      <c r="AU1888" s="1">
        <v>1.8501088970746201E-17</v>
      </c>
      <c r="AV1888" s="1">
        <v>6.2812339098212499E-17</v>
      </c>
      <c r="AW1888" s="1">
        <v>6.51535262827823E-17</v>
      </c>
      <c r="AX1888" s="1">
        <v>8.7880172611044699E-17</v>
      </c>
      <c r="AY1888">
        <v>584</v>
      </c>
      <c r="AZ1888">
        <v>348</v>
      </c>
      <c r="BA1888">
        <v>122</v>
      </c>
    </row>
    <row r="1889" spans="1:53">
      <c r="A1889">
        <v>16</v>
      </c>
      <c r="B1889">
        <v>123</v>
      </c>
      <c r="C1889">
        <v>14</v>
      </c>
      <c r="D1889">
        <v>539</v>
      </c>
      <c r="E1889">
        <v>349</v>
      </c>
      <c r="F1889">
        <v>1.11054842346286</v>
      </c>
      <c r="G1889">
        <v>0.79331010128763801</v>
      </c>
      <c r="H1889">
        <v>1</v>
      </c>
      <c r="I1889">
        <v>0.69999999999999896</v>
      </c>
      <c r="J1889">
        <v>0.79265090502393698</v>
      </c>
      <c r="K1889">
        <v>5.47250231673085</v>
      </c>
      <c r="L1889">
        <v>4.4721359549995698</v>
      </c>
      <c r="M1889">
        <v>2</v>
      </c>
      <c r="N1889">
        <v>1.1601886205085199</v>
      </c>
      <c r="O1889">
        <v>1</v>
      </c>
      <c r="P1889">
        <v>2.6832815729997401</v>
      </c>
      <c r="Q1889">
        <v>3.3317566843298998</v>
      </c>
      <c r="R1889">
        <v>-23.1246213393486</v>
      </c>
      <c r="S1889">
        <v>14.8979999999999</v>
      </c>
      <c r="T1889">
        <v>0.90322580645161199</v>
      </c>
      <c r="U1889">
        <v>0.89126768131461298</v>
      </c>
      <c r="V1889">
        <v>6.3661977236758094E-2</v>
      </c>
      <c r="W1889" s="1">
        <v>1.13086388674258E-16</v>
      </c>
      <c r="X1889">
        <v>0.207268381246033</v>
      </c>
      <c r="Y1889">
        <v>6.3661977236757997E-2</v>
      </c>
      <c r="Z1889">
        <v>6.3661977236758094E-2</v>
      </c>
      <c r="AA1889">
        <v>0.157881703547159</v>
      </c>
      <c r="AB1889">
        <v>0.163629858841806</v>
      </c>
      <c r="AC1889">
        <v>6.1168526789062302E-2</v>
      </c>
      <c r="AD1889">
        <v>6.36619772367579E-2</v>
      </c>
      <c r="AE1889">
        <v>6.3661977236757997E-2</v>
      </c>
      <c r="AF1889">
        <v>6.3661977236757997E-2</v>
      </c>
      <c r="AG1889">
        <v>0.24446199258915099</v>
      </c>
      <c r="AH1889">
        <v>0.15280996455384499</v>
      </c>
      <c r="AI1889">
        <v>6.1168526789062302E-2</v>
      </c>
      <c r="AJ1889">
        <v>6.7460071357302295E-2</v>
      </c>
      <c r="AK1889">
        <v>6.36619772367579E-2</v>
      </c>
      <c r="AL1889">
        <v>6.36619772367579E-2</v>
      </c>
      <c r="AM1889">
        <v>6.36619772367579E-2</v>
      </c>
      <c r="AN1889">
        <v>6.36619772367579E-2</v>
      </c>
      <c r="AO1889">
        <v>0.157881703547157</v>
      </c>
      <c r="AP1889">
        <v>0.15358149581311401</v>
      </c>
      <c r="AQ1889">
        <v>0.152250013154274</v>
      </c>
      <c r="AR1889">
        <v>0.119421387970832</v>
      </c>
      <c r="AS1889">
        <v>0.10755174944536799</v>
      </c>
      <c r="AT1889">
        <v>6.3661977236759398E-2</v>
      </c>
      <c r="AU1889">
        <v>6.3661977236758593E-2</v>
      </c>
      <c r="AV1889">
        <v>6.36619772367579E-2</v>
      </c>
      <c r="AW1889">
        <v>6.3661977236757802E-2</v>
      </c>
      <c r="AX1889">
        <v>6.3661977236757997E-2</v>
      </c>
      <c r="AY1889">
        <v>538.92857142857099</v>
      </c>
      <c r="AZ1889">
        <v>349.142857142857</v>
      </c>
      <c r="BA1889">
        <v>123</v>
      </c>
    </row>
    <row r="1890" spans="1:53">
      <c r="A1890">
        <v>16</v>
      </c>
      <c r="B1890">
        <v>124</v>
      </c>
      <c r="C1890">
        <v>12</v>
      </c>
      <c r="D1890">
        <v>544</v>
      </c>
      <c r="E1890">
        <v>348</v>
      </c>
      <c r="F1890">
        <v>0.95993108859688103</v>
      </c>
      <c r="G1890">
        <v>0</v>
      </c>
      <c r="H1890">
        <v>1</v>
      </c>
      <c r="I1890">
        <v>0.75</v>
      </c>
      <c r="J1890">
        <v>1.1784531379438301</v>
      </c>
      <c r="K1890">
        <v>3.91513415994778</v>
      </c>
      <c r="L1890">
        <v>3.1622776601683702</v>
      </c>
      <c r="M1890">
        <v>1.41421356237309</v>
      </c>
      <c r="N1890">
        <v>1.1380711874576901</v>
      </c>
      <c r="O1890">
        <v>1</v>
      </c>
      <c r="P1890">
        <v>2.8284271247461898</v>
      </c>
      <c r="Q1890">
        <v>3.91513415994778</v>
      </c>
      <c r="R1890">
        <v>0</v>
      </c>
      <c r="S1890">
        <v>11.3119999999999</v>
      </c>
      <c r="T1890">
        <v>0.85714285714285698</v>
      </c>
      <c r="U1890">
        <v>1.52788745368219</v>
      </c>
      <c r="V1890" s="1">
        <v>2.8271597168564501E-17</v>
      </c>
      <c r="W1890">
        <v>0.71301414505169003</v>
      </c>
      <c r="X1890">
        <v>0</v>
      </c>
      <c r="Y1890" s="1">
        <v>2.8271597168564501E-17</v>
      </c>
      <c r="Z1890" s="1">
        <v>1.4135798584282201E-16</v>
      </c>
      <c r="AA1890">
        <v>1.03896346850389</v>
      </c>
      <c r="AB1890" s="1">
        <v>2.8271597168564501E-17</v>
      </c>
      <c r="AC1890">
        <v>0.26483382530491301</v>
      </c>
      <c r="AD1890" s="1">
        <v>3.1608606550700399E-17</v>
      </c>
      <c r="AE1890" s="1">
        <v>8.4814791505693699E-17</v>
      </c>
      <c r="AF1890" s="1">
        <v>1.2722218725854001E-16</v>
      </c>
      <c r="AG1890">
        <v>1.2019381302299801</v>
      </c>
      <c r="AH1890" s="1">
        <v>3.1608606550700399E-17</v>
      </c>
      <c r="AI1890">
        <v>0.36261862234057302</v>
      </c>
      <c r="AJ1890" s="1">
        <v>1.4135798584282201E-16</v>
      </c>
      <c r="AK1890" s="1">
        <v>1.4135798584282201E-17</v>
      </c>
      <c r="AL1890" s="1">
        <v>1.4135798584282201E-16</v>
      </c>
      <c r="AM1890" s="1">
        <v>1.39591011019787E-16</v>
      </c>
      <c r="AN1890" s="1">
        <v>2.54444374517081E-16</v>
      </c>
      <c r="AO1890">
        <v>0.81079894208734005</v>
      </c>
      <c r="AP1890" s="1">
        <v>2.8271597168564501E-17</v>
      </c>
      <c r="AQ1890">
        <v>0.12793510945498701</v>
      </c>
      <c r="AR1890" s="1">
        <v>1.4135798584282201E-16</v>
      </c>
      <c r="AS1890">
        <v>0.85806159398792003</v>
      </c>
      <c r="AT1890">
        <v>0</v>
      </c>
      <c r="AU1890" s="1">
        <v>8.5984705964314895E-17</v>
      </c>
      <c r="AV1890" s="1">
        <v>7.0678992921411399E-17</v>
      </c>
      <c r="AW1890" s="1">
        <v>3.1098756885421E-16</v>
      </c>
      <c r="AX1890" s="1">
        <v>5.3716034620272699E-16</v>
      </c>
      <c r="AY1890">
        <v>543.5</v>
      </c>
      <c r="AZ1890">
        <v>348.5</v>
      </c>
      <c r="BA1890">
        <v>124</v>
      </c>
    </row>
    <row r="1891" spans="1:53">
      <c r="A1891">
        <v>16</v>
      </c>
      <c r="B1891">
        <v>125</v>
      </c>
      <c r="C1891">
        <v>19</v>
      </c>
      <c r="D1891">
        <v>559</v>
      </c>
      <c r="E1891">
        <v>351</v>
      </c>
      <c r="F1891">
        <v>1.0278078312662899</v>
      </c>
      <c r="G1891">
        <v>0.56500678591097098</v>
      </c>
      <c r="H1891">
        <v>1</v>
      </c>
      <c r="I1891">
        <v>0.76</v>
      </c>
      <c r="J1891">
        <v>0.878695198500134</v>
      </c>
      <c r="K1891">
        <v>5.5289249560357101</v>
      </c>
      <c r="L1891">
        <v>5</v>
      </c>
      <c r="M1891">
        <v>2.23606797749978</v>
      </c>
      <c r="N1891">
        <v>1.2575222224732701</v>
      </c>
      <c r="O1891">
        <v>1</v>
      </c>
      <c r="P1891">
        <v>3.5355339059327302</v>
      </c>
      <c r="Q1891">
        <v>4.5618399984969402</v>
      </c>
      <c r="R1891">
        <v>-47.907813264745499</v>
      </c>
      <c r="S1891">
        <v>16.483999999999899</v>
      </c>
      <c r="T1891">
        <v>0.88372093023255804</v>
      </c>
      <c r="U1891">
        <v>0.86070993224099801</v>
      </c>
      <c r="V1891">
        <v>0.14411432957846701</v>
      </c>
      <c r="W1891">
        <v>7.3455189511374697E-2</v>
      </c>
      <c r="X1891">
        <v>3.4191798784654302E-2</v>
      </c>
      <c r="Y1891">
        <v>8.9325943378311207E-2</v>
      </c>
      <c r="Z1891">
        <v>6.2091700362515302E-2</v>
      </c>
      <c r="AA1891">
        <v>2.6120004432294099E-3</v>
      </c>
      <c r="AB1891">
        <v>8.1366048998365595E-2</v>
      </c>
      <c r="AC1891">
        <v>5.36189663433407E-2</v>
      </c>
      <c r="AD1891">
        <v>6.4435376030470795E-2</v>
      </c>
      <c r="AE1891">
        <v>6.4943433175153498E-2</v>
      </c>
      <c r="AF1891">
        <v>2.9403380363783E-2</v>
      </c>
      <c r="AG1891">
        <v>3.8407076750545201E-2</v>
      </c>
      <c r="AH1891">
        <v>9.3772214037563306E-2</v>
      </c>
      <c r="AI1891">
        <v>4.6509785930140199E-2</v>
      </c>
      <c r="AJ1891">
        <v>1.1705097676502E-2</v>
      </c>
      <c r="AK1891">
        <v>4.2802077642299097E-2</v>
      </c>
      <c r="AL1891">
        <v>5.9933694208007399E-2</v>
      </c>
      <c r="AM1891">
        <v>3.3128322628272401E-2</v>
      </c>
      <c r="AN1891">
        <v>3.9244428891267599E-2</v>
      </c>
      <c r="AO1891">
        <v>3.7234383547720802E-2</v>
      </c>
      <c r="AP1891">
        <v>7.5281701548310098E-2</v>
      </c>
      <c r="AQ1891">
        <v>4.7352695559466203E-2</v>
      </c>
      <c r="AR1891">
        <v>5.6523096026676899E-2</v>
      </c>
      <c r="AS1891">
        <v>4.7263639136948497E-2</v>
      </c>
      <c r="AT1891">
        <v>4.5370778313043002E-2</v>
      </c>
      <c r="AU1891">
        <v>2.4913578210124802E-2</v>
      </c>
      <c r="AV1891">
        <v>0.110083280058115</v>
      </c>
      <c r="AW1891">
        <v>3.5508403586099899E-2</v>
      </c>
      <c r="AX1891">
        <v>2.49822306146118E-2</v>
      </c>
      <c r="AY1891">
        <v>559.05263157894694</v>
      </c>
      <c r="AZ1891">
        <v>350.68421052631498</v>
      </c>
      <c r="BA1891">
        <v>125</v>
      </c>
    </row>
    <row r="1892" spans="1:53">
      <c r="A1892">
        <v>16</v>
      </c>
      <c r="B1892">
        <v>126</v>
      </c>
      <c r="C1892">
        <v>6</v>
      </c>
      <c r="D1892">
        <v>547</v>
      </c>
      <c r="E1892">
        <v>351</v>
      </c>
      <c r="F1892">
        <v>0.95993108859688103</v>
      </c>
      <c r="G1892">
        <v>0.78193847872686095</v>
      </c>
      <c r="H1892">
        <v>1</v>
      </c>
      <c r="I1892">
        <v>1</v>
      </c>
      <c r="J1892">
        <v>0.75398223686154997</v>
      </c>
      <c r="K1892">
        <v>3.3528213579016199</v>
      </c>
      <c r="L1892">
        <v>2.23606797749978</v>
      </c>
      <c r="M1892">
        <v>1</v>
      </c>
      <c r="N1892">
        <v>1</v>
      </c>
      <c r="O1892">
        <v>1</v>
      </c>
      <c r="P1892">
        <v>1</v>
      </c>
      <c r="Q1892">
        <v>2.09</v>
      </c>
      <c r="R1892">
        <v>0</v>
      </c>
      <c r="S1892">
        <v>10</v>
      </c>
      <c r="T1892">
        <v>1</v>
      </c>
      <c r="U1892">
        <v>1.52788745368219</v>
      </c>
      <c r="V1892" s="1">
        <v>7.0678992921411399E-17</v>
      </c>
      <c r="W1892">
        <v>0.71301414505169003</v>
      </c>
      <c r="X1892">
        <v>0.50929581789406397</v>
      </c>
      <c r="Y1892" s="1">
        <v>6.3217213101400897E-17</v>
      </c>
      <c r="Z1892" s="1">
        <v>5.6983225832258697E-17</v>
      </c>
      <c r="AA1892">
        <v>1.03896346850389</v>
      </c>
      <c r="AB1892">
        <v>0.83524514134626504</v>
      </c>
      <c r="AC1892">
        <v>0.26483382530491301</v>
      </c>
      <c r="AD1892" s="1">
        <v>1.4135798584282201E-17</v>
      </c>
      <c r="AE1892" s="1">
        <v>1.16566781330904E-16</v>
      </c>
      <c r="AF1892" s="1">
        <v>5.65431943371291E-17</v>
      </c>
      <c r="AG1892">
        <v>1.2019381302299801</v>
      </c>
      <c r="AH1892">
        <v>0.34632115616796</v>
      </c>
      <c r="AI1892">
        <v>0.36261862234057302</v>
      </c>
      <c r="AJ1892">
        <v>0.95747613764084105</v>
      </c>
      <c r="AK1892" s="1">
        <v>5.65431943371291E-17</v>
      </c>
      <c r="AL1892" s="1">
        <v>9.4825819652101401E-17</v>
      </c>
      <c r="AM1892" s="1">
        <v>5.65431943371291E-17</v>
      </c>
      <c r="AN1892" s="1">
        <v>8.8702136116371303E-16</v>
      </c>
      <c r="AO1892">
        <v>0.81079894208734005</v>
      </c>
      <c r="AP1892">
        <v>0.78961223606295505</v>
      </c>
      <c r="AQ1892">
        <v>0.12793510945498801</v>
      </c>
      <c r="AR1892">
        <v>0.93140019176466304</v>
      </c>
      <c r="AS1892">
        <v>0.85806159398791904</v>
      </c>
      <c r="AT1892" s="1">
        <v>5.65431943371291E-17</v>
      </c>
      <c r="AU1892" s="1">
        <v>5.0967346615260998E-17</v>
      </c>
      <c r="AV1892" s="1">
        <v>6.3217213101400897E-17</v>
      </c>
      <c r="AW1892" s="1">
        <v>8.79953461871572E-16</v>
      </c>
      <c r="AX1892" s="1">
        <v>2.8271597168564501E-16</v>
      </c>
      <c r="AY1892">
        <v>548</v>
      </c>
      <c r="AZ1892">
        <v>351.5</v>
      </c>
      <c r="BA1892">
        <v>126</v>
      </c>
    </row>
    <row r="1893" spans="1:53">
      <c r="A1893">
        <v>16</v>
      </c>
      <c r="B1893">
        <v>127</v>
      </c>
      <c r="C1893">
        <v>21</v>
      </c>
      <c r="D1893">
        <v>559</v>
      </c>
      <c r="E1893">
        <v>356</v>
      </c>
      <c r="F1893">
        <v>1.0081863045533801</v>
      </c>
      <c r="G1893">
        <v>0.40980501465052099</v>
      </c>
      <c r="H1893">
        <v>1</v>
      </c>
      <c r="I1893">
        <v>0.69999999999999896</v>
      </c>
      <c r="J1893">
        <v>0.83986149139294697</v>
      </c>
      <c r="K1893">
        <v>5.5103472006610303</v>
      </c>
      <c r="L1893">
        <v>5.0990195135927801</v>
      </c>
      <c r="M1893">
        <v>2.23606797749978</v>
      </c>
      <c r="N1893">
        <v>1.31158113175547</v>
      </c>
      <c r="O1893">
        <v>1</v>
      </c>
      <c r="P1893">
        <v>4</v>
      </c>
      <c r="Q1893">
        <v>5.0263907466649398</v>
      </c>
      <c r="R1893">
        <v>-21.331347070438099</v>
      </c>
      <c r="S1893">
        <v>17.7259999999999</v>
      </c>
      <c r="T1893">
        <v>0.89361702127659504</v>
      </c>
      <c r="U1893">
        <v>0.95982673372342397</v>
      </c>
      <c r="V1893">
        <v>4.7991336686176597E-2</v>
      </c>
      <c r="W1893">
        <v>1.8015209463736099E-2</v>
      </c>
      <c r="X1893">
        <v>9.1648517284004402E-2</v>
      </c>
      <c r="Y1893">
        <v>4.0436808985268802E-2</v>
      </c>
      <c r="Z1893">
        <v>5.05409120454407E-2</v>
      </c>
      <c r="AA1893">
        <v>2.2663269812127101E-2</v>
      </c>
      <c r="AB1893">
        <v>0.106901913318157</v>
      </c>
      <c r="AC1893">
        <v>9.2536901118807399E-2</v>
      </c>
      <c r="AD1893">
        <v>2.6782508609887401E-2</v>
      </c>
      <c r="AE1893">
        <v>4.9111416499651298E-2</v>
      </c>
      <c r="AF1893">
        <v>2.7212760309007201E-2</v>
      </c>
      <c r="AG1893">
        <v>7.0189688622016799E-2</v>
      </c>
      <c r="AH1893">
        <v>0.139396748694539</v>
      </c>
      <c r="AI1893">
        <v>8.3776193277135605E-2</v>
      </c>
      <c r="AJ1893">
        <v>6.0281685416961502E-2</v>
      </c>
      <c r="AK1893">
        <v>3.4269219732863399E-2</v>
      </c>
      <c r="AL1893">
        <v>2.5533122285256601E-2</v>
      </c>
      <c r="AM1893">
        <v>4.8937239627484898E-2</v>
      </c>
      <c r="AN1893">
        <v>2.4636518128804401E-2</v>
      </c>
      <c r="AO1893">
        <v>9.9837153921428098E-2</v>
      </c>
      <c r="AP1893">
        <v>0.130927980062711</v>
      </c>
      <c r="AQ1893">
        <v>8.3868163740941096E-2</v>
      </c>
      <c r="AR1893">
        <v>9.3721126848529596E-2</v>
      </c>
      <c r="AS1893">
        <v>5.2547527898390997E-2</v>
      </c>
      <c r="AT1893">
        <v>5.9120846443877703E-2</v>
      </c>
      <c r="AU1893">
        <v>3.5274813921188801E-2</v>
      </c>
      <c r="AV1893">
        <v>0.105362472981867</v>
      </c>
      <c r="AW1893">
        <v>9.68256885436862E-2</v>
      </c>
      <c r="AX1893">
        <v>7.0887732908781698E-2</v>
      </c>
      <c r="AY1893">
        <v>559.23809523809496</v>
      </c>
      <c r="AZ1893">
        <v>356.04761904761898</v>
      </c>
      <c r="BA1893">
        <v>127</v>
      </c>
    </row>
    <row r="1894" spans="1:53">
      <c r="A1894">
        <v>16</v>
      </c>
      <c r="B1894">
        <v>128</v>
      </c>
      <c r="C1894">
        <v>10</v>
      </c>
      <c r="D1894">
        <v>572</v>
      </c>
      <c r="E1894">
        <v>356</v>
      </c>
      <c r="F1894">
        <v>1.0367255756846301</v>
      </c>
      <c r="G1894">
        <v>0.78411282301707097</v>
      </c>
      <c r="H1894">
        <v>1</v>
      </c>
      <c r="I1894">
        <v>0.83333333333333304</v>
      </c>
      <c r="J1894">
        <v>0.92493409022197104</v>
      </c>
      <c r="K1894">
        <v>4.4658260088912201</v>
      </c>
      <c r="L1894">
        <v>3.6055512754639798</v>
      </c>
      <c r="M1894">
        <v>1.41421356237309</v>
      </c>
      <c r="N1894">
        <v>1.0828427124746101</v>
      </c>
      <c r="O1894">
        <v>1</v>
      </c>
      <c r="P1894">
        <v>2</v>
      </c>
      <c r="Q1894">
        <v>2.7715733690672399</v>
      </c>
      <c r="R1894">
        <v>-26.565051177077901</v>
      </c>
      <c r="S1894">
        <v>11.655999999999899</v>
      </c>
      <c r="T1894">
        <v>0.952380952380952</v>
      </c>
      <c r="U1894">
        <v>0.979415034411663</v>
      </c>
      <c r="V1894" s="1">
        <v>3.0755443189025203E-17</v>
      </c>
      <c r="W1894">
        <v>1.50679236063333E-2</v>
      </c>
      <c r="X1894">
        <v>0.226018854094999</v>
      </c>
      <c r="Y1894" s="1">
        <v>2.4314312731307999E-17</v>
      </c>
      <c r="Z1894" s="1">
        <v>6.7960570116741795E-17</v>
      </c>
      <c r="AA1894">
        <v>8.9248470591358597E-2</v>
      </c>
      <c r="AB1894">
        <v>0.226018854094999</v>
      </c>
      <c r="AC1894">
        <v>0.15112881987045601</v>
      </c>
      <c r="AD1894" s="1">
        <v>4.1494923219267601E-17</v>
      </c>
      <c r="AE1894" s="1">
        <v>1.2811243449536699E-16</v>
      </c>
      <c r="AF1894" s="1">
        <v>1.2344902406790899E-16</v>
      </c>
      <c r="AG1894">
        <v>0.186253801264084</v>
      </c>
      <c r="AH1894">
        <v>0.180959250221087</v>
      </c>
      <c r="AI1894">
        <v>0.226640952482768</v>
      </c>
      <c r="AJ1894">
        <v>0.120698954559452</v>
      </c>
      <c r="AK1894" s="1">
        <v>2.17473824373573E-17</v>
      </c>
      <c r="AL1894" s="1">
        <v>1.37138974682228E-16</v>
      </c>
      <c r="AM1894" s="1">
        <v>1.8235734548481E-16</v>
      </c>
      <c r="AN1894" s="1">
        <v>7.9545807897788198E-17</v>
      </c>
      <c r="AO1894">
        <v>0.239804255300611</v>
      </c>
      <c r="AP1894">
        <v>0.210951664201979</v>
      </c>
      <c r="AQ1894">
        <v>0.27243014864324899</v>
      </c>
      <c r="AR1894">
        <v>0.36636743081425299</v>
      </c>
      <c r="AS1894">
        <v>0.19918168850600301</v>
      </c>
      <c r="AT1894" s="1">
        <v>3.2734145307575601E-17</v>
      </c>
      <c r="AU1894" s="1">
        <v>4.8557339875115799E-17</v>
      </c>
      <c r="AV1894" s="1">
        <v>1.3450013230488999E-16</v>
      </c>
      <c r="AW1894" s="1">
        <v>1.2397915507653701E-16</v>
      </c>
      <c r="AX1894" s="1">
        <v>2.9450269239015498E-16</v>
      </c>
      <c r="AY1894">
        <v>571.5</v>
      </c>
      <c r="AZ1894">
        <v>356</v>
      </c>
      <c r="BA1894">
        <v>128</v>
      </c>
    </row>
    <row r="1895" spans="1:53">
      <c r="A1895">
        <v>16</v>
      </c>
      <c r="B1895">
        <v>129</v>
      </c>
      <c r="C1895">
        <v>20</v>
      </c>
      <c r="D1895">
        <v>565</v>
      </c>
      <c r="E1895">
        <v>357</v>
      </c>
      <c r="F1895">
        <v>1.4946127049453399</v>
      </c>
      <c r="G1895">
        <v>0.89854912297784995</v>
      </c>
      <c r="H1895">
        <v>1</v>
      </c>
      <c r="I1895">
        <v>0.625</v>
      </c>
      <c r="J1895">
        <v>0.64589482080921301</v>
      </c>
      <c r="K1895">
        <v>8.0836627037364295</v>
      </c>
      <c r="L1895">
        <v>7.2801098892805101</v>
      </c>
      <c r="M1895">
        <v>2</v>
      </c>
      <c r="N1895">
        <v>1.1828427124746099</v>
      </c>
      <c r="O1895">
        <v>1</v>
      </c>
      <c r="P1895">
        <v>3</v>
      </c>
      <c r="Q1895">
        <v>3.5477009653212601</v>
      </c>
      <c r="R1895">
        <v>-16.442856245502401</v>
      </c>
      <c r="S1895">
        <v>19.7259999999999</v>
      </c>
      <c r="T1895">
        <v>0.88888888888888795</v>
      </c>
      <c r="U1895">
        <v>0.48046775273025</v>
      </c>
      <c r="V1895">
        <v>8.2694406785310204E-2</v>
      </c>
      <c r="W1895">
        <v>0.10697206570220601</v>
      </c>
      <c r="X1895">
        <v>0.13130797899873001</v>
      </c>
      <c r="Y1895">
        <v>2.0447991342785E-2</v>
      </c>
      <c r="Z1895">
        <v>1.44816843512043E-2</v>
      </c>
      <c r="AA1895">
        <v>8.5967637067363295E-2</v>
      </c>
      <c r="AB1895">
        <v>1.5900345822980999E-2</v>
      </c>
      <c r="AC1895">
        <v>6.8945731241443195E-2</v>
      </c>
      <c r="AD1895">
        <v>1.65597460243774E-2</v>
      </c>
      <c r="AE1895">
        <v>3.6344840448329002E-2</v>
      </c>
      <c r="AF1895">
        <v>9.3375683679151403E-3</v>
      </c>
      <c r="AG1895">
        <v>3.8681531671609697E-2</v>
      </c>
      <c r="AH1895">
        <v>4.5202344266574497E-2</v>
      </c>
      <c r="AI1895">
        <v>3.5568565471663503E-2</v>
      </c>
      <c r="AJ1895">
        <v>4.4996867620333898E-2</v>
      </c>
      <c r="AK1895">
        <v>9.9403869131491195E-3</v>
      </c>
      <c r="AL1895">
        <v>1.7434449666226301E-2</v>
      </c>
      <c r="AM1895">
        <v>2.0778875029241702E-2</v>
      </c>
      <c r="AN1895">
        <v>2.1550685647654E-2</v>
      </c>
      <c r="AO1895">
        <v>5.7191358176779103E-2</v>
      </c>
      <c r="AP1895">
        <v>6.9376099817862205E-2</v>
      </c>
      <c r="AQ1895">
        <v>5.4424754991630103E-2</v>
      </c>
      <c r="AR1895">
        <v>4.1176732720523801E-2</v>
      </c>
      <c r="AS1895">
        <v>3.3597683169447098E-2</v>
      </c>
      <c r="AT1895">
        <v>2.3429176021737899E-2</v>
      </c>
      <c r="AU1895">
        <v>1.41914630711127E-3</v>
      </c>
      <c r="AV1895">
        <v>6.0037061802341498E-3</v>
      </c>
      <c r="AW1895">
        <v>8.9284503331657199E-3</v>
      </c>
      <c r="AX1895">
        <v>2.4072302519540401E-2</v>
      </c>
      <c r="AY1895">
        <v>564.95000000000005</v>
      </c>
      <c r="AZ1895">
        <v>357.3</v>
      </c>
      <c r="BA1895">
        <v>129</v>
      </c>
    </row>
    <row r="1896" spans="1:53">
      <c r="A1896">
        <v>16</v>
      </c>
      <c r="B1896">
        <v>130</v>
      </c>
      <c r="C1896">
        <v>26</v>
      </c>
      <c r="D1896">
        <v>577</v>
      </c>
      <c r="E1896">
        <v>359</v>
      </c>
      <c r="F1896">
        <v>1.0056099379321899</v>
      </c>
      <c r="G1896">
        <v>0.49529016139031101</v>
      </c>
      <c r="H1896">
        <v>1</v>
      </c>
      <c r="I1896">
        <v>0.86666666666666603</v>
      </c>
      <c r="J1896">
        <v>0.89842499502519602</v>
      </c>
      <c r="K1896">
        <v>6.2456411552257398</v>
      </c>
      <c r="L1896">
        <v>5.6568542494923797</v>
      </c>
      <c r="M1896">
        <v>2.8284271247461898</v>
      </c>
      <c r="N1896">
        <v>1.39642829959097</v>
      </c>
      <c r="O1896">
        <v>1</v>
      </c>
      <c r="P1896">
        <v>4</v>
      </c>
      <c r="Q1896">
        <v>5.4257608980730296</v>
      </c>
      <c r="R1896">
        <v>-7.2441016140162304</v>
      </c>
      <c r="S1896">
        <v>19.07</v>
      </c>
      <c r="T1896">
        <v>0.92857142857142805</v>
      </c>
      <c r="U1896">
        <v>1.0185916357881299</v>
      </c>
      <c r="V1896">
        <v>5.2335824922046997E-2</v>
      </c>
      <c r="W1896">
        <v>3.01358472126666E-2</v>
      </c>
      <c r="X1896">
        <v>7.2856488043095705E-2</v>
      </c>
      <c r="Y1896">
        <v>4.4013767335113203E-2</v>
      </c>
      <c r="Z1896">
        <v>6.0833772938533502E-2</v>
      </c>
      <c r="AA1896">
        <v>5.1648205838323899E-2</v>
      </c>
      <c r="AB1896">
        <v>7.1489472024827E-2</v>
      </c>
      <c r="AC1896">
        <v>4.7826555774456603E-2</v>
      </c>
      <c r="AD1896">
        <v>6.0431117704851003E-2</v>
      </c>
      <c r="AE1896">
        <v>5.16503212877438E-2</v>
      </c>
      <c r="AF1896">
        <v>7.3059038144766206E-2</v>
      </c>
      <c r="AG1896">
        <v>7.9522972916927698E-2</v>
      </c>
      <c r="AH1896">
        <v>7.9974250301980798E-2</v>
      </c>
      <c r="AI1896">
        <v>4.1810820051434203E-2</v>
      </c>
      <c r="AJ1896">
        <v>6.8047435686631602E-2</v>
      </c>
      <c r="AK1896">
        <v>8.2846306589816704E-2</v>
      </c>
      <c r="AL1896">
        <v>4.9316736022031002E-2</v>
      </c>
      <c r="AM1896">
        <v>0.11101813200538101</v>
      </c>
      <c r="AN1896">
        <v>7.4528963197687398E-2</v>
      </c>
      <c r="AO1896">
        <v>0.10754373082350301</v>
      </c>
      <c r="AP1896">
        <v>9.6651719579620002E-2</v>
      </c>
      <c r="AQ1896">
        <v>4.1312458530666701E-2</v>
      </c>
      <c r="AR1896">
        <v>9.9131415264020695E-2</v>
      </c>
      <c r="AS1896">
        <v>3.2018285785070801E-2</v>
      </c>
      <c r="AT1896">
        <v>5.7239769765492499E-2</v>
      </c>
      <c r="AU1896">
        <v>4.3703895546295099E-2</v>
      </c>
      <c r="AV1896">
        <v>0.100072187746386</v>
      </c>
      <c r="AW1896">
        <v>5.4483402217056401E-2</v>
      </c>
      <c r="AX1896">
        <v>3.21462070494083E-2</v>
      </c>
      <c r="AY1896">
        <v>576.69230769230705</v>
      </c>
      <c r="AZ1896">
        <v>358.88461538461502</v>
      </c>
      <c r="BA1896">
        <v>130</v>
      </c>
    </row>
    <row r="1897" spans="1:53">
      <c r="A1897">
        <v>16</v>
      </c>
      <c r="B1897">
        <v>131</v>
      </c>
      <c r="C1897">
        <v>6</v>
      </c>
      <c r="D1897">
        <v>568</v>
      </c>
      <c r="E1897">
        <v>364</v>
      </c>
      <c r="F1897">
        <v>0.95993108859688103</v>
      </c>
      <c r="G1897">
        <v>0.78193847872686095</v>
      </c>
      <c r="H1897">
        <v>1</v>
      </c>
      <c r="I1897">
        <v>1</v>
      </c>
      <c r="J1897">
        <v>0.75398223686154997</v>
      </c>
      <c r="K1897">
        <v>3.3528213579016199</v>
      </c>
      <c r="L1897">
        <v>2.23606797749978</v>
      </c>
      <c r="M1897">
        <v>1</v>
      </c>
      <c r="N1897">
        <v>1</v>
      </c>
      <c r="O1897">
        <v>1</v>
      </c>
      <c r="P1897">
        <v>1</v>
      </c>
      <c r="Q1897">
        <v>2.09</v>
      </c>
      <c r="R1897">
        <v>0</v>
      </c>
      <c r="S1897">
        <v>10</v>
      </c>
      <c r="T1897">
        <v>1</v>
      </c>
      <c r="U1897">
        <v>1.52788745368219</v>
      </c>
      <c r="V1897" s="1">
        <v>7.0678992921411399E-17</v>
      </c>
      <c r="W1897">
        <v>0.71301414505169003</v>
      </c>
      <c r="X1897">
        <v>0.50929581789406397</v>
      </c>
      <c r="Y1897" s="1">
        <v>6.3217213101400897E-17</v>
      </c>
      <c r="Z1897" s="1">
        <v>5.6983225832258697E-17</v>
      </c>
      <c r="AA1897">
        <v>1.03896346850389</v>
      </c>
      <c r="AB1897">
        <v>0.83524514134626504</v>
      </c>
      <c r="AC1897">
        <v>0.26483382530491301</v>
      </c>
      <c r="AD1897" s="1">
        <v>1.4135798584282201E-17</v>
      </c>
      <c r="AE1897" s="1">
        <v>1.16566781330904E-16</v>
      </c>
      <c r="AF1897" s="1">
        <v>5.65431943371291E-17</v>
      </c>
      <c r="AG1897">
        <v>1.2019381302299801</v>
      </c>
      <c r="AH1897">
        <v>0.34632115616796</v>
      </c>
      <c r="AI1897">
        <v>0.36261862234057302</v>
      </c>
      <c r="AJ1897">
        <v>0.95747613764084105</v>
      </c>
      <c r="AK1897" s="1">
        <v>5.65431943371291E-17</v>
      </c>
      <c r="AL1897" s="1">
        <v>9.4825819652101401E-17</v>
      </c>
      <c r="AM1897" s="1">
        <v>5.65431943371291E-17</v>
      </c>
      <c r="AN1897" s="1">
        <v>8.8702136116371303E-16</v>
      </c>
      <c r="AO1897">
        <v>0.81079894208734005</v>
      </c>
      <c r="AP1897">
        <v>0.78961223606295505</v>
      </c>
      <c r="AQ1897">
        <v>0.12793510945498801</v>
      </c>
      <c r="AR1897">
        <v>0.93140019176466304</v>
      </c>
      <c r="AS1897">
        <v>0.85806159398791904</v>
      </c>
      <c r="AT1897" s="1">
        <v>5.65431943371291E-17</v>
      </c>
      <c r="AU1897" s="1">
        <v>5.0967346615260998E-17</v>
      </c>
      <c r="AV1897" s="1">
        <v>6.3217213101400897E-17</v>
      </c>
      <c r="AW1897" s="1">
        <v>8.79953461871572E-16</v>
      </c>
      <c r="AX1897" s="1">
        <v>2.8271597168564501E-16</v>
      </c>
      <c r="AY1897">
        <v>567</v>
      </c>
      <c r="AZ1897">
        <v>363.5</v>
      </c>
      <c r="BA1897">
        <v>131</v>
      </c>
    </row>
    <row r="1898" spans="1:53">
      <c r="A1898">
        <v>16</v>
      </c>
      <c r="B1898">
        <v>132</v>
      </c>
      <c r="C1898">
        <v>13</v>
      </c>
      <c r="D1898">
        <v>575</v>
      </c>
      <c r="E1898">
        <v>364</v>
      </c>
      <c r="F1898">
        <v>1.0867594067948301</v>
      </c>
      <c r="G1898">
        <v>0.66953325133363695</v>
      </c>
      <c r="H1898">
        <v>1</v>
      </c>
      <c r="I1898">
        <v>0.65</v>
      </c>
      <c r="J1898">
        <v>0.73603298323651301</v>
      </c>
      <c r="K1898">
        <v>4.90968597610944</v>
      </c>
      <c r="L1898">
        <v>4.1231056256176597</v>
      </c>
      <c r="M1898">
        <v>2</v>
      </c>
      <c r="N1898">
        <v>1.1406482403650899</v>
      </c>
      <c r="O1898">
        <v>1</v>
      </c>
      <c r="P1898">
        <v>2.8460498941515402</v>
      </c>
      <c r="Q1898">
        <v>3.6468267845811502</v>
      </c>
      <c r="R1898">
        <v>88.466757249436995</v>
      </c>
      <c r="S1898">
        <v>14.8979999999999</v>
      </c>
      <c r="T1898">
        <v>0.83870967741935398</v>
      </c>
      <c r="U1898">
        <v>0.97365376950335902</v>
      </c>
      <c r="V1898">
        <v>0.13224360245598099</v>
      </c>
      <c r="W1898">
        <v>9.2519136468644902E-2</v>
      </c>
      <c r="X1898">
        <v>0.13770812267055599</v>
      </c>
      <c r="Y1898">
        <v>6.3079640042233501E-2</v>
      </c>
      <c r="Z1898">
        <v>0.10920487783233</v>
      </c>
      <c r="AA1898">
        <v>0.196182034472729</v>
      </c>
      <c r="AB1898">
        <v>0.16055727321010699</v>
      </c>
      <c r="AC1898">
        <v>0.10442493491650399</v>
      </c>
      <c r="AD1898">
        <v>8.9674420676578506E-2</v>
      </c>
      <c r="AE1898">
        <v>9.93219234087893E-2</v>
      </c>
      <c r="AF1898">
        <v>5.1364885969409399E-2</v>
      </c>
      <c r="AG1898">
        <v>0.196791816225693</v>
      </c>
      <c r="AH1898">
        <v>0.286848790655367</v>
      </c>
      <c r="AI1898">
        <v>0.15418344058709799</v>
      </c>
      <c r="AJ1898">
        <v>0.13071032892056</v>
      </c>
      <c r="AK1898">
        <v>9.0765823029231502E-2</v>
      </c>
      <c r="AL1898">
        <v>4.9477761044907399E-2</v>
      </c>
      <c r="AM1898">
        <v>6.6975004138493902E-2</v>
      </c>
      <c r="AN1898">
        <v>8.9596435867345697E-2</v>
      </c>
      <c r="AO1898">
        <v>0.15274405195267801</v>
      </c>
      <c r="AP1898">
        <v>0.27056027571048602</v>
      </c>
      <c r="AQ1898">
        <v>0.180886796233444</v>
      </c>
      <c r="AR1898">
        <v>6.3544386377525006E-2</v>
      </c>
      <c r="AS1898">
        <v>9.2798921180343802E-2</v>
      </c>
      <c r="AT1898">
        <v>8.5947015695733306E-2</v>
      </c>
      <c r="AU1898">
        <v>4.1120488223450803E-2</v>
      </c>
      <c r="AV1898">
        <v>0.12542460513817799</v>
      </c>
      <c r="AW1898">
        <v>8.3509324459726794E-2</v>
      </c>
      <c r="AX1898">
        <v>8.1047717249456502E-2</v>
      </c>
      <c r="AY1898">
        <v>575.23076923076906</v>
      </c>
      <c r="AZ1898">
        <v>363.923076923076</v>
      </c>
      <c r="BA1898">
        <v>132</v>
      </c>
    </row>
    <row r="1899" spans="1:53">
      <c r="A1899">
        <v>16</v>
      </c>
      <c r="B1899">
        <v>133</v>
      </c>
      <c r="C1899">
        <v>10</v>
      </c>
      <c r="D1899">
        <v>571</v>
      </c>
      <c r="E1899">
        <v>366</v>
      </c>
      <c r="F1899">
        <v>1.0869910581420601</v>
      </c>
      <c r="G1899">
        <v>0.67469985662249399</v>
      </c>
      <c r="H1899">
        <v>1</v>
      </c>
      <c r="I1899">
        <v>0.625</v>
      </c>
      <c r="J1899">
        <v>0.75537936841226105</v>
      </c>
      <c r="K1899">
        <v>4.3292889852975396</v>
      </c>
      <c r="L1899">
        <v>3.6055512754639798</v>
      </c>
      <c r="M1899">
        <v>1.41421356237309</v>
      </c>
      <c r="N1899">
        <v>1.0828427124746101</v>
      </c>
      <c r="O1899">
        <v>1</v>
      </c>
      <c r="P1899">
        <v>2.1213203435596402</v>
      </c>
      <c r="Q1899">
        <v>3.1954144543895899</v>
      </c>
      <c r="R1899">
        <v>42.253837721436199</v>
      </c>
      <c r="S1899">
        <v>12.8979999999999</v>
      </c>
      <c r="T1899">
        <v>0.90909090909090895</v>
      </c>
      <c r="U1899">
        <v>0.95982673372339899</v>
      </c>
      <c r="V1899">
        <v>0.167182039497939</v>
      </c>
      <c r="W1899">
        <v>9.9821980307206903E-2</v>
      </c>
      <c r="X1899">
        <v>0.12510897692610601</v>
      </c>
      <c r="Y1899">
        <v>6.1876069086401801E-2</v>
      </c>
      <c r="Z1899">
        <v>0.11718725250576401</v>
      </c>
      <c r="AA1899">
        <v>0.24352928348157801</v>
      </c>
      <c r="AB1899">
        <v>8.6528178519512305E-2</v>
      </c>
      <c r="AC1899">
        <v>0.143065904629328</v>
      </c>
      <c r="AD1899">
        <v>0.11747884510921</v>
      </c>
      <c r="AE1899">
        <v>0.15924009627465399</v>
      </c>
      <c r="AF1899">
        <v>0.179677478448343</v>
      </c>
      <c r="AG1899">
        <v>0.28174997721093398</v>
      </c>
      <c r="AH1899">
        <v>0.15761215558285299</v>
      </c>
      <c r="AI1899">
        <v>0.231128161885121</v>
      </c>
      <c r="AJ1899">
        <v>0.211684582759573</v>
      </c>
      <c r="AK1899">
        <v>0.10426056648898301</v>
      </c>
      <c r="AL1899">
        <v>0.209751001377152</v>
      </c>
      <c r="AM1899">
        <v>0.22426149359717801</v>
      </c>
      <c r="AN1899">
        <v>4.1141680683410203E-2</v>
      </c>
      <c r="AO1899">
        <v>0.26607579513170299</v>
      </c>
      <c r="AP1899">
        <v>0.22193888509199999</v>
      </c>
      <c r="AQ1899">
        <v>0.203919997296681</v>
      </c>
      <c r="AR1899">
        <v>0.24433911524308899</v>
      </c>
      <c r="AS1899">
        <v>4.9014123403538501E-2</v>
      </c>
      <c r="AT1899">
        <v>9.6723939194314601E-2</v>
      </c>
      <c r="AU1899">
        <v>8.0245566942901303E-2</v>
      </c>
      <c r="AV1899">
        <v>0.18286010422327201</v>
      </c>
      <c r="AW1899">
        <v>0.16714706351310801</v>
      </c>
      <c r="AX1899">
        <v>0.29214361405661998</v>
      </c>
      <c r="AY1899">
        <v>571.1</v>
      </c>
      <c r="AZ1899">
        <v>366.39999999999901</v>
      </c>
      <c r="BA1899">
        <v>133</v>
      </c>
    </row>
    <row r="1900" spans="1:53">
      <c r="A1900">
        <v>16</v>
      </c>
      <c r="B1900">
        <v>134</v>
      </c>
      <c r="C1900">
        <v>5</v>
      </c>
      <c r="D1900">
        <v>572</v>
      </c>
      <c r="E1900">
        <v>369</v>
      </c>
      <c r="F1900">
        <v>1.0053096491487299</v>
      </c>
      <c r="G1900">
        <v>0.80743668110968303</v>
      </c>
      <c r="H1900">
        <v>1</v>
      </c>
      <c r="I1900">
        <v>0.83333333333333304</v>
      </c>
      <c r="J1900">
        <v>1.0253643986975001</v>
      </c>
      <c r="K1900">
        <v>3.18564071027351</v>
      </c>
      <c r="L1900">
        <v>2.23606797749978</v>
      </c>
      <c r="M1900">
        <v>1</v>
      </c>
      <c r="N1900">
        <v>1</v>
      </c>
      <c r="O1900">
        <v>1</v>
      </c>
      <c r="P1900">
        <v>1</v>
      </c>
      <c r="Q1900">
        <v>1.87938224604483</v>
      </c>
      <c r="R1900">
        <v>18.434948822921999</v>
      </c>
      <c r="S1900">
        <v>7.8279999999999896</v>
      </c>
      <c r="T1900">
        <v>1</v>
      </c>
      <c r="U1900">
        <v>1.2732395447351601</v>
      </c>
      <c r="V1900">
        <v>0.25464790894703199</v>
      </c>
      <c r="W1900">
        <v>0.45836623610465799</v>
      </c>
      <c r="X1900">
        <v>0.410607415399247</v>
      </c>
      <c r="Y1900">
        <v>0.25464790894703199</v>
      </c>
      <c r="Z1900">
        <v>0.25464790894703199</v>
      </c>
      <c r="AA1900">
        <v>0.78431555955685905</v>
      </c>
      <c r="AB1900">
        <v>0.712213373386968</v>
      </c>
      <c r="AC1900">
        <v>0.31179554174269197</v>
      </c>
      <c r="AD1900">
        <v>0.25464790894703099</v>
      </c>
      <c r="AE1900">
        <v>0.25464790894703199</v>
      </c>
      <c r="AF1900">
        <v>0.25464790894703199</v>
      </c>
      <c r="AG1900">
        <v>0.94729022128295803</v>
      </c>
      <c r="AH1900">
        <v>0.28099101560345502</v>
      </c>
      <c r="AI1900">
        <v>0.38029906836813898</v>
      </c>
      <c r="AJ1900">
        <v>0.72469054704573199</v>
      </c>
      <c r="AK1900">
        <v>0.25464790894703099</v>
      </c>
      <c r="AL1900">
        <v>0.25464790894703099</v>
      </c>
      <c r="AM1900">
        <v>0.25464790894703199</v>
      </c>
      <c r="AN1900">
        <v>0.25464790894703199</v>
      </c>
      <c r="AO1900">
        <v>0.55615103314031</v>
      </c>
      <c r="AP1900">
        <v>0.66861447420806697</v>
      </c>
      <c r="AQ1900">
        <v>0.25093632902456903</v>
      </c>
      <c r="AR1900">
        <v>0.69882227965039101</v>
      </c>
      <c r="AS1900">
        <v>0.65774676078608596</v>
      </c>
      <c r="AT1900">
        <v>0.25464790894703698</v>
      </c>
      <c r="AU1900">
        <v>0.25464790894703399</v>
      </c>
      <c r="AV1900">
        <v>0.25464790894703099</v>
      </c>
      <c r="AW1900">
        <v>0.25464790894703099</v>
      </c>
      <c r="AX1900">
        <v>0.25464790894703199</v>
      </c>
      <c r="AY1900">
        <v>572.79999999999905</v>
      </c>
      <c r="AZ1900">
        <v>368.6</v>
      </c>
      <c r="BA1900">
        <v>134</v>
      </c>
    </row>
    <row r="1901" spans="1:53">
      <c r="A1901">
        <v>16</v>
      </c>
      <c r="B1901">
        <v>135</v>
      </c>
      <c r="C1901">
        <v>10</v>
      </c>
      <c r="D1901">
        <v>572</v>
      </c>
      <c r="E1901">
        <v>371</v>
      </c>
      <c r="F1901">
        <v>1.11212379937078</v>
      </c>
      <c r="G1901">
        <v>0.78550947589714704</v>
      </c>
      <c r="H1901">
        <v>1</v>
      </c>
      <c r="I1901">
        <v>0.83333333333333304</v>
      </c>
      <c r="J1901">
        <v>0.69838235798581605</v>
      </c>
      <c r="K1901">
        <v>4.62503159209757</v>
      </c>
      <c r="L1901">
        <v>3.6055512754639798</v>
      </c>
      <c r="M1901">
        <v>1.41421356237309</v>
      </c>
      <c r="N1901">
        <v>1.0414213562373</v>
      </c>
      <c r="O1901">
        <v>1</v>
      </c>
      <c r="P1901">
        <v>2</v>
      </c>
      <c r="Q1901">
        <v>2.8621990847421701</v>
      </c>
      <c r="R1901">
        <v>-18.222220878293498</v>
      </c>
      <c r="S1901">
        <v>13.414</v>
      </c>
      <c r="T1901">
        <v>0.952380952380952</v>
      </c>
      <c r="U1901">
        <v>0.979415034411663</v>
      </c>
      <c r="V1901">
        <v>0.15366327299603699</v>
      </c>
      <c r="W1901">
        <v>0.13561131245699901</v>
      </c>
      <c r="X1901">
        <v>0.23000187168992101</v>
      </c>
      <c r="Y1901">
        <v>5.91012588446298E-2</v>
      </c>
      <c r="Z1901">
        <v>0.100992275384299</v>
      </c>
      <c r="AA1901">
        <v>0.22833699618828099</v>
      </c>
      <c r="AB1901">
        <v>0.14771222518855401</v>
      </c>
      <c r="AC1901">
        <v>0.135927953675998</v>
      </c>
      <c r="AD1901">
        <v>9.0856794255059894E-2</v>
      </c>
      <c r="AE1901">
        <v>0.10871909618273801</v>
      </c>
      <c r="AF1901">
        <v>9.0382390641495794E-2</v>
      </c>
      <c r="AG1901">
        <v>0.25330160334670299</v>
      </c>
      <c r="AH1901">
        <v>0.120501472729919</v>
      </c>
      <c r="AI1901">
        <v>0.28007108252396201</v>
      </c>
      <c r="AJ1901">
        <v>0.19458951770444699</v>
      </c>
      <c r="AK1901">
        <v>0.13389468102348401</v>
      </c>
      <c r="AL1901">
        <v>0.105025348616784</v>
      </c>
      <c r="AM1901">
        <v>0.124304501628495</v>
      </c>
      <c r="AN1901">
        <v>9.4910282558860401E-2</v>
      </c>
      <c r="AO1901">
        <v>0.31936179459668101</v>
      </c>
      <c r="AP1901">
        <v>0.124926417969504</v>
      </c>
      <c r="AQ1901">
        <v>0.29243329623571401</v>
      </c>
      <c r="AR1901">
        <v>0.43142232908018602</v>
      </c>
      <c r="AS1901">
        <v>0.103661643685641</v>
      </c>
      <c r="AT1901">
        <v>8.8341159858338403E-2</v>
      </c>
      <c r="AU1901">
        <v>9.8308965731418105E-2</v>
      </c>
      <c r="AV1901">
        <v>6.5127355461024106E-2</v>
      </c>
      <c r="AW1901">
        <v>0.11200812654506</v>
      </c>
      <c r="AX1901">
        <v>9.7897261231567403E-2</v>
      </c>
      <c r="AY1901">
        <v>572.29999999999905</v>
      </c>
      <c r="AZ1901">
        <v>370.8</v>
      </c>
      <c r="BA1901">
        <v>135</v>
      </c>
    </row>
    <row r="1902" spans="1:53">
      <c r="B1902" t="s">
        <v>53</v>
      </c>
      <c r="C1902">
        <f>AVERAGE(C2:C1901)</f>
        <v>15.83</v>
      </c>
      <c r="D1902">
        <f t="shared" ref="D1902:AZ1902" si="0">AVERAGE(D2:D1901)</f>
        <v>532.26526315789476</v>
      </c>
      <c r="E1902">
        <f t="shared" si="0"/>
        <v>278.67894736842106</v>
      </c>
      <c r="F1902">
        <f t="shared" si="0"/>
        <v>1.0659455149378354</v>
      </c>
      <c r="G1902">
        <f t="shared" si="0"/>
        <v>0.63306994425023544</v>
      </c>
      <c r="H1902">
        <f t="shared" si="0"/>
        <v>0.99789473684210528</v>
      </c>
      <c r="I1902">
        <f t="shared" si="0"/>
        <v>0.77637356857995909</v>
      </c>
      <c r="J1902">
        <f t="shared" si="0"/>
        <v>0.83909892453432799</v>
      </c>
      <c r="K1902">
        <f t="shared" si="0"/>
        <v>5.2123823516008727</v>
      </c>
      <c r="L1902">
        <f t="shared" si="0"/>
        <v>4.43273613621</v>
      </c>
      <c r="M1902">
        <f t="shared" si="0"/>
        <v>1.8964613588690533</v>
      </c>
      <c r="N1902">
        <f t="shared" si="0"/>
        <v>1.1950267876187142</v>
      </c>
      <c r="O1902">
        <f t="shared" si="0"/>
        <v>1.0014170463963157</v>
      </c>
      <c r="P1902">
        <f t="shared" si="0"/>
        <v>2.8616231750341012</v>
      </c>
      <c r="Q1902">
        <f t="shared" si="0"/>
        <v>3.7929458946059191</v>
      </c>
      <c r="R1902">
        <f t="shared" si="0"/>
        <v>-3.2707467216408239</v>
      </c>
      <c r="S1902">
        <f t="shared" si="0"/>
        <v>15.162523157894794</v>
      </c>
      <c r="T1902">
        <f t="shared" si="0"/>
        <v>0.94016627845308631</v>
      </c>
      <c r="U1902">
        <f t="shared" si="0"/>
        <v>1.012328071800866</v>
      </c>
      <c r="V1902">
        <f t="shared" si="0"/>
        <v>0.10271213761916091</v>
      </c>
      <c r="W1902">
        <f t="shared" si="0"/>
        <v>0.19084328209542348</v>
      </c>
      <c r="X1902">
        <f t="shared" si="0"/>
        <v>0.14317005666155264</v>
      </c>
      <c r="Y1902">
        <f t="shared" si="0"/>
        <v>7.3978278398018751E-2</v>
      </c>
      <c r="Z1902">
        <f t="shared" si="0"/>
        <v>7.3990934749523188E-2</v>
      </c>
      <c r="AA1902">
        <f t="shared" si="0"/>
        <v>0.267972942975716</v>
      </c>
      <c r="AB1902">
        <f t="shared" si="0"/>
        <v>0.14261034983179244</v>
      </c>
      <c r="AC1902">
        <f t="shared" si="0"/>
        <v>0.1695225444582544</v>
      </c>
      <c r="AD1902">
        <f t="shared" si="0"/>
        <v>7.2909549914094679E-2</v>
      </c>
      <c r="AE1902">
        <f t="shared" si="0"/>
        <v>8.6902976671952778E-2</v>
      </c>
      <c r="AF1902">
        <f t="shared" si="0"/>
        <v>7.4702782850650087E-2</v>
      </c>
      <c r="AG1902">
        <f t="shared" si="0"/>
        <v>0.30844815520239172</v>
      </c>
      <c r="AH1902">
        <f t="shared" si="0"/>
        <v>0.13013048822761469</v>
      </c>
      <c r="AI1902">
        <f t="shared" si="0"/>
        <v>0.21553818665787922</v>
      </c>
      <c r="AJ1902">
        <f t="shared" si="0"/>
        <v>0.13484737642370265</v>
      </c>
      <c r="AK1902">
        <f t="shared" si="0"/>
        <v>7.0101446643190596E-2</v>
      </c>
      <c r="AL1902">
        <f t="shared" si="0"/>
        <v>8.4337893685541662E-2</v>
      </c>
      <c r="AM1902">
        <f t="shared" si="0"/>
        <v>8.2438441331845289E-2</v>
      </c>
      <c r="AN1902">
        <f t="shared" si="0"/>
        <v>7.4020596116058351E-2</v>
      </c>
      <c r="AO1902">
        <f t="shared" si="0"/>
        <v>0.30488793042856943</v>
      </c>
      <c r="AP1902">
        <f t="shared" si="0"/>
        <v>0.14699117218572733</v>
      </c>
      <c r="AQ1902">
        <f t="shared" si="0"/>
        <v>0.20115043814684527</v>
      </c>
      <c r="AR1902">
        <f t="shared" si="0"/>
        <v>0.16093130122222901</v>
      </c>
      <c r="AS1902">
        <f t="shared" si="0"/>
        <v>0.23212547130241287</v>
      </c>
      <c r="AT1902">
        <f t="shared" si="0"/>
        <v>7.5749516894251953E-2</v>
      </c>
      <c r="AU1902">
        <f t="shared" si="0"/>
        <v>7.9167614675921066E-2</v>
      </c>
      <c r="AV1902">
        <f t="shared" si="0"/>
        <v>7.9025777290840635E-2</v>
      </c>
      <c r="AW1902">
        <f t="shared" si="0"/>
        <v>9.206474865604998E-2</v>
      </c>
      <c r="AX1902">
        <f t="shared" si="0"/>
        <v>8.0490140448424785E-2</v>
      </c>
      <c r="AY1902">
        <f t="shared" si="0"/>
        <v>532.25130087795503</v>
      </c>
      <c r="AZ1902">
        <f t="shared" si="0"/>
        <v>278.67794002608832</v>
      </c>
    </row>
    <row r="1903" spans="1:53">
      <c r="B1903" t="s">
        <v>56</v>
      </c>
      <c r="C1903">
        <f>MAX(C2:C1901)</f>
        <v>50</v>
      </c>
      <c r="D1903">
        <f t="shared" ref="D1903:AZ1903" si="1">MAX(D2:D1901)</f>
        <v>630</v>
      </c>
      <c r="E1903">
        <f t="shared" si="1"/>
        <v>371</v>
      </c>
      <c r="F1903">
        <f t="shared" si="1"/>
        <v>3.716835449</v>
      </c>
      <c r="G1903">
        <f t="shared" si="1"/>
        <v>0.999862921458746</v>
      </c>
      <c r="H1903">
        <f t="shared" si="1"/>
        <v>1</v>
      </c>
      <c r="I1903">
        <f t="shared" si="1"/>
        <v>1</v>
      </c>
      <c r="J1903">
        <f t="shared" si="1"/>
        <v>1.571270851</v>
      </c>
      <c r="K1903">
        <f t="shared" si="1"/>
        <v>12.20931433</v>
      </c>
      <c r="L1903">
        <f t="shared" si="1"/>
        <v>11.180339890000001</v>
      </c>
      <c r="M1903">
        <f t="shared" si="1"/>
        <v>3</v>
      </c>
      <c r="N1903">
        <f t="shared" si="1"/>
        <v>1.5479905359999999</v>
      </c>
      <c r="O1903">
        <f t="shared" si="1"/>
        <v>1.414213562</v>
      </c>
      <c r="P1903">
        <f t="shared" si="1"/>
        <v>5.8137767409999999</v>
      </c>
      <c r="Q1903">
        <f t="shared" si="1"/>
        <v>6.5789318530000003</v>
      </c>
      <c r="R1903">
        <f t="shared" si="1"/>
        <v>90</v>
      </c>
      <c r="S1903">
        <f t="shared" si="1"/>
        <v>31.968</v>
      </c>
      <c r="T1903">
        <f t="shared" si="1"/>
        <v>1.428571429</v>
      </c>
      <c r="U1903">
        <f t="shared" si="1"/>
        <v>2.546479089</v>
      </c>
      <c r="V1903">
        <f t="shared" si="1"/>
        <v>0.36669298900000002</v>
      </c>
      <c r="W1903">
        <f t="shared" si="1"/>
        <v>2.546479089</v>
      </c>
      <c r="X1903">
        <f t="shared" si="1"/>
        <v>0.63661977199999997</v>
      </c>
      <c r="Y1903">
        <f t="shared" si="1"/>
        <v>0.31830988599999999</v>
      </c>
      <c r="Z1903">
        <f t="shared" si="1"/>
        <v>0.47374914899999998</v>
      </c>
      <c r="AA1903">
        <f t="shared" si="1"/>
        <v>2.546479089</v>
      </c>
      <c r="AB1903">
        <f t="shared" si="1"/>
        <v>0.83524514134626504</v>
      </c>
      <c r="AC1903">
        <f t="shared" si="1"/>
        <v>2.546479089</v>
      </c>
      <c r="AD1903">
        <f t="shared" si="1"/>
        <v>0.42095492699999998</v>
      </c>
      <c r="AE1903">
        <f t="shared" si="1"/>
        <v>0.76761065699999997</v>
      </c>
      <c r="AF1903">
        <f t="shared" si="1"/>
        <v>0.70405053900000003</v>
      </c>
      <c r="AG1903">
        <f t="shared" si="1"/>
        <v>2.546479089</v>
      </c>
      <c r="AH1903">
        <f t="shared" si="1"/>
        <v>0.63661977199999997</v>
      </c>
      <c r="AI1903">
        <f t="shared" si="1"/>
        <v>2.546479089</v>
      </c>
      <c r="AJ1903">
        <f t="shared" si="1"/>
        <v>0.95747613799999998</v>
      </c>
      <c r="AK1903">
        <f t="shared" si="1"/>
        <v>0.41632855200000002</v>
      </c>
      <c r="AL1903">
        <f t="shared" si="1"/>
        <v>0.62056318300000002</v>
      </c>
      <c r="AM1903">
        <f t="shared" si="1"/>
        <v>0.67350652300000002</v>
      </c>
      <c r="AN1903">
        <f t="shared" si="1"/>
        <v>0.38661441099999999</v>
      </c>
      <c r="AO1903">
        <f t="shared" si="1"/>
        <v>2.546479089</v>
      </c>
      <c r="AP1903">
        <f t="shared" si="1"/>
        <v>0.78961223606295505</v>
      </c>
      <c r="AQ1903">
        <f t="shared" si="1"/>
        <v>2.546479089</v>
      </c>
      <c r="AR1903">
        <f t="shared" si="1"/>
        <v>0.94240098100000003</v>
      </c>
      <c r="AS1903">
        <f t="shared" si="1"/>
        <v>2.546479089</v>
      </c>
      <c r="AT1903">
        <f t="shared" si="1"/>
        <v>0.31830988599999999</v>
      </c>
      <c r="AU1903">
        <f t="shared" si="1"/>
        <v>0.55148314099999995</v>
      </c>
      <c r="AV1903">
        <f t="shared" si="1"/>
        <v>0.71373827400000001</v>
      </c>
      <c r="AW1903">
        <f t="shared" si="1"/>
        <v>0.40808229400000001</v>
      </c>
      <c r="AX1903">
        <f t="shared" si="1"/>
        <v>0.45189395199999999</v>
      </c>
      <c r="AY1903">
        <f t="shared" si="1"/>
        <v>630</v>
      </c>
      <c r="AZ1903">
        <f t="shared" si="1"/>
        <v>371.16666670000001</v>
      </c>
    </row>
    <row r="1904" spans="1:53">
      <c r="B1904" t="s">
        <v>55</v>
      </c>
      <c r="C1904">
        <f>MIN(C2:C1901)</f>
        <v>4</v>
      </c>
      <c r="D1904">
        <f t="shared" ref="D1904:AZ1904" si="2">MIN(D2:D1901)</f>
        <v>471</v>
      </c>
      <c r="E1904">
        <f t="shared" si="2"/>
        <v>179</v>
      </c>
      <c r="F1904">
        <f t="shared" si="2"/>
        <v>0.78539816299999998</v>
      </c>
      <c r="G1904">
        <f t="shared" si="2"/>
        <v>0</v>
      </c>
      <c r="H1904">
        <f t="shared" si="2"/>
        <v>0</v>
      </c>
      <c r="I1904">
        <f t="shared" si="2"/>
        <v>0.28571428599999998</v>
      </c>
      <c r="J1904">
        <f t="shared" si="2"/>
        <v>0.34906585000000001</v>
      </c>
      <c r="K1904">
        <f t="shared" si="2"/>
        <v>2.09</v>
      </c>
      <c r="L1904">
        <f t="shared" si="2"/>
        <v>1.414213562</v>
      </c>
      <c r="M1904">
        <f t="shared" si="2"/>
        <v>1</v>
      </c>
      <c r="N1904">
        <f t="shared" si="2"/>
        <v>1</v>
      </c>
      <c r="O1904">
        <f t="shared" si="2"/>
        <v>1</v>
      </c>
      <c r="P1904">
        <f t="shared" si="2"/>
        <v>0</v>
      </c>
      <c r="Q1904">
        <f t="shared" si="2"/>
        <v>9.5000000000000001E-2</v>
      </c>
      <c r="R1904">
        <f t="shared" si="2"/>
        <v>-89.829478859999995</v>
      </c>
      <c r="S1904">
        <f t="shared" si="2"/>
        <v>5.6559999999999997</v>
      </c>
      <c r="T1904">
        <f t="shared" si="2"/>
        <v>0.75</v>
      </c>
      <c r="U1904">
        <f t="shared" si="2"/>
        <v>0.23966862</v>
      </c>
      <c r="V1904">
        <f t="shared" si="2"/>
        <v>0</v>
      </c>
      <c r="W1904">
        <f t="shared" si="2"/>
        <v>0</v>
      </c>
      <c r="X1904">
        <f t="shared" si="2"/>
        <v>0</v>
      </c>
      <c r="Y1904">
        <f t="shared" si="2"/>
        <v>0</v>
      </c>
      <c r="Z1904">
        <f t="shared" si="2"/>
        <v>0</v>
      </c>
      <c r="AA1904">
        <f t="shared" si="2"/>
        <v>3.4100000000000002E-5</v>
      </c>
      <c r="AB1904">
        <f t="shared" si="2"/>
        <v>7.0700000000000001E-18</v>
      </c>
      <c r="AC1904">
        <f t="shared" si="2"/>
        <v>2.5464789999999999E-3</v>
      </c>
      <c r="AD1904">
        <f t="shared" si="2"/>
        <v>0</v>
      </c>
      <c r="AE1904">
        <f t="shared" si="2"/>
        <v>0</v>
      </c>
      <c r="AF1904">
        <f t="shared" si="2"/>
        <v>9.2799999999999999E-18</v>
      </c>
      <c r="AG1904">
        <f t="shared" si="2"/>
        <v>8.4599999999999996E-5</v>
      </c>
      <c r="AH1904">
        <f t="shared" si="2"/>
        <v>1.41E-17</v>
      </c>
      <c r="AI1904">
        <f t="shared" si="2"/>
        <v>3.327595E-3</v>
      </c>
      <c r="AJ1904">
        <f t="shared" si="2"/>
        <v>6.3199999999999997E-17</v>
      </c>
      <c r="AK1904">
        <f t="shared" si="2"/>
        <v>0</v>
      </c>
      <c r="AL1904">
        <f t="shared" si="2"/>
        <v>0</v>
      </c>
      <c r="AM1904">
        <f t="shared" si="2"/>
        <v>3.8500000000000003E-18</v>
      </c>
      <c r="AN1904">
        <f t="shared" si="2"/>
        <v>0</v>
      </c>
      <c r="AO1904">
        <f t="shared" si="2"/>
        <v>7.5475100000000001E-4</v>
      </c>
      <c r="AP1904">
        <f t="shared" si="2"/>
        <v>1.1399999999999999E-17</v>
      </c>
      <c r="AQ1904">
        <f t="shared" si="2"/>
        <v>3.1785139999999999E-3</v>
      </c>
      <c r="AR1904">
        <f t="shared" si="2"/>
        <v>1.4500000000000001E-17</v>
      </c>
      <c r="AS1904">
        <f t="shared" si="2"/>
        <v>6.1666900000000003E-4</v>
      </c>
      <c r="AT1904">
        <f t="shared" si="2"/>
        <v>0</v>
      </c>
      <c r="AU1904">
        <f t="shared" si="2"/>
        <v>8.7399999999999997E-18</v>
      </c>
      <c r="AV1904">
        <f t="shared" si="2"/>
        <v>6.08E-18</v>
      </c>
      <c r="AW1904">
        <f t="shared" si="2"/>
        <v>0</v>
      </c>
      <c r="AX1904">
        <f t="shared" si="2"/>
        <v>1.47E-17</v>
      </c>
      <c r="AY1904">
        <f t="shared" si="2"/>
        <v>472</v>
      </c>
      <c r="AZ1904">
        <f t="shared" si="2"/>
        <v>179.25</v>
      </c>
    </row>
    <row r="1905" spans="2:52">
      <c r="B1905" t="s">
        <v>54</v>
      </c>
      <c r="C1905">
        <f>_xlfn.STDEV.S(C2:C1901)</f>
        <v>7.2068691268747909</v>
      </c>
      <c r="D1905">
        <f t="shared" ref="D1905:AZ1905" si="3">_xlfn.STDEV.S(D2:D1901)</f>
        <v>33.932097012587072</v>
      </c>
      <c r="E1905">
        <f t="shared" si="3"/>
        <v>55.440873428323457</v>
      </c>
      <c r="F1905">
        <f t="shared" si="3"/>
        <v>0.14866799320161117</v>
      </c>
      <c r="G1905">
        <f t="shared" si="3"/>
        <v>0.19425400103332405</v>
      </c>
      <c r="H1905">
        <f t="shared" si="3"/>
        <v>4.5846889836981847E-2</v>
      </c>
      <c r="I1905">
        <f t="shared" si="3"/>
        <v>0.10577438779459156</v>
      </c>
      <c r="J1905">
        <f t="shared" si="3"/>
        <v>0.14733995435108382</v>
      </c>
      <c r="K1905">
        <f t="shared" si="3"/>
        <v>1.3553647800992439</v>
      </c>
      <c r="L1905">
        <f t="shared" si="3"/>
        <v>1.4014240213643403</v>
      </c>
      <c r="M1905">
        <f t="shared" si="3"/>
        <v>0.48761663442253678</v>
      </c>
      <c r="N1905">
        <f t="shared" si="3"/>
        <v>0.12308315324226525</v>
      </c>
      <c r="O1905">
        <f t="shared" si="3"/>
        <v>1.9544166635905996E-2</v>
      </c>
      <c r="P1905">
        <f t="shared" si="3"/>
        <v>1.0929382169335606</v>
      </c>
      <c r="Q1905">
        <f t="shared" si="3"/>
        <v>1.0935328045036321</v>
      </c>
      <c r="R1905">
        <f t="shared" si="3"/>
        <v>47.401997948765761</v>
      </c>
      <c r="S1905">
        <f t="shared" si="3"/>
        <v>4.0582083422255479</v>
      </c>
      <c r="T1905">
        <f t="shared" si="3"/>
        <v>7.4371308563152383E-2</v>
      </c>
      <c r="U1905">
        <f t="shared" si="3"/>
        <v>0.29627445139753267</v>
      </c>
      <c r="V1905">
        <f t="shared" si="3"/>
        <v>7.8089142012153862E-2</v>
      </c>
      <c r="W1905">
        <f t="shared" si="3"/>
        <v>0.37269349496267895</v>
      </c>
      <c r="X1905">
        <f t="shared" si="3"/>
        <v>0.10354947215346992</v>
      </c>
      <c r="Y1905">
        <f t="shared" si="3"/>
        <v>7.321876434051032E-2</v>
      </c>
      <c r="Z1905">
        <f t="shared" si="3"/>
        <v>7.5117905935157561E-2</v>
      </c>
      <c r="AA1905">
        <f t="shared" si="3"/>
        <v>0.41322771830086447</v>
      </c>
      <c r="AB1905">
        <f t="shared" si="3"/>
        <v>0.17021546542261326</v>
      </c>
      <c r="AC1905">
        <f t="shared" si="3"/>
        <v>0.36365703668397203</v>
      </c>
      <c r="AD1905">
        <f t="shared" si="3"/>
        <v>8.1873585681403738E-2</v>
      </c>
      <c r="AE1905">
        <f t="shared" si="3"/>
        <v>0.11757149725237379</v>
      </c>
      <c r="AF1905">
        <f t="shared" si="3"/>
        <v>9.0559359712089268E-2</v>
      </c>
      <c r="AG1905">
        <f t="shared" si="3"/>
        <v>0.41520667499817049</v>
      </c>
      <c r="AH1905">
        <f t="shared" si="3"/>
        <v>0.10592018671469465</v>
      </c>
      <c r="AI1905">
        <f t="shared" si="3"/>
        <v>0.38043364517285277</v>
      </c>
      <c r="AJ1905">
        <f t="shared" si="3"/>
        <v>0.18147721713169912</v>
      </c>
      <c r="AK1905">
        <f t="shared" si="3"/>
        <v>7.7383917650791931E-2</v>
      </c>
      <c r="AL1905">
        <f t="shared" si="3"/>
        <v>0.10136439068566422</v>
      </c>
      <c r="AM1905">
        <f t="shared" si="3"/>
        <v>9.2668294571938772E-2</v>
      </c>
      <c r="AN1905">
        <f t="shared" si="3"/>
        <v>8.0268821754575281E-2</v>
      </c>
      <c r="AO1905">
        <f t="shared" si="3"/>
        <v>0.39851189682687416</v>
      </c>
      <c r="AP1905">
        <f t="shared" si="3"/>
        <v>0.15794539098035271</v>
      </c>
      <c r="AQ1905">
        <f t="shared" si="3"/>
        <v>0.35863895259536832</v>
      </c>
      <c r="AR1905">
        <f t="shared" si="3"/>
        <v>0.18320972315850453</v>
      </c>
      <c r="AS1905">
        <f t="shared" si="3"/>
        <v>0.3937584127602598</v>
      </c>
      <c r="AT1905">
        <f t="shared" si="3"/>
        <v>7.989616547582172E-2</v>
      </c>
      <c r="AU1905">
        <f t="shared" si="3"/>
        <v>9.0349536706296585E-2</v>
      </c>
      <c r="AV1905">
        <f t="shared" si="3"/>
        <v>8.7719101929059351E-2</v>
      </c>
      <c r="AW1905">
        <f t="shared" si="3"/>
        <v>9.0303397375308014E-2</v>
      </c>
      <c r="AX1905">
        <f t="shared" si="3"/>
        <v>9.0687834443937118E-2</v>
      </c>
      <c r="AY1905">
        <f t="shared" si="3"/>
        <v>33.904875905041692</v>
      </c>
      <c r="AZ1905">
        <f t="shared" si="3"/>
        <v>55.439534262190421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9"/>
  <sheetViews>
    <sheetView showRuler="0" workbookViewId="0">
      <selection activeCell="D91" sqref="D91"/>
    </sheetView>
  </sheetViews>
  <sheetFormatPr baseColWidth="10" defaultRowHeight="15" x14ac:dyDescent="0"/>
  <cols>
    <col min="1" max="1" width="13" bestFit="1" customWidth="1"/>
    <col min="2" max="2" width="13.33203125" bestFit="1" customWidth="1"/>
    <col min="3" max="3" width="14.83203125" bestFit="1" customWidth="1"/>
    <col min="4" max="5" width="18.5" bestFit="1" customWidth="1"/>
    <col min="6" max="6" width="21.83203125" bestFit="1" customWidth="1"/>
    <col min="7" max="7" width="20.5" bestFit="1" customWidth="1"/>
    <col min="8" max="8" width="21.83203125" bestFit="1" customWidth="1"/>
    <col min="9" max="9" width="16.1640625" bestFit="1" customWidth="1"/>
    <col min="10" max="10" width="20.33203125" bestFit="1" customWidth="1"/>
    <col min="11" max="11" width="24.6640625" bestFit="1" customWidth="1"/>
    <col min="12" max="12" width="26.33203125" bestFit="1" customWidth="1"/>
    <col min="13" max="13" width="24.6640625" bestFit="1" customWidth="1"/>
    <col min="14" max="14" width="21.1640625" bestFit="1" customWidth="1"/>
    <col min="15" max="15" width="22.6640625" bestFit="1" customWidth="1"/>
    <col min="16" max="16" width="26.1640625" bestFit="1" customWidth="1"/>
    <col min="17" max="17" width="24.83203125" bestFit="1" customWidth="1"/>
    <col min="18" max="18" width="20.33203125" bestFit="1" customWidth="1"/>
    <col min="19" max="19" width="19.1640625" bestFit="1" customWidth="1"/>
    <col min="20" max="20" width="17" bestFit="1" customWidth="1"/>
    <col min="21" max="50" width="21.1640625" bestFit="1" customWidth="1"/>
    <col min="51" max="52" width="16.6640625" bestFit="1" customWidth="1"/>
    <col min="53" max="53" width="22" bestFit="1" customWidth="1"/>
  </cols>
  <sheetData>
    <row r="1" spans="1:5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3" spans="1:53">
      <c r="A3" t="s">
        <v>57</v>
      </c>
      <c r="B3" t="s">
        <v>53</v>
      </c>
      <c r="C3">
        <v>15.595094863489125</v>
      </c>
      <c r="D3">
        <v>541.73669597408605</v>
      </c>
      <c r="E3">
        <v>278.25728829245719</v>
      </c>
      <c r="F3">
        <v>1.0937279172679562</v>
      </c>
      <c r="G3">
        <v>0.65044250092006273</v>
      </c>
      <c r="H3">
        <v>0.98981952799629802</v>
      </c>
      <c r="I3">
        <v>0.7666333481423282</v>
      </c>
      <c r="J3">
        <v>0.82671071232710014</v>
      </c>
      <c r="K3">
        <v>5.2929839609101421</v>
      </c>
      <c r="L3">
        <v>4.4886884026124028</v>
      </c>
      <c r="M3">
        <v>1.8508449959015896</v>
      </c>
      <c r="N3">
        <v>1.1838303899890734</v>
      </c>
      <c r="O3">
        <v>1.0012458991927</v>
      </c>
      <c r="P3">
        <v>2.7707468043159893</v>
      </c>
      <c r="Q3">
        <v>3.6913461570904351</v>
      </c>
      <c r="R3">
        <v>-1.340210520299967</v>
      </c>
      <c r="S3">
        <v>15.230628412771852</v>
      </c>
      <c r="T3">
        <v>0.94335244136905494</v>
      </c>
      <c r="U3">
        <v>0.9981392116995349</v>
      </c>
      <c r="V3">
        <v>0.10186813724254327</v>
      </c>
      <c r="W3">
        <v>0.20164428651551425</v>
      </c>
      <c r="X3">
        <v>0.14914114485702748</v>
      </c>
      <c r="Y3">
        <v>7.3286702835828207E-2</v>
      </c>
      <c r="Z3">
        <v>7.4039507842657351E-2</v>
      </c>
      <c r="AA3">
        <v>0.2825917570005857</v>
      </c>
      <c r="AB3">
        <v>0.14791879639520092</v>
      </c>
      <c r="AC3">
        <v>0.17992980579926282</v>
      </c>
      <c r="AD3">
        <v>7.2612327740738031E-2</v>
      </c>
      <c r="AE3">
        <v>8.7246237021246481E-2</v>
      </c>
      <c r="AF3">
        <v>7.5161559335539321E-2</v>
      </c>
      <c r="AG3">
        <v>0.32037413296132899</v>
      </c>
      <c r="AH3">
        <v>0.13388329997465623</v>
      </c>
      <c r="AI3">
        <v>0.22382832101553354</v>
      </c>
      <c r="AJ3">
        <v>0.14097536383560216</v>
      </c>
      <c r="AK3">
        <v>6.9809232978006022E-2</v>
      </c>
      <c r="AL3">
        <v>8.3846476163821973E-2</v>
      </c>
      <c r="AM3">
        <v>8.1919636321306971E-2</v>
      </c>
      <c r="AN3">
        <v>7.368208732062749E-2</v>
      </c>
      <c r="AO3">
        <v>0.31285832043184741</v>
      </c>
      <c r="AP3">
        <v>0.15252507936432494</v>
      </c>
      <c r="AQ3">
        <v>0.2076632121955049</v>
      </c>
      <c r="AR3">
        <v>0.16579615713602119</v>
      </c>
      <c r="AS3">
        <v>0.24390478817648292</v>
      </c>
      <c r="AT3">
        <v>7.5050406527034597E-2</v>
      </c>
      <c r="AU3">
        <v>7.8488333393997606E-2</v>
      </c>
      <c r="AV3">
        <v>7.871186069539525E-2</v>
      </c>
      <c r="AW3">
        <v>8.937238416875122E-2</v>
      </c>
      <c r="AX3">
        <v>7.9917580100639429E-2</v>
      </c>
      <c r="AY3">
        <v>541.71951629945852</v>
      </c>
      <c r="AZ3">
        <v>278.25729285160253</v>
      </c>
    </row>
    <row r="4" spans="1:53">
      <c r="B4" t="s">
        <v>56</v>
      </c>
      <c r="C4">
        <v>50</v>
      </c>
      <c r="D4">
        <v>630</v>
      </c>
      <c r="E4">
        <v>371</v>
      </c>
      <c r="F4">
        <v>3.7168354490469002</v>
      </c>
      <c r="G4">
        <v>0.999862921458746</v>
      </c>
      <c r="H4">
        <v>1</v>
      </c>
      <c r="I4">
        <v>1</v>
      </c>
      <c r="J4">
        <v>1.5712708505917701</v>
      </c>
      <c r="K4">
        <v>18.552706182463801</v>
      </c>
      <c r="L4">
        <v>16.124515496596999</v>
      </c>
      <c r="M4">
        <v>3</v>
      </c>
      <c r="N4">
        <v>1.54799053568233</v>
      </c>
      <c r="O4">
        <v>1.41421356237309</v>
      </c>
      <c r="P4">
        <v>5.8137767414994501</v>
      </c>
      <c r="Q4">
        <v>6.57893185304669</v>
      </c>
      <c r="R4">
        <v>90</v>
      </c>
      <c r="S4">
        <v>43.037999999999997</v>
      </c>
      <c r="T4">
        <v>1.4285714285714199</v>
      </c>
      <c r="U4">
        <v>2.5464790894703202</v>
      </c>
      <c r="V4">
        <v>0.36669298888373097</v>
      </c>
      <c r="W4">
        <v>2.5464790894703202</v>
      </c>
      <c r="X4">
        <v>0.63661977236758105</v>
      </c>
      <c r="Y4">
        <v>0.31830988618379003</v>
      </c>
      <c r="Z4">
        <v>0.47374914889847303</v>
      </c>
      <c r="AA4">
        <v>2.5464790894703202</v>
      </c>
      <c r="AB4">
        <v>0.83524514134626504</v>
      </c>
      <c r="AC4">
        <v>2.5464790894703202</v>
      </c>
      <c r="AD4">
        <v>0.42095492683776298</v>
      </c>
      <c r="AE4">
        <v>0.767610656729934</v>
      </c>
      <c r="AF4">
        <v>0.70405053865669298</v>
      </c>
      <c r="AG4">
        <v>2.54647908947031</v>
      </c>
      <c r="AH4">
        <v>0.63661977236758105</v>
      </c>
      <c r="AI4">
        <v>2.5464790894703202</v>
      </c>
      <c r="AJ4">
        <v>0.95747613764084105</v>
      </c>
      <c r="AK4">
        <v>0.41632855185904599</v>
      </c>
      <c r="AL4">
        <v>0.70511965243767905</v>
      </c>
      <c r="AM4">
        <v>0.67350652344082196</v>
      </c>
      <c r="AN4">
        <v>0.38661441072885999</v>
      </c>
      <c r="AO4">
        <v>2.54647908947029</v>
      </c>
      <c r="AP4">
        <v>0.78961223606295505</v>
      </c>
      <c r="AQ4">
        <v>2.54647908947031</v>
      </c>
      <c r="AR4">
        <v>0.94240098143117501</v>
      </c>
      <c r="AS4">
        <v>2.5464790894703202</v>
      </c>
      <c r="AT4">
        <v>0.34025190318547399</v>
      </c>
      <c r="AU4">
        <v>0.55148314123713504</v>
      </c>
      <c r="AV4">
        <v>0.71373827406832602</v>
      </c>
      <c r="AW4">
        <v>0.408082293652136</v>
      </c>
      <c r="AX4">
        <v>0.45394696302540199</v>
      </c>
      <c r="AY4">
        <v>630</v>
      </c>
      <c r="AZ4">
        <v>371.166666666666</v>
      </c>
    </row>
    <row r="5" spans="1:53">
      <c r="B5" t="s">
        <v>55</v>
      </c>
      <c r="C5">
        <v>4</v>
      </c>
      <c r="D5">
        <v>471</v>
      </c>
      <c r="E5">
        <v>179</v>
      </c>
      <c r="F5">
        <v>0.78539816339744795</v>
      </c>
      <c r="G5">
        <v>0</v>
      </c>
      <c r="H5">
        <v>-1</v>
      </c>
      <c r="I5">
        <v>0.28571428571428498</v>
      </c>
      <c r="J5">
        <v>0.25064463079272298</v>
      </c>
      <c r="K5">
        <v>2.09</v>
      </c>
      <c r="L5">
        <v>1.41421356237309</v>
      </c>
      <c r="M5">
        <v>1</v>
      </c>
      <c r="N5">
        <v>1</v>
      </c>
      <c r="O5">
        <v>1</v>
      </c>
      <c r="P5">
        <v>0</v>
      </c>
      <c r="Q5">
        <v>9.5000000000000001E-2</v>
      </c>
      <c r="R5">
        <v>-89.829478860570504</v>
      </c>
      <c r="S5">
        <v>5.6559999999999899</v>
      </c>
      <c r="T5">
        <v>0.68965517241379304</v>
      </c>
      <c r="U5">
        <v>0.20975487740863</v>
      </c>
      <c r="V5">
        <v>0</v>
      </c>
      <c r="W5">
        <v>0</v>
      </c>
      <c r="X5">
        <v>0</v>
      </c>
      <c r="Y5">
        <v>0</v>
      </c>
      <c r="Z5">
        <v>0</v>
      </c>
      <c r="AA5">
        <v>3.4100994876548801E-5</v>
      </c>
      <c r="AB5">
        <v>7.0686635132918996E-18</v>
      </c>
      <c r="AC5">
        <v>2.5464790894704002E-3</v>
      </c>
      <c r="AD5">
        <v>0</v>
      </c>
      <c r="AE5">
        <v>0</v>
      </c>
      <c r="AF5">
        <v>7.0678992921411406E-18</v>
      </c>
      <c r="AG5">
        <v>8.4569721522562301E-5</v>
      </c>
      <c r="AH5">
        <v>1.4135798584282201E-17</v>
      </c>
      <c r="AI5">
        <v>3.3275953741856799E-3</v>
      </c>
      <c r="AJ5">
        <v>6.3217213101400897E-17</v>
      </c>
      <c r="AK5">
        <v>0</v>
      </c>
      <c r="AL5">
        <v>0</v>
      </c>
      <c r="AM5">
        <v>3.8547081159390798E-18</v>
      </c>
      <c r="AN5">
        <v>0</v>
      </c>
      <c r="AO5">
        <v>7.5475073291438098E-4</v>
      </c>
      <c r="AP5">
        <v>1.13751408352921E-17</v>
      </c>
      <c r="AQ5">
        <v>3.1785135741984201E-3</v>
      </c>
      <c r="AR5">
        <v>1.44923689165954E-17</v>
      </c>
      <c r="AS5">
        <v>4.9958211759093302E-4</v>
      </c>
      <c r="AT5">
        <v>0</v>
      </c>
      <c r="AU5">
        <v>8.7425085998178698E-18</v>
      </c>
      <c r="AV5">
        <v>6.0785781828270198E-18</v>
      </c>
      <c r="AW5">
        <v>0</v>
      </c>
      <c r="AX5">
        <v>1.47370411635152E-17</v>
      </c>
      <c r="AY5">
        <v>472</v>
      </c>
      <c r="AZ5">
        <v>179.25</v>
      </c>
    </row>
    <row r="6" spans="1:53" ht="15" customHeight="1">
      <c r="B6" t="s">
        <v>54</v>
      </c>
      <c r="C6">
        <v>7.5000835799525953</v>
      </c>
      <c r="D6">
        <v>40.926781845467794</v>
      </c>
      <c r="E6">
        <v>52.98053865138953</v>
      </c>
      <c r="F6">
        <v>0.20847154430425616</v>
      </c>
      <c r="G6">
        <v>0.20213396459692345</v>
      </c>
      <c r="H6">
        <v>0.10491625764618569</v>
      </c>
      <c r="I6">
        <v>0.11779325627024154</v>
      </c>
      <c r="J6">
        <v>0.16380577851215489</v>
      </c>
      <c r="K6">
        <v>1.6213189829564012</v>
      </c>
      <c r="L6">
        <v>1.6334853603866397</v>
      </c>
      <c r="M6">
        <v>0.49685102063106451</v>
      </c>
      <c r="N6">
        <v>0.12394413438880478</v>
      </c>
      <c r="O6">
        <v>1.8331190223215388E-2</v>
      </c>
      <c r="P6">
        <v>1.0984764965036522</v>
      </c>
      <c r="Q6">
        <v>1.106013213102341</v>
      </c>
      <c r="R6">
        <v>49.166265628462533</v>
      </c>
      <c r="S6">
        <v>4.5878146463199192</v>
      </c>
      <c r="T6">
        <v>8.0801715522751422E-2</v>
      </c>
      <c r="U6">
        <v>0.32567154727143655</v>
      </c>
      <c r="V6">
        <v>7.9226098493986027E-2</v>
      </c>
      <c r="W6">
        <v>0.39309686185070503</v>
      </c>
      <c r="X6">
        <v>0.10771823740775585</v>
      </c>
      <c r="Y6">
        <v>7.4129747117544845E-2</v>
      </c>
      <c r="Z6">
        <v>7.7426996563431966E-2</v>
      </c>
      <c r="AA6">
        <v>0.43295893167152072</v>
      </c>
      <c r="AB6">
        <v>0.17926221752908156</v>
      </c>
      <c r="AC6">
        <v>0.38430530450912931</v>
      </c>
      <c r="AD6">
        <v>8.3807666793624419E-2</v>
      </c>
      <c r="AE6">
        <v>0.12196479865825906</v>
      </c>
      <c r="AF6">
        <v>9.470375036214336E-2</v>
      </c>
      <c r="AG6">
        <v>0.4358680466815168</v>
      </c>
      <c r="AH6">
        <v>0.10941211068258927</v>
      </c>
      <c r="AI6">
        <v>0.39929598995477777</v>
      </c>
      <c r="AJ6">
        <v>0.19047554006044351</v>
      </c>
      <c r="AK6">
        <v>7.8650569192343256E-2</v>
      </c>
      <c r="AL6">
        <v>0.1041090030763076</v>
      </c>
      <c r="AM6">
        <v>9.515898632336478E-2</v>
      </c>
      <c r="AN6">
        <v>8.277166247450049E-2</v>
      </c>
      <c r="AO6">
        <v>0.41779937451258775</v>
      </c>
      <c r="AP6">
        <v>0.16565913546133676</v>
      </c>
      <c r="AQ6">
        <v>0.3793656693293308</v>
      </c>
      <c r="AR6">
        <v>0.1908041971143217</v>
      </c>
      <c r="AS6">
        <v>0.41384322170561899</v>
      </c>
      <c r="AT6">
        <v>8.1470880951012334E-2</v>
      </c>
      <c r="AU6">
        <v>9.2954046785216404E-2</v>
      </c>
      <c r="AV6">
        <v>9.1530228233917918E-2</v>
      </c>
      <c r="AW6">
        <v>9.0610383811916606E-2</v>
      </c>
      <c r="AX6">
        <v>9.2601444270808769E-2</v>
      </c>
      <c r="AY6">
        <v>40.903500761598451</v>
      </c>
      <c r="AZ6">
        <v>52.977708421042223</v>
      </c>
    </row>
    <row r="8" spans="1:53">
      <c r="A8" s="2" t="s">
        <v>58</v>
      </c>
      <c r="B8" s="2" t="s">
        <v>53</v>
      </c>
      <c r="C8" s="2">
        <v>13.885057471264368</v>
      </c>
      <c r="D8" s="2">
        <v>610.68582375478923</v>
      </c>
      <c r="E8" s="2">
        <v>275.18773946360153</v>
      </c>
      <c r="F8" s="2">
        <v>1.2959752907444695</v>
      </c>
      <c r="G8" s="2">
        <v>0.77690938846453328</v>
      </c>
      <c r="H8" s="2">
        <v>0.93103448275862066</v>
      </c>
      <c r="I8" s="2">
        <v>0.69572752892613177</v>
      </c>
      <c r="J8" s="2">
        <v>0.73652832455671013</v>
      </c>
      <c r="K8" s="2">
        <v>5.879738970924822</v>
      </c>
      <c r="L8" s="2">
        <v>4.896003751068835</v>
      </c>
      <c r="M8" s="2">
        <v>1.5187718544217716</v>
      </c>
      <c r="N8" s="2">
        <v>1.1023240465784774</v>
      </c>
      <c r="O8" s="2">
        <v>1</v>
      </c>
      <c r="P8" s="2">
        <v>2.1091946802278927</v>
      </c>
      <c r="Q8" s="2">
        <v>2.951731209784751</v>
      </c>
      <c r="R8" s="2">
        <v>12.713501290140725</v>
      </c>
      <c r="S8" s="2">
        <v>15.72641379310341</v>
      </c>
      <c r="T8" s="2">
        <v>0.96654673034189398</v>
      </c>
      <c r="U8" s="2">
        <v>0.89484865931146351</v>
      </c>
      <c r="V8" s="2">
        <v>9.5724072910286354E-2</v>
      </c>
      <c r="W8" s="2">
        <v>0.28027228786404662</v>
      </c>
      <c r="X8" s="2">
        <v>0.19260883662940242</v>
      </c>
      <c r="Y8" s="2">
        <v>6.8252244620293862E-2</v>
      </c>
      <c r="Z8" s="2">
        <v>7.4393104889461298E-2</v>
      </c>
      <c r="AA8" s="2">
        <v>0.38901224242653903</v>
      </c>
      <c r="AB8" s="2">
        <v>0.18656266002641569</v>
      </c>
      <c r="AC8" s="2">
        <v>0.25569147828562244</v>
      </c>
      <c r="AD8" s="2">
        <v>7.0448641360117373E-2</v>
      </c>
      <c r="AE8" s="2">
        <v>8.9745066869572621E-2</v>
      </c>
      <c r="AF8" s="2">
        <v>7.8501311313079275E-2</v>
      </c>
      <c r="AG8" s="2">
        <v>0.40719159534572297</v>
      </c>
      <c r="AH8" s="2">
        <v>0.1612026190786644</v>
      </c>
      <c r="AI8" s="2">
        <v>0.28417795790995187</v>
      </c>
      <c r="AJ8" s="2">
        <v>0.18558523377383329</v>
      </c>
      <c r="AK8" s="2">
        <v>6.7682006995872943E-2</v>
      </c>
      <c r="AL8" s="2">
        <v>8.0269106944956786E-2</v>
      </c>
      <c r="AM8" s="2">
        <v>7.8142894866044713E-2</v>
      </c>
      <c r="AN8" s="2">
        <v>7.121784682928789E-2</v>
      </c>
      <c r="AO8" s="2">
        <v>0.37088031647790071</v>
      </c>
      <c r="AP8" s="2">
        <v>0.19281022702278711</v>
      </c>
      <c r="AQ8" s="2">
        <v>0.25507421076760395</v>
      </c>
      <c r="AR8" s="2">
        <v>0.2012108168735193</v>
      </c>
      <c r="AS8" s="2">
        <v>0.329654604430211</v>
      </c>
      <c r="AT8" s="2">
        <v>6.996109725646682E-2</v>
      </c>
      <c r="AU8" s="2">
        <v>7.3543373744236293E-2</v>
      </c>
      <c r="AV8" s="2">
        <v>7.6426644188818962E-2</v>
      </c>
      <c r="AW8" s="2">
        <v>6.9772795895884351E-2</v>
      </c>
      <c r="AX8" s="2">
        <v>7.5749516191617877E-2</v>
      </c>
      <c r="AY8" s="2">
        <v>610.64522243063982</v>
      </c>
      <c r="AZ8" s="2">
        <v>275.19511035770495</v>
      </c>
      <c r="BA8" s="2"/>
    </row>
    <row r="9" spans="1:53">
      <c r="A9" s="2"/>
      <c r="B9" s="2" t="s">
        <v>56</v>
      </c>
      <c r="C9" s="2">
        <v>46</v>
      </c>
      <c r="D9" s="2">
        <v>627</v>
      </c>
      <c r="E9" s="2">
        <v>338</v>
      </c>
      <c r="F9" s="2">
        <v>3.2511633382893099</v>
      </c>
      <c r="G9" s="2">
        <v>0.99978257701124895</v>
      </c>
      <c r="H9" s="2">
        <v>1</v>
      </c>
      <c r="I9" s="2">
        <v>1</v>
      </c>
      <c r="J9" s="2">
        <v>1.5712708505917701</v>
      </c>
      <c r="K9" s="2">
        <v>18.552706182463801</v>
      </c>
      <c r="L9" s="2">
        <v>16.124515496596999</v>
      </c>
      <c r="M9" s="2">
        <v>2.23606797749978</v>
      </c>
      <c r="N9" s="2">
        <v>1.38095238095238</v>
      </c>
      <c r="O9" s="2">
        <v>1</v>
      </c>
      <c r="P9" s="2">
        <v>3.9455756953285701</v>
      </c>
      <c r="Q9" s="2">
        <v>4.7727105968988299</v>
      </c>
      <c r="R9" s="2">
        <v>90</v>
      </c>
      <c r="S9" s="2">
        <v>43.037999999999997</v>
      </c>
      <c r="T9" s="2">
        <v>1.4285714285714199</v>
      </c>
      <c r="U9" s="2">
        <v>2.5464790894703202</v>
      </c>
      <c r="V9" s="2">
        <v>0.36012652646284199</v>
      </c>
      <c r="W9" s="2">
        <v>2.5464790894703202</v>
      </c>
      <c r="X9" s="2">
        <v>0.63661977236758105</v>
      </c>
      <c r="Y9" s="2">
        <v>0.31830988618379003</v>
      </c>
      <c r="Z9" s="2">
        <v>0.43351260019142801</v>
      </c>
      <c r="AA9" s="2">
        <v>2.5464790894703202</v>
      </c>
      <c r="AB9" s="2">
        <v>0.83524514134626504</v>
      </c>
      <c r="AC9" s="2">
        <v>2.5464790894703202</v>
      </c>
      <c r="AD9" s="2">
        <v>0.42095492683775898</v>
      </c>
      <c r="AE9" s="2">
        <v>0.767610656729934</v>
      </c>
      <c r="AF9" s="2">
        <v>0.70405053865668499</v>
      </c>
      <c r="AG9" s="2">
        <v>2.54647908947031</v>
      </c>
      <c r="AH9" s="2">
        <v>0.63661977236758105</v>
      </c>
      <c r="AI9" s="2">
        <v>2.5464790894703202</v>
      </c>
      <c r="AJ9" s="2">
        <v>0.95747613764084105</v>
      </c>
      <c r="AK9" s="2">
        <v>0.31830988618379003</v>
      </c>
      <c r="AL9" s="2">
        <v>0.70511965243767905</v>
      </c>
      <c r="AM9" s="2">
        <v>0.64441745803234796</v>
      </c>
      <c r="AN9" s="2">
        <v>0.36223400213885898</v>
      </c>
      <c r="AO9" s="2">
        <v>2.54647908947029</v>
      </c>
      <c r="AP9" s="2">
        <v>0.78961223606295505</v>
      </c>
      <c r="AQ9" s="2">
        <v>2.54647908947031</v>
      </c>
      <c r="AR9" s="2">
        <v>0.93140019176466404</v>
      </c>
      <c r="AS9" s="2">
        <v>2.5464790894703202</v>
      </c>
      <c r="AT9" s="2">
        <v>0.34025190318547399</v>
      </c>
      <c r="AU9" s="2">
        <v>0.54148672953388</v>
      </c>
      <c r="AV9" s="2">
        <v>0.71373827406830104</v>
      </c>
      <c r="AW9" s="2">
        <v>0.32147978664635701</v>
      </c>
      <c r="AX9" s="2">
        <v>0.45394696302540199</v>
      </c>
      <c r="AY9" s="2">
        <v>627.85714285714198</v>
      </c>
      <c r="AZ9" s="2">
        <v>338.5</v>
      </c>
      <c r="BA9" s="2"/>
    </row>
    <row r="10" spans="1:53">
      <c r="A10" s="2"/>
      <c r="B10" s="2" t="s">
        <v>55</v>
      </c>
      <c r="C10" s="2">
        <v>4</v>
      </c>
      <c r="D10" s="2">
        <v>584</v>
      </c>
      <c r="E10" s="2">
        <v>234</v>
      </c>
      <c r="F10" s="2">
        <v>0.78539816339744795</v>
      </c>
      <c r="G10" s="2">
        <v>0</v>
      </c>
      <c r="H10" s="2">
        <v>-1</v>
      </c>
      <c r="I10" s="2">
        <v>0.314285714285714</v>
      </c>
      <c r="J10" s="2">
        <v>0.25064463079272298</v>
      </c>
      <c r="K10" s="2">
        <v>2.09</v>
      </c>
      <c r="L10" s="2">
        <v>1.41421356237309</v>
      </c>
      <c r="M10" s="2">
        <v>1</v>
      </c>
      <c r="N10" s="2">
        <v>1</v>
      </c>
      <c r="O10" s="2">
        <v>1</v>
      </c>
      <c r="P10" s="2">
        <v>0</v>
      </c>
      <c r="Q10" s="2">
        <v>9.5000000000000001E-2</v>
      </c>
      <c r="R10" s="2">
        <v>-89.618050769535003</v>
      </c>
      <c r="S10" s="2">
        <v>5.6559999999999899</v>
      </c>
      <c r="T10" s="2">
        <v>0.68965517241379304</v>
      </c>
      <c r="U10" s="2">
        <v>0.20975487740863</v>
      </c>
      <c r="V10" s="2">
        <v>0</v>
      </c>
      <c r="W10" s="3">
        <v>1.6630351275626199E-17</v>
      </c>
      <c r="X10" s="3">
        <v>1.4135798584282201E-17</v>
      </c>
      <c r="Y10" s="2">
        <v>0</v>
      </c>
      <c r="Z10" s="2">
        <v>0</v>
      </c>
      <c r="AA10" s="2">
        <v>1.3994491230547501E-2</v>
      </c>
      <c r="AB10" s="3">
        <v>1.4135798584282201E-17</v>
      </c>
      <c r="AC10" s="2">
        <v>8.1487330863047307E-3</v>
      </c>
      <c r="AD10" s="2">
        <v>0</v>
      </c>
      <c r="AE10" s="2">
        <v>0</v>
      </c>
      <c r="AF10" s="3">
        <v>7.0678992921411406E-18</v>
      </c>
      <c r="AG10" s="2">
        <v>7.1684086269171098E-4</v>
      </c>
      <c r="AH10" s="3">
        <v>3.1608606550700399E-17</v>
      </c>
      <c r="AI10" s="2">
        <v>4.2102386584007504E-3</v>
      </c>
      <c r="AJ10" s="3">
        <v>6.3217213101400897E-17</v>
      </c>
      <c r="AK10" s="2">
        <v>0</v>
      </c>
      <c r="AL10" s="3">
        <v>3.18055468146351E-17</v>
      </c>
      <c r="AM10" s="3">
        <v>9.6133823780769897E-18</v>
      </c>
      <c r="AN10" s="2">
        <v>0</v>
      </c>
      <c r="AO10" s="2">
        <v>1.01896137874756E-2</v>
      </c>
      <c r="AP10" s="3">
        <v>1.4135798584282201E-17</v>
      </c>
      <c r="AQ10" s="2">
        <v>4.15820034600711E-3</v>
      </c>
      <c r="AR10" s="3">
        <v>6.3217213101400897E-17</v>
      </c>
      <c r="AS10" s="2">
        <v>4.9958211759093302E-4</v>
      </c>
      <c r="AT10" s="2">
        <v>0</v>
      </c>
      <c r="AU10" s="3">
        <v>1.42458064580646E-17</v>
      </c>
      <c r="AV10" s="3">
        <v>7.0678992921411406E-18</v>
      </c>
      <c r="AW10" s="2">
        <v>0</v>
      </c>
      <c r="AX10" s="3">
        <v>5.1590823578588898E-17</v>
      </c>
      <c r="AY10" s="2">
        <v>583.39999999999895</v>
      </c>
      <c r="AZ10" s="2">
        <v>233.61538461538399</v>
      </c>
      <c r="BA10" s="2"/>
    </row>
    <row r="11" spans="1:53">
      <c r="A11" s="2"/>
      <c r="B11" s="2" t="s">
        <v>54</v>
      </c>
      <c r="C11" s="2">
        <v>9.1991955593406125</v>
      </c>
      <c r="D11" s="2">
        <v>8.8326835254709462</v>
      </c>
      <c r="E11" s="2">
        <v>29.302782800790688</v>
      </c>
      <c r="F11" s="2">
        <v>0.39105343195153469</v>
      </c>
      <c r="G11" s="2">
        <v>0.21346691534148124</v>
      </c>
      <c r="H11" s="2">
        <v>0.26860480471141679</v>
      </c>
      <c r="I11" s="2">
        <v>0.16677531354545702</v>
      </c>
      <c r="J11" s="2">
        <v>0.23466886942885029</v>
      </c>
      <c r="K11" s="2">
        <v>2.8333511709873167</v>
      </c>
      <c r="L11" s="2">
        <v>2.7628075445547657</v>
      </c>
      <c r="M11" s="2">
        <v>0.43394286291046164</v>
      </c>
      <c r="N11" s="2">
        <v>9.6900649223818872E-2</v>
      </c>
      <c r="O11" s="2">
        <v>0</v>
      </c>
      <c r="P11" s="2">
        <v>0.89456735719875302</v>
      </c>
      <c r="Q11" s="2">
        <v>0.8966056776926119</v>
      </c>
      <c r="R11" s="2">
        <v>58.698295388438147</v>
      </c>
      <c r="S11" s="2">
        <v>7.3683498276047414</v>
      </c>
      <c r="T11" s="2">
        <v>0.11501201946089303</v>
      </c>
      <c r="U11" s="2">
        <v>0.4773131971848758</v>
      </c>
      <c r="V11" s="2">
        <v>8.6972329082554603E-2</v>
      </c>
      <c r="W11" s="2">
        <v>0.51203634434744016</v>
      </c>
      <c r="X11" s="2">
        <v>0.12618745920910646</v>
      </c>
      <c r="Y11" s="2">
        <v>8.0422795714111553E-2</v>
      </c>
      <c r="Z11" s="2">
        <v>9.268528099411813E-2</v>
      </c>
      <c r="AA11" s="2">
        <v>0.54515221387441981</v>
      </c>
      <c r="AB11" s="2">
        <v>0.2316152758183517</v>
      </c>
      <c r="AC11" s="2">
        <v>0.50448659221171266</v>
      </c>
      <c r="AD11" s="2">
        <v>9.6880575111057299E-2</v>
      </c>
      <c r="AE11" s="2">
        <v>0.15037199252753253</v>
      </c>
      <c r="AF11" s="2">
        <v>0.1208241432181599</v>
      </c>
      <c r="AG11" s="2">
        <v>0.55726076888826104</v>
      </c>
      <c r="AH11" s="2">
        <v>0.12906143990723865</v>
      </c>
      <c r="AI11" s="2">
        <v>0.51314103400466882</v>
      </c>
      <c r="AJ11" s="2">
        <v>0.24206192214423106</v>
      </c>
      <c r="AK11" s="2">
        <v>8.7453298056054882E-2</v>
      </c>
      <c r="AL11" s="2">
        <v>0.12241211740485471</v>
      </c>
      <c r="AM11" s="2">
        <v>0.1117616177645147</v>
      </c>
      <c r="AN11" s="2">
        <v>9.9252228028550021E-2</v>
      </c>
      <c r="AO11" s="2">
        <v>0.53514482179280043</v>
      </c>
      <c r="AP11" s="2">
        <v>0.20958876928110745</v>
      </c>
      <c r="AQ11" s="2">
        <v>0.50361500694981709</v>
      </c>
      <c r="AR11" s="2">
        <v>0.23634809749042487</v>
      </c>
      <c r="AS11" s="2">
        <v>0.53103848516180119</v>
      </c>
      <c r="AT11" s="2">
        <v>9.2138052497603776E-2</v>
      </c>
      <c r="AU11" s="2">
        <v>0.11014872659497917</v>
      </c>
      <c r="AV11" s="2">
        <v>0.11573074485887762</v>
      </c>
      <c r="AW11" s="2">
        <v>9.0602800981041232E-2</v>
      </c>
      <c r="AX11" s="2">
        <v>0.10559334501244072</v>
      </c>
      <c r="AY11" s="2">
        <v>8.9086237581068985</v>
      </c>
      <c r="AZ11" s="2">
        <v>29.27964850099713</v>
      </c>
      <c r="BA11" s="2"/>
    </row>
    <row r="13" spans="1:53">
      <c r="A13" s="2" t="s">
        <v>59</v>
      </c>
      <c r="B13" s="2" t="s">
        <v>53</v>
      </c>
      <c r="C13" s="2">
        <v>15.83</v>
      </c>
      <c r="D13" s="2">
        <v>532.26526320000005</v>
      </c>
      <c r="E13" s="2">
        <v>278.67894740000003</v>
      </c>
      <c r="F13" s="2">
        <v>1.0659455149999999</v>
      </c>
      <c r="G13" s="2">
        <v>0.63306994400000005</v>
      </c>
      <c r="H13" s="2">
        <v>0.99789473699999998</v>
      </c>
      <c r="I13" s="2">
        <v>0.77637356899999999</v>
      </c>
      <c r="J13" s="2">
        <v>0.83909892500000005</v>
      </c>
      <c r="K13" s="2">
        <v>5.2123823519999997</v>
      </c>
      <c r="L13" s="2">
        <v>4.4327361359999999</v>
      </c>
      <c r="M13" s="2">
        <v>1.8964613589999999</v>
      </c>
      <c r="N13" s="2">
        <v>1.1950267880000001</v>
      </c>
      <c r="O13" s="2">
        <v>1.001417046</v>
      </c>
      <c r="P13" s="2">
        <v>2.8616231750000001</v>
      </c>
      <c r="Q13" s="2">
        <v>3.7929458949999999</v>
      </c>
      <c r="R13" s="2">
        <v>-3.2707467220000002</v>
      </c>
      <c r="S13" s="2">
        <v>15.162523159999999</v>
      </c>
      <c r="T13" s="2">
        <v>0.94016627799999997</v>
      </c>
      <c r="U13" s="2">
        <v>1.0123280720000001</v>
      </c>
      <c r="V13" s="2">
        <v>0.10271213799999999</v>
      </c>
      <c r="W13" s="2">
        <v>0.190843282</v>
      </c>
      <c r="X13" s="2">
        <v>0.14317005699999999</v>
      </c>
      <c r="Y13" s="2">
        <v>7.3978277999999995E-2</v>
      </c>
      <c r="Z13" s="2">
        <v>7.3990934999999994E-2</v>
      </c>
      <c r="AA13" s="2">
        <v>0.26797294300000002</v>
      </c>
      <c r="AB13" s="2">
        <v>0.14261035</v>
      </c>
      <c r="AC13" s="2">
        <v>0.169522544</v>
      </c>
      <c r="AD13" s="2">
        <v>7.2909550000000004E-2</v>
      </c>
      <c r="AE13" s="2">
        <v>8.6902977000000006E-2</v>
      </c>
      <c r="AF13" s="2">
        <v>7.4702782999999995E-2</v>
      </c>
      <c r="AG13" s="2">
        <v>0.308448155</v>
      </c>
      <c r="AH13" s="2">
        <v>0.13013048799999999</v>
      </c>
      <c r="AI13" s="2">
        <v>0.21553818699999999</v>
      </c>
      <c r="AJ13" s="2">
        <v>0.13484737599999999</v>
      </c>
      <c r="AK13" s="2">
        <v>7.0101446999999997E-2</v>
      </c>
      <c r="AL13" s="2">
        <v>8.4337893999999997E-2</v>
      </c>
      <c r="AM13" s="2">
        <v>8.2438441000000001E-2</v>
      </c>
      <c r="AN13" s="2">
        <v>7.4020595999999994E-2</v>
      </c>
      <c r="AO13" s="2">
        <v>0.30488792999999997</v>
      </c>
      <c r="AP13" s="2">
        <v>0.146991172</v>
      </c>
      <c r="AQ13" s="2">
        <v>0.20115043799999999</v>
      </c>
      <c r="AR13" s="2">
        <v>0.160931301</v>
      </c>
      <c r="AS13" s="2">
        <v>0.232125471</v>
      </c>
      <c r="AT13" s="2">
        <v>7.5749517000000002E-2</v>
      </c>
      <c r="AU13" s="2">
        <v>7.9167614999999997E-2</v>
      </c>
      <c r="AV13" s="2">
        <v>7.9025777000000005E-2</v>
      </c>
      <c r="AW13" s="2">
        <v>9.2064749000000001E-2</v>
      </c>
      <c r="AX13" s="2">
        <v>8.0490140000000002E-2</v>
      </c>
      <c r="AY13" s="2">
        <v>532.25130090000005</v>
      </c>
      <c r="AZ13" s="2">
        <v>278.67793999999998</v>
      </c>
      <c r="BA13" s="2"/>
    </row>
    <row r="14" spans="1:53">
      <c r="A14" s="2"/>
      <c r="B14" s="2" t="s">
        <v>56</v>
      </c>
      <c r="C14" s="2">
        <v>50</v>
      </c>
      <c r="D14" s="2">
        <v>630</v>
      </c>
      <c r="E14" s="2">
        <v>371</v>
      </c>
      <c r="F14" s="2">
        <v>3.716835449</v>
      </c>
      <c r="G14" s="2">
        <v>0.99986292099999996</v>
      </c>
      <c r="H14" s="2">
        <v>1</v>
      </c>
      <c r="I14" s="2">
        <v>1</v>
      </c>
      <c r="J14" s="2">
        <v>1.571270851</v>
      </c>
      <c r="K14" s="2">
        <v>12.20931433</v>
      </c>
      <c r="L14" s="2">
        <v>11.180339890000001</v>
      </c>
      <c r="M14" s="2">
        <v>3</v>
      </c>
      <c r="N14" s="2">
        <v>1.5479905359999999</v>
      </c>
      <c r="O14" s="2">
        <v>1.414213562</v>
      </c>
      <c r="P14" s="2">
        <v>5.8137767409999999</v>
      </c>
      <c r="Q14" s="2">
        <v>6.5789318530000003</v>
      </c>
      <c r="R14" s="2">
        <v>90</v>
      </c>
      <c r="S14" s="2">
        <v>31.968</v>
      </c>
      <c r="T14" s="2">
        <v>1.428571429</v>
      </c>
      <c r="U14" s="2">
        <v>2.546479089</v>
      </c>
      <c r="V14" s="2">
        <v>0.36669298900000002</v>
      </c>
      <c r="W14" s="2">
        <v>2.546479089</v>
      </c>
      <c r="X14" s="2">
        <v>0.63661977199999997</v>
      </c>
      <c r="Y14" s="2">
        <v>0.31830988599999999</v>
      </c>
      <c r="Z14" s="2">
        <v>0.47374914899999998</v>
      </c>
      <c r="AA14" s="2">
        <v>2.546479089</v>
      </c>
      <c r="AB14" s="2">
        <v>0.83524514100000002</v>
      </c>
      <c r="AC14" s="2">
        <v>2.546479089</v>
      </c>
      <c r="AD14" s="2">
        <v>0.42095492699999998</v>
      </c>
      <c r="AE14" s="2">
        <v>0.76761065699999997</v>
      </c>
      <c r="AF14" s="2">
        <v>0.70405053900000003</v>
      </c>
      <c r="AG14" s="2">
        <v>2.546479089</v>
      </c>
      <c r="AH14" s="2">
        <v>0.63661977199999997</v>
      </c>
      <c r="AI14" s="2">
        <v>2.546479089</v>
      </c>
      <c r="AJ14" s="2">
        <v>0.95747613799999998</v>
      </c>
      <c r="AK14" s="2">
        <v>0.41632855200000002</v>
      </c>
      <c r="AL14" s="2">
        <v>0.62056318300000002</v>
      </c>
      <c r="AM14" s="2">
        <v>0.67350652300000002</v>
      </c>
      <c r="AN14" s="2">
        <v>0.38661441099999999</v>
      </c>
      <c r="AO14" s="2">
        <v>2.546479089</v>
      </c>
      <c r="AP14" s="2">
        <v>0.78961223599999997</v>
      </c>
      <c r="AQ14" s="2">
        <v>2.546479089</v>
      </c>
      <c r="AR14" s="2">
        <v>0.94240098100000003</v>
      </c>
      <c r="AS14" s="2">
        <v>2.546479089</v>
      </c>
      <c r="AT14" s="2">
        <v>0.31830988599999999</v>
      </c>
      <c r="AU14" s="2">
        <v>0.55148314099999995</v>
      </c>
      <c r="AV14" s="2">
        <v>0.71373827400000001</v>
      </c>
      <c r="AW14" s="2">
        <v>0.40808229400000001</v>
      </c>
      <c r="AX14" s="2">
        <v>0.45189395199999999</v>
      </c>
      <c r="AY14" s="2">
        <v>630</v>
      </c>
      <c r="AZ14" s="2">
        <v>371.16666670000001</v>
      </c>
      <c r="BA14" s="2"/>
    </row>
    <row r="15" spans="1:53">
      <c r="A15" s="2"/>
      <c r="B15" s="2" t="s">
        <v>55</v>
      </c>
      <c r="C15" s="2">
        <v>4</v>
      </c>
      <c r="D15" s="2">
        <v>471</v>
      </c>
      <c r="E15" s="2">
        <v>179</v>
      </c>
      <c r="F15" s="2">
        <v>0.78539816299999998</v>
      </c>
      <c r="G15" s="2">
        <v>0</v>
      </c>
      <c r="H15" s="2">
        <v>0</v>
      </c>
      <c r="I15" s="2">
        <v>0.28571428599999998</v>
      </c>
      <c r="J15" s="2">
        <v>0.34906585000000001</v>
      </c>
      <c r="K15" s="2">
        <v>2.09</v>
      </c>
      <c r="L15" s="2">
        <v>1.414213562</v>
      </c>
      <c r="M15" s="2">
        <v>1</v>
      </c>
      <c r="N15" s="2">
        <v>1</v>
      </c>
      <c r="O15" s="2">
        <v>1</v>
      </c>
      <c r="P15" s="2">
        <v>0</v>
      </c>
      <c r="Q15" s="2">
        <v>9.5000000000000001E-2</v>
      </c>
      <c r="R15" s="2">
        <v>-89.829478859999995</v>
      </c>
      <c r="S15" s="2">
        <v>5.6559999999999997</v>
      </c>
      <c r="T15" s="2">
        <v>0.75</v>
      </c>
      <c r="U15" s="2">
        <v>0.23966862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3.4100000000000002E-5</v>
      </c>
      <c r="AB15" s="3">
        <v>7.0700000000000001E-18</v>
      </c>
      <c r="AC15" s="2">
        <v>2.5464789999999999E-3</v>
      </c>
      <c r="AD15" s="2">
        <v>0</v>
      </c>
      <c r="AE15" s="2">
        <v>0</v>
      </c>
      <c r="AF15" s="3">
        <v>9.2799999999999999E-18</v>
      </c>
      <c r="AG15" s="2">
        <v>8.4599999999999996E-5</v>
      </c>
      <c r="AH15" s="3">
        <v>1.41E-17</v>
      </c>
      <c r="AI15" s="2">
        <v>3.327595E-3</v>
      </c>
      <c r="AJ15" s="3">
        <v>6.3199999999999997E-17</v>
      </c>
      <c r="AK15" s="2">
        <v>0</v>
      </c>
      <c r="AL15" s="2">
        <v>0</v>
      </c>
      <c r="AM15" s="3">
        <v>3.8500000000000003E-18</v>
      </c>
      <c r="AN15" s="2">
        <v>0</v>
      </c>
      <c r="AO15" s="2">
        <v>7.5475100000000001E-4</v>
      </c>
      <c r="AP15" s="3">
        <v>1.1399999999999999E-17</v>
      </c>
      <c r="AQ15" s="2">
        <v>3.1785139999999999E-3</v>
      </c>
      <c r="AR15" s="3">
        <v>1.4500000000000001E-17</v>
      </c>
      <c r="AS15" s="2">
        <v>6.1666900000000003E-4</v>
      </c>
      <c r="AT15" s="2">
        <v>0</v>
      </c>
      <c r="AU15" s="3">
        <v>8.7399999999999997E-18</v>
      </c>
      <c r="AV15" s="3">
        <v>6.08E-18</v>
      </c>
      <c r="AW15" s="2">
        <v>0</v>
      </c>
      <c r="AX15" s="3">
        <v>1.47E-17</v>
      </c>
      <c r="AY15" s="2">
        <v>472</v>
      </c>
      <c r="AZ15" s="2">
        <v>179.25</v>
      </c>
      <c r="BA15" s="2"/>
    </row>
    <row r="16" spans="1:53">
      <c r="A16" s="2"/>
      <c r="B16" s="2" t="s">
        <v>54</v>
      </c>
      <c r="C16" s="2">
        <v>7.206869127</v>
      </c>
      <c r="D16" s="2">
        <v>33.93209701</v>
      </c>
      <c r="E16" s="2">
        <v>55.440873430000003</v>
      </c>
      <c r="F16" s="2">
        <v>0.148667993</v>
      </c>
      <c r="G16" s="2">
        <v>0.19425400100000001</v>
      </c>
      <c r="H16" s="2">
        <v>4.5846890000000001E-2</v>
      </c>
      <c r="I16" s="2">
        <v>0.105774388</v>
      </c>
      <c r="J16" s="2">
        <v>0.147339954</v>
      </c>
      <c r="K16" s="2">
        <v>1.3553647799999999</v>
      </c>
      <c r="L16" s="2">
        <v>1.401424021</v>
      </c>
      <c r="M16" s="2">
        <v>0.48761663399999999</v>
      </c>
      <c r="N16" s="2">
        <v>0.123083153</v>
      </c>
      <c r="O16" s="2">
        <v>1.9544167000000001E-2</v>
      </c>
      <c r="P16" s="2">
        <v>1.0929382169999999</v>
      </c>
      <c r="Q16" s="2">
        <v>1.0935328049999999</v>
      </c>
      <c r="R16" s="2">
        <v>47.401997950000002</v>
      </c>
      <c r="S16" s="2">
        <v>4.0582083420000004</v>
      </c>
      <c r="T16" s="2">
        <v>7.4371308999999997E-2</v>
      </c>
      <c r="U16" s="2">
        <v>0.29627445099999999</v>
      </c>
      <c r="V16" s="2">
        <v>7.8089142E-2</v>
      </c>
      <c r="W16" s="2">
        <v>0.37269349499999999</v>
      </c>
      <c r="X16" s="2">
        <v>0.103549472</v>
      </c>
      <c r="Y16" s="2">
        <v>7.3218764000000006E-2</v>
      </c>
      <c r="Z16" s="2">
        <v>7.5117905999999998E-2</v>
      </c>
      <c r="AA16" s="2">
        <v>0.41322771800000002</v>
      </c>
      <c r="AB16" s="2">
        <v>0.17021546500000001</v>
      </c>
      <c r="AC16" s="2">
        <v>0.36365703700000002</v>
      </c>
      <c r="AD16" s="2">
        <v>8.1873585999999998E-2</v>
      </c>
      <c r="AE16" s="2">
        <v>0.117571497</v>
      </c>
      <c r="AF16" s="2">
        <v>9.0559360000000005E-2</v>
      </c>
      <c r="AG16" s="2">
        <v>0.41520667500000003</v>
      </c>
      <c r="AH16" s="2">
        <v>0.105920187</v>
      </c>
      <c r="AI16" s="2">
        <v>0.38043364499999999</v>
      </c>
      <c r="AJ16" s="2">
        <v>0.181477217</v>
      </c>
      <c r="AK16" s="2">
        <v>7.7383917999999996E-2</v>
      </c>
      <c r="AL16" s="2">
        <v>0.101364391</v>
      </c>
      <c r="AM16" s="2">
        <v>9.2668294999999998E-2</v>
      </c>
      <c r="AN16" s="2">
        <v>8.0268822000000004E-2</v>
      </c>
      <c r="AO16" s="2">
        <v>0.398511897</v>
      </c>
      <c r="AP16" s="2">
        <v>0.15794539099999999</v>
      </c>
      <c r="AQ16" s="2">
        <v>0.35863895299999998</v>
      </c>
      <c r="AR16" s="2">
        <v>0.18320972299999999</v>
      </c>
      <c r="AS16" s="2">
        <v>0.39375841299999997</v>
      </c>
      <c r="AT16" s="2">
        <v>7.9896165000000005E-2</v>
      </c>
      <c r="AU16" s="2">
        <v>9.0349536999999994E-2</v>
      </c>
      <c r="AV16" s="2">
        <v>8.7719101999999993E-2</v>
      </c>
      <c r="AW16" s="2">
        <v>9.0303396999999994E-2</v>
      </c>
      <c r="AX16" s="2">
        <v>9.0687833999999995E-2</v>
      </c>
      <c r="AY16" s="2">
        <v>33.904875910000001</v>
      </c>
      <c r="AZ16" s="2">
        <v>55.439534260000002</v>
      </c>
      <c r="BA16" s="2"/>
    </row>
    <row r="18" spans="2:52">
      <c r="B18" s="2" t="s">
        <v>60</v>
      </c>
      <c r="C18" t="str">
        <f>IF(C10&lt;C15,"YES","")</f>
        <v/>
      </c>
      <c r="D18" t="str">
        <f t="shared" ref="D18:AZ18" si="0">IF(D10&lt;D15,"YES","")</f>
        <v/>
      </c>
      <c r="E18" t="str">
        <f t="shared" si="0"/>
        <v/>
      </c>
      <c r="F18" t="str">
        <f t="shared" si="0"/>
        <v/>
      </c>
      <c r="G18" t="str">
        <f t="shared" si="0"/>
        <v/>
      </c>
      <c r="H18" t="str">
        <f t="shared" si="0"/>
        <v>YES</v>
      </c>
      <c r="I18" t="str">
        <f t="shared" si="0"/>
        <v/>
      </c>
      <c r="J18" t="str">
        <f t="shared" si="0"/>
        <v>YES</v>
      </c>
      <c r="K18" t="str">
        <f t="shared" si="0"/>
        <v/>
      </c>
      <c r="L18" t="str">
        <f t="shared" si="0"/>
        <v/>
      </c>
      <c r="M18" t="str">
        <f t="shared" si="0"/>
        <v/>
      </c>
      <c r="N18" t="str">
        <f t="shared" si="0"/>
        <v/>
      </c>
      <c r="O18" t="str">
        <f t="shared" si="0"/>
        <v/>
      </c>
      <c r="P18" t="str">
        <f t="shared" si="0"/>
        <v/>
      </c>
      <c r="Q18" t="str">
        <f t="shared" si="0"/>
        <v/>
      </c>
      <c r="R18" t="str">
        <f t="shared" si="0"/>
        <v/>
      </c>
      <c r="T18" t="str">
        <f t="shared" si="0"/>
        <v>YES</v>
      </c>
      <c r="U18" t="str">
        <f t="shared" si="0"/>
        <v>YES</v>
      </c>
      <c r="V18" t="str">
        <f t="shared" si="0"/>
        <v/>
      </c>
      <c r="W18" t="str">
        <f t="shared" si="0"/>
        <v/>
      </c>
      <c r="X18" t="str">
        <f t="shared" si="0"/>
        <v/>
      </c>
      <c r="Y18" t="str">
        <f t="shared" si="0"/>
        <v/>
      </c>
      <c r="Z18" t="str">
        <f t="shared" si="0"/>
        <v/>
      </c>
      <c r="AA18" t="str">
        <f t="shared" si="0"/>
        <v/>
      </c>
      <c r="AB18" t="str">
        <f t="shared" si="0"/>
        <v/>
      </c>
      <c r="AC18" t="str">
        <f t="shared" si="0"/>
        <v/>
      </c>
      <c r="AD18" t="str">
        <f t="shared" si="0"/>
        <v/>
      </c>
      <c r="AE18" t="str">
        <f t="shared" si="0"/>
        <v/>
      </c>
      <c r="AG18" t="str">
        <f t="shared" si="0"/>
        <v/>
      </c>
      <c r="AH18" t="str">
        <f t="shared" si="0"/>
        <v/>
      </c>
      <c r="AI18" t="str">
        <f t="shared" si="0"/>
        <v/>
      </c>
      <c r="AJ18" t="str">
        <f t="shared" si="0"/>
        <v/>
      </c>
      <c r="AK18" t="str">
        <f t="shared" si="0"/>
        <v/>
      </c>
      <c r="AL18" t="str">
        <f t="shared" si="0"/>
        <v/>
      </c>
      <c r="AM18" t="str">
        <f t="shared" si="0"/>
        <v/>
      </c>
      <c r="AN18" t="str">
        <f t="shared" si="0"/>
        <v/>
      </c>
      <c r="AO18" t="str">
        <f t="shared" si="0"/>
        <v/>
      </c>
      <c r="AP18" t="str">
        <f t="shared" si="0"/>
        <v/>
      </c>
      <c r="AQ18" t="str">
        <f t="shared" si="0"/>
        <v/>
      </c>
      <c r="AR18" t="str">
        <f t="shared" si="0"/>
        <v/>
      </c>
      <c r="AT18" t="str">
        <f t="shared" si="0"/>
        <v/>
      </c>
      <c r="AU18" t="str">
        <f t="shared" si="0"/>
        <v/>
      </c>
      <c r="AV18" t="str">
        <f t="shared" si="0"/>
        <v/>
      </c>
      <c r="AW18" t="str">
        <f t="shared" si="0"/>
        <v/>
      </c>
      <c r="AX18" t="str">
        <f t="shared" si="0"/>
        <v/>
      </c>
      <c r="AY18" t="str">
        <f t="shared" si="0"/>
        <v/>
      </c>
      <c r="AZ18" t="str">
        <f t="shared" si="0"/>
        <v/>
      </c>
    </row>
    <row r="19" spans="2:52">
      <c r="B19" s="2" t="s">
        <v>61</v>
      </c>
      <c r="C19" t="str">
        <f>IF(C9&gt;C14,"YES","")</f>
        <v/>
      </c>
      <c r="D19" t="str">
        <f t="shared" ref="D19:AZ19" si="1">IF(D9&gt;D14,"YES","")</f>
        <v/>
      </c>
      <c r="E19" t="str">
        <f t="shared" si="1"/>
        <v/>
      </c>
      <c r="F19" t="str">
        <f t="shared" si="1"/>
        <v/>
      </c>
      <c r="G19" t="str">
        <f t="shared" si="1"/>
        <v/>
      </c>
      <c r="H19" t="str">
        <f t="shared" si="1"/>
        <v/>
      </c>
      <c r="I19" t="str">
        <f t="shared" si="1"/>
        <v/>
      </c>
      <c r="J19" t="str">
        <f t="shared" si="1"/>
        <v/>
      </c>
      <c r="K19" t="str">
        <f t="shared" si="1"/>
        <v>YES</v>
      </c>
      <c r="L19" t="str">
        <f t="shared" si="1"/>
        <v>YES</v>
      </c>
      <c r="M19" t="str">
        <f t="shared" si="1"/>
        <v/>
      </c>
      <c r="N19" t="str">
        <f t="shared" si="1"/>
        <v/>
      </c>
      <c r="O19" t="str">
        <f t="shared" si="1"/>
        <v/>
      </c>
      <c r="P19" t="str">
        <f t="shared" si="1"/>
        <v/>
      </c>
      <c r="Q19" t="str">
        <f t="shared" si="1"/>
        <v/>
      </c>
      <c r="R19" t="str">
        <f t="shared" si="1"/>
        <v/>
      </c>
      <c r="S19" t="str">
        <f t="shared" si="1"/>
        <v>YES</v>
      </c>
      <c r="T19" t="str">
        <f t="shared" si="1"/>
        <v/>
      </c>
      <c r="V19" t="str">
        <f t="shared" si="1"/>
        <v/>
      </c>
      <c r="Z19" t="str">
        <f t="shared" si="1"/>
        <v/>
      </c>
      <c r="AD19" t="str">
        <f t="shared" si="1"/>
        <v/>
      </c>
      <c r="AE19" t="str">
        <f t="shared" si="1"/>
        <v/>
      </c>
      <c r="AF19" t="str">
        <f t="shared" si="1"/>
        <v/>
      </c>
      <c r="AJ19" t="str">
        <f t="shared" si="1"/>
        <v/>
      </c>
      <c r="AK19" t="str">
        <f t="shared" si="1"/>
        <v/>
      </c>
      <c r="AL19" t="str">
        <f t="shared" si="1"/>
        <v>YES</v>
      </c>
      <c r="AM19" t="str">
        <f t="shared" si="1"/>
        <v/>
      </c>
      <c r="AN19" t="str">
        <f t="shared" si="1"/>
        <v/>
      </c>
      <c r="AR19" t="str">
        <f t="shared" si="1"/>
        <v/>
      </c>
      <c r="AT19" t="str">
        <f t="shared" si="1"/>
        <v>YES</v>
      </c>
      <c r="AU19" t="str">
        <f t="shared" si="1"/>
        <v/>
      </c>
      <c r="AW19" t="str">
        <f t="shared" si="1"/>
        <v/>
      </c>
      <c r="AY19" t="str">
        <f t="shared" si="1"/>
        <v/>
      </c>
      <c r="AZ19" t="str">
        <f t="shared" si="1"/>
        <v/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264"/>
  <sheetViews>
    <sheetView tabSelected="1" showRuler="0" topLeftCell="AS1" workbookViewId="0">
      <pane ySplit="1" topLeftCell="A213" activePane="bottomLeft" state="frozen"/>
      <selection pane="bottomLeft" activeCell="BC265" sqref="BC265"/>
    </sheetView>
  </sheetViews>
  <sheetFormatPr baseColWidth="10" defaultRowHeight="15" x14ac:dyDescent="0"/>
  <cols>
    <col min="1" max="1" width="13" bestFit="1" customWidth="1"/>
    <col min="2" max="2" width="13.33203125" bestFit="1" customWidth="1"/>
    <col min="3" max="3" width="14.83203125" bestFit="1" customWidth="1"/>
    <col min="4" max="5" width="18.5" bestFit="1" customWidth="1"/>
    <col min="6" max="6" width="21.83203125" bestFit="1" customWidth="1"/>
    <col min="7" max="7" width="20.5" bestFit="1" customWidth="1"/>
    <col min="8" max="8" width="21.83203125" bestFit="1" customWidth="1"/>
    <col min="9" max="9" width="16.1640625" bestFit="1" customWidth="1"/>
    <col min="10" max="10" width="20.33203125" bestFit="1" customWidth="1"/>
    <col min="11" max="11" width="24.6640625" bestFit="1" customWidth="1"/>
    <col min="12" max="12" width="26.33203125" bestFit="1" customWidth="1"/>
    <col min="13" max="13" width="24.6640625" bestFit="1" customWidth="1"/>
    <col min="14" max="14" width="21.1640625" bestFit="1" customWidth="1"/>
    <col min="15" max="15" width="22.6640625" bestFit="1" customWidth="1"/>
    <col min="16" max="16" width="26.1640625" bestFit="1" customWidth="1"/>
    <col min="17" max="17" width="24.83203125" bestFit="1" customWidth="1"/>
    <col min="18" max="18" width="20.33203125" bestFit="1" customWidth="1"/>
    <col min="19" max="19" width="19.1640625" bestFit="1" customWidth="1"/>
    <col min="20" max="20" width="17" bestFit="1" customWidth="1"/>
    <col min="21" max="50" width="21.1640625" bestFit="1" customWidth="1"/>
    <col min="51" max="52" width="16.6640625" bestFit="1" customWidth="1"/>
    <col min="53" max="53" width="22" bestFit="1" customWidth="1"/>
  </cols>
  <sheetData>
    <row r="1" spans="1:5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B1" t="s">
        <v>63</v>
      </c>
      <c r="BC1" t="s">
        <v>64</v>
      </c>
    </row>
    <row r="2" spans="1:55">
      <c r="J2">
        <f>IF(I!J2&lt;0.349,1,0)</f>
        <v>0</v>
      </c>
      <c r="K2">
        <f>IF(I!K2&gt;12.21,1,0)</f>
        <v>0</v>
      </c>
      <c r="L2">
        <f>IF(I!L2&gt;11.19,1,0)</f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f>IF(I!S2&gt;31.97,1,0)</f>
        <v>0</v>
      </c>
      <c r="T2">
        <f>IF(I!T2&lt;0.74,1,0)</f>
        <v>0</v>
      </c>
      <c r="U2">
        <f>IF(I!U2&lt;0.239,1,0)</f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f>IF(I!AL2&gt;0.621,1,0)</f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f>IF(I!AT2&gt;0.319,1,0)</f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B2">
        <f>SUM(J2:AZ2)</f>
        <v>0</v>
      </c>
      <c r="BC2">
        <f>IF(BB2&gt;0,1,0)</f>
        <v>0</v>
      </c>
    </row>
    <row r="3" spans="1:55">
      <c r="J3">
        <f>IF(I!J3&lt;0.349,1,0)</f>
        <v>0</v>
      </c>
      <c r="K3">
        <f>IF(I!K3&gt;12.21,1,0)</f>
        <v>0</v>
      </c>
      <c r="L3">
        <f>IF(I!L3&gt;11.19,1,0)</f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f>IF(I!S3&gt;31.97,1,0)</f>
        <v>0</v>
      </c>
      <c r="T3">
        <f>IF(I!T3&lt;0.74,1,0)</f>
        <v>0</v>
      </c>
      <c r="U3">
        <f>IF(I!U3&lt;0.239,1,0)</f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f>IF(I!AL3&gt;0.621,1,0)</f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f>IF(I!AT3&gt;0.319,1,0)</f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B3">
        <f t="shared" ref="BB3:BB66" si="0">SUM(J3:AZ3)</f>
        <v>0</v>
      </c>
      <c r="BC3">
        <f t="shared" ref="BC3:BC66" si="1">IF(BB3&gt;0,1,0)</f>
        <v>0</v>
      </c>
    </row>
    <row r="4" spans="1:55">
      <c r="J4">
        <f>IF(I!J4&lt;0.349,1,0)</f>
        <v>0</v>
      </c>
      <c r="K4">
        <f>IF(I!K4&gt;12.21,1,0)</f>
        <v>0</v>
      </c>
      <c r="L4">
        <f>IF(I!L4&gt;11.19,1,0)</f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f>IF(I!S4&gt;31.97,1,0)</f>
        <v>0</v>
      </c>
      <c r="T4">
        <f>IF(I!T4&lt;0.74,1,0)</f>
        <v>0</v>
      </c>
      <c r="U4">
        <f>IF(I!U4&lt;0.239,1,0)</f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f>IF(I!AL4&gt;0.621,1,0)</f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f>IF(I!AT4&gt;0.319,1,0)</f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B4">
        <f t="shared" si="0"/>
        <v>0</v>
      </c>
      <c r="BC4">
        <f t="shared" si="1"/>
        <v>0</v>
      </c>
    </row>
    <row r="5" spans="1:55">
      <c r="J5">
        <f>IF(I!J5&lt;0.349,1,0)</f>
        <v>0</v>
      </c>
      <c r="K5">
        <f>IF(I!K5&gt;12.21,1,0)</f>
        <v>0</v>
      </c>
      <c r="L5">
        <f>IF(I!L5&gt;11.19,1,0)</f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f>IF(I!S5&gt;31.97,1,0)</f>
        <v>0</v>
      </c>
      <c r="T5">
        <f>IF(I!T5&lt;0.74,1,0)</f>
        <v>0</v>
      </c>
      <c r="U5">
        <f>IF(I!U5&lt;0.239,1,0)</f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f>IF(I!AL5&gt;0.621,1,0)</f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f>IF(I!AT5&gt;0.319,1,0)</f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B5">
        <f t="shared" si="0"/>
        <v>0</v>
      </c>
      <c r="BC5">
        <f t="shared" si="1"/>
        <v>0</v>
      </c>
    </row>
    <row r="6" spans="1:55">
      <c r="J6">
        <f>IF(I!J6&lt;0.349,1,0)</f>
        <v>0</v>
      </c>
      <c r="K6">
        <f>IF(I!K6&gt;12.21,1,0)</f>
        <v>0</v>
      </c>
      <c r="L6">
        <f>IF(I!L6&gt;11.19,1,0)</f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f>IF(I!S6&gt;31.97,1,0)</f>
        <v>0</v>
      </c>
      <c r="T6">
        <f>IF(I!T6&lt;0.74,1,0)</f>
        <v>0</v>
      </c>
      <c r="U6">
        <f>IF(I!U6&lt;0.239,1,0)</f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f>IF(I!AL6&gt;0.621,1,0)</f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f>IF(I!AT6&gt;0.319,1,0)</f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B6">
        <f t="shared" si="0"/>
        <v>0</v>
      </c>
      <c r="BC6">
        <f t="shared" si="1"/>
        <v>0</v>
      </c>
    </row>
    <row r="7" spans="1:55">
      <c r="J7">
        <f>IF(I!J7&lt;0.349,1,0)</f>
        <v>0</v>
      </c>
      <c r="K7">
        <f>IF(I!K7&gt;12.21,1,0)</f>
        <v>0</v>
      </c>
      <c r="L7">
        <f>IF(I!L7&gt;11.19,1,0)</f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f>IF(I!S7&gt;31.97,1,0)</f>
        <v>0</v>
      </c>
      <c r="T7">
        <f>IF(I!T7&lt;0.74,1,0)</f>
        <v>0</v>
      </c>
      <c r="U7">
        <f>IF(I!U7&lt;0.239,1,0)</f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f>IF(I!AL7&gt;0.621,1,0)</f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f>IF(I!AT7&gt;0.319,1,0)</f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B7">
        <f t="shared" si="0"/>
        <v>0</v>
      </c>
      <c r="BC7">
        <f t="shared" si="1"/>
        <v>0</v>
      </c>
    </row>
    <row r="8" spans="1:55">
      <c r="J8">
        <f>IF(I!J8&lt;0.349,1,0)</f>
        <v>0</v>
      </c>
      <c r="K8">
        <f>IF(I!K8&gt;12.21,1,0)</f>
        <v>0</v>
      </c>
      <c r="L8">
        <f>IF(I!L8&gt;11.19,1,0)</f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f>IF(I!S8&gt;31.97,1,0)</f>
        <v>0</v>
      </c>
      <c r="T8">
        <f>IF(I!T8&lt;0.74,1,0)</f>
        <v>0</v>
      </c>
      <c r="U8">
        <f>IF(I!U8&lt;0.239,1,0)</f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f>IF(I!AL8&gt;0.621,1,0)</f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f>IF(I!AT8&gt;0.319,1,0)</f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B8">
        <f t="shared" si="0"/>
        <v>0</v>
      </c>
      <c r="BC8">
        <f t="shared" si="1"/>
        <v>0</v>
      </c>
    </row>
    <row r="9" spans="1:55">
      <c r="J9">
        <f>IF(I!J9&lt;0.349,1,0)</f>
        <v>0</v>
      </c>
      <c r="K9">
        <f>IF(I!K9&gt;12.21,1,0)</f>
        <v>0</v>
      </c>
      <c r="L9">
        <f>IF(I!L9&gt;11.19,1,0)</f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f>IF(I!S9&gt;31.97,1,0)</f>
        <v>0</v>
      </c>
      <c r="T9">
        <f>IF(I!T9&lt;0.74,1,0)</f>
        <v>0</v>
      </c>
      <c r="U9">
        <f>IF(I!U9&lt;0.239,1,0)</f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f>IF(I!AL9&gt;0.621,1,0)</f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f>IF(I!AT9&gt;0.319,1,0)</f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B9">
        <f t="shared" si="0"/>
        <v>0</v>
      </c>
      <c r="BC9">
        <f t="shared" si="1"/>
        <v>0</v>
      </c>
    </row>
    <row r="10" spans="1:55">
      <c r="J10">
        <f>IF(I!J10&lt;0.349,1,0)</f>
        <v>0</v>
      </c>
      <c r="K10">
        <f>IF(I!K10&gt;12.21,1,0)</f>
        <v>0</v>
      </c>
      <c r="L10">
        <f>IF(I!L10&gt;11.19,1,0)</f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f>IF(I!S10&gt;31.97,1,0)</f>
        <v>0</v>
      </c>
      <c r="T10">
        <f>IF(I!T10&lt;0.74,1,0)</f>
        <v>0</v>
      </c>
      <c r="U10">
        <f>IF(I!U10&lt;0.239,1,0)</f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f>IF(I!AL10&gt;0.621,1,0)</f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f>IF(I!AT10&gt;0.319,1,0)</f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B10">
        <f t="shared" si="0"/>
        <v>0</v>
      </c>
      <c r="BC10">
        <f t="shared" si="1"/>
        <v>0</v>
      </c>
    </row>
    <row r="11" spans="1:55">
      <c r="J11">
        <f>IF(I!J11&lt;0.349,1,0)</f>
        <v>0</v>
      </c>
      <c r="K11">
        <f>IF(I!K11&gt;12.21,1,0)</f>
        <v>0</v>
      </c>
      <c r="L11">
        <f>IF(I!L11&gt;11.19,1,0)</f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f>IF(I!S11&gt;31.97,1,0)</f>
        <v>0</v>
      </c>
      <c r="T11">
        <f>IF(I!T11&lt;0.74,1,0)</f>
        <v>0</v>
      </c>
      <c r="U11">
        <f>IF(I!U11&lt;0.239,1,0)</f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f>IF(I!AL11&gt;0.621,1,0)</f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f>IF(I!AT11&gt;0.319,1,0)</f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B11">
        <f t="shared" si="0"/>
        <v>0</v>
      </c>
      <c r="BC11">
        <f t="shared" si="1"/>
        <v>0</v>
      </c>
    </row>
    <row r="12" spans="1:55">
      <c r="J12">
        <f>IF(I!J12&lt;0.349,1,0)</f>
        <v>0</v>
      </c>
      <c r="K12">
        <f>IF(I!K12&gt;12.21,1,0)</f>
        <v>1</v>
      </c>
      <c r="L12">
        <f>IF(I!L12&gt;11.19,1,0)</f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f>IF(I!S12&gt;31.97,1,0)</f>
        <v>1</v>
      </c>
      <c r="T12">
        <f>IF(I!T12&lt;0.74,1,0)</f>
        <v>0</v>
      </c>
      <c r="U12">
        <f>IF(I!U12&lt;0.239,1,0)</f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f>IF(I!AL12&gt;0.621,1,0)</f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f>IF(I!AT12&gt;0.319,1,0)</f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B12">
        <f t="shared" si="0"/>
        <v>3</v>
      </c>
      <c r="BC12">
        <f t="shared" si="1"/>
        <v>1</v>
      </c>
    </row>
    <row r="13" spans="1:55">
      <c r="J13">
        <f>IF(I!J13&lt;0.349,1,0)</f>
        <v>0</v>
      </c>
      <c r="K13">
        <f>IF(I!K13&gt;12.21,1,0)</f>
        <v>0</v>
      </c>
      <c r="L13">
        <f>IF(I!L13&gt;11.19,1,0)</f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f>IF(I!S13&gt;31.97,1,0)</f>
        <v>0</v>
      </c>
      <c r="T13">
        <f>IF(I!T13&lt;0.74,1,0)</f>
        <v>0</v>
      </c>
      <c r="U13">
        <f>IF(I!U13&lt;0.239,1,0)</f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f>IF(I!AL13&gt;0.621,1,0)</f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f>IF(I!AT13&gt;0.319,1,0)</f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B13">
        <f t="shared" si="0"/>
        <v>0</v>
      </c>
      <c r="BC13">
        <f t="shared" si="1"/>
        <v>0</v>
      </c>
    </row>
    <row r="14" spans="1:55">
      <c r="J14">
        <f>IF(I!J14&lt;0.349,1,0)</f>
        <v>0</v>
      </c>
      <c r="K14">
        <f>IF(I!K14&gt;12.21,1,0)</f>
        <v>0</v>
      </c>
      <c r="L14">
        <f>IF(I!L14&gt;11.19,1,0)</f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f>IF(I!S14&gt;31.97,1,0)</f>
        <v>0</v>
      </c>
      <c r="T14">
        <f>IF(I!T14&lt;0.74,1,0)</f>
        <v>0</v>
      </c>
      <c r="U14">
        <f>IF(I!U14&lt;0.239,1,0)</f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f>IF(I!AL14&gt;0.621,1,0)</f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f>IF(I!AT14&gt;0.319,1,0)</f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B14">
        <f t="shared" si="0"/>
        <v>0</v>
      </c>
      <c r="BC14">
        <f t="shared" si="1"/>
        <v>0</v>
      </c>
    </row>
    <row r="15" spans="1:55">
      <c r="J15">
        <f>IF(I!J15&lt;0.349,1,0)</f>
        <v>0</v>
      </c>
      <c r="K15">
        <f>IF(I!K15&gt;12.21,1,0)</f>
        <v>0</v>
      </c>
      <c r="L15">
        <f>IF(I!L15&gt;11.19,1,0)</f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f>IF(I!S15&gt;31.97,1,0)</f>
        <v>0</v>
      </c>
      <c r="T15">
        <f>IF(I!T15&lt;0.74,1,0)</f>
        <v>0</v>
      </c>
      <c r="U15">
        <f>IF(I!U15&lt;0.239,1,0)</f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f>IF(I!AL15&gt;0.621,1,0)</f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f>IF(I!AT15&gt;0.319,1,0)</f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B15">
        <f t="shared" si="0"/>
        <v>0</v>
      </c>
      <c r="BC15">
        <f t="shared" si="1"/>
        <v>0</v>
      </c>
    </row>
    <row r="16" spans="1:55">
      <c r="J16">
        <f>IF(I!J16&lt;0.349,1,0)</f>
        <v>0</v>
      </c>
      <c r="K16">
        <f>IF(I!K16&gt;12.21,1,0)</f>
        <v>0</v>
      </c>
      <c r="L16">
        <f>IF(I!L16&gt;11.19,1,0)</f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f>IF(I!S16&gt;31.97,1,0)</f>
        <v>0</v>
      </c>
      <c r="T16">
        <f>IF(I!T16&lt;0.74,1,0)</f>
        <v>0</v>
      </c>
      <c r="U16">
        <f>IF(I!U16&lt;0.239,1,0)</f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f>IF(I!AL16&gt;0.621,1,0)</f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f>IF(I!AT16&gt;0.319,1,0)</f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B16">
        <f t="shared" si="0"/>
        <v>0</v>
      </c>
      <c r="BC16">
        <f t="shared" si="1"/>
        <v>0</v>
      </c>
    </row>
    <row r="17" spans="10:55">
      <c r="J17">
        <f>IF(I!J17&lt;0.349,1,0)</f>
        <v>0</v>
      </c>
      <c r="K17">
        <f>IF(I!K17&gt;12.21,1,0)</f>
        <v>0</v>
      </c>
      <c r="L17">
        <f>IF(I!L17&gt;11.19,1,0)</f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f>IF(I!S17&gt;31.97,1,0)</f>
        <v>0</v>
      </c>
      <c r="T17">
        <f>IF(I!T17&lt;0.74,1,0)</f>
        <v>0</v>
      </c>
      <c r="U17">
        <f>IF(I!U17&lt;0.239,1,0)</f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f>IF(I!AL17&gt;0.621,1,0)</f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f>IF(I!AT17&gt;0.319,1,0)</f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B17">
        <f t="shared" si="0"/>
        <v>0</v>
      </c>
      <c r="BC17">
        <f t="shared" si="1"/>
        <v>0</v>
      </c>
    </row>
    <row r="18" spans="10:55">
      <c r="J18">
        <f>IF(I!J18&lt;0.349,1,0)</f>
        <v>0</v>
      </c>
      <c r="K18">
        <f>IF(I!K18&gt;12.21,1,0)</f>
        <v>0</v>
      </c>
      <c r="L18">
        <f>IF(I!L18&gt;11.19,1,0)</f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f>IF(I!S18&gt;31.97,1,0)</f>
        <v>0</v>
      </c>
      <c r="T18">
        <f>IF(I!T18&lt;0.74,1,0)</f>
        <v>0</v>
      </c>
      <c r="U18">
        <f>IF(I!U18&lt;0.239,1,0)</f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f>IF(I!AL18&gt;0.621,1,0)</f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f>IF(I!AT18&gt;0.319,1,0)</f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B18">
        <f t="shared" si="0"/>
        <v>0</v>
      </c>
      <c r="BC18">
        <f t="shared" si="1"/>
        <v>0</v>
      </c>
    </row>
    <row r="19" spans="10:55">
      <c r="J19">
        <f>IF(I!J19&lt;0.349,1,0)</f>
        <v>0</v>
      </c>
      <c r="K19">
        <f>IF(I!K19&gt;12.21,1,0)</f>
        <v>0</v>
      </c>
      <c r="L19">
        <f>IF(I!L19&gt;11.19,1,0)</f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f>IF(I!S19&gt;31.97,1,0)</f>
        <v>0</v>
      </c>
      <c r="T19">
        <f>IF(I!T19&lt;0.74,1,0)</f>
        <v>0</v>
      </c>
      <c r="U19">
        <f>IF(I!U19&lt;0.239,1,0)</f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f>IF(I!AL19&gt;0.621,1,0)</f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f>IF(I!AT19&gt;0.319,1,0)</f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B19">
        <f t="shared" si="0"/>
        <v>0</v>
      </c>
      <c r="BC19">
        <f t="shared" si="1"/>
        <v>0</v>
      </c>
    </row>
    <row r="20" spans="10:55">
      <c r="J20">
        <f>IF(I!J20&lt;0.349,1,0)</f>
        <v>0</v>
      </c>
      <c r="K20">
        <f>IF(I!K20&gt;12.21,1,0)</f>
        <v>0</v>
      </c>
      <c r="L20">
        <f>IF(I!L20&gt;11.19,1,0)</f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f>IF(I!S20&gt;31.97,1,0)</f>
        <v>0</v>
      </c>
      <c r="T20">
        <f>IF(I!T20&lt;0.74,1,0)</f>
        <v>0</v>
      </c>
      <c r="U20">
        <f>IF(I!U20&lt;0.239,1,0)</f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f>IF(I!AL20&gt;0.621,1,0)</f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f>IF(I!AT20&gt;0.319,1,0)</f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B20">
        <f t="shared" si="0"/>
        <v>0</v>
      </c>
      <c r="BC20">
        <f t="shared" si="1"/>
        <v>0</v>
      </c>
    </row>
    <row r="21" spans="10:55">
      <c r="J21">
        <f>IF(I!J21&lt;0.349,1,0)</f>
        <v>0</v>
      </c>
      <c r="K21">
        <f>IF(I!K21&gt;12.21,1,0)</f>
        <v>0</v>
      </c>
      <c r="L21">
        <f>IF(I!L21&gt;11.19,1,0)</f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f>IF(I!S21&gt;31.97,1,0)</f>
        <v>0</v>
      </c>
      <c r="T21">
        <f>IF(I!T21&lt;0.74,1,0)</f>
        <v>0</v>
      </c>
      <c r="U21">
        <f>IF(I!U21&lt;0.239,1,0)</f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f>IF(I!AL21&gt;0.621,1,0)</f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f>IF(I!AT21&gt;0.319,1,0)</f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B21">
        <f t="shared" si="0"/>
        <v>0</v>
      </c>
      <c r="BC21">
        <f t="shared" si="1"/>
        <v>0</v>
      </c>
    </row>
    <row r="22" spans="10:55">
      <c r="J22">
        <f>IF(I!J22&lt;0.349,1,0)</f>
        <v>1</v>
      </c>
      <c r="K22">
        <f>IF(I!K22&gt;12.21,1,0)</f>
        <v>1</v>
      </c>
      <c r="L22">
        <f>IF(I!L22&gt;11.19,1,0)</f>
        <v>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f>IF(I!S22&gt;31.97,1,0)</f>
        <v>1</v>
      </c>
      <c r="T22">
        <f>IF(I!T22&lt;0.74,1,0)</f>
        <v>0</v>
      </c>
      <c r="U22">
        <f>IF(I!U22&lt;0.239,1,0)</f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f>IF(I!AL22&gt;0.621,1,0)</f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f>IF(I!AT22&gt;0.319,1,0)</f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B22">
        <f t="shared" si="0"/>
        <v>4</v>
      </c>
      <c r="BC22">
        <f t="shared" si="1"/>
        <v>1</v>
      </c>
    </row>
    <row r="23" spans="10:55">
      <c r="J23">
        <f>IF(I!J23&lt;0.349,1,0)</f>
        <v>0</v>
      </c>
      <c r="K23">
        <f>IF(I!K23&gt;12.21,1,0)</f>
        <v>0</v>
      </c>
      <c r="L23">
        <f>IF(I!L23&gt;11.19,1,0)</f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f>IF(I!S23&gt;31.97,1,0)</f>
        <v>0</v>
      </c>
      <c r="T23">
        <f>IF(I!T23&lt;0.74,1,0)</f>
        <v>0</v>
      </c>
      <c r="U23">
        <f>IF(I!U23&lt;0.239,1,0)</f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f>IF(I!AL23&gt;0.621,1,0)</f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f>IF(I!AT23&gt;0.319,1,0)</f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B23">
        <f t="shared" si="0"/>
        <v>0</v>
      </c>
      <c r="BC23">
        <f t="shared" si="1"/>
        <v>0</v>
      </c>
    </row>
    <row r="24" spans="10:55">
      <c r="J24">
        <f>IF(I!J24&lt;0.349,1,0)</f>
        <v>0</v>
      </c>
      <c r="K24">
        <f>IF(I!K24&gt;12.21,1,0)</f>
        <v>0</v>
      </c>
      <c r="L24">
        <f>IF(I!L24&gt;11.19,1,0)</f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f>IF(I!S24&gt;31.97,1,0)</f>
        <v>0</v>
      </c>
      <c r="T24">
        <f>IF(I!T24&lt;0.74,1,0)</f>
        <v>0</v>
      </c>
      <c r="U24">
        <f>IF(I!U24&lt;0.239,1,0)</f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f>IF(I!AL24&gt;0.621,1,0)</f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f>IF(I!AT24&gt;0.319,1,0)</f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B24">
        <f t="shared" si="0"/>
        <v>0</v>
      </c>
      <c r="BC24">
        <f t="shared" si="1"/>
        <v>0</v>
      </c>
    </row>
    <row r="25" spans="10:55">
      <c r="J25">
        <f>IF(I!J25&lt;0.349,1,0)</f>
        <v>0</v>
      </c>
      <c r="K25">
        <f>IF(I!K25&gt;12.21,1,0)</f>
        <v>0</v>
      </c>
      <c r="L25">
        <f>IF(I!L25&gt;11.19,1,0)</f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f>IF(I!S25&gt;31.97,1,0)</f>
        <v>0</v>
      </c>
      <c r="T25">
        <f>IF(I!T25&lt;0.74,1,0)</f>
        <v>0</v>
      </c>
      <c r="U25">
        <f>IF(I!U25&lt;0.239,1,0)</f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f>IF(I!AL25&gt;0.621,1,0)</f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f>IF(I!AT25&gt;0.319,1,0)</f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B25">
        <f t="shared" si="0"/>
        <v>0</v>
      </c>
      <c r="BC25">
        <f t="shared" si="1"/>
        <v>0</v>
      </c>
    </row>
    <row r="26" spans="10:55">
      <c r="J26">
        <f>IF(I!J26&lt;0.349,1,0)</f>
        <v>0</v>
      </c>
      <c r="K26">
        <f>IF(I!K26&gt;12.21,1,0)</f>
        <v>0</v>
      </c>
      <c r="L26">
        <f>IF(I!L26&gt;11.19,1,0)</f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f>IF(I!S26&gt;31.97,1,0)</f>
        <v>0</v>
      </c>
      <c r="T26">
        <f>IF(I!T26&lt;0.74,1,0)</f>
        <v>0</v>
      </c>
      <c r="U26">
        <f>IF(I!U26&lt;0.239,1,0)</f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f>IF(I!AL26&gt;0.621,1,0)</f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f>IF(I!AT26&gt;0.319,1,0)</f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B26">
        <f t="shared" si="0"/>
        <v>0</v>
      </c>
      <c r="BC26">
        <f t="shared" si="1"/>
        <v>0</v>
      </c>
    </row>
    <row r="27" spans="10:55">
      <c r="J27">
        <f>IF(I!J27&lt;0.349,1,0)</f>
        <v>0</v>
      </c>
      <c r="K27">
        <f>IF(I!K27&gt;12.21,1,0)</f>
        <v>0</v>
      </c>
      <c r="L27">
        <f>IF(I!L27&gt;11.19,1,0)</f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f>IF(I!S27&gt;31.97,1,0)</f>
        <v>0</v>
      </c>
      <c r="T27">
        <f>IF(I!T27&lt;0.74,1,0)</f>
        <v>0</v>
      </c>
      <c r="U27">
        <f>IF(I!U27&lt;0.239,1,0)</f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f>IF(I!AL27&gt;0.621,1,0)</f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f>IF(I!AT27&gt;0.319,1,0)</f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B27">
        <f t="shared" si="0"/>
        <v>0</v>
      </c>
      <c r="BC27">
        <f t="shared" si="1"/>
        <v>0</v>
      </c>
    </row>
    <row r="28" spans="10:55">
      <c r="J28">
        <f>IF(I!J28&lt;0.349,1,0)</f>
        <v>0</v>
      </c>
      <c r="K28">
        <f>IF(I!K28&gt;12.21,1,0)</f>
        <v>0</v>
      </c>
      <c r="L28">
        <f>IF(I!L28&gt;11.19,1,0)</f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f>IF(I!S28&gt;31.97,1,0)</f>
        <v>0</v>
      </c>
      <c r="T28">
        <f>IF(I!T28&lt;0.74,1,0)</f>
        <v>0</v>
      </c>
      <c r="U28">
        <f>IF(I!U28&lt;0.239,1,0)</f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f>IF(I!AL28&gt;0.621,1,0)</f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f>IF(I!AT28&gt;0.319,1,0)</f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B28">
        <f t="shared" si="0"/>
        <v>0</v>
      </c>
      <c r="BC28">
        <f t="shared" si="1"/>
        <v>0</v>
      </c>
    </row>
    <row r="29" spans="10:55">
      <c r="J29">
        <f>IF(I!J29&lt;0.349,1,0)</f>
        <v>0</v>
      </c>
      <c r="K29">
        <f>IF(I!K29&gt;12.21,1,0)</f>
        <v>0</v>
      </c>
      <c r="L29">
        <f>IF(I!L29&gt;11.19,1,0)</f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f>IF(I!S29&gt;31.97,1,0)</f>
        <v>0</v>
      </c>
      <c r="T29">
        <f>IF(I!T29&lt;0.74,1,0)</f>
        <v>0</v>
      </c>
      <c r="U29">
        <f>IF(I!U29&lt;0.239,1,0)</f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f>IF(I!AL29&gt;0.621,1,0)</f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f>IF(I!AT29&gt;0.319,1,0)</f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B29">
        <f t="shared" si="0"/>
        <v>0</v>
      </c>
      <c r="BC29">
        <f t="shared" si="1"/>
        <v>0</v>
      </c>
    </row>
    <row r="30" spans="10:55">
      <c r="J30">
        <f>IF(I!J30&lt;0.349,1,0)</f>
        <v>0</v>
      </c>
      <c r="K30">
        <f>IF(I!K30&gt;12.21,1,0)</f>
        <v>0</v>
      </c>
      <c r="L30">
        <f>IF(I!L30&gt;11.19,1,0)</f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f>IF(I!S30&gt;31.97,1,0)</f>
        <v>0</v>
      </c>
      <c r="T30">
        <f>IF(I!T30&lt;0.74,1,0)</f>
        <v>0</v>
      </c>
      <c r="U30">
        <f>IF(I!U30&lt;0.239,1,0)</f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f>IF(I!AL30&gt;0.621,1,0)</f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f>IF(I!AT30&gt;0.319,1,0)</f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B30">
        <f t="shared" si="0"/>
        <v>0</v>
      </c>
      <c r="BC30">
        <f t="shared" si="1"/>
        <v>0</v>
      </c>
    </row>
    <row r="31" spans="10:55">
      <c r="J31">
        <f>IF(I!J31&lt;0.349,1,0)</f>
        <v>0</v>
      </c>
      <c r="K31">
        <f>IF(I!K31&gt;12.21,1,0)</f>
        <v>0</v>
      </c>
      <c r="L31">
        <f>IF(I!L31&gt;11.19,1,0)</f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f>IF(I!S31&gt;31.97,1,0)</f>
        <v>0</v>
      </c>
      <c r="T31">
        <f>IF(I!T31&lt;0.74,1,0)</f>
        <v>0</v>
      </c>
      <c r="U31">
        <f>IF(I!U31&lt;0.239,1,0)</f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f>IF(I!AL31&gt;0.621,1,0)</f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f>IF(I!AT31&gt;0.319,1,0)</f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B31">
        <f t="shared" si="0"/>
        <v>0</v>
      </c>
      <c r="BC31">
        <f t="shared" si="1"/>
        <v>0</v>
      </c>
    </row>
    <row r="32" spans="10:55">
      <c r="J32">
        <f>IF(I!J32&lt;0.349,1,0)</f>
        <v>0</v>
      </c>
      <c r="K32">
        <f>IF(I!K32&gt;12.21,1,0)</f>
        <v>0</v>
      </c>
      <c r="L32">
        <f>IF(I!L32&gt;11.19,1,0)</f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f>IF(I!S32&gt;31.97,1,0)</f>
        <v>0</v>
      </c>
      <c r="T32">
        <f>IF(I!T32&lt;0.74,1,0)</f>
        <v>0</v>
      </c>
      <c r="U32">
        <f>IF(I!U32&lt;0.239,1,0)</f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f>IF(I!AL32&gt;0.621,1,0)</f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f>IF(I!AT32&gt;0.319,1,0)</f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B32">
        <f t="shared" si="0"/>
        <v>0</v>
      </c>
      <c r="BC32">
        <f t="shared" si="1"/>
        <v>0</v>
      </c>
    </row>
    <row r="33" spans="10:55">
      <c r="J33">
        <f>IF(I!J33&lt;0.349,1,0)</f>
        <v>0</v>
      </c>
      <c r="K33">
        <f>IF(I!K33&gt;12.21,1,0)</f>
        <v>0</v>
      </c>
      <c r="L33">
        <f>IF(I!L33&gt;11.19,1,0)</f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f>IF(I!S33&gt;31.97,1,0)</f>
        <v>0</v>
      </c>
      <c r="T33">
        <f>IF(I!T33&lt;0.74,1,0)</f>
        <v>0</v>
      </c>
      <c r="U33">
        <f>IF(I!U33&lt;0.239,1,0)</f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f>IF(I!AL33&gt;0.621,1,0)</f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f>IF(I!AT33&gt;0.319,1,0)</f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B33">
        <f t="shared" si="0"/>
        <v>0</v>
      </c>
      <c r="BC33">
        <f t="shared" si="1"/>
        <v>0</v>
      </c>
    </row>
    <row r="34" spans="10:55">
      <c r="J34">
        <f>IF(I!J34&lt;0.349,1,0)</f>
        <v>0</v>
      </c>
      <c r="K34">
        <f>IF(I!K34&gt;12.21,1,0)</f>
        <v>0</v>
      </c>
      <c r="L34">
        <f>IF(I!L34&gt;11.19,1,0)</f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f>IF(I!S34&gt;31.97,1,0)</f>
        <v>0</v>
      </c>
      <c r="T34">
        <f>IF(I!T34&lt;0.74,1,0)</f>
        <v>0</v>
      </c>
      <c r="U34">
        <f>IF(I!U34&lt;0.239,1,0)</f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f>IF(I!AL34&gt;0.621,1,0)</f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f>IF(I!AT34&gt;0.319,1,0)</f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B34">
        <f t="shared" si="0"/>
        <v>0</v>
      </c>
      <c r="BC34">
        <f t="shared" si="1"/>
        <v>0</v>
      </c>
    </row>
    <row r="35" spans="10:55">
      <c r="J35">
        <f>IF(I!J35&lt;0.349,1,0)</f>
        <v>0</v>
      </c>
      <c r="K35">
        <f>IF(I!K35&gt;12.21,1,0)</f>
        <v>0</v>
      </c>
      <c r="L35">
        <f>IF(I!L35&gt;11.19,1,0)</f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f>IF(I!S35&gt;31.97,1,0)</f>
        <v>0</v>
      </c>
      <c r="T35">
        <f>IF(I!T35&lt;0.74,1,0)</f>
        <v>0</v>
      </c>
      <c r="U35">
        <f>IF(I!U35&lt;0.239,1,0)</f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f>IF(I!AL35&gt;0.621,1,0)</f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f>IF(I!AT35&gt;0.319,1,0)</f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B35">
        <f t="shared" si="0"/>
        <v>0</v>
      </c>
      <c r="BC35">
        <f t="shared" si="1"/>
        <v>0</v>
      </c>
    </row>
    <row r="36" spans="10:55">
      <c r="J36">
        <f>IF(I!J36&lt;0.349,1,0)</f>
        <v>0</v>
      </c>
      <c r="K36">
        <f>IF(I!K36&gt;12.21,1,0)</f>
        <v>0</v>
      </c>
      <c r="L36">
        <f>IF(I!L36&gt;11.19,1,0)</f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f>IF(I!S36&gt;31.97,1,0)</f>
        <v>0</v>
      </c>
      <c r="T36">
        <f>IF(I!T36&lt;0.74,1,0)</f>
        <v>0</v>
      </c>
      <c r="U36">
        <f>IF(I!U36&lt;0.239,1,0)</f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f>IF(I!AL36&gt;0.621,1,0)</f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f>IF(I!AT36&gt;0.319,1,0)</f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B36">
        <f t="shared" si="0"/>
        <v>0</v>
      </c>
      <c r="BC36">
        <f t="shared" si="1"/>
        <v>0</v>
      </c>
    </row>
    <row r="37" spans="10:55">
      <c r="J37">
        <f>IF(I!J37&lt;0.349,1,0)</f>
        <v>0</v>
      </c>
      <c r="K37">
        <f>IF(I!K37&gt;12.21,1,0)</f>
        <v>0</v>
      </c>
      <c r="L37">
        <f>IF(I!L37&gt;11.19,1,0)</f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f>IF(I!S37&gt;31.97,1,0)</f>
        <v>0</v>
      </c>
      <c r="T37">
        <f>IF(I!T37&lt;0.74,1,0)</f>
        <v>0</v>
      </c>
      <c r="U37">
        <f>IF(I!U37&lt;0.239,1,0)</f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f>IF(I!AL37&gt;0.621,1,0)</f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f>IF(I!AT37&gt;0.319,1,0)</f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B37">
        <f t="shared" si="0"/>
        <v>0</v>
      </c>
      <c r="BC37">
        <f t="shared" si="1"/>
        <v>0</v>
      </c>
    </row>
    <row r="38" spans="10:55">
      <c r="J38">
        <f>IF(I!J38&lt;0.349,1,0)</f>
        <v>0</v>
      </c>
      <c r="K38">
        <f>IF(I!K38&gt;12.21,1,0)</f>
        <v>0</v>
      </c>
      <c r="L38">
        <f>IF(I!L38&gt;11.19,1,0)</f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f>IF(I!S38&gt;31.97,1,0)</f>
        <v>0</v>
      </c>
      <c r="T38">
        <f>IF(I!T38&lt;0.74,1,0)</f>
        <v>0</v>
      </c>
      <c r="U38">
        <f>IF(I!U38&lt;0.239,1,0)</f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f>IF(I!AL38&gt;0.621,1,0)</f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f>IF(I!AT38&gt;0.319,1,0)</f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B38">
        <f t="shared" si="0"/>
        <v>0</v>
      </c>
      <c r="BC38">
        <f t="shared" si="1"/>
        <v>0</v>
      </c>
    </row>
    <row r="39" spans="10:55">
      <c r="J39">
        <f>IF(I!J39&lt;0.349,1,0)</f>
        <v>0</v>
      </c>
      <c r="K39">
        <f>IF(I!K39&gt;12.21,1,0)</f>
        <v>0</v>
      </c>
      <c r="L39">
        <f>IF(I!L39&gt;11.19,1,0)</f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f>IF(I!S39&gt;31.97,1,0)</f>
        <v>0</v>
      </c>
      <c r="T39">
        <f>IF(I!T39&lt;0.74,1,0)</f>
        <v>0</v>
      </c>
      <c r="U39">
        <f>IF(I!U39&lt;0.239,1,0)</f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f>IF(I!AL39&gt;0.621,1,0)</f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f>IF(I!AT39&gt;0.319,1,0)</f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B39">
        <f t="shared" si="0"/>
        <v>0</v>
      </c>
      <c r="BC39">
        <f t="shared" si="1"/>
        <v>0</v>
      </c>
    </row>
    <row r="40" spans="10:55">
      <c r="J40">
        <f>IF(I!J40&lt;0.349,1,0)</f>
        <v>0</v>
      </c>
      <c r="K40">
        <f>IF(I!K40&gt;12.21,1,0)</f>
        <v>0</v>
      </c>
      <c r="L40">
        <f>IF(I!L40&gt;11.19,1,0)</f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f>IF(I!S40&gt;31.97,1,0)</f>
        <v>0</v>
      </c>
      <c r="T40">
        <f>IF(I!T40&lt;0.74,1,0)</f>
        <v>0</v>
      </c>
      <c r="U40">
        <f>IF(I!U40&lt;0.239,1,0)</f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f>IF(I!AL40&gt;0.621,1,0)</f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f>IF(I!AT40&gt;0.319,1,0)</f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B40">
        <f t="shared" si="0"/>
        <v>0</v>
      </c>
      <c r="BC40">
        <f t="shared" si="1"/>
        <v>0</v>
      </c>
    </row>
    <row r="41" spans="10:55">
      <c r="J41">
        <f>IF(I!J41&lt;0.349,1,0)</f>
        <v>0</v>
      </c>
      <c r="K41">
        <f>IF(I!K41&gt;12.21,1,0)</f>
        <v>0</v>
      </c>
      <c r="L41">
        <f>IF(I!L41&gt;11.19,1,0)</f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f>IF(I!S41&gt;31.97,1,0)</f>
        <v>0</v>
      </c>
      <c r="T41">
        <f>IF(I!T41&lt;0.74,1,0)</f>
        <v>0</v>
      </c>
      <c r="U41">
        <f>IF(I!U41&lt;0.239,1,0)</f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f>IF(I!AL41&gt;0.621,1,0)</f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f>IF(I!AT41&gt;0.319,1,0)</f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B41">
        <f t="shared" si="0"/>
        <v>0</v>
      </c>
      <c r="BC41">
        <f t="shared" si="1"/>
        <v>0</v>
      </c>
    </row>
    <row r="42" spans="10:55">
      <c r="J42">
        <f>IF(I!J42&lt;0.349,1,0)</f>
        <v>0</v>
      </c>
      <c r="K42">
        <f>IF(I!K42&gt;12.21,1,0)</f>
        <v>0</v>
      </c>
      <c r="L42">
        <f>IF(I!L42&gt;11.19,1,0)</f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f>IF(I!S42&gt;31.97,1,0)</f>
        <v>0</v>
      </c>
      <c r="T42">
        <f>IF(I!T42&lt;0.74,1,0)</f>
        <v>0</v>
      </c>
      <c r="U42">
        <f>IF(I!U42&lt;0.239,1,0)</f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f>IF(I!AL42&gt;0.621,1,0)</f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f>IF(I!AT42&gt;0.319,1,0)</f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B42">
        <f t="shared" si="0"/>
        <v>0</v>
      </c>
      <c r="BC42">
        <f t="shared" si="1"/>
        <v>0</v>
      </c>
    </row>
    <row r="43" spans="10:55">
      <c r="J43">
        <f>IF(I!J43&lt;0.349,1,0)</f>
        <v>0</v>
      </c>
      <c r="K43">
        <f>IF(I!K43&gt;12.21,1,0)</f>
        <v>0</v>
      </c>
      <c r="L43">
        <f>IF(I!L43&gt;11.19,1,0)</f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f>IF(I!S43&gt;31.97,1,0)</f>
        <v>0</v>
      </c>
      <c r="T43">
        <f>IF(I!T43&lt;0.74,1,0)</f>
        <v>0</v>
      </c>
      <c r="U43">
        <f>IF(I!U43&lt;0.239,1,0)</f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f>IF(I!AL43&gt;0.621,1,0)</f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f>IF(I!AT43&gt;0.319,1,0)</f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B43">
        <f t="shared" si="0"/>
        <v>0</v>
      </c>
      <c r="BC43">
        <f t="shared" si="1"/>
        <v>0</v>
      </c>
    </row>
    <row r="44" spans="10:55">
      <c r="J44">
        <f>IF(I!J44&lt;0.349,1,0)</f>
        <v>0</v>
      </c>
      <c r="K44">
        <f>IF(I!K44&gt;12.21,1,0)</f>
        <v>0</v>
      </c>
      <c r="L44">
        <f>IF(I!L44&gt;11.19,1,0)</f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f>IF(I!S44&gt;31.97,1,0)</f>
        <v>0</v>
      </c>
      <c r="T44">
        <f>IF(I!T44&lt;0.74,1,0)</f>
        <v>0</v>
      </c>
      <c r="U44">
        <f>IF(I!U44&lt;0.239,1,0)</f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f>IF(I!AL44&gt;0.621,1,0)</f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f>IF(I!AT44&gt;0.319,1,0)</f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B44">
        <f t="shared" si="0"/>
        <v>0</v>
      </c>
      <c r="BC44">
        <f t="shared" si="1"/>
        <v>0</v>
      </c>
    </row>
    <row r="45" spans="10:55">
      <c r="J45">
        <f>IF(I!J45&lt;0.349,1,0)</f>
        <v>0</v>
      </c>
      <c r="K45">
        <f>IF(I!K45&gt;12.21,1,0)</f>
        <v>0</v>
      </c>
      <c r="L45">
        <f>IF(I!L45&gt;11.19,1,0)</f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f>IF(I!S45&gt;31.97,1,0)</f>
        <v>0</v>
      </c>
      <c r="T45">
        <f>IF(I!T45&lt;0.74,1,0)</f>
        <v>0</v>
      </c>
      <c r="U45">
        <f>IF(I!U45&lt;0.239,1,0)</f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f>IF(I!AL45&gt;0.621,1,0)</f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f>IF(I!AT45&gt;0.319,1,0)</f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B45">
        <f t="shared" si="0"/>
        <v>0</v>
      </c>
      <c r="BC45">
        <f t="shared" si="1"/>
        <v>0</v>
      </c>
    </row>
    <row r="46" spans="10:55">
      <c r="J46">
        <f>IF(I!J46&lt;0.349,1,0)</f>
        <v>0</v>
      </c>
      <c r="K46">
        <f>IF(I!K46&gt;12.21,1,0)</f>
        <v>0</v>
      </c>
      <c r="L46">
        <f>IF(I!L46&gt;11.19,1,0)</f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f>IF(I!S46&gt;31.97,1,0)</f>
        <v>0</v>
      </c>
      <c r="T46">
        <f>IF(I!T46&lt;0.74,1,0)</f>
        <v>0</v>
      </c>
      <c r="U46">
        <f>IF(I!U46&lt;0.239,1,0)</f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f>IF(I!AL46&gt;0.621,1,0)</f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f>IF(I!AT46&gt;0.319,1,0)</f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B46">
        <f t="shared" si="0"/>
        <v>0</v>
      </c>
      <c r="BC46">
        <f t="shared" si="1"/>
        <v>0</v>
      </c>
    </row>
    <row r="47" spans="10:55">
      <c r="J47">
        <f>IF(I!J47&lt;0.349,1,0)</f>
        <v>0</v>
      </c>
      <c r="K47">
        <f>IF(I!K47&gt;12.21,1,0)</f>
        <v>0</v>
      </c>
      <c r="L47">
        <f>IF(I!L47&gt;11.19,1,0)</f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f>IF(I!S47&gt;31.97,1,0)</f>
        <v>0</v>
      </c>
      <c r="T47">
        <f>IF(I!T47&lt;0.74,1,0)</f>
        <v>0</v>
      </c>
      <c r="U47">
        <f>IF(I!U47&lt;0.239,1,0)</f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f>IF(I!AL47&gt;0.621,1,0)</f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f>IF(I!AT47&gt;0.319,1,0)</f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B47">
        <f t="shared" si="0"/>
        <v>0</v>
      </c>
      <c r="BC47">
        <f t="shared" si="1"/>
        <v>0</v>
      </c>
    </row>
    <row r="48" spans="10:55">
      <c r="J48">
        <f>IF(I!J48&lt;0.349,1,0)</f>
        <v>0</v>
      </c>
      <c r="K48">
        <f>IF(I!K48&gt;12.21,1,0)</f>
        <v>0</v>
      </c>
      <c r="L48">
        <f>IF(I!L48&gt;11.19,1,0)</f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f>IF(I!S48&gt;31.97,1,0)</f>
        <v>0</v>
      </c>
      <c r="T48">
        <f>IF(I!T48&lt;0.74,1,0)</f>
        <v>0</v>
      </c>
      <c r="U48">
        <f>IF(I!U48&lt;0.239,1,0)</f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f>IF(I!AL48&gt;0.621,1,0)</f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f>IF(I!AT48&gt;0.319,1,0)</f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B48">
        <f t="shared" si="0"/>
        <v>0</v>
      </c>
      <c r="BC48">
        <f t="shared" si="1"/>
        <v>0</v>
      </c>
    </row>
    <row r="49" spans="10:55">
      <c r="J49">
        <f>IF(I!J49&lt;0.349,1,0)</f>
        <v>0</v>
      </c>
      <c r="K49">
        <f>IF(I!K49&gt;12.21,1,0)</f>
        <v>0</v>
      </c>
      <c r="L49">
        <f>IF(I!L49&gt;11.19,1,0)</f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f>IF(I!S49&gt;31.97,1,0)</f>
        <v>0</v>
      </c>
      <c r="T49">
        <f>IF(I!T49&lt;0.74,1,0)</f>
        <v>0</v>
      </c>
      <c r="U49">
        <f>IF(I!U49&lt;0.239,1,0)</f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f>IF(I!AL49&gt;0.621,1,0)</f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f>IF(I!AT49&gt;0.319,1,0)</f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B49">
        <f t="shared" si="0"/>
        <v>0</v>
      </c>
      <c r="BC49">
        <f t="shared" si="1"/>
        <v>0</v>
      </c>
    </row>
    <row r="50" spans="10:55">
      <c r="J50">
        <f>IF(I!J50&lt;0.349,1,0)</f>
        <v>0</v>
      </c>
      <c r="K50">
        <f>IF(I!K50&gt;12.21,1,0)</f>
        <v>0</v>
      </c>
      <c r="L50">
        <f>IF(I!L50&gt;11.19,1,0)</f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f>IF(I!S50&gt;31.97,1,0)</f>
        <v>0</v>
      </c>
      <c r="T50">
        <f>IF(I!T50&lt;0.74,1,0)</f>
        <v>0</v>
      </c>
      <c r="U50">
        <f>IF(I!U50&lt;0.239,1,0)</f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f>IF(I!AL50&gt;0.621,1,0)</f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f>IF(I!AT50&gt;0.319,1,0)</f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B50">
        <f t="shared" si="0"/>
        <v>0</v>
      </c>
      <c r="BC50">
        <f t="shared" si="1"/>
        <v>0</v>
      </c>
    </row>
    <row r="51" spans="10:55">
      <c r="J51">
        <f>IF(I!J51&lt;0.349,1,0)</f>
        <v>0</v>
      </c>
      <c r="K51">
        <f>IF(I!K51&gt;12.21,1,0)</f>
        <v>0</v>
      </c>
      <c r="L51">
        <f>IF(I!L51&gt;11.19,1,0)</f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f>IF(I!S51&gt;31.97,1,0)</f>
        <v>0</v>
      </c>
      <c r="T51">
        <f>IF(I!T51&lt;0.74,1,0)</f>
        <v>0</v>
      </c>
      <c r="U51">
        <f>IF(I!U51&lt;0.239,1,0)</f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f>IF(I!AL51&gt;0.621,1,0)</f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f>IF(I!AT51&gt;0.319,1,0)</f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B51">
        <f t="shared" si="0"/>
        <v>0</v>
      </c>
      <c r="BC51">
        <f t="shared" si="1"/>
        <v>0</v>
      </c>
    </row>
    <row r="52" spans="10:55">
      <c r="J52">
        <f>IF(I!J52&lt;0.349,1,0)</f>
        <v>0</v>
      </c>
      <c r="K52">
        <f>IF(I!K52&gt;12.21,1,0)</f>
        <v>0</v>
      </c>
      <c r="L52">
        <f>IF(I!L52&gt;11.19,1,0)</f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f>IF(I!S52&gt;31.97,1,0)</f>
        <v>0</v>
      </c>
      <c r="T52">
        <f>IF(I!T52&lt;0.74,1,0)</f>
        <v>0</v>
      </c>
      <c r="U52">
        <f>IF(I!U52&lt;0.239,1,0)</f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f>IF(I!AL52&gt;0.621,1,0)</f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f>IF(I!AT52&gt;0.319,1,0)</f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B52">
        <f t="shared" si="0"/>
        <v>0</v>
      </c>
      <c r="BC52">
        <f t="shared" si="1"/>
        <v>0</v>
      </c>
    </row>
    <row r="53" spans="10:55">
      <c r="J53">
        <f>IF(I!J53&lt;0.349,1,0)</f>
        <v>0</v>
      </c>
      <c r="K53">
        <f>IF(I!K53&gt;12.21,1,0)</f>
        <v>0</v>
      </c>
      <c r="L53">
        <f>IF(I!L53&gt;11.19,1,0)</f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f>IF(I!S53&gt;31.97,1,0)</f>
        <v>0</v>
      </c>
      <c r="T53">
        <f>IF(I!T53&lt;0.74,1,0)</f>
        <v>0</v>
      </c>
      <c r="U53">
        <f>IF(I!U53&lt;0.239,1,0)</f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f>IF(I!AL53&gt;0.621,1,0)</f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f>IF(I!AT53&gt;0.319,1,0)</f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B53">
        <f t="shared" si="0"/>
        <v>0</v>
      </c>
      <c r="BC53">
        <f t="shared" si="1"/>
        <v>0</v>
      </c>
    </row>
    <row r="54" spans="10:55">
      <c r="J54">
        <f>IF(I!J54&lt;0.349,1,0)</f>
        <v>0</v>
      </c>
      <c r="K54">
        <f>IF(I!K54&gt;12.21,1,0)</f>
        <v>0</v>
      </c>
      <c r="L54">
        <f>IF(I!L54&gt;11.19,1,0)</f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f>IF(I!S54&gt;31.97,1,0)</f>
        <v>0</v>
      </c>
      <c r="T54">
        <f>IF(I!T54&lt;0.74,1,0)</f>
        <v>0</v>
      </c>
      <c r="U54">
        <f>IF(I!U54&lt;0.239,1,0)</f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f>IF(I!AL54&gt;0.621,1,0)</f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f>IF(I!AT54&gt;0.319,1,0)</f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B54">
        <f t="shared" si="0"/>
        <v>0</v>
      </c>
      <c r="BC54">
        <f t="shared" si="1"/>
        <v>0</v>
      </c>
    </row>
    <row r="55" spans="10:55">
      <c r="J55">
        <f>IF(I!J55&lt;0.349,1,0)</f>
        <v>0</v>
      </c>
      <c r="K55">
        <f>IF(I!K55&gt;12.21,1,0)</f>
        <v>0</v>
      </c>
      <c r="L55">
        <f>IF(I!L55&gt;11.19,1,0)</f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f>IF(I!S55&gt;31.97,1,0)</f>
        <v>0</v>
      </c>
      <c r="T55">
        <f>IF(I!T55&lt;0.74,1,0)</f>
        <v>0</v>
      </c>
      <c r="U55">
        <f>IF(I!U55&lt;0.239,1,0)</f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f>IF(I!AL55&gt;0.621,1,0)</f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f>IF(I!AT55&gt;0.319,1,0)</f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B55">
        <f t="shared" si="0"/>
        <v>0</v>
      </c>
      <c r="BC55">
        <f t="shared" si="1"/>
        <v>0</v>
      </c>
    </row>
    <row r="56" spans="10:55">
      <c r="J56">
        <f>IF(I!J56&lt;0.349,1,0)</f>
        <v>0</v>
      </c>
      <c r="K56">
        <f>IF(I!K56&gt;12.21,1,0)</f>
        <v>1</v>
      </c>
      <c r="L56">
        <f>IF(I!L56&gt;11.19,1,0)</f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f>IF(I!S56&gt;31.97,1,0)</f>
        <v>1</v>
      </c>
      <c r="T56">
        <f>IF(I!T56&lt;0.74,1,0)</f>
        <v>0</v>
      </c>
      <c r="U56">
        <f>IF(I!U56&lt;0.239,1,0)</f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f>IF(I!AL56&gt;0.621,1,0)</f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f>IF(I!AT56&gt;0.319,1,0)</f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B56">
        <f t="shared" si="0"/>
        <v>3</v>
      </c>
      <c r="BC56">
        <f t="shared" si="1"/>
        <v>1</v>
      </c>
    </row>
    <row r="57" spans="10:55">
      <c r="J57">
        <f>IF(I!J57&lt;0.349,1,0)</f>
        <v>0</v>
      </c>
      <c r="K57">
        <f>IF(I!K57&gt;12.21,1,0)</f>
        <v>0</v>
      </c>
      <c r="L57">
        <f>IF(I!L57&gt;11.19,1,0)</f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f>IF(I!S57&gt;31.97,1,0)</f>
        <v>0</v>
      </c>
      <c r="T57">
        <f>IF(I!T57&lt;0.74,1,0)</f>
        <v>0</v>
      </c>
      <c r="U57">
        <f>IF(I!U57&lt;0.239,1,0)</f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f>IF(I!AL57&gt;0.621,1,0)</f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f>IF(I!AT57&gt;0.319,1,0)</f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B57">
        <f t="shared" si="0"/>
        <v>0</v>
      </c>
      <c r="BC57">
        <f t="shared" si="1"/>
        <v>0</v>
      </c>
    </row>
    <row r="58" spans="10:55">
      <c r="J58">
        <f>IF(I!J58&lt;0.349,1,0)</f>
        <v>0</v>
      </c>
      <c r="K58">
        <f>IF(I!K58&gt;12.21,1,0)</f>
        <v>0</v>
      </c>
      <c r="L58">
        <f>IF(I!L58&gt;11.19,1,0)</f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f>IF(I!S58&gt;31.97,1,0)</f>
        <v>0</v>
      </c>
      <c r="T58">
        <f>IF(I!T58&lt;0.74,1,0)</f>
        <v>0</v>
      </c>
      <c r="U58">
        <f>IF(I!U58&lt;0.239,1,0)</f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f>IF(I!AL58&gt;0.621,1,0)</f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f>IF(I!AT58&gt;0.319,1,0)</f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B58">
        <f t="shared" si="0"/>
        <v>0</v>
      </c>
      <c r="BC58">
        <f t="shared" si="1"/>
        <v>0</v>
      </c>
    </row>
    <row r="59" spans="10:55">
      <c r="J59">
        <f>IF(I!J59&lt;0.349,1,0)</f>
        <v>1</v>
      </c>
      <c r="K59">
        <f>IF(I!K59&gt;12.21,1,0)</f>
        <v>0</v>
      </c>
      <c r="L59">
        <f>IF(I!L59&gt;11.19,1,0)</f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f>IF(I!S59&gt;31.97,1,0)</f>
        <v>0</v>
      </c>
      <c r="T59">
        <f>IF(I!T59&lt;0.74,1,0)</f>
        <v>0</v>
      </c>
      <c r="U59">
        <f>IF(I!U59&lt;0.239,1,0)</f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f>IF(I!AL59&gt;0.621,1,0)</f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f>IF(I!AT59&gt;0.319,1,0)</f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B59">
        <f t="shared" si="0"/>
        <v>1</v>
      </c>
      <c r="BC59">
        <f t="shared" si="1"/>
        <v>1</v>
      </c>
    </row>
    <row r="60" spans="10:55">
      <c r="J60">
        <f>IF(I!J60&lt;0.349,1,0)</f>
        <v>1</v>
      </c>
      <c r="K60">
        <f>IF(I!K60&gt;12.21,1,0)</f>
        <v>0</v>
      </c>
      <c r="L60">
        <f>IF(I!L60&gt;11.19,1,0)</f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f>IF(I!S60&gt;31.97,1,0)</f>
        <v>0</v>
      </c>
      <c r="T60">
        <f>IF(I!T60&lt;0.74,1,0)</f>
        <v>0</v>
      </c>
      <c r="U60">
        <f>IF(I!U60&lt;0.239,1,0)</f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f>IF(I!AL60&gt;0.621,1,0)</f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f>IF(I!AT60&gt;0.319,1,0)</f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B60">
        <f t="shared" si="0"/>
        <v>1</v>
      </c>
      <c r="BC60">
        <f t="shared" si="1"/>
        <v>1</v>
      </c>
    </row>
    <row r="61" spans="10:55">
      <c r="J61">
        <f>IF(I!J61&lt;0.349,1,0)</f>
        <v>0</v>
      </c>
      <c r="K61">
        <f>IF(I!K61&gt;12.21,1,0)</f>
        <v>0</v>
      </c>
      <c r="L61">
        <f>IF(I!L61&gt;11.19,1,0)</f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f>IF(I!S61&gt;31.97,1,0)</f>
        <v>0</v>
      </c>
      <c r="T61">
        <f>IF(I!T61&lt;0.74,1,0)</f>
        <v>0</v>
      </c>
      <c r="U61">
        <f>IF(I!U61&lt;0.239,1,0)</f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f>IF(I!AL61&gt;0.621,1,0)</f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f>IF(I!AT61&gt;0.319,1,0)</f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B61">
        <f t="shared" si="0"/>
        <v>0</v>
      </c>
      <c r="BC61">
        <f t="shared" si="1"/>
        <v>0</v>
      </c>
    </row>
    <row r="62" spans="10:55">
      <c r="J62">
        <f>IF(I!J62&lt;0.349,1,0)</f>
        <v>0</v>
      </c>
      <c r="K62">
        <f>IF(I!K62&gt;12.21,1,0)</f>
        <v>0</v>
      </c>
      <c r="L62">
        <f>IF(I!L62&gt;11.19,1,0)</f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f>IF(I!S62&gt;31.97,1,0)</f>
        <v>0</v>
      </c>
      <c r="T62">
        <f>IF(I!T62&lt;0.74,1,0)</f>
        <v>0</v>
      </c>
      <c r="U62">
        <f>IF(I!U62&lt;0.239,1,0)</f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f>IF(I!AL62&gt;0.621,1,0)</f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f>IF(I!AT62&gt;0.319,1,0)</f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B62">
        <f t="shared" si="0"/>
        <v>0</v>
      </c>
      <c r="BC62">
        <f t="shared" si="1"/>
        <v>0</v>
      </c>
    </row>
    <row r="63" spans="10:55">
      <c r="J63">
        <f>IF(I!J63&lt;0.349,1,0)</f>
        <v>0</v>
      </c>
      <c r="K63">
        <f>IF(I!K63&gt;12.21,1,0)</f>
        <v>0</v>
      </c>
      <c r="L63">
        <f>IF(I!L63&gt;11.19,1,0)</f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f>IF(I!S63&gt;31.97,1,0)</f>
        <v>0</v>
      </c>
      <c r="T63">
        <f>IF(I!T63&lt;0.74,1,0)</f>
        <v>0</v>
      </c>
      <c r="U63">
        <f>IF(I!U63&lt;0.239,1,0)</f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f>IF(I!AL63&gt;0.621,1,0)</f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f>IF(I!AT63&gt;0.319,1,0)</f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B63">
        <f t="shared" si="0"/>
        <v>0</v>
      </c>
      <c r="BC63">
        <f t="shared" si="1"/>
        <v>0</v>
      </c>
    </row>
    <row r="64" spans="10:55">
      <c r="J64">
        <f>IF(I!J64&lt;0.349,1,0)</f>
        <v>0</v>
      </c>
      <c r="K64">
        <f>IF(I!K64&gt;12.21,1,0)</f>
        <v>0</v>
      </c>
      <c r="L64">
        <f>IF(I!L64&gt;11.19,1,0)</f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f>IF(I!S64&gt;31.97,1,0)</f>
        <v>0</v>
      </c>
      <c r="T64">
        <f>IF(I!T64&lt;0.74,1,0)</f>
        <v>0</v>
      </c>
      <c r="U64">
        <f>IF(I!U64&lt;0.239,1,0)</f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f>IF(I!AL64&gt;0.621,1,0)</f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f>IF(I!AT64&gt;0.319,1,0)</f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B64">
        <f t="shared" si="0"/>
        <v>0</v>
      </c>
      <c r="BC64">
        <f t="shared" si="1"/>
        <v>0</v>
      </c>
    </row>
    <row r="65" spans="10:55">
      <c r="J65">
        <f>IF(I!J65&lt;0.349,1,0)</f>
        <v>0</v>
      </c>
      <c r="K65">
        <f>IF(I!K65&gt;12.21,1,0)</f>
        <v>0</v>
      </c>
      <c r="L65">
        <f>IF(I!L65&gt;11.19,1,0)</f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f>IF(I!S65&gt;31.97,1,0)</f>
        <v>0</v>
      </c>
      <c r="T65">
        <f>IF(I!T65&lt;0.74,1,0)</f>
        <v>0</v>
      </c>
      <c r="U65">
        <f>IF(I!U65&lt;0.239,1,0)</f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f>IF(I!AL65&gt;0.621,1,0)</f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f>IF(I!AT65&gt;0.319,1,0)</f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B65">
        <f t="shared" si="0"/>
        <v>0</v>
      </c>
      <c r="BC65">
        <f t="shared" si="1"/>
        <v>0</v>
      </c>
    </row>
    <row r="66" spans="10:55">
      <c r="J66">
        <f>IF(I!J66&lt;0.349,1,0)</f>
        <v>0</v>
      </c>
      <c r="K66">
        <f>IF(I!K66&gt;12.21,1,0)</f>
        <v>0</v>
      </c>
      <c r="L66">
        <f>IF(I!L66&gt;11.19,1,0)</f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f>IF(I!S66&gt;31.97,1,0)</f>
        <v>0</v>
      </c>
      <c r="T66">
        <f>IF(I!T66&lt;0.74,1,0)</f>
        <v>0</v>
      </c>
      <c r="U66">
        <f>IF(I!U66&lt;0.239,1,0)</f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f>IF(I!AL66&gt;0.621,1,0)</f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f>IF(I!AT66&gt;0.319,1,0)</f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B66">
        <f t="shared" si="0"/>
        <v>0</v>
      </c>
      <c r="BC66">
        <f t="shared" si="1"/>
        <v>0</v>
      </c>
    </row>
    <row r="67" spans="10:55">
      <c r="J67">
        <f>IF(I!J67&lt;0.349,1,0)</f>
        <v>0</v>
      </c>
      <c r="K67">
        <f>IF(I!K67&gt;12.21,1,0)</f>
        <v>0</v>
      </c>
      <c r="L67">
        <f>IF(I!L67&gt;11.19,1,0)</f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f>IF(I!S67&gt;31.97,1,0)</f>
        <v>0</v>
      </c>
      <c r="T67">
        <f>IF(I!T67&lt;0.74,1,0)</f>
        <v>0</v>
      </c>
      <c r="U67">
        <f>IF(I!U67&lt;0.239,1,0)</f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f>IF(I!AL67&gt;0.621,1,0)</f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f>IF(I!AT67&gt;0.319,1,0)</f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B67">
        <f t="shared" ref="BB67:BB130" si="2">SUM(J67:AZ67)</f>
        <v>0</v>
      </c>
      <c r="BC67">
        <f t="shared" ref="BC67:BC130" si="3">IF(BB67&gt;0,1,0)</f>
        <v>0</v>
      </c>
    </row>
    <row r="68" spans="10:55">
      <c r="J68">
        <f>IF(I!J68&lt;0.349,1,0)</f>
        <v>0</v>
      </c>
      <c r="K68">
        <f>IF(I!K68&gt;12.21,1,0)</f>
        <v>0</v>
      </c>
      <c r="L68">
        <f>IF(I!L68&gt;11.19,1,0)</f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f>IF(I!S68&gt;31.97,1,0)</f>
        <v>0</v>
      </c>
      <c r="T68">
        <f>IF(I!T68&lt;0.74,1,0)</f>
        <v>0</v>
      </c>
      <c r="U68">
        <f>IF(I!U68&lt;0.239,1,0)</f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f>IF(I!AL68&gt;0.621,1,0)</f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f>IF(I!AT68&gt;0.319,1,0)</f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B68">
        <f t="shared" si="2"/>
        <v>0</v>
      </c>
      <c r="BC68">
        <f t="shared" si="3"/>
        <v>0</v>
      </c>
    </row>
    <row r="69" spans="10:55">
      <c r="J69">
        <f>IF(I!J69&lt;0.349,1,0)</f>
        <v>1</v>
      </c>
      <c r="K69">
        <f>IF(I!K69&gt;12.21,1,0)</f>
        <v>0</v>
      </c>
      <c r="L69">
        <f>IF(I!L69&gt;11.19,1,0)</f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f>IF(I!S69&gt;31.97,1,0)</f>
        <v>0</v>
      </c>
      <c r="T69">
        <f>IF(I!T69&lt;0.74,1,0)</f>
        <v>0</v>
      </c>
      <c r="U69">
        <f>IF(I!U69&lt;0.239,1,0)</f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f>IF(I!AL69&gt;0.621,1,0)</f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f>IF(I!AT69&gt;0.319,1,0)</f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B69">
        <f t="shared" si="2"/>
        <v>1</v>
      </c>
      <c r="BC69">
        <f t="shared" si="3"/>
        <v>1</v>
      </c>
    </row>
    <row r="70" spans="10:55">
      <c r="J70">
        <f>IF(I!J70&lt;0.349,1,0)</f>
        <v>0</v>
      </c>
      <c r="K70">
        <f>IF(I!K70&gt;12.21,1,0)</f>
        <v>0</v>
      </c>
      <c r="L70">
        <f>IF(I!L70&gt;11.19,1,0)</f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f>IF(I!S70&gt;31.97,1,0)</f>
        <v>0</v>
      </c>
      <c r="T70">
        <f>IF(I!T70&lt;0.74,1,0)</f>
        <v>0</v>
      </c>
      <c r="U70">
        <f>IF(I!U70&lt;0.239,1,0)</f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f>IF(I!AL70&gt;0.621,1,0)</f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f>IF(I!AT70&gt;0.319,1,0)</f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B70">
        <f t="shared" si="2"/>
        <v>0</v>
      </c>
      <c r="BC70">
        <f t="shared" si="3"/>
        <v>0</v>
      </c>
    </row>
    <row r="71" spans="10:55">
      <c r="J71">
        <f>IF(I!J71&lt;0.349,1,0)</f>
        <v>0</v>
      </c>
      <c r="K71">
        <f>IF(I!K71&gt;12.21,1,0)</f>
        <v>0</v>
      </c>
      <c r="L71">
        <f>IF(I!L71&gt;11.19,1,0)</f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f>IF(I!S71&gt;31.97,1,0)</f>
        <v>0</v>
      </c>
      <c r="T71">
        <f>IF(I!T71&lt;0.74,1,0)</f>
        <v>0</v>
      </c>
      <c r="U71">
        <f>IF(I!U71&lt;0.239,1,0)</f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f>IF(I!AL71&gt;0.621,1,0)</f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f>IF(I!AT71&gt;0.319,1,0)</f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B71">
        <f t="shared" si="2"/>
        <v>0</v>
      </c>
      <c r="BC71">
        <f t="shared" si="3"/>
        <v>0</v>
      </c>
    </row>
    <row r="72" spans="10:55">
      <c r="J72">
        <f>IF(I!J72&lt;0.349,1,0)</f>
        <v>0</v>
      </c>
      <c r="K72">
        <f>IF(I!K72&gt;12.21,1,0)</f>
        <v>0</v>
      </c>
      <c r="L72">
        <f>IF(I!L72&gt;11.19,1,0)</f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f>IF(I!S72&gt;31.97,1,0)</f>
        <v>0</v>
      </c>
      <c r="T72">
        <f>IF(I!T72&lt;0.74,1,0)</f>
        <v>0</v>
      </c>
      <c r="U72">
        <f>IF(I!U72&lt;0.239,1,0)</f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f>IF(I!AL72&gt;0.621,1,0)</f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f>IF(I!AT72&gt;0.319,1,0)</f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B72">
        <f t="shared" si="2"/>
        <v>0</v>
      </c>
      <c r="BC72">
        <f t="shared" si="3"/>
        <v>0</v>
      </c>
    </row>
    <row r="73" spans="10:55">
      <c r="J73">
        <f>IF(I!J73&lt;0.349,1,0)</f>
        <v>0</v>
      </c>
      <c r="K73">
        <f>IF(I!K73&gt;12.21,1,0)</f>
        <v>0</v>
      </c>
      <c r="L73">
        <f>IF(I!L73&gt;11.19,1,0)</f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f>IF(I!S73&gt;31.97,1,0)</f>
        <v>0</v>
      </c>
      <c r="T73">
        <f>IF(I!T73&lt;0.74,1,0)</f>
        <v>0</v>
      </c>
      <c r="U73">
        <f>IF(I!U73&lt;0.239,1,0)</f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f>IF(I!AL73&gt;0.621,1,0)</f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f>IF(I!AT73&gt;0.319,1,0)</f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B73">
        <f t="shared" si="2"/>
        <v>0</v>
      </c>
      <c r="BC73">
        <f t="shared" si="3"/>
        <v>0</v>
      </c>
    </row>
    <row r="74" spans="10:55">
      <c r="J74">
        <f>IF(I!J74&lt;0.349,1,0)</f>
        <v>0</v>
      </c>
      <c r="K74">
        <f>IF(I!K74&gt;12.21,1,0)</f>
        <v>0</v>
      </c>
      <c r="L74">
        <f>IF(I!L74&gt;11.19,1,0)</f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f>IF(I!S74&gt;31.97,1,0)</f>
        <v>0</v>
      </c>
      <c r="T74">
        <f>IF(I!T74&lt;0.74,1,0)</f>
        <v>0</v>
      </c>
      <c r="U74">
        <f>IF(I!U74&lt;0.239,1,0)</f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f>IF(I!AL74&gt;0.621,1,0)</f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f>IF(I!AT74&gt;0.319,1,0)</f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B74">
        <f t="shared" si="2"/>
        <v>0</v>
      </c>
      <c r="BC74">
        <f t="shared" si="3"/>
        <v>0</v>
      </c>
    </row>
    <row r="75" spans="10:55">
      <c r="J75">
        <f>IF(I!J75&lt;0.349,1,0)</f>
        <v>0</v>
      </c>
      <c r="K75">
        <f>IF(I!K75&gt;12.21,1,0)</f>
        <v>0</v>
      </c>
      <c r="L75">
        <f>IF(I!L75&gt;11.19,1,0)</f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f>IF(I!S75&gt;31.97,1,0)</f>
        <v>0</v>
      </c>
      <c r="T75">
        <f>IF(I!T75&lt;0.74,1,0)</f>
        <v>0</v>
      </c>
      <c r="U75">
        <f>IF(I!U75&lt;0.239,1,0)</f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f>IF(I!AL75&gt;0.621,1,0)</f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f>IF(I!AT75&gt;0.319,1,0)</f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B75">
        <f t="shared" si="2"/>
        <v>0</v>
      </c>
      <c r="BC75">
        <f t="shared" si="3"/>
        <v>0</v>
      </c>
    </row>
    <row r="76" spans="10:55">
      <c r="J76">
        <f>IF(I!J76&lt;0.349,1,0)</f>
        <v>0</v>
      </c>
      <c r="K76">
        <f>IF(I!K76&gt;12.21,1,0)</f>
        <v>0</v>
      </c>
      <c r="L76">
        <f>IF(I!L76&gt;11.19,1,0)</f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f>IF(I!S76&gt;31.97,1,0)</f>
        <v>0</v>
      </c>
      <c r="T76">
        <f>IF(I!T76&lt;0.74,1,0)</f>
        <v>0</v>
      </c>
      <c r="U76">
        <f>IF(I!U76&lt;0.239,1,0)</f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f>IF(I!AL76&gt;0.621,1,0)</f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f>IF(I!AT76&gt;0.319,1,0)</f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B76">
        <f t="shared" si="2"/>
        <v>0</v>
      </c>
      <c r="BC76">
        <f t="shared" si="3"/>
        <v>0</v>
      </c>
    </row>
    <row r="77" spans="10:55">
      <c r="J77">
        <f>IF(I!J77&lt;0.349,1,0)</f>
        <v>0</v>
      </c>
      <c r="K77">
        <f>IF(I!K77&gt;12.21,1,0)</f>
        <v>0</v>
      </c>
      <c r="L77">
        <f>IF(I!L77&gt;11.19,1,0)</f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f>IF(I!S77&gt;31.97,1,0)</f>
        <v>0</v>
      </c>
      <c r="T77">
        <f>IF(I!T77&lt;0.74,1,0)</f>
        <v>0</v>
      </c>
      <c r="U77">
        <f>IF(I!U77&lt;0.239,1,0)</f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f>IF(I!AL77&gt;0.621,1,0)</f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f>IF(I!AT77&gt;0.319,1,0)</f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B77">
        <f t="shared" si="2"/>
        <v>0</v>
      </c>
      <c r="BC77">
        <f t="shared" si="3"/>
        <v>0</v>
      </c>
    </row>
    <row r="78" spans="10:55">
      <c r="J78">
        <f>IF(I!J78&lt;0.349,1,0)</f>
        <v>0</v>
      </c>
      <c r="K78">
        <f>IF(I!K78&gt;12.21,1,0)</f>
        <v>0</v>
      </c>
      <c r="L78">
        <f>IF(I!L78&gt;11.19,1,0)</f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f>IF(I!S78&gt;31.97,1,0)</f>
        <v>0</v>
      </c>
      <c r="T78">
        <f>IF(I!T78&lt;0.74,1,0)</f>
        <v>0</v>
      </c>
      <c r="U78">
        <f>IF(I!U78&lt;0.239,1,0)</f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f>IF(I!AL78&gt;0.621,1,0)</f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f>IF(I!AT78&gt;0.319,1,0)</f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B78">
        <f t="shared" si="2"/>
        <v>0</v>
      </c>
      <c r="BC78">
        <f t="shared" si="3"/>
        <v>0</v>
      </c>
    </row>
    <row r="79" spans="10:55">
      <c r="J79">
        <f>IF(I!J79&lt;0.349,1,0)</f>
        <v>0</v>
      </c>
      <c r="K79">
        <f>IF(I!K79&gt;12.21,1,0)</f>
        <v>0</v>
      </c>
      <c r="L79">
        <f>IF(I!L79&gt;11.19,1,0)</f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f>IF(I!S79&gt;31.97,1,0)</f>
        <v>0</v>
      </c>
      <c r="T79">
        <f>IF(I!T79&lt;0.74,1,0)</f>
        <v>0</v>
      </c>
      <c r="U79">
        <f>IF(I!U79&lt;0.239,1,0)</f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f>IF(I!AL79&gt;0.621,1,0)</f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f>IF(I!AT79&gt;0.319,1,0)</f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B79">
        <f t="shared" si="2"/>
        <v>0</v>
      </c>
      <c r="BC79">
        <f t="shared" si="3"/>
        <v>0</v>
      </c>
    </row>
    <row r="80" spans="10:55">
      <c r="J80">
        <f>IF(I!J80&lt;0.349,1,0)</f>
        <v>0</v>
      </c>
      <c r="K80">
        <f>IF(I!K80&gt;12.21,1,0)</f>
        <v>0</v>
      </c>
      <c r="L80">
        <f>IF(I!L80&gt;11.19,1,0)</f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f>IF(I!S80&gt;31.97,1,0)</f>
        <v>0</v>
      </c>
      <c r="T80">
        <f>IF(I!T80&lt;0.74,1,0)</f>
        <v>0</v>
      </c>
      <c r="U80">
        <f>IF(I!U80&lt;0.239,1,0)</f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f>IF(I!AL80&gt;0.621,1,0)</f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f>IF(I!AT80&gt;0.319,1,0)</f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B80">
        <f t="shared" si="2"/>
        <v>0</v>
      </c>
      <c r="BC80">
        <f t="shared" si="3"/>
        <v>0</v>
      </c>
    </row>
    <row r="81" spans="10:55">
      <c r="J81">
        <f>IF(I!J81&lt;0.349,1,0)</f>
        <v>0</v>
      </c>
      <c r="K81">
        <f>IF(I!K81&gt;12.21,1,0)</f>
        <v>0</v>
      </c>
      <c r="L81">
        <f>IF(I!L81&gt;11.19,1,0)</f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f>IF(I!S81&gt;31.97,1,0)</f>
        <v>0</v>
      </c>
      <c r="T81">
        <f>IF(I!T81&lt;0.74,1,0)</f>
        <v>0</v>
      </c>
      <c r="U81">
        <f>IF(I!U81&lt;0.239,1,0)</f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f>IF(I!AL81&gt;0.621,1,0)</f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f>IF(I!AT81&gt;0.319,1,0)</f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B81">
        <f t="shared" si="2"/>
        <v>0</v>
      </c>
      <c r="BC81">
        <f t="shared" si="3"/>
        <v>0</v>
      </c>
    </row>
    <row r="82" spans="10:55">
      <c r="J82">
        <f>IF(I!J82&lt;0.349,1,0)</f>
        <v>0</v>
      </c>
      <c r="K82">
        <f>IF(I!K82&gt;12.21,1,0)</f>
        <v>0</v>
      </c>
      <c r="L82">
        <f>IF(I!L82&gt;11.19,1,0)</f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f>IF(I!S82&gt;31.97,1,0)</f>
        <v>0</v>
      </c>
      <c r="T82">
        <f>IF(I!T82&lt;0.74,1,0)</f>
        <v>0</v>
      </c>
      <c r="U82">
        <f>IF(I!U82&lt;0.239,1,0)</f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f>IF(I!AL82&gt;0.621,1,0)</f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f>IF(I!AT82&gt;0.319,1,0)</f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B82">
        <f t="shared" si="2"/>
        <v>0</v>
      </c>
      <c r="BC82">
        <f t="shared" si="3"/>
        <v>0</v>
      </c>
    </row>
    <row r="83" spans="10:55">
      <c r="J83">
        <f>IF(I!J83&lt;0.349,1,0)</f>
        <v>0</v>
      </c>
      <c r="K83">
        <f>IF(I!K83&gt;12.21,1,0)</f>
        <v>0</v>
      </c>
      <c r="L83">
        <f>IF(I!L83&gt;11.19,1,0)</f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f>IF(I!S83&gt;31.97,1,0)</f>
        <v>0</v>
      </c>
      <c r="T83">
        <f>IF(I!T83&lt;0.74,1,0)</f>
        <v>0</v>
      </c>
      <c r="U83">
        <f>IF(I!U83&lt;0.239,1,0)</f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f>IF(I!AL83&gt;0.621,1,0)</f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f>IF(I!AT83&gt;0.319,1,0)</f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B83">
        <f t="shared" si="2"/>
        <v>0</v>
      </c>
      <c r="BC83">
        <f t="shared" si="3"/>
        <v>0</v>
      </c>
    </row>
    <row r="84" spans="10:55">
      <c r="J84">
        <f>IF(I!J84&lt;0.349,1,0)</f>
        <v>0</v>
      </c>
      <c r="K84">
        <f>IF(I!K84&gt;12.21,1,0)</f>
        <v>0</v>
      </c>
      <c r="L84">
        <f>IF(I!L84&gt;11.19,1,0)</f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f>IF(I!S84&gt;31.97,1,0)</f>
        <v>0</v>
      </c>
      <c r="T84">
        <f>IF(I!T84&lt;0.74,1,0)</f>
        <v>0</v>
      </c>
      <c r="U84">
        <f>IF(I!U84&lt;0.239,1,0)</f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f>IF(I!AL84&gt;0.621,1,0)</f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f>IF(I!AT84&gt;0.319,1,0)</f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B84">
        <f t="shared" si="2"/>
        <v>0</v>
      </c>
      <c r="BC84">
        <f t="shared" si="3"/>
        <v>0</v>
      </c>
    </row>
    <row r="85" spans="10:55">
      <c r="J85">
        <f>IF(I!J85&lt;0.349,1,0)</f>
        <v>0</v>
      </c>
      <c r="K85">
        <f>IF(I!K85&gt;12.21,1,0)</f>
        <v>0</v>
      </c>
      <c r="L85">
        <f>IF(I!L85&gt;11.19,1,0)</f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f>IF(I!S85&gt;31.97,1,0)</f>
        <v>0</v>
      </c>
      <c r="T85">
        <f>IF(I!T85&lt;0.74,1,0)</f>
        <v>0</v>
      </c>
      <c r="U85">
        <f>IF(I!U85&lt;0.239,1,0)</f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f>IF(I!AL85&gt;0.621,1,0)</f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f>IF(I!AT85&gt;0.319,1,0)</f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B85">
        <f t="shared" si="2"/>
        <v>0</v>
      </c>
      <c r="BC85">
        <f t="shared" si="3"/>
        <v>0</v>
      </c>
    </row>
    <row r="86" spans="10:55">
      <c r="J86">
        <f>IF(I!J86&lt;0.349,1,0)</f>
        <v>0</v>
      </c>
      <c r="K86">
        <f>IF(I!K86&gt;12.21,1,0)</f>
        <v>0</v>
      </c>
      <c r="L86">
        <f>IF(I!L86&gt;11.19,1,0)</f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f>IF(I!S86&gt;31.97,1,0)</f>
        <v>0</v>
      </c>
      <c r="T86">
        <f>IF(I!T86&lt;0.74,1,0)</f>
        <v>0</v>
      </c>
      <c r="U86">
        <f>IF(I!U86&lt;0.239,1,0)</f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f>IF(I!AL86&gt;0.621,1,0)</f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f>IF(I!AT86&gt;0.319,1,0)</f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B86">
        <f t="shared" si="2"/>
        <v>0</v>
      </c>
      <c r="BC86">
        <f t="shared" si="3"/>
        <v>0</v>
      </c>
    </row>
    <row r="87" spans="10:55">
      <c r="J87">
        <f>IF(I!J87&lt;0.349,1,0)</f>
        <v>0</v>
      </c>
      <c r="K87">
        <f>IF(I!K87&gt;12.21,1,0)</f>
        <v>0</v>
      </c>
      <c r="L87">
        <f>IF(I!L87&gt;11.19,1,0)</f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f>IF(I!S87&gt;31.97,1,0)</f>
        <v>0</v>
      </c>
      <c r="T87">
        <f>IF(I!T87&lt;0.74,1,0)</f>
        <v>0</v>
      </c>
      <c r="U87">
        <f>IF(I!U87&lt;0.239,1,0)</f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f>IF(I!AL87&gt;0.621,1,0)</f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f>IF(I!AT87&gt;0.319,1,0)</f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B87">
        <f t="shared" si="2"/>
        <v>0</v>
      </c>
      <c r="BC87">
        <f t="shared" si="3"/>
        <v>0</v>
      </c>
    </row>
    <row r="88" spans="10:55">
      <c r="J88">
        <f>IF(I!J88&lt;0.349,1,0)</f>
        <v>0</v>
      </c>
      <c r="K88">
        <f>IF(I!K88&gt;12.21,1,0)</f>
        <v>0</v>
      </c>
      <c r="L88">
        <f>IF(I!L88&gt;11.19,1,0)</f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f>IF(I!S88&gt;31.97,1,0)</f>
        <v>0</v>
      </c>
      <c r="T88">
        <f>IF(I!T88&lt;0.74,1,0)</f>
        <v>0</v>
      </c>
      <c r="U88">
        <f>IF(I!U88&lt;0.239,1,0)</f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f>IF(I!AL88&gt;0.621,1,0)</f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f>IF(I!AT88&gt;0.319,1,0)</f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B88">
        <f t="shared" si="2"/>
        <v>0</v>
      </c>
      <c r="BC88">
        <f t="shared" si="3"/>
        <v>0</v>
      </c>
    </row>
    <row r="89" spans="10:55">
      <c r="J89">
        <f>IF(I!J89&lt;0.349,1,0)</f>
        <v>0</v>
      </c>
      <c r="K89">
        <f>IF(I!K89&gt;12.21,1,0)</f>
        <v>0</v>
      </c>
      <c r="L89">
        <f>IF(I!L89&gt;11.19,1,0)</f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f>IF(I!S89&gt;31.97,1,0)</f>
        <v>0</v>
      </c>
      <c r="T89">
        <f>IF(I!T89&lt;0.74,1,0)</f>
        <v>0</v>
      </c>
      <c r="U89">
        <f>IF(I!U89&lt;0.239,1,0)</f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f>IF(I!AL89&gt;0.621,1,0)</f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f>IF(I!AT89&gt;0.319,1,0)</f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B89">
        <f t="shared" si="2"/>
        <v>0</v>
      </c>
      <c r="BC89">
        <f t="shared" si="3"/>
        <v>0</v>
      </c>
    </row>
    <row r="90" spans="10:55">
      <c r="J90">
        <f>IF(I!J90&lt;0.349,1,0)</f>
        <v>0</v>
      </c>
      <c r="K90">
        <f>IF(I!K90&gt;12.21,1,0)</f>
        <v>0</v>
      </c>
      <c r="L90">
        <f>IF(I!L90&gt;11.19,1,0)</f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f>IF(I!S90&gt;31.97,1,0)</f>
        <v>0</v>
      </c>
      <c r="T90">
        <f>IF(I!T90&lt;0.74,1,0)</f>
        <v>0</v>
      </c>
      <c r="U90">
        <f>IF(I!U90&lt;0.239,1,0)</f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f>IF(I!AL90&gt;0.621,1,0)</f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f>IF(I!AT90&gt;0.319,1,0)</f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B90">
        <f t="shared" si="2"/>
        <v>0</v>
      </c>
      <c r="BC90">
        <f t="shared" si="3"/>
        <v>0</v>
      </c>
    </row>
    <row r="91" spans="10:55">
      <c r="J91">
        <f>IF(I!J91&lt;0.349,1,0)</f>
        <v>0</v>
      </c>
      <c r="K91">
        <f>IF(I!K91&gt;12.21,1,0)</f>
        <v>0</v>
      </c>
      <c r="L91">
        <f>IF(I!L91&gt;11.19,1,0)</f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f>IF(I!S91&gt;31.97,1,0)</f>
        <v>0</v>
      </c>
      <c r="T91">
        <f>IF(I!T91&lt;0.74,1,0)</f>
        <v>0</v>
      </c>
      <c r="U91">
        <f>IF(I!U91&lt;0.239,1,0)</f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f>IF(I!AL91&gt;0.621,1,0)</f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f>IF(I!AT91&gt;0.319,1,0)</f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B91">
        <f t="shared" si="2"/>
        <v>0</v>
      </c>
      <c r="BC91">
        <f t="shared" si="3"/>
        <v>0</v>
      </c>
    </row>
    <row r="92" spans="10:55">
      <c r="J92">
        <f>IF(I!J92&lt;0.349,1,0)</f>
        <v>0</v>
      </c>
      <c r="K92">
        <f>IF(I!K92&gt;12.21,1,0)</f>
        <v>0</v>
      </c>
      <c r="L92">
        <f>IF(I!L92&gt;11.19,1,0)</f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f>IF(I!S92&gt;31.97,1,0)</f>
        <v>0</v>
      </c>
      <c r="T92">
        <f>IF(I!T92&lt;0.74,1,0)</f>
        <v>0</v>
      </c>
      <c r="U92">
        <f>IF(I!U92&lt;0.239,1,0)</f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f>IF(I!AL92&gt;0.621,1,0)</f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f>IF(I!AT92&gt;0.319,1,0)</f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B92">
        <f t="shared" si="2"/>
        <v>0</v>
      </c>
      <c r="BC92">
        <f t="shared" si="3"/>
        <v>0</v>
      </c>
    </row>
    <row r="93" spans="10:55">
      <c r="J93">
        <f>IF(I!J93&lt;0.349,1,0)</f>
        <v>0</v>
      </c>
      <c r="K93">
        <f>IF(I!K93&gt;12.21,1,0)</f>
        <v>0</v>
      </c>
      <c r="L93">
        <f>IF(I!L93&gt;11.19,1,0)</f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f>IF(I!S93&gt;31.97,1,0)</f>
        <v>0</v>
      </c>
      <c r="T93">
        <f>IF(I!T93&lt;0.74,1,0)</f>
        <v>0</v>
      </c>
      <c r="U93">
        <f>IF(I!U93&lt;0.239,1,0)</f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f>IF(I!AL93&gt;0.621,1,0)</f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f>IF(I!AT93&gt;0.319,1,0)</f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B93">
        <f t="shared" si="2"/>
        <v>0</v>
      </c>
      <c r="BC93">
        <f t="shared" si="3"/>
        <v>0</v>
      </c>
    </row>
    <row r="94" spans="10:55">
      <c r="J94">
        <f>IF(I!J94&lt;0.349,1,0)</f>
        <v>1</v>
      </c>
      <c r="K94">
        <f>IF(I!K94&gt;12.21,1,0)</f>
        <v>1</v>
      </c>
      <c r="L94">
        <f>IF(I!L94&gt;11.19,1,0)</f>
        <v>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f>IF(I!S94&gt;31.97,1,0)</f>
        <v>1</v>
      </c>
      <c r="T94">
        <f>IF(I!T94&lt;0.74,1,0)</f>
        <v>0</v>
      </c>
      <c r="U94">
        <f>IF(I!U94&lt;0.239,1,0)</f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f>IF(I!AL94&gt;0.621,1,0)</f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f>IF(I!AT94&gt;0.319,1,0)</f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B94">
        <f t="shared" si="2"/>
        <v>4</v>
      </c>
      <c r="BC94">
        <f t="shared" si="3"/>
        <v>1</v>
      </c>
    </row>
    <row r="95" spans="10:55">
      <c r="J95">
        <f>IF(I!J95&lt;0.349,1,0)</f>
        <v>0</v>
      </c>
      <c r="K95">
        <f>IF(I!K95&gt;12.21,1,0)</f>
        <v>0</v>
      </c>
      <c r="L95">
        <f>IF(I!L95&gt;11.19,1,0)</f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f>IF(I!S95&gt;31.97,1,0)</f>
        <v>0</v>
      </c>
      <c r="T95">
        <f>IF(I!T95&lt;0.74,1,0)</f>
        <v>0</v>
      </c>
      <c r="U95">
        <f>IF(I!U95&lt;0.239,1,0)</f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f>IF(I!AL95&gt;0.621,1,0)</f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f>IF(I!AT95&gt;0.319,1,0)</f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B95">
        <f t="shared" si="2"/>
        <v>0</v>
      </c>
      <c r="BC95">
        <f t="shared" si="3"/>
        <v>0</v>
      </c>
    </row>
    <row r="96" spans="10:55">
      <c r="J96">
        <f>IF(I!J96&lt;0.349,1,0)</f>
        <v>0</v>
      </c>
      <c r="K96">
        <f>IF(I!K96&gt;12.21,1,0)</f>
        <v>0</v>
      </c>
      <c r="L96">
        <f>IF(I!L96&gt;11.19,1,0)</f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f>IF(I!S96&gt;31.97,1,0)</f>
        <v>0</v>
      </c>
      <c r="T96">
        <f>IF(I!T96&lt;0.74,1,0)</f>
        <v>0</v>
      </c>
      <c r="U96">
        <f>IF(I!U96&lt;0.239,1,0)</f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f>IF(I!AL96&gt;0.621,1,0)</f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f>IF(I!AT96&gt;0.319,1,0)</f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B96">
        <f t="shared" si="2"/>
        <v>0</v>
      </c>
      <c r="BC96">
        <f t="shared" si="3"/>
        <v>0</v>
      </c>
    </row>
    <row r="97" spans="10:55">
      <c r="J97">
        <f>IF(I!J97&lt;0.349,1,0)</f>
        <v>0</v>
      </c>
      <c r="K97">
        <f>IF(I!K97&gt;12.21,1,0)</f>
        <v>0</v>
      </c>
      <c r="L97">
        <f>IF(I!L97&gt;11.19,1,0)</f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f>IF(I!S97&gt;31.97,1,0)</f>
        <v>0</v>
      </c>
      <c r="T97">
        <f>IF(I!T97&lt;0.74,1,0)</f>
        <v>0</v>
      </c>
      <c r="U97">
        <f>IF(I!U97&lt;0.239,1,0)</f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f>IF(I!AL97&gt;0.621,1,0)</f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f>IF(I!AT97&gt;0.319,1,0)</f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B97">
        <f t="shared" si="2"/>
        <v>0</v>
      </c>
      <c r="BC97">
        <f t="shared" si="3"/>
        <v>0</v>
      </c>
    </row>
    <row r="98" spans="10:55">
      <c r="J98">
        <f>IF(I!J98&lt;0.349,1,0)</f>
        <v>0</v>
      </c>
      <c r="K98">
        <f>IF(I!K98&gt;12.21,1,0)</f>
        <v>1</v>
      </c>
      <c r="L98">
        <f>IF(I!L98&gt;11.19,1,0)</f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f>IF(I!S98&gt;31.97,1,0)</f>
        <v>1</v>
      </c>
      <c r="T98">
        <f>IF(I!T98&lt;0.74,1,0)</f>
        <v>0</v>
      </c>
      <c r="U98">
        <f>IF(I!U98&lt;0.239,1,0)</f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f>IF(I!AL98&gt;0.621,1,0)</f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f>IF(I!AT98&gt;0.319,1,0)</f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B98">
        <f t="shared" si="2"/>
        <v>2</v>
      </c>
      <c r="BC98">
        <f t="shared" si="3"/>
        <v>1</v>
      </c>
    </row>
    <row r="99" spans="10:55">
      <c r="J99">
        <f>IF(I!J99&lt;0.349,1,0)</f>
        <v>0</v>
      </c>
      <c r="K99">
        <f>IF(I!K99&gt;12.21,1,0)</f>
        <v>0</v>
      </c>
      <c r="L99">
        <f>IF(I!L99&gt;11.19,1,0)</f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f>IF(I!S99&gt;31.97,1,0)</f>
        <v>0</v>
      </c>
      <c r="T99">
        <f>IF(I!T99&lt;0.74,1,0)</f>
        <v>0</v>
      </c>
      <c r="U99">
        <f>IF(I!U99&lt;0.239,1,0)</f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f>IF(I!AL99&gt;0.621,1,0)</f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f>IF(I!AT99&gt;0.319,1,0)</f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B99">
        <f t="shared" si="2"/>
        <v>0</v>
      </c>
      <c r="BC99">
        <f t="shared" si="3"/>
        <v>0</v>
      </c>
    </row>
    <row r="100" spans="10:55">
      <c r="J100">
        <f>IF(I!J100&lt;0.349,1,0)</f>
        <v>0</v>
      </c>
      <c r="K100">
        <f>IF(I!K100&gt;12.21,1,0)</f>
        <v>0</v>
      </c>
      <c r="L100">
        <f>IF(I!L100&gt;11.19,1,0)</f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f>IF(I!S100&gt;31.97,1,0)</f>
        <v>0</v>
      </c>
      <c r="T100">
        <f>IF(I!T100&lt;0.74,1,0)</f>
        <v>0</v>
      </c>
      <c r="U100">
        <f>IF(I!U100&lt;0.239,1,0)</f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f>IF(I!AL100&gt;0.621,1,0)</f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f>IF(I!AT100&gt;0.319,1,0)</f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B100">
        <f t="shared" si="2"/>
        <v>0</v>
      </c>
      <c r="BC100">
        <f t="shared" si="3"/>
        <v>0</v>
      </c>
    </row>
    <row r="101" spans="10:55">
      <c r="J101">
        <f>IF(I!J101&lt;0.349,1,0)</f>
        <v>0</v>
      </c>
      <c r="K101">
        <f>IF(I!K101&gt;12.21,1,0)</f>
        <v>0</v>
      </c>
      <c r="L101">
        <f>IF(I!L101&gt;11.19,1,0)</f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f>IF(I!S101&gt;31.97,1,0)</f>
        <v>0</v>
      </c>
      <c r="T101">
        <f>IF(I!T101&lt;0.74,1,0)</f>
        <v>0</v>
      </c>
      <c r="U101">
        <f>IF(I!U101&lt;0.239,1,0)</f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f>IF(I!AL101&gt;0.621,1,0)</f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f>IF(I!AT101&gt;0.319,1,0)</f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B101">
        <f t="shared" si="2"/>
        <v>0</v>
      </c>
      <c r="BC101">
        <f t="shared" si="3"/>
        <v>0</v>
      </c>
    </row>
    <row r="102" spans="10:55">
      <c r="J102">
        <f>IF(I!J102&lt;0.349,1,0)</f>
        <v>0</v>
      </c>
      <c r="K102">
        <f>IF(I!K102&gt;12.21,1,0)</f>
        <v>0</v>
      </c>
      <c r="L102">
        <f>IF(I!L102&gt;11.19,1,0)</f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f>IF(I!S102&gt;31.97,1,0)</f>
        <v>0</v>
      </c>
      <c r="T102">
        <f>IF(I!T102&lt;0.74,1,0)</f>
        <v>0</v>
      </c>
      <c r="U102">
        <f>IF(I!U102&lt;0.239,1,0)</f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f>IF(I!AL102&gt;0.621,1,0)</f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f>IF(I!AT102&gt;0.319,1,0)</f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B102">
        <f t="shared" si="2"/>
        <v>0</v>
      </c>
      <c r="BC102">
        <f t="shared" si="3"/>
        <v>0</v>
      </c>
    </row>
    <row r="103" spans="10:55">
      <c r="J103">
        <f>IF(I!J103&lt;0.349,1,0)</f>
        <v>0</v>
      </c>
      <c r="K103">
        <f>IF(I!K103&gt;12.21,1,0)</f>
        <v>0</v>
      </c>
      <c r="L103">
        <f>IF(I!L103&gt;11.19,1,0)</f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f>IF(I!S103&gt;31.97,1,0)</f>
        <v>0</v>
      </c>
      <c r="T103">
        <f>IF(I!T103&lt;0.74,1,0)</f>
        <v>0</v>
      </c>
      <c r="U103">
        <f>IF(I!U103&lt;0.239,1,0)</f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f>IF(I!AL103&gt;0.621,1,0)</f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f>IF(I!AT103&gt;0.319,1,0)</f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B103">
        <f t="shared" si="2"/>
        <v>0</v>
      </c>
      <c r="BC103">
        <f t="shared" si="3"/>
        <v>0</v>
      </c>
    </row>
    <row r="104" spans="10:55">
      <c r="J104">
        <f>IF(I!J104&lt;0.349,1,0)</f>
        <v>0</v>
      </c>
      <c r="K104">
        <f>IF(I!K104&gt;12.21,1,0)</f>
        <v>0</v>
      </c>
      <c r="L104">
        <f>IF(I!L104&gt;11.19,1,0)</f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f>IF(I!S104&gt;31.97,1,0)</f>
        <v>0</v>
      </c>
      <c r="T104">
        <f>IF(I!T104&lt;0.74,1,0)</f>
        <v>0</v>
      </c>
      <c r="U104">
        <f>IF(I!U104&lt;0.239,1,0)</f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f>IF(I!AL104&gt;0.621,1,0)</f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f>IF(I!AT104&gt;0.319,1,0)</f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B104">
        <f t="shared" si="2"/>
        <v>0</v>
      </c>
      <c r="BC104">
        <f t="shared" si="3"/>
        <v>0</v>
      </c>
    </row>
    <row r="105" spans="10:55">
      <c r="J105">
        <f>IF(I!J105&lt;0.349,1,0)</f>
        <v>0</v>
      </c>
      <c r="K105">
        <f>IF(I!K105&gt;12.21,1,0)</f>
        <v>0</v>
      </c>
      <c r="L105">
        <f>IF(I!L105&gt;11.19,1,0)</f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f>IF(I!S105&gt;31.97,1,0)</f>
        <v>0</v>
      </c>
      <c r="T105">
        <f>IF(I!T105&lt;0.74,1,0)</f>
        <v>0</v>
      </c>
      <c r="U105">
        <f>IF(I!U105&lt;0.239,1,0)</f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f>IF(I!AL105&gt;0.621,1,0)</f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f>IF(I!AT105&gt;0.319,1,0)</f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B105">
        <f t="shared" si="2"/>
        <v>0</v>
      </c>
      <c r="BC105">
        <f t="shared" si="3"/>
        <v>0</v>
      </c>
    </row>
    <row r="106" spans="10:55">
      <c r="J106">
        <f>IF(I!J106&lt;0.349,1,0)</f>
        <v>0</v>
      </c>
      <c r="K106">
        <f>IF(I!K106&gt;12.21,1,0)</f>
        <v>0</v>
      </c>
      <c r="L106">
        <f>IF(I!L106&gt;11.19,1,0)</f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f>IF(I!S106&gt;31.97,1,0)</f>
        <v>0</v>
      </c>
      <c r="T106">
        <f>IF(I!T106&lt;0.74,1,0)</f>
        <v>0</v>
      </c>
      <c r="U106">
        <f>IF(I!U106&lt;0.239,1,0)</f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f>IF(I!AL106&gt;0.621,1,0)</f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f>IF(I!AT106&gt;0.319,1,0)</f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B106">
        <f t="shared" si="2"/>
        <v>0</v>
      </c>
      <c r="BC106">
        <f t="shared" si="3"/>
        <v>0</v>
      </c>
    </row>
    <row r="107" spans="10:55">
      <c r="J107">
        <f>IF(I!J107&lt;0.349,1,0)</f>
        <v>0</v>
      </c>
      <c r="K107">
        <f>IF(I!K107&gt;12.21,1,0)</f>
        <v>0</v>
      </c>
      <c r="L107">
        <f>IF(I!L107&gt;11.19,1,0)</f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f>IF(I!S107&gt;31.97,1,0)</f>
        <v>0</v>
      </c>
      <c r="T107">
        <f>IF(I!T107&lt;0.74,1,0)</f>
        <v>0</v>
      </c>
      <c r="U107">
        <f>IF(I!U107&lt;0.239,1,0)</f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f>IF(I!AL107&gt;0.621,1,0)</f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f>IF(I!AT107&gt;0.319,1,0)</f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B107">
        <f t="shared" si="2"/>
        <v>0</v>
      </c>
      <c r="BC107">
        <f t="shared" si="3"/>
        <v>0</v>
      </c>
    </row>
    <row r="108" spans="10:55">
      <c r="J108">
        <f>IF(I!J108&lt;0.349,1,0)</f>
        <v>0</v>
      </c>
      <c r="K108">
        <f>IF(I!K108&gt;12.21,1,0)</f>
        <v>0</v>
      </c>
      <c r="L108">
        <f>IF(I!L108&gt;11.19,1,0)</f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f>IF(I!S108&gt;31.97,1,0)</f>
        <v>0</v>
      </c>
      <c r="T108">
        <f>IF(I!T108&lt;0.74,1,0)</f>
        <v>0</v>
      </c>
      <c r="U108">
        <f>IF(I!U108&lt;0.239,1,0)</f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f>IF(I!AL108&gt;0.621,1,0)</f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f>IF(I!AT108&gt;0.319,1,0)</f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B108">
        <f t="shared" si="2"/>
        <v>0</v>
      </c>
      <c r="BC108">
        <f t="shared" si="3"/>
        <v>0</v>
      </c>
    </row>
    <row r="109" spans="10:55">
      <c r="J109">
        <f>IF(I!J109&lt;0.349,1,0)</f>
        <v>0</v>
      </c>
      <c r="K109">
        <f>IF(I!K109&gt;12.21,1,0)</f>
        <v>0</v>
      </c>
      <c r="L109">
        <f>IF(I!L109&gt;11.19,1,0)</f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f>IF(I!S109&gt;31.97,1,0)</f>
        <v>0</v>
      </c>
      <c r="T109">
        <f>IF(I!T109&lt;0.74,1,0)</f>
        <v>0</v>
      </c>
      <c r="U109">
        <f>IF(I!U109&lt;0.239,1,0)</f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f>IF(I!AL109&gt;0.621,1,0)</f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f>IF(I!AT109&gt;0.319,1,0)</f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B109">
        <f t="shared" si="2"/>
        <v>0</v>
      </c>
      <c r="BC109">
        <f t="shared" si="3"/>
        <v>0</v>
      </c>
    </row>
    <row r="110" spans="10:55">
      <c r="J110">
        <f>IF(I!J110&lt;0.349,1,0)</f>
        <v>0</v>
      </c>
      <c r="K110">
        <f>IF(I!K110&gt;12.21,1,0)</f>
        <v>0</v>
      </c>
      <c r="L110">
        <f>IF(I!L110&gt;11.19,1,0)</f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f>IF(I!S110&gt;31.97,1,0)</f>
        <v>0</v>
      </c>
      <c r="T110">
        <f>IF(I!T110&lt;0.74,1,0)</f>
        <v>0</v>
      </c>
      <c r="U110">
        <f>IF(I!U110&lt;0.239,1,0)</f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f>IF(I!AL110&gt;0.621,1,0)</f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f>IF(I!AT110&gt;0.319,1,0)</f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B110">
        <f t="shared" si="2"/>
        <v>0</v>
      </c>
      <c r="BC110">
        <f t="shared" si="3"/>
        <v>0</v>
      </c>
    </row>
    <row r="111" spans="10:55">
      <c r="J111">
        <f>IF(I!J111&lt;0.349,1,0)</f>
        <v>0</v>
      </c>
      <c r="K111">
        <f>IF(I!K111&gt;12.21,1,0)</f>
        <v>0</v>
      </c>
      <c r="L111">
        <f>IF(I!L111&gt;11.19,1,0)</f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f>IF(I!S111&gt;31.97,1,0)</f>
        <v>0</v>
      </c>
      <c r="T111">
        <f>IF(I!T111&lt;0.74,1,0)</f>
        <v>0</v>
      </c>
      <c r="U111">
        <f>IF(I!U111&lt;0.239,1,0)</f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f>IF(I!AL111&gt;0.621,1,0)</f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f>IF(I!AT111&gt;0.319,1,0)</f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B111">
        <f t="shared" si="2"/>
        <v>0</v>
      </c>
      <c r="BC111">
        <f t="shared" si="3"/>
        <v>0</v>
      </c>
    </row>
    <row r="112" spans="10:55">
      <c r="J112">
        <f>IF(I!J112&lt;0.349,1,0)</f>
        <v>0</v>
      </c>
      <c r="K112">
        <f>IF(I!K112&gt;12.21,1,0)</f>
        <v>0</v>
      </c>
      <c r="L112">
        <f>IF(I!L112&gt;11.19,1,0)</f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f>IF(I!S112&gt;31.97,1,0)</f>
        <v>0</v>
      </c>
      <c r="T112">
        <f>IF(I!T112&lt;0.74,1,0)</f>
        <v>0</v>
      </c>
      <c r="U112">
        <f>IF(I!U112&lt;0.239,1,0)</f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f>IF(I!AL112&gt;0.621,1,0)</f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f>IF(I!AT112&gt;0.319,1,0)</f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B112">
        <f t="shared" si="2"/>
        <v>0</v>
      </c>
      <c r="BC112">
        <f t="shared" si="3"/>
        <v>0</v>
      </c>
    </row>
    <row r="113" spans="10:55">
      <c r="J113">
        <f>IF(I!J113&lt;0.349,1,0)</f>
        <v>0</v>
      </c>
      <c r="K113">
        <f>IF(I!K113&gt;12.21,1,0)</f>
        <v>0</v>
      </c>
      <c r="L113">
        <f>IF(I!L113&gt;11.19,1,0)</f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f>IF(I!S113&gt;31.97,1,0)</f>
        <v>0</v>
      </c>
      <c r="T113">
        <f>IF(I!T113&lt;0.74,1,0)</f>
        <v>0</v>
      </c>
      <c r="U113">
        <f>IF(I!U113&lt;0.239,1,0)</f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f>IF(I!AL113&gt;0.621,1,0)</f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f>IF(I!AT113&gt;0.319,1,0)</f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B113">
        <f t="shared" si="2"/>
        <v>0</v>
      </c>
      <c r="BC113">
        <f t="shared" si="3"/>
        <v>0</v>
      </c>
    </row>
    <row r="114" spans="10:55">
      <c r="J114">
        <f>IF(I!J114&lt;0.349,1,0)</f>
        <v>0</v>
      </c>
      <c r="K114">
        <f>IF(I!K114&gt;12.21,1,0)</f>
        <v>0</v>
      </c>
      <c r="L114">
        <f>IF(I!L114&gt;11.19,1,0)</f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f>IF(I!S114&gt;31.97,1,0)</f>
        <v>0</v>
      </c>
      <c r="T114">
        <f>IF(I!T114&lt;0.74,1,0)</f>
        <v>0</v>
      </c>
      <c r="U114">
        <f>IF(I!U114&lt;0.239,1,0)</f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f>IF(I!AL114&gt;0.621,1,0)</f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f>IF(I!AT114&gt;0.319,1,0)</f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B114">
        <f t="shared" si="2"/>
        <v>0</v>
      </c>
      <c r="BC114">
        <f t="shared" si="3"/>
        <v>0</v>
      </c>
    </row>
    <row r="115" spans="10:55">
      <c r="J115">
        <f>IF(I!J115&lt;0.349,1,0)</f>
        <v>0</v>
      </c>
      <c r="K115">
        <f>IF(I!K115&gt;12.21,1,0)</f>
        <v>0</v>
      </c>
      <c r="L115">
        <f>IF(I!L115&gt;11.19,1,0)</f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f>IF(I!S115&gt;31.97,1,0)</f>
        <v>0</v>
      </c>
      <c r="T115">
        <f>IF(I!T115&lt;0.74,1,0)</f>
        <v>0</v>
      </c>
      <c r="U115">
        <f>IF(I!U115&lt;0.239,1,0)</f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f>IF(I!AL115&gt;0.621,1,0)</f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f>IF(I!AT115&gt;0.319,1,0)</f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B115">
        <f t="shared" si="2"/>
        <v>0</v>
      </c>
      <c r="BC115">
        <f t="shared" si="3"/>
        <v>0</v>
      </c>
    </row>
    <row r="116" spans="10:55">
      <c r="J116">
        <f>IF(I!J116&lt;0.349,1,0)</f>
        <v>0</v>
      </c>
      <c r="K116">
        <f>IF(I!K116&gt;12.21,1,0)</f>
        <v>0</v>
      </c>
      <c r="L116">
        <f>IF(I!L116&gt;11.19,1,0)</f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f>IF(I!S116&gt;31.97,1,0)</f>
        <v>1</v>
      </c>
      <c r="T116">
        <f>IF(I!T116&lt;0.74,1,0)</f>
        <v>0</v>
      </c>
      <c r="U116">
        <f>IF(I!U116&lt;0.239,1,0)</f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f>IF(I!AL116&gt;0.621,1,0)</f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f>IF(I!AT116&gt;0.319,1,0)</f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B116">
        <f t="shared" si="2"/>
        <v>2</v>
      </c>
      <c r="BC116">
        <f t="shared" si="3"/>
        <v>1</v>
      </c>
    </row>
    <row r="117" spans="10:55">
      <c r="J117">
        <f>IF(I!J117&lt;0.349,1,0)</f>
        <v>0</v>
      </c>
      <c r="K117">
        <f>IF(I!K117&gt;12.21,1,0)</f>
        <v>0</v>
      </c>
      <c r="L117">
        <f>IF(I!L117&gt;11.19,1,0)</f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f>IF(I!S117&gt;31.97,1,0)</f>
        <v>0</v>
      </c>
      <c r="T117">
        <f>IF(I!T117&lt;0.74,1,0)</f>
        <v>1</v>
      </c>
      <c r="U117">
        <f>IF(I!U117&lt;0.239,1,0)</f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f>IF(I!AL117&gt;0.621,1,0)</f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f>IF(I!AT117&gt;0.319,1,0)</f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B117">
        <f t="shared" si="2"/>
        <v>1</v>
      </c>
      <c r="BC117">
        <f t="shared" si="3"/>
        <v>1</v>
      </c>
    </row>
    <row r="118" spans="10:55">
      <c r="J118">
        <f>IF(I!J118&lt;0.349,1,0)</f>
        <v>0</v>
      </c>
      <c r="K118">
        <f>IF(I!K118&gt;12.21,1,0)</f>
        <v>0</v>
      </c>
      <c r="L118">
        <f>IF(I!L118&gt;11.19,1,0)</f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f>IF(I!S118&gt;31.97,1,0)</f>
        <v>0</v>
      </c>
      <c r="T118">
        <f>IF(I!T118&lt;0.74,1,0)</f>
        <v>0</v>
      </c>
      <c r="U118">
        <f>IF(I!U118&lt;0.239,1,0)</f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f>IF(I!AL118&gt;0.621,1,0)</f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f>IF(I!AT118&gt;0.319,1,0)</f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B118">
        <f t="shared" si="2"/>
        <v>0</v>
      </c>
      <c r="BC118">
        <f t="shared" si="3"/>
        <v>0</v>
      </c>
    </row>
    <row r="119" spans="10:55">
      <c r="J119">
        <f>IF(I!J119&lt;0.349,1,0)</f>
        <v>0</v>
      </c>
      <c r="K119">
        <f>IF(I!K119&gt;12.21,1,0)</f>
        <v>0</v>
      </c>
      <c r="L119">
        <f>IF(I!L119&gt;11.19,1,0)</f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f>IF(I!S119&gt;31.97,1,0)</f>
        <v>0</v>
      </c>
      <c r="T119">
        <f>IF(I!T119&lt;0.74,1,0)</f>
        <v>0</v>
      </c>
      <c r="U119">
        <f>IF(I!U119&lt;0.239,1,0)</f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f>IF(I!AL119&gt;0.621,1,0)</f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f>IF(I!AT119&gt;0.319,1,0)</f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B119">
        <f t="shared" si="2"/>
        <v>0</v>
      </c>
      <c r="BC119">
        <f t="shared" si="3"/>
        <v>0</v>
      </c>
    </row>
    <row r="120" spans="10:55">
      <c r="J120">
        <f>IF(I!J120&lt;0.349,1,0)</f>
        <v>0</v>
      </c>
      <c r="K120">
        <f>IF(I!K120&gt;12.21,1,0)</f>
        <v>0</v>
      </c>
      <c r="L120">
        <f>IF(I!L120&gt;11.19,1,0)</f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f>IF(I!S120&gt;31.97,1,0)</f>
        <v>0</v>
      </c>
      <c r="T120">
        <f>IF(I!T120&lt;0.74,1,0)</f>
        <v>0</v>
      </c>
      <c r="U120">
        <f>IF(I!U120&lt;0.239,1,0)</f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f>IF(I!AL120&gt;0.621,1,0)</f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f>IF(I!AT120&gt;0.319,1,0)</f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B120">
        <f t="shared" si="2"/>
        <v>0</v>
      </c>
      <c r="BC120">
        <f t="shared" si="3"/>
        <v>0</v>
      </c>
    </row>
    <row r="121" spans="10:55">
      <c r="J121">
        <f>IF(I!J121&lt;0.349,1,0)</f>
        <v>0</v>
      </c>
      <c r="K121">
        <f>IF(I!K121&gt;12.21,1,0)</f>
        <v>0</v>
      </c>
      <c r="L121">
        <f>IF(I!L121&gt;11.19,1,0)</f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f>IF(I!S121&gt;31.97,1,0)</f>
        <v>0</v>
      </c>
      <c r="T121">
        <f>IF(I!T121&lt;0.74,1,0)</f>
        <v>0</v>
      </c>
      <c r="U121">
        <f>IF(I!U121&lt;0.239,1,0)</f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f>IF(I!AL121&gt;0.621,1,0)</f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f>IF(I!AT121&gt;0.319,1,0)</f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B121">
        <f t="shared" si="2"/>
        <v>0</v>
      </c>
      <c r="BC121">
        <f t="shared" si="3"/>
        <v>0</v>
      </c>
    </row>
    <row r="122" spans="10:55">
      <c r="J122">
        <f>IF(I!J122&lt;0.349,1,0)</f>
        <v>0</v>
      </c>
      <c r="K122">
        <f>IF(I!K122&gt;12.21,1,0)</f>
        <v>0</v>
      </c>
      <c r="L122">
        <f>IF(I!L122&gt;11.19,1,0)</f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f>IF(I!S122&gt;31.97,1,0)</f>
        <v>0</v>
      </c>
      <c r="T122">
        <f>IF(I!T122&lt;0.74,1,0)</f>
        <v>0</v>
      </c>
      <c r="U122">
        <f>IF(I!U122&lt;0.239,1,0)</f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f>IF(I!AL122&gt;0.621,1,0)</f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f>IF(I!AT122&gt;0.319,1,0)</f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B122">
        <f t="shared" si="2"/>
        <v>0</v>
      </c>
      <c r="BC122">
        <f t="shared" si="3"/>
        <v>0</v>
      </c>
    </row>
    <row r="123" spans="10:55">
      <c r="J123">
        <f>IF(I!J123&lt;0.349,1,0)</f>
        <v>0</v>
      </c>
      <c r="K123">
        <f>IF(I!K123&gt;12.21,1,0)</f>
        <v>0</v>
      </c>
      <c r="L123">
        <f>IF(I!L123&gt;11.19,1,0)</f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f>IF(I!S123&gt;31.97,1,0)</f>
        <v>0</v>
      </c>
      <c r="T123">
        <f>IF(I!T123&lt;0.74,1,0)</f>
        <v>0</v>
      </c>
      <c r="U123">
        <f>IF(I!U123&lt;0.239,1,0)</f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f>IF(I!AL123&gt;0.621,1,0)</f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f>IF(I!AT123&gt;0.319,1,0)</f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B123">
        <f t="shared" si="2"/>
        <v>0</v>
      </c>
      <c r="BC123">
        <f t="shared" si="3"/>
        <v>0</v>
      </c>
    </row>
    <row r="124" spans="10:55">
      <c r="J124">
        <f>IF(I!J124&lt;0.349,1,0)</f>
        <v>0</v>
      </c>
      <c r="K124">
        <f>IF(I!K124&gt;12.21,1,0)</f>
        <v>0</v>
      </c>
      <c r="L124">
        <f>IF(I!L124&gt;11.19,1,0)</f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f>IF(I!S124&gt;31.97,1,0)</f>
        <v>0</v>
      </c>
      <c r="T124">
        <f>IF(I!T124&lt;0.74,1,0)</f>
        <v>0</v>
      </c>
      <c r="U124">
        <f>IF(I!U124&lt;0.239,1,0)</f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f>IF(I!AL124&gt;0.621,1,0)</f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f>IF(I!AT124&gt;0.319,1,0)</f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B124">
        <f t="shared" si="2"/>
        <v>0</v>
      </c>
      <c r="BC124">
        <f t="shared" si="3"/>
        <v>0</v>
      </c>
    </row>
    <row r="125" spans="10:55">
      <c r="J125">
        <f>IF(I!J125&lt;0.349,1,0)</f>
        <v>1</v>
      </c>
      <c r="K125">
        <f>IF(I!K125&gt;12.21,1,0)</f>
        <v>0</v>
      </c>
      <c r="L125">
        <f>IF(I!L125&gt;11.19,1,0)</f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f>IF(I!S125&gt;31.97,1,0)</f>
        <v>0</v>
      </c>
      <c r="T125">
        <f>IF(I!T125&lt;0.74,1,0)</f>
        <v>1</v>
      </c>
      <c r="U125">
        <f>IF(I!U125&lt;0.239,1,0)</f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f>IF(I!AL125&gt;0.621,1,0)</f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f>IF(I!AT125&gt;0.319,1,0)</f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B125">
        <f t="shared" si="2"/>
        <v>2</v>
      </c>
      <c r="BC125">
        <f t="shared" si="3"/>
        <v>1</v>
      </c>
    </row>
    <row r="126" spans="10:55">
      <c r="J126">
        <f>IF(I!J126&lt;0.349,1,0)</f>
        <v>1</v>
      </c>
      <c r="K126">
        <f>IF(I!K126&gt;12.21,1,0)</f>
        <v>0</v>
      </c>
      <c r="L126">
        <f>IF(I!L126&gt;11.19,1,0)</f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f>IF(I!S126&gt;31.97,1,0)</f>
        <v>0</v>
      </c>
      <c r="T126">
        <f>IF(I!T126&lt;0.74,1,0)</f>
        <v>0</v>
      </c>
      <c r="U126">
        <f>IF(I!U126&lt;0.239,1,0)</f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f>IF(I!AL126&gt;0.621,1,0)</f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f>IF(I!AT126&gt;0.319,1,0)</f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B126">
        <f t="shared" si="2"/>
        <v>1</v>
      </c>
      <c r="BC126">
        <f t="shared" si="3"/>
        <v>1</v>
      </c>
    </row>
    <row r="127" spans="10:55">
      <c r="J127">
        <f>IF(I!J127&lt;0.349,1,0)</f>
        <v>0</v>
      </c>
      <c r="K127">
        <f>IF(I!K127&gt;12.21,1,0)</f>
        <v>0</v>
      </c>
      <c r="L127">
        <f>IF(I!L127&gt;11.19,1,0)</f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f>IF(I!S127&gt;31.97,1,0)</f>
        <v>0</v>
      </c>
      <c r="T127">
        <f>IF(I!T127&lt;0.74,1,0)</f>
        <v>0</v>
      </c>
      <c r="U127">
        <f>IF(I!U127&lt;0.239,1,0)</f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f>IF(I!AL127&gt;0.621,1,0)</f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f>IF(I!AT127&gt;0.319,1,0)</f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B127">
        <f t="shared" si="2"/>
        <v>0</v>
      </c>
      <c r="BC127">
        <f t="shared" si="3"/>
        <v>0</v>
      </c>
    </row>
    <row r="128" spans="10:55">
      <c r="J128">
        <f>IF(I!J128&lt;0.349,1,0)</f>
        <v>0</v>
      </c>
      <c r="K128">
        <f>IF(I!K128&gt;12.21,1,0)</f>
        <v>0</v>
      </c>
      <c r="L128">
        <f>IF(I!L128&gt;11.19,1,0)</f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f>IF(I!S128&gt;31.97,1,0)</f>
        <v>0</v>
      </c>
      <c r="T128">
        <f>IF(I!T128&lt;0.74,1,0)</f>
        <v>0</v>
      </c>
      <c r="U128">
        <f>IF(I!U128&lt;0.239,1,0)</f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f>IF(I!AL128&gt;0.621,1,0)</f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f>IF(I!AT128&gt;0.319,1,0)</f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B128">
        <f t="shared" si="2"/>
        <v>0</v>
      </c>
      <c r="BC128">
        <f t="shared" si="3"/>
        <v>0</v>
      </c>
    </row>
    <row r="129" spans="10:55">
      <c r="J129">
        <f>IF(I!J129&lt;0.349,1,0)</f>
        <v>0</v>
      </c>
      <c r="K129">
        <f>IF(I!K129&gt;12.21,1,0)</f>
        <v>1</v>
      </c>
      <c r="L129">
        <f>IF(I!L129&gt;11.19,1,0)</f>
        <v>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f>IF(I!S129&gt;31.97,1,0)</f>
        <v>1</v>
      </c>
      <c r="T129">
        <f>IF(I!T129&lt;0.74,1,0)</f>
        <v>0</v>
      </c>
      <c r="U129">
        <f>IF(I!U129&lt;0.239,1,0)</f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f>IF(I!AL129&gt;0.621,1,0)</f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f>IF(I!AT129&gt;0.319,1,0)</f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B129">
        <f t="shared" si="2"/>
        <v>3</v>
      </c>
      <c r="BC129">
        <f t="shared" si="3"/>
        <v>1</v>
      </c>
    </row>
    <row r="130" spans="10:55">
      <c r="J130">
        <f>IF(I!J130&lt;0.349,1,0)</f>
        <v>0</v>
      </c>
      <c r="K130">
        <f>IF(I!K130&gt;12.21,1,0)</f>
        <v>0</v>
      </c>
      <c r="L130">
        <f>IF(I!L130&gt;11.19,1,0)</f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f>IF(I!S130&gt;31.97,1,0)</f>
        <v>0</v>
      </c>
      <c r="T130">
        <f>IF(I!T130&lt;0.74,1,0)</f>
        <v>0</v>
      </c>
      <c r="U130">
        <f>IF(I!U130&lt;0.239,1,0)</f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f>IF(I!AL130&gt;0.621,1,0)</f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f>IF(I!AT130&gt;0.319,1,0)</f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B130">
        <f t="shared" si="2"/>
        <v>0</v>
      </c>
      <c r="BC130">
        <f t="shared" si="3"/>
        <v>0</v>
      </c>
    </row>
    <row r="131" spans="10:55">
      <c r="J131">
        <f>IF(I!J131&lt;0.349,1,0)</f>
        <v>0</v>
      </c>
      <c r="K131">
        <f>IF(I!K131&gt;12.21,1,0)</f>
        <v>0</v>
      </c>
      <c r="L131">
        <f>IF(I!L131&gt;11.19,1,0)</f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f>IF(I!S131&gt;31.97,1,0)</f>
        <v>0</v>
      </c>
      <c r="T131">
        <f>IF(I!T131&lt;0.74,1,0)</f>
        <v>0</v>
      </c>
      <c r="U131">
        <f>IF(I!U131&lt;0.239,1,0)</f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f>IF(I!AL131&gt;0.621,1,0)</f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f>IF(I!AT131&gt;0.319,1,0)</f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B131">
        <f t="shared" ref="BB131:BB194" si="4">SUM(J131:AZ131)</f>
        <v>0</v>
      </c>
      <c r="BC131">
        <f t="shared" ref="BC131:BC194" si="5">IF(BB131&gt;0,1,0)</f>
        <v>0</v>
      </c>
    </row>
    <row r="132" spans="10:55">
      <c r="J132">
        <f>IF(I!J132&lt;0.349,1,0)</f>
        <v>0</v>
      </c>
      <c r="K132">
        <f>IF(I!K132&gt;12.21,1,0)</f>
        <v>0</v>
      </c>
      <c r="L132">
        <f>IF(I!L132&gt;11.19,1,0)</f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f>IF(I!S132&gt;31.97,1,0)</f>
        <v>0</v>
      </c>
      <c r="T132">
        <f>IF(I!T132&lt;0.74,1,0)</f>
        <v>0</v>
      </c>
      <c r="U132">
        <f>IF(I!U132&lt;0.239,1,0)</f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f>IF(I!AL132&gt;0.621,1,0)</f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f>IF(I!AT132&gt;0.319,1,0)</f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B132">
        <f t="shared" si="4"/>
        <v>0</v>
      </c>
      <c r="BC132">
        <f t="shared" si="5"/>
        <v>0</v>
      </c>
    </row>
    <row r="133" spans="10:55">
      <c r="J133">
        <f>IF(I!J133&lt;0.349,1,0)</f>
        <v>0</v>
      </c>
      <c r="K133">
        <f>IF(I!K133&gt;12.21,1,0)</f>
        <v>0</v>
      </c>
      <c r="L133">
        <f>IF(I!L133&gt;11.19,1,0)</f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f>IF(I!S133&gt;31.97,1,0)</f>
        <v>0</v>
      </c>
      <c r="T133">
        <f>IF(I!T133&lt;0.74,1,0)</f>
        <v>0</v>
      </c>
      <c r="U133">
        <f>IF(I!U133&lt;0.239,1,0)</f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f>IF(I!AL133&gt;0.621,1,0)</f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f>IF(I!AT133&gt;0.319,1,0)</f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B133">
        <f t="shared" si="4"/>
        <v>0</v>
      </c>
      <c r="BC133">
        <f t="shared" si="5"/>
        <v>0</v>
      </c>
    </row>
    <row r="134" spans="10:55">
      <c r="J134">
        <f>IF(I!J134&lt;0.349,1,0)</f>
        <v>0</v>
      </c>
      <c r="K134">
        <f>IF(I!K134&gt;12.21,1,0)</f>
        <v>0</v>
      </c>
      <c r="L134">
        <f>IF(I!L134&gt;11.19,1,0)</f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f>IF(I!S134&gt;31.97,1,0)</f>
        <v>0</v>
      </c>
      <c r="T134">
        <f>IF(I!T134&lt;0.74,1,0)</f>
        <v>0</v>
      </c>
      <c r="U134">
        <f>IF(I!U134&lt;0.239,1,0)</f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f>IF(I!AL134&gt;0.621,1,0)</f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f>IF(I!AT134&gt;0.319,1,0)</f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B134">
        <f t="shared" si="4"/>
        <v>0</v>
      </c>
      <c r="BC134">
        <f t="shared" si="5"/>
        <v>0</v>
      </c>
    </row>
    <row r="135" spans="10:55">
      <c r="J135">
        <f>IF(I!J135&lt;0.349,1,0)</f>
        <v>0</v>
      </c>
      <c r="K135">
        <f>IF(I!K135&gt;12.21,1,0)</f>
        <v>0</v>
      </c>
      <c r="L135">
        <f>IF(I!L135&gt;11.19,1,0)</f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f>IF(I!S135&gt;31.97,1,0)</f>
        <v>0</v>
      </c>
      <c r="T135">
        <f>IF(I!T135&lt;0.74,1,0)</f>
        <v>0</v>
      </c>
      <c r="U135">
        <f>IF(I!U135&lt;0.239,1,0)</f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f>IF(I!AL135&gt;0.621,1,0)</f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f>IF(I!AT135&gt;0.319,1,0)</f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B135">
        <f t="shared" si="4"/>
        <v>0</v>
      </c>
      <c r="BC135">
        <f t="shared" si="5"/>
        <v>0</v>
      </c>
    </row>
    <row r="136" spans="10:55">
      <c r="J136">
        <f>IF(I!J136&lt;0.349,1,0)</f>
        <v>0</v>
      </c>
      <c r="K136">
        <f>IF(I!K136&gt;12.21,1,0)</f>
        <v>0</v>
      </c>
      <c r="L136">
        <f>IF(I!L136&gt;11.19,1,0)</f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f>IF(I!S136&gt;31.97,1,0)</f>
        <v>0</v>
      </c>
      <c r="T136">
        <f>IF(I!T136&lt;0.74,1,0)</f>
        <v>0</v>
      </c>
      <c r="U136">
        <f>IF(I!U136&lt;0.239,1,0)</f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f>IF(I!AL136&gt;0.621,1,0)</f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f>IF(I!AT136&gt;0.319,1,0)</f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B136">
        <f t="shared" si="4"/>
        <v>0</v>
      </c>
      <c r="BC136">
        <f t="shared" si="5"/>
        <v>0</v>
      </c>
    </row>
    <row r="137" spans="10:55">
      <c r="J137">
        <f>IF(I!J137&lt;0.349,1,0)</f>
        <v>0</v>
      </c>
      <c r="K137">
        <f>IF(I!K137&gt;12.21,1,0)</f>
        <v>0</v>
      </c>
      <c r="L137">
        <f>IF(I!L137&gt;11.19,1,0)</f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f>IF(I!S137&gt;31.97,1,0)</f>
        <v>0</v>
      </c>
      <c r="T137">
        <f>IF(I!T137&lt;0.74,1,0)</f>
        <v>0</v>
      </c>
      <c r="U137">
        <f>IF(I!U137&lt;0.239,1,0)</f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f>IF(I!AL137&gt;0.621,1,0)</f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f>IF(I!AT137&gt;0.319,1,0)</f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B137">
        <f t="shared" si="4"/>
        <v>0</v>
      </c>
      <c r="BC137">
        <f t="shared" si="5"/>
        <v>0</v>
      </c>
    </row>
    <row r="138" spans="10:55">
      <c r="J138">
        <f>IF(I!J138&lt;0.349,1,0)</f>
        <v>0</v>
      </c>
      <c r="K138">
        <f>IF(I!K138&gt;12.21,1,0)</f>
        <v>0</v>
      </c>
      <c r="L138">
        <f>IF(I!L138&gt;11.19,1,0)</f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f>IF(I!S138&gt;31.97,1,0)</f>
        <v>0</v>
      </c>
      <c r="T138">
        <f>IF(I!T138&lt;0.74,1,0)</f>
        <v>0</v>
      </c>
      <c r="U138">
        <f>IF(I!U138&lt;0.239,1,0)</f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f>IF(I!AL138&gt;0.621,1,0)</f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f>IF(I!AT138&gt;0.319,1,0)</f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B138">
        <f t="shared" si="4"/>
        <v>0</v>
      </c>
      <c r="BC138">
        <f t="shared" si="5"/>
        <v>0</v>
      </c>
    </row>
    <row r="139" spans="10:55">
      <c r="J139">
        <f>IF(I!J139&lt;0.349,1,0)</f>
        <v>0</v>
      </c>
      <c r="K139">
        <f>IF(I!K139&gt;12.21,1,0)</f>
        <v>0</v>
      </c>
      <c r="L139">
        <f>IF(I!L139&gt;11.19,1,0)</f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f>IF(I!S139&gt;31.97,1,0)</f>
        <v>0</v>
      </c>
      <c r="T139">
        <f>IF(I!T139&lt;0.74,1,0)</f>
        <v>0</v>
      </c>
      <c r="U139">
        <f>IF(I!U139&lt;0.239,1,0)</f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f>IF(I!AL139&gt;0.621,1,0)</f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f>IF(I!AT139&gt;0.319,1,0)</f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B139">
        <f t="shared" si="4"/>
        <v>0</v>
      </c>
      <c r="BC139">
        <f t="shared" si="5"/>
        <v>0</v>
      </c>
    </row>
    <row r="140" spans="10:55">
      <c r="J140">
        <f>IF(I!J140&lt;0.349,1,0)</f>
        <v>0</v>
      </c>
      <c r="K140">
        <f>IF(I!K140&gt;12.21,1,0)</f>
        <v>0</v>
      </c>
      <c r="L140">
        <f>IF(I!L140&gt;11.19,1,0)</f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f>IF(I!S140&gt;31.97,1,0)</f>
        <v>0</v>
      </c>
      <c r="T140">
        <f>IF(I!T140&lt;0.74,1,0)</f>
        <v>0</v>
      </c>
      <c r="U140">
        <f>IF(I!U140&lt;0.239,1,0)</f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f>IF(I!AL140&gt;0.621,1,0)</f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f>IF(I!AT140&gt;0.319,1,0)</f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B140">
        <f t="shared" si="4"/>
        <v>0</v>
      </c>
      <c r="BC140">
        <f t="shared" si="5"/>
        <v>0</v>
      </c>
    </row>
    <row r="141" spans="10:55">
      <c r="J141">
        <f>IF(I!J141&lt;0.349,1,0)</f>
        <v>0</v>
      </c>
      <c r="K141">
        <f>IF(I!K141&gt;12.21,1,0)</f>
        <v>0</v>
      </c>
      <c r="L141">
        <f>IF(I!L141&gt;11.19,1,0)</f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f>IF(I!S141&gt;31.97,1,0)</f>
        <v>0</v>
      </c>
      <c r="T141">
        <f>IF(I!T141&lt;0.74,1,0)</f>
        <v>0</v>
      </c>
      <c r="U141">
        <f>IF(I!U141&lt;0.239,1,0)</f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f>IF(I!AL141&gt;0.621,1,0)</f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f>IF(I!AT141&gt;0.319,1,0)</f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B141">
        <f t="shared" si="4"/>
        <v>0</v>
      </c>
      <c r="BC141">
        <f t="shared" si="5"/>
        <v>0</v>
      </c>
    </row>
    <row r="142" spans="10:55">
      <c r="J142">
        <f>IF(I!J142&lt;0.349,1,0)</f>
        <v>0</v>
      </c>
      <c r="K142">
        <f>IF(I!K142&gt;12.21,1,0)</f>
        <v>0</v>
      </c>
      <c r="L142">
        <f>IF(I!L142&gt;11.19,1,0)</f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f>IF(I!S142&gt;31.97,1,0)</f>
        <v>0</v>
      </c>
      <c r="T142">
        <f>IF(I!T142&lt;0.74,1,0)</f>
        <v>0</v>
      </c>
      <c r="U142">
        <f>IF(I!U142&lt;0.239,1,0)</f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f>IF(I!AL142&gt;0.621,1,0)</f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f>IF(I!AT142&gt;0.319,1,0)</f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B142">
        <f t="shared" si="4"/>
        <v>0</v>
      </c>
      <c r="BC142">
        <f t="shared" si="5"/>
        <v>0</v>
      </c>
    </row>
    <row r="143" spans="10:55">
      <c r="J143">
        <f>IF(I!J143&lt;0.349,1,0)</f>
        <v>0</v>
      </c>
      <c r="K143">
        <f>IF(I!K143&gt;12.21,1,0)</f>
        <v>0</v>
      </c>
      <c r="L143">
        <f>IF(I!L143&gt;11.19,1,0)</f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f>IF(I!S143&gt;31.97,1,0)</f>
        <v>0</v>
      </c>
      <c r="T143">
        <f>IF(I!T143&lt;0.74,1,0)</f>
        <v>0</v>
      </c>
      <c r="U143">
        <f>IF(I!U143&lt;0.239,1,0)</f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f>IF(I!AL143&gt;0.621,1,0)</f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f>IF(I!AT143&gt;0.319,1,0)</f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B143">
        <f t="shared" si="4"/>
        <v>0</v>
      </c>
      <c r="BC143">
        <f t="shared" si="5"/>
        <v>0</v>
      </c>
    </row>
    <row r="144" spans="10:55">
      <c r="J144">
        <f>IF(I!J144&lt;0.349,1,0)</f>
        <v>0</v>
      </c>
      <c r="K144">
        <f>IF(I!K144&gt;12.21,1,0)</f>
        <v>0</v>
      </c>
      <c r="L144">
        <f>IF(I!L144&gt;11.19,1,0)</f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f>IF(I!S144&gt;31.97,1,0)</f>
        <v>0</v>
      </c>
      <c r="T144">
        <f>IF(I!T144&lt;0.74,1,0)</f>
        <v>0</v>
      </c>
      <c r="U144">
        <f>IF(I!U144&lt;0.239,1,0)</f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f>IF(I!AL144&gt;0.621,1,0)</f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f>IF(I!AT144&gt;0.319,1,0)</f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B144">
        <f t="shared" si="4"/>
        <v>0</v>
      </c>
      <c r="BC144">
        <f t="shared" si="5"/>
        <v>0</v>
      </c>
    </row>
    <row r="145" spans="10:55">
      <c r="J145">
        <f>IF(I!J145&lt;0.349,1,0)</f>
        <v>0</v>
      </c>
      <c r="K145">
        <f>IF(I!K145&gt;12.21,1,0)</f>
        <v>0</v>
      </c>
      <c r="L145">
        <f>IF(I!L145&gt;11.19,1,0)</f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f>IF(I!S145&gt;31.97,1,0)</f>
        <v>0</v>
      </c>
      <c r="T145">
        <f>IF(I!T145&lt;0.74,1,0)</f>
        <v>0</v>
      </c>
      <c r="U145">
        <f>IF(I!U145&lt;0.239,1,0)</f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f>IF(I!AL145&gt;0.621,1,0)</f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f>IF(I!AT145&gt;0.319,1,0)</f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B145">
        <f t="shared" si="4"/>
        <v>0</v>
      </c>
      <c r="BC145">
        <f t="shared" si="5"/>
        <v>0</v>
      </c>
    </row>
    <row r="146" spans="10:55">
      <c r="J146">
        <f>IF(I!J146&lt;0.349,1,0)</f>
        <v>0</v>
      </c>
      <c r="K146">
        <f>IF(I!K146&gt;12.21,1,0)</f>
        <v>0</v>
      </c>
      <c r="L146">
        <f>IF(I!L146&gt;11.19,1,0)</f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f>IF(I!S146&gt;31.97,1,0)</f>
        <v>0</v>
      </c>
      <c r="T146">
        <f>IF(I!T146&lt;0.74,1,0)</f>
        <v>0</v>
      </c>
      <c r="U146">
        <f>IF(I!U146&lt;0.239,1,0)</f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f>IF(I!AL146&gt;0.621,1,0)</f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f>IF(I!AT146&gt;0.319,1,0)</f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B146">
        <f t="shared" si="4"/>
        <v>0</v>
      </c>
      <c r="BC146">
        <f t="shared" si="5"/>
        <v>0</v>
      </c>
    </row>
    <row r="147" spans="10:55">
      <c r="J147">
        <f>IF(I!J147&lt;0.349,1,0)</f>
        <v>0</v>
      </c>
      <c r="K147">
        <f>IF(I!K147&gt;12.21,1,0)</f>
        <v>0</v>
      </c>
      <c r="L147">
        <f>IF(I!L147&gt;11.19,1,0)</f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f>IF(I!S147&gt;31.97,1,0)</f>
        <v>0</v>
      </c>
      <c r="T147">
        <f>IF(I!T147&lt;0.74,1,0)</f>
        <v>0</v>
      </c>
      <c r="U147">
        <f>IF(I!U147&lt;0.239,1,0)</f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f>IF(I!AL147&gt;0.621,1,0)</f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f>IF(I!AT147&gt;0.319,1,0)</f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B147">
        <f t="shared" si="4"/>
        <v>0</v>
      </c>
      <c r="BC147">
        <f t="shared" si="5"/>
        <v>0</v>
      </c>
    </row>
    <row r="148" spans="10:55">
      <c r="J148">
        <f>IF(I!J148&lt;0.349,1,0)</f>
        <v>0</v>
      </c>
      <c r="K148">
        <f>IF(I!K148&gt;12.21,1,0)</f>
        <v>0</v>
      </c>
      <c r="L148">
        <f>IF(I!L148&gt;11.19,1,0)</f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f>IF(I!S148&gt;31.97,1,0)</f>
        <v>0</v>
      </c>
      <c r="T148">
        <f>IF(I!T148&lt;0.74,1,0)</f>
        <v>0</v>
      </c>
      <c r="U148">
        <f>IF(I!U148&lt;0.239,1,0)</f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f>IF(I!AL148&gt;0.621,1,0)</f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f>IF(I!AT148&gt;0.319,1,0)</f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B148">
        <f t="shared" si="4"/>
        <v>0</v>
      </c>
      <c r="BC148">
        <f t="shared" si="5"/>
        <v>0</v>
      </c>
    </row>
    <row r="149" spans="10:55">
      <c r="J149">
        <f>IF(I!J149&lt;0.349,1,0)</f>
        <v>0</v>
      </c>
      <c r="K149">
        <f>IF(I!K149&gt;12.21,1,0)</f>
        <v>0</v>
      </c>
      <c r="L149">
        <f>IF(I!L149&gt;11.19,1,0)</f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f>IF(I!S149&gt;31.97,1,0)</f>
        <v>0</v>
      </c>
      <c r="T149">
        <f>IF(I!T149&lt;0.74,1,0)</f>
        <v>0</v>
      </c>
      <c r="U149">
        <f>IF(I!U149&lt;0.239,1,0)</f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f>IF(I!AL149&gt;0.621,1,0)</f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f>IF(I!AT149&gt;0.319,1,0)</f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B149">
        <f t="shared" si="4"/>
        <v>0</v>
      </c>
      <c r="BC149">
        <f t="shared" si="5"/>
        <v>0</v>
      </c>
    </row>
    <row r="150" spans="10:55">
      <c r="J150">
        <f>IF(I!J150&lt;0.349,1,0)</f>
        <v>0</v>
      </c>
      <c r="K150">
        <f>IF(I!K150&gt;12.21,1,0)</f>
        <v>0</v>
      </c>
      <c r="L150">
        <f>IF(I!L150&gt;11.19,1,0)</f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f>IF(I!S150&gt;31.97,1,0)</f>
        <v>0</v>
      </c>
      <c r="T150">
        <f>IF(I!T150&lt;0.74,1,0)</f>
        <v>0</v>
      </c>
      <c r="U150">
        <f>IF(I!U150&lt;0.239,1,0)</f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f>IF(I!AL150&gt;0.621,1,0)</f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f>IF(I!AT150&gt;0.319,1,0)</f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B150">
        <f t="shared" si="4"/>
        <v>0</v>
      </c>
      <c r="BC150">
        <f t="shared" si="5"/>
        <v>0</v>
      </c>
    </row>
    <row r="151" spans="10:55">
      <c r="J151">
        <f>IF(I!J151&lt;0.349,1,0)</f>
        <v>0</v>
      </c>
      <c r="K151">
        <f>IF(I!K151&gt;12.21,1,0)</f>
        <v>0</v>
      </c>
      <c r="L151">
        <f>IF(I!L151&gt;11.19,1,0)</f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f>IF(I!S151&gt;31.97,1,0)</f>
        <v>0</v>
      </c>
      <c r="T151">
        <f>IF(I!T151&lt;0.74,1,0)</f>
        <v>0</v>
      </c>
      <c r="U151">
        <f>IF(I!U151&lt;0.239,1,0)</f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f>IF(I!AL151&gt;0.621,1,0)</f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f>IF(I!AT151&gt;0.319,1,0)</f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B151">
        <f t="shared" si="4"/>
        <v>0</v>
      </c>
      <c r="BC151">
        <f t="shared" si="5"/>
        <v>0</v>
      </c>
    </row>
    <row r="152" spans="10:55">
      <c r="J152">
        <f>IF(I!J152&lt;0.349,1,0)</f>
        <v>0</v>
      </c>
      <c r="K152">
        <f>IF(I!K152&gt;12.21,1,0)</f>
        <v>0</v>
      </c>
      <c r="L152">
        <f>IF(I!L152&gt;11.19,1,0)</f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f>IF(I!S152&gt;31.97,1,0)</f>
        <v>0</v>
      </c>
      <c r="T152">
        <f>IF(I!T152&lt;0.74,1,0)</f>
        <v>0</v>
      </c>
      <c r="U152">
        <f>IF(I!U152&lt;0.239,1,0)</f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f>IF(I!AL152&gt;0.621,1,0)</f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f>IF(I!AT152&gt;0.319,1,0)</f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B152">
        <f t="shared" si="4"/>
        <v>0</v>
      </c>
      <c r="BC152">
        <f t="shared" si="5"/>
        <v>0</v>
      </c>
    </row>
    <row r="153" spans="10:55">
      <c r="J153">
        <f>IF(I!J153&lt;0.349,1,0)</f>
        <v>0</v>
      </c>
      <c r="K153">
        <f>IF(I!K153&gt;12.21,1,0)</f>
        <v>0</v>
      </c>
      <c r="L153">
        <f>IF(I!L153&gt;11.19,1,0)</f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f>IF(I!S153&gt;31.97,1,0)</f>
        <v>0</v>
      </c>
      <c r="T153">
        <f>IF(I!T153&lt;0.74,1,0)</f>
        <v>0</v>
      </c>
      <c r="U153">
        <f>IF(I!U153&lt;0.239,1,0)</f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f>IF(I!AL153&gt;0.621,1,0)</f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f>IF(I!AT153&gt;0.319,1,0)</f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B153">
        <f t="shared" si="4"/>
        <v>0</v>
      </c>
      <c r="BC153">
        <f t="shared" si="5"/>
        <v>0</v>
      </c>
    </row>
    <row r="154" spans="10:55">
      <c r="J154">
        <f>IF(I!J154&lt;0.349,1,0)</f>
        <v>0</v>
      </c>
      <c r="K154">
        <f>IF(I!K154&gt;12.21,1,0)</f>
        <v>0</v>
      </c>
      <c r="L154">
        <f>IF(I!L154&gt;11.19,1,0)</f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f>IF(I!S154&gt;31.97,1,0)</f>
        <v>0</v>
      </c>
      <c r="T154">
        <f>IF(I!T154&lt;0.74,1,0)</f>
        <v>0</v>
      </c>
      <c r="U154">
        <f>IF(I!U154&lt;0.239,1,0)</f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f>IF(I!AL154&gt;0.621,1,0)</f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f>IF(I!AT154&gt;0.319,1,0)</f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B154">
        <f t="shared" si="4"/>
        <v>0</v>
      </c>
      <c r="BC154">
        <f t="shared" si="5"/>
        <v>0</v>
      </c>
    </row>
    <row r="155" spans="10:55">
      <c r="J155">
        <f>IF(I!J155&lt;0.349,1,0)</f>
        <v>0</v>
      </c>
      <c r="K155">
        <f>IF(I!K155&gt;12.21,1,0)</f>
        <v>0</v>
      </c>
      <c r="L155">
        <f>IF(I!L155&gt;11.19,1,0)</f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f>IF(I!S155&gt;31.97,1,0)</f>
        <v>0</v>
      </c>
      <c r="T155">
        <f>IF(I!T155&lt;0.74,1,0)</f>
        <v>0</v>
      </c>
      <c r="U155">
        <f>IF(I!U155&lt;0.239,1,0)</f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f>IF(I!AL155&gt;0.621,1,0)</f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f>IF(I!AT155&gt;0.319,1,0)</f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B155">
        <f t="shared" si="4"/>
        <v>0</v>
      </c>
      <c r="BC155">
        <f t="shared" si="5"/>
        <v>0</v>
      </c>
    </row>
    <row r="156" spans="10:55">
      <c r="J156">
        <f>IF(I!J156&lt;0.349,1,0)</f>
        <v>1</v>
      </c>
      <c r="K156">
        <f>IF(I!K156&gt;12.21,1,0)</f>
        <v>1</v>
      </c>
      <c r="L156">
        <f>IF(I!L156&gt;11.19,1,0)</f>
        <v>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f>IF(I!S156&gt;31.97,1,0)</f>
        <v>1</v>
      </c>
      <c r="T156">
        <f>IF(I!T156&lt;0.74,1,0)</f>
        <v>0</v>
      </c>
      <c r="U156">
        <f>IF(I!U156&lt;0.239,1,0)</f>
        <v>1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f>IF(I!AL156&gt;0.621,1,0)</f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f>IF(I!AT156&gt;0.319,1,0)</f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B156">
        <f t="shared" si="4"/>
        <v>5</v>
      </c>
      <c r="BC156">
        <f t="shared" si="5"/>
        <v>1</v>
      </c>
    </row>
    <row r="157" spans="10:55">
      <c r="J157">
        <f>IF(I!J157&lt;0.349,1,0)</f>
        <v>0</v>
      </c>
      <c r="K157">
        <f>IF(I!K157&gt;12.21,1,0)</f>
        <v>0</v>
      </c>
      <c r="L157">
        <f>IF(I!L157&gt;11.19,1,0)</f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f>IF(I!S157&gt;31.97,1,0)</f>
        <v>0</v>
      </c>
      <c r="T157">
        <f>IF(I!T157&lt;0.74,1,0)</f>
        <v>0</v>
      </c>
      <c r="U157">
        <f>IF(I!U157&lt;0.239,1,0)</f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f>IF(I!AL157&gt;0.621,1,0)</f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f>IF(I!AT157&gt;0.319,1,0)</f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B157">
        <f t="shared" si="4"/>
        <v>0</v>
      </c>
      <c r="BC157">
        <f t="shared" si="5"/>
        <v>0</v>
      </c>
    </row>
    <row r="158" spans="10:55">
      <c r="J158">
        <f>IF(I!J158&lt;0.349,1,0)</f>
        <v>0</v>
      </c>
      <c r="K158">
        <f>IF(I!K158&gt;12.21,1,0)</f>
        <v>0</v>
      </c>
      <c r="L158">
        <f>IF(I!L158&gt;11.19,1,0)</f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f>IF(I!S158&gt;31.97,1,0)</f>
        <v>0</v>
      </c>
      <c r="T158">
        <f>IF(I!T158&lt;0.74,1,0)</f>
        <v>0</v>
      </c>
      <c r="U158">
        <f>IF(I!U158&lt;0.239,1,0)</f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f>IF(I!AL158&gt;0.621,1,0)</f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f>IF(I!AT158&gt;0.319,1,0)</f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B158">
        <f t="shared" si="4"/>
        <v>0</v>
      </c>
      <c r="BC158">
        <f t="shared" si="5"/>
        <v>0</v>
      </c>
    </row>
    <row r="159" spans="10:55">
      <c r="J159">
        <f>IF(I!J159&lt;0.349,1,0)</f>
        <v>0</v>
      </c>
      <c r="K159">
        <f>IF(I!K159&gt;12.21,1,0)</f>
        <v>0</v>
      </c>
      <c r="L159">
        <f>IF(I!L159&gt;11.19,1,0)</f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f>IF(I!S159&gt;31.97,1,0)</f>
        <v>0</v>
      </c>
      <c r="T159">
        <f>IF(I!T159&lt;0.74,1,0)</f>
        <v>0</v>
      </c>
      <c r="U159">
        <f>IF(I!U159&lt;0.239,1,0)</f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f>IF(I!AL159&gt;0.621,1,0)</f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f>IF(I!AT159&gt;0.319,1,0)</f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B159">
        <f t="shared" si="4"/>
        <v>0</v>
      </c>
      <c r="BC159">
        <f t="shared" si="5"/>
        <v>0</v>
      </c>
    </row>
    <row r="160" spans="10:55">
      <c r="J160">
        <f>IF(I!J160&lt;0.349,1,0)</f>
        <v>0</v>
      </c>
      <c r="K160">
        <f>IF(I!K160&gt;12.21,1,0)</f>
        <v>0</v>
      </c>
      <c r="L160">
        <f>IF(I!L160&gt;11.19,1,0)</f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f>IF(I!S160&gt;31.97,1,0)</f>
        <v>0</v>
      </c>
      <c r="T160">
        <f>IF(I!T160&lt;0.74,1,0)</f>
        <v>0</v>
      </c>
      <c r="U160">
        <f>IF(I!U160&lt;0.239,1,0)</f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f>IF(I!AL160&gt;0.621,1,0)</f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f>IF(I!AT160&gt;0.319,1,0)</f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B160">
        <f t="shared" si="4"/>
        <v>0</v>
      </c>
      <c r="BC160">
        <f t="shared" si="5"/>
        <v>0</v>
      </c>
    </row>
    <row r="161" spans="10:55">
      <c r="J161">
        <f>IF(I!J161&lt;0.349,1,0)</f>
        <v>0</v>
      </c>
      <c r="K161">
        <f>IF(I!K161&gt;12.21,1,0)</f>
        <v>0</v>
      </c>
      <c r="L161">
        <f>IF(I!L161&gt;11.19,1,0)</f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f>IF(I!S161&gt;31.97,1,0)</f>
        <v>0</v>
      </c>
      <c r="T161">
        <f>IF(I!T161&lt;0.74,1,0)</f>
        <v>0</v>
      </c>
      <c r="U161">
        <f>IF(I!U161&lt;0.239,1,0)</f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f>IF(I!AL161&gt;0.621,1,0)</f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f>IF(I!AT161&gt;0.319,1,0)</f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B161">
        <f t="shared" si="4"/>
        <v>0</v>
      </c>
      <c r="BC161">
        <f t="shared" si="5"/>
        <v>0</v>
      </c>
    </row>
    <row r="162" spans="10:55">
      <c r="J162">
        <f>IF(I!J162&lt;0.349,1,0)</f>
        <v>0</v>
      </c>
      <c r="K162">
        <f>IF(I!K162&gt;12.21,1,0)</f>
        <v>0</v>
      </c>
      <c r="L162">
        <f>IF(I!L162&gt;11.19,1,0)</f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f>IF(I!S162&gt;31.97,1,0)</f>
        <v>0</v>
      </c>
      <c r="T162">
        <f>IF(I!T162&lt;0.74,1,0)</f>
        <v>0</v>
      </c>
      <c r="U162">
        <f>IF(I!U162&lt;0.239,1,0)</f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f>IF(I!AL162&gt;0.621,1,0)</f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f>IF(I!AT162&gt;0.319,1,0)</f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B162">
        <f t="shared" si="4"/>
        <v>0</v>
      </c>
      <c r="BC162">
        <f t="shared" si="5"/>
        <v>0</v>
      </c>
    </row>
    <row r="163" spans="10:55">
      <c r="J163">
        <f>IF(I!J163&lt;0.349,1,0)</f>
        <v>0</v>
      </c>
      <c r="K163">
        <f>IF(I!K163&gt;12.21,1,0)</f>
        <v>0</v>
      </c>
      <c r="L163">
        <f>IF(I!L163&gt;11.19,1,0)</f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f>IF(I!S163&gt;31.97,1,0)</f>
        <v>0</v>
      </c>
      <c r="T163">
        <f>IF(I!T163&lt;0.74,1,0)</f>
        <v>0</v>
      </c>
      <c r="U163">
        <f>IF(I!U163&lt;0.239,1,0)</f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f>IF(I!AL163&gt;0.621,1,0)</f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f>IF(I!AT163&gt;0.319,1,0)</f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B163">
        <f t="shared" si="4"/>
        <v>0</v>
      </c>
      <c r="BC163">
        <f t="shared" si="5"/>
        <v>0</v>
      </c>
    </row>
    <row r="164" spans="10:55">
      <c r="J164">
        <f>IF(I!J164&lt;0.349,1,0)</f>
        <v>0</v>
      </c>
      <c r="K164">
        <f>IF(I!K164&gt;12.21,1,0)</f>
        <v>0</v>
      </c>
      <c r="L164">
        <f>IF(I!L164&gt;11.19,1,0)</f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f>IF(I!S164&gt;31.97,1,0)</f>
        <v>0</v>
      </c>
      <c r="T164">
        <f>IF(I!T164&lt;0.74,1,0)</f>
        <v>0</v>
      </c>
      <c r="U164">
        <f>IF(I!U164&lt;0.239,1,0)</f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f>IF(I!AL164&gt;0.621,1,0)</f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f>IF(I!AT164&gt;0.319,1,0)</f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B164">
        <f t="shared" si="4"/>
        <v>0</v>
      </c>
      <c r="BC164">
        <f t="shared" si="5"/>
        <v>0</v>
      </c>
    </row>
    <row r="165" spans="10:55">
      <c r="J165">
        <f>IF(I!J165&lt;0.349,1,0)</f>
        <v>0</v>
      </c>
      <c r="K165">
        <f>IF(I!K165&gt;12.21,1,0)</f>
        <v>0</v>
      </c>
      <c r="L165">
        <f>IF(I!L165&gt;11.19,1,0)</f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f>IF(I!S165&gt;31.97,1,0)</f>
        <v>0</v>
      </c>
      <c r="T165">
        <f>IF(I!T165&lt;0.74,1,0)</f>
        <v>0</v>
      </c>
      <c r="U165">
        <f>IF(I!U165&lt;0.239,1,0)</f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f>IF(I!AL165&gt;0.621,1,0)</f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f>IF(I!AT165&gt;0.319,1,0)</f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B165">
        <f t="shared" si="4"/>
        <v>0</v>
      </c>
      <c r="BC165">
        <f t="shared" si="5"/>
        <v>0</v>
      </c>
    </row>
    <row r="166" spans="10:55">
      <c r="J166">
        <f>IF(I!J166&lt;0.349,1,0)</f>
        <v>0</v>
      </c>
      <c r="K166">
        <f>IF(I!K166&gt;12.21,1,0)</f>
        <v>0</v>
      </c>
      <c r="L166">
        <f>IF(I!L166&gt;11.19,1,0)</f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f>IF(I!S166&gt;31.97,1,0)</f>
        <v>0</v>
      </c>
      <c r="T166">
        <f>IF(I!T166&lt;0.74,1,0)</f>
        <v>0</v>
      </c>
      <c r="U166">
        <f>IF(I!U166&lt;0.239,1,0)</f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f>IF(I!AL166&gt;0.621,1,0)</f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f>IF(I!AT166&gt;0.319,1,0)</f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B166">
        <f t="shared" si="4"/>
        <v>0</v>
      </c>
      <c r="BC166">
        <f t="shared" si="5"/>
        <v>0</v>
      </c>
    </row>
    <row r="167" spans="10:55">
      <c r="J167">
        <f>IF(I!J167&lt;0.349,1,0)</f>
        <v>0</v>
      </c>
      <c r="K167">
        <f>IF(I!K167&gt;12.21,1,0)</f>
        <v>0</v>
      </c>
      <c r="L167">
        <f>IF(I!L167&gt;11.19,1,0)</f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f>IF(I!S167&gt;31.97,1,0)</f>
        <v>0</v>
      </c>
      <c r="T167">
        <f>IF(I!T167&lt;0.74,1,0)</f>
        <v>0</v>
      </c>
      <c r="U167">
        <f>IF(I!U167&lt;0.239,1,0)</f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f>IF(I!AL167&gt;0.621,1,0)</f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f>IF(I!AT167&gt;0.319,1,0)</f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B167">
        <f t="shared" si="4"/>
        <v>0</v>
      </c>
      <c r="BC167">
        <f t="shared" si="5"/>
        <v>0</v>
      </c>
    </row>
    <row r="168" spans="10:55">
      <c r="J168">
        <f>IF(I!J168&lt;0.349,1,0)</f>
        <v>0</v>
      </c>
      <c r="K168">
        <f>IF(I!K168&gt;12.21,1,0)</f>
        <v>0</v>
      </c>
      <c r="L168">
        <f>IF(I!L168&gt;11.19,1,0)</f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f>IF(I!S168&gt;31.97,1,0)</f>
        <v>0</v>
      </c>
      <c r="T168">
        <f>IF(I!T168&lt;0.74,1,0)</f>
        <v>0</v>
      </c>
      <c r="U168">
        <f>IF(I!U168&lt;0.239,1,0)</f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f>IF(I!AL168&gt;0.621,1,0)</f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f>IF(I!AT168&gt;0.319,1,0)</f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B168">
        <f t="shared" si="4"/>
        <v>0</v>
      </c>
      <c r="BC168">
        <f t="shared" si="5"/>
        <v>0</v>
      </c>
    </row>
    <row r="169" spans="10:55">
      <c r="J169">
        <f>IF(I!J169&lt;0.349,1,0)</f>
        <v>0</v>
      </c>
      <c r="K169">
        <f>IF(I!K169&gt;12.21,1,0)</f>
        <v>0</v>
      </c>
      <c r="L169">
        <f>IF(I!L169&gt;11.19,1,0)</f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f>IF(I!S169&gt;31.97,1,0)</f>
        <v>0</v>
      </c>
      <c r="T169">
        <f>IF(I!T169&lt;0.74,1,0)</f>
        <v>0</v>
      </c>
      <c r="U169">
        <f>IF(I!U169&lt;0.239,1,0)</f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f>IF(I!AL169&gt;0.621,1,0)</f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f>IF(I!AT169&gt;0.319,1,0)</f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B169">
        <f t="shared" si="4"/>
        <v>0</v>
      </c>
      <c r="BC169">
        <f t="shared" si="5"/>
        <v>0</v>
      </c>
    </row>
    <row r="170" spans="10:55">
      <c r="J170">
        <f>IF(I!J170&lt;0.349,1,0)</f>
        <v>0</v>
      </c>
      <c r="K170">
        <f>IF(I!K170&gt;12.21,1,0)</f>
        <v>0</v>
      </c>
      <c r="L170">
        <f>IF(I!L170&gt;11.19,1,0)</f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f>IF(I!S170&gt;31.97,1,0)</f>
        <v>0</v>
      </c>
      <c r="T170">
        <f>IF(I!T170&lt;0.74,1,0)</f>
        <v>0</v>
      </c>
      <c r="U170">
        <f>IF(I!U170&lt;0.239,1,0)</f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f>IF(I!AL170&gt;0.621,1,0)</f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f>IF(I!AT170&gt;0.319,1,0)</f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B170">
        <f t="shared" si="4"/>
        <v>0</v>
      </c>
      <c r="BC170">
        <f t="shared" si="5"/>
        <v>0</v>
      </c>
    </row>
    <row r="171" spans="10:55">
      <c r="J171">
        <f>IF(I!J171&lt;0.349,1,0)</f>
        <v>0</v>
      </c>
      <c r="K171">
        <f>IF(I!K171&gt;12.21,1,0)</f>
        <v>0</v>
      </c>
      <c r="L171">
        <f>IF(I!L171&gt;11.19,1,0)</f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f>IF(I!S171&gt;31.97,1,0)</f>
        <v>0</v>
      </c>
      <c r="T171">
        <f>IF(I!T171&lt;0.74,1,0)</f>
        <v>0</v>
      </c>
      <c r="U171">
        <f>IF(I!U171&lt;0.239,1,0)</f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f>IF(I!AL171&gt;0.621,1,0)</f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f>IF(I!AT171&gt;0.319,1,0)</f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B171">
        <f t="shared" si="4"/>
        <v>0</v>
      </c>
      <c r="BC171">
        <f t="shared" si="5"/>
        <v>0</v>
      </c>
    </row>
    <row r="172" spans="10:55">
      <c r="J172">
        <f>IF(I!J172&lt;0.349,1,0)</f>
        <v>0</v>
      </c>
      <c r="K172">
        <f>IF(I!K172&gt;12.21,1,0)</f>
        <v>0</v>
      </c>
      <c r="L172">
        <f>IF(I!L172&gt;11.19,1,0)</f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f>IF(I!S172&gt;31.97,1,0)</f>
        <v>0</v>
      </c>
      <c r="T172">
        <f>IF(I!T172&lt;0.74,1,0)</f>
        <v>0</v>
      </c>
      <c r="U172">
        <f>IF(I!U172&lt;0.239,1,0)</f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f>IF(I!AL172&gt;0.621,1,0)</f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f>IF(I!AT172&gt;0.319,1,0)</f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B172">
        <f t="shared" si="4"/>
        <v>0</v>
      </c>
      <c r="BC172">
        <f t="shared" si="5"/>
        <v>0</v>
      </c>
    </row>
    <row r="173" spans="10:55">
      <c r="J173">
        <f>IF(I!J173&lt;0.349,1,0)</f>
        <v>0</v>
      </c>
      <c r="K173">
        <f>IF(I!K173&gt;12.21,1,0)</f>
        <v>0</v>
      </c>
      <c r="L173">
        <f>IF(I!L173&gt;11.19,1,0)</f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f>IF(I!S173&gt;31.97,1,0)</f>
        <v>0</v>
      </c>
      <c r="T173">
        <f>IF(I!T173&lt;0.74,1,0)</f>
        <v>0</v>
      </c>
      <c r="U173">
        <f>IF(I!U173&lt;0.239,1,0)</f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f>IF(I!AL173&gt;0.621,1,0)</f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f>IF(I!AT173&gt;0.319,1,0)</f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B173">
        <f t="shared" si="4"/>
        <v>0</v>
      </c>
      <c r="BC173">
        <f t="shared" si="5"/>
        <v>0</v>
      </c>
    </row>
    <row r="174" spans="10:55">
      <c r="J174">
        <f>IF(I!J174&lt;0.349,1,0)</f>
        <v>0</v>
      </c>
      <c r="K174">
        <f>IF(I!K174&gt;12.21,1,0)</f>
        <v>0</v>
      </c>
      <c r="L174">
        <f>IF(I!L174&gt;11.19,1,0)</f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f>IF(I!S174&gt;31.97,1,0)</f>
        <v>0</v>
      </c>
      <c r="T174">
        <f>IF(I!T174&lt;0.74,1,0)</f>
        <v>0</v>
      </c>
      <c r="U174">
        <f>IF(I!U174&lt;0.239,1,0)</f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f>IF(I!AL174&gt;0.621,1,0)</f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f>IF(I!AT174&gt;0.319,1,0)</f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B174">
        <f t="shared" si="4"/>
        <v>0</v>
      </c>
      <c r="BC174">
        <f t="shared" si="5"/>
        <v>0</v>
      </c>
    </row>
    <row r="175" spans="10:55">
      <c r="J175">
        <f>IF(I!J175&lt;0.349,1,0)</f>
        <v>0</v>
      </c>
      <c r="K175">
        <f>IF(I!K175&gt;12.21,1,0)</f>
        <v>0</v>
      </c>
      <c r="L175">
        <f>IF(I!L175&gt;11.19,1,0)</f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f>IF(I!S175&gt;31.97,1,0)</f>
        <v>0</v>
      </c>
      <c r="T175">
        <f>IF(I!T175&lt;0.74,1,0)</f>
        <v>0</v>
      </c>
      <c r="U175">
        <f>IF(I!U175&lt;0.239,1,0)</f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f>IF(I!AL175&gt;0.621,1,0)</f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f>IF(I!AT175&gt;0.319,1,0)</f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B175">
        <f t="shared" si="4"/>
        <v>0</v>
      </c>
      <c r="BC175">
        <f t="shared" si="5"/>
        <v>0</v>
      </c>
    </row>
    <row r="176" spans="10:55">
      <c r="J176">
        <f>IF(I!J176&lt;0.349,1,0)</f>
        <v>0</v>
      </c>
      <c r="K176">
        <f>IF(I!K176&gt;12.21,1,0)</f>
        <v>0</v>
      </c>
      <c r="L176">
        <f>IF(I!L176&gt;11.19,1,0)</f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f>IF(I!S176&gt;31.97,1,0)</f>
        <v>0</v>
      </c>
      <c r="T176">
        <f>IF(I!T176&lt;0.74,1,0)</f>
        <v>0</v>
      </c>
      <c r="U176">
        <f>IF(I!U176&lt;0.239,1,0)</f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f>IF(I!AL176&gt;0.621,1,0)</f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f>IF(I!AT176&gt;0.319,1,0)</f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B176">
        <f t="shared" si="4"/>
        <v>0</v>
      </c>
      <c r="BC176">
        <f t="shared" si="5"/>
        <v>0</v>
      </c>
    </row>
    <row r="177" spans="10:55">
      <c r="J177">
        <f>IF(I!J177&lt;0.349,1,0)</f>
        <v>0</v>
      </c>
      <c r="K177">
        <f>IF(I!K177&gt;12.21,1,0)</f>
        <v>0</v>
      </c>
      <c r="L177">
        <f>IF(I!L177&gt;11.19,1,0)</f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f>IF(I!S177&gt;31.97,1,0)</f>
        <v>0</v>
      </c>
      <c r="T177">
        <f>IF(I!T177&lt;0.74,1,0)</f>
        <v>0</v>
      </c>
      <c r="U177">
        <f>IF(I!U177&lt;0.239,1,0)</f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f>IF(I!AL177&gt;0.621,1,0)</f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f>IF(I!AT177&gt;0.319,1,0)</f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B177">
        <f t="shared" si="4"/>
        <v>0</v>
      </c>
      <c r="BC177">
        <f t="shared" si="5"/>
        <v>0</v>
      </c>
    </row>
    <row r="178" spans="10:55">
      <c r="J178">
        <f>IF(I!J178&lt;0.349,1,0)</f>
        <v>0</v>
      </c>
      <c r="K178">
        <f>IF(I!K178&gt;12.21,1,0)</f>
        <v>0</v>
      </c>
      <c r="L178">
        <f>IF(I!L178&gt;11.19,1,0)</f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f>IF(I!S178&gt;31.97,1,0)</f>
        <v>0</v>
      </c>
      <c r="T178">
        <f>IF(I!T178&lt;0.74,1,0)</f>
        <v>0</v>
      </c>
      <c r="U178">
        <f>IF(I!U178&lt;0.239,1,0)</f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f>IF(I!AL178&gt;0.621,1,0)</f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f>IF(I!AT178&gt;0.319,1,0)</f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B178">
        <f t="shared" si="4"/>
        <v>0</v>
      </c>
      <c r="BC178">
        <f t="shared" si="5"/>
        <v>0</v>
      </c>
    </row>
    <row r="179" spans="10:55">
      <c r="J179">
        <f>IF(I!J179&lt;0.349,1,0)</f>
        <v>0</v>
      </c>
      <c r="K179">
        <f>IF(I!K179&gt;12.21,1,0)</f>
        <v>0</v>
      </c>
      <c r="L179">
        <f>IF(I!L179&gt;11.19,1,0)</f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f>IF(I!S179&gt;31.97,1,0)</f>
        <v>0</v>
      </c>
      <c r="T179">
        <f>IF(I!T179&lt;0.74,1,0)</f>
        <v>0</v>
      </c>
      <c r="U179">
        <f>IF(I!U179&lt;0.239,1,0)</f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f>IF(I!AL179&gt;0.621,1,0)</f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f>IF(I!AT179&gt;0.319,1,0)</f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B179">
        <f t="shared" si="4"/>
        <v>0</v>
      </c>
      <c r="BC179">
        <f t="shared" si="5"/>
        <v>0</v>
      </c>
    </row>
    <row r="180" spans="10:55">
      <c r="J180">
        <f>IF(I!J180&lt;0.349,1,0)</f>
        <v>0</v>
      </c>
      <c r="K180">
        <f>IF(I!K180&gt;12.21,1,0)</f>
        <v>0</v>
      </c>
      <c r="L180">
        <f>IF(I!L180&gt;11.19,1,0)</f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f>IF(I!S180&gt;31.97,1,0)</f>
        <v>0</v>
      </c>
      <c r="T180">
        <f>IF(I!T180&lt;0.74,1,0)</f>
        <v>0</v>
      </c>
      <c r="U180">
        <f>IF(I!U180&lt;0.239,1,0)</f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f>IF(I!AL180&gt;0.621,1,0)</f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f>IF(I!AT180&gt;0.319,1,0)</f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B180">
        <f t="shared" si="4"/>
        <v>0</v>
      </c>
      <c r="BC180">
        <f t="shared" si="5"/>
        <v>0</v>
      </c>
    </row>
    <row r="181" spans="10:55">
      <c r="J181">
        <f>IF(I!J181&lt;0.349,1,0)</f>
        <v>0</v>
      </c>
      <c r="K181">
        <f>IF(I!K181&gt;12.21,1,0)</f>
        <v>0</v>
      </c>
      <c r="L181">
        <f>IF(I!L181&gt;11.19,1,0)</f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f>IF(I!S181&gt;31.97,1,0)</f>
        <v>0</v>
      </c>
      <c r="T181">
        <f>IF(I!T181&lt;0.74,1,0)</f>
        <v>0</v>
      </c>
      <c r="U181">
        <f>IF(I!U181&lt;0.239,1,0)</f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f>IF(I!AL181&gt;0.621,1,0)</f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f>IF(I!AT181&gt;0.319,1,0)</f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B181">
        <f t="shared" si="4"/>
        <v>0</v>
      </c>
      <c r="BC181">
        <f t="shared" si="5"/>
        <v>0</v>
      </c>
    </row>
    <row r="182" spans="10:55">
      <c r="J182">
        <f>IF(I!J182&lt;0.349,1,0)</f>
        <v>0</v>
      </c>
      <c r="K182">
        <f>IF(I!K182&gt;12.21,1,0)</f>
        <v>0</v>
      </c>
      <c r="L182">
        <f>IF(I!L182&gt;11.19,1,0)</f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f>IF(I!S182&gt;31.97,1,0)</f>
        <v>0</v>
      </c>
      <c r="T182">
        <f>IF(I!T182&lt;0.74,1,0)</f>
        <v>0</v>
      </c>
      <c r="U182">
        <f>IF(I!U182&lt;0.239,1,0)</f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f>IF(I!AL182&gt;0.621,1,0)</f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f>IF(I!AT182&gt;0.319,1,0)</f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B182">
        <f t="shared" si="4"/>
        <v>0</v>
      </c>
      <c r="BC182">
        <f t="shared" si="5"/>
        <v>0</v>
      </c>
    </row>
    <row r="183" spans="10:55">
      <c r="J183">
        <f>IF(I!J183&lt;0.349,1,0)</f>
        <v>0</v>
      </c>
      <c r="K183">
        <f>IF(I!K183&gt;12.21,1,0)</f>
        <v>0</v>
      </c>
      <c r="L183">
        <f>IF(I!L183&gt;11.19,1,0)</f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f>IF(I!S183&gt;31.97,1,0)</f>
        <v>0</v>
      </c>
      <c r="T183">
        <f>IF(I!T183&lt;0.74,1,0)</f>
        <v>0</v>
      </c>
      <c r="U183">
        <f>IF(I!U183&lt;0.239,1,0)</f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f>IF(I!AL183&gt;0.621,1,0)</f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f>IF(I!AT183&gt;0.319,1,0)</f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B183">
        <f t="shared" si="4"/>
        <v>0</v>
      </c>
      <c r="BC183">
        <f t="shared" si="5"/>
        <v>0</v>
      </c>
    </row>
    <row r="184" spans="10:55">
      <c r="J184">
        <f>IF(I!J184&lt;0.349,1,0)</f>
        <v>0</v>
      </c>
      <c r="K184">
        <f>IF(I!K184&gt;12.21,1,0)</f>
        <v>0</v>
      </c>
      <c r="L184">
        <f>IF(I!L184&gt;11.19,1,0)</f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f>IF(I!S184&gt;31.97,1,0)</f>
        <v>0</v>
      </c>
      <c r="T184">
        <f>IF(I!T184&lt;0.74,1,0)</f>
        <v>0</v>
      </c>
      <c r="U184">
        <f>IF(I!U184&lt;0.239,1,0)</f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f>IF(I!AL184&gt;0.621,1,0)</f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f>IF(I!AT184&gt;0.319,1,0)</f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B184">
        <f t="shared" si="4"/>
        <v>0</v>
      </c>
      <c r="BC184">
        <f t="shared" si="5"/>
        <v>0</v>
      </c>
    </row>
    <row r="185" spans="10:55">
      <c r="J185">
        <f>IF(I!J185&lt;0.349,1,0)</f>
        <v>0</v>
      </c>
      <c r="K185">
        <f>IF(I!K185&gt;12.21,1,0)</f>
        <v>0</v>
      </c>
      <c r="L185">
        <f>IF(I!L185&gt;11.19,1,0)</f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f>IF(I!S185&gt;31.97,1,0)</f>
        <v>0</v>
      </c>
      <c r="T185">
        <f>IF(I!T185&lt;0.74,1,0)</f>
        <v>0</v>
      </c>
      <c r="U185">
        <f>IF(I!U185&lt;0.239,1,0)</f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f>IF(I!AL185&gt;0.621,1,0)</f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f>IF(I!AT185&gt;0.319,1,0)</f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B185">
        <f t="shared" si="4"/>
        <v>0</v>
      </c>
      <c r="BC185">
        <f t="shared" si="5"/>
        <v>0</v>
      </c>
    </row>
    <row r="186" spans="10:55">
      <c r="J186">
        <f>IF(I!J186&lt;0.349,1,0)</f>
        <v>0</v>
      </c>
      <c r="K186">
        <f>IF(I!K186&gt;12.21,1,0)</f>
        <v>0</v>
      </c>
      <c r="L186">
        <f>IF(I!L186&gt;11.19,1,0)</f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f>IF(I!S186&gt;31.97,1,0)</f>
        <v>0</v>
      </c>
      <c r="T186">
        <f>IF(I!T186&lt;0.74,1,0)</f>
        <v>0</v>
      </c>
      <c r="U186">
        <f>IF(I!U186&lt;0.239,1,0)</f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f>IF(I!AL186&gt;0.621,1,0)</f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f>IF(I!AT186&gt;0.319,1,0)</f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B186">
        <f t="shared" si="4"/>
        <v>0</v>
      </c>
      <c r="BC186">
        <f t="shared" si="5"/>
        <v>0</v>
      </c>
    </row>
    <row r="187" spans="10:55">
      <c r="J187">
        <f>IF(I!J187&lt;0.349,1,0)</f>
        <v>0</v>
      </c>
      <c r="K187">
        <f>IF(I!K187&gt;12.21,1,0)</f>
        <v>0</v>
      </c>
      <c r="L187">
        <f>IF(I!L187&gt;11.19,1,0)</f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f>IF(I!S187&gt;31.97,1,0)</f>
        <v>0</v>
      </c>
      <c r="T187">
        <f>IF(I!T187&lt;0.74,1,0)</f>
        <v>0</v>
      </c>
      <c r="U187">
        <f>IF(I!U187&lt;0.239,1,0)</f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f>IF(I!AL187&gt;0.621,1,0)</f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f>IF(I!AT187&gt;0.319,1,0)</f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B187">
        <f t="shared" si="4"/>
        <v>0</v>
      </c>
      <c r="BC187">
        <f t="shared" si="5"/>
        <v>0</v>
      </c>
    </row>
    <row r="188" spans="10:55">
      <c r="J188">
        <f>IF(I!J188&lt;0.349,1,0)</f>
        <v>0</v>
      </c>
      <c r="K188">
        <f>IF(I!K188&gt;12.21,1,0)</f>
        <v>0</v>
      </c>
      <c r="L188">
        <f>IF(I!L188&gt;11.19,1,0)</f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f>IF(I!S188&gt;31.97,1,0)</f>
        <v>0</v>
      </c>
      <c r="T188">
        <f>IF(I!T188&lt;0.74,1,0)</f>
        <v>0</v>
      </c>
      <c r="U188">
        <f>IF(I!U188&lt;0.239,1,0)</f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f>IF(I!AL188&gt;0.621,1,0)</f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f>IF(I!AT188&gt;0.319,1,0)</f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B188">
        <f t="shared" si="4"/>
        <v>0</v>
      </c>
      <c r="BC188">
        <f t="shared" si="5"/>
        <v>0</v>
      </c>
    </row>
    <row r="189" spans="10:55">
      <c r="J189">
        <f>IF(I!J189&lt;0.349,1,0)</f>
        <v>0</v>
      </c>
      <c r="K189">
        <f>IF(I!K189&gt;12.21,1,0)</f>
        <v>0</v>
      </c>
      <c r="L189">
        <f>IF(I!L189&gt;11.19,1,0)</f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f>IF(I!S189&gt;31.97,1,0)</f>
        <v>0</v>
      </c>
      <c r="T189">
        <f>IF(I!T189&lt;0.74,1,0)</f>
        <v>0</v>
      </c>
      <c r="U189">
        <f>IF(I!U189&lt;0.239,1,0)</f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f>IF(I!AL189&gt;0.621,1,0)</f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f>IF(I!AT189&gt;0.319,1,0)</f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B189">
        <f t="shared" si="4"/>
        <v>0</v>
      </c>
      <c r="BC189">
        <f t="shared" si="5"/>
        <v>0</v>
      </c>
    </row>
    <row r="190" spans="10:55">
      <c r="J190">
        <f>IF(I!J190&lt;0.349,1,0)</f>
        <v>0</v>
      </c>
      <c r="K190">
        <f>IF(I!K190&gt;12.21,1,0)</f>
        <v>0</v>
      </c>
      <c r="L190">
        <f>IF(I!L190&gt;11.19,1,0)</f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f>IF(I!S190&gt;31.97,1,0)</f>
        <v>0</v>
      </c>
      <c r="T190">
        <f>IF(I!T190&lt;0.74,1,0)</f>
        <v>0</v>
      </c>
      <c r="U190">
        <f>IF(I!U190&lt;0.239,1,0)</f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f>IF(I!AL190&gt;0.621,1,0)</f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f>IF(I!AT190&gt;0.319,1,0)</f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B190">
        <f t="shared" si="4"/>
        <v>0</v>
      </c>
      <c r="BC190">
        <f t="shared" si="5"/>
        <v>0</v>
      </c>
    </row>
    <row r="191" spans="10:55">
      <c r="J191">
        <f>IF(I!J191&lt;0.349,1,0)</f>
        <v>0</v>
      </c>
      <c r="K191">
        <f>IF(I!K191&gt;12.21,1,0)</f>
        <v>0</v>
      </c>
      <c r="L191">
        <f>IF(I!L191&gt;11.19,1,0)</f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f>IF(I!S191&gt;31.97,1,0)</f>
        <v>0</v>
      </c>
      <c r="T191">
        <f>IF(I!T191&lt;0.74,1,0)</f>
        <v>0</v>
      </c>
      <c r="U191">
        <f>IF(I!U191&lt;0.239,1,0)</f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f>IF(I!AL191&gt;0.621,1,0)</f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f>IF(I!AT191&gt;0.319,1,0)</f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B191">
        <f t="shared" si="4"/>
        <v>0</v>
      </c>
      <c r="BC191">
        <f t="shared" si="5"/>
        <v>0</v>
      </c>
    </row>
    <row r="192" spans="10:55">
      <c r="J192">
        <f>IF(I!J192&lt;0.349,1,0)</f>
        <v>0</v>
      </c>
      <c r="K192">
        <f>IF(I!K192&gt;12.21,1,0)</f>
        <v>0</v>
      </c>
      <c r="L192">
        <f>IF(I!L192&gt;11.19,1,0)</f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f>IF(I!S192&gt;31.97,1,0)</f>
        <v>0</v>
      </c>
      <c r="T192">
        <f>IF(I!T192&lt;0.74,1,0)</f>
        <v>0</v>
      </c>
      <c r="U192">
        <f>IF(I!U192&lt;0.239,1,0)</f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f>IF(I!AL192&gt;0.621,1,0)</f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f>IF(I!AT192&gt;0.319,1,0)</f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B192">
        <f t="shared" si="4"/>
        <v>0</v>
      </c>
      <c r="BC192">
        <f t="shared" si="5"/>
        <v>0</v>
      </c>
    </row>
    <row r="193" spans="10:55">
      <c r="J193">
        <f>IF(I!J193&lt;0.349,1,0)</f>
        <v>0</v>
      </c>
      <c r="K193">
        <f>IF(I!K193&gt;12.21,1,0)</f>
        <v>0</v>
      </c>
      <c r="L193">
        <f>IF(I!L193&gt;11.19,1,0)</f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f>IF(I!S193&gt;31.97,1,0)</f>
        <v>0</v>
      </c>
      <c r="T193">
        <f>IF(I!T193&lt;0.74,1,0)</f>
        <v>0</v>
      </c>
      <c r="U193">
        <f>IF(I!U193&lt;0.239,1,0)</f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f>IF(I!AL193&gt;0.621,1,0)</f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f>IF(I!AT193&gt;0.319,1,0)</f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B193">
        <f t="shared" si="4"/>
        <v>0</v>
      </c>
      <c r="BC193">
        <f t="shared" si="5"/>
        <v>0</v>
      </c>
    </row>
    <row r="194" spans="10:55">
      <c r="J194">
        <f>IF(I!J194&lt;0.349,1,0)</f>
        <v>0</v>
      </c>
      <c r="K194">
        <f>IF(I!K194&gt;12.21,1,0)</f>
        <v>0</v>
      </c>
      <c r="L194">
        <f>IF(I!L194&gt;11.19,1,0)</f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f>IF(I!S194&gt;31.97,1,0)</f>
        <v>0</v>
      </c>
      <c r="T194">
        <f>IF(I!T194&lt;0.74,1,0)</f>
        <v>0</v>
      </c>
      <c r="U194">
        <f>IF(I!U194&lt;0.239,1,0)</f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f>IF(I!AL194&gt;0.621,1,0)</f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f>IF(I!AT194&gt;0.319,1,0)</f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B194">
        <f t="shared" si="4"/>
        <v>0</v>
      </c>
      <c r="BC194">
        <f t="shared" si="5"/>
        <v>0</v>
      </c>
    </row>
    <row r="195" spans="10:55">
      <c r="J195">
        <f>IF(I!J195&lt;0.349,1,0)</f>
        <v>0</v>
      </c>
      <c r="K195">
        <f>IF(I!K195&gt;12.21,1,0)</f>
        <v>0</v>
      </c>
      <c r="L195">
        <f>IF(I!L195&gt;11.19,1,0)</f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f>IF(I!S195&gt;31.97,1,0)</f>
        <v>0</v>
      </c>
      <c r="T195">
        <f>IF(I!T195&lt;0.74,1,0)</f>
        <v>0</v>
      </c>
      <c r="U195">
        <f>IF(I!U195&lt;0.239,1,0)</f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f>IF(I!AL195&gt;0.621,1,0)</f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f>IF(I!AT195&gt;0.319,1,0)</f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B195">
        <f t="shared" ref="BB195:BB258" si="6">SUM(J195:AZ195)</f>
        <v>0</v>
      </c>
      <c r="BC195">
        <f t="shared" ref="BC195:BC258" si="7">IF(BB195&gt;0,1,0)</f>
        <v>0</v>
      </c>
    </row>
    <row r="196" spans="10:55">
      <c r="J196">
        <f>IF(I!J196&lt;0.349,1,0)</f>
        <v>0</v>
      </c>
      <c r="K196">
        <f>IF(I!K196&gt;12.21,1,0)</f>
        <v>0</v>
      </c>
      <c r="L196">
        <f>IF(I!L196&gt;11.19,1,0)</f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f>IF(I!S196&gt;31.97,1,0)</f>
        <v>0</v>
      </c>
      <c r="T196">
        <f>IF(I!T196&lt;0.74,1,0)</f>
        <v>0</v>
      </c>
      <c r="U196">
        <f>IF(I!U196&lt;0.239,1,0)</f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f>IF(I!AL196&gt;0.621,1,0)</f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f>IF(I!AT196&gt;0.319,1,0)</f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B196">
        <f t="shared" si="6"/>
        <v>0</v>
      </c>
      <c r="BC196">
        <f t="shared" si="7"/>
        <v>0</v>
      </c>
    </row>
    <row r="197" spans="10:55">
      <c r="J197">
        <f>IF(I!J197&lt;0.349,1,0)</f>
        <v>0</v>
      </c>
      <c r="K197">
        <f>IF(I!K197&gt;12.21,1,0)</f>
        <v>0</v>
      </c>
      <c r="L197">
        <f>IF(I!L197&gt;11.19,1,0)</f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f>IF(I!S197&gt;31.97,1,0)</f>
        <v>0</v>
      </c>
      <c r="T197">
        <f>IF(I!T197&lt;0.74,1,0)</f>
        <v>0</v>
      </c>
      <c r="U197">
        <f>IF(I!U197&lt;0.239,1,0)</f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f>IF(I!AL197&gt;0.621,1,0)</f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f>IF(I!AT197&gt;0.319,1,0)</f>
        <v>1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B197">
        <f t="shared" si="6"/>
        <v>1</v>
      </c>
      <c r="BC197">
        <f t="shared" si="7"/>
        <v>1</v>
      </c>
    </row>
    <row r="198" spans="10:55">
      <c r="J198">
        <f>IF(I!J198&lt;0.349,1,0)</f>
        <v>0</v>
      </c>
      <c r="K198">
        <f>IF(I!K198&gt;12.21,1,0)</f>
        <v>0</v>
      </c>
      <c r="L198">
        <f>IF(I!L198&gt;11.19,1,0)</f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f>IF(I!S198&gt;31.97,1,0)</f>
        <v>0</v>
      </c>
      <c r="T198">
        <f>IF(I!T198&lt;0.74,1,0)</f>
        <v>0</v>
      </c>
      <c r="U198">
        <f>IF(I!U198&lt;0.239,1,0)</f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f>IF(I!AL198&gt;0.621,1,0)</f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f>IF(I!AT198&gt;0.319,1,0)</f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B198">
        <f t="shared" si="6"/>
        <v>0</v>
      </c>
      <c r="BC198">
        <f t="shared" si="7"/>
        <v>0</v>
      </c>
    </row>
    <row r="199" spans="10:55">
      <c r="J199">
        <f>IF(I!J199&lt;0.349,1,0)</f>
        <v>0</v>
      </c>
      <c r="K199">
        <f>IF(I!K199&gt;12.21,1,0)</f>
        <v>0</v>
      </c>
      <c r="L199">
        <f>IF(I!L199&gt;11.19,1,0)</f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f>IF(I!S199&gt;31.97,1,0)</f>
        <v>0</v>
      </c>
      <c r="T199">
        <f>IF(I!T199&lt;0.74,1,0)</f>
        <v>0</v>
      </c>
      <c r="U199">
        <f>IF(I!U199&lt;0.239,1,0)</f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f>IF(I!AL199&gt;0.621,1,0)</f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f>IF(I!AT199&gt;0.319,1,0)</f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B199">
        <f t="shared" si="6"/>
        <v>0</v>
      </c>
      <c r="BC199">
        <f t="shared" si="7"/>
        <v>0</v>
      </c>
    </row>
    <row r="200" spans="10:55">
      <c r="J200">
        <f>IF(I!J200&lt;0.349,1,0)</f>
        <v>0</v>
      </c>
      <c r="K200">
        <f>IF(I!K200&gt;12.21,1,0)</f>
        <v>0</v>
      </c>
      <c r="L200">
        <f>IF(I!L200&gt;11.19,1,0)</f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f>IF(I!S200&gt;31.97,1,0)</f>
        <v>0</v>
      </c>
      <c r="T200">
        <f>IF(I!T200&lt;0.74,1,0)</f>
        <v>0</v>
      </c>
      <c r="U200">
        <f>IF(I!U200&lt;0.239,1,0)</f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f>IF(I!AL200&gt;0.621,1,0)</f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f>IF(I!AT200&gt;0.319,1,0)</f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B200">
        <f t="shared" si="6"/>
        <v>0</v>
      </c>
      <c r="BC200">
        <f t="shared" si="7"/>
        <v>0</v>
      </c>
    </row>
    <row r="201" spans="10:55">
      <c r="J201">
        <f>IF(I!J201&lt;0.349,1,0)</f>
        <v>0</v>
      </c>
      <c r="K201">
        <f>IF(I!K201&gt;12.21,1,0)</f>
        <v>0</v>
      </c>
      <c r="L201">
        <f>IF(I!L201&gt;11.19,1,0)</f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f>IF(I!S201&gt;31.97,1,0)</f>
        <v>0</v>
      </c>
      <c r="T201">
        <f>IF(I!T201&lt;0.74,1,0)</f>
        <v>0</v>
      </c>
      <c r="U201">
        <f>IF(I!U201&lt;0.239,1,0)</f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f>IF(I!AL201&gt;0.621,1,0)</f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f>IF(I!AT201&gt;0.319,1,0)</f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B201">
        <f t="shared" si="6"/>
        <v>0</v>
      </c>
      <c r="BC201">
        <f t="shared" si="7"/>
        <v>0</v>
      </c>
    </row>
    <row r="202" spans="10:55">
      <c r="J202">
        <f>IF(I!J202&lt;0.349,1,0)</f>
        <v>0</v>
      </c>
      <c r="K202">
        <f>IF(I!K202&gt;12.21,1,0)</f>
        <v>0</v>
      </c>
      <c r="L202">
        <f>IF(I!L202&gt;11.19,1,0)</f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f>IF(I!S202&gt;31.97,1,0)</f>
        <v>0</v>
      </c>
      <c r="T202">
        <f>IF(I!T202&lt;0.74,1,0)</f>
        <v>0</v>
      </c>
      <c r="U202">
        <f>IF(I!U202&lt;0.239,1,0)</f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f>IF(I!AL202&gt;0.621,1,0)</f>
        <v>1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f>IF(I!AT202&gt;0.319,1,0)</f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B202">
        <f t="shared" si="6"/>
        <v>1</v>
      </c>
      <c r="BC202">
        <f t="shared" si="7"/>
        <v>1</v>
      </c>
    </row>
    <row r="203" spans="10:55">
      <c r="J203">
        <f>IF(I!J203&lt;0.349,1,0)</f>
        <v>0</v>
      </c>
      <c r="K203">
        <f>IF(I!K203&gt;12.21,1,0)</f>
        <v>0</v>
      </c>
      <c r="L203">
        <f>IF(I!L203&gt;11.19,1,0)</f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f>IF(I!S203&gt;31.97,1,0)</f>
        <v>0</v>
      </c>
      <c r="T203">
        <f>IF(I!T203&lt;0.74,1,0)</f>
        <v>0</v>
      </c>
      <c r="U203">
        <f>IF(I!U203&lt;0.239,1,0)</f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f>IF(I!AL203&gt;0.621,1,0)</f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f>IF(I!AT203&gt;0.319,1,0)</f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B203">
        <f t="shared" si="6"/>
        <v>0</v>
      </c>
      <c r="BC203">
        <f t="shared" si="7"/>
        <v>0</v>
      </c>
    </row>
    <row r="204" spans="10:55">
      <c r="J204">
        <f>IF(I!J204&lt;0.349,1,0)</f>
        <v>0</v>
      </c>
      <c r="K204">
        <f>IF(I!K204&gt;12.21,1,0)</f>
        <v>0</v>
      </c>
      <c r="L204">
        <f>IF(I!L204&gt;11.19,1,0)</f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f>IF(I!S204&gt;31.97,1,0)</f>
        <v>0</v>
      </c>
      <c r="T204">
        <f>IF(I!T204&lt;0.74,1,0)</f>
        <v>0</v>
      </c>
      <c r="U204">
        <f>IF(I!U204&lt;0.239,1,0)</f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f>IF(I!AL204&gt;0.621,1,0)</f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f>IF(I!AT204&gt;0.319,1,0)</f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B204">
        <f t="shared" si="6"/>
        <v>0</v>
      </c>
      <c r="BC204">
        <f t="shared" si="7"/>
        <v>0</v>
      </c>
    </row>
    <row r="205" spans="10:55">
      <c r="J205">
        <f>IF(I!J205&lt;0.349,1,0)</f>
        <v>0</v>
      </c>
      <c r="K205">
        <f>IF(I!K205&gt;12.21,1,0)</f>
        <v>0</v>
      </c>
      <c r="L205">
        <f>IF(I!L205&gt;11.19,1,0)</f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f>IF(I!S205&gt;31.97,1,0)</f>
        <v>0</v>
      </c>
      <c r="T205">
        <f>IF(I!T205&lt;0.74,1,0)</f>
        <v>0</v>
      </c>
      <c r="U205">
        <f>IF(I!U205&lt;0.239,1,0)</f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f>IF(I!AL205&gt;0.621,1,0)</f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f>IF(I!AT205&gt;0.319,1,0)</f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B205">
        <f t="shared" si="6"/>
        <v>0</v>
      </c>
      <c r="BC205">
        <f t="shared" si="7"/>
        <v>0</v>
      </c>
    </row>
    <row r="206" spans="10:55">
      <c r="J206">
        <f>IF(I!J206&lt;0.349,1,0)</f>
        <v>0</v>
      </c>
      <c r="K206">
        <f>IF(I!K206&gt;12.21,1,0)</f>
        <v>0</v>
      </c>
      <c r="L206">
        <f>IF(I!L206&gt;11.19,1,0)</f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f>IF(I!S206&gt;31.97,1,0)</f>
        <v>0</v>
      </c>
      <c r="T206">
        <f>IF(I!T206&lt;0.74,1,0)</f>
        <v>0</v>
      </c>
      <c r="U206">
        <f>IF(I!U206&lt;0.239,1,0)</f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f>IF(I!AL206&gt;0.621,1,0)</f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f>IF(I!AT206&gt;0.319,1,0)</f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B206">
        <f t="shared" si="6"/>
        <v>0</v>
      </c>
      <c r="BC206">
        <f t="shared" si="7"/>
        <v>0</v>
      </c>
    </row>
    <row r="207" spans="10:55">
      <c r="J207">
        <f>IF(I!J207&lt;0.349,1,0)</f>
        <v>0</v>
      </c>
      <c r="K207">
        <f>IF(I!K207&gt;12.21,1,0)</f>
        <v>0</v>
      </c>
      <c r="L207">
        <f>IF(I!L207&gt;11.19,1,0)</f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f>IF(I!S207&gt;31.97,1,0)</f>
        <v>0</v>
      </c>
      <c r="T207">
        <f>IF(I!T207&lt;0.74,1,0)</f>
        <v>0</v>
      </c>
      <c r="U207">
        <f>IF(I!U207&lt;0.239,1,0)</f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f>IF(I!AL207&gt;0.621,1,0)</f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f>IF(I!AT207&gt;0.319,1,0)</f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B207">
        <f t="shared" si="6"/>
        <v>0</v>
      </c>
      <c r="BC207">
        <f t="shared" si="7"/>
        <v>0</v>
      </c>
    </row>
    <row r="208" spans="10:55">
      <c r="J208">
        <f>IF(I!J208&lt;0.349,1,0)</f>
        <v>0</v>
      </c>
      <c r="K208">
        <f>IF(I!K208&gt;12.21,1,0)</f>
        <v>0</v>
      </c>
      <c r="L208">
        <f>IF(I!L208&gt;11.19,1,0)</f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f>IF(I!S208&gt;31.97,1,0)</f>
        <v>0</v>
      </c>
      <c r="T208">
        <f>IF(I!T208&lt;0.74,1,0)</f>
        <v>0</v>
      </c>
      <c r="U208">
        <f>IF(I!U208&lt;0.239,1,0)</f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f>IF(I!AL208&gt;0.621,1,0)</f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f>IF(I!AT208&gt;0.319,1,0)</f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B208">
        <f t="shared" si="6"/>
        <v>0</v>
      </c>
      <c r="BC208">
        <f t="shared" si="7"/>
        <v>0</v>
      </c>
    </row>
    <row r="209" spans="10:55">
      <c r="J209">
        <f>IF(I!J209&lt;0.349,1,0)</f>
        <v>0</v>
      </c>
      <c r="K209">
        <f>IF(I!K209&gt;12.21,1,0)</f>
        <v>0</v>
      </c>
      <c r="L209">
        <f>IF(I!L209&gt;11.19,1,0)</f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f>IF(I!S209&gt;31.97,1,0)</f>
        <v>0</v>
      </c>
      <c r="T209">
        <f>IF(I!T209&lt;0.74,1,0)</f>
        <v>0</v>
      </c>
      <c r="U209">
        <f>IF(I!U209&lt;0.239,1,0)</f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f>IF(I!AL209&gt;0.621,1,0)</f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f>IF(I!AT209&gt;0.319,1,0)</f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B209">
        <f t="shared" si="6"/>
        <v>0</v>
      </c>
      <c r="BC209">
        <f t="shared" si="7"/>
        <v>0</v>
      </c>
    </row>
    <row r="210" spans="10:55">
      <c r="J210">
        <f>IF(I!J210&lt;0.349,1,0)</f>
        <v>0</v>
      </c>
      <c r="K210">
        <f>IF(I!K210&gt;12.21,1,0)</f>
        <v>0</v>
      </c>
      <c r="L210">
        <f>IF(I!L210&gt;11.19,1,0)</f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f>IF(I!S210&gt;31.97,1,0)</f>
        <v>0</v>
      </c>
      <c r="T210">
        <f>IF(I!T210&lt;0.74,1,0)</f>
        <v>0</v>
      </c>
      <c r="U210">
        <f>IF(I!U210&lt;0.239,1,0)</f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f>IF(I!AL210&gt;0.621,1,0)</f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f>IF(I!AT210&gt;0.319,1,0)</f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B210">
        <f t="shared" si="6"/>
        <v>0</v>
      </c>
      <c r="BC210">
        <f t="shared" si="7"/>
        <v>0</v>
      </c>
    </row>
    <row r="211" spans="10:55">
      <c r="J211">
        <f>IF(I!J211&lt;0.349,1,0)</f>
        <v>0</v>
      </c>
      <c r="K211">
        <f>IF(I!K211&gt;12.21,1,0)</f>
        <v>0</v>
      </c>
      <c r="L211">
        <f>IF(I!L211&gt;11.19,1,0)</f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f>IF(I!S211&gt;31.97,1,0)</f>
        <v>0</v>
      </c>
      <c r="T211">
        <f>IF(I!T211&lt;0.74,1,0)</f>
        <v>0</v>
      </c>
      <c r="U211">
        <f>IF(I!U211&lt;0.239,1,0)</f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f>IF(I!AL211&gt;0.621,1,0)</f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f>IF(I!AT211&gt;0.319,1,0)</f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B211">
        <f t="shared" si="6"/>
        <v>0</v>
      </c>
      <c r="BC211">
        <f t="shared" si="7"/>
        <v>0</v>
      </c>
    </row>
    <row r="212" spans="10:55">
      <c r="J212">
        <f>IF(I!J212&lt;0.349,1,0)</f>
        <v>0</v>
      </c>
      <c r="K212">
        <f>IF(I!K212&gt;12.21,1,0)</f>
        <v>0</v>
      </c>
      <c r="L212">
        <f>IF(I!L212&gt;11.19,1,0)</f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f>IF(I!S212&gt;31.97,1,0)</f>
        <v>0</v>
      </c>
      <c r="T212">
        <f>IF(I!T212&lt;0.74,1,0)</f>
        <v>0</v>
      </c>
      <c r="U212">
        <f>IF(I!U212&lt;0.239,1,0)</f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f>IF(I!AL212&gt;0.621,1,0)</f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f>IF(I!AT212&gt;0.319,1,0)</f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B212">
        <f t="shared" si="6"/>
        <v>0</v>
      </c>
      <c r="BC212">
        <f t="shared" si="7"/>
        <v>0</v>
      </c>
    </row>
    <row r="213" spans="10:55">
      <c r="J213">
        <f>IF(I!J213&lt;0.349,1,0)</f>
        <v>0</v>
      </c>
      <c r="K213">
        <f>IF(I!K213&gt;12.21,1,0)</f>
        <v>0</v>
      </c>
      <c r="L213">
        <f>IF(I!L213&gt;11.19,1,0)</f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f>IF(I!S213&gt;31.97,1,0)</f>
        <v>0</v>
      </c>
      <c r="T213">
        <f>IF(I!T213&lt;0.74,1,0)</f>
        <v>0</v>
      </c>
      <c r="U213">
        <f>IF(I!U213&lt;0.239,1,0)</f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f>IF(I!AL213&gt;0.621,1,0)</f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f>IF(I!AT213&gt;0.319,1,0)</f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B213">
        <f t="shared" si="6"/>
        <v>0</v>
      </c>
      <c r="BC213">
        <f t="shared" si="7"/>
        <v>0</v>
      </c>
    </row>
    <row r="214" spans="10:55">
      <c r="J214">
        <f>IF(I!J214&lt;0.349,1,0)</f>
        <v>0</v>
      </c>
      <c r="K214">
        <f>IF(I!K214&gt;12.21,1,0)</f>
        <v>0</v>
      </c>
      <c r="L214">
        <f>IF(I!L214&gt;11.19,1,0)</f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f>IF(I!S214&gt;31.97,1,0)</f>
        <v>0</v>
      </c>
      <c r="T214">
        <f>IF(I!T214&lt;0.74,1,0)</f>
        <v>0</v>
      </c>
      <c r="U214">
        <f>IF(I!U214&lt;0.239,1,0)</f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f>IF(I!AL214&gt;0.621,1,0)</f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f>IF(I!AT214&gt;0.319,1,0)</f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B214">
        <f t="shared" si="6"/>
        <v>0</v>
      </c>
      <c r="BC214">
        <f t="shared" si="7"/>
        <v>0</v>
      </c>
    </row>
    <row r="215" spans="10:55">
      <c r="J215">
        <f>IF(I!J215&lt;0.349,1,0)</f>
        <v>0</v>
      </c>
      <c r="K215">
        <f>IF(I!K215&gt;12.21,1,0)</f>
        <v>0</v>
      </c>
      <c r="L215">
        <f>IF(I!L215&gt;11.19,1,0)</f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f>IF(I!S215&gt;31.97,1,0)</f>
        <v>0</v>
      </c>
      <c r="T215">
        <f>IF(I!T215&lt;0.74,1,0)</f>
        <v>0</v>
      </c>
      <c r="U215">
        <f>IF(I!U215&lt;0.239,1,0)</f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f>IF(I!AL215&gt;0.621,1,0)</f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f>IF(I!AT215&gt;0.319,1,0)</f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B215">
        <f t="shared" si="6"/>
        <v>0</v>
      </c>
      <c r="BC215">
        <f t="shared" si="7"/>
        <v>0</v>
      </c>
    </row>
    <row r="216" spans="10:55">
      <c r="J216">
        <f>IF(I!J216&lt;0.349,1,0)</f>
        <v>0</v>
      </c>
      <c r="K216">
        <f>IF(I!K216&gt;12.21,1,0)</f>
        <v>0</v>
      </c>
      <c r="L216">
        <f>IF(I!L216&gt;11.19,1,0)</f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f>IF(I!S216&gt;31.97,1,0)</f>
        <v>0</v>
      </c>
      <c r="T216">
        <f>IF(I!T216&lt;0.74,1,0)</f>
        <v>0</v>
      </c>
      <c r="U216">
        <f>IF(I!U216&lt;0.239,1,0)</f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f>IF(I!AL216&gt;0.621,1,0)</f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f>IF(I!AT216&gt;0.319,1,0)</f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B216">
        <f t="shared" si="6"/>
        <v>0</v>
      </c>
      <c r="BC216">
        <f t="shared" si="7"/>
        <v>0</v>
      </c>
    </row>
    <row r="217" spans="10:55">
      <c r="J217">
        <f>IF(I!J217&lt;0.349,1,0)</f>
        <v>0</v>
      </c>
      <c r="K217">
        <f>IF(I!K217&gt;12.21,1,0)</f>
        <v>0</v>
      </c>
      <c r="L217">
        <f>IF(I!L217&gt;11.19,1,0)</f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f>IF(I!S217&gt;31.97,1,0)</f>
        <v>0</v>
      </c>
      <c r="T217">
        <f>IF(I!T217&lt;0.74,1,0)</f>
        <v>0</v>
      </c>
      <c r="U217">
        <f>IF(I!U217&lt;0.239,1,0)</f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f>IF(I!AL217&gt;0.621,1,0)</f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f>IF(I!AT217&gt;0.319,1,0)</f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B217">
        <f t="shared" si="6"/>
        <v>0</v>
      </c>
      <c r="BC217">
        <f t="shared" si="7"/>
        <v>0</v>
      </c>
    </row>
    <row r="218" spans="10:55">
      <c r="J218">
        <f>IF(I!J218&lt;0.349,1,0)</f>
        <v>0</v>
      </c>
      <c r="K218">
        <f>IF(I!K218&gt;12.21,1,0)</f>
        <v>0</v>
      </c>
      <c r="L218">
        <f>IF(I!L218&gt;11.19,1,0)</f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f>IF(I!S218&gt;31.97,1,0)</f>
        <v>0</v>
      </c>
      <c r="T218">
        <f>IF(I!T218&lt;0.74,1,0)</f>
        <v>0</v>
      </c>
      <c r="U218">
        <f>IF(I!U218&lt;0.239,1,0)</f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f>IF(I!AL218&gt;0.621,1,0)</f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f>IF(I!AT218&gt;0.319,1,0)</f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B218">
        <f t="shared" si="6"/>
        <v>0</v>
      </c>
      <c r="BC218">
        <f t="shared" si="7"/>
        <v>0</v>
      </c>
    </row>
    <row r="219" spans="10:55">
      <c r="J219">
        <f>IF(I!J219&lt;0.349,1,0)</f>
        <v>0</v>
      </c>
      <c r="K219">
        <f>IF(I!K219&gt;12.21,1,0)</f>
        <v>0</v>
      </c>
      <c r="L219">
        <f>IF(I!L219&gt;11.19,1,0)</f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f>IF(I!S219&gt;31.97,1,0)</f>
        <v>0</v>
      </c>
      <c r="T219">
        <f>IF(I!T219&lt;0.74,1,0)</f>
        <v>0</v>
      </c>
      <c r="U219">
        <f>IF(I!U219&lt;0.239,1,0)</f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f>IF(I!AL219&gt;0.621,1,0)</f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f>IF(I!AT219&gt;0.319,1,0)</f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B219">
        <f t="shared" si="6"/>
        <v>0</v>
      </c>
      <c r="BC219">
        <f t="shared" si="7"/>
        <v>0</v>
      </c>
    </row>
    <row r="220" spans="10:55">
      <c r="J220">
        <f>IF(I!J220&lt;0.349,1,0)</f>
        <v>0</v>
      </c>
      <c r="K220">
        <f>IF(I!K220&gt;12.21,1,0)</f>
        <v>0</v>
      </c>
      <c r="L220">
        <f>IF(I!L220&gt;11.19,1,0)</f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f>IF(I!S220&gt;31.97,1,0)</f>
        <v>0</v>
      </c>
      <c r="T220">
        <f>IF(I!T220&lt;0.74,1,0)</f>
        <v>0</v>
      </c>
      <c r="U220">
        <f>IF(I!U220&lt;0.239,1,0)</f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f>IF(I!AL220&gt;0.621,1,0)</f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f>IF(I!AT220&gt;0.319,1,0)</f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B220">
        <f t="shared" si="6"/>
        <v>0</v>
      </c>
      <c r="BC220">
        <f t="shared" si="7"/>
        <v>0</v>
      </c>
    </row>
    <row r="221" spans="10:55">
      <c r="J221">
        <f>IF(I!J221&lt;0.349,1,0)</f>
        <v>0</v>
      </c>
      <c r="K221">
        <f>IF(I!K221&gt;12.21,1,0)</f>
        <v>0</v>
      </c>
      <c r="L221">
        <f>IF(I!L221&gt;11.19,1,0)</f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f>IF(I!S221&gt;31.97,1,0)</f>
        <v>0</v>
      </c>
      <c r="T221">
        <f>IF(I!T221&lt;0.74,1,0)</f>
        <v>0</v>
      </c>
      <c r="U221">
        <f>IF(I!U221&lt;0.239,1,0)</f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f>IF(I!AL221&gt;0.621,1,0)</f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f>IF(I!AT221&gt;0.319,1,0)</f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B221">
        <f t="shared" si="6"/>
        <v>0</v>
      </c>
      <c r="BC221">
        <f t="shared" si="7"/>
        <v>0</v>
      </c>
    </row>
    <row r="222" spans="10:55">
      <c r="J222">
        <f>IF(I!J222&lt;0.349,1,0)</f>
        <v>0</v>
      </c>
      <c r="K222">
        <f>IF(I!K222&gt;12.21,1,0)</f>
        <v>0</v>
      </c>
      <c r="L222">
        <f>IF(I!L222&gt;11.19,1,0)</f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f>IF(I!S222&gt;31.97,1,0)</f>
        <v>0</v>
      </c>
      <c r="T222">
        <f>IF(I!T222&lt;0.74,1,0)</f>
        <v>0</v>
      </c>
      <c r="U222">
        <f>IF(I!U222&lt;0.239,1,0)</f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f>IF(I!AL222&gt;0.621,1,0)</f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f>IF(I!AT222&gt;0.319,1,0)</f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B222">
        <f t="shared" si="6"/>
        <v>0</v>
      </c>
      <c r="BC222">
        <f t="shared" si="7"/>
        <v>0</v>
      </c>
    </row>
    <row r="223" spans="10:55">
      <c r="J223">
        <f>IF(I!J223&lt;0.349,1,0)</f>
        <v>0</v>
      </c>
      <c r="K223">
        <f>IF(I!K223&gt;12.21,1,0)</f>
        <v>0</v>
      </c>
      <c r="L223">
        <f>IF(I!L223&gt;11.19,1,0)</f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f>IF(I!S223&gt;31.97,1,0)</f>
        <v>0</v>
      </c>
      <c r="T223">
        <f>IF(I!T223&lt;0.74,1,0)</f>
        <v>0</v>
      </c>
      <c r="U223">
        <f>IF(I!U223&lt;0.239,1,0)</f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f>IF(I!AL223&gt;0.621,1,0)</f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f>IF(I!AT223&gt;0.319,1,0)</f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B223">
        <f t="shared" si="6"/>
        <v>0</v>
      </c>
      <c r="BC223">
        <f t="shared" si="7"/>
        <v>0</v>
      </c>
    </row>
    <row r="224" spans="10:55">
      <c r="J224">
        <f>IF(I!J224&lt;0.349,1,0)</f>
        <v>0</v>
      </c>
      <c r="K224">
        <f>IF(I!K224&gt;12.21,1,0)</f>
        <v>0</v>
      </c>
      <c r="L224">
        <f>IF(I!L224&gt;11.19,1,0)</f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f>IF(I!S224&gt;31.97,1,0)</f>
        <v>0</v>
      </c>
      <c r="T224">
        <f>IF(I!T224&lt;0.74,1,0)</f>
        <v>0</v>
      </c>
      <c r="U224">
        <f>IF(I!U224&lt;0.239,1,0)</f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f>IF(I!AL224&gt;0.621,1,0)</f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f>IF(I!AT224&gt;0.319,1,0)</f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B224">
        <f t="shared" si="6"/>
        <v>0</v>
      </c>
      <c r="BC224">
        <f t="shared" si="7"/>
        <v>0</v>
      </c>
    </row>
    <row r="225" spans="10:55">
      <c r="J225">
        <f>IF(I!J225&lt;0.349,1,0)</f>
        <v>0</v>
      </c>
      <c r="K225">
        <f>IF(I!K225&gt;12.21,1,0)</f>
        <v>0</v>
      </c>
      <c r="L225">
        <f>IF(I!L225&gt;11.19,1,0)</f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f>IF(I!S225&gt;31.97,1,0)</f>
        <v>0</v>
      </c>
      <c r="T225">
        <f>IF(I!T225&lt;0.74,1,0)</f>
        <v>0</v>
      </c>
      <c r="U225">
        <f>IF(I!U225&lt;0.239,1,0)</f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f>IF(I!AL225&gt;0.621,1,0)</f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f>IF(I!AT225&gt;0.319,1,0)</f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B225">
        <f t="shared" si="6"/>
        <v>0</v>
      </c>
      <c r="BC225">
        <f t="shared" si="7"/>
        <v>0</v>
      </c>
    </row>
    <row r="226" spans="10:55">
      <c r="J226">
        <f>IF(I!J226&lt;0.349,1,0)</f>
        <v>0</v>
      </c>
      <c r="K226">
        <f>IF(I!K226&gt;12.21,1,0)</f>
        <v>0</v>
      </c>
      <c r="L226">
        <f>IF(I!L226&gt;11.19,1,0)</f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f>IF(I!S226&gt;31.97,1,0)</f>
        <v>0</v>
      </c>
      <c r="T226">
        <f>IF(I!T226&lt;0.74,1,0)</f>
        <v>0</v>
      </c>
      <c r="U226">
        <f>IF(I!U226&lt;0.239,1,0)</f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f>IF(I!AL226&gt;0.621,1,0)</f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f>IF(I!AT226&gt;0.319,1,0)</f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B226">
        <f t="shared" si="6"/>
        <v>0</v>
      </c>
      <c r="BC226">
        <f t="shared" si="7"/>
        <v>0</v>
      </c>
    </row>
    <row r="227" spans="10:55">
      <c r="J227">
        <f>IF(I!J227&lt;0.349,1,0)</f>
        <v>0</v>
      </c>
      <c r="K227">
        <f>IF(I!K227&gt;12.21,1,0)</f>
        <v>0</v>
      </c>
      <c r="L227">
        <f>IF(I!L227&gt;11.19,1,0)</f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f>IF(I!S227&gt;31.97,1,0)</f>
        <v>0</v>
      </c>
      <c r="T227">
        <f>IF(I!T227&lt;0.74,1,0)</f>
        <v>0</v>
      </c>
      <c r="U227">
        <f>IF(I!U227&lt;0.239,1,0)</f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f>IF(I!AL227&gt;0.621,1,0)</f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f>IF(I!AT227&gt;0.319,1,0)</f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B227">
        <f t="shared" si="6"/>
        <v>0</v>
      </c>
      <c r="BC227">
        <f t="shared" si="7"/>
        <v>0</v>
      </c>
    </row>
    <row r="228" spans="10:55">
      <c r="J228">
        <f>IF(I!J228&lt;0.349,1,0)</f>
        <v>0</v>
      </c>
      <c r="K228">
        <f>IF(I!K228&gt;12.21,1,0)</f>
        <v>0</v>
      </c>
      <c r="L228">
        <f>IF(I!L228&gt;11.19,1,0)</f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f>IF(I!S228&gt;31.97,1,0)</f>
        <v>0</v>
      </c>
      <c r="T228">
        <f>IF(I!T228&lt;0.74,1,0)</f>
        <v>0</v>
      </c>
      <c r="U228">
        <f>IF(I!U228&lt;0.239,1,0)</f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f>IF(I!AL228&gt;0.621,1,0)</f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f>IF(I!AT228&gt;0.319,1,0)</f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B228">
        <f t="shared" si="6"/>
        <v>0</v>
      </c>
      <c r="BC228">
        <f t="shared" si="7"/>
        <v>0</v>
      </c>
    </row>
    <row r="229" spans="10:55">
      <c r="J229">
        <f>IF(I!J229&lt;0.349,1,0)</f>
        <v>0</v>
      </c>
      <c r="K229">
        <f>IF(I!K229&gt;12.21,1,0)</f>
        <v>0</v>
      </c>
      <c r="L229">
        <f>IF(I!L229&gt;11.19,1,0)</f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f>IF(I!S229&gt;31.97,1,0)</f>
        <v>0</v>
      </c>
      <c r="T229">
        <f>IF(I!T229&lt;0.74,1,0)</f>
        <v>0</v>
      </c>
      <c r="U229">
        <f>IF(I!U229&lt;0.239,1,0)</f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f>IF(I!AL229&gt;0.621,1,0)</f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f>IF(I!AT229&gt;0.319,1,0)</f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B229">
        <f t="shared" si="6"/>
        <v>0</v>
      </c>
      <c r="BC229">
        <f t="shared" si="7"/>
        <v>0</v>
      </c>
    </row>
    <row r="230" spans="10:55">
      <c r="J230">
        <f>IF(I!J230&lt;0.349,1,0)</f>
        <v>0</v>
      </c>
      <c r="K230">
        <f>IF(I!K230&gt;12.21,1,0)</f>
        <v>0</v>
      </c>
      <c r="L230">
        <f>IF(I!L230&gt;11.19,1,0)</f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f>IF(I!S230&gt;31.97,1,0)</f>
        <v>0</v>
      </c>
      <c r="T230">
        <f>IF(I!T230&lt;0.74,1,0)</f>
        <v>0</v>
      </c>
      <c r="U230">
        <f>IF(I!U230&lt;0.239,1,0)</f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f>IF(I!AL230&gt;0.621,1,0)</f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f>IF(I!AT230&gt;0.319,1,0)</f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B230">
        <f t="shared" si="6"/>
        <v>0</v>
      </c>
      <c r="BC230">
        <f t="shared" si="7"/>
        <v>0</v>
      </c>
    </row>
    <row r="231" spans="10:55">
      <c r="J231">
        <f>IF(I!J231&lt;0.349,1,0)</f>
        <v>0</v>
      </c>
      <c r="K231">
        <f>IF(I!K231&gt;12.21,1,0)</f>
        <v>0</v>
      </c>
      <c r="L231">
        <f>IF(I!L231&gt;11.19,1,0)</f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f>IF(I!S231&gt;31.97,1,0)</f>
        <v>0</v>
      </c>
      <c r="T231">
        <f>IF(I!T231&lt;0.74,1,0)</f>
        <v>0</v>
      </c>
      <c r="U231">
        <f>IF(I!U231&lt;0.239,1,0)</f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f>IF(I!AL231&gt;0.621,1,0)</f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f>IF(I!AT231&gt;0.319,1,0)</f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B231">
        <f t="shared" si="6"/>
        <v>0</v>
      </c>
      <c r="BC231">
        <f t="shared" si="7"/>
        <v>0</v>
      </c>
    </row>
    <row r="232" spans="10:55">
      <c r="J232">
        <f>IF(I!J232&lt;0.349,1,0)</f>
        <v>0</v>
      </c>
      <c r="K232">
        <f>IF(I!K232&gt;12.21,1,0)</f>
        <v>0</v>
      </c>
      <c r="L232">
        <f>IF(I!L232&gt;11.19,1,0)</f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f>IF(I!S232&gt;31.97,1,0)</f>
        <v>0</v>
      </c>
      <c r="T232">
        <f>IF(I!T232&lt;0.74,1,0)</f>
        <v>0</v>
      </c>
      <c r="U232">
        <f>IF(I!U232&lt;0.239,1,0)</f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f>IF(I!AL232&gt;0.621,1,0)</f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f>IF(I!AT232&gt;0.319,1,0)</f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B232">
        <f t="shared" si="6"/>
        <v>0</v>
      </c>
      <c r="BC232">
        <f t="shared" si="7"/>
        <v>0</v>
      </c>
    </row>
    <row r="233" spans="10:55">
      <c r="J233">
        <f>IF(I!J233&lt;0.349,1,0)</f>
        <v>0</v>
      </c>
      <c r="K233">
        <f>IF(I!K233&gt;12.21,1,0)</f>
        <v>0</v>
      </c>
      <c r="L233">
        <f>IF(I!L233&gt;11.19,1,0)</f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f>IF(I!S233&gt;31.97,1,0)</f>
        <v>0</v>
      </c>
      <c r="T233">
        <f>IF(I!T233&lt;0.74,1,0)</f>
        <v>0</v>
      </c>
      <c r="U233">
        <f>IF(I!U233&lt;0.239,1,0)</f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f>IF(I!AL233&gt;0.621,1,0)</f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f>IF(I!AT233&gt;0.319,1,0)</f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B233">
        <f t="shared" si="6"/>
        <v>0</v>
      </c>
      <c r="BC233">
        <f t="shared" si="7"/>
        <v>0</v>
      </c>
    </row>
    <row r="234" spans="10:55">
      <c r="J234">
        <f>IF(I!J234&lt;0.349,1,0)</f>
        <v>1</v>
      </c>
      <c r="K234">
        <f>IF(I!K234&gt;12.21,1,0)</f>
        <v>1</v>
      </c>
      <c r="L234">
        <f>IF(I!L234&gt;11.19,1,0)</f>
        <v>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f>IF(I!S234&gt;31.97,1,0)</f>
        <v>1</v>
      </c>
      <c r="T234">
        <f>IF(I!T234&lt;0.74,1,0)</f>
        <v>0</v>
      </c>
      <c r="U234">
        <f>IF(I!U234&lt;0.239,1,0)</f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f>IF(I!AL234&gt;0.621,1,0)</f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f>IF(I!AT234&gt;0.319,1,0)</f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B234">
        <f t="shared" si="6"/>
        <v>4</v>
      </c>
      <c r="BC234">
        <f t="shared" si="7"/>
        <v>1</v>
      </c>
    </row>
    <row r="235" spans="10:55">
      <c r="J235">
        <f>IF(I!J235&lt;0.349,1,0)</f>
        <v>0</v>
      </c>
      <c r="K235">
        <f>IF(I!K235&gt;12.21,1,0)</f>
        <v>0</v>
      </c>
      <c r="L235">
        <f>IF(I!L235&gt;11.19,1,0)</f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f>IF(I!S235&gt;31.97,1,0)</f>
        <v>0</v>
      </c>
      <c r="T235">
        <f>IF(I!T235&lt;0.74,1,0)</f>
        <v>0</v>
      </c>
      <c r="U235">
        <f>IF(I!U235&lt;0.239,1,0)</f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f>IF(I!AL235&gt;0.621,1,0)</f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f>IF(I!AT235&gt;0.319,1,0)</f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B235">
        <f t="shared" si="6"/>
        <v>0</v>
      </c>
      <c r="BC235">
        <f t="shared" si="7"/>
        <v>0</v>
      </c>
    </row>
    <row r="236" spans="10:55">
      <c r="J236">
        <f>IF(I!J236&lt;0.349,1,0)</f>
        <v>0</v>
      </c>
      <c r="K236">
        <f>IF(I!K236&gt;12.21,1,0)</f>
        <v>0</v>
      </c>
      <c r="L236">
        <f>IF(I!L236&gt;11.19,1,0)</f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f>IF(I!S236&gt;31.97,1,0)</f>
        <v>0</v>
      </c>
      <c r="T236">
        <f>IF(I!T236&lt;0.74,1,0)</f>
        <v>0</v>
      </c>
      <c r="U236">
        <f>IF(I!U236&lt;0.239,1,0)</f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f>IF(I!AL236&gt;0.621,1,0)</f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f>IF(I!AT236&gt;0.319,1,0)</f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B236">
        <f t="shared" si="6"/>
        <v>0</v>
      </c>
      <c r="BC236">
        <f t="shared" si="7"/>
        <v>0</v>
      </c>
    </row>
    <row r="237" spans="10:55">
      <c r="J237">
        <f>IF(I!J237&lt;0.349,1,0)</f>
        <v>0</v>
      </c>
      <c r="K237">
        <f>IF(I!K237&gt;12.21,1,0)</f>
        <v>0</v>
      </c>
      <c r="L237">
        <f>IF(I!L237&gt;11.19,1,0)</f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f>IF(I!S237&gt;31.97,1,0)</f>
        <v>0</v>
      </c>
      <c r="T237">
        <f>IF(I!T237&lt;0.74,1,0)</f>
        <v>0</v>
      </c>
      <c r="U237">
        <f>IF(I!U237&lt;0.239,1,0)</f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f>IF(I!AL237&gt;0.621,1,0)</f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f>IF(I!AT237&gt;0.319,1,0)</f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B237">
        <f t="shared" si="6"/>
        <v>0</v>
      </c>
      <c r="BC237">
        <f t="shared" si="7"/>
        <v>0</v>
      </c>
    </row>
    <row r="238" spans="10:55">
      <c r="J238">
        <f>IF(I!J238&lt;0.349,1,0)</f>
        <v>0</v>
      </c>
      <c r="K238">
        <f>IF(I!K238&gt;12.21,1,0)</f>
        <v>0</v>
      </c>
      <c r="L238">
        <f>IF(I!L238&gt;11.19,1,0)</f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f>IF(I!S238&gt;31.97,1,0)</f>
        <v>0</v>
      </c>
      <c r="T238">
        <f>IF(I!T238&lt;0.74,1,0)</f>
        <v>0</v>
      </c>
      <c r="U238">
        <f>IF(I!U238&lt;0.239,1,0)</f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f>IF(I!AL238&gt;0.621,1,0)</f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f>IF(I!AT238&gt;0.319,1,0)</f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B238">
        <f t="shared" si="6"/>
        <v>0</v>
      </c>
      <c r="BC238">
        <f t="shared" si="7"/>
        <v>0</v>
      </c>
    </row>
    <row r="239" spans="10:55">
      <c r="J239">
        <f>IF(I!J239&lt;0.349,1,0)</f>
        <v>0</v>
      </c>
      <c r="K239">
        <f>IF(I!K239&gt;12.21,1,0)</f>
        <v>0</v>
      </c>
      <c r="L239">
        <f>IF(I!L239&gt;11.19,1,0)</f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f>IF(I!S239&gt;31.97,1,0)</f>
        <v>0</v>
      </c>
      <c r="T239">
        <f>IF(I!T239&lt;0.74,1,0)</f>
        <v>0</v>
      </c>
      <c r="U239">
        <f>IF(I!U239&lt;0.239,1,0)</f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f>IF(I!AL239&gt;0.621,1,0)</f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f>IF(I!AT239&gt;0.319,1,0)</f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B239">
        <f t="shared" si="6"/>
        <v>0</v>
      </c>
      <c r="BC239">
        <f t="shared" si="7"/>
        <v>0</v>
      </c>
    </row>
    <row r="240" spans="10:55">
      <c r="J240">
        <f>IF(I!J240&lt;0.349,1,0)</f>
        <v>0</v>
      </c>
      <c r="K240">
        <f>IF(I!K240&gt;12.21,1,0)</f>
        <v>0</v>
      </c>
      <c r="L240">
        <f>IF(I!L240&gt;11.19,1,0)</f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f>IF(I!S240&gt;31.97,1,0)</f>
        <v>0</v>
      </c>
      <c r="T240">
        <f>IF(I!T240&lt;0.74,1,0)</f>
        <v>0</v>
      </c>
      <c r="U240">
        <f>IF(I!U240&lt;0.239,1,0)</f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f>IF(I!AL240&gt;0.621,1,0)</f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f>IF(I!AT240&gt;0.319,1,0)</f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B240">
        <f t="shared" si="6"/>
        <v>0</v>
      </c>
      <c r="BC240">
        <f t="shared" si="7"/>
        <v>0</v>
      </c>
    </row>
    <row r="241" spans="10:55">
      <c r="J241">
        <f>IF(I!J241&lt;0.349,1,0)</f>
        <v>0</v>
      </c>
      <c r="K241">
        <f>IF(I!K241&gt;12.21,1,0)</f>
        <v>0</v>
      </c>
      <c r="L241">
        <f>IF(I!L241&gt;11.19,1,0)</f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f>IF(I!S241&gt;31.97,1,0)</f>
        <v>0</v>
      </c>
      <c r="T241">
        <f>IF(I!T241&lt;0.74,1,0)</f>
        <v>0</v>
      </c>
      <c r="U241">
        <f>IF(I!U241&lt;0.239,1,0)</f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f>IF(I!AL241&gt;0.621,1,0)</f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f>IF(I!AT241&gt;0.319,1,0)</f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B241">
        <f t="shared" si="6"/>
        <v>0</v>
      </c>
      <c r="BC241">
        <f t="shared" si="7"/>
        <v>0</v>
      </c>
    </row>
    <row r="242" spans="10:55">
      <c r="J242">
        <f>IF(I!J242&lt;0.349,1,0)</f>
        <v>0</v>
      </c>
      <c r="K242">
        <f>IF(I!K242&gt;12.21,1,0)</f>
        <v>0</v>
      </c>
      <c r="L242">
        <f>IF(I!L242&gt;11.19,1,0)</f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f>IF(I!S242&gt;31.97,1,0)</f>
        <v>0</v>
      </c>
      <c r="T242">
        <f>IF(I!T242&lt;0.74,1,0)</f>
        <v>0</v>
      </c>
      <c r="U242">
        <f>IF(I!U242&lt;0.239,1,0)</f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f>IF(I!AL242&gt;0.621,1,0)</f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f>IF(I!AT242&gt;0.319,1,0)</f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B242">
        <f t="shared" si="6"/>
        <v>0</v>
      </c>
      <c r="BC242">
        <f t="shared" si="7"/>
        <v>0</v>
      </c>
    </row>
    <row r="243" spans="10:55">
      <c r="J243">
        <f>IF(I!J243&lt;0.349,1,0)</f>
        <v>0</v>
      </c>
      <c r="K243">
        <f>IF(I!K243&gt;12.21,1,0)</f>
        <v>0</v>
      </c>
      <c r="L243">
        <f>IF(I!L243&gt;11.19,1,0)</f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f>IF(I!S243&gt;31.97,1,0)</f>
        <v>0</v>
      </c>
      <c r="T243">
        <f>IF(I!T243&lt;0.74,1,0)</f>
        <v>0</v>
      </c>
      <c r="U243">
        <f>IF(I!U243&lt;0.239,1,0)</f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f>IF(I!AL243&gt;0.621,1,0)</f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f>IF(I!AT243&gt;0.319,1,0)</f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B243">
        <f t="shared" si="6"/>
        <v>0</v>
      </c>
      <c r="BC243">
        <f t="shared" si="7"/>
        <v>0</v>
      </c>
    </row>
    <row r="244" spans="10:55">
      <c r="J244">
        <f>IF(I!J244&lt;0.349,1,0)</f>
        <v>0</v>
      </c>
      <c r="K244">
        <f>IF(I!K244&gt;12.21,1,0)</f>
        <v>0</v>
      </c>
      <c r="L244">
        <f>IF(I!L244&gt;11.19,1,0)</f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f>IF(I!S244&gt;31.97,1,0)</f>
        <v>0</v>
      </c>
      <c r="T244">
        <f>IF(I!T244&lt;0.74,1,0)</f>
        <v>0</v>
      </c>
      <c r="U244">
        <f>IF(I!U244&lt;0.239,1,0)</f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f>IF(I!AL244&gt;0.621,1,0)</f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f>IF(I!AT244&gt;0.319,1,0)</f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B244">
        <f t="shared" si="6"/>
        <v>0</v>
      </c>
      <c r="BC244">
        <f t="shared" si="7"/>
        <v>0</v>
      </c>
    </row>
    <row r="245" spans="10:55">
      <c r="J245">
        <f>IF(I!J245&lt;0.349,1,0)</f>
        <v>0</v>
      </c>
      <c r="K245">
        <f>IF(I!K245&gt;12.21,1,0)</f>
        <v>1</v>
      </c>
      <c r="L245">
        <f>IF(I!L245&gt;11.19,1,0)</f>
        <v>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f>IF(I!S245&gt;31.97,1,0)</f>
        <v>1</v>
      </c>
      <c r="T245">
        <f>IF(I!T245&lt;0.74,1,0)</f>
        <v>0</v>
      </c>
      <c r="U245">
        <f>IF(I!U245&lt;0.239,1,0)</f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f>IF(I!AL245&gt;0.621,1,0)</f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f>IF(I!AT245&gt;0.319,1,0)</f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B245">
        <f t="shared" si="6"/>
        <v>3</v>
      </c>
      <c r="BC245">
        <f t="shared" si="7"/>
        <v>1</v>
      </c>
    </row>
    <row r="246" spans="10:55">
      <c r="J246">
        <f>IF(I!J246&lt;0.349,1,0)</f>
        <v>0</v>
      </c>
      <c r="K246">
        <f>IF(I!K246&gt;12.21,1,0)</f>
        <v>0</v>
      </c>
      <c r="L246">
        <f>IF(I!L246&gt;11.19,1,0)</f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f>IF(I!S246&gt;31.97,1,0)</f>
        <v>0</v>
      </c>
      <c r="T246">
        <f>IF(I!T246&lt;0.74,1,0)</f>
        <v>0</v>
      </c>
      <c r="U246">
        <f>IF(I!U246&lt;0.239,1,0)</f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f>IF(I!AL246&gt;0.621,1,0)</f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f>IF(I!AT246&gt;0.319,1,0)</f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B246">
        <f t="shared" si="6"/>
        <v>0</v>
      </c>
      <c r="BC246">
        <f t="shared" si="7"/>
        <v>0</v>
      </c>
    </row>
    <row r="247" spans="10:55">
      <c r="J247">
        <f>IF(I!J247&lt;0.349,1,0)</f>
        <v>0</v>
      </c>
      <c r="K247">
        <f>IF(I!K247&gt;12.21,1,0)</f>
        <v>0</v>
      </c>
      <c r="L247">
        <f>IF(I!L247&gt;11.19,1,0)</f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f>IF(I!S247&gt;31.97,1,0)</f>
        <v>0</v>
      </c>
      <c r="T247">
        <f>IF(I!T247&lt;0.74,1,0)</f>
        <v>0</v>
      </c>
      <c r="U247">
        <f>IF(I!U247&lt;0.239,1,0)</f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f>IF(I!AL247&gt;0.621,1,0)</f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f>IF(I!AT247&gt;0.319,1,0)</f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B247">
        <f t="shared" si="6"/>
        <v>0</v>
      </c>
      <c r="BC247">
        <f t="shared" si="7"/>
        <v>0</v>
      </c>
    </row>
    <row r="248" spans="10:55">
      <c r="J248">
        <f>IF(I!J248&lt;0.349,1,0)</f>
        <v>0</v>
      </c>
      <c r="K248">
        <f>IF(I!K248&gt;12.21,1,0)</f>
        <v>0</v>
      </c>
      <c r="L248">
        <f>IF(I!L248&gt;11.19,1,0)</f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f>IF(I!S248&gt;31.97,1,0)</f>
        <v>0</v>
      </c>
      <c r="T248">
        <f>IF(I!T248&lt;0.74,1,0)</f>
        <v>0</v>
      </c>
      <c r="U248">
        <f>IF(I!U248&lt;0.239,1,0)</f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f>IF(I!AL248&gt;0.621,1,0)</f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f>IF(I!AT248&gt;0.319,1,0)</f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B248">
        <f t="shared" si="6"/>
        <v>0</v>
      </c>
      <c r="BC248">
        <f t="shared" si="7"/>
        <v>0</v>
      </c>
    </row>
    <row r="249" spans="10:55">
      <c r="J249">
        <f>IF(I!J249&lt;0.349,1,0)</f>
        <v>0</v>
      </c>
      <c r="K249">
        <f>IF(I!K249&gt;12.21,1,0)</f>
        <v>0</v>
      </c>
      <c r="L249">
        <f>IF(I!L249&gt;11.19,1,0)</f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f>IF(I!S249&gt;31.97,1,0)</f>
        <v>0</v>
      </c>
      <c r="T249">
        <f>IF(I!T249&lt;0.74,1,0)</f>
        <v>0</v>
      </c>
      <c r="U249">
        <f>IF(I!U249&lt;0.239,1,0)</f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f>IF(I!AL249&gt;0.621,1,0)</f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f>IF(I!AT249&gt;0.319,1,0)</f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B249">
        <f t="shared" si="6"/>
        <v>0</v>
      </c>
      <c r="BC249">
        <f t="shared" si="7"/>
        <v>0</v>
      </c>
    </row>
    <row r="250" spans="10:55">
      <c r="J250">
        <f>IF(I!J250&lt;0.349,1,0)</f>
        <v>0</v>
      </c>
      <c r="K250">
        <f>IF(I!K250&gt;12.21,1,0)</f>
        <v>0</v>
      </c>
      <c r="L250">
        <f>IF(I!L250&gt;11.19,1,0)</f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f>IF(I!S250&gt;31.97,1,0)</f>
        <v>0</v>
      </c>
      <c r="T250">
        <f>IF(I!T250&lt;0.74,1,0)</f>
        <v>0</v>
      </c>
      <c r="U250">
        <f>IF(I!U250&lt;0.239,1,0)</f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f>IF(I!AL250&gt;0.621,1,0)</f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f>IF(I!AT250&gt;0.319,1,0)</f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B250">
        <f t="shared" si="6"/>
        <v>0</v>
      </c>
      <c r="BC250">
        <f t="shared" si="7"/>
        <v>0</v>
      </c>
    </row>
    <row r="251" spans="10:55">
      <c r="J251">
        <f>IF(I!J251&lt;0.349,1,0)</f>
        <v>0</v>
      </c>
      <c r="K251">
        <f>IF(I!K251&gt;12.21,1,0)</f>
        <v>0</v>
      </c>
      <c r="L251">
        <f>IF(I!L251&gt;11.19,1,0)</f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f>IF(I!S251&gt;31.97,1,0)</f>
        <v>0</v>
      </c>
      <c r="T251">
        <f>IF(I!T251&lt;0.74,1,0)</f>
        <v>0</v>
      </c>
      <c r="U251">
        <f>IF(I!U251&lt;0.239,1,0)</f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f>IF(I!AL251&gt;0.621,1,0)</f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f>IF(I!AT251&gt;0.319,1,0)</f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B251">
        <f t="shared" si="6"/>
        <v>0</v>
      </c>
      <c r="BC251">
        <f t="shared" si="7"/>
        <v>0</v>
      </c>
    </row>
    <row r="252" spans="10:55">
      <c r="J252">
        <f>IF(I!J252&lt;0.349,1,0)</f>
        <v>0</v>
      </c>
      <c r="K252">
        <f>IF(I!K252&gt;12.21,1,0)</f>
        <v>0</v>
      </c>
      <c r="L252">
        <f>IF(I!L252&gt;11.19,1,0)</f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f>IF(I!S252&gt;31.97,1,0)</f>
        <v>0</v>
      </c>
      <c r="T252">
        <f>IF(I!T252&lt;0.74,1,0)</f>
        <v>0</v>
      </c>
      <c r="U252">
        <f>IF(I!U252&lt;0.239,1,0)</f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f>IF(I!AL252&gt;0.621,1,0)</f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f>IF(I!AT252&gt;0.319,1,0)</f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B252">
        <f t="shared" si="6"/>
        <v>0</v>
      </c>
      <c r="BC252">
        <f t="shared" si="7"/>
        <v>0</v>
      </c>
    </row>
    <row r="253" spans="10:55">
      <c r="J253">
        <f>IF(I!J253&lt;0.349,1,0)</f>
        <v>0</v>
      </c>
      <c r="K253">
        <f>IF(I!K253&gt;12.21,1,0)</f>
        <v>0</v>
      </c>
      <c r="L253">
        <f>IF(I!L253&gt;11.19,1,0)</f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f>IF(I!S253&gt;31.97,1,0)</f>
        <v>0</v>
      </c>
      <c r="T253">
        <f>IF(I!T253&lt;0.74,1,0)</f>
        <v>0</v>
      </c>
      <c r="U253">
        <f>IF(I!U253&lt;0.239,1,0)</f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f>IF(I!AL253&gt;0.621,1,0)</f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f>IF(I!AT253&gt;0.319,1,0)</f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B253">
        <f t="shared" si="6"/>
        <v>0</v>
      </c>
      <c r="BC253">
        <f t="shared" si="7"/>
        <v>0</v>
      </c>
    </row>
    <row r="254" spans="10:55">
      <c r="J254">
        <f>IF(I!J254&lt;0.349,1,0)</f>
        <v>0</v>
      </c>
      <c r="K254">
        <f>IF(I!K254&gt;12.21,1,0)</f>
        <v>0</v>
      </c>
      <c r="L254">
        <f>IF(I!L254&gt;11.19,1,0)</f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f>IF(I!S254&gt;31.97,1,0)</f>
        <v>0</v>
      </c>
      <c r="T254">
        <f>IF(I!T254&lt;0.74,1,0)</f>
        <v>0</v>
      </c>
      <c r="U254">
        <f>IF(I!U254&lt;0.239,1,0)</f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f>IF(I!AL254&gt;0.621,1,0)</f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f>IF(I!AT254&gt;0.319,1,0)</f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B254">
        <f t="shared" si="6"/>
        <v>0</v>
      </c>
      <c r="BC254">
        <f t="shared" si="7"/>
        <v>0</v>
      </c>
    </row>
    <row r="255" spans="10:55">
      <c r="J255">
        <f>IF(I!J255&lt;0.349,1,0)</f>
        <v>0</v>
      </c>
      <c r="K255">
        <f>IF(I!K255&gt;12.21,1,0)</f>
        <v>0</v>
      </c>
      <c r="L255">
        <f>IF(I!L255&gt;11.19,1,0)</f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f>IF(I!S255&gt;31.97,1,0)</f>
        <v>0</v>
      </c>
      <c r="T255">
        <f>IF(I!T255&lt;0.74,1,0)</f>
        <v>0</v>
      </c>
      <c r="U255">
        <f>IF(I!U255&lt;0.239,1,0)</f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f>IF(I!AL255&gt;0.621,1,0)</f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f>IF(I!AT255&gt;0.319,1,0)</f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B255">
        <f t="shared" si="6"/>
        <v>0</v>
      </c>
      <c r="BC255">
        <f t="shared" si="7"/>
        <v>0</v>
      </c>
    </row>
    <row r="256" spans="10:55">
      <c r="J256">
        <f>IF(I!J256&lt;0.349,1,0)</f>
        <v>1</v>
      </c>
      <c r="K256">
        <f>IF(I!K256&gt;12.21,1,0)</f>
        <v>0</v>
      </c>
      <c r="L256">
        <f>IF(I!L256&gt;11.19,1,0)</f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f>IF(I!S256&gt;31.97,1,0)</f>
        <v>0</v>
      </c>
      <c r="T256">
        <f>IF(I!T256&lt;0.74,1,0)</f>
        <v>0</v>
      </c>
      <c r="U256">
        <f>IF(I!U256&lt;0.239,1,0)</f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f>IF(I!AL256&gt;0.621,1,0)</f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f>IF(I!AT256&gt;0.319,1,0)</f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B256">
        <f t="shared" si="6"/>
        <v>1</v>
      </c>
      <c r="BC256">
        <f t="shared" si="7"/>
        <v>1</v>
      </c>
    </row>
    <row r="257" spans="1:55">
      <c r="J257">
        <f>IF(I!J257&lt;0.349,1,0)</f>
        <v>0</v>
      </c>
      <c r="K257">
        <f>IF(I!K257&gt;12.21,1,0)</f>
        <v>1</v>
      </c>
      <c r="L257">
        <f>IF(I!L257&gt;11.19,1,0)</f>
        <v>1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f>IF(I!S257&gt;31.97,1,0)</f>
        <v>0</v>
      </c>
      <c r="T257">
        <f>IF(I!T257&lt;0.74,1,0)</f>
        <v>0</v>
      </c>
      <c r="U257">
        <f>IF(I!U257&lt;0.239,1,0)</f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f>IF(I!AL257&gt;0.621,1,0)</f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f>IF(I!AT257&gt;0.319,1,0)</f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B257">
        <f t="shared" si="6"/>
        <v>2</v>
      </c>
      <c r="BC257">
        <f t="shared" si="7"/>
        <v>1</v>
      </c>
    </row>
    <row r="258" spans="1:55">
      <c r="J258">
        <f>IF(I!J258&lt;0.349,1,0)</f>
        <v>0</v>
      </c>
      <c r="K258">
        <f>IF(I!K258&gt;12.21,1,0)</f>
        <v>0</v>
      </c>
      <c r="L258">
        <f>IF(I!L258&gt;11.19,1,0)</f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f>IF(I!S258&gt;31.97,1,0)</f>
        <v>0</v>
      </c>
      <c r="T258">
        <f>IF(I!T258&lt;0.74,1,0)</f>
        <v>0</v>
      </c>
      <c r="U258">
        <f>IF(I!U258&lt;0.239,1,0)</f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f>IF(I!AL258&gt;0.621,1,0)</f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f>IF(I!AT258&gt;0.319,1,0)</f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B258">
        <f t="shared" si="6"/>
        <v>0</v>
      </c>
      <c r="BC258">
        <f t="shared" si="7"/>
        <v>0</v>
      </c>
    </row>
    <row r="259" spans="1:55">
      <c r="J259">
        <f>IF(I!J259&lt;0.349,1,0)</f>
        <v>0</v>
      </c>
      <c r="K259">
        <f>IF(I!K259&gt;12.21,1,0)</f>
        <v>0</v>
      </c>
      <c r="L259">
        <f>IF(I!L259&gt;11.19,1,0)</f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f>IF(I!S259&gt;31.97,1,0)</f>
        <v>0</v>
      </c>
      <c r="T259">
        <f>IF(I!T259&lt;0.74,1,0)</f>
        <v>0</v>
      </c>
      <c r="U259">
        <f>IF(I!U259&lt;0.239,1,0)</f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f>IF(I!AL259&gt;0.621,1,0)</f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f>IF(I!AT259&gt;0.319,1,0)</f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B259">
        <f t="shared" ref="BB259:BB264" si="8">SUM(J259:AZ259)</f>
        <v>0</v>
      </c>
      <c r="BC259">
        <f t="shared" ref="BC259:BC262" si="9">IF(BB259&gt;0,1,0)</f>
        <v>0</v>
      </c>
    </row>
    <row r="260" spans="1:55">
      <c r="J260">
        <f>IF(I!J260&lt;0.349,1,0)</f>
        <v>0</v>
      </c>
      <c r="K260">
        <f>IF(I!K260&gt;12.21,1,0)</f>
        <v>0</v>
      </c>
      <c r="L260">
        <f>IF(I!L260&gt;11.19,1,0)</f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f>IF(I!S260&gt;31.97,1,0)</f>
        <v>0</v>
      </c>
      <c r="T260">
        <f>IF(I!T260&lt;0.74,1,0)</f>
        <v>0</v>
      </c>
      <c r="U260">
        <f>IF(I!U260&lt;0.239,1,0)</f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f>IF(I!AL260&gt;0.621,1,0)</f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f>IF(I!AT260&gt;0.319,1,0)</f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B260">
        <f t="shared" si="8"/>
        <v>0</v>
      </c>
      <c r="BC260">
        <f t="shared" si="9"/>
        <v>0</v>
      </c>
    </row>
    <row r="261" spans="1:55">
      <c r="J261">
        <f>IF(I!J261&lt;0.349,1,0)</f>
        <v>0</v>
      </c>
      <c r="K261">
        <f>IF(I!K261&gt;12.21,1,0)</f>
        <v>0</v>
      </c>
      <c r="L261">
        <f>IF(I!L261&gt;11.19,1,0)</f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f>IF(I!S261&gt;31.97,1,0)</f>
        <v>0</v>
      </c>
      <c r="T261">
        <f>IF(I!T261&lt;0.74,1,0)</f>
        <v>0</v>
      </c>
      <c r="U261">
        <f>IF(I!U261&lt;0.239,1,0)</f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f>IF(I!AL261&gt;0.621,1,0)</f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f>IF(I!AT261&gt;0.319,1,0)</f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B261">
        <f t="shared" si="8"/>
        <v>0</v>
      </c>
      <c r="BC261">
        <f t="shared" si="9"/>
        <v>0</v>
      </c>
    </row>
    <row r="262" spans="1:55">
      <c r="J262">
        <f>IF(I!J262&lt;0.349,1,0)</f>
        <v>0</v>
      </c>
      <c r="K262">
        <f>IF(I!K262&gt;12.21,1,0)</f>
        <v>0</v>
      </c>
      <c r="L262">
        <f>IF(I!L262&gt;11.19,1,0)</f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f>IF(I!S262&gt;31.97,1,0)</f>
        <v>0</v>
      </c>
      <c r="T262">
        <f>IF(I!T262&lt;0.74,1,0)</f>
        <v>0</v>
      </c>
      <c r="U262">
        <f>IF(I!U262&lt;0.239,1,0)</f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f>IF(I!AL262&gt;0.621,1,0)</f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f>IF(I!AT262&gt;0.319,1,0)</f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B262">
        <f t="shared" si="8"/>
        <v>0</v>
      </c>
      <c r="BC262">
        <f t="shared" si="9"/>
        <v>0</v>
      </c>
    </row>
    <row r="264" spans="1:55">
      <c r="A264" t="s">
        <v>62</v>
      </c>
      <c r="J264">
        <f>SUM(J2:J262)</f>
        <v>10</v>
      </c>
      <c r="K264">
        <f>SUM(K2:K262)</f>
        <v>10</v>
      </c>
      <c r="L264">
        <f>SUM(L2:L262)</f>
        <v>10</v>
      </c>
      <c r="M264">
        <f t="shared" ref="M264:AZ264" si="10">SUM(M2:M262)</f>
        <v>0</v>
      </c>
      <c r="N264">
        <f t="shared" si="10"/>
        <v>0</v>
      </c>
      <c r="O264">
        <f t="shared" si="10"/>
        <v>0</v>
      </c>
      <c r="P264">
        <f t="shared" si="10"/>
        <v>0</v>
      </c>
      <c r="Q264">
        <f t="shared" si="10"/>
        <v>0</v>
      </c>
      <c r="R264">
        <f t="shared" si="10"/>
        <v>0</v>
      </c>
      <c r="S264">
        <f t="shared" si="10"/>
        <v>10</v>
      </c>
      <c r="T264">
        <f t="shared" si="10"/>
        <v>2</v>
      </c>
      <c r="U264">
        <f t="shared" si="10"/>
        <v>1</v>
      </c>
      <c r="V264">
        <f t="shared" si="10"/>
        <v>0</v>
      </c>
      <c r="W264">
        <f t="shared" si="10"/>
        <v>0</v>
      </c>
      <c r="X264">
        <f t="shared" si="10"/>
        <v>0</v>
      </c>
      <c r="Y264">
        <f t="shared" si="10"/>
        <v>0</v>
      </c>
      <c r="Z264">
        <f t="shared" si="10"/>
        <v>0</v>
      </c>
      <c r="AA264">
        <f t="shared" si="10"/>
        <v>0</v>
      </c>
      <c r="AB264">
        <f t="shared" si="10"/>
        <v>0</v>
      </c>
      <c r="AC264">
        <f t="shared" si="10"/>
        <v>0</v>
      </c>
      <c r="AD264">
        <f t="shared" si="10"/>
        <v>0</v>
      </c>
      <c r="AE264">
        <f t="shared" si="10"/>
        <v>0</v>
      </c>
      <c r="AF264">
        <f t="shared" si="10"/>
        <v>0</v>
      </c>
      <c r="AG264">
        <f t="shared" si="10"/>
        <v>0</v>
      </c>
      <c r="AH264">
        <f t="shared" si="10"/>
        <v>0</v>
      </c>
      <c r="AI264">
        <f t="shared" si="10"/>
        <v>0</v>
      </c>
      <c r="AJ264">
        <f t="shared" si="10"/>
        <v>0</v>
      </c>
      <c r="AK264">
        <f t="shared" si="10"/>
        <v>0</v>
      </c>
      <c r="AL264">
        <f t="shared" si="10"/>
        <v>1</v>
      </c>
      <c r="AM264">
        <f t="shared" si="10"/>
        <v>0</v>
      </c>
      <c r="AN264">
        <f t="shared" si="10"/>
        <v>0</v>
      </c>
      <c r="AO264">
        <f t="shared" si="10"/>
        <v>0</v>
      </c>
      <c r="AP264">
        <f t="shared" si="10"/>
        <v>0</v>
      </c>
      <c r="AQ264">
        <f t="shared" si="10"/>
        <v>0</v>
      </c>
      <c r="AR264">
        <f t="shared" si="10"/>
        <v>0</v>
      </c>
      <c r="AS264">
        <f t="shared" si="10"/>
        <v>0</v>
      </c>
      <c r="AT264">
        <f t="shared" si="10"/>
        <v>1</v>
      </c>
      <c r="AU264">
        <f t="shared" si="10"/>
        <v>0</v>
      </c>
      <c r="AV264">
        <f t="shared" si="10"/>
        <v>0</v>
      </c>
      <c r="AW264">
        <f t="shared" si="10"/>
        <v>0</v>
      </c>
      <c r="AX264">
        <f t="shared" si="10"/>
        <v>0</v>
      </c>
      <c r="AY264">
        <f t="shared" si="10"/>
        <v>0</v>
      </c>
      <c r="AZ264">
        <f t="shared" si="10"/>
        <v>0</v>
      </c>
      <c r="BB264">
        <f t="shared" si="8"/>
        <v>45</v>
      </c>
      <c r="BC264">
        <f>SUM(BC2:BC262)</f>
        <v>20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 U I</vt:lpstr>
      <vt:lpstr>I</vt:lpstr>
      <vt:lpstr>C</vt:lpstr>
      <vt:lpstr>Sheet1</vt:lpstr>
      <vt:lpstr>Sheet2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</dc:creator>
  <cp:lastModifiedBy>Thomas</cp:lastModifiedBy>
  <dcterms:created xsi:type="dcterms:W3CDTF">2015-06-04T14:31:49Z</dcterms:created>
  <dcterms:modified xsi:type="dcterms:W3CDTF">2015-06-05T14:22:14Z</dcterms:modified>
</cp:coreProperties>
</file>